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drawings/drawing1.xml" ContentType="application/vnd.openxmlformats-officedocument.drawing+xml"/>
  <Override PartName="/xl/worksheets/sheet3.xml" ContentType="application/vnd.openxmlformats-officedocument.spreadsheetml.worksheet+xml"/>
  <Override PartName="/xl/drawings/drawing2.xml" ContentType="application/vnd.openxmlformats-officedocument.drawing+xml"/>
  <Override PartName="/xl/worksheets/sheet4.xml" ContentType="application/vnd.openxmlformats-officedocument.spreadsheetml.worksheet+xml"/>
  <Override PartName="/xl/pivotCache/pivotCacheRecords1.xml" ContentType="application/vnd.openxmlformats-officedocument.spreadsheetml.pivotCacheRecords+xml"/>
  <Override PartName="/xl/pivotCache/pivotCacheDefinition1.xml" ContentType="application/vnd.openxmlformats-officedocument.spreadsheetml.pivotCacheDefinition+xml"/>
  <Override PartName="/xl/pivotTables/pivotTable1.xml" ContentType="application/vnd.openxmlformats-officedocument.spreadsheetml.pivotTable+xml"/>
  <Override PartName="/xl/worksheets/sheet5.xml" ContentType="application/vnd.openxmlformats-officedocument.spreadsheetml.worksheet+xml"/>
  <Override PartName="/xl/pivotTables/pivotTable2.xml" ContentType="application/vnd.openxmlformats-officedocument.spreadsheetml.pivotTable+xml"/>
  <Override PartName="/xl/worksheets/sheet6.xml" ContentType="application/vnd.openxmlformats-officedocument.spreadsheetml.worksheet+xml"/>
  <Override PartName="/xl/pivotTables/pivotTable3.xml" ContentType="application/vnd.openxmlformats-officedocument.spreadsheetml.pivotTable+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codeName="ThisWorkbook"/>
  <bookViews>
    <workbookView visibility="visible" minimized="0" showHorizontalScroll="1" showVerticalScroll="1" showSheetTabs="1" xWindow="240" yWindow="110" windowWidth="14810" windowHeight="7190" tabRatio="600" firstSheet="0" activeTab="0" autoFilterDateGrouping="1"/>
  </bookViews>
  <sheets>
    <sheet name="WorkLogs" sheetId="1" state="visible" r:id="rId1"/>
    <sheet name="Stats - Overall" sheetId="2" state="visible" r:id="rId2"/>
    <sheet name="Stats-Weekly" sheetId="3" state="visible" r:id="rId3"/>
    <sheet name="Stats-Resources" sheetId="4" state="visible" r:id="rId4"/>
    <sheet name="Stats-OpeartionsCategory" sheetId="5" state="visible" r:id="rId5"/>
    <sheet name="Stats-Status" sheetId="6" state="visible" r:id="rId6"/>
  </sheets>
  <definedNames/>
  <calcPr calcId="152511" fullCalcOnLoad="1"/>
  <pivotCaches>
    <pivotCache cacheId="0" r:id="rId7"/>
  </pivotCaches>
</workbook>
</file>

<file path=xl/styles.xml><?xml version="1.0" encoding="utf-8"?>
<styleSheet xmlns="http://schemas.openxmlformats.org/spreadsheetml/2006/main">
  <numFmts count="2">
    <numFmt numFmtId="164" formatCode="[$-409]mmm\-yy;@"/>
    <numFmt numFmtId="165" formatCode="yyyy-mm-dd h:mm:ss"/>
  </numFmts>
  <fonts count="3">
    <font>
      <name val="Calibri"/>
      <family val="2"/>
      <color theme="1"/>
      <sz val="11"/>
      <scheme val="minor"/>
    </font>
    <font>
      <name val="Calibri"/>
      <family val="2"/>
      <b val="1"/>
      <color theme="1"/>
      <sz val="11"/>
      <scheme val="minor"/>
    </font>
    <font>
      <name val="Calibri"/>
      <family val="2"/>
      <b val="1"/>
      <color theme="1"/>
      <sz val="10"/>
      <scheme val="minor"/>
    </font>
  </fonts>
  <fills count="2">
    <fill>
      <patternFill/>
    </fill>
    <fill>
      <patternFill patternType="gray125"/>
    </fill>
  </fills>
  <borders count="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s>
  <cellStyleXfs count="1">
    <xf numFmtId="0" fontId="0" fillId="0" borderId="0"/>
  </cellStyleXfs>
  <cellXfs count="22">
    <xf numFmtId="0" fontId="0" fillId="0" borderId="0" pivotButton="0" quotePrefix="0" xfId="0"/>
    <xf numFmtId="0" fontId="0" fillId="0" borderId="0" applyAlignment="1" pivotButton="0" quotePrefix="0" xfId="0">
      <alignment wrapText="1"/>
    </xf>
    <xf numFmtId="0" fontId="1" fillId="0" borderId="0" applyAlignment="1" pivotButton="0" quotePrefix="0" xfId="0">
      <alignment wrapText="1"/>
    </xf>
    <xf numFmtId="14" fontId="0" fillId="0" borderId="0" pivotButton="0" quotePrefix="0" xfId="0"/>
    <xf numFmtId="17" fontId="0" fillId="0" borderId="0" pivotButton="0" quotePrefix="0" xfId="0"/>
    <xf numFmtId="0" fontId="1" fillId="0" borderId="0" pivotButton="0" quotePrefix="0" xfId="0"/>
    <xf numFmtId="17" fontId="1" fillId="0" borderId="0" pivotButton="0" quotePrefix="0" xfId="0"/>
    <xf numFmtId="17" fontId="2" fillId="0" borderId="1" pivotButton="0" quotePrefix="0" xfId="0"/>
    <xf numFmtId="14" fontId="0" fillId="0" borderId="0" applyAlignment="1" pivotButton="0" quotePrefix="0" xfId="0">
      <alignment wrapText="1"/>
    </xf>
    <xf numFmtId="0" fontId="0" fillId="0" borderId="0" pivotButton="1" quotePrefix="0" xfId="0"/>
    <xf numFmtId="0" fontId="0" fillId="0" borderId="0" applyAlignment="1" pivotButton="0" quotePrefix="0" xfId="0">
      <alignment horizontal="left"/>
    </xf>
    <xf numFmtId="0" fontId="0" fillId="0" borderId="0" pivotButton="0" quotePrefix="0" xfId="0"/>
    <xf numFmtId="0" fontId="0" fillId="0" borderId="1" pivotButton="0" quotePrefix="0" xfId="0"/>
    <xf numFmtId="164" fontId="1" fillId="0" borderId="0" pivotButton="0" quotePrefix="0" xfId="0"/>
    <xf numFmtId="164" fontId="2" fillId="0" borderId="2" pivotButton="0" quotePrefix="0" xfId="0"/>
    <xf numFmtId="164" fontId="2" fillId="0" borderId="1" pivotButton="0" quotePrefix="0" xfId="0"/>
    <xf numFmtId="0" fontId="1" fillId="0" borderId="0" applyAlignment="1" pivotButton="0" quotePrefix="0" xfId="0">
      <alignment horizontal="center"/>
    </xf>
    <xf numFmtId="0" fontId="0" fillId="0" borderId="0" pivotButton="0" quotePrefix="0" xfId="0"/>
    <xf numFmtId="0" fontId="1" fillId="0" borderId="1" applyAlignment="1" pivotButton="0" quotePrefix="0" xfId="0">
      <alignment horizontal="center"/>
    </xf>
    <xf numFmtId="0" fontId="0" fillId="0" borderId="3" pivotButton="0" quotePrefix="0" xfId="0"/>
    <xf numFmtId="0" fontId="0" fillId="0" borderId="4" pivotButton="0" quotePrefix="0" xfId="0"/>
    <xf numFmtId="165" fontId="0" fillId="0" borderId="0" pivotButton="0" quotePrefix="0" xfId="0"/>
  </cellXfs>
  <cellStyles count="1">
    <cellStyle name="Normal" xfId="0" builtinId="0"/>
  </cellStyles>
  <dxfs count="19">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defaultTableStyle="TableStyleMedium2" defaultPivotStyle="Pivot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pivotCacheDefinition" Target="/xl/pivotCache/pivotCacheDefinition1.xml" Id="rId7" /><Relationship Type="http://schemas.openxmlformats.org/officeDocument/2006/relationships/styles" Target="styles.xml" Id="rId8" /><Relationship Type="http://schemas.openxmlformats.org/officeDocument/2006/relationships/theme" Target="theme/theme1.xml" Id="rId9" /></Relationships>
</file>

<file path=xl/charts/chart1.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a:t>
            </a:r>
            <a:r>
              <a:rPr lang="en-US" baseline="0"/>
              <a:t xml:space="preserve"> - Program Wise Count</a:t>
            </a:r>
            <a:endParaRPr lang="en-US"/>
          </a:p>
        </rich>
      </tx>
      <overlay val="0"/>
      <spPr>
        <a:noFill/>
        <a:ln>
          <a:noFill/>
          <a:prstDash val="solid"/>
        </a:ln>
      </spPr>
    </title>
    <plotArea>
      <layout/>
      <barChart>
        <barDir val="col"/>
        <grouping val="clustered"/>
        <varyColors val="0"/>
        <ser>
          <idx val="0"/>
          <order val="0"/>
          <tx>
            <strRef>
              <f>'Stats - Overall'!$A$14</f>
              <strCache>
                <ptCount val="1"/>
                <pt idx="0">
                  <v>EWS</v>
                </pt>
              </strCache>
            </strRef>
          </tx>
          <spPr>
            <a:solidFill>
              <a:schemeClr val="accent1"/>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Overall'!$B$14:$M$14</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Overall'!$A$15</f>
              <strCache>
                <ptCount val="1"/>
                <pt idx="0">
                  <v>ICAPI</v>
                </pt>
              </strCache>
            </strRef>
          </tx>
          <spPr>
            <a:solidFill>
              <a:schemeClr val="accent2"/>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Overall'!$B$15:$M$15</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Overall'!$A$16</f>
              <strCache>
                <ptCount val="1"/>
                <pt idx="0">
                  <v>AKANA-EWS</v>
                </pt>
              </strCache>
            </strRef>
          </tx>
          <spPr>
            <a:solidFill>
              <a:schemeClr val="accent3"/>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Overall'!$B$16:$M$16</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Overall'!$A$17</f>
              <strCache>
                <ptCount val="1"/>
                <pt idx="0">
                  <v>Null</v>
                </pt>
              </strCache>
            </strRef>
          </tx>
          <spPr>
            <a:solidFill>
              <a:schemeClr val="accent4"/>
            </a:solidFill>
            <a:ln>
              <a:noFill/>
              <a:prstDash val="solid"/>
            </a:ln>
          </spPr>
          <invertIfNegative val="0"/>
          <cat>
            <numRef>
              <f>'Stats - Overall'!$B$13:$M$13</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Overall'!$B$17:$M$17</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350224288"/>
        <axId val="1350233536"/>
      </barChart>
      <dateAx>
        <axId val="1350224288"/>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33536"/>
        <crosses val="autoZero"/>
        <lblOffset val="100"/>
        <baseTimeUnit val="months"/>
      </dateAx>
      <valAx>
        <axId val="135023353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428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2.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Overall - Operations</a:t>
            </a:r>
            <a:r>
              <a:rPr lang="en-US" baseline="0"/>
              <a:t xml:space="preserve"> Count</a:t>
            </a:r>
            <a:endParaRPr lang="en-US"/>
          </a:p>
        </rich>
      </tx>
      <overlay val="0"/>
      <spPr>
        <a:noFill/>
        <a:ln>
          <a:noFill/>
          <a:prstDash val="solid"/>
        </a:ln>
      </spPr>
    </title>
    <plotArea>
      <layout/>
      <barChart>
        <barDir val="col"/>
        <grouping val="stacked"/>
        <varyColors val="0"/>
        <ser>
          <idx val="0"/>
          <order val="0"/>
          <tx>
            <strRef>
              <f>'Stats - Overall'!$A$5</f>
              <strCache>
                <ptCount val="1"/>
                <pt idx="0">
                  <v>Daily Operations</v>
                </pt>
              </strCache>
            </strRef>
          </tx>
          <spPr>
            <a:solidFill>
              <a:schemeClr val="accent1"/>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Overall'!$B$5:$M$5</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Overall'!$A$6</f>
              <strCache>
                <ptCount val="1"/>
                <pt idx="0">
                  <v>Incident Management</v>
                </pt>
              </strCache>
            </strRef>
          </tx>
          <spPr>
            <a:solidFill>
              <a:schemeClr val="accent2"/>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Overall'!$B$6:$M$6</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Overall'!$A$7</f>
              <strCache>
                <ptCount val="1"/>
                <pt idx="0">
                  <v>Release Management</v>
                </pt>
              </strCache>
            </strRef>
          </tx>
          <spPr>
            <a:solidFill>
              <a:schemeClr val="accent3"/>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Overall'!$B$7:$M$7</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Overall'!$A$8</f>
              <strCache>
                <ptCount val="1"/>
                <pt idx="0">
                  <v>Jira Dashboard</v>
                </pt>
              </strCache>
            </strRef>
          </tx>
          <spPr>
            <a:solidFill>
              <a:schemeClr val="accent4"/>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Overall'!$B$8:$M$8</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Overall'!$A$9</f>
              <strCache>
                <ptCount val="1"/>
                <pt idx="0">
                  <v>Jira Onboarding</v>
                </pt>
              </strCache>
            </strRef>
          </tx>
          <spPr>
            <a:solidFill>
              <a:schemeClr val="accent5"/>
            </a:solidFill>
            <a:ln>
              <a:noFill/>
              <a:prstDash val="solid"/>
            </a:ln>
          </spPr>
          <invertIfNegative val="0"/>
          <cat>
            <numRef>
              <f>'Stats - Overall'!$B$4:$M$4</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Overall'!$B$9:$M$9</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150"/>
        <overlap val="100"/>
        <axId val="1350226464"/>
        <axId val="1240941632"/>
      </barChart>
      <dateAx>
        <axId val="1350226464"/>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1632"/>
        <crosses val="autoZero"/>
        <lblOffset val="100"/>
        <baseTimeUnit val="months"/>
      </dateAx>
      <valAx>
        <axId val="1240941632"/>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35022646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3.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Monthly Overall EWS Distribution</a:t>
            </a:r>
          </a:p>
        </rich>
      </tx>
      <overlay val="0"/>
      <spPr>
        <a:noFill/>
        <a:ln>
          <a:noFill/>
          <a:prstDash val="solid"/>
        </a:ln>
      </spPr>
    </title>
    <plotArea>
      <layout/>
      <barChart>
        <barDir val="col"/>
        <grouping val="clustered"/>
        <varyColors val="0"/>
        <ser>
          <idx val="0"/>
          <order val="0"/>
          <tx>
            <strRef>
              <f>'Stats - Overall'!$A$22</f>
              <strCache>
                <ptCount val="1"/>
                <pt idx="0">
                  <v>Daily Operations</v>
                </pt>
              </strCache>
            </strRef>
          </tx>
          <spPr>
            <a:solidFill>
              <a:schemeClr val="accent1"/>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Overall'!$B$22:$M$22</f>
              <numCache>
                <formatCode>General</formatCode>
                <ptCount val="12"/>
                <pt idx="0">
                  <v>0</v>
                </pt>
                <pt idx="1">
                  <v>0</v>
                </pt>
                <pt idx="2">
                  <v>0</v>
                </pt>
                <pt idx="3">
                  <v>0</v>
                </pt>
                <pt idx="4">
                  <v>0</v>
                </pt>
                <pt idx="5">
                  <v>0</v>
                </pt>
                <pt idx="6">
                  <v>0</v>
                </pt>
                <pt idx="7">
                  <v>0</v>
                </pt>
                <pt idx="8">
                  <v>0</v>
                </pt>
                <pt idx="9">
                  <v>0</v>
                </pt>
                <pt idx="10">
                  <v>0</v>
                </pt>
                <pt idx="11">
                  <v>0</v>
                </pt>
              </numCache>
            </numRef>
          </val>
        </ser>
        <ser>
          <idx val="1"/>
          <order val="1"/>
          <tx>
            <strRef>
              <f>'Stats - Overall'!$A$23</f>
              <strCache>
                <ptCount val="1"/>
                <pt idx="0">
                  <v>Incident Management</v>
                </pt>
              </strCache>
            </strRef>
          </tx>
          <spPr>
            <a:solidFill>
              <a:schemeClr val="accent2"/>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Overall'!$B$23:$M$23</f>
              <numCache>
                <formatCode>General</formatCode>
                <ptCount val="12"/>
                <pt idx="0">
                  <v>0</v>
                </pt>
                <pt idx="1">
                  <v>0</v>
                </pt>
                <pt idx="2">
                  <v>0</v>
                </pt>
                <pt idx="3">
                  <v>0</v>
                </pt>
                <pt idx="4">
                  <v>0</v>
                </pt>
                <pt idx="5">
                  <v>0</v>
                </pt>
                <pt idx="6">
                  <v>0</v>
                </pt>
                <pt idx="7">
                  <v>0</v>
                </pt>
                <pt idx="8">
                  <v>0</v>
                </pt>
                <pt idx="9">
                  <v>0</v>
                </pt>
                <pt idx="10">
                  <v>0</v>
                </pt>
                <pt idx="11">
                  <v>0</v>
                </pt>
              </numCache>
            </numRef>
          </val>
        </ser>
        <ser>
          <idx val="2"/>
          <order val="2"/>
          <tx>
            <strRef>
              <f>'Stats - Overall'!$A$24</f>
              <strCache>
                <ptCount val="1"/>
                <pt idx="0">
                  <v>Release Management</v>
                </pt>
              </strCache>
            </strRef>
          </tx>
          <spPr>
            <a:solidFill>
              <a:schemeClr val="accent3"/>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Overall'!$B$24:$M$24</f>
              <numCache>
                <formatCode>General</formatCode>
                <ptCount val="12"/>
                <pt idx="0">
                  <v>0</v>
                </pt>
                <pt idx="1">
                  <v>0</v>
                </pt>
                <pt idx="2">
                  <v>0</v>
                </pt>
                <pt idx="3">
                  <v>0</v>
                </pt>
                <pt idx="4">
                  <v>0</v>
                </pt>
                <pt idx="5">
                  <v>0</v>
                </pt>
                <pt idx="6">
                  <v>0</v>
                </pt>
                <pt idx="7">
                  <v>0</v>
                </pt>
                <pt idx="8">
                  <v>0</v>
                </pt>
                <pt idx="9">
                  <v>0</v>
                </pt>
                <pt idx="10">
                  <v>0</v>
                </pt>
                <pt idx="11">
                  <v>0</v>
                </pt>
              </numCache>
            </numRef>
          </val>
        </ser>
        <ser>
          <idx val="3"/>
          <order val="3"/>
          <tx>
            <strRef>
              <f>'Stats - Overall'!$A$25</f>
              <strCache>
                <ptCount val="1"/>
                <pt idx="0">
                  <v>Jira Dashboard</v>
                </pt>
              </strCache>
            </strRef>
          </tx>
          <spPr>
            <a:solidFill>
              <a:schemeClr val="accent4"/>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Overall'!$B$25:$M$25</f>
              <numCache>
                <formatCode>General</formatCode>
                <ptCount val="12"/>
                <pt idx="0">
                  <v>0</v>
                </pt>
                <pt idx="1">
                  <v>0</v>
                </pt>
                <pt idx="2">
                  <v>0</v>
                </pt>
                <pt idx="3">
                  <v>0</v>
                </pt>
                <pt idx="4">
                  <v>0</v>
                </pt>
                <pt idx="5">
                  <v>0</v>
                </pt>
                <pt idx="6">
                  <v>0</v>
                </pt>
                <pt idx="7">
                  <v>0</v>
                </pt>
                <pt idx="8">
                  <v>0</v>
                </pt>
                <pt idx="9">
                  <v>0</v>
                </pt>
                <pt idx="10">
                  <v>0</v>
                </pt>
                <pt idx="11">
                  <v>0</v>
                </pt>
              </numCache>
            </numRef>
          </val>
        </ser>
        <ser>
          <idx val="4"/>
          <order val="4"/>
          <tx>
            <strRef>
              <f>'Stats - Overall'!$A$26</f>
              <strCache>
                <ptCount val="1"/>
                <pt idx="0">
                  <v>Jira Onboarding</v>
                </pt>
              </strCache>
            </strRef>
          </tx>
          <spPr>
            <a:solidFill>
              <a:schemeClr val="accent5"/>
            </a:solidFill>
            <a:ln>
              <a:noFill/>
              <a:prstDash val="solid"/>
            </a:ln>
          </spPr>
          <invertIfNegative val="0"/>
          <cat>
            <numRef>
              <f>'Stats - Overall'!$B$21:$M$21</f>
              <numCache>
                <formatCode>[$-409]mmm\-yy;@</formatCode>
                <ptCount val="12"/>
                <pt idx="0">
                  <v>44197</v>
                </pt>
                <pt idx="1">
                  <v>44228</v>
                </pt>
                <pt idx="2">
                  <v>44256</v>
                </pt>
                <pt idx="3">
                  <v>44287</v>
                </pt>
                <pt idx="4">
                  <v>44317</v>
                </pt>
                <pt idx="5">
                  <v>44348</v>
                </pt>
                <pt idx="6">
                  <v>44378</v>
                </pt>
                <pt idx="7">
                  <v>44409</v>
                </pt>
                <pt idx="8">
                  <v>44440</v>
                </pt>
                <pt idx="9">
                  <v>44470</v>
                </pt>
                <pt idx="10">
                  <v>44501</v>
                </pt>
                <pt idx="11">
                  <v>44531</v>
                </pt>
              </numCache>
            </numRef>
          </cat>
          <val>
            <numRef>
              <f>'Stats - Overall'!$B$26:$M$26</f>
              <numCache>
                <formatCode>General</formatCode>
                <ptCount val="12"/>
                <pt idx="0">
                  <v>0</v>
                </pt>
                <pt idx="1">
                  <v>0</v>
                </pt>
                <pt idx="2">
                  <v>0</v>
                </pt>
                <pt idx="3">
                  <v>0</v>
                </pt>
                <pt idx="4">
                  <v>0</v>
                </pt>
                <pt idx="5">
                  <v>0</v>
                </pt>
                <pt idx="6">
                  <v>0</v>
                </pt>
                <pt idx="7">
                  <v>0</v>
                </pt>
                <pt idx="8">
                  <v>0</v>
                </pt>
                <pt idx="9">
                  <v>0</v>
                </pt>
                <pt idx="10">
                  <v>0</v>
                </pt>
                <pt idx="11">
                  <v>0</v>
                </pt>
              </numCache>
            </numRef>
          </val>
        </ser>
        <dLbls>
          <showLegendKey val="0"/>
          <showVal val="0"/>
          <showCatName val="0"/>
          <showSerName val="0"/>
          <showPercent val="0"/>
          <showBubbleSize val="0"/>
        </dLbls>
        <gapWidth val="219"/>
        <overlap val="-27"/>
        <axId val="1240947072"/>
        <axId val="1636157856"/>
      </barChart>
      <dateAx>
        <axId val="1240947072"/>
        <scaling>
          <orientation val="minMax"/>
        </scaling>
        <delete val="0"/>
        <axPos val="b"/>
        <numFmt formatCode="[$-409]mmm\-yy;@" sourceLinked="1"/>
        <majorTickMark val="out"/>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7856"/>
        <crosses val="autoZero"/>
        <lblOffset val="100"/>
        <baseTimeUnit val="months"/>
      </dateAx>
      <valAx>
        <axId val="1636157856"/>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240947072"/>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4.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EWS Weekly</a:t>
            </a:r>
            <a:r>
              <a:rPr lang="en-US" baseline="0"/>
              <a:t xml:space="preserve"> Progress</a:t>
            </a:r>
            <a:endParaRPr lang="en-US"/>
          </a:p>
        </rich>
      </tx>
      <overlay val="0"/>
      <spPr>
        <a:noFill/>
        <a:ln>
          <a:noFill/>
          <a:prstDash val="solid"/>
        </a:ln>
      </spPr>
    </title>
    <plotArea>
      <layout/>
      <lineChart>
        <grouping val="standard"/>
        <varyColors val="0"/>
        <ser>
          <idx val="0"/>
          <order val="0"/>
          <tx>
            <strRef>
              <f>'Stats-Weekly'!$B$2</f>
              <strCache>
                <ptCount val="1"/>
                <pt idx="0">
                  <v>Daily Operations</v>
                </pt>
              </strCache>
            </strRef>
          </tx>
          <spPr>
            <a:ln w="28575" cap="rnd">
              <a:solidFill>
                <a:schemeClr val="accent1"/>
              </a:solidFill>
              <a:prstDash val="solid"/>
              <a:round/>
            </a:ln>
          </spPr>
          <marker>
            <symbol val="none"/>
            <spPr>
              <a:ln>
                <a:prstDash val="solid"/>
              </a:ln>
            </spPr>
          </marker>
          <val>
            <numRef>
              <f>'Stats-Weekly'!$B$3:$B$56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'Stats-Weekly'!$C$2</f>
              <strCache>
                <ptCount val="1"/>
                <pt idx="0">
                  <v>Incident Management</v>
                </pt>
              </strCache>
            </strRef>
          </tx>
          <spPr>
            <a:ln w="28575" cap="rnd">
              <a:solidFill>
                <a:schemeClr val="accent2"/>
              </a:solidFill>
              <a:prstDash val="solid"/>
              <a:round/>
            </a:ln>
          </spPr>
          <marker>
            <symbol val="none"/>
            <spPr>
              <a:ln>
                <a:prstDash val="solid"/>
              </a:ln>
            </spPr>
          </marker>
          <val>
            <numRef>
              <f>'Stats-Weekly'!$C$3:$C$56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'Stats-Weekly'!$D$2</f>
              <strCache>
                <ptCount val="1"/>
                <pt idx="0">
                  <v>Release Management</v>
                </pt>
              </strCache>
            </strRef>
          </tx>
          <spPr>
            <a:ln w="28575" cap="rnd">
              <a:solidFill>
                <a:schemeClr val="accent3"/>
              </a:solidFill>
              <a:prstDash val="solid"/>
              <a:round/>
            </a:ln>
          </spPr>
          <marker>
            <symbol val="none"/>
            <spPr>
              <a:ln>
                <a:prstDash val="solid"/>
              </a:ln>
            </spPr>
          </marker>
          <val>
            <numRef>
              <f>'Stats-Weekly'!$D$3:$D$56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'Stats-Weekly'!$E$2</f>
              <strCache>
                <ptCount val="1"/>
                <pt idx="0">
                  <v>Jira Dashboard</v>
                </pt>
              </strCache>
            </strRef>
          </tx>
          <spPr>
            <a:ln w="28575" cap="rnd">
              <a:solidFill>
                <a:schemeClr val="accent4"/>
              </a:solidFill>
              <a:prstDash val="solid"/>
              <a:round/>
            </a:ln>
          </spPr>
          <marker>
            <symbol val="none"/>
            <spPr>
              <a:ln>
                <a:prstDash val="solid"/>
              </a:ln>
            </spPr>
          </marker>
          <val>
            <numRef>
              <f>'Stats-Weekly'!$E$3:$E$56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'Stats-Weekly'!$F$2</f>
              <strCache>
                <ptCount val="1"/>
                <pt idx="0">
                  <v>Jira Onboarding</v>
                </pt>
              </strCache>
            </strRef>
          </tx>
          <spPr>
            <a:ln w="28575" cap="rnd">
              <a:solidFill>
                <a:schemeClr val="accent5"/>
              </a:solidFill>
              <a:prstDash val="solid"/>
              <a:round/>
            </a:ln>
          </spPr>
          <marker>
            <symbol val="none"/>
            <spPr>
              <a:ln>
                <a:prstDash val="solid"/>
              </a:ln>
            </spPr>
          </marker>
          <val>
            <numRef>
              <f>'Stats-Weekly'!$F$3:$F$56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3504"/>
        <axId val="1636148608"/>
      </lineChart>
      <catAx>
        <axId val="163615350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48608"/>
        <crosses val="autoZero"/>
        <auto val="1"/>
        <lblAlgn val="ctr"/>
        <lblOffset val="100"/>
        <noMultiLvlLbl val="0"/>
      </catAx>
      <valAx>
        <axId val="163614860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350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5.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ICAPI Weekly Progress</a:t>
            </a:r>
          </a:p>
        </rich>
      </tx>
      <overlay val="0"/>
      <spPr>
        <a:noFill/>
        <a:ln>
          <a:noFill/>
          <a:prstDash val="solid"/>
        </a:ln>
      </spPr>
    </title>
    <plotArea>
      <layout/>
      <lineChart>
        <grouping val="standard"/>
        <varyColors val="0"/>
        <ser>
          <idx val="0"/>
          <order val="0"/>
          <tx>
            <strRef>
              <f>'Stats-Weekly'!$G$2</f>
              <strCache>
                <ptCount val="1"/>
                <pt idx="0">
                  <v>Daily Operations</v>
                </pt>
              </strCache>
            </strRef>
          </tx>
          <spPr>
            <a:ln w="28575" cap="rnd">
              <a:solidFill>
                <a:schemeClr val="accent1"/>
              </a:solidFill>
              <a:prstDash val="solid"/>
              <a:round/>
            </a:ln>
          </spPr>
          <marker>
            <symbol val="none"/>
            <spPr>
              <a:ln>
                <a:prstDash val="solid"/>
              </a:ln>
            </spPr>
          </marker>
          <val>
            <numRef>
              <f>'Stats-Weekly'!$G$3:$G$56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'Stats-Weekly'!$H$2</f>
              <strCache>
                <ptCount val="1"/>
                <pt idx="0">
                  <v>Incident Management</v>
                </pt>
              </strCache>
            </strRef>
          </tx>
          <spPr>
            <a:ln w="28575" cap="rnd">
              <a:solidFill>
                <a:schemeClr val="accent2"/>
              </a:solidFill>
              <a:prstDash val="solid"/>
              <a:round/>
            </a:ln>
          </spPr>
          <marker>
            <symbol val="none"/>
            <spPr>
              <a:ln>
                <a:prstDash val="solid"/>
              </a:ln>
            </spPr>
          </marker>
          <val>
            <numRef>
              <f>'Stats-Weekly'!$H$3:$H$56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'Stats-Weekly'!$I$2</f>
              <strCache>
                <ptCount val="1"/>
                <pt idx="0">
                  <v>Release Management</v>
                </pt>
              </strCache>
            </strRef>
          </tx>
          <spPr>
            <a:ln w="28575" cap="rnd">
              <a:solidFill>
                <a:schemeClr val="accent3"/>
              </a:solidFill>
              <a:prstDash val="solid"/>
              <a:round/>
            </a:ln>
          </spPr>
          <marker>
            <symbol val="none"/>
            <spPr>
              <a:ln>
                <a:prstDash val="solid"/>
              </a:ln>
            </spPr>
          </marker>
          <val>
            <numRef>
              <f>'Stats-Weekly'!$I$3:$I$56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'Stats-Weekly'!$J$2</f>
              <strCache>
                <ptCount val="1"/>
                <pt idx="0">
                  <v>Jira Dashboard</v>
                </pt>
              </strCache>
            </strRef>
          </tx>
          <spPr>
            <a:ln w="28575" cap="rnd">
              <a:solidFill>
                <a:schemeClr val="accent4"/>
              </a:solidFill>
              <a:prstDash val="solid"/>
              <a:round/>
            </a:ln>
          </spPr>
          <marker>
            <symbol val="none"/>
            <spPr>
              <a:ln>
                <a:prstDash val="solid"/>
              </a:ln>
            </spPr>
          </marker>
          <val>
            <numRef>
              <f>'Stats-Weekly'!$J$3:$J$56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'Stats-Weekly'!$K$2</f>
              <strCache>
                <ptCount val="1"/>
                <pt idx="0">
                  <v>Jira Onboarding</v>
                </pt>
              </strCache>
            </strRef>
          </tx>
          <spPr>
            <a:ln w="28575" cap="rnd">
              <a:solidFill>
                <a:schemeClr val="accent5"/>
              </a:solidFill>
              <a:prstDash val="solid"/>
              <a:round/>
            </a:ln>
          </spPr>
          <marker>
            <symbol val="none"/>
            <spPr>
              <a:ln>
                <a:prstDash val="solid"/>
              </a:ln>
            </spPr>
          </marker>
          <val>
            <numRef>
              <f>'Stats-Weekly'!$K$3:$K$56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6768"/>
        <axId val="1636154048"/>
      </lineChart>
      <catAx>
        <axId val="1636156768"/>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4048"/>
        <crosses val="autoZero"/>
        <auto val="1"/>
        <lblAlgn val="ctr"/>
        <lblOffset val="100"/>
        <noMultiLvlLbl val="0"/>
      </catAx>
      <valAx>
        <axId val="163615404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6768"/>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charts/chart6.xml><?xml version="1.0" encoding="utf-8"?>
<chartSpace xmlns:a="http://schemas.openxmlformats.org/drawingml/2006/main" xmlns="http://schemas.openxmlformats.org/drawingml/2006/chart">
  <chart>
    <title>
      <tx>
        <rich>
          <a:bodyPr rot="0" spcFirstLastPara="1" vertOverflow="ellipsis" vert="horz" wrap="square" anchor="ctr" anchorCtr="1"/>
          <a:lstStyle/>
          <a:p>
            <a:pPr>
              <a:defRPr sz="1400" b="0" i="0" strike="noStrike" kern="1200" spc="0" baseline="0">
                <a:solidFill>
                  <a:schemeClr val="tx1">
                    <a:lumMod val="65000"/>
                    <a:lumOff val="35000"/>
                  </a:schemeClr>
                </a:solidFill>
                <a:latin typeface="+mn-lt"/>
                <a:ea typeface="+mn-ea"/>
                <a:cs typeface="+mn-cs"/>
              </a:defRPr>
            </a:pPr>
            <a:r>
              <a:rPr lang="en-US"/>
              <a:t>Akana</a:t>
            </a:r>
            <a:r>
              <a:rPr lang="en-US" baseline="0"/>
              <a:t>-EWS Weekly Progress</a:t>
            </a:r>
            <a:endParaRPr lang="en-US"/>
          </a:p>
        </rich>
      </tx>
      <overlay val="0"/>
      <spPr>
        <a:noFill/>
        <a:ln>
          <a:noFill/>
          <a:prstDash val="solid"/>
        </a:ln>
      </spPr>
    </title>
    <plotArea>
      <layout/>
      <lineChart>
        <grouping val="standard"/>
        <varyColors val="0"/>
        <ser>
          <idx val="0"/>
          <order val="0"/>
          <tx>
            <strRef>
              <f>'Stats-Weekly'!$L$2</f>
              <strCache>
                <ptCount val="1"/>
                <pt idx="0">
                  <v>Daily Operations</v>
                </pt>
              </strCache>
            </strRef>
          </tx>
          <spPr>
            <a:ln w="28575" cap="rnd">
              <a:solidFill>
                <a:schemeClr val="accent1"/>
              </a:solidFill>
              <a:prstDash val="solid"/>
              <a:round/>
            </a:ln>
          </spPr>
          <marker>
            <symbol val="none"/>
            <spPr>
              <a:ln>
                <a:prstDash val="solid"/>
              </a:ln>
            </spPr>
          </marker>
          <val>
            <numRef>
              <f>'Stats-Weekly'!$L$3:$L$56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1"/>
          <order val="1"/>
          <tx>
            <strRef>
              <f>'Stats-Weekly'!$M$2</f>
              <strCache>
                <ptCount val="1"/>
                <pt idx="0">
                  <v>Incident Management</v>
                </pt>
              </strCache>
            </strRef>
          </tx>
          <spPr>
            <a:ln w="28575" cap="rnd">
              <a:solidFill>
                <a:schemeClr val="accent2"/>
              </a:solidFill>
              <a:prstDash val="solid"/>
              <a:round/>
            </a:ln>
          </spPr>
          <marker>
            <symbol val="none"/>
            <spPr>
              <a:ln>
                <a:prstDash val="solid"/>
              </a:ln>
            </spPr>
          </marker>
          <val>
            <numRef>
              <f>'Stats-Weekly'!$M$3:$M$56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2"/>
          <order val="2"/>
          <tx>
            <strRef>
              <f>'Stats-Weekly'!$N$2</f>
              <strCache>
                <ptCount val="1"/>
                <pt idx="0">
                  <v>Release Management</v>
                </pt>
              </strCache>
            </strRef>
          </tx>
          <spPr>
            <a:ln w="28575" cap="rnd">
              <a:solidFill>
                <a:schemeClr val="accent3"/>
              </a:solidFill>
              <a:prstDash val="solid"/>
              <a:round/>
            </a:ln>
          </spPr>
          <marker>
            <symbol val="none"/>
            <spPr>
              <a:ln>
                <a:prstDash val="solid"/>
              </a:ln>
            </spPr>
          </marker>
          <val>
            <numRef>
              <f>'Stats-Weekly'!$N$3:$N$56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3"/>
          <order val="3"/>
          <tx>
            <strRef>
              <f>'Stats-Weekly'!$O$2</f>
              <strCache>
                <ptCount val="1"/>
                <pt idx="0">
                  <v>Jira Dashboard</v>
                </pt>
              </strCache>
            </strRef>
          </tx>
          <spPr>
            <a:ln w="28575" cap="rnd">
              <a:solidFill>
                <a:schemeClr val="accent4"/>
              </a:solidFill>
              <a:prstDash val="solid"/>
              <a:round/>
            </a:ln>
          </spPr>
          <marker>
            <symbol val="none"/>
            <spPr>
              <a:ln>
                <a:prstDash val="solid"/>
              </a:ln>
            </spPr>
          </marker>
          <val>
            <numRef>
              <f>'Stats-Weekly'!$O$3:$O$56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ser>
          <idx val="4"/>
          <order val="4"/>
          <tx>
            <strRef>
              <f>'Stats-Weekly'!$P$2</f>
              <strCache>
                <ptCount val="1"/>
                <pt idx="0">
                  <v>Jira Onboarding</v>
                </pt>
              </strCache>
            </strRef>
          </tx>
          <spPr>
            <a:ln w="28575" cap="rnd">
              <a:solidFill>
                <a:schemeClr val="accent5"/>
              </a:solidFill>
              <a:prstDash val="solid"/>
              <a:round/>
            </a:ln>
          </spPr>
          <marker>
            <symbol val="none"/>
            <spPr>
              <a:ln>
                <a:prstDash val="solid"/>
              </a:ln>
            </spPr>
          </marker>
          <val>
            <numRef>
              <f>'Stats-Weekly'!$P$3:$P$56</f>
              <numCache>
                <formatCode>General</formatCode>
                <ptCount val="54"/>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pt idx="19">
                  <v>0</v>
                </pt>
                <pt idx="20">
                  <v>0</v>
                </pt>
                <pt idx="21">
                  <v>0</v>
                </pt>
                <pt idx="22">
                  <v>0</v>
                </pt>
                <pt idx="23">
                  <v>0</v>
                </pt>
                <pt idx="24">
                  <v>0</v>
                </pt>
                <pt idx="25">
                  <v>0</v>
                </pt>
                <pt idx="26">
                  <v>0</v>
                </pt>
                <pt idx="27">
                  <v>0</v>
                </pt>
                <pt idx="28">
                  <v>0</v>
                </pt>
                <pt idx="29">
                  <v>0</v>
                </pt>
                <pt idx="30">
                  <v>0</v>
                </pt>
                <pt idx="31">
                  <v>0</v>
                </pt>
                <pt idx="32">
                  <v>0</v>
                </pt>
                <pt idx="33">
                  <v>0</v>
                </pt>
                <pt idx="34">
                  <v>0</v>
                </pt>
                <pt idx="35">
                  <v>0</v>
                </pt>
                <pt idx="36">
                  <v>0</v>
                </pt>
                <pt idx="37">
                  <v>0</v>
                </pt>
                <pt idx="38">
                  <v>0</v>
                </pt>
                <pt idx="39">
                  <v>0</v>
                </pt>
                <pt idx="40">
                  <v>0</v>
                </pt>
                <pt idx="41">
                  <v>0</v>
                </pt>
                <pt idx="42">
                  <v>0</v>
                </pt>
                <pt idx="43">
                  <v>0</v>
                </pt>
                <pt idx="44">
                  <v>0</v>
                </pt>
                <pt idx="45">
                  <v>0</v>
                </pt>
                <pt idx="46">
                  <v>0</v>
                </pt>
                <pt idx="47">
                  <v>0</v>
                </pt>
                <pt idx="48">
                  <v>0</v>
                </pt>
                <pt idx="49">
                  <v>0</v>
                </pt>
                <pt idx="50">
                  <v>0</v>
                </pt>
                <pt idx="51">
                  <v>0</v>
                </pt>
                <pt idx="52">
                  <v>0</v>
                </pt>
                <pt idx="53">
                  <v>0</v>
                </pt>
              </numCache>
            </numRef>
          </val>
          <smooth val="0"/>
        </ser>
        <dLbls>
          <showLegendKey val="0"/>
          <showVal val="0"/>
          <showCatName val="0"/>
          <showSerName val="0"/>
          <showPercent val="0"/>
          <showBubbleSize val="0"/>
        </dLbls>
        <smooth val="0"/>
        <axId val="1636158944"/>
        <axId val="1636159488"/>
      </lineChart>
      <catAx>
        <axId val="1636158944"/>
        <scaling>
          <orientation val="minMax"/>
        </scaling>
        <delete val="0"/>
        <axPos val="b"/>
        <majorTickMark val="none"/>
        <minorTickMark val="none"/>
        <tickLblPos val="nextTo"/>
        <spPr>
          <a:noFill/>
          <a:ln w="9525" cap="flat" cmpd="sng" algn="ctr">
            <a:solidFill>
              <a:schemeClr val="tx1">
                <a:lumMod val="15000"/>
                <a:lumOff val="85000"/>
              </a:schemeClr>
            </a:solidFill>
            <a:prstDash val="solid"/>
            <a:roun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9488"/>
        <crosses val="autoZero"/>
        <auto val="1"/>
        <lblAlgn val="ctr"/>
        <lblOffset val="100"/>
        <noMultiLvlLbl val="0"/>
      </catAx>
      <valAx>
        <axId val="1636159488"/>
        <scaling>
          <orientation val="minMax"/>
        </scaling>
        <delete val="0"/>
        <axPos val="l"/>
        <majorGridlines>
          <spPr>
            <a:l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a:ln>
            <a:noFill/>
            <a:prstDash val="solid"/>
          </a:ln>
        </spPr>
        <txPr>
          <a:bodyPr rot="-6000000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crossAx val="1636158944"/>
        <crosses val="autoZero"/>
        <crossBetween val="between"/>
      </valAx>
    </plotArea>
    <legend>
      <legendPos val="b"/>
      <overlay val="0"/>
      <spPr>
        <a:noFill/>
        <a:ln>
          <a:noFill/>
          <a:prstDash val="solid"/>
        </a:ln>
      </spPr>
      <txPr>
        <a:bodyPr rot="0" spcFirstLastPara="1" vertOverflow="ellipsis" vert="horz" wrap="square" anchor="ctr" anchorCtr="1"/>
        <a:lstStyle/>
        <a:p>
          <a:pPr>
            <a:defRPr sz="900" b="0" i="0" strike="noStrike" kern="1200" baseline="0">
              <a:solidFill>
                <a:schemeClr val="tx1">
                  <a:lumMod val="65000"/>
                  <a:lumOff val="35000"/>
                </a:schemeClr>
              </a:solidFill>
              <a:latin typeface="+mn-lt"/>
              <a:ea typeface="+mn-ea"/>
              <a:cs typeface="+mn-cs"/>
            </a:defRPr>
          </a:pPr>
          <a:r>
            <a:t/>
          </a:r>
          <a:endParaRPr lang="en-US"/>
        </a:p>
      </txPr>
    </legend>
    <plotVisOnly val="1"/>
    <dispBlanksAs val="gap"/>
  </chart>
</chartSpace>
</file>

<file path=xl/drawings/_rels/drawing1.xml.rels><Relationships xmlns="http://schemas.openxmlformats.org/package/2006/relationships"><Relationship Type="http://schemas.openxmlformats.org/officeDocument/2006/relationships/chart" Target="/xl/charts/chart1.xml" Id="rId1" /><Relationship Type="http://schemas.openxmlformats.org/officeDocument/2006/relationships/chart" Target="/xl/charts/chart2.xml" Id="rId2" /><Relationship Type="http://schemas.openxmlformats.org/officeDocument/2006/relationships/chart" Target="/xl/charts/chart3.xml" Id="rId3" /></Relationships>
</file>

<file path=xl/drawings/_rels/drawing2.xml.rels><Relationships xmlns="http://schemas.openxmlformats.org/package/2006/relationships"><Relationship Type="http://schemas.openxmlformats.org/officeDocument/2006/relationships/chart" Target="/xl/charts/chart4.xml" Id="rId1" /><Relationship Type="http://schemas.openxmlformats.org/officeDocument/2006/relationships/chart" Target="/xl/charts/chart5.xml" Id="rId2" /><Relationship Type="http://schemas.openxmlformats.org/officeDocument/2006/relationships/chart" Target="/xl/charts/chart6.xml" Id="rId3" /></Relationships>
</file>

<file path=xl/drawings/drawing1.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15</col>
      <colOff>19050</colOff>
      <row>12</row>
      <rowOff>177800</rowOff>
    </from>
    <to>
      <col>22</col>
      <colOff>63500</colOff>
      <row>26</row>
      <rowOff>101600</rowOff>
    </to>
    <graphicFrame>
      <nvGraphicFramePr>
        <cNvPr id="1" name="Chart 1"/>
        <cNvGraphicFramePr/>
      </nvGraphicFramePr>
      <xfrm/>
      <a:graphic>
        <a:graphicData uri="http://schemas.openxmlformats.org/drawingml/2006/chart">
          <c:chart r:id="rId1"/>
        </a:graphicData>
      </a:graphic>
    </graphicFrame>
    <clientData/>
  </twoCellAnchor>
  <twoCellAnchor>
    <from>
      <col>14</col>
      <colOff>533400</colOff>
      <row>0</row>
      <rowOff>31750</rowOff>
    </from>
    <to>
      <col>22</col>
      <colOff>69850</colOff>
      <row>12</row>
      <rowOff>114300</rowOff>
    </to>
    <graphicFrame>
      <nvGraphicFramePr>
        <cNvPr id="2" name="Chart 2"/>
        <cNvGraphicFramePr/>
      </nvGraphicFramePr>
      <xfrm/>
      <a:graphic>
        <a:graphicData uri="http://schemas.openxmlformats.org/drawingml/2006/chart">
          <c:chart r:id="rId2"/>
        </a:graphicData>
      </a:graphic>
    </graphicFrame>
    <clientData/>
  </twoCellAnchor>
  <twoCellAnchor>
    <from>
      <col>15</col>
      <colOff>31750</colOff>
      <row>27</row>
      <rowOff>31750</rowOff>
    </from>
    <to>
      <col>22</col>
      <colOff>336550</colOff>
      <row>42</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drawings/drawing2.xml><?xml version="1.0" encoding="utf-8"?>
<wsDr xmlns:a="http://schemas.openxmlformats.org/drawingml/2006/main" xmlns:c="http://schemas.openxmlformats.org/drawingml/2006/chart" xmlns:r="http://schemas.openxmlformats.org/officeDocument/2006/relationships" xmlns="http://schemas.openxmlformats.org/drawingml/2006/spreadsheetDrawing">
  <twoCellAnchor>
    <from>
      <col>0</col>
      <colOff>47625</colOff>
      <row>58</row>
      <rowOff>0</rowOff>
    </from>
    <to>
      <col>6</col>
      <colOff>19051</colOff>
      <row>72</row>
      <rowOff>165100</rowOff>
    </to>
    <graphicFrame>
      <nvGraphicFramePr>
        <cNvPr id="1" name="Chart 1"/>
        <cNvGraphicFramePr/>
      </nvGraphicFramePr>
      <xfrm/>
      <a:graphic>
        <a:graphicData uri="http://schemas.openxmlformats.org/drawingml/2006/chart">
          <c:chart r:id="rId1"/>
        </a:graphicData>
      </a:graphic>
    </graphicFrame>
    <clientData/>
  </twoCellAnchor>
  <twoCellAnchor>
    <from>
      <col>6</col>
      <colOff>206374</colOff>
      <row>58</row>
      <rowOff>6350</rowOff>
    </from>
    <to>
      <col>11</col>
      <colOff>69850</colOff>
      <row>72</row>
      <rowOff>171450</rowOff>
    </to>
    <graphicFrame>
      <nvGraphicFramePr>
        <cNvPr id="2" name="Chart 2"/>
        <cNvGraphicFramePr/>
      </nvGraphicFramePr>
      <xfrm/>
      <a:graphic>
        <a:graphicData uri="http://schemas.openxmlformats.org/drawingml/2006/chart">
          <c:chart r:id="rId2"/>
        </a:graphicData>
      </a:graphic>
    </graphicFrame>
    <clientData/>
  </twoCellAnchor>
  <twoCellAnchor>
    <from>
      <col>11</col>
      <colOff>212724</colOff>
      <row>58</row>
      <rowOff>31750</rowOff>
    </from>
    <to>
      <col>15</col>
      <colOff>914399</colOff>
      <row>73</row>
      <rowOff>12700</rowOff>
    </to>
    <graphicFrame>
      <nvGraphicFramePr>
        <cNvPr id="3" name="Chart 3"/>
        <cNvGraphicFramePr/>
      </nvGraphicFramePr>
      <xfrm/>
      <a:graphic>
        <a:graphicData uri="http://schemas.openxmlformats.org/drawingml/2006/chart">
          <c:chart r:id="rId3"/>
        </a:graphicData>
      </a:graphic>
    </graphicFrame>
    <clientData/>
  </twoCellAnchor>
</wsDr>
</file>

<file path=xl/pivotCache/_rels/pivotCacheDefinition1.xml.rels><Relationships xmlns="http://schemas.openxmlformats.org/package/2006/relationships"><Relationship Type="http://schemas.openxmlformats.org/officeDocument/2006/relationships/pivotCacheRecords" Target="/xl/pivotCache/pivotCacheRecords1.xml" Id="rId1" /></Relationships>
</file>

<file path=xl/pivotCache/pivotCacheDefinition1.xml><?xml version="1.0" encoding="utf-8"?>
<pivotCacheDefinition xmlns:r="http://schemas.openxmlformats.org/officeDocument/2006/relationships" xmlns="http://schemas.openxmlformats.org/spreadsheetml/2006/main" refreshedBy="sushantk" refreshedDate="44426.69311377315" createdVersion="5" refreshedVersion="5" minRefreshableVersion="3" recordCount="19783" r:id="rId1">
  <cacheSource type="worksheet">
    <worksheetSource ref="A1:L1048576" sheet="WorkLogs"/>
  </cacheSource>
  <cacheFields count="12">
    <cacheField name="Resource Name" uniqueList="1" numFmtId="0" sqlType="0" hierarchy="0" level="0" databaseField="1">
      <sharedItems count="264" containsBlank="1">
        <s v="Ashish Bhadouria"/>
        <s v="Harbansh"/>
        <s v="Alok Shukla"/>
        <s v="Hitesh Gupta"/>
        <s v="Jitendra Kumar Sharma"/>
        <s v="Mayank Gupta"/>
        <s v="Bhoopendra Kumar"/>
        <s v="Bhoopendra"/>
        <s v="Bhoopendra "/>
        <s v="Deepak Vaswani"/>
        <s v="Mayank Gupta "/>
        <s v="Sudhakar Panda"/>
        <s v="Mohit Sharma"/>
        <s v="Ashok Kumar Singh"/>
        <s v="Tejaswi Devarapalli"/>
        <s v="Salim Uddin"/>
        <s v="Rajnish Dubey"/>
        <s v="Devi Jeyachandiran"/>
        <s v="Rashid Mumtaz"/>
        <s v="Sudhakar Panda ,Vijay Talapareddy"/>
        <s v="Sudhakar Panda,Vijay Talapareddy"/>
        <s v="Devi Jeyachandiran/Sandeep Reddy Madduri"/>
        <s v="Satish Singh"/>
        <s v="Saurabh Rai"/>
        <s v="Ashok Singh"/>
        <s v="Harbansh Singh"/>
        <s v="Vasu Kapil"/>
        <s v="Harbansh Singh Jyala"/>
        <s v="Surjeet Kumar"/>
        <s v="Saurabh Rai, Satish Singh"/>
        <s v="Harbansh Singh Jyala "/>
        <s v="Shelendra Singh"/>
        <s v="Ifrah Fatima"/>
        <s v="Saurabh Rai, Jeff Schmehl"/>
        <s v="Tanweer Alam"/>
        <s v="Ashish Bhadoura"/>
        <s v="Sunandamala Adadala"/>
        <s v="Alok Shukla, Sunanda"/>
        <s v="Sunandamala Adadala,Ashish Kumar Singh Bhadouria"/>
        <s v="Sandeep Reddy Madduri"/>
        <s v="Alok Shukla, Ashish Kumar Singh Bhadouria "/>
        <s v="Devi Jeyachandiran, Ifrah Fatima, Arun Singh"/>
        <s v="Devi Jeyachandiran, Alok Shukla"/>
        <s v="Satish Singh, Saurabh Rai, Jeff Schmehl, L Daniel Mccampbell"/>
        <s v="Rashid Mumtaz, Ashish Bhadouria"/>
        <s v="Sushant Kumar"/>
        <m/>
        <s v="Alok Shukla, Sunandamala,Gaurav Saran"/>
        <s v="Surjeet Kumar "/>
        <s v="Jeff Schmehl"/>
        <s v="Arun SIngh"/>
        <s v="Ashish Bhaduria"/>
        <s v="Devi  Jeyachandiran"/>
        <s v="Satish Singh, Daniel Mccampbell"/>
        <s v="Tejaswi Devarapalli, Rashid Mumtaz"/>
        <s v="Satish Singh, Jeff Schmehl"/>
        <s v="Satish Singh, Saurabh Rai, Daniel Mccampbell, Jeff  Schmehl"/>
        <s v="Bhoopendra Kumar "/>
        <s v="DANIEL MCCAMPBELL"/>
        <s v="Sunandamala Adadala,Devi Jeyachandiran"/>
        <s v="Alok Shukla,Bhoopendra Kumar"/>
        <s v="Sudhakar Panda "/>
        <s v="Sunandamala Adadala,Ifra Fatima"/>
        <s v="Bhoopendra Kumar/Sushant Kumar"/>
        <s v="Alok Shukla, Devi Jeyachandiran"/>
        <s v="Alok Shukla, Sunanda Adadala, Ifrah Fatima"/>
        <s v="Devi Jeyachandiran, Umesh Sinde"/>
        <s v="Joanne Yost"/>
        <s v="Sunandamala Adadala,Ifra Fatima,Shelendra,Vijay Talapareddy Singh,"/>
        <s v="Sunandamala Adadala,Ifra Fatima,Shelendra Singh,Vijay Talapareddy"/>
        <s v="Joanne Yost, Saurabh Rai,Jeffery Peters, Satish singh"/>
        <s v="Sunandamala Adadala,Bhoopendra Kumar"/>
        <s v="Sunandamala Adadala,Ifrah Fatima"/>
        <s v="Rajnish Dubey, Ashok Singh"/>
        <s v="Kapil Narang"/>
        <s v="Salim Uddin, Vijay Talapareddy, Sunandamala Adadala"/>
        <s v="Joanne Yost, Jeff Schmehl, Satish Singh, Saurabh Rai"/>
        <s v="Satish Singh, Saurabh Rai"/>
        <s v="Ifrah Fatima, Salim Uddin"/>
        <s v="Alok Shukla,Sunandamala Adadala,Ifra Fatima"/>
        <s v="Incident"/>
        <s v="Sunandamala Adadala,Rashid Mumtaz,Ifrah Fatima"/>
        <s v="Jeff Schemhl Joanne Yost, Daniel Mccampbell, Jeffery Peters, Saurabh Rai, Satish Singh"/>
        <s v="Rajnish Dubey,Sunandamala Adadala"/>
        <s v="Madduri Sandeep Reddy"/>
        <s v="Joanne Yost, Jeff Schmehl, Satish Singh, Saurabh Rai "/>
        <s v="Sushant Kumar/Bhoopendra Kumar/Ashok Kumar"/>
        <s v="Singh, Arun"/>
        <s v="Joanne Yost, Jeff schemhl"/>
        <s v="Jeffery Peters,  Daniel Mccampbell"/>
        <s v="Shelendra Singh, Rajnish Dubey"/>
        <s v="Sunandamala Adadala,Devi jeyachandiran,Vasu Kapil"/>
        <s v="Singh, Arun "/>
        <s v="Bhoopendra Kumar/ Ashok Kumar"/>
        <s v="Sunandamala Adadala,Gaurav Saran"/>
        <s v="Tanweer Alam,Aazim Khan"/>
        <s v="Ajay kumar yadav"/>
        <s v="Satish Singh, Syed Farhan Naqvi, Saurabh Rai"/>
        <s v="Sunandamala Adadala,Rashid Mumtaz,Devi Jeyachadiran"/>
        <s v="Tejaswi Devarapalli, Alok Shukla "/>
        <s v="Syed Farhan Naqvi"/>
        <s v="Jeff Schmehl, Joanne Yost, Syed Farhan Naqvi"/>
        <s v="Daily operations"/>
        <s v="Devi Jeyachandiran, Gaurav Saran"/>
        <s v="Rashid Mumtaz, Anayat Shah"/>
        <s v="Sunandamala Adadala,Tejaswi Devarapalli"/>
        <s v="Rashid Mumtaz, Shelendra Singh"/>
        <s v="Ashok Singh, Tejaswi Devarapalli"/>
        <s v="Syed Farhan Naqvi, Satish Singh"/>
        <s v="Bhoopendra Kumar, Sunanda Mala"/>
        <s v="Sunandamala Adadala,Ifra Fatima, Rashid Mumtaz"/>
        <s v="Bhoopendra Kumar, Sunanda Mala, Gaurav Saran"/>
        <s v="Abhimanyu Singh"/>
        <s v="Hitesh Gupta, Rajnish Dubey"/>
        <s v="Sudhanshu Singh, Rashid Mumtaz,Sunandamala Adadala"/>
        <s v="Jitendra Kumar Sharma,Tanweer Alam"/>
        <s v="Rashid Mumtaz, Tejaswi Devarapalli"/>
        <s v="Sunandamala Adadala,Alok Shukla, Hitesh Gupta"/>
        <s v="Abhimanyu Singh, Arun Singh"/>
        <s v="Deepak Vaswani/Ashish Bhadaoria"/>
        <s v="Tanweer Alam, Alok Sukhla"/>
        <s v="Jitendra Kumar Sharma, Ifrah Fatima"/>
        <s v="Gaurav Saran, Bhoopendra Kumar"/>
        <s v="Sunandamala Adadala,Alok Sukla"/>
        <s v="Umesh Sinde"/>
        <s v="Sudhakar Panda ,Deepak Vaswani, Rasmussen, Susan E"/>
        <s v="Ashok Singh, Alok Mishra"/>
        <s v="Saurabh Rai, Jeff Schmehl, Syed Farhan Naqvi"/>
        <s v="Syed Farhan Naqvi, Jeff Schmehl"/>
        <s v="Bhoopendra Kuamr"/>
        <s v="Rashid Mumtaz, Gaurav Saran"/>
        <s v="Saurabh Rai , Satish Singh"/>
        <s v="Sunandamala Adadala,Jitendrakumar Sharma"/>
        <s v="Bhoopendra Kumar, Shelendra Singh"/>
        <s v="Arun Singh, Abhimanyu Singh"/>
        <s v="Sunandamala Adadala,Devi Jeyachandiran,Ashish Kumar Singh Bhadouria"/>
        <s v="Rashid Mumtaz, Sushant Kumar"/>
        <s v="Bhoopendra Kumar, Ashok Kumar Singh"/>
        <s v="Lee McCampbell "/>
        <s v="Sudhanshu Singh ,Saurabh Rai"/>
        <s v="Ashok Singh, Sandeep Reddy"/>
        <s v="Rashid Mumtaz, Ifrah Fatima"/>
        <s v="Shelendra "/>
        <s v="Sudhanshu Singh , Saurabh rai"/>
        <s v="Sudhanshu Singh"/>
        <s v="Saurabh Rai, Sudhanshu Singh"/>
        <s v="Rajnish Dubey, Alok Shukla"/>
        <s v="Sudhanshu Singh, Saurabh Rai"/>
        <s v="Saurabh Rai, Sudhanshu"/>
        <s v=" Rajnish Dubey"/>
        <s v="Ashish Bhadouria , Devi Jeyachandiran"/>
        <s v="Alok Mishra"/>
        <s v="Singh, Abhimanyu (P3028009)"/>
        <s v="Satish Singh, Saurabh Rai, Daniel Mccampbell"/>
        <s v="Madduri Sandee Reddy"/>
        <s v="Devi Jeyachandiran, Ifrah Fatima"/>
        <s v="Ifrah Fatima, Sunandamala Adadala"/>
        <s v="Satish Singh, Vaibhav Dhingra, Sudhanshu Singh"/>
        <s v="Ashish Bhadouria, Sudhakar Panda"/>
        <s v="Alok Shukla,Sunandamala Adadala"/>
        <s v="Ashish Bhadouria, Hitesh Gupta"/>
        <s v="Sunandamala Adadala,Devi Jeyachandiran,Ashish Kumar Singh Bhadouria,Rashid Mumtaz"/>
        <s v="Bhoopendra Kumar, Abhimanyu Singh"/>
        <s v="Tanweer Alam, Alok Shukla"/>
        <s v="Elie Mafolo"/>
        <s v="Pat Cahalin"/>
        <s v="Kamlesh Singh Karki"/>
        <s v="Kumar Gaurav"/>
        <s v="Jeff Schemhl Joanne Yost, Daniel Mccampbell, Saurabh Rai, Satish Singh"/>
        <s v="Alok Shukla, Sunanda Adadala"/>
        <s v="Sunandamala Adadala,Bhoopendra kumar,Gaurav Saran"/>
        <s v="Sushant Kumar, Nathan Neff"/>
        <s v="Jitendra Sharma, Sushant Kumar, Nathan Neff"/>
        <s v="Deepak, VJ "/>
        <s v="Joanne Yost, Jeff Schemhl, Jeffery Peters, Lee McCampbell , Saurabh Rai"/>
        <s v="Saurabh Rai, Syed Farhan"/>
        <s v="Sudhakar Panda, Deepak Vaswani"/>
        <s v="Deepak Vaswani, Rajnish Dubey"/>
        <s v="Ifrah Fatima, Ashish Bhadouria"/>
        <s v="Saurabh Rai, Syed Farhan Naqvi"/>
        <s v="Joanne Yost, Satish Singh"/>
        <s v="Alok Shukla, Sushant Kumar"/>
        <s v="Jeff schmehl, Joanne Yost, Jeffery Peters, Saurabh Rai"/>
        <s v="Devi Jeyachadiran"/>
        <s v="Ashish Bhadouria/Ifrah Fatima"/>
        <s v="Ashok Kumar Singh, Sandeep Reddy"/>
        <s v="Tanweer Alam/Jitendra Kumar Sharma"/>
        <s v="Daniel Mccampbell, Jeff Schmehl, Saurabh Rai, Satish Singh"/>
        <s v="Ifrah Fatima, Devi Jeyachandiran"/>
        <s v="Rashid Mumtaz, Salim Uddin"/>
        <s v="Jyala, Harbansh Singh (P2880784)"/>
        <s v="Subramaniam, Elangovan (P2969452)"/>
        <s v="Vijay Talapareddy"/>
        <s v="Shah, Anayat (P2807703)"/>
        <s v="Sunandamala Adadala,Rashid Mumtaz"/>
        <s v="Rashid Mumtaz, Aazim Khan"/>
        <s v="Sunandamala Adadala,Ifra Fatima,Rashid Mumtaz"/>
        <s v="Bhoopendra Kumar, Gaurav Saran"/>
        <s v="Bhooopendra Kumar"/>
        <s v="Schmehl, Jeff L, Mccampbell, Daniel L, Saurabh Rai"/>
        <s v="Amit Singh"/>
        <s v="Jeff Schmehl, Jeffrey Peters, Daniel Mccampbell, Joanne Yost, Satish Singh"/>
        <s v="Mccampbell Lee, Saurabh Rai, Jeffery Peters"/>
        <s v="Rashid Mumtaz, Sandeep Reddy"/>
        <s v="Nathan Neff"/>
        <s v="Priyanka Sharma"/>
        <s v="Radha Alapati"/>
        <s v="Namita Verma"/>
        <s v="Susan Rasmussen"/>
        <s v="Alert"/>
        <s v="Troy Moua"/>
        <s v="Mahadevaiah Bolegowda"/>
        <s v="Vaibhav Dhingra"/>
        <s v="Jeff Schmehl, Joanne Yost, Satish Singh, Vaibhav Dhingra "/>
        <s v="Saurabh Rai,Vaibhav Dhingra"/>
        <s v="Devi Jeyachandiran, Amit Kumar Singh"/>
        <s v="Satish Singh, Vaibhav Dhingra"/>
        <s v="Kumar, Surjeet (P2880368)"/>
        <s v="Harts, Timothy S (tharts)"/>
        <s v="Gowlikar, Soumya (P3052885)"/>
        <s v="Hitesh Gupta, Sudhakar Panda"/>
        <s v="Gaurav Saran"/>
        <s v="Aazim Khan"/>
        <s v="Sushant Kumar, Bhoopendra Kumar"/>
        <s v="Tejaswi Devarapalli, Bhoopendra Kumar"/>
        <s v="Umesh Sinde, Gaurav Saran"/>
        <s v="Bhoopendra Kumar, Sushant Kumar"/>
        <s v="Ashish Bhadouria /  Devi Jeyachandiran"/>
        <s v="Kamlesh Karki, Sushant Kumar"/>
        <s v="Devi Jeyachandiran, Jitendra Kumar Sharma"/>
        <s v="Amit Kumar, Sushant Kumar"/>
        <s v="Bhoopendra Kumar, Gaurav Saran, Sunanda Mala"/>
        <s v="Amit Kumar, Kumar Gaurav"/>
        <s v="Hitesh Gupta, Bhoopendera Kumar"/>
        <s v="Amit Kumar Singh"/>
        <s v="Rashid Mumtaz/Arun Singh"/>
        <s v="Ashish Bhadouria, Ashok Singh"/>
        <s v="Priyanka Sharma "/>
        <s v="Devi Jeyachandiran, Sunandamala Adadala"/>
        <s v="Sandeep Reddy Madduri "/>
        <s v="Sandeep Reddy Madduri, Devi Jeyachandiran"/>
        <s v="Amit Kumar, Aazim Khan, Devi Jeyachandiran, Ashok Kumar"/>
        <s v="Abhimanyu"/>
        <s v="Devi Jeyachandiran, Sandeep Reddy Madduri"/>
        <s v="Devi Jeyachandiran, Aazim Khan, Amit Kumar Singh"/>
        <s v="Sandeep Reddy Maddur, Devi Jeyachandiran,Sunandamala Mala Adadala Su"/>
        <s v="Sandeep"/>
        <s v="Devi Jeyachandiran, Alok Shukla "/>
        <s v="Salim Salim"/>
        <s v="Nikhil Datta"/>
        <s v="Kamlesh Karki"/>
        <s v="Anayat Shah"/>
        <s v="Jitendra Sharma"/>
        <s v="Arpit Goel"/>
        <s v="Ashish Kumar Bhadouria"/>
        <s v="Salim Salim Uddin"/>
        <s v="Syed Jafar"/>
        <s v="Elangovan Subramaniam"/>
        <s v="Shannon Scheidt"/>
        <s v="Sandeep Madduri"/>
        <s v="Barry Streeter"/>
        <s v="Ubaid Ur-Rehman"/>
        <s v="Robert Reinert"/>
        <s v="Sunny Joshi"/>
      </sharedItems>
    </cacheField>
    <cacheField name="Date" uniqueList="1" numFmtId="0" sqlType="0" hierarchy="0" level="0" databaseField="1">
      <sharedItems count="0" containsBlank="1" containsDate="1" containsNonDate="0" containsString="0" minDate="2020-06-11T00:00:00" maxDate="2021-08-13T00:00:00"/>
    </cacheField>
    <cacheField name="Operations Category" uniqueList="1" numFmtId="0" sqlType="0" hierarchy="0" level="0" databaseField="1">
      <sharedItems count="277" containsBlank="1">
        <s v="MONITORING"/>
        <s v="DAILY OPERATION"/>
        <s v="INC"/>
        <s v="MONTHLY REPORT"/>
        <s v="REPORT"/>
        <s v="REQUEST"/>
        <s v="ISSUE"/>
        <s v="INCIDENT"/>
        <s v="TASK"/>
        <s v="MOINTORING"/>
        <s v="ALERT"/>
        <s v="DAILY OPERATION "/>
        <s v="P3"/>
        <s v="REQUST"/>
        <m/>
        <s v="QUERY"/>
        <s v="PATCHING"/>
        <s v="TASK/REQUEST"/>
        <s v="SERVICE REQUEST"/>
        <s v="DEPLOYMENT"/>
        <s v="SERVICE REQUEST "/>
        <s v="1309329"/>
        <s v="AD MIGRATION"/>
        <s v="ACTION ITEM"/>
        <s v="OS PATCHING"/>
        <s v="APPDYNAMICS ALERT"/>
        <s v="NETCRACKER ALERT"/>
        <s v="CHANGE"/>
        <s v="MAINTENANCE "/>
        <s v="MAINTENANCE"/>
        <s v="INCIDENT "/>
        <s v="PROD VIP"/>
        <s v="CDP LOWER ENVIRONMENT "/>
        <s v="QUERY "/>
        <s v="NETCRACKER  ALERT"/>
        <s v="ALERT "/>
        <s v="EWS SERVERS ACCESS"/>
        <s v="QA/UAT/PROD/DR"/>
        <s v="CDP NAT IPS"/>
        <s v="DEV, QA, UAT"/>
        <s v="NETCRAKER ALERT"/>
        <s v="INVENTORY ALL ENV"/>
        <s v="PROD"/>
        <s v="WEBEX TEAM ACCESS"/>
        <s v="APPDYNAMICS  ALERT"/>
        <s v="ICAPI MAINTENANCE "/>
        <s v="VIP REQUEST"/>
        <s v="TWC SOA PROD AND DR"/>
        <s v="TROUBLESHOOTING"/>
        <s v="ACCESS REQUEST"/>
        <s v="UAT"/>
        <s v="SIT,QA,UAT"/>
        <s v="JOSS CDP UAT"/>
        <s v="SERVICE ACCOUNT"/>
        <s v="ROBERT ALERT"/>
        <s v=" SPLUNK ALERT"/>
        <s v="NETCRACKER ALERTS"/>
        <s v="APP DYNAMICS ALERTS"/>
        <s v="CDP FIREWALL"/>
        <s v="BLUE FIREWALL"/>
        <s v="CDP LAB TEAM "/>
        <s v="DAILYOPERATION"/>
        <s v="SPC"/>
        <s v="MONITORING "/>
        <s v="DAILY OPERATIONS"/>
        <s v="REQUEST/TASK"/>
        <s v="INVENTORY UPDATE"/>
        <s v="BLUE-FIREWALL"/>
        <s v="DNS"/>
        <s v="F5 VIP"/>
        <s v="CERTIFICATE"/>
        <s v="ECHG"/>
        <s v="INCIENT"/>
        <s v="E-CHANGE"/>
        <s v="SPLUNK CDP"/>
        <s v="UPDATE DNS NAMESERVERS"/>
        <s v="F5 GSLB VIP"/>
        <s v="EXTERNAL DNS"/>
        <s v="INTERNAL DNS"/>
        <s v="SERVER"/>
        <s v="CHANGE AND REL "/>
        <s v="PROACTIVE MONITORING"/>
        <s v="SPLUNK ALERT ISSUE"/>
        <s v="TASK/MONITORING"/>
        <s v="DEPLOYMENT REQUEST"/>
        <s v="SCI"/>
        <s v="USER ISSUE "/>
        <s v="CDP SPLUNK"/>
        <s v="CDP SERVERS SOA/OSB"/>
        <s v="ROBOT ALERT"/>
        <s v="REPORTED ISSUE"/>
        <s v="MAINTNANCE"/>
        <s v="USER ISSUE"/>
        <s v="DAILY OPERATIONS "/>
        <s v="DAILY OPERTAIONS"/>
        <s v="REPORTS"/>
        <s v="USER EMAIL"/>
        <s v="DAILYOPERTAION"/>
        <s v="DAILYOPERATIONS"/>
        <s v="RED FIREWALL"/>
        <s v="ECHANGE"/>
        <s v="TESTING "/>
        <s v="CDP FIREWALL "/>
        <s v="CHNG"/>
        <s v="DECOMMISSION SERVER"/>
        <s v="FIREWALL CDP"/>
        <s v="RED FIREWALL "/>
        <s v="DAILYOPEARTIONS"/>
        <s v="DEPLOYEMENT"/>
        <s v="WEBEX TEAMS"/>
        <s v="ADM ACCOUNT"/>
        <s v="SERVERS"/>
        <s v="ERRORS"/>
        <s v="CUSTOMER EMAIL"/>
        <s v="DNS "/>
        <s v="CDP SERVER"/>
        <s v="BLUE FIREWALL "/>
        <s v="CHNG/PATCHING"/>
        <s v="SR"/>
        <s v="CHALK PAGE UPDATE"/>
        <s v="BHOOPENDRA KUMAR"/>
        <s v="ICAPI"/>
        <s v="DECOMMISSION"/>
        <s v="SERVERS LIST"/>
        <s v="DAILY OPERATIONAL"/>
        <s v="VALIDATION"/>
        <s v="BRIDGE"/>
        <s v="NET CRACKER ALERT"/>
        <s v="ISSUE/CHNG"/>
        <s v="TRIPWIRE REPORT"/>
        <s v="APP DYNAMICS"/>
        <s v="CDP F5 VIP"/>
        <s v="SINGLE CUSTOMER ISSUE"/>
        <s v="DEFECT"/>
        <s v="DNS INTERNAL"/>
        <s v="DEPLOYMENT "/>
        <s v=" ACCESS REQUEST"/>
        <s v="UNIX PATCHING"/>
        <s v="RASHID"/>
        <s v="QA"/>
        <s v="NCSS TICKET ID : 301761"/>
        <s v="SPLUNK ALERT"/>
        <s v="SCI "/>
        <s v="CMD/ESD"/>
        <s v="FIM REPORT"/>
        <s v="BRIDGE/ISSUE"/>
        <s v="MIGRATION"/>
        <s v="APP DYNAMICS "/>
        <s v="CHANGE (NORMAL)"/>
        <s v="MOP"/>
        <s v="SPLUNK"/>
        <s v="ONBOARDING"/>
        <s v="APPLICATION ALERT"/>
        <s v="APP DYNAMICS ALERT"/>
        <s v="APP DYNAMIC ALERT"/>
        <s v="CM CUTOVER"/>
        <s v="DAILY OPEARTIONS"/>
        <s v="SYSTEM ALERT"/>
        <s v="TESTING"/>
        <s v="APPD ALERT"/>
        <s v="EFFIE INACTIVE STATUS"/>
        <s v="SERVER "/>
        <s v="ELEVATED ACCESS"/>
        <s v="DECOMMISSION SERVERS"/>
        <s v="SQLPLUS"/>
        <s v="TIMEZONE CHANGE "/>
        <s v="DALY OPERATION "/>
        <s v="SCI REQUEST"/>
        <s v="CHANGE REQUEST"/>
        <s v="NA"/>
        <s v="INTAKE"/>
        <s v="PCI TRAINING"/>
        <s v="DEPLOYMENTS"/>
        <s v="EVENT"/>
        <s v="APPLICATION OUTAGE"/>
        <s v="RELEASE"/>
        <s v="VALIDATIONS"/>
        <s v="NDS RESTART"/>
        <s v="ACCESS"/>
        <s v="LOAD BALANCER"/>
        <s v="APPD EAABOT ALERT"/>
        <s v="FIREWALL UPGRADE"/>
        <s v="ACCESS "/>
        <s v="VULNERABILITIES"/>
        <s v="JIRA REQUEST"/>
        <s v="NOTIFICATION"/>
        <s v="CONFIGURATION"/>
        <s v="SERVICE REQUSEST"/>
        <s v="SCI TICKET"/>
        <s v="UPGRADE"/>
        <s v="ERROR"/>
        <s v="DAILY OPEARATIONS"/>
        <s v="JIRA TICKET"/>
        <s v="DAILYOPEARIONS"/>
        <s v="NETCRACKER"/>
        <s v="REPORTING"/>
        <s v="PERF TESTING"/>
        <s v="ORACLE UPGRADE"/>
        <s v="SERVER REBOOT"/>
        <s v="ISSUE REPORTED"/>
        <s v="DEPLOYMENT SCRIPT"/>
        <s v="SECURITY"/>
        <s v="INVENTORY MANAGEMENT"/>
        <s v="CONNECTIVITY VALIDATIONS"/>
        <s v="CONFIGURATION CHANGE"/>
        <s v=" SERVICE REQUEST"/>
        <s v="DEPOYMENT"/>
        <s v="UPDATE"/>
        <s v="FIREWALL TESTING "/>
        <s v="ISSUE "/>
        <s v="INCIDENT, SERVICE REQUEST"/>
        <s v="API DEPLOYMENT"/>
        <s v="ALERTS"/>
        <s v="ISSUE/ECHANGE"/>
        <s v="F5 VIP DECOM"/>
        <s v="CDP SERVERS"/>
        <s v="CHG"/>
        <s v="F5 VIP CDP"/>
        <s v="ENVIORNMENT"/>
        <s v="ENVIRONMENT"/>
        <s v="REQUEST/SCI"/>
        <s v="APP-DYNAMICS "/>
        <s v="APP-DYNAMICS ALERT"/>
        <s v="NET CRACKER ALERT "/>
        <s v="CONNECTIVITY TESTING"/>
        <s v="DAILY "/>
        <s v="CDP SERVERS ACCESS"/>
        <s v="ONBOARDING REQUEST"/>
        <s v="SERVICE REQUEST "/>
        <s v="MONITORING."/>
        <s v="CUTOVER"/>
        <s v="DEPLOYMET"/>
        <s v="DAILYOPS"/>
        <s v="INDIDENT"/>
        <s v="PRE DEPLOYMENT"/>
        <s v="SDPINTAKE REQUEST"/>
        <s v="APPDYNAMICS NOTIFICATION "/>
        <s v="DB UPDATE"/>
        <s v="DAILY OPEARTION"/>
        <s v="DBA"/>
        <s v="DEPLOYMNTS"/>
        <s v="F5 GSLB"/>
        <s v="DR PLANNING"/>
        <s v="RAJNISH DUBEY"/>
        <s v="MOP REVIEW"/>
        <s v="USER REQUEST"/>
        <s v="SCRIPT FAILURE"/>
        <s v="DAILY OPERTIONS"/>
        <s v="NDS SERVER RESTART"/>
        <s v="BIG DATA"/>
        <s v="APD ALERT"/>
        <s v="GSLB CHANGE"/>
        <s v="CHANGE TICKET"/>
        <s v="10"/>
        <s v="MAINTENANCES"/>
        <s v="CONFIGURATION AND CODE"/>
        <s v="SERVER ISSUE"/>
        <s v="WORK ITEM"/>
        <s v="CODE AND CONFIGURATION"/>
        <s v="ACCESS ERROR"/>
        <s v="CONNECTIVITY VALIDATION"/>
        <s v="REQUES"/>
        <s v="ISSUE WITH SERVER"/>
        <s v="PROD EXPANSION"/>
        <s v="MONGODB TROUBLESHOOTING"/>
        <s v="SPLUNK FORWARDER RESTART"/>
        <s v="CODE AND CONFIG"/>
        <s v="MAINTANENCE"/>
        <s v="DAILY OPRATION"/>
        <s v="APPD AGENTS RESTART"/>
        <s v="INCIDENT - BRIDGE"/>
        <s v="RELEASE - SANITY TEST"/>
        <s v="SUB-TASK"/>
        <s v="STORY"/>
        <s v="BUG"/>
        <s v="ENHANCEMENT REQUEST"/>
        <s v="EPIC"/>
      </sharedItems>
    </cacheField>
    <cacheField name="Status" uniqueList="1" numFmtId="0" sqlType="0" hierarchy="0" level="0" databaseField="1">
      <sharedItems count="35" containsBlank="1">
        <s v="RESOLVED"/>
        <s v="IN PROGRESS"/>
        <s v="CLOSED"/>
        <s v="ASSIGNED OTHER"/>
        <m/>
        <s v="TEAM"/>
        <s v="PENDING"/>
        <s v="NEW"/>
        <s v="ASSIGNED"/>
        <s v="REJECTED"/>
        <s v="COMPLETED"/>
        <s v="COMPLETED SUCCESSFULLY"/>
        <s v="SUCCESS"/>
        <s v="PASSED"/>
        <s v="SANITY COMPLETED SUCCESS FULLY"/>
        <s v="VALIDATIONS LOOKS GOOD"/>
        <s v="COMPLETED SUCESSFULLY."/>
        <s v="COMPLETED  SUCCESSFULLY "/>
        <s v="NOT DONE"/>
        <s v="COMPLETED "/>
        <s v="DONE"/>
        <s v="NA"/>
        <s v="LOOKS GOOD"/>
        <s v="PSSED"/>
        <s v="OPEN"/>
        <s v="DESIGN IN PROGRESS"/>
        <s v="READY FOR UAT"/>
        <s v="PENDING PROD RELEASE"/>
        <s v="DEV IN PROGRESS"/>
        <s v="READY FOR QA"/>
        <s v="UAT IN PROGRESS"/>
        <s v="READY FOR DESIGN"/>
        <s v="COMPLETE"/>
        <s v="TO DO"/>
        <s v="ON HOLD"/>
      </sharedItems>
    </cacheField>
    <cacheField name="Hours Spent" uniqueList="1" numFmtId="0" sqlType="0" hierarchy="0" level="0" databaseField="1">
      <sharedItems count="0" containsBlank="1" containsNumber="1" containsString="0" minValue="-2.83" maxValue="126"/>
    </cacheField>
    <cacheField name="Ticket Number if any" uniqueList="1" numFmtId="0" sqlType="0" hierarchy="0" level="0" databaseField="1">
      <sharedItems count="0" containsBlank="1"/>
    </cacheField>
    <cacheField name="Work Description" uniqueList="1" numFmtId="0" sqlType="0" hierarchy="0" level="0" databaseField="1">
      <sharedItems count="0" containsBlank="1" longText="1"/>
    </cacheField>
    <cacheField name="Application" uniqueList="1" numFmtId="0" sqlType="0" hierarchy="0" level="0" databaseField="1">
      <sharedItems count="0" containsBlank="1" longText="1"/>
    </cacheField>
    <cacheField name="Program" uniqueList="1" numFmtId="0" sqlType="0" hierarchy="0" level="0" databaseField="1">
      <sharedItems count="4" containsBlank="1">
        <s v="EWS"/>
        <s v="ICAPI"/>
        <s v="AKANA-EWS"/>
        <m/>
      </sharedItems>
    </cacheField>
    <cacheField name="Source" uniqueList="1" numFmtId="0" sqlType="0" hierarchy="0" level="0" databaseField="1">
      <sharedItems count="6" containsBlank="1">
        <s v="Daily Operations"/>
        <s v="Incident Management"/>
        <s v="Release Management"/>
        <s v="Jira Dashboard"/>
        <s v="Jira Onboarding"/>
        <m/>
      </sharedItems>
    </cacheField>
    <cacheField name="Year" uniqueList="1" numFmtId="0" sqlType="0" hierarchy="0" level="0" databaseField="1">
      <sharedItems count="4" containsBlank="1" containsInteger="1" containsNumber="1" containsString="0" minValue="1900" maxValue="2021">
        <n v="2021"/>
        <n v="2020"/>
        <n v="1900"/>
        <m/>
      </sharedItems>
    </cacheField>
    <cacheField name="Week" uniqueList="1" numFmtId="0" sqlType="0" hierarchy="0" level="0" databaseField="1">
      <sharedItems count="0" containsBlank="1" containsInteger="1" containsNumber="1" containsString="0" minValue="0" maxValue="53"/>
    </cacheField>
  </cacheFields>
</pivotCacheDefinition>
</file>

<file path=xl/pivotCache/pivotCacheRecords1.xml><?xml version="1.0" encoding="utf-8"?>
<pivotCacheRecords xmlns="http://schemas.openxmlformats.org/spreadsheetml/2006/main" count="19783">
  <r>
    <x v="0"/>
    <d v="2021-01-01T00:00:00"/>
    <x v="0"/>
    <x v="0"/>
    <n v="0"/>
    <s v="NA"/>
    <s v="RE: SPC PROD Batch Job"/>
    <s v="NA"/>
    <x v="0"/>
    <x v="0"/>
    <x v="0"/>
    <n v="1"/>
  </r>
  <r>
    <x v="1"/>
    <d v="2021-01-01T00:00:00"/>
    <x v="1"/>
    <x v="0"/>
    <n v="0"/>
    <s v="1211451 "/>
    <s v="Incident 1211451 - Health Rule: [Business Transaction error rate is much higher than normal] Tier: [WS_ENT_CustomerMessaging_Tier] Application: [SDP_WS_ENT_PREFCOMM] Summary: [New Critical Health Rule Violation]"/>
    <m/>
    <x v="0"/>
    <x v="0"/>
    <x v="0"/>
    <n v="1"/>
  </r>
  <r>
    <x v="2"/>
    <d v="2021-01-02T00:00:00"/>
    <x v="2"/>
    <x v="1"/>
    <n v="0"/>
    <s v="1212197"/>
    <s v="Re: INCIDENT 1212197 - RE: Splunk Alert: triggerProvOrderSynch_Failure_Alert"/>
    <s v="BOT"/>
    <x v="0"/>
    <x v="0"/>
    <x v="0"/>
    <n v="1"/>
  </r>
  <r>
    <x v="0"/>
    <d v="2021-01-01T00:00:00"/>
    <x v="3"/>
    <x v="0"/>
    <n v="0"/>
    <s v="CESCHTRENT-24408"/>
    <s v="Monthly Metrics Report December 2020"/>
    <s v="NA"/>
    <x v="0"/>
    <x v="0"/>
    <x v="0"/>
    <n v="1"/>
  </r>
  <r>
    <x v="0"/>
    <d v="2021-01-02T00:00:00"/>
    <x v="0"/>
    <x v="0"/>
    <n v="0"/>
    <s v="NA"/>
    <s v="SPC PROD Batch Job"/>
    <s v="NA"/>
    <x v="0"/>
    <x v="0"/>
    <x v="0"/>
    <n v="1"/>
  </r>
  <r>
    <x v="3"/>
    <d v="2021-01-02T00:00:00"/>
    <x v="4"/>
    <x v="2"/>
    <n v="0"/>
    <s v="NA"/>
    <s v="Revtran Reports - Accounts + Orders || 01 JAN 2021"/>
    <s v="JESI"/>
    <x v="0"/>
    <x v="0"/>
    <x v="0"/>
    <n v="1"/>
  </r>
  <r>
    <x v="4"/>
    <d v="2021-01-02T00:00:00"/>
    <x v="1"/>
    <x v="2"/>
    <n v="0"/>
    <s v="1212263"/>
    <s v="Incident 1212263 - Health Rule: [Biller Services Disk Usage is too high on at least one partition] Tier: [Root] Application: [Server &amp; Infrastructure Monitoring] Summary: [Ongoing Critical Health Rule Violation]"/>
    <s v="BILLER"/>
    <x v="0"/>
    <x v="0"/>
    <x v="0"/>
    <n v="1"/>
  </r>
  <r>
    <x v="4"/>
    <d v="2021-01-02T00:00:00"/>
    <x v="1"/>
    <x v="2"/>
    <n v="0"/>
    <s v="121227"/>
    <s v="INCIDENT 1212271 | Splunk Alert: triggerProvOrderSynch_Failure_Alert"/>
    <s v="BILLER"/>
    <x v="0"/>
    <x v="0"/>
    <x v="0"/>
    <n v="1"/>
  </r>
  <r>
    <x v="5"/>
    <d v="2021-01-02T00:00:00"/>
    <x v="5"/>
    <x v="2"/>
    <n v="0"/>
    <s v="NA"/>
    <s v="RE: Incident 1212249 - Health Rule: [SPC Business Transaction response time is much higher than normal] Tier: [SPC-PROD] Application: [SPC] Summary: [Ongoing Critical Health Rule Violation]"/>
    <s v="SPC"/>
    <x v="0"/>
    <x v="0"/>
    <x v="0"/>
    <n v="1"/>
  </r>
  <r>
    <x v="0"/>
    <d v="2021-01-03T00:00:00"/>
    <x v="0"/>
    <x v="0"/>
    <n v="0"/>
    <s v="NA"/>
    <s v="RE: SPC UAT Batch Job"/>
    <s v="NA"/>
    <x v="0"/>
    <x v="0"/>
    <x v="0"/>
    <n v="2"/>
  </r>
  <r>
    <x v="0"/>
    <d v="2021-01-03T00:00:00"/>
    <x v="0"/>
    <x v="0"/>
    <n v="0"/>
    <s v="NA"/>
    <s v="RE: SPC PROD Batch Job"/>
    <s v="NA"/>
    <x v="0"/>
    <x v="0"/>
    <x v="0"/>
    <n v="2"/>
  </r>
  <r>
    <x v="3"/>
    <d v="2021-01-03T00:00:00"/>
    <x v="4"/>
    <x v="2"/>
    <n v="0"/>
    <s v="NA"/>
    <s v="Revtran Reports - Accounts + Orders || 02 JAN 2021"/>
    <s v="JESI"/>
    <x v="0"/>
    <x v="0"/>
    <x v="0"/>
    <n v="2"/>
  </r>
  <r>
    <x v="4"/>
    <d v="2021-01-03T00:00:00"/>
    <x v="1"/>
    <x v="2"/>
    <n v="0"/>
    <s v="1215658"/>
    <s v="Incident 1215658 Health Rule: [Biller Services Disk Usage is too high on at least one partition] Tier: [Root] Application: [Server &amp; Infrastructure Monitoring] Summary: [Ongoing Critical Health Rule Violation]"/>
    <s v="BILLER"/>
    <x v="0"/>
    <x v="0"/>
    <x v="0"/>
    <n v="2"/>
  </r>
  <r>
    <x v="6"/>
    <d v="2021-01-03T00:00:00"/>
    <x v="5"/>
    <x v="2"/>
    <n v="0"/>
    <s v="NA"/>
    <s v="RE: BHN 5777253-02 Activate/Inactivate token Issue_x000a_RE: BHN Icoms 003-382697902"/>
    <s v="HELIOS"/>
    <x v="0"/>
    <x v="0"/>
    <x v="0"/>
    <n v="2"/>
  </r>
  <r>
    <x v="0"/>
    <d v="2021-01-03T00:00:00"/>
    <x v="5"/>
    <x v="3"/>
    <n v="0"/>
    <s v="NA"/>
    <s v="RE: Sendpayment info failed- You are not authorized to take A/R payments"/>
    <s v="NA"/>
    <x v="0"/>
    <x v="0"/>
    <x v="0"/>
    <n v="2"/>
  </r>
  <r>
    <x v="0"/>
    <d v="2021-01-03T00:00:00"/>
    <x v="0"/>
    <x v="0"/>
    <n v="0"/>
    <s v="NA"/>
    <s v="RE: SPC UAT Batch Job"/>
    <s v="NA"/>
    <x v="0"/>
    <x v="0"/>
    <x v="0"/>
    <n v="2"/>
  </r>
  <r>
    <x v="0"/>
    <d v="2021-01-03T00:00:00"/>
    <x v="0"/>
    <x v="0"/>
    <n v="0"/>
    <s v="NA"/>
    <s v="RE: SPC PROD Batch Job"/>
    <s v="NA"/>
    <x v="0"/>
    <x v="0"/>
    <x v="0"/>
    <n v="2"/>
  </r>
  <r>
    <x v="4"/>
    <d v="2021-01-04T00:00:00"/>
    <x v="1"/>
    <x v="2"/>
    <n v="0"/>
    <s v="1216570"/>
    <s v=" Incident 1216570 - Health Rule: [Biller Services Disk Usage is too high on at least one partition] Tier: [Root] Application: [Server &amp; Infrastructure Monitoring] Summary: [Ongoing Critical Health Rule Violation]"/>
    <s v="BILLER"/>
    <x v="0"/>
    <x v="0"/>
    <x v="0"/>
    <n v="2"/>
  </r>
  <r>
    <x v="7"/>
    <d v="2021-01-04T00:00:00"/>
    <x v="5"/>
    <x v="2"/>
    <n v="0"/>
    <s v="NA"/>
    <s v="RE: BHN activation 251907809"/>
    <s v="HELIOS"/>
    <x v="0"/>
    <x v="0"/>
    <x v="0"/>
    <n v="2"/>
  </r>
  <r>
    <x v="8"/>
    <d v="2021-01-04T00:00:00"/>
    <x v="5"/>
    <x v="2"/>
    <n v="0"/>
    <s v="NA"/>
    <s v="BHN Activate/Inactivate Issue BHNR account # 003/652524601"/>
    <s v="HELIOS"/>
    <x v="0"/>
    <x v="0"/>
    <x v="0"/>
    <n v="2"/>
  </r>
  <r>
    <x v="9"/>
    <d v="2021-01-04T00:00:00"/>
    <x v="6"/>
    <x v="0"/>
    <n v="0"/>
    <s v="NA"/>
    <s v="RE: SNS Extract Statement Notification Script failed"/>
    <s v="SNS"/>
    <x v="0"/>
    <x v="0"/>
    <x v="0"/>
    <n v="2"/>
  </r>
  <r>
    <x v="10"/>
    <d v="2021-01-04T00:00:00"/>
    <x v="4"/>
    <x v="2"/>
    <n v="0"/>
    <s v="NA"/>
    <s v="Revtran Reports - Accounts + Orders || 03 JAN 2021"/>
    <s v="JESI"/>
    <x v="0"/>
    <x v="0"/>
    <x v="0"/>
    <n v="2"/>
  </r>
  <r>
    <x v="9"/>
    <d v="2021-01-04T00:00:00"/>
    <x v="6"/>
    <x v="1"/>
    <n v="0"/>
    <m/>
    <s v="RE: Non Prod Issue : Account Not found error in SIT RESI EBF"/>
    <s v="SPC/LTWC-SOA"/>
    <x v="0"/>
    <x v="0"/>
    <x v="0"/>
    <n v="2"/>
  </r>
  <r>
    <x v="0"/>
    <d v="2021-01-04T00:00:00"/>
    <x v="7"/>
    <x v="3"/>
    <n v="0"/>
    <s v="1097469"/>
    <s v="RE: INCIDENT 1097469   - PROD::SendPaymentInfo-failure - Security Exception"/>
    <s v="NA"/>
    <x v="0"/>
    <x v="0"/>
    <x v="0"/>
    <n v="2"/>
  </r>
  <r>
    <x v="4"/>
    <d v="2021-01-06T00:00:00"/>
    <x v="1"/>
    <x v="2"/>
    <n v="0"/>
    <s v="1229998"/>
    <s v="Splunk Alert: triggerProvOrderSynch_Failure_Alert"/>
    <s v="BILLER"/>
    <x v="0"/>
    <x v="0"/>
    <x v="0"/>
    <n v="2"/>
  </r>
  <r>
    <x v="8"/>
    <d v="2021-01-06T00:00:00"/>
    <x v="2"/>
    <x v="0"/>
    <n v="0"/>
    <s v="1230417 "/>
    <s v="RE: Incident 1230417 Health Rule: [Business Transaction response time is much higher than normal] Tier: [WS_ENT_CPE_Tier] Application: [SDP_WS_ENT_CPE] Summary: [Health Rule State changed from Warning to Critical]"/>
    <m/>
    <x v="0"/>
    <x v="0"/>
    <x v="0"/>
    <n v="2"/>
  </r>
  <r>
    <x v="3"/>
    <d v="2021-01-07T00:00:00"/>
    <x v="5"/>
    <x v="2"/>
    <n v="0"/>
    <s v="NA"/>
    <s v="RE: BHN activation 492169304"/>
    <s v="HELIOS"/>
    <x v="0"/>
    <x v="0"/>
    <x v="0"/>
    <n v="2"/>
  </r>
  <r>
    <x v="11"/>
    <d v="2021-01-08T00:00:00"/>
    <x v="8"/>
    <x v="0"/>
    <n v="0"/>
    <m/>
    <s v="Urgent: PROD Issue: RetreiveMOP is responding back with 3 digit bank account number"/>
    <s v="SOA"/>
    <x v="0"/>
    <x v="0"/>
    <x v="0"/>
    <n v="2"/>
  </r>
  <r>
    <x v="11"/>
    <d v="2021-01-07T00:00:00"/>
    <x v="9"/>
    <x v="0"/>
    <n v="0"/>
    <m/>
    <s v="SPC UAT Batch Job"/>
    <m/>
    <x v="0"/>
    <x v="0"/>
    <x v="0"/>
    <n v="2"/>
  </r>
  <r>
    <x v="11"/>
    <d v="2021-01-08T00:00:00"/>
    <x v="9"/>
    <x v="3"/>
    <n v="0"/>
    <m/>
    <s v="SPC PROD Batch Job "/>
    <m/>
    <x v="0"/>
    <x v="0"/>
    <x v="0"/>
    <n v="2"/>
  </r>
  <r>
    <x v="12"/>
    <d v="2021-01-08T00:00:00"/>
    <x v="6"/>
    <x v="1"/>
    <n v="0"/>
    <m/>
    <s v="RE: Account Message Missing "/>
    <m/>
    <x v="0"/>
    <x v="0"/>
    <x v="0"/>
    <n v="2"/>
  </r>
  <r>
    <x v="12"/>
    <d v="2021-01-08T00:00:00"/>
    <x v="6"/>
    <x v="0"/>
    <n v="0"/>
    <s v="1241266 "/>
    <s v="Critical events detected for SDP_WS_EVS!"/>
    <m/>
    <x v="0"/>
    <x v="0"/>
    <x v="0"/>
    <n v="2"/>
  </r>
  <r>
    <x v="13"/>
    <d v="2021-01-10T00:00:00"/>
    <x v="7"/>
    <x v="0"/>
    <n v="0"/>
    <s v="1246386"/>
    <s v=" Incident 1246386 - Health Rule: [Business Transaction response time is much higher than normal] Tier: [WS_Customer_Email_Service_Tier] Application: [SDP_WS_AUTHENTICATION] Summary: [New Critical Health Rule Violation]"/>
    <m/>
    <x v="0"/>
    <x v="0"/>
    <x v="0"/>
    <n v="3"/>
  </r>
  <r>
    <x v="0"/>
    <d v="2021-01-11T00:00:00"/>
    <x v="10"/>
    <x v="0"/>
    <n v="0"/>
    <s v="NA"/>
    <s v="RE: SNS Extract Statement Notification Script failed"/>
    <s v="NA"/>
    <x v="0"/>
    <x v="0"/>
    <x v="0"/>
    <n v="3"/>
  </r>
  <r>
    <x v="0"/>
    <d v="2021-01-11T00:00:00"/>
    <x v="7"/>
    <x v="0"/>
    <n v="0"/>
    <s v="1249035"/>
    <s v="RE: INC 1249035 | Health Rule: [SPC Business Transaction response time is much higher than normal] Tier: [SPC-PROD] Application: [SPC] Summary: [Health Rule State changed from Warning to Critical]"/>
    <s v="NA"/>
    <x v="0"/>
    <x v="0"/>
    <x v="0"/>
    <n v="3"/>
  </r>
  <r>
    <x v="0"/>
    <d v="2021-01-11T00:00:00"/>
    <x v="7"/>
    <x v="0"/>
    <n v="0"/>
    <s v="1249141"/>
    <s v="RE: Incident 1249141 - Health Rule: [ICOMS-AS400 - DS_KC - billing system response times &gt; 200 ms for SPC] Tier: [{latestEvent.tier.name}] Application: [SPC] Summary: [Health Rule State changed from Warning to Critical]"/>
    <s v="NA"/>
    <x v="0"/>
    <x v="0"/>
    <x v="0"/>
    <n v="3"/>
  </r>
  <r>
    <x v="0"/>
    <d v="2021-01-11T00:00:00"/>
    <x v="7"/>
    <x v="3"/>
    <n v="0"/>
    <s v="NA"/>
    <s v="RE: Payments Double Posted in Biller"/>
    <s v="NA"/>
    <x v="0"/>
    <x v="0"/>
    <x v="0"/>
    <n v="3"/>
  </r>
  <r>
    <x v="14"/>
    <d v="2021-01-11T00:00:00"/>
    <x v="6"/>
    <x v="1"/>
    <n v="0"/>
    <s v="NA"/>
    <s v="ASAP - Wifi Captive Portal SMS message "/>
    <s v="PREFCOMM CMS API"/>
    <x v="0"/>
    <x v="0"/>
    <x v="0"/>
    <n v="3"/>
  </r>
  <r>
    <x v="6"/>
    <d v="2021-01-11T00:00:00"/>
    <x v="5"/>
    <x v="2"/>
    <n v="0"/>
    <s v="NA"/>
    <s v="RE: BHN ICOMS 003-529097508_x000a_RE: BHN Activation 598142004_x000a_RE: BHN 2005098-09 Activate/Inactivate token Issue_x000a_RE: BHN activation 361268415_x000a_RE: 208779603_x000a_RE: BHN activation 421734702_x000a_RE: Re: crm bhn acct:  4757448-05_x000a_RE: Re: crm bhn acct:3982551-01_x000a_RE: BHN 423815-01 Activate/Inactivate token Issue"/>
    <s v="HELIOS"/>
    <x v="0"/>
    <x v="0"/>
    <x v="0"/>
    <n v="3"/>
  </r>
  <r>
    <x v="7"/>
    <d v="2021-01-12T00:00:00"/>
    <x v="5"/>
    <x v="2"/>
    <n v="0"/>
    <s v="NA"/>
    <s v="RE: BHN activation 506202501_x000a_RE: BHN Activation 522677303_x000a_RE: 149827103_x000a_RE: BHN Activation 429639402_x000a_RE: BHN activation 361268415_x000a_RE: BHN ICOMS 003-589566504"/>
    <m/>
    <x v="0"/>
    <x v="0"/>
    <x v="0"/>
    <n v="3"/>
  </r>
  <r>
    <x v="4"/>
    <d v="2021-01-13T00:00:00"/>
    <x v="1"/>
    <x v="0"/>
    <n v="0"/>
    <m/>
    <s v="EWS Possibly Modifying SoloDB Monetary Status and Account Connect Date"/>
    <s v="BILLER"/>
    <x v="0"/>
    <x v="0"/>
    <x v="0"/>
    <n v="3"/>
  </r>
  <r>
    <x v="1"/>
    <d v="2021-01-12T00:00:00"/>
    <x v="11"/>
    <x v="0"/>
    <n v="0"/>
    <s v=" Release 22390/CHANGE 43261"/>
    <s v="RE: Deployment Request - UAT - SNS 2.0 Build 2.0.7"/>
    <s v="NA"/>
    <x v="0"/>
    <x v="0"/>
    <x v="0"/>
    <n v="3"/>
  </r>
  <r>
    <x v="1"/>
    <d v="2021-01-12T00:00:00"/>
    <x v="11"/>
    <x v="0"/>
    <n v="0"/>
    <s v="PROD Release 22393/CHANGE 43269  DR Release 22398/CHANGE 43278"/>
    <s v="RE: Deployment Request: SNS 2.0 - PROD Launch"/>
    <s v="NA"/>
    <x v="0"/>
    <x v="0"/>
    <x v="0"/>
    <n v="3"/>
  </r>
  <r>
    <x v="1"/>
    <d v="2021-01-12T00:00:00"/>
    <x v="0"/>
    <x v="0"/>
    <n v="0"/>
    <s v="1261374 "/>
    <s v=" INCIDENT 1261374 Critical events detected for SDP_WS_UNIFIED_PREFCOMM!"/>
    <s v="NA"/>
    <x v="0"/>
    <x v="0"/>
    <x v="0"/>
    <n v="3"/>
  </r>
  <r>
    <x v="6"/>
    <d v="2021-01-13T00:00:00"/>
    <x v="5"/>
    <x v="0"/>
    <n v="0"/>
    <s v="NA"/>
    <s v="RE: BHN Activation 4017088-01_x000a_RE: BHN Activate/Inactive Issue BHN ICOMS: 003-437212001_x000a_RE: BHN Activation 6021004-03_x000a_RE: BHN activation 425536502_x000a_RE: BHN 249253-01 Activate/Inactivate token Issue"/>
    <s v="HELIOS"/>
    <x v="0"/>
    <x v="0"/>
    <x v="0"/>
    <n v="3"/>
  </r>
  <r>
    <x v="15"/>
    <d v="2021-01-11T00:00:00"/>
    <x v="12"/>
    <x v="0"/>
    <n v="0.75"/>
    <s v="1254698"/>
    <s v="RE: SPS connectivity for UAT 1 / UAT2 MSP servers"/>
    <s v="SPECTRUM CORE"/>
    <x v="0"/>
    <x v="0"/>
    <x v="0"/>
    <n v="3"/>
  </r>
  <r>
    <x v="16"/>
    <d v="2021-01-13T00:00:00"/>
    <x v="5"/>
    <x v="2"/>
    <n v="0.83"/>
    <s v="NA"/>
    <s v="RE: BHN Permanent Restrictions 01132021"/>
    <s v="HELIOS"/>
    <x v="0"/>
    <x v="0"/>
    <x v="0"/>
    <n v="3"/>
  </r>
  <r>
    <x v="16"/>
    <d v="2021-01-13T00:00:00"/>
    <x v="13"/>
    <x v="2"/>
    <n v="0.33"/>
    <s v="NA"/>
    <s v="RE: BHN Activation 5758463-11_x000a_RE: BHN Icoms 003-307536805"/>
    <s v="HELIOS"/>
    <x v="0"/>
    <x v="0"/>
    <x v="0"/>
    <n v="3"/>
  </r>
  <r>
    <x v="3"/>
    <d v="2021-01-13T00:00:00"/>
    <x v="5"/>
    <x v="0"/>
    <n v="0"/>
    <s v="NA"/>
    <s v="RE: BHN Activate/Inactive Issue 604180401_x000a_RE: BHN ICOMS 003-450126301_x000a_RE: BHN activation 387478202_x000a_"/>
    <s v="HELIOS"/>
    <x v="0"/>
    <x v="0"/>
    <x v="0"/>
    <n v="3"/>
  </r>
  <r>
    <x v="16"/>
    <d v="2021-01-14T00:00:00"/>
    <x v="1"/>
    <x v="2"/>
    <n v="1"/>
    <s v="NA"/>
    <s v="RE: BHN Permanent Restrictions 01132021_x000a_"/>
    <s v="NA"/>
    <x v="0"/>
    <x v="0"/>
    <x v="0"/>
    <n v="3"/>
  </r>
  <r>
    <x v="16"/>
    <d v="2021-01-14T00:00:00"/>
    <x v="5"/>
    <x v="4"/>
    <n v="0.17"/>
    <s v="NA"/>
    <s v="RE: BHN Activate/Inactivate Issue BHNR account # 003/250288116_x000a_"/>
    <s v="NA"/>
    <x v="0"/>
    <x v="0"/>
    <x v="0"/>
    <n v="3"/>
  </r>
  <r>
    <x v="1"/>
    <d v="2021-01-14T00:00:00"/>
    <x v="14"/>
    <x v="0"/>
    <n v="0"/>
    <s v="Release 22456/CHANGE 43563"/>
    <s v="LCHTR SOA/OSB UAT Deployment request"/>
    <s v="NA"/>
    <x v="0"/>
    <x v="0"/>
    <x v="0"/>
    <n v="3"/>
  </r>
  <r>
    <x v="1"/>
    <d v="2021-01-14T00:00:00"/>
    <x v="14"/>
    <x v="0"/>
    <n v="0"/>
    <s v="Release 22464"/>
    <s v="QA CMS/UPC DB Deployment Request"/>
    <s v="NA"/>
    <x v="0"/>
    <x v="0"/>
    <x v="0"/>
    <n v="3"/>
  </r>
  <r>
    <x v="14"/>
    <d v="2021-01-14T00:00:00"/>
    <x v="6"/>
    <x v="1"/>
    <n v="0"/>
    <m/>
    <s v=" UAT06 TPV Message Missing/ Defect 16367"/>
    <m/>
    <x v="0"/>
    <x v="0"/>
    <x v="0"/>
    <n v="3"/>
  </r>
  <r>
    <x v="14"/>
    <d v="2021-01-14T00:00:00"/>
    <x v="15"/>
    <x v="4"/>
    <n v="0"/>
    <m/>
    <s v="RE: To verify mapping between OSB Order closure service and SLBOS UpdateOrderDetail"/>
    <m/>
    <x v="0"/>
    <x v="0"/>
    <x v="0"/>
    <n v="3"/>
  </r>
  <r>
    <x v="2"/>
    <d v="2021-01-15T00:00:00"/>
    <x v="15"/>
    <x v="0"/>
    <n v="0"/>
    <s v="NA"/>
    <s v="RE: Buyflow TFN for Bulk Addresses"/>
    <s v="BILLER ISOLATION"/>
    <x v="0"/>
    <x v="0"/>
    <x v="0"/>
    <n v="3"/>
  </r>
  <r>
    <x v="0"/>
    <d v="2021-01-17T00:00:00"/>
    <x v="16"/>
    <x v="0"/>
    <n v="0"/>
    <s v="CHANGE 43380"/>
    <s v="RE: **Please read** : October 2020 Proactive DB Quarterly Bundle Patch | Application - EAS, DMI, SNS, SPC, SOA, MDA, POR &amp; CMS"/>
    <s v="NA"/>
    <x v="0"/>
    <x v="0"/>
    <x v="0"/>
    <n v="4"/>
  </r>
  <r>
    <x v="0"/>
    <d v="2021-01-17T00:00:00"/>
    <x v="5"/>
    <x v="0"/>
    <n v="0"/>
    <s v="NA"/>
    <s v="Spectrum Core PROD Config Change and Cache Refresh"/>
    <s v="NA"/>
    <x v="0"/>
    <x v="0"/>
    <x v="0"/>
    <n v="4"/>
  </r>
  <r>
    <x v="0"/>
    <d v="2021-01-18T00:00:00"/>
    <x v="0"/>
    <x v="0"/>
    <n v="0"/>
    <s v="NA"/>
    <s v="RE: SPC UAT Batch Job"/>
    <s v="NA"/>
    <x v="0"/>
    <x v="0"/>
    <x v="0"/>
    <n v="4"/>
  </r>
  <r>
    <x v="0"/>
    <d v="2021-01-18T00:00:00"/>
    <x v="0"/>
    <x v="0"/>
    <n v="0"/>
    <s v="NA"/>
    <s v="RE: SPC PROD Batch Job"/>
    <s v="NA"/>
    <x v="0"/>
    <x v="0"/>
    <x v="0"/>
    <n v="4"/>
  </r>
  <r>
    <x v="0"/>
    <d v="2021-01-18T00:00:00"/>
    <x v="7"/>
    <x v="0"/>
    <n v="0"/>
    <s v="1281641"/>
    <s v="RE: INCIDENT 1281641 - CSM 19677 - AppDynamics has detected a problem with Business Transaction &lt;b&gt;/spectrum-core/services/statement/ept/getCustomerStatementsV1x1&lt;/b&gt;.&lt;b&gt;Business Transaction error rate is much higher than normal&lt;/b&gt; started violating and "/>
    <s v="NA"/>
    <x v="0"/>
    <x v="0"/>
    <x v="0"/>
    <n v="4"/>
  </r>
  <r>
    <x v="0"/>
    <d v="2021-01-01T00:00:00"/>
    <x v="0"/>
    <x v="0"/>
    <n v="0"/>
    <s v="NA"/>
    <s v="RE: SPC UAT Batch Job"/>
    <s v="NA"/>
    <x v="0"/>
    <x v="0"/>
    <x v="0"/>
    <n v="1"/>
  </r>
  <r>
    <x v="0"/>
    <d v="2021-01-02T00:00:00"/>
    <x v="0"/>
    <x v="0"/>
    <n v="0"/>
    <s v="NA"/>
    <s v="SPC UAT Batch Job"/>
    <s v="NA"/>
    <x v="0"/>
    <x v="0"/>
    <x v="0"/>
    <n v="1"/>
  </r>
  <r>
    <x v="0"/>
    <d v="2021-01-17T00:00:00"/>
    <x v="0"/>
    <x v="0"/>
    <n v="0"/>
    <s v="NA"/>
    <s v="RE: SPC UAT Batch Job"/>
    <s v="NA"/>
    <x v="0"/>
    <x v="0"/>
    <x v="0"/>
    <n v="4"/>
  </r>
  <r>
    <x v="0"/>
    <d v="2021-01-17T00:00:00"/>
    <x v="0"/>
    <x v="0"/>
    <n v="0"/>
    <s v="NA"/>
    <s v="RE: SPC PROD Batch Job"/>
    <s v="NA"/>
    <x v="0"/>
    <x v="0"/>
    <x v="0"/>
    <n v="4"/>
  </r>
  <r>
    <x v="17"/>
    <d v="2021-01-18T00:00:00"/>
    <x v="17"/>
    <x v="1"/>
    <n v="0"/>
    <s v="CESCHTRENT-22588"/>
    <s v="RE: Enhance EJS Warehouse service for NG 2.0 / UIM 2.0(SDPINTAKE-1182) Plan Request"/>
    <s v="JOSS SCRUBBER"/>
    <x v="0"/>
    <x v="0"/>
    <x v="0"/>
    <n v="4"/>
  </r>
  <r>
    <x v="18"/>
    <d v="2021-01-19T00:00:00"/>
    <x v="18"/>
    <x v="0"/>
    <n v="0.08"/>
    <s v="1283045"/>
    <s v="Your team has been assigned ownership of Service Request 1283045"/>
    <s v="EAI"/>
    <x v="0"/>
    <x v="0"/>
    <x v="0"/>
    <n v="4"/>
  </r>
  <r>
    <x v="18"/>
    <d v="2021-01-19T00:00:00"/>
    <x v="7"/>
    <x v="3"/>
    <n v="0.17"/>
    <s v="1283832"/>
    <s v="Your team has been assigned ownership of Incident 1283832"/>
    <s v="BILLER"/>
    <x v="0"/>
    <x v="0"/>
    <x v="0"/>
    <n v="4"/>
  </r>
  <r>
    <x v="15"/>
    <d v="2021-01-19T00:00:00"/>
    <x v="6"/>
    <x v="3"/>
    <n v="2"/>
    <s v="NA"/>
    <s v="RE: Mobile Delivery failures - missing line2 address details from Arterra to XPO"/>
    <s v="SPC"/>
    <x v="0"/>
    <x v="0"/>
    <x v="0"/>
    <n v="4"/>
  </r>
  <r>
    <x v="15"/>
    <d v="2021-01-14T00:00:00"/>
    <x v="6"/>
    <x v="0"/>
    <n v="1"/>
    <s v="NA"/>
    <s v="RE: SPS Duplicate payment issue https://jira.charter.com/browse/EPS-4070"/>
    <s v="SPC"/>
    <x v="0"/>
    <x v="0"/>
    <x v="0"/>
    <n v="3"/>
  </r>
  <r>
    <x v="15"/>
    <d v="2021-01-14T00:00:00"/>
    <x v="19"/>
    <x v="2"/>
    <n v="1.17"/>
    <s v="43421"/>
    <s v="RE: Deploy Team:: Web Services  MDA/TWC-UAT Deployment Notification for  UAT  2021-01-14T13:00:00 CT -  REL22421/CHG43421"/>
    <s v="MDA"/>
    <x v="0"/>
    <x v="0"/>
    <x v="0"/>
    <n v="3"/>
  </r>
  <r>
    <x v="15"/>
    <d v="2021-01-14T00:00:00"/>
    <x v="5"/>
    <x v="2"/>
    <n v="0.5"/>
    <s v="NA"/>
    <s v="SPC Production Log for getStatement"/>
    <s v="SPC"/>
    <x v="0"/>
    <x v="0"/>
    <x v="0"/>
    <n v="3"/>
  </r>
  <r>
    <x v="1"/>
    <d v="2021-01-19T00:00:00"/>
    <x v="14"/>
    <x v="2"/>
    <n v="0"/>
    <s v="PROD Release 22540/CHANGE 43968  DR Release 22547/CHANGE 43987"/>
    <s v="RE: Deployment Request - PROD/ DR - MDA 2.0 Build 2.0.18"/>
    <s v="NA"/>
    <x v="0"/>
    <x v="0"/>
    <x v="0"/>
    <n v="4"/>
  </r>
  <r>
    <x v="8"/>
    <d v="2021-01-20T00:00:00"/>
    <x v="5"/>
    <x v="0"/>
    <n v="0"/>
    <s v="NA"/>
    <s v="RE: BHN activation 283019202"/>
    <m/>
    <x v="0"/>
    <x v="0"/>
    <x v="0"/>
    <n v="4"/>
  </r>
  <r>
    <x v="7"/>
    <d v="2021-01-20T00:00:00"/>
    <x v="2"/>
    <x v="0"/>
    <n v="0"/>
    <s v="1290448 "/>
    <s v="RE: INCIDENT 1290448 - CSM 19924 -  AppDynamics has detected a problem with Business Transaction &lt;b&gt;/spectrum-core/services/account/ept/getAccountV1x1&lt;/b&gt;.&lt;b&gt;Business Transaction error rate is much higher than normal&lt;/b&gt; upgraded in "/>
    <s v="SPC"/>
    <x v="0"/>
    <x v="0"/>
    <x v="0"/>
    <n v="4"/>
  </r>
  <r>
    <x v="18"/>
    <d v="2021-01-21T00:00:00"/>
    <x v="7"/>
    <x v="3"/>
    <n v="0.03"/>
    <s v="1291378"/>
    <s v="Your team has been assigned ownership of Incident 1291378"/>
    <m/>
    <x v="0"/>
    <x v="0"/>
    <x v="0"/>
    <n v="4"/>
  </r>
  <r>
    <x v="18"/>
    <d v="2021-01-21T00:00:00"/>
    <x v="7"/>
    <x v="3"/>
    <n v="0.03"/>
    <s v="1291582"/>
    <s v="Your team has been assigned ownership of Incident 1291582"/>
    <m/>
    <x v="0"/>
    <x v="0"/>
    <x v="0"/>
    <n v="4"/>
  </r>
  <r>
    <x v="18"/>
    <d v="2021-01-21T00:00:00"/>
    <x v="7"/>
    <x v="3"/>
    <n v="0.03"/>
    <s v="1292654"/>
    <s v="Your team has been assigned ownership of Incident 1292654"/>
    <m/>
    <x v="0"/>
    <x v="0"/>
    <x v="0"/>
    <n v="4"/>
  </r>
  <r>
    <x v="18"/>
    <d v="2021-01-21T00:00:00"/>
    <x v="7"/>
    <x v="3"/>
    <n v="0.03"/>
    <s v="1294389"/>
    <s v="Your team has been assigned ownership of Incident 1294389"/>
    <s v="BILLER"/>
    <x v="0"/>
    <x v="0"/>
    <x v="0"/>
    <n v="4"/>
  </r>
  <r>
    <x v="18"/>
    <d v="2021-01-21T00:00:00"/>
    <x v="7"/>
    <x v="3"/>
    <n v="0.03"/>
    <s v="1294614"/>
    <s v="Your team has been assigned ownership of Incident 1294614"/>
    <m/>
    <x v="0"/>
    <x v="0"/>
    <x v="0"/>
    <n v="4"/>
  </r>
  <r>
    <x v="18"/>
    <d v="2021-01-21T00:00:00"/>
    <x v="18"/>
    <x v="3"/>
    <n v="0.08"/>
    <s v="1295008"/>
    <s v="Your team has been assigned ownership of Service Request 1295008"/>
    <m/>
    <x v="0"/>
    <x v="0"/>
    <x v="0"/>
    <n v="4"/>
  </r>
  <r>
    <x v="18"/>
    <d v="2021-01-21T00:00:00"/>
    <x v="7"/>
    <x v="3"/>
    <n v="0.03"/>
    <s v="1295472"/>
    <s v="Your team has been assigned ownership of Incident 1295472"/>
    <m/>
    <x v="0"/>
    <x v="0"/>
    <x v="0"/>
    <n v="4"/>
  </r>
  <r>
    <x v="18"/>
    <d v="2021-01-21T00:00:00"/>
    <x v="7"/>
    <x v="3"/>
    <n v="0.03"/>
    <s v="1296063"/>
    <s v="Your team has been assigned ownership of Incident 1296063"/>
    <m/>
    <x v="0"/>
    <x v="0"/>
    <x v="0"/>
    <n v="4"/>
  </r>
  <r>
    <x v="15"/>
    <d v="2021-01-21T00:00:00"/>
    <x v="7"/>
    <x v="0"/>
    <n v="0.22"/>
    <s v="1296384"/>
    <s v="RE: Incident 1296384 - AppDynamics has detected a problem with Business Transaction &lt;b&gt;/spectrum-core/services/statement/ept/getCustomerStatementsV1x1&lt;/b&gt;.&lt;b&gt;SPC Business Transaction response time is much higher than normal"/>
    <s v="SPC"/>
    <x v="0"/>
    <x v="0"/>
    <x v="0"/>
    <n v="4"/>
  </r>
  <r>
    <x v="18"/>
    <d v="2021-01-21T00:00:00"/>
    <x v="7"/>
    <x v="0"/>
    <n v="0.03"/>
    <s v="1296328"/>
    <s v="Your team has been assigned ownership of Incident 1296328"/>
    <s v="SPC"/>
    <x v="0"/>
    <x v="0"/>
    <x v="0"/>
    <n v="4"/>
  </r>
  <r>
    <x v="18"/>
    <d v="2021-01-21T00:00:00"/>
    <x v="7"/>
    <x v="3"/>
    <n v="0.03"/>
    <s v="1296917"/>
    <s v="Your team has been assigned ownership of Incident 1296917"/>
    <m/>
    <x v="0"/>
    <x v="0"/>
    <x v="0"/>
    <n v="4"/>
  </r>
  <r>
    <x v="16"/>
    <d v="2021-01-21T00:00:00"/>
    <x v="1"/>
    <x v="2"/>
    <n v="0.17"/>
    <s v="NA"/>
    <s v="RE: BHN activation 118865015_x000a_"/>
    <s v="HELIOS"/>
    <x v="0"/>
    <x v="0"/>
    <x v="0"/>
    <n v="4"/>
  </r>
  <r>
    <x v="16"/>
    <d v="2021-01-21T00:00:00"/>
    <x v="11"/>
    <x v="2"/>
    <n v="0.17"/>
    <s v="NA"/>
    <s v="RE: Re: crm bhn acct # 383577401_x000a_"/>
    <s v="HELIOS"/>
    <x v="0"/>
    <x v="0"/>
    <x v="0"/>
    <n v="4"/>
  </r>
  <r>
    <x v="16"/>
    <d v="2021-01-21T00:00:00"/>
    <x v="1"/>
    <x v="2"/>
    <n v="0.17"/>
    <s v="NA"/>
    <s v="RE: BHN activation 305833607_x000a_"/>
    <s v="HELIOS"/>
    <x v="0"/>
    <x v="0"/>
    <x v="0"/>
    <n v="4"/>
  </r>
  <r>
    <x v="3"/>
    <d v="2021-01-21T00:00:00"/>
    <x v="14"/>
    <x v="0"/>
    <n v="0"/>
    <s v="NA"/>
    <s v="RE: BHN Activate/Inactivate Issue BHNR account # 003/601928821"/>
    <s v="HELIOS"/>
    <x v="0"/>
    <x v="0"/>
    <x v="0"/>
    <n v="4"/>
  </r>
  <r>
    <x v="15"/>
    <d v="2021-01-21T00:00:00"/>
    <x v="7"/>
    <x v="0"/>
    <n v="0.75"/>
    <s v="1297208"/>
    <s v="&lt;CALL TO INCIDENT BRIDGE&gt;1297208 - EM Event: Critical:ncwpnoracsd0067.twcable.com:3874 - Agent Unreachable (REASON = Unable to connect to the agent at https://ncwpnoracsd0067.twcable.com:3874/emd/main/"/>
    <s v="SPC, MDA, TWC SOA, CMS, RTSN, EAS"/>
    <x v="0"/>
    <x v="0"/>
    <x v="0"/>
    <n v="4"/>
  </r>
  <r>
    <x v="16"/>
    <d v="2021-01-22T00:00:00"/>
    <x v="1"/>
    <x v="2"/>
    <n v="0.5"/>
    <s v="NA"/>
    <s v="E: BHN Permanent Restrictions 01222021_x000a_"/>
    <s v="HELIOS"/>
    <x v="0"/>
    <x v="0"/>
    <x v="0"/>
    <n v="4"/>
  </r>
  <r>
    <x v="2"/>
    <d v="2021-01-23T00:00:00"/>
    <x v="2"/>
    <x v="2"/>
    <n v="0"/>
    <s v="1307739"/>
    <s v="RE: INCIDENT 1307739 | Splunk Alert: sendSeasonalSuspendMessage _Failure_Alert"/>
    <s v="BOT"/>
    <x v="0"/>
    <x v="0"/>
    <x v="0"/>
    <n v="4"/>
  </r>
  <r>
    <x v="6"/>
    <d v="2021-01-23T00:00:00"/>
    <x v="5"/>
    <x v="0"/>
    <n v="0"/>
    <s v="NA"/>
    <s v="RE: BHN Icoms 003-410460102_x000a__x000a_RE: BHN-003-4570645-03"/>
    <m/>
    <x v="0"/>
    <x v="0"/>
    <x v="0"/>
    <n v="4"/>
  </r>
  <r>
    <x v="11"/>
    <d v="2021-01-23T00:00:00"/>
    <x v="7"/>
    <x v="2"/>
    <n v="0"/>
    <s v="1307839"/>
    <s v="INCIDENT 1307839 - Business Transaction /spectrum-core/services/statement/ept/getCustomerStatementsV1x1. | SPC Business Transaction response time is much higher than normal"/>
    <m/>
    <x v="0"/>
    <x v="0"/>
    <x v="0"/>
    <n v="4"/>
  </r>
  <r>
    <x v="11"/>
    <d v="2021-01-23T00:00:00"/>
    <x v="7"/>
    <x v="2"/>
    <n v="0"/>
    <s v="INCIDENT 1307754 / E CHG 44566"/>
    <s v="Deploy Team: Web Services SNS/TWC-DR Deployment Notification for DR 1/23/2021 1:00 AM CT - REL22398/CHG43278"/>
    <m/>
    <x v="0"/>
    <x v="0"/>
    <x v="0"/>
    <n v="4"/>
  </r>
  <r>
    <x v="11"/>
    <d v="2021-01-23T00:00:00"/>
    <x v="18"/>
    <x v="0"/>
    <n v="0"/>
    <s v="1296202"/>
    <s v="Your team has been assigned ownership of Service Request 1296202_x000a_"/>
    <m/>
    <x v="0"/>
    <x v="0"/>
    <x v="0"/>
    <n v="4"/>
  </r>
  <r>
    <x v="11"/>
    <d v="2021-01-23T00:00:00"/>
    <x v="20"/>
    <x v="0"/>
    <n v="0"/>
    <s v="1296185"/>
    <s v="Your team has been assigned ownership of Service Request 1296185_x000a_"/>
    <m/>
    <x v="0"/>
    <x v="0"/>
    <x v="0"/>
    <n v="4"/>
  </r>
  <r>
    <x v="11"/>
    <d v="2021-01-23T00:00:00"/>
    <x v="18"/>
    <x v="2"/>
    <n v="0"/>
    <s v="1290455"/>
    <s v="Your team has been assigned ownership of Service Request 1290455_x000a_"/>
    <m/>
    <x v="0"/>
    <x v="0"/>
    <x v="0"/>
    <n v="4"/>
  </r>
  <r>
    <x v="11"/>
    <d v="2021-01-23T00:00:00"/>
    <x v="18"/>
    <x v="2"/>
    <n v="0"/>
    <s v="1290449"/>
    <s v="Your team has been assigned ownership of Service Request 1290449_x000a_"/>
    <m/>
    <x v="0"/>
    <x v="0"/>
    <x v="0"/>
    <n v="4"/>
  </r>
  <r>
    <x v="11"/>
    <d v="2021-01-23T00:00:00"/>
    <x v="8"/>
    <x v="2"/>
    <n v="0"/>
    <m/>
    <s v="BHN Icoms 003-240191208_x000a_"/>
    <m/>
    <x v="0"/>
    <x v="0"/>
    <x v="0"/>
    <n v="4"/>
  </r>
  <r>
    <x v="11"/>
    <d v="2021-01-23T00:00:00"/>
    <x v="8"/>
    <x v="2"/>
    <n v="0"/>
    <m/>
    <s v="BHN Activation 401928502_x000a_"/>
    <m/>
    <x v="0"/>
    <x v="0"/>
    <x v="0"/>
    <n v="4"/>
  </r>
  <r>
    <x v="11"/>
    <d v="2021-01-23T00:00:00"/>
    <x v="7"/>
    <x v="2"/>
    <n v="0"/>
    <m/>
    <s v="Deployment Instructions : SDP Red Maintenance Scheduled for 01/21/2021 11:00 PM MT – 01/22/2021 5:00 AM MT CRQ000000805042 (OSM Product Upgrade the 7.3.5.1.21 (NCW ))_x000a_"/>
    <m/>
    <x v="0"/>
    <x v="0"/>
    <x v="0"/>
    <n v="4"/>
  </r>
  <r>
    <x v="13"/>
    <d v="2021-01-23T00:00:00"/>
    <x v="0"/>
    <x v="0"/>
    <n v="0"/>
    <s v="NA"/>
    <s v="Splunk Alert: triggerProvOrderSynch_Failure_Alert"/>
    <s v="SOLOSYNC"/>
    <x v="0"/>
    <x v="0"/>
    <x v="0"/>
    <n v="4"/>
  </r>
  <r>
    <x v="11"/>
    <d v="2021-01-24T00:00:00"/>
    <x v="21"/>
    <x v="0"/>
    <n v="0"/>
    <s v="1309329"/>
    <s v="RE: Incident 1309329 - AppDynamics has detected a problem with Business Transaction &lt;b&gt;/spectrum-core/services/statement/ept/getCustomerStatementsV1x1&lt;/b&gt;.&lt;b&gt;SPC Business Transaction response time is much higher than normal&lt;/b&gt; continues to "/>
    <m/>
    <x v="0"/>
    <x v="0"/>
    <x v="0"/>
    <n v="5"/>
  </r>
  <r>
    <x v="19"/>
    <d v="2021-01-24T00:00:00"/>
    <x v="7"/>
    <x v="2"/>
    <n v="0"/>
    <m/>
    <s v="RE: 500 error coming from getCustomerStatementsV1x1 API"/>
    <m/>
    <x v="0"/>
    <x v="0"/>
    <x v="0"/>
    <n v="5"/>
  </r>
  <r>
    <x v="20"/>
    <d v="2021-01-24T00:00:00"/>
    <x v="10"/>
    <x v="2"/>
    <n v="0"/>
    <m/>
    <s v="RE: Internal Server errors from Spectrum Core "/>
    <m/>
    <x v="0"/>
    <x v="0"/>
    <x v="0"/>
    <n v="5"/>
  </r>
  <r>
    <x v="18"/>
    <d v="2021-01-25T00:00:00"/>
    <x v="18"/>
    <x v="3"/>
    <n v="0.03"/>
    <s v="1310219"/>
    <s v="Your team has been assigned ownership of Service Request 1310219"/>
    <m/>
    <x v="0"/>
    <x v="0"/>
    <x v="0"/>
    <n v="5"/>
  </r>
  <r>
    <x v="18"/>
    <d v="2021-01-25T00:00:00"/>
    <x v="7"/>
    <x v="3"/>
    <n v="0.03"/>
    <s v="1310929"/>
    <s v="Your team has been assigned ownership of Incident 1310929"/>
    <m/>
    <x v="0"/>
    <x v="0"/>
    <x v="0"/>
    <n v="5"/>
  </r>
  <r>
    <x v="18"/>
    <d v="2021-01-25T00:00:00"/>
    <x v="7"/>
    <x v="3"/>
    <n v="0.03"/>
    <s v="1310707"/>
    <s v="Your team has been assigned ownership of Incident 1310707"/>
    <m/>
    <x v="0"/>
    <x v="0"/>
    <x v="0"/>
    <n v="5"/>
  </r>
  <r>
    <x v="0"/>
    <d v="2021-01-25T00:00:00"/>
    <x v="5"/>
    <x v="0"/>
    <n v="0"/>
    <s v="43968 "/>
    <s v="RE: Maintenance Notification - Production - MDA 2.0 Deployment - build 2.0.18"/>
    <s v="NA"/>
    <x v="0"/>
    <x v="0"/>
    <x v="0"/>
    <n v="5"/>
  </r>
  <r>
    <x v="21"/>
    <d v="2021-01-25T00:00:00"/>
    <x v="22"/>
    <x v="1"/>
    <n v="1"/>
    <s v="43749 "/>
    <s v="FW: CHG 43749 - AD Migration vm0rnsdcwsa0001; vm0rnsdcwsa0002; vm0rnsdcwsa0003; vm0rnsdcwsa0004"/>
    <s v="SECURE CONNECT"/>
    <x v="0"/>
    <x v="0"/>
    <x v="0"/>
    <n v="5"/>
  </r>
  <r>
    <x v="18"/>
    <d v="2021-01-26T00:00:00"/>
    <x v="18"/>
    <x v="0"/>
    <n v="0.08"/>
    <s v="1314448"/>
    <s v="Your team has been assigned ownership of Service Request 1314448"/>
    <s v="EAI"/>
    <x v="0"/>
    <x v="0"/>
    <x v="0"/>
    <n v="5"/>
  </r>
  <r>
    <x v="18"/>
    <d v="2021-01-26T00:00:00"/>
    <x v="18"/>
    <x v="0"/>
    <n v="0.03"/>
    <s v="1314600"/>
    <s v="Your team has been assigned ownership of Service Request 1314600"/>
    <s v="EAI"/>
    <x v="0"/>
    <x v="0"/>
    <x v="0"/>
    <n v="5"/>
  </r>
  <r>
    <x v="18"/>
    <d v="2021-01-26T00:00:00"/>
    <x v="18"/>
    <x v="3"/>
    <n v="0.03"/>
    <s v="1313084"/>
    <s v="Access to a Web Service"/>
    <m/>
    <x v="0"/>
    <x v="0"/>
    <x v="0"/>
    <n v="5"/>
  </r>
  <r>
    <x v="18"/>
    <d v="2021-01-26T00:00:00"/>
    <x v="7"/>
    <x v="3"/>
    <n v="0.03"/>
    <s v="1313779"/>
    <s v="Your team has been assigned ownership of Incident 1313779"/>
    <m/>
    <x v="0"/>
    <x v="0"/>
    <x v="0"/>
    <n v="5"/>
  </r>
  <r>
    <x v="18"/>
    <d v="2021-01-26T00:00:00"/>
    <x v="7"/>
    <x v="3"/>
    <n v="0.03"/>
    <s v="1313799"/>
    <s v="Your team has been assigned ownership of Incident 1313799"/>
    <m/>
    <x v="0"/>
    <x v="0"/>
    <x v="0"/>
    <n v="5"/>
  </r>
  <r>
    <x v="18"/>
    <d v="2021-01-26T00:00:00"/>
    <x v="7"/>
    <x v="3"/>
    <n v="0.03"/>
    <s v="1313827"/>
    <s v="Your team has been assigned ownership of Incident 1313827"/>
    <m/>
    <x v="0"/>
    <x v="0"/>
    <x v="0"/>
    <n v="5"/>
  </r>
  <r>
    <x v="18"/>
    <d v="2021-01-26T00:00:00"/>
    <x v="7"/>
    <x v="3"/>
    <n v="0.03"/>
    <s v="1313963"/>
    <s v="Your team has been assigned ownership of Incident 1313963"/>
    <m/>
    <x v="0"/>
    <x v="0"/>
    <x v="0"/>
    <n v="5"/>
  </r>
  <r>
    <x v="18"/>
    <d v="2021-01-26T00:00:00"/>
    <x v="18"/>
    <x v="3"/>
    <n v="0.03"/>
    <s v="1316732"/>
    <s v="Your team has been assigned ownership of Service Request 1316732"/>
    <m/>
    <x v="0"/>
    <x v="0"/>
    <x v="0"/>
    <n v="5"/>
  </r>
  <r>
    <x v="6"/>
    <d v="2021-01-26T00:00:00"/>
    <x v="5"/>
    <x v="0"/>
    <n v="0"/>
    <s v="NA"/>
    <s v="RE: BHN ICOMS 005-064814702"/>
    <m/>
    <x v="0"/>
    <x v="0"/>
    <x v="0"/>
    <n v="5"/>
  </r>
  <r>
    <x v="6"/>
    <d v="2021-01-26T00:00:00"/>
    <x v="5"/>
    <x v="0"/>
    <n v="0"/>
    <s v="Release 22703/TASK 566528"/>
    <s v="RE: NetServ QA Deployment Request"/>
    <s v="JAVA"/>
    <x v="0"/>
    <x v="0"/>
    <x v="0"/>
    <n v="5"/>
  </r>
  <r>
    <x v="14"/>
    <d v="2021-01-26T00:00:00"/>
    <x v="23"/>
    <x v="4"/>
    <n v="0"/>
    <m/>
    <s v=" Deployment requests for Netserv QA , to deploy CPEDLP service changes related to deviceType properties."/>
    <m/>
    <x v="0"/>
    <x v="0"/>
    <x v="0"/>
    <n v="5"/>
  </r>
  <r>
    <x v="14"/>
    <d v="2021-01-25T00:00:00"/>
    <x v="6"/>
    <x v="0"/>
    <n v="1.25"/>
    <m/>
    <s v="Charter orders not flowing to OSM"/>
    <m/>
    <x v="0"/>
    <x v="0"/>
    <x v="0"/>
    <n v="5"/>
  </r>
  <r>
    <x v="14"/>
    <d v="2021-01-26T00:00:00"/>
    <x v="23"/>
    <x v="4"/>
    <n v="0.25"/>
    <m/>
    <s v=" Deployment requests for Netserv QA , to deploy CPEDLP service changes related to deviceType properties."/>
    <m/>
    <x v="0"/>
    <x v="0"/>
    <x v="0"/>
    <n v="5"/>
  </r>
  <r>
    <x v="14"/>
    <d v="2021-01-26T00:00:00"/>
    <x v="6"/>
    <x v="3"/>
    <n v="0.17"/>
    <m/>
    <s v="Clarifications for SDPINTAKE-1352: Mobile 2.0 Environment Request"/>
    <m/>
    <x v="0"/>
    <x v="0"/>
    <x v="0"/>
    <n v="5"/>
  </r>
  <r>
    <x v="14"/>
    <d v="2021-01-26T00:00:00"/>
    <x v="6"/>
    <x v="0"/>
    <n v="1"/>
    <m/>
    <s v=" Netserv CPERDU service - RDU connectivity issues on vm0pnentwsa0024"/>
    <m/>
    <x v="0"/>
    <x v="0"/>
    <x v="0"/>
    <n v="5"/>
  </r>
  <r>
    <x v="0"/>
    <d v="2021-01-26T00:00:00"/>
    <x v="7"/>
    <x v="0"/>
    <n v="0"/>
    <s v="1318520"/>
    <s v="RE: CHANGE 44842 (Emergency) - Incident 1318520 - SPC PROD Batch Job"/>
    <s v="NA"/>
    <x v="0"/>
    <x v="0"/>
    <x v="0"/>
    <n v="5"/>
  </r>
  <r>
    <x v="18"/>
    <d v="2021-01-27T00:00:00"/>
    <x v="18"/>
    <x v="3"/>
    <n v="0.08"/>
    <s v="1318488"/>
    <s v="Your team has been assigned ownership of Service Request 1318488"/>
    <m/>
    <x v="0"/>
    <x v="0"/>
    <x v="0"/>
    <n v="5"/>
  </r>
  <r>
    <x v="18"/>
    <d v="2021-01-27T00:00:00"/>
    <x v="18"/>
    <x v="3"/>
    <n v="0.03"/>
    <s v="1317261"/>
    <s v="Your team has been assigned ownership of Service Request 1317261"/>
    <m/>
    <x v="0"/>
    <x v="0"/>
    <x v="0"/>
    <n v="5"/>
  </r>
  <r>
    <x v="18"/>
    <d v="2021-01-27T00:00:00"/>
    <x v="18"/>
    <x v="3"/>
    <n v="0.03"/>
    <s v="1318542"/>
    <s v="Your team has been assigned ownership of Service Request 1318542"/>
    <m/>
    <x v="0"/>
    <x v="0"/>
    <x v="0"/>
    <n v="5"/>
  </r>
  <r>
    <x v="18"/>
    <d v="2021-01-27T00:00:00"/>
    <x v="18"/>
    <x v="3"/>
    <n v="0.03"/>
    <s v="1321565"/>
    <s v="Your team has been assigned ownership of Service Request 1321565"/>
    <m/>
    <x v="0"/>
    <x v="0"/>
    <x v="0"/>
    <n v="5"/>
  </r>
  <r>
    <x v="18"/>
    <d v="2021-01-27T00:00:00"/>
    <x v="7"/>
    <x v="3"/>
    <n v="0.03"/>
    <s v="1322047"/>
    <s v="Your team has been assigned ownership of Incident 1322047"/>
    <m/>
    <x v="0"/>
    <x v="0"/>
    <x v="0"/>
    <n v="5"/>
  </r>
  <r>
    <x v="18"/>
    <d v="2021-01-27T00:00:00"/>
    <x v="7"/>
    <x v="0"/>
    <n v="0.03"/>
    <s v="1320690"/>
    <s v="Your team has been assigned ownership of Incident 1320690"/>
    <s v="SPC"/>
    <x v="0"/>
    <x v="0"/>
    <x v="0"/>
    <n v="5"/>
  </r>
  <r>
    <x v="18"/>
    <d v="2021-01-27T00:00:00"/>
    <x v="7"/>
    <x v="3"/>
    <n v="0.03"/>
    <s v="1321710"/>
    <s v="Your team has been assigned ownership of Incident 1321710"/>
    <m/>
    <x v="0"/>
    <x v="0"/>
    <x v="0"/>
    <n v="5"/>
  </r>
  <r>
    <x v="6"/>
    <d v="2021-01-27T00:00:00"/>
    <x v="7"/>
    <x v="0"/>
    <n v="0.47"/>
    <s v="1323334"/>
    <s v="Your team has been assigned ownership of Incident 1323334"/>
    <s v="SPC"/>
    <x v="0"/>
    <x v="0"/>
    <x v="0"/>
    <n v="5"/>
  </r>
  <r>
    <x v="6"/>
    <d v="2021-01-01T00:00:00"/>
    <x v="7"/>
    <x v="0"/>
    <n v="0.47"/>
    <s v="1323346"/>
    <s v="Your team has been assigned ownership of Incident 1323346"/>
    <s v="SPC"/>
    <x v="0"/>
    <x v="0"/>
    <x v="0"/>
    <n v="1"/>
  </r>
  <r>
    <x v="18"/>
    <d v="2021-01-27T00:00:00"/>
    <x v="7"/>
    <x v="3"/>
    <n v="0.03"/>
    <s v="1321157"/>
    <s v="Your team has been assigned ownership of Incident 1321157"/>
    <m/>
    <x v="0"/>
    <x v="0"/>
    <x v="0"/>
    <n v="5"/>
  </r>
  <r>
    <x v="0"/>
    <d v="2021-01-27T00:00:00"/>
    <x v="7"/>
    <x v="3"/>
    <n v="0"/>
    <s v="NA"/>
    <s v="RE: PROD sendPaymentInfo : The record status is not valid for the update function"/>
    <s v="SENDPAYMENTINFOV1X0"/>
    <x v="0"/>
    <x v="0"/>
    <x v="0"/>
    <n v="5"/>
  </r>
  <r>
    <x v="13"/>
    <d v="2021-01-29T00:00:00"/>
    <x v="0"/>
    <x v="0"/>
    <n v="0"/>
    <s v="NA"/>
    <s v="Splunk Alert: triggerProvOrderSynch_Failure_Alert"/>
    <s v="SOLOSYNC"/>
    <x v="0"/>
    <x v="0"/>
    <x v="0"/>
    <n v="5"/>
  </r>
  <r>
    <x v="0"/>
    <d v="2021-01-30T00:00:00"/>
    <x v="24"/>
    <x v="1"/>
    <n v="0"/>
    <s v="42865"/>
    <s v="RE: CHANGE 42865 (Normal) Enterprise Data Center Operating System Patching - OS Security and Bug-Fix Patches on non-pci UAT Maintenance Cycle Q4 part 2"/>
    <s v="MDA UAT"/>
    <x v="0"/>
    <x v="0"/>
    <x v="0"/>
    <n v="5"/>
  </r>
  <r>
    <x v="0"/>
    <d v="2021-01-30T00:00:00"/>
    <x v="10"/>
    <x v="0"/>
    <n v="0"/>
    <s v="NA"/>
    <s v="RE: Splunk Alert: Spectrum Core : Not able to connect to data-source"/>
    <s v="SPC"/>
    <x v="0"/>
    <x v="0"/>
    <x v="0"/>
    <n v="5"/>
  </r>
  <r>
    <x v="0"/>
    <d v="2021-01-30T00:00:00"/>
    <x v="24"/>
    <x v="1"/>
    <n v="0"/>
    <s v="42804"/>
    <s v="RE: CHANGE 42804 (Normal"/>
    <s v="MDA QA"/>
    <x v="0"/>
    <x v="0"/>
    <x v="0"/>
    <n v="5"/>
  </r>
  <r>
    <x v="0"/>
    <d v="2021-01-30T00:00:00"/>
    <x v="0"/>
    <x v="0"/>
    <n v="0"/>
    <s v="NA"/>
    <s v="RE: SPC UAT Batch Job"/>
    <s v="SPC UAT"/>
    <x v="0"/>
    <x v="0"/>
    <x v="0"/>
    <n v="5"/>
  </r>
  <r>
    <x v="0"/>
    <d v="2021-01-30T00:00:00"/>
    <x v="0"/>
    <x v="0"/>
    <n v="0"/>
    <s v="NA"/>
    <s v="RE: SPC PROD Batch Job"/>
    <s v="SPC PROD"/>
    <x v="0"/>
    <x v="0"/>
    <x v="0"/>
    <n v="5"/>
  </r>
  <r>
    <x v="13"/>
    <d v="2021-02-01T00:00:00"/>
    <x v="7"/>
    <x v="0"/>
    <n v="0"/>
    <s v="1343965  "/>
    <s v="INCIDENT 1343965  SDP_WS_UNIFIED_PREFCOMM - 1 Source(s) reporting Business Transaction error rate is much higher than normal issue(s) "/>
    <s v="PREFCOM"/>
    <x v="0"/>
    <x v="0"/>
    <x v="0"/>
    <n v="6"/>
  </r>
  <r>
    <x v="6"/>
    <d v="2021-02-01T00:00:00"/>
    <x v="5"/>
    <x v="0"/>
    <n v="0"/>
    <s v="NA"/>
    <s v="RE: BHN activation 152193202_x000a_RE: BHN Icoms 003-186601011_x000a_RE: BHN Activate/Inactivate Issue BHNR account #4626711-05"/>
    <s v="HELIOS"/>
    <x v="0"/>
    <x v="0"/>
    <x v="0"/>
    <n v="6"/>
  </r>
  <r>
    <x v="6"/>
    <d v="2021-02-01T00:00:00"/>
    <x v="5"/>
    <x v="0"/>
    <n v="0"/>
    <s v="NA"/>
    <s v="RE: Weekly counts for Helios"/>
    <s v="HELIOS"/>
    <x v="0"/>
    <x v="0"/>
    <x v="0"/>
    <n v="6"/>
  </r>
  <r>
    <x v="6"/>
    <d v="2021-02-01T00:00:00"/>
    <x v="2"/>
    <x v="0"/>
    <n v="0"/>
    <s v="1346847 "/>
    <s v="RE: INCIDENT 1346847 SPC - 1 Source(s) reporting SPC Business Transaction response time is much higher than normal issue(s)"/>
    <s v="SPC"/>
    <x v="0"/>
    <x v="0"/>
    <x v="0"/>
    <n v="6"/>
  </r>
  <r>
    <x v="6"/>
    <d v="2021-02-01T00:00:00"/>
    <x v="2"/>
    <x v="0"/>
    <n v="0"/>
    <s v="1348001 "/>
    <s v="RE: INCIDENT 1348001 SPC - 1 Source(s) reporting SPC Business Transaction response time is much higher than normal issue(s)"/>
    <s v="SPC"/>
    <x v="0"/>
    <x v="0"/>
    <x v="0"/>
    <n v="6"/>
  </r>
  <r>
    <x v="15"/>
    <d v="2021-02-01T00:00:00"/>
    <x v="5"/>
    <x v="0"/>
    <n v="2"/>
    <s v="45552"/>
    <s v="RE: Tablespace issue in MDA02P"/>
    <s v="MDA"/>
    <x v="0"/>
    <x v="0"/>
    <x v="0"/>
    <n v="6"/>
  </r>
  <r>
    <x v="15"/>
    <d v="2021-01-28T00:00:00"/>
    <x v="7"/>
    <x v="0"/>
    <n v="1"/>
    <s v="1329735"/>
    <s v="Incident 1329735 - Comm ID 103108-0 - Failed to retrieve the division ID for this address&quot; when accessing the NICE Tool within CSG"/>
    <s v="SPC"/>
    <x v="0"/>
    <x v="0"/>
    <x v="0"/>
    <n v="5"/>
  </r>
  <r>
    <x v="22"/>
    <d v="2021-01-06T00:00:00"/>
    <x v="25"/>
    <x v="0"/>
    <n v="0.13"/>
    <s v="NA"/>
    <s v="Critical events detected for ICAPI Health checks!"/>
    <m/>
    <x v="1"/>
    <x v="0"/>
    <x v="0"/>
    <n v="2"/>
  </r>
  <r>
    <x v="23"/>
    <d v="2021-01-08T00:00:00"/>
    <x v="25"/>
    <x v="0"/>
    <n v="0.32"/>
    <s v="NA"/>
    <s v="ICAPI Health rule violation (AppDynamics has detected a problem with Business Transaction )"/>
    <m/>
    <x v="1"/>
    <x v="0"/>
    <x v="0"/>
    <n v="2"/>
  </r>
  <r>
    <x v="23"/>
    <d v="2021-01-24T00:00:00"/>
    <x v="25"/>
    <x v="0"/>
    <n v="0.03"/>
    <s v="NA"/>
    <s v="Critical events detected for ICAPI Health checks!"/>
    <s v="ICAPI"/>
    <x v="1"/>
    <x v="0"/>
    <x v="0"/>
    <n v="5"/>
  </r>
  <r>
    <x v="22"/>
    <d v="2021-01-13T00:00:00"/>
    <x v="26"/>
    <x v="0"/>
    <n v="0.08"/>
    <s v="NA"/>
    <s v="NetCracker connection manager gateway failure report: High Priority"/>
    <s v="ICAPI - EAST GATEWAY"/>
    <x v="1"/>
    <x v="0"/>
    <x v="0"/>
    <n v="3"/>
  </r>
  <r>
    <x v="3"/>
    <d v="2021-02-03T00:00:00"/>
    <x v="14"/>
    <x v="2"/>
    <n v="0"/>
    <s v="NA"/>
    <s v="RE: BHN Activate/Inactive Issue BHN ICOMS: 003-349084405"/>
    <s v="N"/>
    <x v="0"/>
    <x v="0"/>
    <x v="0"/>
    <n v="6"/>
  </r>
  <r>
    <x v="6"/>
    <d v="2021-02-03T00:00:00"/>
    <x v="2"/>
    <x v="0"/>
    <n v="0"/>
    <s v="1360997 "/>
    <s v="RE: INCIDENT 1360997 SPC - 1 Source(s) reporting SPC Business Transaction response time is much higher than normal issue"/>
    <m/>
    <x v="0"/>
    <x v="0"/>
    <x v="0"/>
    <n v="6"/>
  </r>
  <r>
    <x v="2"/>
    <d v="2021-02-04T00:00:00"/>
    <x v="10"/>
    <x v="0"/>
    <n v="0"/>
    <s v="NA"/>
    <s v="RE: Splunk Alert: triggerProvOrderSynch_Failure_Alert_x000a_"/>
    <s v="BOT"/>
    <x v="0"/>
    <x v="0"/>
    <x v="0"/>
    <n v="6"/>
  </r>
  <r>
    <x v="2"/>
    <d v="2021-02-04T00:00:00"/>
    <x v="10"/>
    <x v="0"/>
    <n v="0"/>
    <s v="NA"/>
    <s v="RE: Splunk Alert: triggerProvOrderSynch_Failure_Alert_x000a_"/>
    <s v="BOT"/>
    <x v="0"/>
    <x v="0"/>
    <x v="0"/>
    <n v="6"/>
  </r>
  <r>
    <x v="2"/>
    <d v="2021-02-04T00:00:00"/>
    <x v="27"/>
    <x v="0"/>
    <n v="0"/>
    <s v="CHG42171"/>
    <s v="RE: Implementation Bridge | CHG 42171 - BNI MTU increase between l-CHTR and l-TWC"/>
    <s v="SDP-JAVA"/>
    <x v="0"/>
    <x v="0"/>
    <x v="0"/>
    <n v="6"/>
  </r>
  <r>
    <x v="13"/>
    <d v="2021-02-04T00:00:00"/>
    <x v="0"/>
    <x v="0"/>
    <n v="0"/>
    <s v="NA"/>
    <s v="Splunk Alert: triggerProvOrderSynch_Failure_Alert"/>
    <s v="SOLOSYNC"/>
    <x v="0"/>
    <x v="0"/>
    <x v="0"/>
    <n v="6"/>
  </r>
  <r>
    <x v="17"/>
    <d v="2021-02-03T00:00:00"/>
    <x v="7"/>
    <x v="0"/>
    <n v="0.5"/>
    <s v="1361751"/>
    <s v="Re: INCIDENT 1361751: SDP_WS_ENT_BISE - 1 Source(s) reporting Business Transaction error rate is much higher than normal issue"/>
    <s v="BISE"/>
    <x v="0"/>
    <x v="0"/>
    <x v="0"/>
    <n v="6"/>
  </r>
  <r>
    <x v="17"/>
    <d v="2021-02-04T00:00:00"/>
    <x v="8"/>
    <x v="0"/>
    <n v="5"/>
    <s v="CESCHTRENT -25004"/>
    <s v="PROD UPC Deployment Request"/>
    <s v="UPC"/>
    <x v="0"/>
    <x v="0"/>
    <x v="0"/>
    <n v="6"/>
  </r>
  <r>
    <x v="18"/>
    <d v="2021-02-04T00:00:00"/>
    <x v="7"/>
    <x v="3"/>
    <n v="0.03"/>
    <s v="1361716"/>
    <s v="Your team has been assigned ownership of Incident 1361716"/>
    <m/>
    <x v="0"/>
    <x v="0"/>
    <x v="0"/>
    <n v="6"/>
  </r>
  <r>
    <x v="18"/>
    <d v="2021-02-04T00:00:00"/>
    <x v="7"/>
    <x v="3"/>
    <n v="0.03"/>
    <s v="1351578"/>
    <s v="Your team has been assigned ownership of Incident 1351578"/>
    <m/>
    <x v="0"/>
    <x v="0"/>
    <x v="0"/>
    <n v="6"/>
  </r>
  <r>
    <x v="18"/>
    <d v="2021-02-04T00:00:00"/>
    <x v="7"/>
    <x v="3"/>
    <n v="0.03"/>
    <s v="1355198"/>
    <s v="Your team has been assigned ownership of Incident 1355198"/>
    <m/>
    <x v="0"/>
    <x v="0"/>
    <x v="0"/>
    <n v="6"/>
  </r>
  <r>
    <x v="18"/>
    <d v="2021-02-04T00:00:00"/>
    <x v="7"/>
    <x v="3"/>
    <n v="0.03"/>
    <s v="1361667"/>
    <s v="Your team has been assigned ownership of Incident 1361667"/>
    <m/>
    <x v="0"/>
    <x v="0"/>
    <x v="0"/>
    <n v="6"/>
  </r>
  <r>
    <x v="22"/>
    <d v="2021-02-04T00:00:00"/>
    <x v="28"/>
    <x v="0"/>
    <n v="0.9"/>
    <s v="NA"/>
    <s v="Weekly Gateway Bounce to avoid the QTEMP storage"/>
    <s v="ICAPI / CRM GATEWAYS"/>
    <x v="1"/>
    <x v="0"/>
    <x v="0"/>
    <n v="6"/>
  </r>
  <r>
    <x v="23"/>
    <d v="2021-01-29T00:00:00"/>
    <x v="26"/>
    <x v="0"/>
    <n v="0.25"/>
    <s v="NA"/>
    <s v="NetCracker connection manager gateway failure report: High Priority"/>
    <s v="ICAPI BHNDEV"/>
    <x v="1"/>
    <x v="0"/>
    <x v="0"/>
    <n v="5"/>
  </r>
  <r>
    <x v="3"/>
    <d v="2021-02-04T00:00:00"/>
    <x v="14"/>
    <x v="0"/>
    <n v="0"/>
    <s v="Release 22965/CHANGE 46044 "/>
    <s v="RE: PROD UPC Deployment Request"/>
    <s v="NA"/>
    <x v="0"/>
    <x v="0"/>
    <x v="0"/>
    <n v="6"/>
  </r>
  <r>
    <x v="3"/>
    <d v="2021-02-04T00:00:00"/>
    <x v="14"/>
    <x v="0"/>
    <n v="0"/>
    <s v="NA"/>
    <s v="RE: BHN activation 461797201_x000a_RE: ACCT # 206286903_x000a_RE: BHN Icoms 003-584039017_x000a_RE: BHN Activate/Inactive Issue BHN ICOMS: 003-130952902_x000a_"/>
    <s v="BHN"/>
    <x v="0"/>
    <x v="0"/>
    <x v="0"/>
    <n v="6"/>
  </r>
  <r>
    <x v="23"/>
    <d v="2021-02-04T00:00:00"/>
    <x v="29"/>
    <x v="0"/>
    <n v="0.9"/>
    <s v="NA"/>
    <s v="Weekly Gateway Bounce to avoid the QTEMP storage"/>
    <s v="ICAPI / CRM GATEWAYS"/>
    <x v="1"/>
    <x v="0"/>
    <x v="0"/>
    <n v="6"/>
  </r>
  <r>
    <x v="3"/>
    <d v="2021-02-04T00:00:00"/>
    <x v="14"/>
    <x v="0"/>
    <n v="0"/>
    <s v="NA"/>
    <s v="RE: BHN activation 461797201_x000a_RE: ACCT # 206286903_x000a_RE: BHN Icoms 003-584039017_x000a_RE: BHN Activate/Inactive Issue BHN ICOMS: 003-130952902_x000a_"/>
    <m/>
    <x v="0"/>
    <x v="0"/>
    <x v="0"/>
    <n v="6"/>
  </r>
  <r>
    <x v="3"/>
    <d v="2021-01-01T00:00:00"/>
    <x v="4"/>
    <x v="2"/>
    <n v="0"/>
    <s v="NA"/>
    <s v="Revtran Reports - Accounts + Orders || 31 DEC 2020"/>
    <s v="JESI"/>
    <x v="0"/>
    <x v="0"/>
    <x v="0"/>
    <n v="1"/>
  </r>
  <r>
    <x v="24"/>
    <d v="2021-01-01T00:00:00"/>
    <x v="7"/>
    <x v="0"/>
    <n v="0"/>
    <s v="1211879"/>
    <s v="RE: INCIDENT 1211879: Health Rule: [Biller Services Disk Usage is too high on at least one partition] Tier: [Root] Application: [Server &amp; Infrastructure Monitoring] Summary: [Ongoing Critical Health Rule Violation]"/>
    <s v="BISE"/>
    <x v="0"/>
    <x v="0"/>
    <x v="0"/>
    <n v="1"/>
  </r>
  <r>
    <x v="25"/>
    <d v="2021-01-04T00:00:00"/>
    <x v="14"/>
    <x v="0"/>
    <n v="0"/>
    <s v="Release 22188/CHANGE 42282"/>
    <s v="SOA/OSB UAT Deployment request"/>
    <s v="NA"/>
    <x v="0"/>
    <x v="0"/>
    <x v="0"/>
    <n v="2"/>
  </r>
  <r>
    <x v="26"/>
    <d v="2021-01-05T00:00:00"/>
    <x v="7"/>
    <x v="2"/>
    <n v="0"/>
    <s v="INC1219623"/>
    <s v="RE: Incident 1219623 Health Rule: [Business Transaction error rate is much higher than normal] Tier: [WS_JOSS_TIER] Application: [SDP_WS_JOSS] Summary: [Ongoing Critical Health Rule Violation]"/>
    <s v="JOSS"/>
    <x v="0"/>
    <x v="0"/>
    <x v="0"/>
    <n v="2"/>
  </r>
  <r>
    <x v="26"/>
    <d v="2021-01-05T00:00:00"/>
    <x v="7"/>
    <x v="2"/>
    <n v="0"/>
    <s v="INC1222960"/>
    <s v="RE: INC 1222960 | CSM # 14789 | CSM # 14790 | Health Rule: [Biller Services Disk Usage is too high on at least one partition] Tier: [Root] Application: [Server &amp; Infrastructure Monitoring] Summary: [Ongoing Critical "/>
    <s v="JAVA "/>
    <x v="0"/>
    <x v="0"/>
    <x v="0"/>
    <n v="2"/>
  </r>
  <r>
    <x v="26"/>
    <d v="2021-01-05T00:00:00"/>
    <x v="7"/>
    <x v="2"/>
    <n v="0"/>
    <s v="INC1219898"/>
    <s v="RE: Incident 1219898 | Health Rule: [Node Availability] Tier: [BillingSystem] Application: [EAI NON PCI-PROD"/>
    <s v="EAI"/>
    <x v="0"/>
    <x v="0"/>
    <x v="0"/>
    <n v="2"/>
  </r>
  <r>
    <x v="26"/>
    <d v="2021-01-05T00:00:00"/>
    <x v="7"/>
    <x v="2"/>
    <n v="0"/>
    <s v=" INC1223054"/>
    <s v="RE: INC 1223054 |  CSM # 14801 | Health Rule: [Biller Services Disk Usage is too high on at least one partition] Tier: [Root] Application: [Server &amp; Infrastructure Monitoring] Summary: [Ongoing Critical Health Rule Violation]"/>
    <s v="EJS"/>
    <x v="0"/>
    <x v="0"/>
    <x v="0"/>
    <n v="2"/>
  </r>
  <r>
    <x v="26"/>
    <d v="2021-01-05T00:00:00"/>
    <x v="10"/>
    <x v="2"/>
    <n v="0"/>
    <s v="INC1223083 "/>
    <s v="RE: Splunk Alert: triggerProvOrderSynch_Failure_Alert"/>
    <s v="BOT"/>
    <x v="0"/>
    <x v="0"/>
    <x v="0"/>
    <n v="2"/>
  </r>
  <r>
    <x v="2"/>
    <d v="2021-01-06T00:00:00"/>
    <x v="19"/>
    <x v="2"/>
    <n v="0"/>
    <s v="CHG42189"/>
    <s v="RE: Deploy Team: Web Services  EJS-SDP Deployment Notification for  PROD  2021-01-05T23:00:00 CT -  REL22171/CHG42189"/>
    <m/>
    <x v="0"/>
    <x v="0"/>
    <x v="0"/>
    <n v="2"/>
  </r>
  <r>
    <x v="2"/>
    <d v="2021-01-09T00:00:00"/>
    <x v="14"/>
    <x v="0"/>
    <n v="0"/>
    <s v="42568"/>
    <s v="Change 42568 - New indexes for Agreements"/>
    <s v="AGREEMENT"/>
    <x v="0"/>
    <x v="0"/>
    <x v="0"/>
    <n v="2"/>
  </r>
  <r>
    <x v="6"/>
    <d v="2021-01-08T00:00:00"/>
    <x v="2"/>
    <x v="0"/>
    <n v="0"/>
    <s v="1246423 "/>
    <s v="RE: Incident 1246423 - Health Rule: [Business Transaction error rate is much higher than normal] Tier: [DisconnectEquipmentRegister] Application: [SecureConnect] Summary: [Ongoing Critical Health Rule Violation]"/>
    <s v="SECURE CONNECT"/>
    <x v="0"/>
    <x v="0"/>
    <x v="0"/>
    <n v="2"/>
  </r>
  <r>
    <x v="16"/>
    <d v="2021-01-21T00:00:00"/>
    <x v="1"/>
    <x v="2"/>
    <n v="0.5"/>
    <s v="RE: BHN Permanent Restrictions 01202021"/>
    <s v="RE: BHN Permanent Restrictions 01202021"/>
    <s v="NA"/>
    <x v="0"/>
    <x v="0"/>
    <x v="0"/>
    <n v="4"/>
  </r>
  <r>
    <x v="16"/>
    <d v="2021-01-21T00:00:00"/>
    <x v="1"/>
    <x v="2"/>
    <n v="0.17"/>
    <s v="NA"/>
    <s v="BHN token activation request-518749702"/>
    <s v="HELIOS"/>
    <x v="0"/>
    <x v="0"/>
    <x v="0"/>
    <n v="4"/>
  </r>
  <r>
    <x v="16"/>
    <d v="2021-01-21T00:00:00"/>
    <x v="1"/>
    <x v="2"/>
    <n v="0.5"/>
    <s v="NA"/>
    <s v="RE: BHN Permanent Restrictions 01212021_x000a_"/>
    <s v="BHN HELIOS"/>
    <x v="0"/>
    <x v="0"/>
    <x v="0"/>
    <n v="4"/>
  </r>
  <r>
    <x v="18"/>
    <d v="2021-01-22T00:00:00"/>
    <x v="18"/>
    <x v="3"/>
    <n v="0.08"/>
    <s v="1242914"/>
    <s v="Your team has been assigned ownership of Service Request 1242914"/>
    <m/>
    <x v="0"/>
    <x v="0"/>
    <x v="0"/>
    <n v="4"/>
  </r>
  <r>
    <x v="18"/>
    <d v="2021-01-22T00:00:00"/>
    <x v="7"/>
    <x v="3"/>
    <n v="0.03"/>
    <s v="1299534"/>
    <s v="Your team has been assigned ownership of Incident 1299534"/>
    <m/>
    <x v="0"/>
    <x v="0"/>
    <x v="0"/>
    <n v="4"/>
  </r>
  <r>
    <x v="18"/>
    <d v="2021-01-22T00:00:00"/>
    <x v="7"/>
    <x v="3"/>
    <n v="0.03"/>
    <s v="1299980"/>
    <s v="Your team has been assigned ownership of Incident 1299980"/>
    <m/>
    <x v="0"/>
    <x v="0"/>
    <x v="0"/>
    <n v="4"/>
  </r>
  <r>
    <x v="18"/>
    <d v="2021-01-22T00:00:00"/>
    <x v="7"/>
    <x v="3"/>
    <n v="0.03"/>
    <s v="1300494"/>
    <s v="Your team has been assigned ownership of Incident 1300494"/>
    <m/>
    <x v="0"/>
    <x v="0"/>
    <x v="0"/>
    <n v="4"/>
  </r>
  <r>
    <x v="27"/>
    <d v="2021-01-25T00:00:00"/>
    <x v="14"/>
    <x v="2"/>
    <n v="0"/>
    <s v="Release 22673/CHANGE 44690"/>
    <s v="CMS PROD on-boarding Deployment Request"/>
    <s v="NA"/>
    <x v="0"/>
    <x v="0"/>
    <x v="0"/>
    <n v="5"/>
  </r>
  <r>
    <x v="6"/>
    <d v="2021-01-27T00:00:00"/>
    <x v="2"/>
    <x v="0"/>
    <n v="0"/>
    <s v="1323334"/>
    <s v="RE: Incident 1323334 - CSM 20223 - AppDynamics has detected a problem with Backend &lt;b&gt;as400://10.157.206.34 - MW&lt;/b&gt;.&lt;b&gt;ICOMS-AS400 - DS_MDW (MidWest) - billing system response times &amp;gt; 250 ms for SPC&lt;/b&gt; started violating and is now &lt;b&gt;"/>
    <m/>
    <x v="0"/>
    <x v="0"/>
    <x v="0"/>
    <n v="5"/>
  </r>
  <r>
    <x v="6"/>
    <d v="2021-01-27T00:00:00"/>
    <x v="2"/>
    <x v="0"/>
    <n v="0"/>
    <s v="1323346 "/>
    <s v="RE: Incident 1323346 - CSM 20232 - AppDynamics has detected a problem with Business Transaction &lt;b&gt;/spectrum-core/services/statement/ept/getCustomerStatementsV1x1&lt;/b&gt;.&lt;b&gt;SPC Business Transaction response time is much higher than normal&lt;/b&gt; upgraded in sev"/>
    <m/>
    <x v="0"/>
    <x v="0"/>
    <x v="0"/>
    <n v="5"/>
  </r>
  <r>
    <x v="6"/>
    <d v="2021-01-27T00:00:00"/>
    <x v="5"/>
    <x v="0"/>
    <n v="0"/>
    <s v="NA"/>
    <s v="RE: BHN activation 485519501_x000a_RE: Re: crm bhn acct: 1830246-03"/>
    <m/>
    <x v="0"/>
    <x v="0"/>
    <x v="0"/>
    <n v="5"/>
  </r>
  <r>
    <x v="15"/>
    <d v="2021-01-28T00:00:00"/>
    <x v="7"/>
    <x v="0"/>
    <n v="0.32"/>
    <s v="1329798"/>
    <s v="INCIDENT 1329798 -  Splunk Alert: SpectrumCore : Backend JDBC &amp; Webservice connectivity issues"/>
    <s v="SPC"/>
    <x v="0"/>
    <x v="0"/>
    <x v="0"/>
    <n v="5"/>
  </r>
  <r>
    <x v="15"/>
    <d v="2021-01-28T00:00:00"/>
    <x v="7"/>
    <x v="0"/>
    <n v="0.37"/>
    <s v="1329410"/>
    <s v="Incident 1329410 - CSM 21738 - AppDynamics has detected a problem with Business Transaction &lt;b&gt;/spectrum-core/services/statement/ept/getFutureDatedPaymentsV1x0&lt;/b&gt;.&lt;b&gt;Business Transaction error rate is much higher than normal&lt;/b&gt; upgraded in severity"/>
    <s v="SPC"/>
    <x v="0"/>
    <x v="0"/>
    <x v="0"/>
    <n v="5"/>
  </r>
  <r>
    <x v="18"/>
    <d v="2021-01-29T00:00:00"/>
    <x v="18"/>
    <x v="3"/>
    <n v="0.03"/>
    <m/>
    <s v="Your team has been assigned ownership of Service Request 1330770"/>
    <m/>
    <x v="0"/>
    <x v="0"/>
    <x v="0"/>
    <n v="5"/>
  </r>
  <r>
    <x v="18"/>
    <d v="2021-01-29T00:00:00"/>
    <x v="7"/>
    <x v="0"/>
    <n v="0.13"/>
    <s v="1335338"/>
    <s v="1335338 | AppDynamics has detected a problem with Business Transaction &lt;b&gt;JmsInboundMDB:wlsbJMSServer_auto_1"/>
    <m/>
    <x v="0"/>
    <x v="0"/>
    <x v="0"/>
    <n v="5"/>
  </r>
  <r>
    <x v="18"/>
    <d v="2021-01-29T00:00:00"/>
    <x v="7"/>
    <x v="3"/>
    <n v="0.03"/>
    <s v="1333001"/>
    <s v="Your team has been assigned ownership of Incident 1333001"/>
    <m/>
    <x v="0"/>
    <x v="0"/>
    <x v="0"/>
    <n v="5"/>
  </r>
  <r>
    <x v="18"/>
    <d v="2021-01-29T00:00:00"/>
    <x v="7"/>
    <x v="3"/>
    <n v="0.03"/>
    <s v="1334806"/>
    <s v="Your team has been assigned ownership of Incident 1334806"/>
    <m/>
    <x v="0"/>
    <x v="0"/>
    <x v="0"/>
    <n v="5"/>
  </r>
  <r>
    <x v="13"/>
    <d v="2021-01-30T00:00:00"/>
    <x v="7"/>
    <x v="0"/>
    <n v="0"/>
    <s v="1335780"/>
    <s v="INCIDENT 1335780  Description_x0009_SPC - Reporting 1 Business Transaction error rate is much higher than normal issue(s) "/>
    <s v="SPC"/>
    <x v="0"/>
    <x v="0"/>
    <x v="0"/>
    <n v="5"/>
  </r>
  <r>
    <x v="13"/>
    <d v="2021-01-30T00:00:00"/>
    <x v="7"/>
    <x v="0"/>
    <n v="0"/>
    <s v="1336223"/>
    <s v="RE: INCIDENT 1336223---SPC - Reporting 1 Business Transaction error rate is much higher than normal issue(s) "/>
    <s v="SPC"/>
    <x v="0"/>
    <x v="0"/>
    <x v="0"/>
    <n v="5"/>
  </r>
  <r>
    <x v="9"/>
    <d v="2021-01-30T00:00:00"/>
    <x v="7"/>
    <x v="0"/>
    <n v="0"/>
    <s v="1337122"/>
    <s v="RE: INCIDENT 1337122--SPC - Reporting 2 Business Transaction error rate is much higher than normal issue(s) "/>
    <s v="SPC"/>
    <x v="0"/>
    <x v="0"/>
    <x v="0"/>
    <n v="5"/>
  </r>
  <r>
    <x v="13"/>
    <d v="2021-01-30T00:00:00"/>
    <x v="7"/>
    <x v="0"/>
    <n v="0"/>
    <s v="1337293"/>
    <s v="INCIDENT 1337293---SPC - Reporting 1 SPC Business Transaction response time is much higher than normal issue(s) "/>
    <s v="SPC"/>
    <x v="0"/>
    <x v="0"/>
    <x v="0"/>
    <n v="5"/>
  </r>
  <r>
    <x v="23"/>
    <d v="2021-02-02T00:00:00"/>
    <x v="25"/>
    <x v="0"/>
    <n v="0.23"/>
    <s v="NA"/>
    <s v="Critical events detected for ICAPI Health checks!"/>
    <s v="ICAPI - MIDWEST GATEWAY"/>
    <x v="1"/>
    <x v="0"/>
    <x v="0"/>
    <n v="6"/>
  </r>
  <r>
    <x v="17"/>
    <d v="2021-02-03T00:00:00"/>
    <x v="27"/>
    <x v="1"/>
    <n v="0"/>
    <s v="45362 "/>
    <s v="CHG 45362 - AD Migration vm0rnsdcwsa0001; vm0rnsdcwsa0002; vm0rnsdcwsa0003; vm0rnsdcwsa0004"/>
    <s v="SECURE CONNECT"/>
    <x v="0"/>
    <x v="0"/>
    <x v="0"/>
    <n v="6"/>
  </r>
  <r>
    <x v="17"/>
    <d v="2021-02-03T00:00:00"/>
    <x v="8"/>
    <x v="1"/>
    <n v="0"/>
    <s v="CESCHTRENT-22588"/>
    <s v="RE: Enhance EJS Warehouse service for NG 2.0 / UIM 2.0(SDPINTAKE-1182) Plan Request"/>
    <s v="JOSS SCRUBBER"/>
    <x v="0"/>
    <x v="0"/>
    <x v="0"/>
    <n v="6"/>
  </r>
  <r>
    <x v="17"/>
    <d v="2021-02-03T00:00:00"/>
    <x v="8"/>
    <x v="1"/>
    <n v="0"/>
    <s v="NA"/>
    <s v="RE: CPE Hit count at GVL"/>
    <s v="CPE"/>
    <x v="0"/>
    <x v="0"/>
    <x v="0"/>
    <n v="6"/>
  </r>
  <r>
    <x v="18"/>
    <d v="2021-02-03T00:00:00"/>
    <x v="30"/>
    <x v="3"/>
    <n v="0.03"/>
    <s v="1355563"/>
    <s v="Your team has been assigned ownership of Incident 1355563"/>
    <m/>
    <x v="0"/>
    <x v="0"/>
    <x v="0"/>
    <n v="6"/>
  </r>
  <r>
    <x v="18"/>
    <d v="2021-02-03T00:00:00"/>
    <x v="7"/>
    <x v="3"/>
    <n v="0.03"/>
    <s v="1355301"/>
    <s v="Your team has been assigned ownership of Incident 1355301"/>
    <m/>
    <x v="0"/>
    <x v="0"/>
    <x v="0"/>
    <n v="6"/>
  </r>
  <r>
    <x v="18"/>
    <d v="2021-02-03T00:00:00"/>
    <x v="30"/>
    <x v="3"/>
    <n v="0.03"/>
    <s v="1351578"/>
    <s v="Your team has been assigned ownership of Incident 1351578"/>
    <m/>
    <x v="0"/>
    <x v="0"/>
    <x v="0"/>
    <n v="6"/>
  </r>
  <r>
    <x v="18"/>
    <d v="2021-02-03T00:00:00"/>
    <x v="18"/>
    <x v="3"/>
    <n v="0.03"/>
    <s v="1351626"/>
    <s v="Your team has been assigned ownership of Service Request 1351626"/>
    <m/>
    <x v="0"/>
    <x v="0"/>
    <x v="0"/>
    <n v="6"/>
  </r>
  <r>
    <x v="18"/>
    <d v="2021-02-03T00:00:00"/>
    <x v="7"/>
    <x v="3"/>
    <n v="0.03"/>
    <s v="1354142"/>
    <s v="Your team has been assigned ownership of Incident 1354142"/>
    <m/>
    <x v="0"/>
    <x v="0"/>
    <x v="0"/>
    <n v="6"/>
  </r>
  <r>
    <x v="6"/>
    <d v="2021-02-03T00:00:00"/>
    <x v="2"/>
    <x v="0"/>
    <n v="0"/>
    <s v="1360210 "/>
    <s v="RE: INCIDENT 1360210 SPC - 1 Source(s) reporting SPC Business Transaction response time is much higher than normal issue(s)"/>
    <m/>
    <x v="0"/>
    <x v="0"/>
    <x v="0"/>
    <n v="6"/>
  </r>
  <r>
    <x v="6"/>
    <d v="2021-02-03T00:00:00"/>
    <x v="2"/>
    <x v="0"/>
    <n v="0"/>
    <s v="1360534"/>
    <s v="RE: INC1360534/CSM31284 | Business Transaction /spectrum-core/services/statement/ept/getCustomerStatementsV1x1."/>
    <s v="GETCUSTOMERSTATEMENTSV1X1."/>
    <x v="0"/>
    <x v="0"/>
    <x v="0"/>
    <n v="6"/>
  </r>
  <r>
    <x v="28"/>
    <d v="2021-02-04T00:00:00"/>
    <x v="31"/>
    <x v="3"/>
    <n v="0"/>
    <s v="SERVICE REQUEST 1365044"/>
    <s v="We need X-Forwarded-For header to determine source IPs for traffic."/>
    <s v="NA"/>
    <x v="0"/>
    <x v="0"/>
    <x v="0"/>
    <n v="6"/>
  </r>
  <r>
    <x v="28"/>
    <d v="2021-02-04T00:00:00"/>
    <x v="32"/>
    <x v="0"/>
    <n v="0"/>
    <s v="1289168"/>
    <s v="No Connectivity and getting connection timed out from below destinations._x000a__x000a_hadpedge07.hadoop.charter.com_x000a_hadpedge08.hadoop.charter.com_x000a_hadpedge13.hadoop.charter.com_x000a_hadpedge14.hadoop.charter.com_x000a_hadpedge15.hadoop.charter.com_x000a__x000a_Ports : 9092,9093"/>
    <s v=" EDGE CACHE FOR DEV,QA"/>
    <x v="0"/>
    <x v="0"/>
    <x v="0"/>
    <n v="6"/>
  </r>
  <r>
    <x v="27"/>
    <d v="2021-02-04T00:00:00"/>
    <x v="33"/>
    <x v="0"/>
    <n v="0"/>
    <s v="NA"/>
    <s v="QABIP not returning Account Info"/>
    <s v="NETSERV"/>
    <x v="0"/>
    <x v="0"/>
    <x v="0"/>
    <n v="6"/>
  </r>
  <r>
    <x v="29"/>
    <d v="2021-01-11T00:00:00"/>
    <x v="34"/>
    <x v="0"/>
    <n v="1.9"/>
    <s v="NA"/>
    <s v="NetCracker connection manager gateway failure report: High Priority_x000a_"/>
    <s v="ICAPI EAST GATEWAY"/>
    <x v="1"/>
    <x v="0"/>
    <x v="0"/>
    <n v="3"/>
  </r>
  <r>
    <x v="23"/>
    <d v="2021-01-20T00:00:00"/>
    <x v="35"/>
    <x v="0"/>
    <n v="0.2"/>
    <s v="NA"/>
    <s v="GATEWAY job 895875/NEOAAD2GWY/APISTART IS HUNG IN MSGW STATUS ON PRVPAS2C. PLEASE INVESTIGATE. 01/20/21 06:31 PRVPAS2C"/>
    <s v="ICAPI PROD"/>
    <x v="1"/>
    <x v="0"/>
    <x v="0"/>
    <n v="4"/>
  </r>
  <r>
    <x v="17"/>
    <d v="2021-02-04T00:00:00"/>
    <x v="7"/>
    <x v="0"/>
    <n v="0.25"/>
    <s v="1367920, 1367924"/>
    <s v="RE: INCIDENT 1367920 &amp;  INCIDENT 1367924 :"/>
    <s v="NETSERV"/>
    <x v="0"/>
    <x v="0"/>
    <x v="0"/>
    <n v="6"/>
  </r>
  <r>
    <x v="17"/>
    <d v="2021-02-05T00:00:00"/>
    <x v="7"/>
    <x v="0"/>
    <n v="0"/>
    <s v="1367961 "/>
    <s v="RE: Incident 1367961 - CSM 42036 - SDP_WS_CORE_BISC - 1 Source(s) reporting Business Transaction response time is much higher than normal issue(s)"/>
    <s v="BISC"/>
    <x v="0"/>
    <x v="0"/>
    <x v="0"/>
    <n v="6"/>
  </r>
  <r>
    <x v="22"/>
    <d v="2021-02-05T00:00:00"/>
    <x v="28"/>
    <x v="0"/>
    <n v="0.87"/>
    <s v="NA"/>
    <s v="CRM lower environment gateways bounce activity"/>
    <s v="CRM GATEWAYS IN LOWER ENVIRONMENT "/>
    <x v="1"/>
    <x v="0"/>
    <x v="0"/>
    <n v="6"/>
  </r>
  <r>
    <x v="28"/>
    <d v="2021-02-03T00:00:00"/>
    <x v="36"/>
    <x v="0"/>
    <n v="0"/>
    <s v="1338171"/>
    <s v="This user jcrismonADM needs access to the EWS Servers._x000a_User ID : jcrismonADM_x000a_Role Group : ux-rg-ews-support_x000a__x000a__x000a_"/>
    <m/>
    <x v="0"/>
    <x v="0"/>
    <x v="0"/>
    <n v="6"/>
  </r>
  <r>
    <x v="28"/>
    <d v="2021-02-04T00:00:00"/>
    <x v="37"/>
    <x v="0"/>
    <n v="0"/>
    <s v="1315012"/>
    <s v="No connectivity and getting connection timed out from these below destinations._x000a__x000a_SOA QA/UAT  -&gt; uat-icapi.eng.rr.com:443, uat-icapi-pay.eng.rr.com:443_x000a__x000a_SOA PROD/DR -&gt; icapi.charter.com:443,  icapi-pay.charter.com:443_x000a__x000a_"/>
    <m/>
    <x v="0"/>
    <x v="0"/>
    <x v="0"/>
    <n v="6"/>
  </r>
  <r>
    <x v="3"/>
    <d v="2021-02-05T00:00:00"/>
    <x v="14"/>
    <x v="2"/>
    <n v="0"/>
    <s v="NA"/>
    <s v="RE: BHN 6359434-01 Activate/Inactivate token Issue"/>
    <s v="NA"/>
    <x v="0"/>
    <x v="0"/>
    <x v="0"/>
    <n v="6"/>
  </r>
  <r>
    <x v="28"/>
    <d v="2021-02-05T00:00:00"/>
    <x v="38"/>
    <x v="3"/>
    <n v="0"/>
    <s v="1370526"/>
    <s v="Kafka Provad - Allow CDP NAT IPS 24.33.44.202 and 24.33.44.206_x000a_No Connectivity between Blue firewall and CDP systems for the below destinations._x000a_142.136.119.11(UAT)_x0009__x000a_142.136.119.12(UAT)_x0009__x000a_142.136.119.13(UAT)_x0009__x000a_Ports : 9092, 9093, 2181_x000a_Need to allow NAT IPs on the Blue Firewall"/>
    <m/>
    <x v="0"/>
    <x v="0"/>
    <x v="0"/>
    <n v="6"/>
  </r>
  <r>
    <x v="27"/>
    <d v="2021-02-05T00:00:00"/>
    <x v="2"/>
    <x v="3"/>
    <n v="0"/>
    <s v="INCIDENT 1370718"/>
    <s v="RE: INCIDENT 1370718----SDP_WS_CORE_BISC - 1 Source(s) reporting Business Transaction error rate is much higher than normal issue(s) "/>
    <s v="BISC"/>
    <x v="0"/>
    <x v="0"/>
    <x v="0"/>
    <n v="6"/>
  </r>
  <r>
    <x v="30"/>
    <d v="2021-02-05T00:00:00"/>
    <x v="2"/>
    <x v="2"/>
    <n v="0"/>
    <s v="1371154 "/>
    <s v="Incident 1371154 | Business Transaction error rate is much higher than normal&lt;/b&gt; continues to violate with &lt;b&gt;critical&lt;/b&gt;"/>
    <s v="CUTIL"/>
    <x v="0"/>
    <x v="0"/>
    <x v="0"/>
    <n v="6"/>
  </r>
  <r>
    <x v="28"/>
    <d v="2021-02-05T00:00:00"/>
    <x v="39"/>
    <x v="3"/>
    <n v="0"/>
    <s v="1372938"/>
    <s v="No Connectivity and getting connection timed out for below destinations from Source MDA App Servers (Dev, QA, UAT)._x000a_Name: uat-mdamq.charter.com_x000a_Address: 142.136.112.250_x000a_Port: 8443_x000a_MDA-MQ UAT env Load balancer:_x000a_Name:    uat-mdamq.charter.com_x000a_Address:  142.136.112.250_x000a_Port: 443"/>
    <m/>
    <x v="0"/>
    <x v="0"/>
    <x v="0"/>
    <n v="6"/>
  </r>
  <r>
    <x v="16"/>
    <d v="2021-02-05T00:00:00"/>
    <x v="1"/>
    <x v="2"/>
    <n v="1"/>
    <s v="NA"/>
    <s v="Helios Batch Execution_x000a_"/>
    <s v="NONE"/>
    <x v="0"/>
    <x v="0"/>
    <x v="0"/>
    <n v="6"/>
  </r>
  <r>
    <x v="16"/>
    <d v="2021-02-05T00:00:00"/>
    <x v="1"/>
    <x v="2"/>
    <n v="0.5"/>
    <s v="NA"/>
    <s v="RE: BHN Activate/Inactivate Issue BHNR account # 003/622390508_x000a_"/>
    <s v="NONE"/>
    <x v="0"/>
    <x v="0"/>
    <x v="0"/>
    <n v="6"/>
  </r>
  <r>
    <x v="15"/>
    <d v="2021-02-05T00:00:00"/>
    <x v="7"/>
    <x v="0"/>
    <n v="0.43"/>
    <s v="1368085"/>
    <s v="Incident 1368085 - SPC - 4 Source(s) reporting Business Transaction error rate is much higher than normal issue(s)"/>
    <s v="SPC - GETVIDEOEVENTSV1X0"/>
    <x v="0"/>
    <x v="0"/>
    <x v="0"/>
    <n v="6"/>
  </r>
  <r>
    <x v="15"/>
    <d v="2021-02-05T00:00:00"/>
    <x v="5"/>
    <x v="0"/>
    <n v="1"/>
    <s v="NA"/>
    <s v="RE: SPC API access KAC.8347 market"/>
    <s v="SPC"/>
    <x v="0"/>
    <x v="0"/>
    <x v="0"/>
    <n v="6"/>
  </r>
  <r>
    <x v="6"/>
    <d v="2021-02-06T00:00:00"/>
    <x v="2"/>
    <x v="0"/>
    <n v="0"/>
    <s v="1373513 "/>
    <s v="RE: Incident 1373513 - CSM 43707 - SPC - 1 Source(s) reporting ICOMS-AS400 - DS_MDW (MidWest) - billing system response times &gt; 250 ms for SPC issue(s) "/>
    <m/>
    <x v="0"/>
    <x v="0"/>
    <x v="0"/>
    <n v="6"/>
  </r>
  <r>
    <x v="15"/>
    <d v="2021-02-02T00:00:00"/>
    <x v="7"/>
    <x v="0"/>
    <n v="0.82"/>
    <s v="1349434"/>
    <s v="RE: Incident 1349434 - HostName: ncwpnoracsd0065.twcable.com TargetType: Host TargetName: ncwpnoracsd0065.twcable.com Message: The value of Status for REPLICAT,R_SPC01P is ABENDED"/>
    <s v="SPC"/>
    <x v="0"/>
    <x v="0"/>
    <x v="0"/>
    <n v="6"/>
  </r>
  <r>
    <x v="3"/>
    <d v="2021-02-06T00:00:00"/>
    <x v="14"/>
    <x v="2"/>
    <n v="0"/>
    <s v="1374133"/>
    <s v="RE: INCIDENT 1374133  - SDP_WS_PROV_RED_A - 1 Source(s) reporting Business Transaction response time is much higher than normal issue(s)"/>
    <s v="SOA/OSB"/>
    <x v="0"/>
    <x v="0"/>
    <x v="0"/>
    <n v="6"/>
  </r>
  <r>
    <x v="23"/>
    <d v="2021-02-08T00:00:00"/>
    <x v="28"/>
    <x v="2"/>
    <n v="0.58"/>
    <s v="NA"/>
    <s v="Weekly lower level gateway bounce "/>
    <s v="UAT ENVIRONMENT "/>
    <x v="1"/>
    <x v="0"/>
    <x v="0"/>
    <n v="7"/>
  </r>
  <r>
    <x v="22"/>
    <d v="2021-02-08T00:00:00"/>
    <x v="28"/>
    <x v="2"/>
    <n v="0.58"/>
    <s v="NA"/>
    <s v="Weekly gateway bounce for DEV environment"/>
    <s v="DEV ENVIRONMENT "/>
    <x v="1"/>
    <x v="0"/>
    <x v="0"/>
    <n v="7"/>
  </r>
  <r>
    <x v="22"/>
    <d v="2021-02-08T00:00:00"/>
    <x v="40"/>
    <x v="0"/>
    <n v="0.23"/>
    <s v="NA"/>
    <s v="NetCracker connection manager gateway failure report: High Priority"/>
    <s v="ICAPI GATEWAY"/>
    <x v="1"/>
    <x v="0"/>
    <x v="0"/>
    <n v="7"/>
  </r>
  <r>
    <x v="28"/>
    <d v="2021-02-08T00:00:00"/>
    <x v="41"/>
    <x v="0"/>
    <n v="0"/>
    <s v="NA"/>
    <s v="Need to update the master inventory sheet with current modification as per the below VMs._x000a_vm0rnbillca0022.corp.chartercom.com: This is a standby VM and will use later on._x000a_vm0rnbillca0023.corp.chartercom.com: This is used for Enterprise Akana Non PCI_x000a_vm0rnbillca0024.corp.chartercom.com: This is used for Enterprise Akana Non PCI_x000a__x000a__x000a__x000a_"/>
    <m/>
    <x v="0"/>
    <x v="0"/>
    <x v="0"/>
    <n v="7"/>
  </r>
  <r>
    <x v="28"/>
    <d v="2021-02-08T00:00:00"/>
    <x v="39"/>
    <x v="3"/>
    <n v="0"/>
    <s v="1372938"/>
    <s v="RE: FW request: MDA MQ_x000a__x000a_Need to update the firewall request for this  MDA MQ._x000a__x000a_Name: uat-mdamq.charter.com_x000a_Address: 142.136.112.250_x000a_Port: 443 &amp; 8443_x000a_"/>
    <m/>
    <x v="0"/>
    <x v="0"/>
    <x v="0"/>
    <n v="7"/>
  </r>
  <r>
    <x v="6"/>
    <d v="2021-02-09T00:00:00"/>
    <x v="5"/>
    <x v="0"/>
    <n v="0"/>
    <s v="NA"/>
    <s v="RE: ACCT # 91694501_x000a_RE: BHN activation 636136501_x000a_RE: BHN Icoms 003-378849302_x000a_RE: BHN activation 558140611_x000a_RE: BHN Activation 475412004_x000a_RE: BHN ICOMS 005-066886701"/>
    <m/>
    <x v="0"/>
    <x v="0"/>
    <x v="0"/>
    <n v="7"/>
  </r>
  <r>
    <x v="6"/>
    <d v="2021-02-09T00:00:00"/>
    <x v="2"/>
    <x v="0"/>
    <n v="0"/>
    <s v="1379792"/>
    <s v="RE: INCIDENT 1379792 BHN-Helios - 1 Source(s) reporting Business Transaction response time is much higher than normal issue(s)"/>
    <m/>
    <x v="0"/>
    <x v="0"/>
    <x v="0"/>
    <n v="7"/>
  </r>
  <r>
    <x v="17"/>
    <d v="2021-02-09T00:00:00"/>
    <x v="7"/>
    <x v="1"/>
    <n v="0"/>
    <s v="NA"/>
    <s v="RE: [Instana] Issue - Application &quot;APOPO_PORTALS/APPS_K8_Services&quot; - APOPO_PORTALS/APPS_K8_EMAILDS: Increase in Erroneous Call Rate"/>
    <s v="EWS AUTH"/>
    <x v="0"/>
    <x v="0"/>
    <x v="0"/>
    <n v="7"/>
  </r>
  <r>
    <x v="31"/>
    <d v="2021-02-09T00:00:00"/>
    <x v="42"/>
    <x v="0"/>
    <n v="0"/>
    <m/>
    <s v="Account Messages not flowing in Kafka - PROD:_x000a_"/>
    <m/>
    <x v="0"/>
    <x v="0"/>
    <x v="0"/>
    <n v="7"/>
  </r>
  <r>
    <x v="31"/>
    <d v="2021-02-09T00:00:00"/>
    <x v="14"/>
    <x v="0"/>
    <n v="0"/>
    <s v=" INCIDENT 1384256"/>
    <s v=" INCIDENT 1384256 - SPC Business Transaction response time is much higher than normal"/>
    <m/>
    <x v="0"/>
    <x v="0"/>
    <x v="0"/>
    <n v="7"/>
  </r>
  <r>
    <x v="28"/>
    <d v="2021-02-09T00:00:00"/>
    <x v="43"/>
    <x v="0"/>
    <n v="0"/>
    <s v="1360844"/>
    <s v="Webex team request for C-Ajay.KumarYadav1@charter.com"/>
    <m/>
    <x v="0"/>
    <x v="0"/>
    <x v="0"/>
    <n v="7"/>
  </r>
  <r>
    <x v="18"/>
    <d v="2021-02-09T00:00:00"/>
    <x v="7"/>
    <x v="3"/>
    <n v="0.03"/>
    <s v="1386633"/>
    <s v="Your team has been assigned ownership of Incident 1386633"/>
    <m/>
    <x v="0"/>
    <x v="0"/>
    <x v="0"/>
    <n v="7"/>
  </r>
  <r>
    <x v="18"/>
    <d v="2021-02-09T00:00:00"/>
    <x v="30"/>
    <x v="3"/>
    <n v="0.03"/>
    <s v="1386541"/>
    <s v="Your team has been assigned ownership of Incident 1386541"/>
    <m/>
    <x v="0"/>
    <x v="0"/>
    <x v="0"/>
    <n v="7"/>
  </r>
  <r>
    <x v="18"/>
    <d v="2021-02-09T00:00:00"/>
    <x v="7"/>
    <x v="3"/>
    <n v="0.03"/>
    <s v="1387715"/>
    <s v="Your team has been assigned ownership of Incident 1387715"/>
    <m/>
    <x v="0"/>
    <x v="0"/>
    <x v="0"/>
    <n v="7"/>
  </r>
  <r>
    <x v="18"/>
    <d v="2021-03-09T00:00:00"/>
    <x v="7"/>
    <x v="3"/>
    <n v="0.03"/>
    <s v="1387698"/>
    <s v="Your team has been assigned ownership of Incident 1387698"/>
    <m/>
    <x v="0"/>
    <x v="0"/>
    <x v="0"/>
    <n v="11"/>
  </r>
  <r>
    <x v="18"/>
    <d v="2021-02-09T00:00:00"/>
    <x v="7"/>
    <x v="0"/>
    <n v="0.2"/>
    <s v="1388827"/>
    <s v="INCIDENT 1388827 - Situation 47145 SPC - 1 Source(s) reporting Business Transaction error rate is much higher than normal issue(s)"/>
    <s v="SPC"/>
    <x v="0"/>
    <x v="0"/>
    <x v="0"/>
    <n v="7"/>
  </r>
  <r>
    <x v="23"/>
    <d v="2021-02-09T00:00:00"/>
    <x v="44"/>
    <x v="0"/>
    <n v="0.78"/>
    <s v="NA"/>
    <s v=" Critical events detected for ICAPI Health checks!"/>
    <s v="ICAPI MIDWEST GATEWAY"/>
    <x v="1"/>
    <x v="0"/>
    <x v="0"/>
    <n v="7"/>
  </r>
  <r>
    <x v="23"/>
    <d v="2021-02-09T00:00:00"/>
    <x v="45"/>
    <x v="2"/>
    <n v="3"/>
    <s v="Change 46430"/>
    <s v="ICAPI QA Maintenance tonight Change 46430"/>
    <s v="ICAPI QA"/>
    <x v="1"/>
    <x v="0"/>
    <x v="0"/>
    <n v="7"/>
  </r>
  <r>
    <x v="28"/>
    <d v="2021-02-09T00:00:00"/>
    <x v="46"/>
    <x v="0"/>
    <n v="0"/>
    <s v="1365044"/>
    <s v="We need an X-Forwarded-For header to determine source IPs for traffic."/>
    <m/>
    <x v="0"/>
    <x v="0"/>
    <x v="0"/>
    <n v="7"/>
  </r>
  <r>
    <x v="6"/>
    <d v="2021-02-10T00:00:00"/>
    <x v="5"/>
    <x v="2"/>
    <n v="0"/>
    <s v="Release 23088/CHANGE 46642"/>
    <s v="RE: DR UPC Deployment Request"/>
    <m/>
    <x v="0"/>
    <x v="0"/>
    <x v="0"/>
    <n v="7"/>
  </r>
  <r>
    <x v="6"/>
    <d v="2021-02-10T00:00:00"/>
    <x v="2"/>
    <x v="0"/>
    <n v="0"/>
    <s v="1389322 "/>
    <s v="RE: 1389322 - Created from Moogsoft Enterprise Situation 48243 SPC - 2 Source(s) reporting ICOMS-AS400 - DS_KC - billing system response times &gt; 200 ms for SPC issue(s)"/>
    <m/>
    <x v="0"/>
    <x v="0"/>
    <x v="0"/>
    <n v="7"/>
  </r>
  <r>
    <x v="6"/>
    <d v="2021-02-10T00:00:00"/>
    <x v="5"/>
    <x v="0"/>
    <n v="0"/>
    <s v="1389735  "/>
    <s v="RE: INCIDENT 1389735  - BHN-Helios - 1 Source(s) reporting Business Transaction response time is much higher than normal issue(s)"/>
    <m/>
    <x v="0"/>
    <x v="0"/>
    <x v="0"/>
    <n v="7"/>
  </r>
  <r>
    <x v="18"/>
    <d v="2021-02-10T00:00:00"/>
    <x v="7"/>
    <x v="3"/>
    <n v="0.03"/>
    <s v="1387846"/>
    <s v="Your team has been assigned ownership of Incident 1387846"/>
    <m/>
    <x v="0"/>
    <x v="0"/>
    <x v="0"/>
    <n v="7"/>
  </r>
  <r>
    <x v="28"/>
    <d v="2021-02-10T00:00:00"/>
    <x v="47"/>
    <x v="0"/>
    <n v="0"/>
    <s v="1357307"/>
    <s v="RE: FW connectivity New ICOMS CM server _x000a_No Connectivity and getting connection timed out for the below destinations._x000a_Name:    conmgr.corp.chartercom.com_x000a_Address: 22.240.38.16 (NCE) (firewall)_x000a_         22.242.34.16 (NCW) (firewall)_x000a_Connection Manager Ports :7625/7629 (tcp)_x000a_"/>
    <m/>
    <x v="0"/>
    <x v="0"/>
    <x v="0"/>
    <n v="7"/>
  </r>
  <r>
    <x v="18"/>
    <d v="2021-02-10T00:00:00"/>
    <x v="18"/>
    <x v="3"/>
    <n v="0.03"/>
    <s v="1388222"/>
    <s v="Your team has been assigned ownership of Service Request 1388222"/>
    <m/>
    <x v="0"/>
    <x v="0"/>
    <x v="0"/>
    <n v="7"/>
  </r>
  <r>
    <x v="18"/>
    <d v="2021-02-10T00:00:00"/>
    <x v="18"/>
    <x v="4"/>
    <n v="0.03"/>
    <s v="1388245"/>
    <s v="Your team has been assigned ownership of Service Request 1388245"/>
    <m/>
    <x v="0"/>
    <x v="0"/>
    <x v="0"/>
    <n v="7"/>
  </r>
  <r>
    <x v="16"/>
    <d v="2021-02-10T00:00:00"/>
    <x v="1"/>
    <x v="0"/>
    <n v="0.5"/>
    <s v="1393962:"/>
    <s v="RE: INCIDENT 1393962: SOAPROD_SVC.CORP.CHARTERCOM.COM,SOAPROD1-Oracle DB-vm0pnoravcd0143-vip.corp.chartercom.com-Oracle Da._x000a_"/>
    <s v="NA"/>
    <x v="0"/>
    <x v="0"/>
    <x v="0"/>
    <n v="7"/>
  </r>
  <r>
    <x v="16"/>
    <d v="2021-02-10T00:00:00"/>
    <x v="1"/>
    <x v="2"/>
    <n v="0.5"/>
    <s v="NA"/>
    <s v="RE: BHN Activate/Inactivate Issue BHNR account # 003/417320508_x000a_"/>
    <s v="NA"/>
    <x v="0"/>
    <x v="0"/>
    <x v="0"/>
    <n v="7"/>
  </r>
  <r>
    <x v="16"/>
    <d v="2021-02-11T00:00:00"/>
    <x v="1"/>
    <x v="2"/>
    <n v="0.33"/>
    <s v="1397526"/>
    <s v="RE: INCIDENT 1397526--BHN-Helios - 1 Source(s) reporting Business Transaction response time is much higher than normal issue(s) _x000a_"/>
    <s v="NA"/>
    <x v="0"/>
    <x v="0"/>
    <x v="0"/>
    <n v="7"/>
  </r>
  <r>
    <x v="16"/>
    <d v="2021-02-11T00:00:00"/>
    <x v="1"/>
    <x v="2"/>
    <n v="0.5"/>
    <s v="NA"/>
    <s v="RE: BHN Permanent Restrictions 02112021_x000a_"/>
    <s v="NA"/>
    <x v="0"/>
    <x v="0"/>
    <x v="0"/>
    <n v="7"/>
  </r>
  <r>
    <x v="16"/>
    <d v="2021-02-11T00:00:00"/>
    <x v="1"/>
    <x v="2"/>
    <n v="0.17"/>
    <s v="NA"/>
    <s v="RE: BHN Activation 50992801_x000a_"/>
    <s v="NA"/>
    <x v="0"/>
    <x v="0"/>
    <x v="0"/>
    <n v="7"/>
  </r>
  <r>
    <x v="16"/>
    <d v="2021-02-11T00:00:00"/>
    <x v="1"/>
    <x v="2"/>
    <n v="0.5"/>
    <s v="1398200"/>
    <s v="RE: INCIDENT 1398200--[] - 1 Source(s) reporting Business Transaction response time is much higher than normal issue(s)_x000a_"/>
    <s v="NA"/>
    <x v="0"/>
    <x v="0"/>
    <x v="0"/>
    <n v="7"/>
  </r>
  <r>
    <x v="3"/>
    <d v="2021-02-12T00:00:00"/>
    <x v="14"/>
    <x v="2"/>
    <n v="0"/>
    <s v="1401967"/>
    <s v="RE: INCIDENT 1401967  - BHN-Helios - 1 Source(s) reporting Business Transaction response time is much higher than normal issue(s)"/>
    <s v="BHN-HELIOS"/>
    <x v="0"/>
    <x v="0"/>
    <x v="0"/>
    <n v="7"/>
  </r>
  <r>
    <x v="0"/>
    <d v="2021-02-13T00:00:00"/>
    <x v="7"/>
    <x v="0"/>
    <n v="0"/>
    <s v="1406709"/>
    <s v="RE: 1406709 | SPC - 3 Source(s) reporting Business Transaction error rate is much higher than normal issue(s)    "/>
    <s v="GETACCOUNTV1X1"/>
    <x v="0"/>
    <x v="0"/>
    <x v="0"/>
    <n v="7"/>
  </r>
  <r>
    <x v="0"/>
    <d v="2021-02-13T00:00:00"/>
    <x v="0"/>
    <x v="0"/>
    <n v="0"/>
    <s v="NA"/>
    <s v="RE: SPC UAT Batch Job"/>
    <s v="SPC BATCH"/>
    <x v="0"/>
    <x v="0"/>
    <x v="0"/>
    <n v="7"/>
  </r>
  <r>
    <x v="0"/>
    <d v="2021-02-13T00:00:00"/>
    <x v="0"/>
    <x v="0"/>
    <n v="0"/>
    <s v="NA"/>
    <s v="RE: SPC PROD Batch Job"/>
    <s v="SPC BATCH"/>
    <x v="0"/>
    <x v="0"/>
    <x v="0"/>
    <n v="7"/>
  </r>
  <r>
    <x v="17"/>
    <d v="2021-02-15T00:00:00"/>
    <x v="8"/>
    <x v="1"/>
    <n v="0"/>
    <s v="CESCHTRENT-22588 Release 23203/ Task 607256"/>
    <s v="Re: Enhance EJS Warehouse service for NG 2.0 / UIM 2.0(SDPINTAKE-1182) Plan Request"/>
    <m/>
    <x v="0"/>
    <x v="0"/>
    <x v="0"/>
    <n v="8"/>
  </r>
  <r>
    <x v="15"/>
    <d v="2021-02-08T00:00:00"/>
    <x v="5"/>
    <x v="0"/>
    <n v="0.83"/>
    <s v="NA"/>
    <s v="RE: CMS Prod requests with incorrect divisionID CTX.8260 in accountList"/>
    <s v="SPC - BULKACCOUNTLOOKUPV1X0"/>
    <x v="0"/>
    <x v="0"/>
    <x v="0"/>
    <n v="7"/>
  </r>
  <r>
    <x v="15"/>
    <d v="2021-02-08T00:00:00"/>
    <x v="5"/>
    <x v="0"/>
    <n v="1"/>
    <s v="NA"/>
    <s v="RE: Customer Data Assessment"/>
    <s v="MDA, SNS"/>
    <x v="0"/>
    <x v="0"/>
    <x v="0"/>
    <n v="7"/>
  </r>
  <r>
    <x v="15"/>
    <d v="2021-02-08T00:00:00"/>
    <x v="48"/>
    <x v="3"/>
    <n v="1"/>
    <s v="NA"/>
    <s v="unknown error message when calling soa services"/>
    <s v="TWC SOA - UPDATEEFTMOPV1X0"/>
    <x v="0"/>
    <x v="0"/>
    <x v="0"/>
    <n v="7"/>
  </r>
  <r>
    <x v="15"/>
    <d v="2021-02-10T00:00:00"/>
    <x v="5"/>
    <x v="0"/>
    <n v="1"/>
    <s v="NA"/>
    <s v="RE: CCM - SPC Service Access"/>
    <s v="SPC - MULTIPLE SERVICES"/>
    <x v="0"/>
    <x v="0"/>
    <x v="0"/>
    <n v="7"/>
  </r>
  <r>
    <x v="15"/>
    <d v="2021-02-09T00:00:00"/>
    <x v="19"/>
    <x v="0"/>
    <n v="0.13"/>
    <s v="1373521"/>
    <s v="RE: Certificate Approved: ewsutils-uat.eng.rr.com"/>
    <s v="02/09/2021 07:13 PM"/>
    <x v="0"/>
    <x v="0"/>
    <x v="0"/>
    <n v="7"/>
  </r>
  <r>
    <x v="15"/>
    <d v="2021-02-10T00:00:00"/>
    <x v="5"/>
    <x v="0"/>
    <n v="1"/>
    <s v="NA"/>
    <s v="RE: Increase in Response time"/>
    <s v="SPC - GETACCOUNTV1X1, GETSPCACCOUNTDIVISIONV1X1"/>
    <x v="0"/>
    <x v="0"/>
    <x v="0"/>
    <n v="7"/>
  </r>
  <r>
    <x v="15"/>
    <d v="2021-02-10T00:00:00"/>
    <x v="19"/>
    <x v="0"/>
    <n v="1"/>
    <s v="46654"/>
    <s v="RE: SPC UAT Build 21.2.9- CHANGE 46654 needs approval"/>
    <s v="SPC - MULTIPLE SERVICES"/>
    <x v="0"/>
    <x v="0"/>
    <x v="0"/>
    <n v="7"/>
  </r>
  <r>
    <x v="15"/>
    <d v="2021-02-10T00:00:00"/>
    <x v="5"/>
    <x v="0"/>
    <n v="0.5"/>
    <s v="NA"/>
    <s v="RE: CMS Prod requests with incorrect divisionID BHN.005 in accountList"/>
    <s v="SPC - BULKACCOUNTLOOKUPV1X0"/>
    <x v="0"/>
    <x v="0"/>
    <x v="0"/>
    <n v="7"/>
  </r>
  <r>
    <x v="15"/>
    <d v="2021-02-10T00:00:00"/>
    <x v="49"/>
    <x v="0"/>
    <n v="1"/>
    <s v="NA"/>
    <s v="RE: Access Request to NICE System Id on QA &amp; PROD"/>
    <s v="SPC - UPDATEACCOUNT, UPDATECUSTOMER"/>
    <x v="0"/>
    <x v="0"/>
    <x v="0"/>
    <n v="7"/>
  </r>
  <r>
    <x v="15"/>
    <d v="2021-02-09T00:00:00"/>
    <x v="49"/>
    <x v="0"/>
    <n v="0.75"/>
    <s v="45962"/>
    <s v="RE: SPC onboarding for updateCustomerPII"/>
    <s v="SPC - UPDATECUSTOMERPIIV1X0"/>
    <x v="0"/>
    <x v="0"/>
    <x v="0"/>
    <n v="7"/>
  </r>
  <r>
    <x v="15"/>
    <d v="2021-02-11T00:00:00"/>
    <x v="7"/>
    <x v="0"/>
    <n v="0.28"/>
    <s v="1403510"/>
    <s v="Critical events detected for SpectrumCore Alert!"/>
    <s v="SPC - GETSPCACCOUNTDIVISIONV1X1"/>
    <x v="0"/>
    <x v="0"/>
    <x v="0"/>
    <n v="7"/>
  </r>
  <r>
    <x v="15"/>
    <d v="2021-02-09T00:00:00"/>
    <x v="7"/>
    <x v="0"/>
    <n v="5"/>
    <s v="1384831"/>
    <s v="CET 186063 - NonPay Accounts Not Updating After Payment Made"/>
    <s v="GATEWAY"/>
    <x v="0"/>
    <x v="0"/>
    <x v="0"/>
    <n v="7"/>
  </r>
  <r>
    <x v="15"/>
    <d v="2021-01-19T00:00:00"/>
    <x v="7"/>
    <x v="0"/>
    <n v="0.25"/>
    <s v="1283960"/>
    <s v="RE: INCIDENT 1283960 - CSM 19790 -  AppDynamics has detected a problem with Business Transaction &lt;b&gt;/spectrum-core/services/statement/ept/getCustomerStatementsV1x1&lt;/b&gt;.&lt;b&gt;SPC Business Transaction response time is much higher than normal&lt;/b&gt; upgraded in se"/>
    <s v="SPC"/>
    <x v="0"/>
    <x v="0"/>
    <x v="0"/>
    <n v="4"/>
  </r>
  <r>
    <x v="15"/>
    <d v="2021-01-19T00:00:00"/>
    <x v="7"/>
    <x v="0"/>
    <n v="0.18"/>
    <s v="1283962"/>
    <s v="RE: INCIDENT 1283962 - CSM 19791 - AppDynamics has detected a problem with Backend &lt;b&gt;as400://10.157.206.131 - KC&lt;/b&gt;.&lt;b&gt;ICOMS-AS400 - DS_KC - billing system response times &amp;gt; 200 ms for SPC&lt;/b&gt; upgraded in severity and is now &lt;b&gt;critical&lt;/b&gt;."/>
    <s v="SPC"/>
    <x v="0"/>
    <x v="0"/>
    <x v="0"/>
    <n v="4"/>
  </r>
  <r>
    <x v="0"/>
    <d v="2021-01-19T00:00:00"/>
    <x v="7"/>
    <x v="0"/>
    <n v="0"/>
    <s v="1290220"/>
    <s v="RE: INCIDENT 1290220 | CSM 19878 | AppDynamics has detected a problem with Business Transaction &lt;b&gt;/spectrum-core/services/order/ept/updateScheduleV1x0&lt;/b&gt;.&lt;b&gt;Business Transaction error rate is much higher than normal&lt;/b&gt; started violating and is now &lt;b&gt;c"/>
    <s v="NA"/>
    <x v="0"/>
    <x v="0"/>
    <x v="0"/>
    <n v="4"/>
  </r>
  <r>
    <x v="0"/>
    <d v="2021-01-20T00:00:00"/>
    <x v="0"/>
    <x v="0"/>
    <n v="0"/>
    <s v="NA"/>
    <s v="RE: SPC PROD Batch Job"/>
    <s v="NA"/>
    <x v="0"/>
    <x v="0"/>
    <x v="0"/>
    <n v="4"/>
  </r>
  <r>
    <x v="15"/>
    <d v="2021-01-21T00:00:00"/>
    <x v="7"/>
    <x v="0"/>
    <n v="0.5"/>
    <s v="1297420"/>
    <s v="INCIDENT 1297420 - AppDynamics has detected a problem with Business Transaction &lt;b&gt;/spectrum-core/services/account/ept/getAccountV1x1&lt;/b&gt;.&lt;b&gt;Business Transaction error rate is much higher than normal&lt;/b&gt; started violating and is now &lt;b&gt;critical&lt;/b&gt;"/>
    <s v="SPC"/>
    <x v="0"/>
    <x v="0"/>
    <x v="0"/>
    <n v="4"/>
  </r>
  <r>
    <x v="0"/>
    <d v="2021-01-24T00:00:00"/>
    <x v="7"/>
    <x v="0"/>
    <n v="0"/>
    <s v="1309450"/>
    <s v="RE: INCIDENT 1309450 AppDynamics has detected a problem with Business Transaction /cms/health.Business Transaction Health started violating and is now critica"/>
    <m/>
    <x v="0"/>
    <x v="0"/>
    <x v="0"/>
    <n v="5"/>
  </r>
  <r>
    <x v="15"/>
    <d v="2021-02-04T00:00:00"/>
    <x v="7"/>
    <x v="0"/>
    <n v="0.3"/>
    <s v="1362115"/>
    <s v="INCIDENT 1362115 - CSM 36882 - LTWC-SOA - 1 Source(s) reporting Business Transaction error rate is much higher than normal issue(s) "/>
    <s v="TWC SOA"/>
    <x v="0"/>
    <x v="0"/>
    <x v="0"/>
    <n v="6"/>
  </r>
  <r>
    <x v="15"/>
    <d v="2021-02-03T00:00:00"/>
    <x v="6"/>
    <x v="0"/>
    <n v="2"/>
    <s v="NA"/>
    <s v="RE: CMS Prod requests with incorrect divisionID CTX.8260 in accountList"/>
    <s v="SPC"/>
    <x v="0"/>
    <x v="0"/>
    <x v="0"/>
    <n v="6"/>
  </r>
  <r>
    <x v="18"/>
    <d v="2021-02-04T00:00:00"/>
    <x v="27"/>
    <x v="0"/>
    <n v="0.33"/>
    <s v="45725"/>
    <s v="EAI Experian Password Change Activity - UAT || CHANGE 45725"/>
    <s v="EAI"/>
    <x v="0"/>
    <x v="0"/>
    <x v="0"/>
    <n v="6"/>
  </r>
  <r>
    <x v="28"/>
    <d v="2021-02-04T00:00:00"/>
    <x v="50"/>
    <x v="0"/>
    <n v="1"/>
    <s v="1289114"/>
    <s v="No Connectivity and getting connection timed out from below destinations._x000a_hadpedge07.hadoop.charter.com_x000a_hadpedge08.hadoop.charter.com_x000a_hadpedge13.hadoop.charter.com_x000a_hadpedge14.hadoop.charter.com_x000a_hadpedge15.hadoop.charter.com_x000a__x000a_Port : 9092,9093"/>
    <s v="EDGE CACHE FOR DEV,QA"/>
    <x v="0"/>
    <x v="0"/>
    <x v="0"/>
    <n v="6"/>
  </r>
  <r>
    <x v="16"/>
    <d v="2021-02-04T00:00:00"/>
    <x v="2"/>
    <x v="3"/>
    <n v="0.83"/>
    <s v="NA"/>
    <s v="RE: Buyflow Issue, Unable to submit payment_x000a__x000a__x000a__x000a__x000a__x000a_"/>
    <s v="HELIOS PAYMENT"/>
    <x v="0"/>
    <x v="0"/>
    <x v="0"/>
    <n v="6"/>
  </r>
  <r>
    <x v="16"/>
    <d v="2021-02-04T00:00:00"/>
    <x v="1"/>
    <x v="2"/>
    <n v="0.5"/>
    <s v="1364475"/>
    <s v="RE: INCIDENT 1364475  - SPC - 1 Source(s) reporting Business Transaction error rate is much higher than normal issue(s)_x000a_"/>
    <s v="GETSPCACCOUNTDIVISIONV1X1"/>
    <x v="0"/>
    <x v="0"/>
    <x v="0"/>
    <n v="6"/>
  </r>
  <r>
    <x v="16"/>
    <d v="2021-02-04T00:00:00"/>
    <x v="1"/>
    <x v="2"/>
    <n v="0.5"/>
    <s v="NA"/>
    <s v="RE: BHN Activate/Inactivate Issue BHNR account # 003/432776002_x000a_"/>
    <s v="HELIOS"/>
    <x v="0"/>
    <x v="0"/>
    <x v="0"/>
    <n v="6"/>
  </r>
  <r>
    <x v="16"/>
    <d v="2021-02-04T00:00:00"/>
    <x v="1"/>
    <x v="2"/>
    <n v="1"/>
    <s v="NA"/>
    <s v="Helios Batch Execution_x000a_"/>
    <s v="HELIOS"/>
    <x v="0"/>
    <x v="0"/>
    <x v="0"/>
    <n v="6"/>
  </r>
  <r>
    <x v="18"/>
    <d v="2021-02-08T00:00:00"/>
    <x v="7"/>
    <x v="3"/>
    <n v="0.03"/>
    <s v="1379505"/>
    <s v="Your team has been assigned ownership of Incident 1379505"/>
    <m/>
    <x v="0"/>
    <x v="0"/>
    <x v="0"/>
    <n v="7"/>
  </r>
  <r>
    <x v="18"/>
    <d v="2021-02-09T00:00:00"/>
    <x v="7"/>
    <x v="3"/>
    <n v="0.03"/>
    <s v="1381095"/>
    <s v="Your team has been assigned ownership of Incident 1381095"/>
    <m/>
    <x v="0"/>
    <x v="0"/>
    <x v="0"/>
    <n v="7"/>
  </r>
  <r>
    <x v="18"/>
    <d v="2021-02-09T00:00:00"/>
    <x v="18"/>
    <x v="0"/>
    <n v="0.03"/>
    <s v="1380636"/>
    <s v="Your team has been assigned ownership of Service Request 1380636"/>
    <s v="EAI"/>
    <x v="0"/>
    <x v="0"/>
    <x v="0"/>
    <n v="7"/>
  </r>
  <r>
    <x v="18"/>
    <d v="2021-02-08T00:00:00"/>
    <x v="18"/>
    <x v="0"/>
    <n v="0.03"/>
    <s v="1380828"/>
    <s v="Your team has been assigned ownership of Service Request 1380828"/>
    <s v="EAI"/>
    <x v="0"/>
    <x v="0"/>
    <x v="0"/>
    <n v="7"/>
  </r>
  <r>
    <x v="32"/>
    <d v="2021-02-08T00:00:00"/>
    <x v="27"/>
    <x v="2"/>
    <n v="0"/>
    <s v="CHG46203"/>
    <s v="Deploy Team: Web Services SOA/TWC-UAT Deployment Notification for UAT 2/8/2021 7:00 PM CT - REL23014/CHG46203"/>
    <s v="LTWC-SOA EQA"/>
    <x v="0"/>
    <x v="0"/>
    <x v="0"/>
    <n v="7"/>
  </r>
  <r>
    <x v="32"/>
    <d v="2021-02-09T00:00:00"/>
    <x v="27"/>
    <x v="0"/>
    <n v="0"/>
    <s v="CHG45958"/>
    <s v="Re: 45958 --&gt; solodb-DR(ora-prod58 NCW) JULY2020 QFSDP Patching (day-1)   _x000a_"/>
    <s v="SOLO DB"/>
    <x v="0"/>
    <x v="0"/>
    <x v="0"/>
    <n v="7"/>
  </r>
  <r>
    <x v="28"/>
    <d v="2021-02-09T00:00:00"/>
    <x v="51"/>
    <x v="0"/>
    <n v="0"/>
    <s v="1292563"/>
    <s v="No Connectivity and getting connection timed out from below destinations._x000a_Agreement Source CDP : SIT,QA,UAT_x000a_Destinations_x000a_142.136.117.41_x000a_142.136.117.42_x000a_142.136.117.43_x000a_142.136.119.11_x000a_142.136.119.12_x000a_142.136.119.13_x000a_Ports : 9092, 9093, 2181"/>
    <m/>
    <x v="0"/>
    <x v="0"/>
    <x v="0"/>
    <n v="7"/>
  </r>
  <r>
    <x v="28"/>
    <d v="2021-02-09T00:00:00"/>
    <x v="38"/>
    <x v="0"/>
    <n v="0"/>
    <s v="1370526"/>
    <s v="CDP NAT IPs need to allow on the Blue firewall site for connectivity."/>
    <m/>
    <x v="0"/>
    <x v="0"/>
    <x v="0"/>
    <n v="7"/>
  </r>
  <r>
    <x v="3"/>
    <d v="2021-02-10T00:00:00"/>
    <x v="14"/>
    <x v="0"/>
    <n v="0"/>
    <s v="EWS"/>
    <s v="RE: BHN ICOMS 003-149072313"/>
    <m/>
    <x v="0"/>
    <x v="0"/>
    <x v="0"/>
    <n v="7"/>
  </r>
  <r>
    <x v="28"/>
    <d v="2021-02-10T00:00:00"/>
    <x v="52"/>
    <x v="0"/>
    <n v="0"/>
    <s v="1148934"/>
    <s v="RE: Enhance EJS Warehouse service for NG 2.0 / UIM 2.0(SDPINTAKE-1182) Plan Request_x000a__x000a_No connectivity from JOSS Source UAT to this destination  sdpuim-preprod.charter.com port 443."/>
    <m/>
    <x v="0"/>
    <x v="0"/>
    <x v="0"/>
    <n v="7"/>
  </r>
  <r>
    <x v="16"/>
    <d v="2021-02-10T00:00:00"/>
    <x v="1"/>
    <x v="2"/>
    <n v="1"/>
    <s v="NA"/>
    <s v="BHN Permanent Restrictions 02102021"/>
    <s v="NA"/>
    <x v="0"/>
    <x v="0"/>
    <x v="0"/>
    <n v="7"/>
  </r>
  <r>
    <x v="0"/>
    <d v="2021-02-15T00:00:00"/>
    <x v="7"/>
    <x v="0"/>
    <n v="0"/>
    <s v="1409442"/>
    <s v="RE: INCIDENT 1409442 | CSM 59295 | SPC - 3 Source(s) reporting Business Transaction error rate is much higher than normal issue(s)"/>
    <s v="GETACCOUNTV1X1, GETVIDEOEVENTSV1X0"/>
    <x v="0"/>
    <x v="0"/>
    <x v="0"/>
    <n v="8"/>
  </r>
  <r>
    <x v="0"/>
    <d v="2021-02-15T00:00:00"/>
    <x v="5"/>
    <x v="0"/>
    <n v="0"/>
    <s v="607256"/>
    <s v="RE: EWS JOSS Scrubber - QA "/>
    <s v="NA"/>
    <x v="0"/>
    <x v="0"/>
    <x v="0"/>
    <n v="8"/>
  </r>
  <r>
    <x v="15"/>
    <d v="2021-02-11T00:00:00"/>
    <x v="7"/>
    <x v="0"/>
    <n v="0.5"/>
    <s v="1397650"/>
    <s v="Incident 1397650 | MDA BT response time is much higher than normal upgraded in severity and is now critical."/>
    <s v="MDA"/>
    <x v="0"/>
    <x v="0"/>
    <x v="0"/>
    <n v="7"/>
  </r>
  <r>
    <x v="18"/>
    <d v="2021-02-15T00:00:00"/>
    <x v="53"/>
    <x v="0"/>
    <n v="0.08"/>
    <m/>
    <s v="Service account expiration - svc_mrrebstest - 1st Notification"/>
    <s v="EAI"/>
    <x v="0"/>
    <x v="0"/>
    <x v="0"/>
    <n v="8"/>
  </r>
  <r>
    <x v="15"/>
    <d v="2021-02-10T00:00:00"/>
    <x v="5"/>
    <x v="0"/>
    <n v="1"/>
    <s v="NA"/>
    <s v="RE: [EXTERNAL] RE: JIRA - Updates for SDPINTAKE-708: Update Filters for Statement Ready Notifications for BHN and TWC"/>
    <s v="SNS"/>
    <x v="0"/>
    <x v="0"/>
    <x v="0"/>
    <n v="7"/>
  </r>
  <r>
    <x v="15"/>
    <d v="2021-02-11T00:00:00"/>
    <x v="5"/>
    <x v="0"/>
    <n v="1"/>
    <s v="NA"/>
    <s v="RE: [EXTERNAL] RE: JIRA - Updates for SDPINTAKE-708: Update Filters for Statement Ready Notifications for BHN and TWC"/>
    <s v="SNS"/>
    <x v="0"/>
    <x v="0"/>
    <x v="0"/>
    <n v="7"/>
  </r>
  <r>
    <x v="15"/>
    <d v="2021-02-11T00:00:00"/>
    <x v="49"/>
    <x v="0"/>
    <n v="1"/>
    <s v="NA"/>
    <s v="RE: Getting Unexpected Error in QA05 TPSI portal"/>
    <s v="SPC - GETACCOUNTV1X1"/>
    <x v="0"/>
    <x v="0"/>
    <x v="0"/>
    <n v="7"/>
  </r>
  <r>
    <x v="15"/>
    <d v="2021-02-12T00:00:00"/>
    <x v="5"/>
    <x v="0"/>
    <n v="0.5"/>
    <s v="NA"/>
    <s v="Constituent List for Spectrum Core getAccount"/>
    <s v="SPC - GETACCOUNTV1X1"/>
    <x v="0"/>
    <x v="0"/>
    <x v="0"/>
    <n v="7"/>
  </r>
  <r>
    <x v="4"/>
    <d v="2021-02-15T00:00:00"/>
    <x v="1"/>
    <x v="0"/>
    <n v="0"/>
    <s v="1414108"/>
    <s v=" INCIDENT 1414108 | SDP_WS_JOSS - 1 Source(s) reporting Business Transaction error rate is much higher than normal issue(s) "/>
    <m/>
    <x v="0"/>
    <x v="0"/>
    <x v="0"/>
    <n v="8"/>
  </r>
  <r>
    <x v="29"/>
    <d v="2021-02-17T00:00:00"/>
    <x v="28"/>
    <x v="0"/>
    <n v="7.72"/>
    <s v="CR 43234"/>
    <s v="CHG Number: 43234_x000a_Description: NCE Confidential Firewall and Load Balancer Migration_x000a_"/>
    <s v="ICAPI GATEWAYS"/>
    <x v="1"/>
    <x v="0"/>
    <x v="0"/>
    <n v="8"/>
  </r>
  <r>
    <x v="17"/>
    <d v="2021-02-16T00:00:00"/>
    <x v="15"/>
    <x v="0"/>
    <n v="0.25"/>
    <s v="NA"/>
    <s v="RE: NetServ QABIP service - Small amount of traffic to BLUE PROD NetServ QABIP service following BTM migration last night"/>
    <m/>
    <x v="0"/>
    <x v="0"/>
    <x v="0"/>
    <n v="8"/>
  </r>
  <r>
    <x v="23"/>
    <d v="2021-02-16T00:00:00"/>
    <x v="54"/>
    <x v="0"/>
    <n v="0.2"/>
    <s v="NA"/>
    <s v="JOB //ESTCRM1GWY is not ACTIVE. 02/17/21 00:45 RBTADMIN PRVPAS1B"/>
    <s v="ICAPI EAST GATEWAYS"/>
    <x v="1"/>
    <x v="0"/>
    <x v="0"/>
    <n v="8"/>
  </r>
  <r>
    <x v="17"/>
    <d v="2021-02-17T00:00:00"/>
    <x v="7"/>
    <x v="3"/>
    <n v="0"/>
    <s v="1421197 "/>
    <s v="RE: INCIDENT 1421197 - SDP_WS_UNIFIED_PREFCOMM - 1 Source(s) reporting Business Transaction error rate is much higher than normal issue(s)"/>
    <m/>
    <x v="0"/>
    <x v="0"/>
    <x v="0"/>
    <n v="8"/>
  </r>
  <r>
    <x v="23"/>
    <d v="2021-02-17T00:00:00"/>
    <x v="55"/>
    <x v="0"/>
    <n v="0.6"/>
    <s v="NA"/>
    <s v="code&quot; : &quot;6001&quot;, &quot;description&quot; : &quot;Connection Exception&quot;, &quot;message&quot; : &quot;Could not establish connection with component:ICAPI,https://icapi.twcable.com/icapiws/services/ICAPIFinancePort&quot;,"/>
    <s v="ICAPI GATEWAYS"/>
    <x v="1"/>
    <x v="0"/>
    <x v="0"/>
    <n v="8"/>
  </r>
  <r>
    <x v="17"/>
    <d v="2021-02-17T00:00:00"/>
    <x v="8"/>
    <x v="2"/>
    <n v="2"/>
    <s v="47459  "/>
    <s v="EWS JOSS Scrubber - UAT"/>
    <m/>
    <x v="0"/>
    <x v="0"/>
    <x v="0"/>
    <n v="8"/>
  </r>
  <r>
    <x v="0"/>
    <d v="2021-02-17T00:00:00"/>
    <x v="5"/>
    <x v="0"/>
    <n v="0"/>
    <s v="CHG47249"/>
    <s v="RE: Deploy Team:: Web Services  SPC-UAT Deployment Notification for  UAT  2021-02-16T19:30:00 CT -  REL23231/CHG47249"/>
    <s v="SPC UAT"/>
    <x v="0"/>
    <x v="0"/>
    <x v="0"/>
    <n v="8"/>
  </r>
  <r>
    <x v="23"/>
    <d v="2021-02-17T00:00:00"/>
    <x v="56"/>
    <x v="0"/>
    <n v="0.15"/>
    <s v="NA"/>
    <s v="Possible Latency Found in Gateway  :: EASTGWY2"/>
    <s v="ICAPI EAST GATEWAYS"/>
    <x v="1"/>
    <x v="0"/>
    <x v="0"/>
    <n v="8"/>
  </r>
  <r>
    <x v="22"/>
    <d v="2021-02-17T00:00:00"/>
    <x v="25"/>
    <x v="0"/>
    <n v="0.58"/>
    <s v="NA"/>
    <s v="Critical events detected for ICAPI Health checks!"/>
    <s v="ICAPI GATEWAY"/>
    <x v="1"/>
    <x v="0"/>
    <x v="0"/>
    <n v="8"/>
  </r>
  <r>
    <x v="22"/>
    <d v="2021-02-17T00:00:00"/>
    <x v="25"/>
    <x v="0"/>
    <n v="0.15"/>
    <s v="NA"/>
    <s v="Critical events detected for ICAPI Health checks!"/>
    <s v="MIDWEST PRODUCTION"/>
    <x v="1"/>
    <x v="0"/>
    <x v="0"/>
    <n v="8"/>
  </r>
  <r>
    <x v="22"/>
    <d v="2021-02-17T00:00:00"/>
    <x v="25"/>
    <x v="0"/>
    <n v="0.22"/>
    <s v="NA"/>
    <s v="Critical events detected for ICAPI Health checks!"/>
    <s v="MIDWEST PRODUCTION"/>
    <x v="1"/>
    <x v="0"/>
    <x v="0"/>
    <n v="8"/>
  </r>
  <r>
    <x v="6"/>
    <d v="2021-02-17T00:00:00"/>
    <x v="2"/>
    <x v="0"/>
    <n v="0"/>
    <s v="1422321   "/>
    <s v="RE: INCIDENT 1422321   2 Source(s) reporting Business Transaction error rate is much higher than normal issue(s)"/>
    <m/>
    <x v="0"/>
    <x v="0"/>
    <x v="0"/>
    <n v="8"/>
  </r>
  <r>
    <x v="3"/>
    <d v="2021-02-18T00:00:00"/>
    <x v="14"/>
    <x v="0"/>
    <n v="0"/>
    <s v="NA"/>
    <s v="RE: BHN Icoms 003-487871802_x000a_"/>
    <s v="HELIOS"/>
    <x v="0"/>
    <x v="0"/>
    <x v="0"/>
    <n v="8"/>
  </r>
  <r>
    <x v="3"/>
    <d v="2021-02-01T00:00:00"/>
    <x v="14"/>
    <x v="0"/>
    <n v="0"/>
    <m/>
    <s v="RE: BHN Icoms 003-487871802_x000a_"/>
    <s v="BHN"/>
    <x v="0"/>
    <x v="0"/>
    <x v="0"/>
    <n v="6"/>
  </r>
  <r>
    <x v="33"/>
    <d v="2021-02-17T00:00:00"/>
    <x v="7"/>
    <x v="2"/>
    <n v="0.17"/>
    <s v="1426502 "/>
    <s v="Created from Moogsoft Enterprise Situation 71304 ICAPI - 1 Source(s) reporting MidWest (10.157.206.34) Billing System response time is &gt; 300 ms issue(s)"/>
    <s v="MIDWEST (10.157.206.34) BILLING SYSTEM"/>
    <x v="1"/>
    <x v="0"/>
    <x v="0"/>
    <n v="8"/>
  </r>
  <r>
    <x v="23"/>
    <d v="2021-02-17T00:00:00"/>
    <x v="57"/>
    <x v="0"/>
    <n v="0.38"/>
    <s v="NA"/>
    <s v="Critical events detected for ICAPI Health checks!_x000a__x000a_MidWest (10.157.206.34) Billing System response time is &gt; 300 ms started violating and is now critical."/>
    <s v="ICAPI MIDWEST GATEWAYS"/>
    <x v="1"/>
    <x v="0"/>
    <x v="0"/>
    <n v="8"/>
  </r>
  <r>
    <x v="17"/>
    <d v="2021-02-18T00:00:00"/>
    <x v="7"/>
    <x v="3"/>
    <n v="0.5"/>
    <s v="1421290 "/>
    <s v="RE: INC 1421290 | CSM 70032 - SDP_WS_CUTIL - 1 Source(s) reporting Business Transaction response time is much higher than normal issue(s)    "/>
    <m/>
    <x v="0"/>
    <x v="0"/>
    <x v="0"/>
    <n v="8"/>
  </r>
  <r>
    <x v="17"/>
    <d v="2021-02-18T00:00:00"/>
    <x v="8"/>
    <x v="1"/>
    <n v="0"/>
    <s v="CESCHTRENT-25385"/>
    <s v="RE: Kafka Upgrades"/>
    <m/>
    <x v="0"/>
    <x v="0"/>
    <x v="0"/>
    <n v="8"/>
  </r>
  <r>
    <x v="18"/>
    <d v="2021-02-18T00:00:00"/>
    <x v="7"/>
    <x v="3"/>
    <n v="0.03"/>
    <s v="1426274"/>
    <s v="Your team has been assigned ownership of Incident 1426274"/>
    <m/>
    <x v="0"/>
    <x v="0"/>
    <x v="0"/>
    <n v="8"/>
  </r>
  <r>
    <x v="3"/>
    <d v="2021-02-18T00:00:00"/>
    <x v="14"/>
    <x v="0"/>
    <n v="0"/>
    <s v="Release 23304 / CHANGE 47612 "/>
    <s v="RE: EWS JOSS Scrubber - UAT"/>
    <s v="JOSS"/>
    <x v="0"/>
    <x v="0"/>
    <x v="0"/>
    <n v="8"/>
  </r>
  <r>
    <x v="2"/>
    <d v="2021-02-18T00:00:00"/>
    <x v="4"/>
    <x v="1"/>
    <n v="0"/>
    <s v="NA"/>
    <s v="RE: UpdateVoiceLogStatus - Missing TNs Analysis"/>
    <s v="UPDATEVOICELOGSTATUS"/>
    <x v="0"/>
    <x v="0"/>
    <x v="0"/>
    <n v="8"/>
  </r>
  <r>
    <x v="3"/>
    <d v="2021-02-18T00:00:00"/>
    <x v="14"/>
    <x v="0"/>
    <n v="0"/>
    <s v="1427065"/>
    <s v="RE: INCIDENT 1427065 - CSM 72327 - LTWC-SOA - 1 Source(s) reporting Response Time Approaching Phantom Timeout! issue(s) _x000a__x000a_"/>
    <s v="LTWC=SOA"/>
    <x v="0"/>
    <x v="0"/>
    <x v="0"/>
    <n v="8"/>
  </r>
  <r>
    <x v="28"/>
    <d v="2021-02-18T00:00:00"/>
    <x v="58"/>
    <x v="0"/>
    <n v="0"/>
    <s v="1427714"/>
    <s v="No connectivity and getting connection timed out for all connections. RE: Kafka Upgrades"/>
    <m/>
    <x v="0"/>
    <x v="0"/>
    <x v="0"/>
    <n v="8"/>
  </r>
  <r>
    <x v="28"/>
    <d v="2021-02-18T00:00:00"/>
    <x v="59"/>
    <x v="3"/>
    <n v="0"/>
    <s v="1427641"/>
    <s v="No connectivity and getting connection timed out for the below mention destination from source PROV PROD._x000a_VOD Kafka Cluster_x000a_ncepnspkapw0001.hadoop.charter.com [142.136.113.219] (KAFKA/ZOOKEEPER)_x000a_ncepnspkapw0002.hadoop.charter.com [142.136.113.220] (KAFKA/ZOOKEEPER)_x000a_ncepnspkapw0003.hadoop.charter.com [142.136.113.221] (KAFKA/ZOOKEEPER)_x000a_ncepnspkapw0004.hadoop.charter.com [142.136.113.222] (KAFKA BROKER)_x000a_ncepnspkapw0005.hadoop.charter.com [142.136.113.215] (KAFKA BROKER)"/>
    <m/>
    <x v="0"/>
    <x v="0"/>
    <x v="0"/>
    <n v="8"/>
  </r>
  <r>
    <x v="28"/>
    <d v="2021-02-18T00:00:00"/>
    <x v="60"/>
    <x v="3"/>
    <n v="0"/>
    <s v="1430081"/>
    <s v="RE: Socket buffer size in CDP - SOA/OSB_x000a_Need to increase socket buffer size._x000a_Existing size is default, we need below values._x000a_net.core.rmem_max=2096304_x000a_net.core.wmem_max=2096304_x000a_"/>
    <m/>
    <x v="0"/>
    <x v="0"/>
    <x v="0"/>
    <n v="8"/>
  </r>
  <r>
    <x v="28"/>
    <d v="2021-02-18T00:00:00"/>
    <x v="59"/>
    <x v="3"/>
    <n v="0"/>
    <s v="1427381"/>
    <s v="No connectivity and getting connection timed out for all connections. RE: FW request : MDA MQ"/>
    <m/>
    <x v="0"/>
    <x v="0"/>
    <x v="0"/>
    <n v="8"/>
  </r>
  <r>
    <x v="28"/>
    <d v="2021-02-18T00:00:00"/>
    <x v="59"/>
    <x v="1"/>
    <n v="0"/>
    <s v="1423466"/>
    <s v="No connectivity and getting connection timed out. This is for AUTH firewall connectivity."/>
    <m/>
    <x v="0"/>
    <x v="0"/>
    <x v="0"/>
    <n v="8"/>
  </r>
  <r>
    <x v="2"/>
    <d v="2021-02-19T00:00:00"/>
    <x v="2"/>
    <x v="0"/>
    <n v="0"/>
    <s v="1432518"/>
    <s v=" INCIDENT 1432518: Splunk Alert: triggerProvOrderSynch_Failure_Alert"/>
    <s v="BOT"/>
    <x v="0"/>
    <x v="0"/>
    <x v="0"/>
    <n v="8"/>
  </r>
  <r>
    <x v="22"/>
    <d v="2021-02-19T00:00:00"/>
    <x v="29"/>
    <x v="2"/>
    <n v="0.5"/>
    <s v="NA"/>
    <s v="CRM lower environment gateways bounce activity"/>
    <s v="CRM GATEWAYS IN LOWER ENVIRONMENT"/>
    <x v="1"/>
    <x v="0"/>
    <x v="0"/>
    <n v="8"/>
  </r>
  <r>
    <x v="22"/>
    <d v="2021-02-19T00:00:00"/>
    <x v="28"/>
    <x v="0"/>
    <n v="0.93"/>
    <s v="NA"/>
    <s v="Weekly Gateway Bounce to avoid the QTEMP storage"/>
    <s v="ICAPI / CRM GATEWAYS"/>
    <x v="1"/>
    <x v="0"/>
    <x v="0"/>
    <n v="8"/>
  </r>
  <r>
    <x v="22"/>
    <d v="2021-02-19T00:00:00"/>
    <x v="25"/>
    <x v="0"/>
    <n v="0.2"/>
    <s v="NA"/>
    <s v="Critical events detected for ICAPI Health checks!"/>
    <s v="ICAPI GATEWAYS"/>
    <x v="1"/>
    <x v="0"/>
    <x v="0"/>
    <n v="8"/>
  </r>
  <r>
    <x v="15"/>
    <d v="2021-02-15T00:00:00"/>
    <x v="19"/>
    <x v="0"/>
    <n v="2"/>
    <s v="47166"/>
    <s v="RE: Deploy sql script - mda_2.0.21.sql to MDA UAT"/>
    <s v="MDA"/>
    <x v="0"/>
    <x v="0"/>
    <x v="0"/>
    <n v="8"/>
  </r>
  <r>
    <x v="15"/>
    <d v="2021-02-16T00:00:00"/>
    <x v="19"/>
    <x v="2"/>
    <n v="2.5"/>
    <s v="47043"/>
    <s v="RE: Deploy Team: Web Services  SNS/TWC Deployment Notification for PROD 2/16/2021 3:00 AM CT -  REL23177/CHG47043"/>
    <s v="SNS 2"/>
    <x v="0"/>
    <x v="0"/>
    <x v="0"/>
    <n v="8"/>
  </r>
  <r>
    <x v="15"/>
    <d v="2021-02-16T00:00:00"/>
    <x v="29"/>
    <x v="0"/>
    <n v="1"/>
    <s v="42385"/>
    <s v="RE: CHAT-PROD (Internal) Data Sync up Discussion -- Change - 42385"/>
    <s v="EWS UTILS - ORDERSHIPMENT"/>
    <x v="0"/>
    <x v="0"/>
    <x v="0"/>
    <n v="8"/>
  </r>
  <r>
    <x v="15"/>
    <d v="2021-02-16T00:00:00"/>
    <x v="5"/>
    <x v="0"/>
    <n v="1"/>
    <s v="NA"/>
    <s v="Disable/Enable SNS Jobs in Tidal"/>
    <s v="SNS"/>
    <x v="0"/>
    <x v="0"/>
    <x v="0"/>
    <n v="8"/>
  </r>
  <r>
    <x v="15"/>
    <d v="2021-02-17T00:00:00"/>
    <x v="48"/>
    <x v="0"/>
    <n v="1"/>
    <s v="NA"/>
    <s v="SNS Skycreek Extract Status – ICOMS"/>
    <s v="SNS 2"/>
    <x v="0"/>
    <x v="0"/>
    <x v="0"/>
    <n v="8"/>
  </r>
  <r>
    <x v="15"/>
    <d v="2021-02-17T00:00:00"/>
    <x v="48"/>
    <x v="0"/>
    <n v="2"/>
    <s v="1422274 / 47488 "/>
    <s v="Critical events detected for MDA Health!"/>
    <s v="MDA 2.0"/>
    <x v="0"/>
    <x v="0"/>
    <x v="0"/>
    <n v="8"/>
  </r>
  <r>
    <x v="15"/>
    <d v="2021-02-17T00:00:00"/>
    <x v="7"/>
    <x v="3"/>
    <n v="0.83"/>
    <s v="1422573"/>
    <s v="INCIDENT 1422573 - Splunk Alert: Spectrum Core : Not able to connect to data-source"/>
    <s v="SPC - MULTIPLE SERVICES"/>
    <x v="0"/>
    <x v="0"/>
    <x v="0"/>
    <n v="8"/>
  </r>
  <r>
    <x v="15"/>
    <d v="2021-02-17T00:00:00"/>
    <x v="29"/>
    <x v="0"/>
    <n v="2"/>
    <s v="43234"/>
    <s v="RE: Implementation Bridge | CHG 43234 - NCE Confidential Firewall and Load Balancer Migration"/>
    <s v="SPC, MDA, SNS, TWC SOA"/>
    <x v="0"/>
    <x v="0"/>
    <x v="0"/>
    <n v="8"/>
  </r>
  <r>
    <x v="15"/>
    <d v="2021-02-18T00:00:00"/>
    <x v="48"/>
    <x v="0"/>
    <n v="2"/>
    <s v="NA"/>
    <s v="uat-UAT-Message Process Failed-null"/>
    <s v="MDA 2.0"/>
    <x v="0"/>
    <x v="0"/>
    <x v="0"/>
    <n v="8"/>
  </r>
  <r>
    <x v="15"/>
    <d v="2021-02-18T00:00:00"/>
    <x v="49"/>
    <x v="0"/>
    <n v="1"/>
    <s v="46743"/>
    <s v="RE: Access Request to NICE System Id on QA &amp; PROD"/>
    <s v="SPC - UPDATEACCOUNTV1X0, UPDATECUSTOMERV1X1"/>
    <x v="0"/>
    <x v="0"/>
    <x v="0"/>
    <n v="8"/>
  </r>
  <r>
    <x v="15"/>
    <d v="2021-02-18T00:00:00"/>
    <x v="19"/>
    <x v="0"/>
    <n v="2"/>
    <s v="47536"/>
    <s v="RE: mda_2.0.21.sql"/>
    <s v="MDA 2.0"/>
    <x v="0"/>
    <x v="0"/>
    <x v="0"/>
    <n v="8"/>
  </r>
  <r>
    <x v="15"/>
    <d v="2021-02-18T00:00:00"/>
    <x v="29"/>
    <x v="0"/>
    <n v="2"/>
    <s v="46749"/>
    <s v="RE: CHG 46749 --&gt; 3-24584363431 DRL-DR NCW(ora-prod56) JULY2020 QFSDP Patching and OEL upgrade to 7.0(day-3)"/>
    <s v="SPC - MULTIPLE SERVICES"/>
    <x v="0"/>
    <x v="0"/>
    <x v="0"/>
    <n v="8"/>
  </r>
  <r>
    <x v="15"/>
    <d v="2021-02-17T00:00:00"/>
    <x v="5"/>
    <x v="0"/>
    <n v="1"/>
    <s v="NA"/>
    <s v="FW: Spectrum Core Application Release Notification - February 2021"/>
    <s v="SPC"/>
    <x v="0"/>
    <x v="0"/>
    <x v="0"/>
    <n v="8"/>
  </r>
  <r>
    <x v="15"/>
    <d v="2021-02-19T00:00:00"/>
    <x v="7"/>
    <x v="0"/>
    <n v="1"/>
    <s v="1433217"/>
    <s v="Incident 1433217 - AppDynamics has detected a problem with Backend &lt;b&gt;as400://10.157.206.131 - KC&lt;/b&gt;.&lt;b&gt;ICOMS-AS400 - DS_KC - billing system response times &amp;gt; 200 ms for SPC&lt;/b&gt; continues to violate with &lt;b&gt;critical&lt;/b&gt;."/>
    <s v="SPC - DS_KC"/>
    <x v="0"/>
    <x v="0"/>
    <x v="0"/>
    <n v="8"/>
  </r>
  <r>
    <x v="15"/>
    <d v="2021-02-19T00:00:00"/>
    <x v="29"/>
    <x v="0"/>
    <n v="2"/>
    <s v="46761"/>
    <s v="RE: CHG 46761 --&gt; DRL-DR NCW(ora-prod56) JULY2020 QFSDP Patching and OEL upgrade to 7.0(day-4) SR :- 3-24584363431 "/>
    <s v="SPC - MULTIPLE SERVICES"/>
    <x v="0"/>
    <x v="0"/>
    <x v="0"/>
    <n v="8"/>
  </r>
  <r>
    <x v="0"/>
    <d v="2021-02-20T00:00:00"/>
    <x v="5"/>
    <x v="0"/>
    <n v="0"/>
    <s v="CHANGE 47955 "/>
    <s v="RE: Deployment Request - MDA 2.0 UAT"/>
    <s v="MDA"/>
    <x v="0"/>
    <x v="0"/>
    <x v="0"/>
    <n v="8"/>
  </r>
  <r>
    <x v="0"/>
    <d v="2021-02-20T00:00:00"/>
    <x v="16"/>
    <x v="1"/>
    <n v="0"/>
    <s v="CHG 47359"/>
    <s v="RE: CHG 47359 --&gt; DRL-DR NCW(ora-prod56) JULY2020 QFSDP Patching and OEL upgrade to 7.0(day-5) SR :- 3-24584363431 "/>
    <s v="DRL-DR NCW(ORA-PROD56)"/>
    <x v="0"/>
    <x v="0"/>
    <x v="0"/>
    <n v="8"/>
  </r>
  <r>
    <x v="0"/>
    <d v="2021-02-20T00:00:00"/>
    <x v="0"/>
    <x v="0"/>
    <n v="0"/>
    <s v="NA"/>
    <s v="RE: SPC UAT Batch Job"/>
    <s v="SPC BATCH"/>
    <x v="0"/>
    <x v="0"/>
    <x v="0"/>
    <n v="8"/>
  </r>
  <r>
    <x v="0"/>
    <d v="2021-02-20T00:00:00"/>
    <x v="0"/>
    <x v="0"/>
    <n v="0"/>
    <s v="NA"/>
    <s v="RE: SPC PROD Batch Job"/>
    <s v="SPC BATCH"/>
    <x v="0"/>
    <x v="0"/>
    <x v="0"/>
    <n v="8"/>
  </r>
  <r>
    <x v="6"/>
    <d v="2021-02-19T00:00:00"/>
    <x v="5"/>
    <x v="2"/>
    <n v="0"/>
    <s v="NA"/>
    <s v="RE: Re: crm bhn account #137734504_x000a_RE: BHN activation 285638402_x000a_RE: BHN Activation 2179882-07"/>
    <m/>
    <x v="0"/>
    <x v="0"/>
    <x v="0"/>
    <n v="8"/>
  </r>
  <r>
    <x v="16"/>
    <d v="2021-02-19T00:00:00"/>
    <x v="1"/>
    <x v="0"/>
    <n v="0.5"/>
    <s v="NA"/>
    <s v="RE: Assistance with customer's account_x000a_"/>
    <s v="HELIOS "/>
    <x v="0"/>
    <x v="0"/>
    <x v="0"/>
    <n v="8"/>
  </r>
  <r>
    <x v="16"/>
    <d v="2021-02-19T00:00:00"/>
    <x v="1"/>
    <x v="0"/>
    <n v="0.5"/>
    <s v="NA"/>
    <s v="RE: Re: crm bhn acct: 467698201_x000a_"/>
    <s v="HELIOS"/>
    <x v="0"/>
    <x v="0"/>
    <x v="0"/>
    <n v="8"/>
  </r>
  <r>
    <x v="16"/>
    <d v="2021-02-20T00:00:00"/>
    <x v="1"/>
    <x v="2"/>
    <n v="0.5"/>
    <s v="NA"/>
    <s v="RE: BHN Permanent Restrictions 02192021_x000a_"/>
    <s v="NA"/>
    <x v="0"/>
    <x v="0"/>
    <x v="0"/>
    <n v="8"/>
  </r>
  <r>
    <x v="13"/>
    <d v="2021-02-20T00:00:00"/>
    <x v="14"/>
    <x v="2"/>
    <n v="0"/>
    <s v="1439313"/>
    <s v="WS-CMS RTSN(Real Time Security Notifications) Backlog (echg 47956)"/>
    <s v="RTSN"/>
    <x v="0"/>
    <x v="0"/>
    <x v="0"/>
    <n v="8"/>
  </r>
  <r>
    <x v="13"/>
    <d v="2021-02-20T00:00:00"/>
    <x v="14"/>
    <x v="3"/>
    <n v="0"/>
    <s v="1439392"/>
    <s v="Your team has been assigned ownership of Incident 1439392"/>
    <s v="EWS"/>
    <x v="0"/>
    <x v="0"/>
    <x v="0"/>
    <n v="8"/>
  </r>
  <r>
    <x v="13"/>
    <d v="2021-02-20T00:00:00"/>
    <x v="7"/>
    <x v="3"/>
    <n v="0"/>
    <s v="1439959"/>
    <s v="Your team has been assigned ownership of Incident 1439959"/>
    <s v="EWS"/>
    <x v="0"/>
    <x v="0"/>
    <x v="0"/>
    <n v="8"/>
  </r>
  <r>
    <x v="34"/>
    <d v="2021-02-20T00:00:00"/>
    <x v="14"/>
    <x v="2"/>
    <n v="0"/>
    <m/>
    <s v="EWS CPE(InHomeWifi service migration from CPEDLN to CPEDLP service)"/>
    <m/>
    <x v="0"/>
    <x v="0"/>
    <x v="0"/>
    <n v="8"/>
  </r>
  <r>
    <x v="3"/>
    <d v="2021-02-20T00:00:00"/>
    <x v="4"/>
    <x v="1"/>
    <n v="0"/>
    <s v="NA"/>
    <s v="RE: UpdateVoiceLogStatus - Missing TNs Analysis"/>
    <s v="UPDATEVOICELOGSTATUS"/>
    <x v="0"/>
    <x v="0"/>
    <x v="0"/>
    <n v="8"/>
  </r>
  <r>
    <x v="13"/>
    <d v="2021-02-21T00:00:00"/>
    <x v="7"/>
    <x v="3"/>
    <n v="0"/>
    <s v="1440939"/>
    <s v="Your team has been assigned ownership of Incident 1440939"/>
    <s v="EWS"/>
    <x v="0"/>
    <x v="0"/>
    <x v="0"/>
    <n v="9"/>
  </r>
  <r>
    <x v="13"/>
    <d v="2021-02-21T00:00:00"/>
    <x v="7"/>
    <x v="3"/>
    <n v="0"/>
    <s v="1441712"/>
    <s v="Your team has been assigned ownership of Incident 1441712"/>
    <s v="EWS"/>
    <x v="0"/>
    <x v="0"/>
    <x v="0"/>
    <n v="9"/>
  </r>
  <r>
    <x v="0"/>
    <d v="2021-02-21T00:00:00"/>
    <x v="7"/>
    <x v="0"/>
    <n v="0"/>
    <s v="INC1441614"/>
    <s v="RE: 1441614 - MDW Gateway issues"/>
    <s v="SPC"/>
    <x v="0"/>
    <x v="0"/>
    <x v="0"/>
    <n v="9"/>
  </r>
  <r>
    <x v="3"/>
    <d v="2021-02-21T00:00:00"/>
    <x v="14"/>
    <x v="0"/>
    <n v="0"/>
    <s v="1441362"/>
    <s v="RE: INCIDENT 1441362 - SDP_WS_PROV_BLUE - 1 Source(s) reporting JVM Heap utilization is too high issue(s)"/>
    <s v="SOA/OSB"/>
    <x v="0"/>
    <x v="0"/>
    <x v="0"/>
    <n v="9"/>
  </r>
  <r>
    <x v="0"/>
    <d v="2021-02-21T00:00:00"/>
    <x v="7"/>
    <x v="0"/>
    <n v="0"/>
    <s v="1441614"/>
    <s v="RE: INCIDENT 1441614 - SPC - 3 Source(s) reporting Business Transaction error rate is much higher than normal issue(s)"/>
    <s v="SPC"/>
    <x v="0"/>
    <x v="0"/>
    <x v="0"/>
    <n v="9"/>
  </r>
  <r>
    <x v="0"/>
    <d v="2021-02-21T00:00:00"/>
    <x v="7"/>
    <x v="0"/>
    <n v="0"/>
    <s v="NA"/>
    <s v="RE: Warning events detected for UE Specific ICAPI calls alert!"/>
    <s v="SPC"/>
    <x v="0"/>
    <x v="0"/>
    <x v="0"/>
    <n v="9"/>
  </r>
  <r>
    <x v="35"/>
    <d v="2021-02-21T00:00:00"/>
    <x v="7"/>
    <x v="3"/>
    <n v="0"/>
    <s v="NA"/>
    <s v="RE: PROD :: sendPaymentInfo error :: GatewayError: RC=-20018, MSGNO=-20018, MSGTEXT=GW_E_RPN_INVALID_ARG"/>
    <s v="SENDPAYMENTINFO"/>
    <x v="0"/>
    <x v="0"/>
    <x v="0"/>
    <n v="9"/>
  </r>
  <r>
    <x v="0"/>
    <d v="2021-02-21T00:00:00"/>
    <x v="5"/>
    <x v="1"/>
    <n v="0"/>
    <s v="CHANGE 47986 "/>
    <s v="Need to update Voice Log certs in lower env of Prov"/>
    <s v="PROV"/>
    <x v="0"/>
    <x v="0"/>
    <x v="0"/>
    <n v="9"/>
  </r>
  <r>
    <x v="36"/>
    <d v="2021-02-22T00:00:00"/>
    <x v="4"/>
    <x v="1"/>
    <n v="0"/>
    <m/>
    <s v="CESCHTRENT-25432-SLBOS report 15th Feb to 21st Feb"/>
    <m/>
    <x v="0"/>
    <x v="0"/>
    <x v="0"/>
    <n v="9"/>
  </r>
  <r>
    <x v="36"/>
    <d v="2021-02-22T00:00:00"/>
    <x v="6"/>
    <x v="1"/>
    <n v="0"/>
    <m/>
    <s v="JIRA EPS-4250 (UAT)"/>
    <m/>
    <x v="0"/>
    <x v="0"/>
    <x v="0"/>
    <n v="9"/>
  </r>
  <r>
    <x v="32"/>
    <d v="2021-02-22T00:00:00"/>
    <x v="61"/>
    <x v="0"/>
    <n v="0"/>
    <s v="NA"/>
    <s v="SPC UAT Batch Job"/>
    <s v="SPC BATCH"/>
    <x v="0"/>
    <x v="0"/>
    <x v="0"/>
    <n v="9"/>
  </r>
  <r>
    <x v="32"/>
    <d v="2021-02-22T00:00:00"/>
    <x v="61"/>
    <x v="0"/>
    <n v="0"/>
    <s v="NA"/>
    <s v="SPC PROD Batch Job_x000a_"/>
    <s v="SPC BATCH"/>
    <x v="0"/>
    <x v="0"/>
    <x v="0"/>
    <n v="9"/>
  </r>
  <r>
    <x v="0"/>
    <d v="2021-01-04T00:00:00"/>
    <x v="7"/>
    <x v="3"/>
    <n v="0"/>
    <s v="NA"/>
    <s v="RE: EPS-4070: Payments Double Posted in Biller"/>
    <s v="NA"/>
    <x v="0"/>
    <x v="0"/>
    <x v="0"/>
    <n v="2"/>
  </r>
  <r>
    <x v="0"/>
    <d v="2021-01-05T00:00:00"/>
    <x v="5"/>
    <x v="0"/>
    <n v="0"/>
    <s v="CHANGE 42303"/>
    <s v="SPC PROD Cache Refresh CHG on 01/07 11:00 PM ET"/>
    <s v="NA"/>
    <x v="0"/>
    <x v="0"/>
    <x v="0"/>
    <n v="2"/>
  </r>
  <r>
    <x v="13"/>
    <d v="2021-01-17T00:00:00"/>
    <x v="62"/>
    <x v="0"/>
    <n v="0"/>
    <s v="1275782 "/>
    <s v="RE: INCIDENT 1275782 Splunk Alert: SpectrumCore : Backend JDBC &amp; Webservice connectivity issues"/>
    <s v="SPC"/>
    <x v="0"/>
    <x v="0"/>
    <x v="0"/>
    <n v="4"/>
  </r>
  <r>
    <x v="9"/>
    <d v="2021-01-18T00:00:00"/>
    <x v="7"/>
    <x v="2"/>
    <n v="0"/>
    <s v="1282043"/>
    <s v="RE: INCIDENT 1282043-- AppDynamics has detected a problem with Business Transaction &lt;b&gt;/spectrum-core/services/order/ept/getOrderDetailsV1x2&lt;/b&gt;.&lt;b&gt;Business Transaction error rate"/>
    <m/>
    <x v="0"/>
    <x v="0"/>
    <x v="0"/>
    <n v="4"/>
  </r>
  <r>
    <x v="6"/>
    <d v="2021-01-18T00:00:00"/>
    <x v="5"/>
    <x v="2"/>
    <n v="0"/>
    <s v="NA"/>
    <s v="RE: BHN activation 206570108_x000a_RE: BHN Icoms 003-419399201_x000a_RE: BHN Icoms 003-587376507_x000a_RE: BHN Icoms 003-609191402_x000a_RE: BHN Icoms 003-254120302_x000a_RE: BHN Activation 434405204"/>
    <s v="HELIOS"/>
    <x v="0"/>
    <x v="0"/>
    <x v="0"/>
    <n v="4"/>
  </r>
  <r>
    <x v="8"/>
    <d v="2021-01-18T00:00:00"/>
    <x v="5"/>
    <x v="0"/>
    <n v="0"/>
    <s v="CHANGE 43833 PROD CHANGE 43832 UAT"/>
    <s v="Pitney Bowes dataset renewal in PROD and UAT"/>
    <s v="BHN PB"/>
    <x v="0"/>
    <x v="0"/>
    <x v="0"/>
    <n v="4"/>
  </r>
  <r>
    <x v="18"/>
    <d v="2021-01-19T00:00:00"/>
    <x v="18"/>
    <x v="0"/>
    <n v="0.08"/>
    <s v="1282996"/>
    <s v="Your team has been assigned ownership of Service Request 1282996"/>
    <s v="EAI"/>
    <x v="0"/>
    <x v="0"/>
    <x v="0"/>
    <n v="4"/>
  </r>
  <r>
    <x v="6"/>
    <d v="2021-01-19T00:00:00"/>
    <x v="5"/>
    <x v="0"/>
    <n v="0"/>
    <s v="1284001 "/>
    <s v="RE: INCIDENT 1284001 - CSM 19801 - AppDynamics has detected a problem with Business Transaction &lt;b&gt;com.bhn.helios.coreapi.types.ns5:GetPaymentMethodRequest&lt;/b&gt;.&lt;b&gt;Business Transaction response time is much higher than "/>
    <s v="HELIOS"/>
    <x v="0"/>
    <x v="0"/>
    <x v="0"/>
    <n v="4"/>
  </r>
  <r>
    <x v="6"/>
    <d v="2021-01-19T00:00:00"/>
    <x v="5"/>
    <x v="0"/>
    <n v="0"/>
    <s v="NA"/>
    <s v="RE: BHN activation 562869201"/>
    <m/>
    <x v="0"/>
    <x v="0"/>
    <x v="0"/>
    <n v="4"/>
  </r>
  <r>
    <x v="3"/>
    <d v="2021-01-19T00:00:00"/>
    <x v="14"/>
    <x v="2"/>
    <n v="0"/>
    <s v="DR Release 22553/ CHANGE 44010"/>
    <s v="RE: Deployment For Prod Release "/>
    <s v="NA"/>
    <x v="0"/>
    <x v="0"/>
    <x v="0"/>
    <n v="4"/>
  </r>
  <r>
    <x v="7"/>
    <d v="2021-01-20T00:00:00"/>
    <x v="2"/>
    <x v="0"/>
    <n v="0"/>
    <s v="1290459 "/>
    <s v="RE: INCIDENT 1290459 - CSM 19935 - AppDynamics has detected a problem with Backend &lt;b&gt;as400://10.157.206.131 - KC&lt;/b&gt;.&lt;b&gt;ICOMS-AS400 - DS_KC - billing system response times &amp;gt; 200 ms for SPC&lt;/b&gt; upgraded in severity and is now &lt;b&gt;critical&lt;/b&gt;.  "/>
    <s v="SPC"/>
    <x v="0"/>
    <x v="0"/>
    <x v="0"/>
    <n v="4"/>
  </r>
  <r>
    <x v="7"/>
    <d v="2021-01-20T00:00:00"/>
    <x v="2"/>
    <x v="0"/>
    <n v="0"/>
    <s v="1290484 "/>
    <s v="RE: INCIDENT 1290484 - CSM 19942 - AppDynamics has detected a problem with Business Transaction &lt;b&gt;/spectrum-core/services/account/ept/getCurrentServicesV1x1&lt;/b&gt;.&lt;b&gt;Business Transaction error rate is much higher than normal&lt;/b&gt; started violating a"/>
    <s v="SPC"/>
    <x v="0"/>
    <x v="0"/>
    <x v="0"/>
    <n v="4"/>
  </r>
  <r>
    <x v="37"/>
    <d v="2021-01-21T00:00:00"/>
    <x v="15"/>
    <x v="0"/>
    <n v="0"/>
    <s v="NA"/>
    <s v="RE: CSGMassAddEquipENDPOINT not working  "/>
    <m/>
    <x v="0"/>
    <x v="0"/>
    <x v="0"/>
    <n v="4"/>
  </r>
  <r>
    <x v="17"/>
    <d v="2021-01-21T00:00:00"/>
    <x v="8"/>
    <x v="2"/>
    <n v="1"/>
    <s v="CESCHTRENT-23823"/>
    <s v="RE: Clarifications for SDPINTAKE-1352: Mobile 2.0 Environment Request"/>
    <s v="CHTR"/>
    <x v="0"/>
    <x v="0"/>
    <x v="0"/>
    <n v="4"/>
  </r>
  <r>
    <x v="17"/>
    <d v="2021-01-22T00:00:00"/>
    <x v="7"/>
    <x v="1"/>
    <n v="0"/>
    <s v="1300345"/>
    <s v="RE: Gateway tool issue / Incident: 1300345"/>
    <s v="CHTR"/>
    <x v="0"/>
    <x v="0"/>
    <x v="0"/>
    <n v="4"/>
  </r>
  <r>
    <x v="27"/>
    <d v="2021-01-22T00:00:00"/>
    <x v="14"/>
    <x v="4"/>
    <n v="0"/>
    <s v="Release 22632/CHANGE 44486"/>
    <s v="RE: UAT CMS/UPC DB Deployment Request"/>
    <s v="NA"/>
    <x v="0"/>
    <x v="0"/>
    <x v="0"/>
    <n v="4"/>
  </r>
  <r>
    <x v="27"/>
    <d v="2021-01-22T00:00:00"/>
    <x v="14"/>
    <x v="2"/>
    <n v="0"/>
    <s v="Release 22637/CHANGE 44520"/>
    <s v="UPC DR dsb-batch-utils Deployment - CESCHTRENT-21674 - removing duplicate customer properties and contact information"/>
    <s v="NA"/>
    <x v="0"/>
    <x v="0"/>
    <x v="0"/>
    <n v="4"/>
  </r>
  <r>
    <x v="27"/>
    <d v="2021-01-22T00:00:00"/>
    <x v="63"/>
    <x v="1"/>
    <n v="0"/>
    <s v="1306510 "/>
    <s v="Incident 1306510 | ,HIGH AGGREGATE MEMORY UTILIZATION :: High Aggregate Memory Utilization. The average Memory Utilization of 91% for all Memory instances has exceeded the 90% threshold on model vm0pnspcxxa0003.corp.chartercom.com for more than the accept"/>
    <s v="NA"/>
    <x v="0"/>
    <x v="0"/>
    <x v="0"/>
    <n v="4"/>
  </r>
  <r>
    <x v="27"/>
    <d v="2021-01-25T00:00:00"/>
    <x v="14"/>
    <x v="0"/>
    <n v="0"/>
    <s v="1312719"/>
    <s v="INCIDENT 1312719---SpectrumCore - [] problems - Health Rule Business Transaction error rate is much higher than normal is no longer violating (1) - "/>
    <s v="NA"/>
    <x v="0"/>
    <x v="0"/>
    <x v="0"/>
    <n v="5"/>
  </r>
  <r>
    <x v="0"/>
    <d v="2021-01-25T00:00:00"/>
    <x v="5"/>
    <x v="1"/>
    <n v="0"/>
    <s v="NA"/>
    <s v="RE: SPC PROD Build 21.1.12"/>
    <s v="NA"/>
    <x v="0"/>
    <x v="0"/>
    <x v="0"/>
    <n v="5"/>
  </r>
  <r>
    <x v="0"/>
    <d v="2021-01-25T00:00:00"/>
    <x v="7"/>
    <x v="0"/>
    <n v="0"/>
    <s v="1315227"/>
    <s v="RE: INCIDENT 1315227 - RE: LCKW causing issues on East ICOMS"/>
    <s v="NA"/>
    <x v="0"/>
    <x v="0"/>
    <x v="0"/>
    <n v="5"/>
  </r>
  <r>
    <x v="2"/>
    <d v="2021-01-28T00:00:00"/>
    <x v="64"/>
    <x v="2"/>
    <n v="0"/>
    <m/>
    <s v="Cloud Prod deployment ~ AIR 10.4.1 , AuthID Release (AIR) - 10.6 "/>
    <s v="NETSERV"/>
    <x v="0"/>
    <x v="0"/>
    <x v="0"/>
    <n v="5"/>
  </r>
  <r>
    <x v="18"/>
    <d v="2021-01-28T00:00:00"/>
    <x v="7"/>
    <x v="3"/>
    <n v="0.03"/>
    <s v="1326436"/>
    <s v="Your team has been assigned ownership of Incident 1326436"/>
    <m/>
    <x v="0"/>
    <x v="0"/>
    <x v="0"/>
    <n v="5"/>
  </r>
  <r>
    <x v="18"/>
    <d v="2021-01-28T00:00:00"/>
    <x v="7"/>
    <x v="3"/>
    <n v="0.03"/>
    <s v="1326524"/>
    <s v="Your team has been assigned ownership of Incident 1326524"/>
    <m/>
    <x v="0"/>
    <x v="0"/>
    <x v="0"/>
    <n v="5"/>
  </r>
  <r>
    <x v="18"/>
    <d v="2021-01-28T00:00:00"/>
    <x v="7"/>
    <x v="3"/>
    <n v="0.03"/>
    <s v="1327063"/>
    <s v="Your team has been assigned ownership of Incident 1327063"/>
    <m/>
    <x v="0"/>
    <x v="0"/>
    <x v="0"/>
    <n v="5"/>
  </r>
  <r>
    <x v="18"/>
    <d v="2021-01-28T00:00:00"/>
    <x v="18"/>
    <x v="3"/>
    <n v="0.08"/>
    <s v="1328429"/>
    <s v="Your team has been assigned ownership of Service Request 1328429"/>
    <m/>
    <x v="0"/>
    <x v="0"/>
    <x v="0"/>
    <n v="5"/>
  </r>
  <r>
    <x v="15"/>
    <d v="2021-01-28T00:00:00"/>
    <x v="7"/>
    <x v="0"/>
    <n v="0.4"/>
    <s v="1329410"/>
    <s v="Your team has been assigned ownership of Incident 1329410"/>
    <s v="SPC"/>
    <x v="0"/>
    <x v="0"/>
    <x v="0"/>
    <n v="5"/>
  </r>
  <r>
    <x v="0"/>
    <d v="2021-02-01T00:00:00"/>
    <x v="10"/>
    <x v="0"/>
    <n v="0"/>
    <s v="NA"/>
    <s v="RE: Critical events detected for SpectrumCore health!"/>
    <s v="GETACCOUNTV1X1"/>
    <x v="0"/>
    <x v="0"/>
    <x v="0"/>
    <n v="6"/>
  </r>
  <r>
    <x v="15"/>
    <d v="2021-02-12T00:00:00"/>
    <x v="19"/>
    <x v="0"/>
    <n v="1"/>
    <s v="47047"/>
    <s v="RE: Certificate Approved: extsoaprod.twcable.com"/>
    <s v="TWC SOA"/>
    <x v="0"/>
    <x v="0"/>
    <x v="0"/>
    <n v="7"/>
  </r>
  <r>
    <x v="36"/>
    <d v="2021-02-17T00:00:00"/>
    <x v="65"/>
    <x v="0"/>
    <n v="0"/>
    <m/>
    <s v="Missing emails in UPC Oracle SERVICE REQUEST 1411006"/>
    <s v="UPC"/>
    <x v="0"/>
    <x v="0"/>
    <x v="0"/>
    <n v="8"/>
  </r>
  <r>
    <x v="36"/>
    <d v="2021-02-16T00:00:00"/>
    <x v="5"/>
    <x v="0"/>
    <n v="0"/>
    <m/>
    <s v="BHN ICOMS 005-031254603"/>
    <s v="HELIOS"/>
    <x v="0"/>
    <x v="0"/>
    <x v="0"/>
    <n v="8"/>
  </r>
  <r>
    <x v="36"/>
    <d v="2021-02-16T00:00:00"/>
    <x v="10"/>
    <x v="0"/>
    <n v="0"/>
    <s v="1420990"/>
    <s v="INCIDENT 1420990 - Helios - 1 Source(s) reporting Business Transaction response time is much higher than normal issue(s)"/>
    <s v="HELIOS"/>
    <x v="0"/>
    <x v="0"/>
    <x v="0"/>
    <n v="8"/>
  </r>
  <r>
    <x v="38"/>
    <d v="2021-02-17T00:00:00"/>
    <x v="29"/>
    <x v="1"/>
    <n v="0"/>
    <s v="43234"/>
    <s v="Implementation Bridge | CHG 43234 - NCE Confidential Firewall and Load Balancer Migration"/>
    <s v="SPC,PB,MDA"/>
    <x v="0"/>
    <x v="0"/>
    <x v="0"/>
    <n v="8"/>
  </r>
  <r>
    <x v="18"/>
    <d v="2021-02-17T00:00:00"/>
    <x v="7"/>
    <x v="3"/>
    <n v="0.03"/>
    <s v="1421699"/>
    <s v="Your team has been assigned ownership of Incident 1421699"/>
    <m/>
    <x v="0"/>
    <x v="0"/>
    <x v="0"/>
    <n v="8"/>
  </r>
  <r>
    <x v="18"/>
    <d v="2021-02-16T00:00:00"/>
    <x v="7"/>
    <x v="0"/>
    <n v="0.28"/>
    <s v="1420847"/>
    <s v="INCIDENT 1420847 - Situation 65895 SPC - 1 Source(s) reporting Business Transaction error rate is much higher than normal issue(s)"/>
    <s v="SPC"/>
    <x v="0"/>
    <x v="0"/>
    <x v="0"/>
    <n v="8"/>
  </r>
  <r>
    <x v="18"/>
    <d v="2021-02-17T00:00:00"/>
    <x v="7"/>
    <x v="0"/>
    <n v="0"/>
    <s v="1421243"/>
    <s v="Splunk Alert: triggerProvOrderSynch_Failure_Alert"/>
    <s v="SOLOSYNCH"/>
    <x v="0"/>
    <x v="0"/>
    <x v="0"/>
    <n v="8"/>
  </r>
  <r>
    <x v="18"/>
    <d v="2021-02-17T00:00:00"/>
    <x v="7"/>
    <x v="0"/>
    <n v="0.35"/>
    <s v="1422139"/>
    <s v="INCIDENT 1422139 SDP_WS_CUTIL - 1 Source(s) reporting Business Transaction response time is much higher than normal issue(s)"/>
    <s v="CUTIL"/>
    <x v="0"/>
    <x v="0"/>
    <x v="0"/>
    <n v="8"/>
  </r>
  <r>
    <x v="3"/>
    <d v="2021-02-17T00:00:00"/>
    <x v="14"/>
    <x v="0"/>
    <n v="0"/>
    <m/>
    <s v="RE: BHN Icoms 003-608153301_x000a_"/>
    <s v="BHN"/>
    <x v="0"/>
    <x v="0"/>
    <x v="0"/>
    <n v="8"/>
  </r>
  <r>
    <x v="3"/>
    <d v="2021-02-17T00:00:00"/>
    <x v="14"/>
    <x v="0"/>
    <n v="0"/>
    <m/>
    <s v="RE: BHN Icoms 003-487871802_x000a_"/>
    <s v="BHN"/>
    <x v="0"/>
    <x v="0"/>
    <x v="0"/>
    <n v="8"/>
  </r>
  <r>
    <x v="13"/>
    <d v="2021-02-18T00:00:00"/>
    <x v="14"/>
    <x v="1"/>
    <n v="0"/>
    <s v="1432518"/>
    <s v="INCIDENT 1432518: Splunk Alert: triggerProvOrderSynch_Failure_Alert"/>
    <s v="SOLOSYNC"/>
    <x v="0"/>
    <x v="0"/>
    <x v="0"/>
    <n v="8"/>
  </r>
  <r>
    <x v="28"/>
    <d v="2021-02-15T00:00:00"/>
    <x v="66"/>
    <x v="0"/>
    <n v="0"/>
    <m/>
    <s v="RE: Review weekend plans _x000a_Need to update the Master inventory sheet for DNS nameservers (Added a column: resolv.conf )"/>
    <m/>
    <x v="0"/>
    <x v="0"/>
    <x v="0"/>
    <n v="8"/>
  </r>
  <r>
    <x v="3"/>
    <d v="2021-02-19T00:00:00"/>
    <x v="4"/>
    <x v="1"/>
    <n v="0"/>
    <s v="NA"/>
    <s v="RE: UpdateVoiceLogStatus - Missing TNs Analysis"/>
    <s v="UPDATEVOICELOGSTATUS"/>
    <x v="0"/>
    <x v="0"/>
    <x v="0"/>
    <n v="8"/>
  </r>
  <r>
    <x v="28"/>
    <d v="2021-02-19T00:00:00"/>
    <x v="67"/>
    <x v="3"/>
    <n v="0"/>
    <s v="1437580"/>
    <s v="RE: JESI PROD/DR IPs | No connectivity and getting connection timed out for below destinations._x000a_PROD   bisws-1.corp.chartercom.com:15001             165.237.94.241_x000a_DR       bisws-2.corp.chartercom.com:15001             142.136.245.16_x000a_ "/>
    <s v="JESI "/>
    <x v="0"/>
    <x v="0"/>
    <x v="0"/>
    <n v="8"/>
  </r>
  <r>
    <x v="17"/>
    <d v="2021-02-22T00:00:00"/>
    <x v="8"/>
    <x v="0"/>
    <n v="2"/>
    <s v="CESCHTRENT-25434"/>
    <s v="RE: getLVSInfo and getPPSInfo Migration to NDC- PRORITY ONE"/>
    <s v="JOSS"/>
    <x v="0"/>
    <x v="0"/>
    <x v="0"/>
    <n v="9"/>
  </r>
  <r>
    <x v="17"/>
    <d v="2021-02-22T00:00:00"/>
    <x v="8"/>
    <x v="1"/>
    <n v="0"/>
    <s v="CESCHTRENT-22588"/>
    <s v="RE: Enhance EJS Warehouse service for NG 2.0 / UIM 2.0(SDPINTAKE-1182) Plan Request"/>
    <s v="JOSS"/>
    <x v="0"/>
    <x v="0"/>
    <x v="0"/>
    <n v="9"/>
  </r>
  <r>
    <x v="6"/>
    <d v="2021-02-22T00:00:00"/>
    <x v="5"/>
    <x v="2"/>
    <n v="0"/>
    <s v="NA"/>
    <s v="RE: Weekly counts for Helios"/>
    <m/>
    <x v="0"/>
    <x v="0"/>
    <x v="0"/>
    <n v="9"/>
  </r>
  <r>
    <x v="0"/>
    <d v="2021-02-22T00:00:00"/>
    <x v="7"/>
    <x v="0"/>
    <n v="0"/>
    <s v="NA"/>
    <s v="RE: PROD :: sendPaymentInfo error :: PAY9999,MessageText=com.netcracker.icoms.jdbc.DataAccessSqlException"/>
    <s v="SENDPAYMENTINFO"/>
    <x v="0"/>
    <x v="0"/>
    <x v="0"/>
    <n v="9"/>
  </r>
  <r>
    <x v="6"/>
    <d v="2021-02-22T00:00:00"/>
    <x v="5"/>
    <x v="2"/>
    <n v="0"/>
    <s v="Release 23413/Task 622815"/>
    <s v="RE: Akana Proxy for -- Query CPE Telemetry - GET --Change Request"/>
    <m/>
    <x v="0"/>
    <x v="0"/>
    <x v="0"/>
    <n v="9"/>
  </r>
  <r>
    <x v="0"/>
    <d v="2021-02-22T00:00:00"/>
    <x v="7"/>
    <x v="0"/>
    <n v="0"/>
    <s v="1447508"/>
    <s v="RE: INCIDENT 1447508 - SPC - 1 Source(s) reporting SPC Business Transaction response time is much higher than normal issue(s)"/>
    <s v="GETACCOUNTV1X1"/>
    <x v="0"/>
    <x v="0"/>
    <x v="0"/>
    <n v="9"/>
  </r>
  <r>
    <x v="6"/>
    <d v="2021-02-22T00:00:00"/>
    <x v="5"/>
    <x v="0"/>
    <n v="0"/>
    <s v="Release 23415/CHANGE 48118"/>
    <s v="RE: EWS-CMS PROD Deployment Request"/>
    <m/>
    <x v="0"/>
    <x v="0"/>
    <x v="0"/>
    <n v="9"/>
  </r>
  <r>
    <x v="0"/>
    <d v="2021-02-22T00:00:00"/>
    <x v="7"/>
    <x v="0"/>
    <n v="0"/>
    <s v="NA"/>
    <s v="RE: PROD :: sendPaymentInfo error ::GatewayError: RC=9, MSGNO=CBM0673, MSGTEXT=User Id P2965904 does not exist in the User Id Control File"/>
    <s v="SENDPAYMENTINFO"/>
    <x v="0"/>
    <x v="0"/>
    <x v="0"/>
    <n v="9"/>
  </r>
  <r>
    <x v="6"/>
    <d v="2021-02-22T00:00:00"/>
    <x v="5"/>
    <x v="2"/>
    <n v="0"/>
    <s v=" Release 23420/CHANGE 48144"/>
    <s v="RE: ORA_ConnectionPool-JVM-GC_change_PROD"/>
    <m/>
    <x v="0"/>
    <x v="0"/>
    <x v="0"/>
    <n v="9"/>
  </r>
  <r>
    <x v="0"/>
    <d v="2021-02-22T00:00:00"/>
    <x v="5"/>
    <x v="0"/>
    <n v="0"/>
    <s v="NA"/>
    <s v="RE: Spectrum Core / Sys prns not configured in UAT - please configure esp KAC.8347"/>
    <s v="SPC"/>
    <x v="0"/>
    <x v="0"/>
    <x v="0"/>
    <n v="9"/>
  </r>
  <r>
    <x v="0"/>
    <d v="2021-02-22T00:00:00"/>
    <x v="7"/>
    <x v="0"/>
    <n v="0"/>
    <s v="SCI000000485709"/>
    <s v="RE: Payment Issue - SCI000000485709"/>
    <s v="LTWC SOA"/>
    <x v="0"/>
    <x v="0"/>
    <x v="0"/>
    <n v="9"/>
  </r>
  <r>
    <x v="36"/>
    <d v="2021-02-22T00:00:00"/>
    <x v="8"/>
    <x v="2"/>
    <n v="0"/>
    <s v="NA"/>
    <s v="BHN Permanent Restrictions 02222021"/>
    <m/>
    <x v="0"/>
    <x v="0"/>
    <x v="0"/>
    <n v="9"/>
  </r>
  <r>
    <x v="18"/>
    <d v="2021-02-23T00:00:00"/>
    <x v="18"/>
    <x v="0"/>
    <n v="0.03"/>
    <s v="1446901"/>
    <s v="Your team has been assigned ownership of Service Request 1446901"/>
    <s v="EAI"/>
    <x v="0"/>
    <x v="0"/>
    <x v="0"/>
    <n v="9"/>
  </r>
  <r>
    <x v="18"/>
    <d v="2021-02-23T00:00:00"/>
    <x v="18"/>
    <x v="0"/>
    <n v="0.03"/>
    <s v="1446902"/>
    <s v="Your team has been assigned ownership of Service Request 1446902"/>
    <s v="EAI"/>
    <x v="0"/>
    <x v="0"/>
    <x v="0"/>
    <n v="9"/>
  </r>
  <r>
    <x v="22"/>
    <d v="2021-02-23T00:00:00"/>
    <x v="26"/>
    <x v="0"/>
    <n v="0.1"/>
    <s v="NA"/>
    <s v="NetCracker connection manager gateway failure report: High Priority"/>
    <s v="ICAPI GATEWAY"/>
    <x v="1"/>
    <x v="0"/>
    <x v="0"/>
    <n v="9"/>
  </r>
  <r>
    <x v="15"/>
    <d v="2021-02-19T00:00:00"/>
    <x v="48"/>
    <x v="0"/>
    <n v="1.5"/>
    <s v="1435707 / 47857"/>
    <s v="RE: SPC PROD Batch Job"/>
    <s v="SPC BATCH JOBS"/>
    <x v="0"/>
    <x v="0"/>
    <x v="0"/>
    <n v="8"/>
  </r>
  <r>
    <x v="22"/>
    <d v="2021-02-23T00:00:00"/>
    <x v="40"/>
    <x v="0"/>
    <n v="0.13"/>
    <s v="NA"/>
    <s v="NetCracker connection manager gateway failure report: High Priority"/>
    <s v="ICAPI GATEWAY"/>
    <x v="1"/>
    <x v="0"/>
    <x v="0"/>
    <n v="9"/>
  </r>
  <r>
    <x v="22"/>
    <d v="2021-02-24T00:00:00"/>
    <x v="40"/>
    <x v="0"/>
    <n v="0.12"/>
    <s v="NA"/>
    <s v="NetCracker connection manager gateway failure report: High Priority_x000a_Possible Latency Found in Gateway  :: GWYBUSLGW2._x000a_"/>
    <s v="ICAPI GATEWAY"/>
    <x v="1"/>
    <x v="0"/>
    <x v="0"/>
    <n v="9"/>
  </r>
  <r>
    <x v="0"/>
    <d v="2021-02-24T00:00:00"/>
    <x v="5"/>
    <x v="0"/>
    <n v="0"/>
    <s v="NA"/>
    <s v="RE: ESTGWYSOA1"/>
    <s v="ADDCOMMENTREQUEST"/>
    <x v="0"/>
    <x v="0"/>
    <x v="0"/>
    <n v="9"/>
  </r>
  <r>
    <x v="0"/>
    <d v="2021-02-24T00:00:00"/>
    <x v="5"/>
    <x v="0"/>
    <n v="0"/>
    <s v="CHANGE 48587"/>
    <s v="SPC PROD Configuration Change and Cache Refresh"/>
    <s v="SPC"/>
    <x v="0"/>
    <x v="0"/>
    <x v="0"/>
    <n v="9"/>
  </r>
  <r>
    <x v="0"/>
    <d v="2021-02-24T00:00:00"/>
    <x v="7"/>
    <x v="1"/>
    <n v="0"/>
    <s v="NA"/>
    <s v="RE: Missing Digits in Dollar Amounts in FDP Memos"/>
    <s v="SENDPAYMENTINFO "/>
    <x v="0"/>
    <x v="0"/>
    <x v="0"/>
    <n v="9"/>
  </r>
  <r>
    <x v="17"/>
    <d v="2021-02-25T00:00:00"/>
    <x v="8"/>
    <x v="1"/>
    <n v="0"/>
    <s v="CESCHTRENT-22588"/>
    <s v="RE: Enhance EJS Warehouse service for NG 2.0 / UIM 2.0(SDPINTAKE-1182) Plan Request"/>
    <s v="JOSS"/>
    <x v="0"/>
    <x v="0"/>
    <x v="0"/>
    <n v="9"/>
  </r>
  <r>
    <x v="36"/>
    <d v="2021-02-24T00:00:00"/>
    <x v="5"/>
    <x v="0"/>
    <n v="0"/>
    <s v="NA"/>
    <s v="crm bhn acct: 405095404"/>
    <s v="HELIOS"/>
    <x v="0"/>
    <x v="0"/>
    <x v="0"/>
    <n v="9"/>
  </r>
  <r>
    <x v="18"/>
    <d v="2021-02-25T00:00:00"/>
    <x v="10"/>
    <x v="0"/>
    <n v="0.08"/>
    <m/>
    <s v="Splunk Alert: triggerProvOrderSynch_Failure_Alert"/>
    <s v="SOLOSYNCH"/>
    <x v="0"/>
    <x v="0"/>
    <x v="0"/>
    <n v="9"/>
  </r>
  <r>
    <x v="18"/>
    <d v="2021-02-25T00:00:00"/>
    <x v="10"/>
    <x v="0"/>
    <n v="0.08"/>
    <m/>
    <s v="Splunk Alert: triggerProvOrderSynch_Failure_Alert"/>
    <s v="SOLOSYNCH"/>
    <x v="0"/>
    <x v="0"/>
    <x v="0"/>
    <n v="9"/>
  </r>
  <r>
    <x v="18"/>
    <d v="2021-02-25T00:00:00"/>
    <x v="7"/>
    <x v="0"/>
    <n v="0.08"/>
    <s v="1463284"/>
    <s v="INC1463284/CSM83598 Business Transaction /spectrum-core/services/account/ept/getSpcAccountDivisionV1x1."/>
    <s v="SPC"/>
    <x v="0"/>
    <x v="0"/>
    <x v="0"/>
    <n v="9"/>
  </r>
  <r>
    <x v="28"/>
    <d v="2021-02-25T00:00:00"/>
    <x v="58"/>
    <x v="0"/>
    <n v="0"/>
    <s v="1452329"/>
    <s v="RE: LCHTR SOA/OSB CDP - CSG connectivity | No connectivity and getting connection timed out."/>
    <s v="SOA/OSB"/>
    <x v="0"/>
    <x v="0"/>
    <x v="0"/>
    <n v="9"/>
  </r>
  <r>
    <x v="15"/>
    <d v="2021-02-25T00:00:00"/>
    <x v="7"/>
    <x v="0"/>
    <n v="0.33"/>
    <s v="1462663"/>
    <s v="Incident 1462663 | SPC - 1 Source(s) reporting Business Transaction error rate is much higher than normal issue(s)"/>
    <s v="SPC - GETSPCACCOUNTDIVISIONV1X1"/>
    <x v="0"/>
    <x v="0"/>
    <x v="0"/>
    <n v="9"/>
  </r>
  <r>
    <x v="39"/>
    <d v="2021-02-25T00:00:00"/>
    <x v="14"/>
    <x v="2"/>
    <n v="0"/>
    <s v="NA"/>
    <s v="CESCHTRENT-21143 - 1. Accounts not getting linked when UCI+Name matches._x000a_CESCHTRENT-24202 - 2. UCAN issue - determine Root Cause &amp; resolve._x000a_CESCHTRENT-22369 - 3. Defect - ORA-01722: invalid number issue_x000a_solo-account-synch-service._x000a__x000a_CESCHTRENT-25016 - Def: Missing adressMemo; solo-address-synch-services_x000a__x000a_REL23467_x000a_CHG48461_x000a__x000a__x000a_"/>
    <s v="SOLO-ACCOUNT-SYNCH-SERVICE, SOLO-ADDRESS-SYNCH-SERVICE"/>
    <x v="0"/>
    <x v="0"/>
    <x v="0"/>
    <n v="9"/>
  </r>
  <r>
    <x v="39"/>
    <d v="2021-02-25T00:00:00"/>
    <x v="14"/>
    <x v="2"/>
    <n v="0"/>
    <s v="NA"/>
    <s v="Prod:_x000a_Effie-- returning INACTIVE status for active account._x000a_STX.8260/8260141458285285 -- account message missing_x000a_CHTR.8245/8245124570012076-- sending inactive status for active account._x000a__x000a_"/>
    <s v="UPDATEBILLERACCOUNT (SOLO-ACCOUNT-SERVICE_V3) AND ADDUPDATEACCOUNT (SOLO-ACCOUNT-SYNCH-SERVICE)"/>
    <x v="0"/>
    <x v="0"/>
    <x v="0"/>
    <n v="9"/>
  </r>
  <r>
    <x v="27"/>
    <d v="2021-02-25T00:00:00"/>
    <x v="14"/>
    <x v="0"/>
    <n v="0"/>
    <m/>
    <s v="Incident 1463674 | SDP_WS_ENT_PREFCOMM - 1 Source(s) reporting Business Transaction response time is much higher than normal issue(s)  "/>
    <s v="PREFCOMM"/>
    <x v="0"/>
    <x v="0"/>
    <x v="0"/>
    <n v="9"/>
  </r>
  <r>
    <x v="9"/>
    <d v="2021-02-25T00:00:00"/>
    <x v="27"/>
    <x v="2"/>
    <n v="0"/>
    <s v="NA"/>
    <s v="RE: SPC build 21.3.4 - UAT_x000a_"/>
    <m/>
    <x v="0"/>
    <x v="0"/>
    <x v="0"/>
    <n v="9"/>
  </r>
  <r>
    <x v="9"/>
    <d v="2021-02-25T00:00:00"/>
    <x v="1"/>
    <x v="1"/>
    <n v="0"/>
    <s v="NA"/>
    <s v="RE: CHARTER.PrefComm - Defect #975 - getAccount response is missing customer Name and so it  does not appear on Resi VOC Email for KC ICOMS Account migrated to CSG"/>
    <m/>
    <x v="0"/>
    <x v="0"/>
    <x v="0"/>
    <n v="9"/>
  </r>
  <r>
    <x v="32"/>
    <d v="2021-02-24T00:00:00"/>
    <x v="7"/>
    <x v="2"/>
    <n v="0"/>
    <s v="INCIDENT 1461478"/>
    <s v="INCIDENT 1461478 - SPC - 2 Source(s) reporting Business Transaction error rate is much higher than normal issue(s)_x000a_"/>
    <s v="GETSPCACCOUNTDIVISIONV1X1 "/>
    <x v="0"/>
    <x v="0"/>
    <x v="0"/>
    <n v="9"/>
  </r>
  <r>
    <x v="2"/>
    <d v="2021-02-26T00:00:00"/>
    <x v="64"/>
    <x v="0"/>
    <n v="0"/>
    <s v="NA"/>
    <s v="RE: Critical events detected for CSS-NCE: Critical-BT-Problems!"/>
    <s v="CUTIL"/>
    <x v="0"/>
    <x v="0"/>
    <x v="0"/>
    <n v="9"/>
  </r>
  <r>
    <x v="32"/>
    <d v="2021-02-24T00:00:00"/>
    <x v="7"/>
    <x v="2"/>
    <n v="0"/>
    <s v="INC 1461565"/>
    <s v="1461565 | SPC - 3 Source(s) reporting Business Transaction error rate is much higher than normal issue(s)"/>
    <s v="SPC"/>
    <x v="0"/>
    <x v="0"/>
    <x v="0"/>
    <n v="9"/>
  </r>
  <r>
    <x v="32"/>
    <d v="2021-02-25T00:00:00"/>
    <x v="10"/>
    <x v="0"/>
    <n v="0"/>
    <s v="NA"/>
    <s v="Critical events detected for SpectrumCore Alert!"/>
    <s v="SPC BATCH RDM TABLE"/>
    <x v="0"/>
    <x v="0"/>
    <x v="0"/>
    <n v="9"/>
  </r>
  <r>
    <x v="32"/>
    <d v="2021-02-25T00:00:00"/>
    <x v="7"/>
    <x v="2"/>
    <n v="0"/>
    <s v="INC 1467185"/>
    <s v="INC 1467185 | SPC - 1 Source(s) reporting Business Transaction error rate is much higher than normal issue(s)"/>
    <s v="GETACCOUNTV1X1 "/>
    <x v="0"/>
    <x v="0"/>
    <x v="0"/>
    <n v="9"/>
  </r>
  <r>
    <x v="32"/>
    <d v="2021-02-25T00:00:00"/>
    <x v="7"/>
    <x v="2"/>
    <n v="0"/>
    <s v="INC  1467460"/>
    <s v="INCIDENT 1467460---SPC - 1 Source(s) reporting SPC Business Transaction response time is much higher than normal issue(s)"/>
    <s v="GETACCOUNTV1X1"/>
    <x v="0"/>
    <x v="0"/>
    <x v="0"/>
    <n v="9"/>
  </r>
  <r>
    <x v="32"/>
    <d v="2021-02-26T00:00:00"/>
    <x v="61"/>
    <x v="4"/>
    <n v="0"/>
    <s v="NA"/>
    <s v="RE: SPC PROD Batch Job"/>
    <s v="SPC BATCH JOB"/>
    <x v="0"/>
    <x v="0"/>
    <x v="0"/>
    <n v="9"/>
  </r>
  <r>
    <x v="13"/>
    <d v="2021-02-26T00:00:00"/>
    <x v="7"/>
    <x v="0"/>
    <n v="0"/>
    <s v="1467967"/>
    <s v="RE: Incidnet 1467967//eChange 48854- VID application server status"/>
    <s v="VID"/>
    <x v="0"/>
    <x v="0"/>
    <x v="0"/>
    <n v="9"/>
  </r>
  <r>
    <x v="13"/>
    <d v="2021-02-26T00:00:00"/>
    <x v="10"/>
    <x v="0"/>
    <n v="0"/>
    <s v="NA"/>
    <s v="RE: Critical events detected for SDP_WS_PROV!"/>
    <s v="PROV"/>
    <x v="0"/>
    <x v="0"/>
    <x v="0"/>
    <n v="9"/>
  </r>
  <r>
    <x v="13"/>
    <d v="2021-02-26T00:00:00"/>
    <x v="7"/>
    <x v="3"/>
    <n v="0"/>
    <m/>
    <s v="RE: Increase in Error rate on CSS"/>
    <s v="CUTIL"/>
    <x v="0"/>
    <x v="0"/>
    <x v="0"/>
    <n v="9"/>
  </r>
  <r>
    <x v="16"/>
    <d v="2021-02-25T00:00:00"/>
    <x v="1"/>
    <x v="0"/>
    <n v="0.17"/>
    <s v="NA"/>
    <s v="RE: Re: crm bhn acct #3743401-04_x000a_"/>
    <s v="HELIOS"/>
    <x v="0"/>
    <x v="0"/>
    <x v="0"/>
    <n v="9"/>
  </r>
  <r>
    <x v="16"/>
    <d v="2021-02-25T00:00:00"/>
    <x v="1"/>
    <x v="2"/>
    <n v="0.17"/>
    <s v="NA"/>
    <s v="RE: BHN Activate/Inactivate Issue BHNR account # 003/3918241-08_x000a_"/>
    <s v="HELIOS"/>
    <x v="0"/>
    <x v="0"/>
    <x v="0"/>
    <n v="9"/>
  </r>
  <r>
    <x v="16"/>
    <d v="2021-02-25T00:00:00"/>
    <x v="1"/>
    <x v="2"/>
    <n v="0.5"/>
    <s v="CHG48607"/>
    <s v="RE: Deploy Team: Web Services  Helios (BHN) -  Deployment Notification for UAT 2/25/2021 3:00 PM CT -  REL23491/CHG48607_x000a_"/>
    <s v="HELIOS"/>
    <x v="0"/>
    <x v="0"/>
    <x v="0"/>
    <n v="9"/>
  </r>
  <r>
    <x v="16"/>
    <d v="2021-02-25T00:00:00"/>
    <x v="1"/>
    <x v="2"/>
    <n v="0.25"/>
    <s v="NA"/>
    <s v="RE: BHN Activate/Inactivate Issue BHNR account # 003/3918241-08_x000a_"/>
    <s v="HELIOS"/>
    <x v="0"/>
    <x v="0"/>
    <x v="0"/>
    <n v="9"/>
  </r>
  <r>
    <x v="16"/>
    <d v="2021-02-25T00:00:00"/>
    <x v="1"/>
    <x v="2"/>
    <n v="0.25"/>
    <s v="NA"/>
    <s v="RE: BHN activation 420854801_x000a_"/>
    <s v="HELIOS"/>
    <x v="0"/>
    <x v="0"/>
    <x v="0"/>
    <n v="9"/>
  </r>
  <r>
    <x v="16"/>
    <d v="2021-02-25T00:00:00"/>
    <x v="1"/>
    <x v="2"/>
    <n v="0.25"/>
    <s v="NA"/>
    <s v="RE: BHN activation 572024707_x000a_"/>
    <s v="HELIOS"/>
    <x v="0"/>
    <x v="0"/>
    <x v="0"/>
    <n v="9"/>
  </r>
  <r>
    <x v="16"/>
    <d v="2021-02-25T00:00:00"/>
    <x v="1"/>
    <x v="2"/>
    <n v="0.75"/>
    <s v="NA"/>
    <s v="RE: BHN Permanent Restrictions 02252021_x000a_"/>
    <s v="HELIOS"/>
    <x v="0"/>
    <x v="0"/>
    <x v="0"/>
    <n v="9"/>
  </r>
  <r>
    <x v="28"/>
    <d v="2021-02-26T00:00:00"/>
    <x v="68"/>
    <x v="3"/>
    <n v="0"/>
    <s v="1471442"/>
    <s v="RE: Review weekend plans | Need to update the resolve.conf file for NCE/NCW VMs for C and D maintenance group."/>
    <s v="SPC/MDA/EWS-UTILS/EWS-CMS"/>
    <x v="0"/>
    <x v="0"/>
    <x v="0"/>
    <n v="9"/>
  </r>
  <r>
    <x v="28"/>
    <d v="2021-02-26T00:00:00"/>
    <x v="59"/>
    <x v="0"/>
    <n v="0"/>
    <s v="1471813"/>
    <s v="No connectivity and getting connection timed out for this destination eisbisoncw-uat.corp.chartercom.com"/>
    <s v="EISBISONCW-UAT"/>
    <x v="0"/>
    <x v="0"/>
    <x v="0"/>
    <n v="9"/>
  </r>
  <r>
    <x v="28"/>
    <d v="2021-03-02T00:00:00"/>
    <x v="69"/>
    <x v="0"/>
    <n v="0"/>
    <s v="1468340"/>
    <s v="Need to create a new VIP uat-west-auth-entapi.corp.chartercom.com for Enterprise Akana PCI expansion."/>
    <s v="AKANA PCI"/>
    <x v="0"/>
    <x v="0"/>
    <x v="0"/>
    <n v="10"/>
  </r>
  <r>
    <x v="28"/>
    <d v="2021-03-02T00:00:00"/>
    <x v="69"/>
    <x v="0"/>
    <n v="0"/>
    <s v="1468437"/>
    <s v="Need to create a new VIP uat-east-auth-entapi.corp.chartercom.com for Enterprise Akana PCI expansion "/>
    <s v="AKANA PCI"/>
    <x v="0"/>
    <x v="0"/>
    <x v="0"/>
    <n v="10"/>
  </r>
  <r>
    <x v="28"/>
    <d v="2021-02-26T00:00:00"/>
    <x v="59"/>
    <x v="3"/>
    <n v="0"/>
    <s v="1469711"/>
    <s v="RE: Firewall Request for CAAS to PB Dev | No connectivity and getting connection timed out."/>
    <s v=" CAAS"/>
    <x v="0"/>
    <x v="0"/>
    <x v="0"/>
    <n v="9"/>
  </r>
  <r>
    <x v="28"/>
    <d v="2021-02-26T00:00:00"/>
    <x v="70"/>
    <x v="0"/>
    <n v="0"/>
    <s v="N/A"/>
    <s v="Certificate required for VIP creation: uat-west-auth-entapi.corp.chartercom.com and uat-east-auth-entapi.corp.chartercom.com"/>
    <m/>
    <x v="0"/>
    <x v="0"/>
    <x v="0"/>
    <n v="9"/>
  </r>
  <r>
    <x v="28"/>
    <d v="2021-02-26T00:00:00"/>
    <x v="8"/>
    <x v="0"/>
    <n v="0"/>
    <s v="N/A"/>
    <s v="FW: RHEL Hosts in need of reboot | Need the list of all EWS servers along with application name | https://chalk.charter.com/display/SDPCDPDEVENV/Needs+Reboot"/>
    <s v="CDP SERVERS"/>
    <x v="0"/>
    <x v="0"/>
    <x v="0"/>
    <n v="9"/>
  </r>
  <r>
    <x v="34"/>
    <d v="2021-02-26T00:00:00"/>
    <x v="14"/>
    <x v="1"/>
    <n v="0"/>
    <m/>
    <s v="RE: Agent OS Error"/>
    <m/>
    <x v="0"/>
    <x v="0"/>
    <x v="0"/>
    <n v="9"/>
  </r>
  <r>
    <x v="34"/>
    <d v="2021-02-26T00:00:00"/>
    <x v="14"/>
    <x v="1"/>
    <n v="0"/>
    <s v="43432 "/>
    <s v="RE: [EXTERNAL] Re: Go / No Go CHANGE 43432 - Enterprise Data Center Operating System NON-PCI Patching - OS Security and Bug-Fix Patches on PROD Maintenance Cycle 10 Part 1-NON PCI conflict with CRM PCI"/>
    <m/>
    <x v="0"/>
    <x v="0"/>
    <x v="0"/>
    <n v="9"/>
  </r>
  <r>
    <x v="2"/>
    <d v="2021-02-27T00:00:00"/>
    <x v="27"/>
    <x v="2"/>
    <n v="0"/>
    <s v="CHG48043"/>
    <s v="RE: Deploy Team:: Web Services  EJS - SDP-DR Deployment Notification for  DR  2021-02-26T23:00:00 CT -  REL23392/CHG48043"/>
    <s v="JOSS"/>
    <x v="0"/>
    <x v="0"/>
    <x v="0"/>
    <n v="9"/>
  </r>
  <r>
    <x v="40"/>
    <d v="2021-02-27T00:00:00"/>
    <x v="27"/>
    <x v="2"/>
    <n v="0"/>
    <s v="48715"/>
    <s v="RE: CHANGE 48715"/>
    <m/>
    <x v="0"/>
    <x v="0"/>
    <x v="0"/>
    <n v="9"/>
  </r>
  <r>
    <x v="2"/>
    <d v="2021-02-27T00:00:00"/>
    <x v="1"/>
    <x v="1"/>
    <n v="0"/>
    <s v="1473343"/>
    <s v="RE: INCIDENT 1473343 | DPEAMR fwrkprdb54 fwrkprdb55 node stability"/>
    <s v="PROV,CUTIL,NETSERV,VID"/>
    <x v="0"/>
    <x v="0"/>
    <x v="0"/>
    <n v="9"/>
  </r>
  <r>
    <x v="0"/>
    <d v="2021-02-27T00:00:00"/>
    <x v="0"/>
    <x v="0"/>
    <n v="0"/>
    <s v="NA"/>
    <s v="RE: SPC PROD Batch Job"/>
    <s v="SPC BATCH"/>
    <x v="0"/>
    <x v="0"/>
    <x v="0"/>
    <n v="9"/>
  </r>
  <r>
    <x v="0"/>
    <d v="2021-02-27T00:00:00"/>
    <x v="19"/>
    <x v="0"/>
    <n v="0"/>
    <s v="CHG48685"/>
    <s v="RE: Deploy Team:: Web Services  MDA/TWC Deployment Notification for  PROD  2021-02-27T00:30:00 CT -  REL23506/CHG48685"/>
    <s v="MDA"/>
    <x v="0"/>
    <x v="0"/>
    <x v="0"/>
    <n v="9"/>
  </r>
  <r>
    <x v="16"/>
    <d v="2021-02-26T00:00:00"/>
    <x v="1"/>
    <x v="2"/>
    <n v="0.75"/>
    <s v="NA"/>
    <s v="RE: BHN Permanent Restrictions 02262021_x000a_"/>
    <s v="HELIOS"/>
    <x v="0"/>
    <x v="0"/>
    <x v="0"/>
    <n v="9"/>
  </r>
  <r>
    <x v="16"/>
    <d v="2021-02-27T00:00:00"/>
    <x v="1"/>
    <x v="2"/>
    <n v="0.17"/>
    <s v="NA"/>
    <s v="RE: BHN 6278196-01 Activate/Inactivate token Issue_x000a_"/>
    <s v="HELIOS"/>
    <x v="0"/>
    <x v="0"/>
    <x v="0"/>
    <n v="9"/>
  </r>
  <r>
    <x v="3"/>
    <d v="2021-02-27T00:00:00"/>
    <x v="14"/>
    <x v="0"/>
    <n v="0"/>
    <s v="NA"/>
    <s v="RE: BHN Activate/Inactivate Issue BHNR account # 003/1743904-21"/>
    <s v="HELIOS"/>
    <x v="0"/>
    <x v="0"/>
    <x v="0"/>
    <n v="9"/>
  </r>
  <r>
    <x v="3"/>
    <d v="2021-02-27T00:00:00"/>
    <x v="14"/>
    <x v="2"/>
    <n v="0"/>
    <s v="1468939"/>
    <s v="RE: Text Authentication to Mobile Device Latency - 1468939"/>
    <m/>
    <x v="0"/>
    <x v="0"/>
    <x v="0"/>
    <n v="9"/>
  </r>
  <r>
    <x v="3"/>
    <d v="2021-02-27T00:00:00"/>
    <x v="14"/>
    <x v="0"/>
    <n v="0"/>
    <s v="NA"/>
    <s v="CESCHTRENT-25573"/>
    <s v="SOA/OSB"/>
    <x v="0"/>
    <x v="0"/>
    <x v="0"/>
    <n v="9"/>
  </r>
  <r>
    <x v="0"/>
    <d v="2021-02-28T00:00:00"/>
    <x v="0"/>
    <x v="0"/>
    <n v="0"/>
    <s v="NA"/>
    <s v="RE: SPC PROD Batch Job"/>
    <s v="SPC BATCH"/>
    <x v="0"/>
    <x v="0"/>
    <x v="0"/>
    <n v="10"/>
  </r>
  <r>
    <x v="6"/>
    <d v="2021-02-28T00:00:00"/>
    <x v="5"/>
    <x v="0"/>
    <n v="0"/>
    <s v="Release 23564/CHANGE 49018 "/>
    <s v="Installing weblogic patching on Helios."/>
    <s v="HELIOS"/>
    <x v="0"/>
    <x v="0"/>
    <x v="0"/>
    <n v="10"/>
  </r>
  <r>
    <x v="13"/>
    <d v="2021-02-28T00:00:00"/>
    <x v="7"/>
    <x v="0"/>
    <n v="0"/>
    <s v="1473439"/>
    <s v="RE: Incident 1473439 - AppDynamics has detected a problem with Business Transaction &lt;b&gt;/franchise/v1&lt;/b&gt;.&lt;b&gt;Business Transaction error rate is much higher than normal&lt;/b&gt; continues to violate with &lt;b&gt;critical&lt;/b&gt;."/>
    <s v="CUTIL"/>
    <x v="0"/>
    <x v="0"/>
    <x v="0"/>
    <n v="10"/>
  </r>
  <r>
    <x v="13"/>
    <d v="2021-02-28T00:00:00"/>
    <x v="7"/>
    <x v="0"/>
    <n v="0"/>
    <s v="1469645 "/>
    <s v="RE: INCIDENT 1469645 - Sit 85800 - SDP_WS_CUTIL - 1 Source(s) reporting Business Transaction error rate is much higher than normal issue(s) "/>
    <s v="CUTIL"/>
    <x v="0"/>
    <x v="0"/>
    <x v="0"/>
    <n v="10"/>
  </r>
  <r>
    <x v="18"/>
    <d v="2021-01-18T00:00:00"/>
    <x v="53"/>
    <x v="0"/>
    <n v="0.08"/>
    <m/>
    <s v="Service account expiration - svc_sfulfillmentebs - 1st Notification"/>
    <s v="EAI"/>
    <x v="0"/>
    <x v="0"/>
    <x v="0"/>
    <n v="4"/>
  </r>
  <r>
    <x v="18"/>
    <d v="2021-01-18T00:00:00"/>
    <x v="53"/>
    <x v="0"/>
    <n v="0.08"/>
    <m/>
    <s v="Service account expiration - svc_itriageebs - 1st Notification"/>
    <s v="EAI"/>
    <x v="0"/>
    <x v="0"/>
    <x v="0"/>
    <n v="4"/>
  </r>
  <r>
    <x v="18"/>
    <d v="2021-01-18T00:00:00"/>
    <x v="53"/>
    <x v="0"/>
    <n v="0.03"/>
    <m/>
    <s v="Service account expiration - svc_itriageebstest - 1st Notification"/>
    <s v="EAI"/>
    <x v="0"/>
    <x v="0"/>
    <x v="0"/>
    <n v="4"/>
  </r>
  <r>
    <x v="18"/>
    <d v="2021-01-18T00:00:00"/>
    <x v="4"/>
    <x v="0"/>
    <n v="0.5"/>
    <m/>
    <s v="CESCHTRENT-24690-SLBOS report 11Jan to 17th Jan"/>
    <s v="EAI, SPC"/>
    <x v="0"/>
    <x v="0"/>
    <x v="0"/>
    <n v="4"/>
  </r>
  <r>
    <x v="18"/>
    <d v="2021-01-18T00:00:00"/>
    <x v="64"/>
    <x v="3"/>
    <n v="0.03"/>
    <s v="1281383"/>
    <s v="Your team has been assigned ownership of Incident 1281383"/>
    <m/>
    <x v="0"/>
    <x v="0"/>
    <x v="0"/>
    <n v="4"/>
  </r>
  <r>
    <x v="0"/>
    <d v="2021-01-19T00:00:00"/>
    <x v="7"/>
    <x v="0"/>
    <n v="0"/>
    <s v="1283895"/>
    <s v="RE: INCIDENT 1283895 - RE: Timeout Exception from epccss.twcable.com"/>
    <s v="NA"/>
    <x v="0"/>
    <x v="0"/>
    <x v="0"/>
    <n v="4"/>
  </r>
  <r>
    <x v="15"/>
    <d v="2021-01-15T00:00:00"/>
    <x v="5"/>
    <x v="0"/>
    <n v="4"/>
    <s v="CESCHTRENT-24687"/>
    <s v="PROD :: SendPaymentInfo Fail :: REC ALREADY ON MEMO MSTR"/>
    <s v="SPC"/>
    <x v="0"/>
    <x v="0"/>
    <x v="0"/>
    <n v="3"/>
  </r>
  <r>
    <x v="15"/>
    <d v="2021-01-19T00:00:00"/>
    <x v="7"/>
    <x v="0"/>
    <n v="0.42"/>
    <s v="1283972"/>
    <s v="RE: INCIDENT 1283972 - CSM 19795 - AppDynamics has detected a problem with Backend &lt;b&gt;as400://10.157.206.131 - KC&lt;/b&gt;.&lt;b&gt;ICOMS-AS400 - DS_KC - billing system response times &amp;gt; 200 ms for SPC&lt;/b&gt; upgraded in severity and is now &lt;b&gt;critical&lt;/b&gt;."/>
    <s v="SPC"/>
    <x v="0"/>
    <x v="0"/>
    <x v="0"/>
    <n v="4"/>
  </r>
  <r>
    <x v="15"/>
    <d v="2021-01-14T00:00:00"/>
    <x v="5"/>
    <x v="0"/>
    <n v="1"/>
    <s v="NA"/>
    <s v="RE: Defect # 915 has been created or updated - NC_OC_SIPU_Resi notification sent for S7 Home Shipment Easy Connect order CHARTER.PrefComm"/>
    <s v="SPC"/>
    <x v="0"/>
    <x v="0"/>
    <x v="0"/>
    <n v="3"/>
  </r>
  <r>
    <x v="15"/>
    <d v="2021-01-14T00:00:00"/>
    <x v="5"/>
    <x v="2"/>
    <n v="0.5"/>
    <s v="NA"/>
    <s v="RE: Seasonal Date Changes - inconsistent errors"/>
    <s v="SPC"/>
    <x v="0"/>
    <x v="0"/>
    <x v="0"/>
    <n v="3"/>
  </r>
  <r>
    <x v="15"/>
    <d v="2021-01-14T00:00:00"/>
    <x v="6"/>
    <x v="0"/>
    <n v="0.67"/>
    <s v="NA"/>
    <s v="RE: PROD :: SendPaymentInfo Fail :: REC ALREADY ON MEMO MSTR"/>
    <s v="SPC"/>
    <x v="0"/>
    <x v="0"/>
    <x v="0"/>
    <n v="3"/>
  </r>
  <r>
    <x v="0"/>
    <d v="2021-01-20T00:00:00"/>
    <x v="0"/>
    <x v="0"/>
    <n v="0"/>
    <s v="NA"/>
    <s v="RE: SPC UAT Batch Job"/>
    <s v="NA"/>
    <x v="0"/>
    <x v="0"/>
    <x v="0"/>
    <n v="4"/>
  </r>
  <r>
    <x v="18"/>
    <d v="2021-01-20T00:00:00"/>
    <x v="7"/>
    <x v="3"/>
    <n v="0.03"/>
    <s v="1289754"/>
    <s v="Your team has been assigned ownership of Incident 1289754"/>
    <m/>
    <x v="0"/>
    <x v="0"/>
    <x v="0"/>
    <n v="4"/>
  </r>
  <r>
    <x v="15"/>
    <d v="2021-01-21T00:00:00"/>
    <x v="7"/>
    <x v="0"/>
    <n v="0.5"/>
    <s v="1297554"/>
    <s v="RE: INCIDENT 1297554---AppDynamics has detected a problem with Business Transaction &lt;b&gt;/spectrum-core/services/customer/ept/getCustomerV1x0&lt;/b&gt;.&lt;b&gt;Business Transaction error rate is much higher than normal&lt;/b&gt; started violating and is now &lt;b&gt;critical&lt;/b&gt;."/>
    <s v="SPC"/>
    <x v="0"/>
    <x v="0"/>
    <x v="0"/>
    <n v="4"/>
  </r>
  <r>
    <x v="17"/>
    <d v="2021-01-25T00:00:00"/>
    <x v="71"/>
    <x v="2"/>
    <n v="1.67"/>
    <s v="44767"/>
    <s v="RE: Netserv CPERDU service - RDU connectivity issues on vm0pnentwsa0024"/>
    <s v="NETSERV"/>
    <x v="0"/>
    <x v="0"/>
    <x v="0"/>
    <n v="5"/>
  </r>
  <r>
    <x v="13"/>
    <d v="2021-01-28T00:00:00"/>
    <x v="72"/>
    <x v="0"/>
    <n v="0"/>
    <s v="1330095"/>
    <s v="INCIDENT 1330095: Splunk Alert: triggerProvOrderSynch_Failure_Alert"/>
    <s v="SOLOSYNC"/>
    <x v="0"/>
    <x v="0"/>
    <x v="0"/>
    <n v="5"/>
  </r>
  <r>
    <x v="16"/>
    <d v="2021-01-27T00:00:00"/>
    <x v="1"/>
    <x v="2"/>
    <n v="0.75"/>
    <s v="NA"/>
    <s v="RE: BHN Permanent Restrictions 01272021"/>
    <s v="NA"/>
    <x v="0"/>
    <x v="0"/>
    <x v="0"/>
    <n v="5"/>
  </r>
  <r>
    <x v="16"/>
    <d v="2021-01-27T00:00:00"/>
    <x v="1"/>
    <x v="2"/>
    <n v="0.67"/>
    <s v="NA"/>
    <s v="RE: reactivate mop 4241 _x000a_RE: BHN Icoms 003-445060805_x000a_RE: BHN Activation 497029201_x000a_RE: BHN Activation 311974306_x000a_"/>
    <s v="NA"/>
    <x v="0"/>
    <x v="0"/>
    <x v="0"/>
    <n v="5"/>
  </r>
  <r>
    <x v="16"/>
    <d v="2021-01-28T00:00:00"/>
    <x v="1"/>
    <x v="2"/>
    <n v="0.75"/>
    <s v="NA"/>
    <s v="RE: BHN Permanent Restrictions 01282021_x000a_"/>
    <s v="NA"/>
    <x v="0"/>
    <x v="0"/>
    <x v="0"/>
    <n v="5"/>
  </r>
  <r>
    <x v="16"/>
    <d v="2021-01-28T00:00:00"/>
    <x v="1"/>
    <x v="2"/>
    <n v="0.17"/>
    <s v="NA"/>
    <s v="RE: BHN Icoms 003-168717830_x000a_"/>
    <s v="N"/>
    <x v="0"/>
    <x v="0"/>
    <x v="0"/>
    <n v="5"/>
  </r>
  <r>
    <x v="16"/>
    <d v="2021-01-28T00:00:00"/>
    <x v="1"/>
    <x v="2"/>
    <n v="0.5"/>
    <s v="INC1333540"/>
    <s v="RE: INC1333540/CSM24354 | with Business Transaction &lt;b&gt;com.bhn.helios.coreapi.types.ns5:GetPaymentMethodRequest&lt;/b&gt;.&lt;b&gt;Business Transaction response time is much higher than normal_x000a_"/>
    <s v="NA"/>
    <x v="0"/>
    <x v="0"/>
    <x v="0"/>
    <n v="5"/>
  </r>
  <r>
    <x v="16"/>
    <d v="2021-01-28T00:00:00"/>
    <x v="1"/>
    <x v="2"/>
    <n v="0.5"/>
    <s v="NA"/>
    <s v="RE: Failed to communicate with Helios Core API_x000a_"/>
    <s v="N"/>
    <x v="0"/>
    <x v="0"/>
    <x v="0"/>
    <n v="5"/>
  </r>
  <r>
    <x v="9"/>
    <d v="2021-01-28T00:00:00"/>
    <x v="64"/>
    <x v="2"/>
    <n v="0"/>
    <s v="1332516 "/>
    <s v="RE: INCIDENT 1332516 - Splunk Alert: APOPO_BILLINGDS_API-StatusofUpdateBillingPreferences_ERROR/EXCEPTION_INCREASED"/>
    <s v="SPC"/>
    <x v="0"/>
    <x v="0"/>
    <x v="0"/>
    <n v="5"/>
  </r>
  <r>
    <x v="2"/>
    <d v="2021-01-30T00:00:00"/>
    <x v="2"/>
    <x v="0"/>
    <n v="0"/>
    <s v="1340583"/>
    <s v="RE: INC 1340583 - SDP_WS_ENT_CUTIL - 1 Source(s) reporting Business Transaction error rate is much higher than normal issue(s)    _x000a_"/>
    <s v="CUTIL"/>
    <x v="0"/>
    <x v="0"/>
    <x v="0"/>
    <n v="5"/>
  </r>
  <r>
    <x v="2"/>
    <d v="2021-01-30T00:00:00"/>
    <x v="1"/>
    <x v="1"/>
    <n v="0"/>
    <s v="NA"/>
    <s v="RE: [Instana] Issue - Application &quot;APOPO_PORTALS/APPS_K8_Services&quot; - APOPO_PORTALS/APPS_K8_EMAILDS: Increase in Erroneous Call Rate"/>
    <s v="AUTH"/>
    <x v="0"/>
    <x v="0"/>
    <x v="0"/>
    <n v="5"/>
  </r>
  <r>
    <x v="0"/>
    <d v="2021-01-31T00:00:00"/>
    <x v="7"/>
    <x v="0"/>
    <n v="0"/>
    <s v="SCI000000477961"/>
    <s v="RE: SCI000000477961 has been assigned to your group."/>
    <s v="NA"/>
    <x v="0"/>
    <x v="0"/>
    <x v="0"/>
    <n v="6"/>
  </r>
  <r>
    <x v="0"/>
    <d v="2021-01-31T00:00:00"/>
    <x v="0"/>
    <x v="0"/>
    <n v="0"/>
    <s v="NA"/>
    <s v="RE: SPC UAT Batch Job"/>
    <s v="SPC UAT"/>
    <x v="0"/>
    <x v="0"/>
    <x v="0"/>
    <n v="6"/>
  </r>
  <r>
    <x v="0"/>
    <d v="2021-01-31T00:00:00"/>
    <x v="0"/>
    <x v="0"/>
    <n v="0"/>
    <s v="NA"/>
    <s v="RE: SPC PROD Batch Job"/>
    <s v="SPC PROD"/>
    <x v="0"/>
    <x v="0"/>
    <x v="0"/>
    <n v="6"/>
  </r>
  <r>
    <x v="0"/>
    <d v="2021-01-31T00:00:00"/>
    <x v="7"/>
    <x v="3"/>
    <n v="0"/>
    <s v="NA"/>
    <s v="Billing System CSG failed to send response "/>
    <s v="SPC"/>
    <x v="0"/>
    <x v="0"/>
    <x v="0"/>
    <n v="6"/>
  </r>
  <r>
    <x v="0"/>
    <d v="2021-01-31T00:00:00"/>
    <x v="7"/>
    <x v="3"/>
    <n v="0"/>
    <s v="1342078"/>
    <s v="RE: Incident 1342078 - LTWC-SOA - 1 Source(s) reporting Business Transaction error rate is much higher than normal issue(s)  "/>
    <s v="LTWC SOA"/>
    <x v="0"/>
    <x v="0"/>
    <x v="0"/>
    <n v="6"/>
  </r>
  <r>
    <x v="18"/>
    <d v="2021-02-02T00:00:00"/>
    <x v="7"/>
    <x v="3"/>
    <n v="0.03"/>
    <s v="1348320"/>
    <s v="Your team has been assigned ownership of Incident 1348320"/>
    <m/>
    <x v="0"/>
    <x v="0"/>
    <x v="0"/>
    <n v="6"/>
  </r>
  <r>
    <x v="18"/>
    <d v="2021-02-02T00:00:00"/>
    <x v="18"/>
    <x v="3"/>
    <n v="0.08"/>
    <s v="1347405"/>
    <s v="Your team has been assigned ownership of Service Request 1347405"/>
    <s v="EAI"/>
    <x v="0"/>
    <x v="0"/>
    <x v="0"/>
    <n v="6"/>
  </r>
  <r>
    <x v="18"/>
    <d v="2021-02-02T00:00:00"/>
    <x v="18"/>
    <x v="0"/>
    <n v="0.08"/>
    <s v="1347258"/>
    <s v="Your team has been assigned ownership of Service Request 1347258"/>
    <s v="EAI"/>
    <x v="0"/>
    <x v="0"/>
    <x v="0"/>
    <n v="6"/>
  </r>
  <r>
    <x v="18"/>
    <d v="2021-02-02T00:00:00"/>
    <x v="30"/>
    <x v="3"/>
    <n v="0.03"/>
    <s v="1348651"/>
    <s v="Your team has been assigned ownership of Incident 1348651"/>
    <m/>
    <x v="0"/>
    <x v="0"/>
    <x v="0"/>
    <n v="6"/>
  </r>
  <r>
    <x v="18"/>
    <d v="2021-02-02T00:00:00"/>
    <x v="7"/>
    <x v="3"/>
    <n v="0.03"/>
    <s v="1349508"/>
    <s v="Your team has been assigned ownership of Incident 1349508"/>
    <m/>
    <x v="0"/>
    <x v="0"/>
    <x v="0"/>
    <n v="6"/>
  </r>
  <r>
    <x v="0"/>
    <d v="2021-02-03T00:00:00"/>
    <x v="5"/>
    <x v="0"/>
    <n v="0"/>
    <s v="NA"/>
    <s v="RE: FW connectivity New ICOMS CM server "/>
    <s v="NA"/>
    <x v="0"/>
    <x v="0"/>
    <x v="0"/>
    <n v="6"/>
  </r>
  <r>
    <x v="0"/>
    <d v="2021-02-03T00:00:00"/>
    <x v="7"/>
    <x v="0"/>
    <n v="0"/>
    <s v="1356952"/>
    <s v="RE: INCIDENT 1356952 SPC - 2 Source(s) reporting Business Transaction error rate is much higher than normal issue(s)"/>
    <s v="GETVEDIOEVENTSV1X0"/>
    <x v="0"/>
    <x v="0"/>
    <x v="0"/>
    <n v="6"/>
  </r>
  <r>
    <x v="0"/>
    <d v="2021-02-03T00:00:00"/>
    <x v="7"/>
    <x v="0"/>
    <n v="0"/>
    <s v="1358028"/>
    <s v="RE: INCIDENT 1358028 SPC - 1 Source(s) reporting SPC Business Transaction response time is much higher than normal issue(s)"/>
    <s v="GETORDERDETAILSV1X2"/>
    <x v="0"/>
    <x v="0"/>
    <x v="0"/>
    <n v="6"/>
  </r>
  <r>
    <x v="31"/>
    <d v="2021-02-04T00:00:00"/>
    <x v="14"/>
    <x v="2"/>
    <n v="0"/>
    <s v="NA"/>
    <s v="SPC API access KAC.8347 market"/>
    <s v="SPC"/>
    <x v="0"/>
    <x v="0"/>
    <x v="0"/>
    <n v="6"/>
  </r>
  <r>
    <x v="13"/>
    <d v="2021-02-05T00:00:00"/>
    <x v="7"/>
    <x v="0"/>
    <n v="0"/>
    <s v="1365356"/>
    <s v="INCIDENT 1365356  - SPC - 1 Source(s) reporting SPC Business Transaction response time is much higher than normal issue(s)"/>
    <s v="SPC"/>
    <x v="0"/>
    <x v="0"/>
    <x v="0"/>
    <n v="6"/>
  </r>
  <r>
    <x v="18"/>
    <d v="2021-02-04T00:00:00"/>
    <x v="7"/>
    <x v="0"/>
    <n v="0.18"/>
    <s v="1348445"/>
    <s v="Your team has been assigned ownership of Incident 1348445"/>
    <s v="MDA"/>
    <x v="0"/>
    <x v="0"/>
    <x v="0"/>
    <n v="6"/>
  </r>
  <r>
    <x v="18"/>
    <d v="2021-02-05T00:00:00"/>
    <x v="18"/>
    <x v="3"/>
    <n v="0.03"/>
    <s v="1362828"/>
    <s v="Your team has been assigned ownership of Service Request 1362828"/>
    <m/>
    <x v="0"/>
    <x v="0"/>
    <x v="0"/>
    <n v="6"/>
  </r>
  <r>
    <x v="18"/>
    <d v="2021-02-05T00:00:00"/>
    <x v="7"/>
    <x v="3"/>
    <n v="0.03"/>
    <s v="1362776"/>
    <s v="Your team has been assigned ownership of Incident 1362776"/>
    <m/>
    <x v="0"/>
    <x v="0"/>
    <x v="0"/>
    <n v="6"/>
  </r>
  <r>
    <x v="18"/>
    <d v="2021-02-05T00:00:00"/>
    <x v="7"/>
    <x v="3"/>
    <n v="0.03"/>
    <s v="1363203"/>
    <s v="our team has been assigned ownership of Incident 1363203"/>
    <m/>
    <x v="0"/>
    <x v="0"/>
    <x v="0"/>
    <n v="6"/>
  </r>
  <r>
    <x v="18"/>
    <d v="2021-02-05T00:00:00"/>
    <x v="30"/>
    <x v="3"/>
    <n v="0.03"/>
    <s v="1363214"/>
    <s v="Your team has been assigned ownership of Incident 1363214"/>
    <m/>
    <x v="0"/>
    <x v="0"/>
    <x v="0"/>
    <n v="6"/>
  </r>
  <r>
    <x v="32"/>
    <d v="2021-02-10T00:00:00"/>
    <x v="27"/>
    <x v="2"/>
    <n v="0"/>
    <s v="CHG45962"/>
    <s v="CHG 45962 --&gt; SR 3-20864689248 solodb-DR(ora-prod58 NCW) JULY2020 QFSDP Patching (day-2)"/>
    <s v="SOLO DB"/>
    <x v="0"/>
    <x v="0"/>
    <x v="0"/>
    <n v="7"/>
  </r>
  <r>
    <x v="3"/>
    <d v="2021-02-11T00:00:00"/>
    <x v="14"/>
    <x v="0"/>
    <n v="0"/>
    <m/>
    <s v="Charter orders not in SOA"/>
    <s v="SOA/OSB"/>
    <x v="0"/>
    <x v="0"/>
    <x v="0"/>
    <n v="7"/>
  </r>
  <r>
    <x v="3"/>
    <d v="2021-02-11T00:00:00"/>
    <x v="14"/>
    <x v="0"/>
    <n v="0"/>
    <s v="Release 23134 "/>
    <s v="RE: EWS AUTH CES - QA "/>
    <m/>
    <x v="0"/>
    <x v="0"/>
    <x v="0"/>
    <n v="7"/>
  </r>
  <r>
    <x v="3"/>
    <d v="2021-02-11T00:00:00"/>
    <x v="14"/>
    <x v="2"/>
    <n v="0"/>
    <m/>
    <s v="RE: BHN Activate/Inactivate Issue BHNR account # 003/508094401_x000a_RE: BHN Icoms 003-641056004"/>
    <s v="BHN"/>
    <x v="0"/>
    <x v="0"/>
    <x v="0"/>
    <n v="7"/>
  </r>
  <r>
    <x v="18"/>
    <d v="2021-02-11T00:00:00"/>
    <x v="7"/>
    <x v="1"/>
    <n v="0"/>
    <s v="1380443"/>
    <s v="Your team has been assigned ownership of Incident 1380443"/>
    <m/>
    <x v="0"/>
    <x v="0"/>
    <x v="0"/>
    <n v="7"/>
  </r>
  <r>
    <x v="2"/>
    <d v="2021-02-19T00:00:00"/>
    <x v="4"/>
    <x v="1"/>
    <n v="0"/>
    <s v="NA"/>
    <s v="RE: RTSN Application Tables Records Counts"/>
    <s v="RTSN"/>
    <x v="0"/>
    <x v="0"/>
    <x v="0"/>
    <n v="8"/>
  </r>
  <r>
    <x v="2"/>
    <d v="2021-02-20T00:00:00"/>
    <x v="73"/>
    <x v="1"/>
    <n v="0"/>
    <s v="47956 "/>
    <s v="RE: INCIDENT 1428688 - EWS-CMS RTSN(Real Time Security Notifications) Backlog."/>
    <m/>
    <x v="0"/>
    <x v="0"/>
    <x v="0"/>
    <n v="8"/>
  </r>
  <r>
    <x v="2"/>
    <d v="2021-02-20T00:00:00"/>
    <x v="10"/>
    <x v="0"/>
    <n v="0"/>
    <s v="NA"/>
    <s v="RE: Splunk Alert: triggerProvOrderSynch_Failure_Alert"/>
    <s v="BOT"/>
    <x v="0"/>
    <x v="0"/>
    <x v="0"/>
    <n v="8"/>
  </r>
  <r>
    <x v="11"/>
    <d v="2021-02-20T00:00:00"/>
    <x v="18"/>
    <x v="0"/>
    <n v="0"/>
    <s v="1426703"/>
    <s v="Your team has been assigned ownership of Service Request 1426703"/>
    <m/>
    <x v="0"/>
    <x v="0"/>
    <x v="0"/>
    <n v="8"/>
  </r>
  <r>
    <x v="11"/>
    <d v="2021-02-20T00:00:00"/>
    <x v="18"/>
    <x v="0"/>
    <n v="0"/>
    <s v="1426693"/>
    <s v="Your team has been assigned ownership of Service Request 1426693"/>
    <m/>
    <x v="0"/>
    <x v="0"/>
    <x v="0"/>
    <n v="8"/>
  </r>
  <r>
    <x v="13"/>
    <d v="2021-02-28T00:00:00"/>
    <x v="7"/>
    <x v="0"/>
    <n v="0"/>
    <s v="1471191 "/>
    <s v="RE: Incident 1471191 - SDP_WS_CUTIL - 1 Source(s) reporting Business Transaction error rate is much higher than normal issue(s)"/>
    <s v="CUTIL"/>
    <x v="0"/>
    <x v="0"/>
    <x v="0"/>
    <n v="10"/>
  </r>
  <r>
    <x v="13"/>
    <d v="2021-02-28T00:00:00"/>
    <x v="7"/>
    <x v="0"/>
    <n v="0"/>
    <s v="1463383 "/>
    <s v="Incident 1463383 | Business Transaction error rate is much higher than normal upgraded in severity and is now critical."/>
    <s v="CUTIL"/>
    <x v="0"/>
    <x v="0"/>
    <x v="0"/>
    <n v="10"/>
  </r>
  <r>
    <x v="23"/>
    <d v="2021-03-01T00:00:00"/>
    <x v="40"/>
    <x v="0"/>
    <n v="0.37"/>
    <s v="NA"/>
    <s v="NetCracker connection manager gateway failure report: High Priority"/>
    <s v="ICAPI GATEWAY"/>
    <x v="1"/>
    <x v="0"/>
    <x v="0"/>
    <n v="10"/>
  </r>
  <r>
    <x v="17"/>
    <d v="2021-03-01T00:00:00"/>
    <x v="7"/>
    <x v="3"/>
    <n v="0"/>
    <s v="NA"/>
    <s v="BISC, BISC2 Node alerts in PROD "/>
    <s v="BILLER"/>
    <x v="0"/>
    <x v="0"/>
    <x v="0"/>
    <n v="10"/>
  </r>
  <r>
    <x v="23"/>
    <d v="2021-03-01T00:00:00"/>
    <x v="25"/>
    <x v="0"/>
    <n v="0.23"/>
    <s v="NA"/>
    <s v="Critical events detected for ICAPI Health checks!"/>
    <s v="ICAPI GATEWAY"/>
    <x v="1"/>
    <x v="0"/>
    <x v="0"/>
    <n v="10"/>
  </r>
  <r>
    <x v="15"/>
    <d v="2021-02-26T00:00:00"/>
    <x v="7"/>
    <x v="0"/>
    <n v="0.82"/>
    <s v="1468572"/>
    <s v="RE: Incident 1468572 - LTWC-SOA - 1 Source(s) reporting Business Transaction error rate is much higher than normal issue(s)"/>
    <s v="TWC SOA - RETRIEVEACCOUNTMOPSV2X1"/>
    <x v="0"/>
    <x v="0"/>
    <x v="0"/>
    <n v="9"/>
  </r>
  <r>
    <x v="15"/>
    <d v="2021-02-26T00:00:00"/>
    <x v="19"/>
    <x v="0"/>
    <n v="2"/>
    <m/>
    <s v="RE: SPC build 21.3.4 - UAT"/>
    <s v="SPC"/>
    <x v="0"/>
    <x v="0"/>
    <x v="0"/>
    <n v="9"/>
  </r>
  <r>
    <x v="15"/>
    <d v="2021-03-01T00:00:00"/>
    <x v="48"/>
    <x v="3"/>
    <n v="1"/>
    <s v="NA"/>
    <s v="RE: Mobile Eligibility Issue Brule, NE 69127"/>
    <s v="MDA - WORK ORDER UPDATE"/>
    <x v="0"/>
    <x v="0"/>
    <x v="0"/>
    <n v="10"/>
  </r>
  <r>
    <x v="13"/>
    <d v="2021-03-01T00:00:00"/>
    <x v="10"/>
    <x v="0"/>
    <n v="0"/>
    <m/>
    <s v="RE: Splunk Alert: triggerProvOrderSynch_Failure_Alert"/>
    <s v="SOLOSYNCH"/>
    <x v="0"/>
    <x v="0"/>
    <x v="0"/>
    <n v="10"/>
  </r>
  <r>
    <x v="34"/>
    <d v="2021-03-01T00:00:00"/>
    <x v="14"/>
    <x v="2"/>
    <n v="0"/>
    <s v="1476399 "/>
    <s v="RE: Incident 1476399 - SpectrumMobile - 1 Source(s) reporting SM Akana - Health Check issue(s)"/>
    <m/>
    <x v="0"/>
    <x v="0"/>
    <x v="0"/>
    <n v="10"/>
  </r>
  <r>
    <x v="34"/>
    <d v="2021-03-01T00:00:00"/>
    <x v="14"/>
    <x v="2"/>
    <n v="0"/>
    <m/>
    <s v="RE: ALM 16973 - Agreement service error"/>
    <m/>
    <x v="0"/>
    <x v="0"/>
    <x v="0"/>
    <n v="10"/>
  </r>
  <r>
    <x v="34"/>
    <d v="2021-03-01T00:00:00"/>
    <x v="14"/>
    <x v="1"/>
    <n v="0"/>
    <m/>
    <s v="RE: DATA_SOURCE_TYPE_CD is not Updating in Refresh"/>
    <m/>
    <x v="0"/>
    <x v="0"/>
    <x v="0"/>
    <n v="10"/>
  </r>
  <r>
    <x v="0"/>
    <d v="2021-03-02T00:00:00"/>
    <x v="10"/>
    <x v="0"/>
    <n v="0"/>
    <s v="NA"/>
    <s v="RE: Warning events detected for UE Specific ICAPI calls alert!"/>
    <s v="ICAPIAPIGW.CALLAPIGATEWAY1"/>
    <x v="0"/>
    <x v="0"/>
    <x v="0"/>
    <n v="10"/>
  </r>
  <r>
    <x v="0"/>
    <d v="2021-03-02T00:00:00"/>
    <x v="5"/>
    <x v="1"/>
    <n v="0"/>
    <s v="CHANGE 49114  "/>
    <s v="RE: SPC-ESI deployment in UAT - build 1.0.3"/>
    <s v="SPC-ESI"/>
    <x v="0"/>
    <x v="0"/>
    <x v="0"/>
    <n v="10"/>
  </r>
  <r>
    <x v="0"/>
    <d v="2021-03-02T00:00:00"/>
    <x v="5"/>
    <x v="0"/>
    <n v="0"/>
    <s v="CHANGE 49277 "/>
    <s v="RE: UAT - SPC Build 21.3.5"/>
    <s v="SPC"/>
    <x v="0"/>
    <x v="0"/>
    <x v="0"/>
    <n v="10"/>
  </r>
  <r>
    <x v="0"/>
    <d v="2021-03-02T00:00:00"/>
    <x v="5"/>
    <x v="0"/>
    <n v="0"/>
    <s v="Change 49279 "/>
    <s v="RE: UpdatePreferredLanguage- UAT - 0.0.2 Initial Deployment"/>
    <s v="EWS UTILS"/>
    <x v="0"/>
    <x v="0"/>
    <x v="0"/>
    <n v="10"/>
  </r>
  <r>
    <x v="0"/>
    <d v="2021-03-02T00:00:00"/>
    <x v="0"/>
    <x v="0"/>
    <n v="0"/>
    <s v="NA"/>
    <s v="SPC PROD Batch Job"/>
    <s v="SPC BATCH"/>
    <x v="0"/>
    <x v="0"/>
    <x v="0"/>
    <n v="10"/>
  </r>
  <r>
    <x v="0"/>
    <d v="2021-03-02T00:00:00"/>
    <x v="10"/>
    <x v="0"/>
    <n v="0"/>
    <s v="NA"/>
    <s v="RE: Chase Low Volume Notification: Time Warner Cable Enterprises LLC"/>
    <s v="SOA"/>
    <x v="0"/>
    <x v="0"/>
    <x v="0"/>
    <n v="10"/>
  </r>
  <r>
    <x v="0"/>
    <d v="2021-03-02T00:00:00"/>
    <x v="5"/>
    <x v="0"/>
    <n v="0"/>
    <s v="CHANGE 49281 and CHANGE 49282 "/>
    <s v="RE: Deployment Request - MDA 2.0 PROD Build 2.0.20"/>
    <s v="MDA"/>
    <x v="0"/>
    <x v="0"/>
    <x v="0"/>
    <n v="10"/>
  </r>
  <r>
    <x v="28"/>
    <d v="2021-03-02T00:00:00"/>
    <x v="70"/>
    <x v="0"/>
    <n v="0"/>
    <s v="CESCHTRENT-25375"/>
    <s v="RE: JIRA -  Updates for CESCHTRENT-25375: Ops - New VMs -Add new Pool Members for oAuth in UAT | Certificate required for this VIP uat-auth-entapi.corp.chartercom.com_x000a_SAN_x000a_uat-west-auth-entapi.corp.chartercom.com_x000a_uat-east-auth-entapi.corp.chartercom.com "/>
    <s v="IN ENTERPRISE AKANA "/>
    <x v="0"/>
    <x v="0"/>
    <x v="0"/>
    <n v="10"/>
  </r>
  <r>
    <x v="18"/>
    <d v="2021-03-02T00:00:00"/>
    <x v="7"/>
    <x v="3"/>
    <n v="0.03"/>
    <s v="1483638"/>
    <s v="Your team has been assigned ownership of Incident 1483638"/>
    <m/>
    <x v="0"/>
    <x v="0"/>
    <x v="0"/>
    <n v="10"/>
  </r>
  <r>
    <x v="39"/>
    <d v="2021-03-02T00:00:00"/>
    <x v="14"/>
    <x v="2"/>
    <n v="0"/>
    <s v="CHG48982"/>
    <s v="Deployed below Jira's to UAT._x000a_CESCHTRENT-21143_x000a_CESCHTRENT-24202_x000a_CESCHTRENT-22369_x000a_CESCHTRENT-25016_x000a_"/>
    <s v="SOLO SYNCH SERVICES"/>
    <x v="0"/>
    <x v="0"/>
    <x v="0"/>
    <n v="10"/>
  </r>
  <r>
    <x v="39"/>
    <d v="2021-03-02T00:00:00"/>
    <x v="14"/>
    <x v="2"/>
    <n v="0"/>
    <s v="CHG49288"/>
    <s v="CESCHTRENT-23099 - findlocationV2 -"/>
    <s v="SOLO-ADDRESS-SERVICE"/>
    <x v="0"/>
    <x v="0"/>
    <x v="0"/>
    <n v="10"/>
  </r>
  <r>
    <x v="17"/>
    <d v="2021-03-02T00:00:00"/>
    <x v="27"/>
    <x v="2"/>
    <n v="0.62"/>
    <s v="REL23602/CHG49246"/>
    <s v="Re: Deploy Team:: Web Services  EJS-SDP-UAT Deployment Notification for  UAT  2021-03-02T19:00:00 CT -  REL23602/CHG49246"/>
    <s v="AGREEMENTS"/>
    <x v="0"/>
    <x v="0"/>
    <x v="0"/>
    <n v="10"/>
  </r>
  <r>
    <x v="41"/>
    <d v="2021-03-03T00:00:00"/>
    <x v="27"/>
    <x v="2"/>
    <n v="2"/>
    <s v="46695 "/>
    <s v="FW: Implementation Bridge | CHG 46695 - Software Updates for External GTMs (NCE, NCW, CDP)"/>
    <s v="EWS APPLICATIONS"/>
    <x v="0"/>
    <x v="0"/>
    <x v="0"/>
    <n v="10"/>
  </r>
  <r>
    <x v="42"/>
    <d v="2021-03-03T00:00:00"/>
    <x v="8"/>
    <x v="1"/>
    <n v="3"/>
    <s v="CESCHTRENT-25664."/>
    <s v="Contacts Wrongly Invalidated in UPC_x000a_CESCHTRENT-25664."/>
    <s v="UPC"/>
    <x v="0"/>
    <x v="0"/>
    <x v="0"/>
    <n v="10"/>
  </r>
  <r>
    <x v="16"/>
    <d v="2021-03-03T00:00:00"/>
    <x v="1"/>
    <x v="0"/>
    <n v="0.5"/>
    <s v="NA"/>
    <s v="RE: Critical events detected for LBHN Helios - Alert ITSOC!_x000a_"/>
    <s v="HELIOS"/>
    <x v="0"/>
    <x v="0"/>
    <x v="0"/>
    <n v="10"/>
  </r>
  <r>
    <x v="16"/>
    <d v="2021-03-03T00:00:00"/>
    <x v="1"/>
    <x v="2"/>
    <n v="0.5"/>
    <s v="1489168"/>
    <s v="RE: INCIDENT 1489168 - Created from CSM Enterprise Situation 91701 SPC - 1 Source(s) reporting ICOMS-AS400 - DS_KC - billing system response times &gt; 200 ms for SPC issue(s)_x000a_"/>
    <s v="SPC"/>
    <x v="0"/>
    <x v="0"/>
    <x v="0"/>
    <n v="10"/>
  </r>
  <r>
    <x v="28"/>
    <d v="2021-03-02T00:00:00"/>
    <x v="74"/>
    <x v="0"/>
    <n v="0"/>
    <s v="1487563"/>
    <s v="Need to add below mentioned log path into this CDP splunk index=&quot;sdp_ent_agrmnt&quot;_x000a_Index=&quot;sdp_ent_agrmnt&quot;_x000a_Log path: /apps/agrmnt/auto-initialize-agreements/logs/*.log_x000a_"/>
    <s v="AUTO-INITIALIZE-AGREEMENTS"/>
    <x v="0"/>
    <x v="0"/>
    <x v="0"/>
    <n v="10"/>
  </r>
  <r>
    <x v="28"/>
    <d v="2021-02-27T00:00:00"/>
    <x v="75"/>
    <x v="0"/>
    <n v="0"/>
    <s v="1451602"/>
    <s v="RE: Review weekend plans  CHG 48715 | Need to change the DNS nameservers for NCE/NCW VMS that are using GVL DNS servers to resolve the DNS queries for A and B maintenance groups."/>
    <s v="SPC/MDA/EWS-UTILS/CMS"/>
    <x v="0"/>
    <x v="0"/>
    <x v="0"/>
    <n v="9"/>
  </r>
  <r>
    <x v="28"/>
    <d v="2021-03-03T00:00:00"/>
    <x v="76"/>
    <x v="0"/>
    <n v="0"/>
    <s v="1486176"/>
    <s v=" CESCHTRENT-25375 | Need to create a GSLB VIP as per the given below details._x000a_GSLB: uat-auth-entapi.corp.chartercom.com_x000a_Pool Members_x000a_uat-west-auth-entapi.corp.chartercom.com:443 ---&gt; 22.242.49.88:443_x000a_uat-east-auth-entapi.corp.chartercom.com:443 ---&gt; 22.240.111.173:443_x000a_This is active/active GSLB VIP."/>
    <s v="ENTERPRISE AKANA "/>
    <x v="0"/>
    <x v="0"/>
    <x v="0"/>
    <n v="10"/>
  </r>
  <r>
    <x v="0"/>
    <d v="2021-03-03T00:00:00"/>
    <x v="5"/>
    <x v="0"/>
    <n v="0"/>
    <s v="NA"/>
    <s v="RE: CMS Prod requests with incorrect divisionID BHN.005 in accountList"/>
    <s v="BULKACCOUNTLOOKUP"/>
    <x v="0"/>
    <x v="0"/>
    <x v="0"/>
    <n v="10"/>
  </r>
  <r>
    <x v="0"/>
    <d v="2021-03-03T00:00:00"/>
    <x v="5"/>
    <x v="0"/>
    <n v="0"/>
    <s v="NA"/>
    <s v="RE: refresh_module_cache.sh Script changes on PROD &amp; DR Servers"/>
    <s v="NA"/>
    <x v="0"/>
    <x v="0"/>
    <x v="0"/>
    <n v="10"/>
  </r>
  <r>
    <x v="0"/>
    <d v="2021-03-03T00:00:00"/>
    <x v="7"/>
    <x v="0"/>
    <n v="0"/>
    <s v="1489476 "/>
    <s v="RE: INCIDENT 1489476 - SPC - 1 Source(s) reporting Business Transaction error rate is much higher than normal issue(s)"/>
    <s v="GETSPCACCOUNTDIVISIONV1X1 "/>
    <x v="0"/>
    <x v="0"/>
    <x v="0"/>
    <n v="10"/>
  </r>
  <r>
    <x v="0"/>
    <d v="2021-03-03T00:00:00"/>
    <x v="7"/>
    <x v="3"/>
    <n v="0"/>
    <s v="NA"/>
    <s v="RE: EnterpriseIVR calling getOrderDetailsV1x2 service with same set of order numbers every day"/>
    <s v="GETORDERDETAILSV1X2 "/>
    <x v="0"/>
    <x v="0"/>
    <x v="0"/>
    <n v="10"/>
  </r>
  <r>
    <x v="28"/>
    <d v="2021-03-04T00:00:00"/>
    <x v="77"/>
    <x v="0"/>
    <n v="0"/>
    <s v="DIRRT Id:14165"/>
    <s v="Need to add DNS A record for this VIP ebs-uat1.charter.com &gt;&gt; 22.242.74.8_x000a_"/>
    <s v="EAI"/>
    <x v="0"/>
    <x v="0"/>
    <x v="0"/>
    <n v="10"/>
  </r>
  <r>
    <x v="28"/>
    <d v="2021-03-05T00:00:00"/>
    <x v="78"/>
    <x v="0"/>
    <n v="0"/>
    <s v="1493855"/>
    <s v="RE: JIRA -  Updates for CESCHTRENT-25375: Ops - New VMs -Add new Pool Members for oAuth in UAT | Need to add a new DNS CNAME record as per given below._x000a_Add CNAME uat-auth-entapi.corp.chartercom.com point to uat-auth-entapi.bluegslb.chartercom.com"/>
    <s v="ENTERPRISE AKANA PCI EXPANSION "/>
    <x v="0"/>
    <x v="0"/>
    <x v="0"/>
    <n v="10"/>
  </r>
  <r>
    <x v="28"/>
    <d v="2021-03-04T00:00:00"/>
    <x v="58"/>
    <x v="0"/>
    <n v="0"/>
    <s v="1494804"/>
    <s v="RE: Additional VM and Nodes for AUTH CES  | No connectivity and getting connection timed out for this destination appdynamics-agent-uat.charter.com port 8090 "/>
    <s v="AUTH CES"/>
    <x v="0"/>
    <x v="0"/>
    <x v="0"/>
    <n v="10"/>
  </r>
  <r>
    <x v="17"/>
    <d v="2021-03-04T00:00:00"/>
    <x v="8"/>
    <x v="1"/>
    <n v="2"/>
    <s v="CESCHTRENT-22588"/>
    <s v="EWS JOSS Scrubber - QA "/>
    <s v="JOSS"/>
    <x v="0"/>
    <x v="0"/>
    <x v="0"/>
    <n v="10"/>
  </r>
  <r>
    <x v="15"/>
    <d v="2021-03-02T00:00:00"/>
    <x v="8"/>
    <x v="0"/>
    <n v="0.5"/>
    <s v="NA"/>
    <s v="SNS Skycreek Extract Status – CSG"/>
    <s v="SNS - CSG EXTRACT"/>
    <x v="0"/>
    <x v="0"/>
    <x v="0"/>
    <n v="10"/>
  </r>
  <r>
    <x v="15"/>
    <d v="2021-03-02T00:00:00"/>
    <x v="5"/>
    <x v="0"/>
    <n v="0.5"/>
    <s v="NA"/>
    <s v="RE: CMS Prod requests with incorrect divisionID BHN.005 in accountList"/>
    <s v="SPC - BULKACCOUNTLOOKUP"/>
    <x v="0"/>
    <x v="0"/>
    <x v="0"/>
    <n v="10"/>
  </r>
  <r>
    <x v="36"/>
    <d v="2021-03-04T00:00:00"/>
    <x v="8"/>
    <x v="2"/>
    <n v="0"/>
    <s v="NA"/>
    <s v="BHN Permanent Restrictions 03032021"/>
    <s v="HELIOS"/>
    <x v="0"/>
    <x v="0"/>
    <x v="0"/>
    <n v="10"/>
  </r>
  <r>
    <x v="15"/>
    <d v="2021-03-03T00:00:00"/>
    <x v="7"/>
    <x v="0"/>
    <n v="0.13"/>
    <s v="1489178"/>
    <s v="INCIDENT 1489178 - Created from CSM Enterprise Situation 91725 SPC - 4 Source(s) reporting Business Transaction error rate is much higher than normal issue(s)"/>
    <s v="SPC"/>
    <x v="0"/>
    <x v="0"/>
    <x v="0"/>
    <n v="10"/>
  </r>
  <r>
    <x v="17"/>
    <d v="2021-03-04T00:00:00"/>
    <x v="7"/>
    <x v="0"/>
    <n v="1.22"/>
    <s v="NA"/>
    <s v="Re: Increase in errors from ewsauth.charter.com"/>
    <s v="AUTH"/>
    <x v="0"/>
    <x v="0"/>
    <x v="0"/>
    <n v="10"/>
  </r>
  <r>
    <x v="18"/>
    <d v="2021-03-04T00:00:00"/>
    <x v="7"/>
    <x v="3"/>
    <n v="0.03"/>
    <s v="1486777"/>
    <s v="Your team has been assigned ownership of Incident 1486777"/>
    <m/>
    <x v="0"/>
    <x v="0"/>
    <x v="0"/>
    <n v="10"/>
  </r>
  <r>
    <x v="18"/>
    <d v="2021-03-04T00:00:00"/>
    <x v="7"/>
    <x v="3"/>
    <n v="0.03"/>
    <s v="1488714"/>
    <s v="Your team has been assigned ownership of Incident 1488714"/>
    <m/>
    <x v="0"/>
    <x v="0"/>
    <x v="0"/>
    <n v="10"/>
  </r>
  <r>
    <x v="3"/>
    <d v="2021-03-04T00:00:00"/>
    <x v="14"/>
    <x v="0"/>
    <n v="0"/>
    <s v="Release 23689/ WORK ITEM 646892 "/>
    <s v="RE: EWS JOSS Scrubber - QA "/>
    <m/>
    <x v="0"/>
    <x v="0"/>
    <x v="0"/>
    <n v="10"/>
  </r>
  <r>
    <x v="28"/>
    <d v="2021-03-04T00:00:00"/>
    <x v="70"/>
    <x v="0"/>
    <n v="0"/>
    <s v="N/A"/>
    <s v="Need Cert for AKANA PROD AUTH. Required cert name auth-entapip.corp.chartercom.com including SAN east-auth-entapip.corp.chartercom.com and west-auth-entapip.corp.chartercom.com "/>
    <s v="AKANA PROD AUTH"/>
    <x v="0"/>
    <x v="0"/>
    <x v="0"/>
    <n v="10"/>
  </r>
  <r>
    <x v="28"/>
    <d v="2021-02-26T00:00:00"/>
    <x v="79"/>
    <x v="0"/>
    <n v="0"/>
    <s v="1453158"/>
    <s v="Need to install Oracle client (sqlplus) on the UAT server cdpuncmsxxa1001.eng.rr.com has address 172.16.10.18"/>
    <s v="UAT SERVER CDPUNCMSXXA1001.ENG.RR.COM"/>
    <x v="0"/>
    <x v="0"/>
    <x v="0"/>
    <n v="9"/>
  </r>
  <r>
    <x v="16"/>
    <d v="2021-03-04T00:00:00"/>
    <x v="1"/>
    <x v="2"/>
    <n v="0.25"/>
    <s v="NA"/>
    <s v="RE: BHN activation 570253603_x000a_"/>
    <s v="HELIOS"/>
    <x v="0"/>
    <x v="0"/>
    <x v="0"/>
    <n v="10"/>
  </r>
  <r>
    <x v="16"/>
    <d v="2021-03-04T00:00:00"/>
    <x v="1"/>
    <x v="2"/>
    <n v="0.5"/>
    <s v="NA"/>
    <s v="RE: JIRA EPS-4250 (UAT)"/>
    <s v="HELIOS"/>
    <x v="0"/>
    <x v="0"/>
    <x v="0"/>
    <n v="10"/>
  </r>
  <r>
    <x v="16"/>
    <d v="2021-03-04T00:00:00"/>
    <x v="1"/>
    <x v="2"/>
    <n v="0.5"/>
    <s v="NA"/>
    <s v="RE: BHN Permanent Restrictions 03042021_x000a_"/>
    <s v="HELIOS"/>
    <x v="0"/>
    <x v="0"/>
    <x v="0"/>
    <n v="10"/>
  </r>
  <r>
    <x v="16"/>
    <d v="2021-03-04T00:00:00"/>
    <x v="80"/>
    <x v="2"/>
    <n v="0.5"/>
    <s v="NA"/>
    <s v="BHN SOA\OSB Weblogic Patching -UPDATE 12.1.3.0.210119 Patch 32052261_x000a_"/>
    <s v="BHN SOA OSB"/>
    <x v="0"/>
    <x v="0"/>
    <x v="0"/>
    <n v="10"/>
  </r>
  <r>
    <x v="39"/>
    <d v="2021-03-04T00:00:00"/>
    <x v="14"/>
    <x v="0"/>
    <n v="0"/>
    <s v="Release 23655/CHANGE 49522"/>
    <s v="https://jira.charter.com/browse/CESCHTRENT-25450_x000a__x000a_added in conf._x000a_KAC.8347_x000a_This is to add the new KC division ID to the solo synch config file so that orders are forwarded to PROVAD. I will address the need to have complete release notes with the dev team this morning"/>
    <s v="SOLO-ORDER-SYNCH"/>
    <x v="0"/>
    <x v="0"/>
    <x v="0"/>
    <n v="10"/>
  </r>
  <r>
    <x v="11"/>
    <d v="2021-03-04T00:00:00"/>
    <x v="64"/>
    <x v="0"/>
    <n v="0"/>
    <m/>
    <s v="SPC PROD Batch Job"/>
    <s v="SPC"/>
    <x v="0"/>
    <x v="0"/>
    <x v="0"/>
    <n v="10"/>
  </r>
  <r>
    <x v="11"/>
    <d v="2021-03-05T00:00:00"/>
    <x v="64"/>
    <x v="0"/>
    <n v="0"/>
    <m/>
    <s v="SPC UAT Batch Job"/>
    <s v="SPC"/>
    <x v="0"/>
    <x v="0"/>
    <x v="0"/>
    <n v="10"/>
  </r>
  <r>
    <x v="11"/>
    <d v="2021-03-04T00:00:00"/>
    <x v="10"/>
    <x v="2"/>
    <n v="0"/>
    <m/>
    <s v="RE: Splunk Alert: SpectrumCore : Backend JDBC &amp; Webservice connectivity issues"/>
    <s v="SPC"/>
    <x v="0"/>
    <x v="0"/>
    <x v="0"/>
    <n v="10"/>
  </r>
  <r>
    <x v="11"/>
    <d v="2021-03-04T00:00:00"/>
    <x v="64"/>
    <x v="2"/>
    <n v="0"/>
    <m/>
    <s v="JIRA EPS-4250 (UAT)"/>
    <m/>
    <x v="0"/>
    <x v="0"/>
    <x v="0"/>
    <n v="10"/>
  </r>
  <r>
    <x v="11"/>
    <d v="2021-03-04T00:00:00"/>
    <x v="64"/>
    <x v="2"/>
    <n v="0"/>
    <s v="1501346"/>
    <s v="INCIDENT 1501346---SPC - 1 Source(s) reporting SPC Business Transaction response time is much higher than normal issue(s)"/>
    <m/>
    <x v="0"/>
    <x v="0"/>
    <x v="0"/>
    <n v="10"/>
  </r>
  <r>
    <x v="36"/>
    <d v="2021-03-04T00:00:00"/>
    <x v="8"/>
    <x v="2"/>
    <n v="0"/>
    <s v="NA"/>
    <s v="Contacts Wrongly Invalidated in UPC"/>
    <s v="UPC"/>
    <x v="0"/>
    <x v="0"/>
    <x v="0"/>
    <n v="10"/>
  </r>
  <r>
    <x v="36"/>
    <d v="2021-03-04T00:00:00"/>
    <x v="8"/>
    <x v="0"/>
    <n v="0"/>
    <s v="NA"/>
    <s v="JIRA EPS-4250 (UAT)"/>
    <s v="HELIOS"/>
    <x v="0"/>
    <x v="0"/>
    <x v="0"/>
    <n v="10"/>
  </r>
  <r>
    <x v="36"/>
    <d v="2021-03-05T00:00:00"/>
    <x v="81"/>
    <x v="2"/>
    <n v="0"/>
    <s v="NA"/>
    <s v="Upcoming: Maintenance Events"/>
    <s v="HELIOS"/>
    <x v="0"/>
    <x v="0"/>
    <x v="0"/>
    <n v="10"/>
  </r>
  <r>
    <x v="11"/>
    <d v="2021-03-05T00:00:00"/>
    <x v="64"/>
    <x v="0"/>
    <n v="0"/>
    <s v=" REL23647/CHG49479"/>
    <s v="RE: Deploy Team:: Web Services  SPC Deployment Notification for  PROD  2021-03-04T22:00:00 CT -  REL23647/CHG49479"/>
    <m/>
    <x v="0"/>
    <x v="0"/>
    <x v="0"/>
    <n v="10"/>
  </r>
  <r>
    <x v="43"/>
    <d v="2021-02-10T00:00:00"/>
    <x v="82"/>
    <x v="0"/>
    <n v="2.05"/>
    <s v="1389236"/>
    <s v="Splunk Alert: Spectrum Core : Not able to connect to data-source"/>
    <s v="BHPROD ICAPI GATEWAYS"/>
    <x v="1"/>
    <x v="0"/>
    <x v="0"/>
    <n v="7"/>
  </r>
  <r>
    <x v="23"/>
    <d v="2021-02-11T00:00:00"/>
    <x v="29"/>
    <x v="0"/>
    <n v="0.87"/>
    <s v="NA"/>
    <s v="Weekly Gateway Bounce to avoid the QTEMP storage"/>
    <s v="ICAPI / CRM GATEWAYS"/>
    <x v="1"/>
    <x v="0"/>
    <x v="0"/>
    <n v="7"/>
  </r>
  <r>
    <x v="15"/>
    <d v="2021-03-18T00:00:00"/>
    <x v="83"/>
    <x v="0"/>
    <n v="0.72"/>
    <s v="NA"/>
    <s v="RE: SNS Skycreek Extract Status – CSG"/>
    <s v="SNS - CSG EXTRACT JOB"/>
    <x v="0"/>
    <x v="0"/>
    <x v="0"/>
    <n v="12"/>
  </r>
  <r>
    <x v="11"/>
    <d v="2021-02-15T00:00:00"/>
    <x v="7"/>
    <x v="0"/>
    <n v="0"/>
    <s v="1414654"/>
    <s v="INCIDENT 1414654 SPC - 1 Source(s) reporting SPC Business Transaction response time is much higher than normal issue(s)"/>
    <m/>
    <x v="0"/>
    <x v="0"/>
    <x v="0"/>
    <n v="8"/>
  </r>
  <r>
    <x v="23"/>
    <d v="2021-02-09T00:00:00"/>
    <x v="25"/>
    <x v="0"/>
    <n v="0.25"/>
    <s v="NA"/>
    <s v="Critical events detected for ICAPI Health checks!"/>
    <s v="ICAPI RES BUS LB GATEWAYS"/>
    <x v="1"/>
    <x v="0"/>
    <x v="0"/>
    <n v="7"/>
  </r>
  <r>
    <x v="23"/>
    <d v="2021-02-09T00:00:00"/>
    <x v="34"/>
    <x v="0"/>
    <n v="0.53"/>
    <s v="NA"/>
    <s v="NetCracker connection manager gateway failure report: High Priority"/>
    <s v="ICAPI EAST GATEWAYS"/>
    <x v="1"/>
    <x v="0"/>
    <x v="0"/>
    <n v="7"/>
  </r>
  <r>
    <x v="23"/>
    <d v="2021-02-09T00:00:00"/>
    <x v="25"/>
    <x v="0"/>
    <n v="0.13"/>
    <s v="NA"/>
    <s v="Critical events detected for ICAPI Health checks!"/>
    <s v="ICAPI MIDWEST GATEWAYS"/>
    <x v="1"/>
    <x v="0"/>
    <x v="0"/>
    <n v="7"/>
  </r>
  <r>
    <x v="6"/>
    <d v="2021-01-05T00:00:00"/>
    <x v="5"/>
    <x v="0"/>
    <n v="0"/>
    <s v="Release 22161/CHANGE 42131 "/>
    <s v="Update the certificate for Helios LB VIP apd-aadc-ld-wlmgd-vip.twcable.com"/>
    <s v="HELIOS"/>
    <x v="0"/>
    <x v="0"/>
    <x v="0"/>
    <n v="2"/>
  </r>
  <r>
    <x v="6"/>
    <d v="2021-01-05T00:00:00"/>
    <x v="5"/>
    <x v="2"/>
    <n v="0"/>
    <s v="Release 22162"/>
    <s v="Update the certificate for Helios LB VIP apd-aadc-qa-wlmgd.eng.rr.com"/>
    <s v="HELIOS"/>
    <x v="0"/>
    <x v="0"/>
    <x v="0"/>
    <n v="2"/>
  </r>
  <r>
    <x v="10"/>
    <d v="2021-01-05T00:00:00"/>
    <x v="4"/>
    <x v="2"/>
    <n v="0"/>
    <s v="NA"/>
    <s v="Revtran Reports - Accounts + Orders || 04 JAN 2021"/>
    <s v="JESI"/>
    <x v="0"/>
    <x v="0"/>
    <x v="0"/>
    <n v="2"/>
  </r>
  <r>
    <x v="2"/>
    <d v="2021-01-13T00:00:00"/>
    <x v="10"/>
    <x v="0"/>
    <n v="0"/>
    <s v="NA"/>
    <s v="RE: Splunk Alert: triggerProvOrderSynch_Failure_Alert_x000a_"/>
    <s v="BOT"/>
    <x v="0"/>
    <x v="0"/>
    <x v="0"/>
    <n v="3"/>
  </r>
  <r>
    <x v="2"/>
    <d v="2021-01-13T00:00:00"/>
    <x v="10"/>
    <x v="0"/>
    <n v="0"/>
    <s v="NA"/>
    <s v="RE: Splunk Alert: triggerProvOrderSynch_Failure_Alert_x000a_"/>
    <s v="BOT"/>
    <x v="0"/>
    <x v="0"/>
    <x v="0"/>
    <n v="3"/>
  </r>
  <r>
    <x v="2"/>
    <d v="2021-01-13T00:00:00"/>
    <x v="2"/>
    <x v="0"/>
    <n v="0"/>
    <s v="1261250"/>
    <s v="RE: INCIDENT 1261250 | CSM 18333 | AppDynamics has detected a problem with Business Transaction &lt;b&gt;/&lt;/b&gt;.&lt;b&gt;Business Transaction response time is much higher than normal&lt;/b&gt; started violating and is now &lt;b&gt;critical&lt;/b&gt;.  "/>
    <s v="PREFCOM"/>
    <x v="0"/>
    <x v="0"/>
    <x v="0"/>
    <n v="3"/>
  </r>
  <r>
    <x v="2"/>
    <d v="2021-01-13T00:00:00"/>
    <x v="2"/>
    <x v="0"/>
    <n v="0"/>
    <s v="1261902"/>
    <s v="RE: INCIDENT 1261902 - CSM 18386 - AppDynamics has detected a problem with Business Transaction &lt;b&gt;/validation/v1&lt;/b&gt;.&lt;b&gt;Business Transaction error rate is much higher than normal&lt;/b&gt; started violating and is now &lt;b&gt;critical&lt;/b&gt;. _x000a_"/>
    <s v="CUTIL"/>
    <x v="0"/>
    <x v="0"/>
    <x v="0"/>
    <n v="3"/>
  </r>
  <r>
    <x v="14"/>
    <d v="2021-01-14T00:00:00"/>
    <x v="6"/>
    <x v="0"/>
    <n v="0"/>
    <m/>
    <s v="Defect # 15365 has been created or updated - QA5- Lchtr - Gen1ToGen2 - OSM - Video COS order is not flowing to OSM/UIM. SERVICE_DELIVERY.NextGen"/>
    <m/>
    <x v="0"/>
    <x v="0"/>
    <x v="0"/>
    <n v="3"/>
  </r>
  <r>
    <x v="3"/>
    <d v="2021-01-20T00:00:00"/>
    <x v="84"/>
    <x v="2"/>
    <n v="0"/>
    <s v="CHG32431"/>
    <s v="RE: Implementation Bridge | CHG 32431 - update external DNS for mail.chartercom.com  to provide better redundancy _x000a__x000a__x000a_"/>
    <s v="LCHTR-SOA"/>
    <x v="0"/>
    <x v="0"/>
    <x v="0"/>
    <n v="4"/>
  </r>
  <r>
    <x v="44"/>
    <d v="2021-01-20T00:00:00"/>
    <x v="85"/>
    <x v="3"/>
    <n v="0.5"/>
    <m/>
    <s v="SCI000000470175 has been assigned to your group."/>
    <m/>
    <x v="0"/>
    <x v="0"/>
    <x v="0"/>
    <n v="4"/>
  </r>
  <r>
    <x v="15"/>
    <d v="2021-01-19T00:00:00"/>
    <x v="7"/>
    <x v="0"/>
    <n v="1.2"/>
    <s v="1284012"/>
    <s v="INCIDENT 1284012 - Critical events detected for SpectrumCore Alert!"/>
    <s v="SPC"/>
    <x v="0"/>
    <x v="0"/>
    <x v="0"/>
    <n v="4"/>
  </r>
  <r>
    <x v="2"/>
    <d v="2021-01-22T00:00:00"/>
    <x v="1"/>
    <x v="0"/>
    <n v="0"/>
    <s v="NA"/>
    <s v="RE: Agreements endpoints"/>
    <s v="AGREEMENT"/>
    <x v="0"/>
    <x v="0"/>
    <x v="0"/>
    <n v="4"/>
  </r>
  <r>
    <x v="17"/>
    <d v="2021-01-24T00:00:00"/>
    <x v="19"/>
    <x v="2"/>
    <n v="0.6"/>
    <s v="REL22616/CHG44372"/>
    <s v="Re: Deploy Team:: Web Services  EJS-SDP-UAT Deployment Notification for  UAT  2021-01-24T20:00:00 CT -  REL22616/CHG44372"/>
    <s v="CMS"/>
    <x v="0"/>
    <x v="0"/>
    <x v="0"/>
    <n v="5"/>
  </r>
  <r>
    <x v="6"/>
    <d v="2021-01-25T00:00:00"/>
    <x v="2"/>
    <x v="0"/>
    <n v="0"/>
    <s v="INC1310349  "/>
    <s v="RE: INC1310349  | CSM # 14949 | AppDynamics has detected a problem with Backend &lt;b&gt;as400://10.157.206.131 - KC&lt;/b&gt;.&lt;b&gt;ICOMS-AS400 - DS_KC - billing system response times &amp;gt; 200 ms for SPC&lt;/b&gt; upgraded in severity and is now &lt;b&gt;critical&lt;/b&gt;. (1) - Proces"/>
    <s v="SPC"/>
    <x v="0"/>
    <x v="0"/>
    <x v="0"/>
    <n v="5"/>
  </r>
  <r>
    <x v="6"/>
    <d v="2021-01-25T00:00:00"/>
    <x v="5"/>
    <x v="0"/>
    <n v="0"/>
    <s v="NA"/>
    <s v="RE: BHN activation 419532601_x000a_RE: BHN activation 388814003"/>
    <s v="HELIOS"/>
    <x v="0"/>
    <x v="0"/>
    <x v="0"/>
    <n v="5"/>
  </r>
  <r>
    <x v="6"/>
    <d v="2021-01-25T00:00:00"/>
    <x v="5"/>
    <x v="2"/>
    <n v="0"/>
    <s v="NA"/>
    <s v="Weekly counts for Helios"/>
    <m/>
    <x v="0"/>
    <x v="0"/>
    <x v="0"/>
    <n v="5"/>
  </r>
  <r>
    <x v="45"/>
    <d v="2021-02-04T00:00:00"/>
    <x v="6"/>
    <x v="1"/>
    <n v="0.25"/>
    <m/>
    <s v="Fireeye part 3"/>
    <s v="EAI"/>
    <x v="0"/>
    <x v="0"/>
    <x v="0"/>
    <n v="6"/>
  </r>
  <r>
    <x v="23"/>
    <d v="2021-02-05T00:00:00"/>
    <x v="28"/>
    <x v="0"/>
    <n v="0.75"/>
    <s v="NA"/>
    <s v="CRM lower environment gateways bounce activity"/>
    <s v="CRM GATEWAYS IN LOWER ENVIRONMENT"/>
    <x v="1"/>
    <x v="0"/>
    <x v="0"/>
    <n v="6"/>
  </r>
  <r>
    <x v="15"/>
    <d v="2021-02-05T00:00:00"/>
    <x v="5"/>
    <x v="0"/>
    <n v="2"/>
    <s v="NA"/>
    <s v="RE: CMS Prod requests with incorrect divisionID CTX.8260 in accountList"/>
    <s v="SPC"/>
    <x v="0"/>
    <x v="0"/>
    <x v="0"/>
    <n v="6"/>
  </r>
  <r>
    <x v="15"/>
    <d v="2021-02-05T00:00:00"/>
    <x v="5"/>
    <x v="0"/>
    <n v="1"/>
    <s v="NA"/>
    <s v="SUPER BOWL 2021 HEALTH CHECK STATUS"/>
    <s v="SPC, TWC SOA"/>
    <x v="0"/>
    <x v="0"/>
    <x v="0"/>
    <n v="6"/>
  </r>
  <r>
    <x v="31"/>
    <d v="2021-02-12T00:00:00"/>
    <x v="14"/>
    <x v="2"/>
    <n v="0"/>
    <s v="1401517 "/>
    <s v="1401517 | SPC  /spectrum-core/services/statement/ept/getCustomerStatementsV1x1. - Business Transaction response time is much higher than normal "/>
    <m/>
    <x v="0"/>
    <x v="0"/>
    <x v="0"/>
    <n v="7"/>
  </r>
  <r>
    <x v="23"/>
    <d v="2021-02-14T00:00:00"/>
    <x v="26"/>
    <x v="0"/>
    <n v="0.23"/>
    <s v="NA"/>
    <s v="Possible Latency Found in Gateway  :: NBCGATEWAY"/>
    <s v="ICAPI NBC GATEWAYS"/>
    <x v="1"/>
    <x v="0"/>
    <x v="0"/>
    <n v="8"/>
  </r>
  <r>
    <x v="23"/>
    <d v="2021-02-15T00:00:00"/>
    <x v="26"/>
    <x v="0"/>
    <n v="0.12"/>
    <s v="NA"/>
    <s v="NetCracker connection manager gateway failure report: High Priority_x000a__x000a_Communications failure on gateway: ESTAADTGWY - End of stream reached"/>
    <s v="ICAPI 2G UAT GATEWAYS"/>
    <x v="1"/>
    <x v="0"/>
    <x v="0"/>
    <n v="8"/>
  </r>
  <r>
    <x v="23"/>
    <d v="2021-02-15T00:00:00"/>
    <x v="26"/>
    <x v="0"/>
    <n v="0.13"/>
    <s v="NA"/>
    <s v="Possible Latency Found in Gateway  :: ESTAADTGWY_x000a_"/>
    <s v="ICAPI UAT GATEWAYS"/>
    <x v="1"/>
    <x v="0"/>
    <x v="0"/>
    <n v="8"/>
  </r>
  <r>
    <x v="2"/>
    <d v="2021-02-17T00:00:00"/>
    <x v="2"/>
    <x v="0"/>
    <n v="0"/>
    <s v="1421273"/>
    <s v="RE: 1421273 - Orlando, FL Care Center is currently unable to schedule Trouble Calls in Gateway"/>
    <s v="BILLER ISOLATION"/>
    <x v="0"/>
    <x v="0"/>
    <x v="0"/>
    <n v="8"/>
  </r>
  <r>
    <x v="6"/>
    <d v="2021-02-17T00:00:00"/>
    <x v="27"/>
    <x v="2"/>
    <n v="0"/>
    <s v="CHG 43234"/>
    <s v="RE: Implementation Bridge | CHG 43234 - NCE Confidential Firewall and Load Balancer Migration"/>
    <m/>
    <x v="0"/>
    <x v="0"/>
    <x v="0"/>
    <n v="8"/>
  </r>
  <r>
    <x v="32"/>
    <d v="2021-02-18T00:00:00"/>
    <x v="14"/>
    <x v="0"/>
    <n v="0"/>
    <s v="INC1422573"/>
    <s v="INCIDENT 1422573 - Splunk Alert: Spectrum Core : Not able to connect to data-source"/>
    <s v="SPC-ICAPI"/>
    <x v="0"/>
    <x v="0"/>
    <x v="0"/>
    <n v="8"/>
  </r>
  <r>
    <x v="22"/>
    <d v="2021-02-18T00:00:00"/>
    <x v="25"/>
    <x v="0"/>
    <n v="0.17"/>
    <s v="NA"/>
    <s v="Events detected for ICAPI Health checks."/>
    <s v="CRM GATEWAY"/>
    <x v="1"/>
    <x v="0"/>
    <x v="0"/>
    <n v="8"/>
  </r>
  <r>
    <x v="18"/>
    <d v="2021-02-18T00:00:00"/>
    <x v="7"/>
    <x v="3"/>
    <n v="0.03"/>
    <s v="1426236"/>
    <s v="Your team has been assigned ownership of Incident 1426236"/>
    <m/>
    <x v="0"/>
    <x v="0"/>
    <x v="0"/>
    <n v="8"/>
  </r>
  <r>
    <x v="36"/>
    <d v="2021-02-18T00:00:00"/>
    <x v="65"/>
    <x v="0"/>
    <n v="0"/>
    <m/>
    <s v="crm bhn acct # 573865202"/>
    <m/>
    <x v="0"/>
    <x v="0"/>
    <x v="0"/>
    <n v="8"/>
  </r>
  <r>
    <x v="36"/>
    <d v="2021-02-18T00:00:00"/>
    <x v="19"/>
    <x v="2"/>
    <n v="0"/>
    <s v="47550"/>
    <s v="Deploy Team: Web Services  EWS-CMS Deployment Notification for PROD 2/18/2021 10:00 PM CT -  REL23288/CHG47550"/>
    <s v="RTSN"/>
    <x v="0"/>
    <x v="0"/>
    <x v="0"/>
    <n v="8"/>
  </r>
  <r>
    <x v="36"/>
    <d v="2021-02-19T00:00:00"/>
    <x v="29"/>
    <x v="1"/>
    <n v="0"/>
    <s v="42884"/>
    <s v="Please read** : October 2020 Proactive DB Quarterly Bundle Patch | Application - Spectrum Payment Services | Helios"/>
    <s v="HELIOS"/>
    <x v="0"/>
    <x v="0"/>
    <x v="0"/>
    <n v="8"/>
  </r>
  <r>
    <x v="23"/>
    <d v="2021-02-18T00:00:00"/>
    <x v="86"/>
    <x v="1"/>
    <n v="0.58"/>
    <s v="NA"/>
    <s v="Payment Issue - SCI000000485709"/>
    <s v="ICAPI"/>
    <x v="1"/>
    <x v="0"/>
    <x v="0"/>
    <n v="8"/>
  </r>
  <r>
    <x v="36"/>
    <d v="2021-02-19T00:00:00"/>
    <x v="6"/>
    <x v="1"/>
    <n v="0"/>
    <m/>
    <s v="JIRA EPS-4250 (UAT)"/>
    <m/>
    <x v="0"/>
    <x v="0"/>
    <x v="0"/>
    <n v="8"/>
  </r>
  <r>
    <x v="23"/>
    <d v="2021-02-18T00:00:00"/>
    <x v="25"/>
    <x v="0"/>
    <n v="0.5"/>
    <s v="NA"/>
    <s v="Critical events detected for ICAPI Health checks!_x000a__x000a_ICAPI - 5000ms Over in last 5 mins started violating and is now critical."/>
    <s v="ICAPI EAST AND MIDWEST GATEWAYS"/>
    <x v="1"/>
    <x v="0"/>
    <x v="0"/>
    <n v="8"/>
  </r>
  <r>
    <x v="23"/>
    <d v="2021-02-18T00:00:00"/>
    <x v="30"/>
    <x v="0"/>
    <n v="0.08"/>
    <s v="1433079 "/>
    <s v="RE: Incident 1433079 - SPC Business Transaction response time is much higher than normal._x000a__x000a_++ICAPI Team,_x000a__x000a_We are getting connection timeout from ICAPI end for getAccount and addComment services _x000a_"/>
    <s v="ICAPI EAST AND MIDWEST GATEWAYS"/>
    <x v="1"/>
    <x v="0"/>
    <x v="0"/>
    <n v="8"/>
  </r>
  <r>
    <x v="11"/>
    <d v="2021-02-22T00:00:00"/>
    <x v="64"/>
    <x v="3"/>
    <n v="0"/>
    <m/>
    <s v="RE: EWS SCI over SLA"/>
    <m/>
    <x v="0"/>
    <x v="0"/>
    <x v="0"/>
    <n v="9"/>
  </r>
  <r>
    <x v="28"/>
    <d v="2021-02-22T00:00:00"/>
    <x v="87"/>
    <x v="0"/>
    <n v="0"/>
    <s v="1444708"/>
    <s v="Application logs of this service PROV were not showing us in the Splunk search head for the following servers._x000a_cdpunentwsa1001.eng.rr.com_x000a_cdpunentwsa1002.eng.rr.com_x000a_cdpunentwsa1020.eng.rr.com"/>
    <s v="PROV"/>
    <x v="0"/>
    <x v="0"/>
    <x v="0"/>
    <n v="9"/>
  </r>
  <r>
    <x v="13"/>
    <d v="2021-02-22T00:00:00"/>
    <x v="7"/>
    <x v="3"/>
    <n v="0"/>
    <s v="1446141"/>
    <s v="Your team has been assigned ownership of Incident 1446141"/>
    <s v="EWS"/>
    <x v="0"/>
    <x v="0"/>
    <x v="0"/>
    <n v="9"/>
  </r>
  <r>
    <x v="13"/>
    <d v="2021-02-22T00:00:00"/>
    <x v="7"/>
    <x v="3"/>
    <n v="0"/>
    <s v="1446026"/>
    <s v="Your team has been assigned ownership of Incident 1446026"/>
    <s v="EWS"/>
    <x v="0"/>
    <x v="0"/>
    <x v="0"/>
    <n v="9"/>
  </r>
  <r>
    <x v="28"/>
    <d v="2021-02-22T00:00:00"/>
    <x v="88"/>
    <x v="0"/>
    <n v="0"/>
    <s v="1430081"/>
    <s v="Need to increase the size of socket buffer for SOA/OSB servers including all env DEV/SIT/QA._x000a_"/>
    <s v="CDP - SOA/OSB"/>
    <x v="0"/>
    <x v="0"/>
    <x v="0"/>
    <n v="9"/>
  </r>
  <r>
    <x v="22"/>
    <d v="2021-02-23T00:00:00"/>
    <x v="40"/>
    <x v="0"/>
    <n v="0.2"/>
    <s v="NA"/>
    <s v="NetCracker connection manager gateway failure report: High Priority_x000a_Possible Latency Found in Gateway  :: GWYRESLGW1"/>
    <s v="ICAPI GATEWAY"/>
    <x v="1"/>
    <x v="0"/>
    <x v="0"/>
    <n v="9"/>
  </r>
  <r>
    <x v="28"/>
    <d v="2021-02-23T00:00:00"/>
    <x v="58"/>
    <x v="0"/>
    <n v="0"/>
    <s v="1449764"/>
    <s v="No connectivity, Need to open firewall from cdpunentwsa1001/02/03/04/05/06 to sdpuim-preprod.charter.com on port 443."/>
    <s v="JOSS"/>
    <x v="0"/>
    <x v="0"/>
    <x v="0"/>
    <n v="9"/>
  </r>
  <r>
    <x v="11"/>
    <d v="2021-02-23T00:00:00"/>
    <x v="64"/>
    <x v="0"/>
    <n v="0"/>
    <m/>
    <s v="RE: CHG 47888--&gt; Apply one-off patch to solo dB-DR database home(NCW DR ora-prod58)"/>
    <m/>
    <x v="0"/>
    <x v="0"/>
    <x v="0"/>
    <n v="9"/>
  </r>
  <r>
    <x v="4"/>
    <d v="2021-02-24T00:00:00"/>
    <x v="1"/>
    <x v="2"/>
    <n v="0"/>
    <s v="NA"/>
    <s v=" UpdateVoiceLogStatus - Missing TNs Analysis"/>
    <m/>
    <x v="0"/>
    <x v="0"/>
    <x v="0"/>
    <n v="9"/>
  </r>
  <r>
    <x v="16"/>
    <d v="2021-02-24T00:00:00"/>
    <x v="1"/>
    <x v="2"/>
    <n v="0.33"/>
    <s v="NA"/>
    <s v="RE: BHN Activate/Inactivate Issue BHNR account # 003/3918241-08"/>
    <s v="HELIOS"/>
    <x v="0"/>
    <x v="0"/>
    <x v="0"/>
    <n v="9"/>
  </r>
  <r>
    <x v="16"/>
    <d v="2021-02-24T00:00:00"/>
    <x v="1"/>
    <x v="2"/>
    <n v="0.33"/>
    <s v="NA"/>
    <s v="RE: BHN activation 483874803"/>
    <s v="HELIOS"/>
    <x v="0"/>
    <x v="0"/>
    <x v="0"/>
    <n v="9"/>
  </r>
  <r>
    <x v="16"/>
    <d v="2021-02-24T00:00:00"/>
    <x v="1"/>
    <x v="2"/>
    <n v="0.5"/>
    <s v="NA"/>
    <s v="RE: BHN Permanent Restrictions 02242021"/>
    <s v="HELIOS"/>
    <x v="0"/>
    <x v="0"/>
    <x v="0"/>
    <n v="9"/>
  </r>
  <r>
    <x v="13"/>
    <d v="2021-02-25T00:00:00"/>
    <x v="10"/>
    <x v="0"/>
    <n v="0"/>
    <s v="NA"/>
    <s v="RE: Splunk Alert: triggerProvOrderSynch_Failure_Alert"/>
    <s v="SOLOSYNCH"/>
    <x v="0"/>
    <x v="0"/>
    <x v="0"/>
    <n v="9"/>
  </r>
  <r>
    <x v="13"/>
    <d v="2021-02-25T00:00:00"/>
    <x v="7"/>
    <x v="3"/>
    <n v="0"/>
    <m/>
    <s v="RE: Warning events detected for CSS-NCE: Critical-BT-Problems!"/>
    <s v="CUTIL"/>
    <x v="0"/>
    <x v="0"/>
    <x v="0"/>
    <n v="9"/>
  </r>
  <r>
    <x v="3"/>
    <d v="2021-02-26T00:00:00"/>
    <x v="7"/>
    <x v="3"/>
    <n v="0"/>
    <s v="1465588"/>
    <s v="Your team has been assigned ownership of Incident 1465588"/>
    <s v="EWS"/>
    <x v="0"/>
    <x v="0"/>
    <x v="0"/>
    <n v="9"/>
  </r>
  <r>
    <x v="3"/>
    <d v="2021-02-26T00:00:00"/>
    <x v="7"/>
    <x v="3"/>
    <n v="0"/>
    <s v="1465588"/>
    <s v="Your team has been assigned ownership of Incident 1465588"/>
    <s v="EWS"/>
    <x v="0"/>
    <x v="0"/>
    <x v="0"/>
    <n v="9"/>
  </r>
  <r>
    <x v="3"/>
    <d v="2021-02-26T00:00:00"/>
    <x v="14"/>
    <x v="0"/>
    <n v="0"/>
    <s v="NA"/>
    <s v="CESCHTRENT-25573"/>
    <s v="SOA/OSB"/>
    <x v="0"/>
    <x v="0"/>
    <x v="0"/>
    <n v="9"/>
  </r>
  <r>
    <x v="2"/>
    <d v="2021-02-26T00:00:00"/>
    <x v="1"/>
    <x v="0"/>
    <n v="0"/>
    <s v="NA"/>
    <s v="RE: Increase in Errors from dpeosb.twcable.com"/>
    <m/>
    <x v="0"/>
    <x v="0"/>
    <x v="0"/>
    <n v="9"/>
  </r>
  <r>
    <x v="2"/>
    <d v="2021-02-26T00:00:00"/>
    <x v="2"/>
    <x v="0"/>
    <n v="0"/>
    <s v="1467597"/>
    <s v="RE: Incident 1467597 - AppDynamics has detected a problem with Node &lt;b&gt;vm0pnentwsa0016_EVS_node1&lt;/b&gt;.&lt;b&gt;Node Availability&lt;/b&gt; continues to violate with &lt;b&gt;critical&lt;/b&gt;."/>
    <m/>
    <x v="0"/>
    <x v="0"/>
    <x v="0"/>
    <n v="9"/>
  </r>
  <r>
    <x v="2"/>
    <d v="2021-02-26T00:00:00"/>
    <x v="1"/>
    <x v="2"/>
    <n v="0"/>
    <s v="NA"/>
    <s v="RE: Netserv MNT "/>
    <s v="NETSERV"/>
    <x v="0"/>
    <x v="0"/>
    <x v="0"/>
    <n v="9"/>
  </r>
  <r>
    <x v="2"/>
    <d v="2021-02-26T00:00:00"/>
    <x v="27"/>
    <x v="2"/>
    <n v="0"/>
    <s v="NA"/>
    <s v="RE: Cloud Production Deployment ~ Update the VOMCSGMiddle config file to support new EAI host"/>
    <s v="EAI"/>
    <x v="0"/>
    <x v="0"/>
    <x v="0"/>
    <n v="9"/>
  </r>
  <r>
    <x v="22"/>
    <d v="2021-03-01T00:00:00"/>
    <x v="89"/>
    <x v="0"/>
    <n v="0.78"/>
    <s v="NA"/>
    <s v="ALERT FROM PRVPAS1B Carolina Region_x000a_Gateway job 414619/EASTGWY4/APISTART IS HUNG IN MSGW STATUS ON PRVPAS1B. PLEASE INVESTIGATE. 03/01/21 19:01 QPGMR PRVPAS1B"/>
    <s v="ICAPI GATEWAY"/>
    <x v="1"/>
    <x v="0"/>
    <x v="0"/>
    <n v="10"/>
  </r>
  <r>
    <x v="22"/>
    <d v="2021-03-01T00:00:00"/>
    <x v="90"/>
    <x v="0"/>
    <n v="0.2"/>
    <s v="NA"/>
    <s v="Possible Latency Found in Gateway  :: MDWCRM1GWY"/>
    <s v="CRM GATEWAY"/>
    <x v="1"/>
    <x v="0"/>
    <x v="0"/>
    <n v="10"/>
  </r>
  <r>
    <x v="22"/>
    <d v="2021-03-02T00:00:00"/>
    <x v="89"/>
    <x v="0"/>
    <n v="0.12"/>
    <s v="NA"/>
    <s v="Robot ALERT ID-000055376 ICAPI - PRVPAS2C"/>
    <s v="CRM GATEWAY"/>
    <x v="1"/>
    <x v="0"/>
    <x v="0"/>
    <n v="10"/>
  </r>
  <r>
    <x v="36"/>
    <d v="2021-03-01T00:00:00"/>
    <x v="5"/>
    <x v="0"/>
    <n v="0"/>
    <s v="NA"/>
    <s v="BHN ACTIVATION 1837254-11"/>
    <s v="HELIOS"/>
    <x v="0"/>
    <x v="0"/>
    <x v="0"/>
    <n v="10"/>
  </r>
  <r>
    <x v="36"/>
    <d v="2021-03-01T00:00:00"/>
    <x v="5"/>
    <x v="0"/>
    <n v="0"/>
    <m/>
    <s v="BHN ICOMS 003-456482201"/>
    <s v="HELIOS"/>
    <x v="0"/>
    <x v="0"/>
    <x v="0"/>
    <n v="10"/>
  </r>
  <r>
    <x v="46"/>
    <d v="2021-03-01T00:00:00"/>
    <x v="8"/>
    <x v="0"/>
    <n v="0"/>
    <m/>
    <s v="BHN Permanent Restrictions 03012021"/>
    <s v="HELIOS"/>
    <x v="0"/>
    <x v="0"/>
    <x v="0"/>
    <n v="10"/>
  </r>
  <r>
    <x v="36"/>
    <d v="2021-03-02T00:00:00"/>
    <x v="91"/>
    <x v="1"/>
    <n v="0"/>
    <s v="CHG48311"/>
    <s v="CHG48311 - Ora-Prod77 DB Host OS Patching - SPC/L-TWC SOA/MDA/SNS/RTSN/EAS - Impacted"/>
    <s v="RTSN"/>
    <x v="0"/>
    <x v="0"/>
    <x v="0"/>
    <n v="10"/>
  </r>
  <r>
    <x v="36"/>
    <d v="2021-03-02T00:00:00"/>
    <x v="8"/>
    <x v="1"/>
    <n v="0"/>
    <s v="CESCHTRENT-25664."/>
    <s v="Contacts Wrongly Invalidated in UPC_x000a_CESCHTRENT-25664."/>
    <s v="UPC"/>
    <x v="0"/>
    <x v="0"/>
    <x v="0"/>
    <n v="10"/>
  </r>
  <r>
    <x v="32"/>
    <d v="2021-03-02T00:00:00"/>
    <x v="7"/>
    <x v="2"/>
    <n v="0"/>
    <s v="SR-1488842"/>
    <s v="enable SPC batch load processes in UAT"/>
    <s v="SPC UAT BATCH"/>
    <x v="0"/>
    <x v="0"/>
    <x v="0"/>
    <n v="10"/>
  </r>
  <r>
    <x v="32"/>
    <d v="2021-03-02T00:00:00"/>
    <x v="19"/>
    <x v="2"/>
    <n v="0"/>
    <s v="CHG49277"/>
    <s v="Deploy Team:: Web Services SPC-UAT Deployment Notification for UAT 2021-03-02T19:30:00 CT - REL23603/CHG49277_x000a__x000a_"/>
    <s v="QUERYCLASSIFICATIONBYACCOUNT"/>
    <x v="0"/>
    <x v="0"/>
    <x v="0"/>
    <n v="10"/>
  </r>
  <r>
    <x v="47"/>
    <d v="2021-03-03T00:00:00"/>
    <x v="29"/>
    <x v="0"/>
    <n v="0"/>
    <s v="NA"/>
    <s v="CSG firewall maintenance:_x000a__x000a_???IT SOC Incident Bridge - Tripoli_x000a_Dial In: 1-877-262-0039_x000a_Code: 17041115010_x000a_Weblink: https://connect.charteruc.com/Tripoli"/>
    <s v="SOA"/>
    <x v="0"/>
    <x v="0"/>
    <x v="0"/>
    <n v="10"/>
  </r>
  <r>
    <x v="32"/>
    <d v="2021-03-02T00:00:00"/>
    <x v="7"/>
    <x v="2"/>
    <n v="0"/>
    <s v="INC 1489079"/>
    <s v="1489079 - SPC - 2 Source(s) reporting Business Transaction error rate is much higher than normal issue(s)"/>
    <s v="GETPDFSTATEMENTV1X0"/>
    <x v="0"/>
    <x v="0"/>
    <x v="0"/>
    <n v="10"/>
  </r>
  <r>
    <x v="18"/>
    <d v="2021-03-04T00:00:00"/>
    <x v="18"/>
    <x v="3"/>
    <n v="0.03"/>
    <s v="1491450"/>
    <s v="Your team has been assigned ownership of Service Request 1491450"/>
    <m/>
    <x v="0"/>
    <x v="0"/>
    <x v="0"/>
    <n v="10"/>
  </r>
  <r>
    <x v="32"/>
    <d v="2021-03-04T00:00:00"/>
    <x v="61"/>
    <x v="0"/>
    <n v="0"/>
    <s v="NA"/>
    <s v="RE: SPC UAT Batch Job_x000a_"/>
    <s v="SPC BATCH JOB"/>
    <x v="0"/>
    <x v="0"/>
    <x v="0"/>
    <n v="10"/>
  </r>
  <r>
    <x v="32"/>
    <d v="2021-03-04T00:00:00"/>
    <x v="61"/>
    <x v="0"/>
    <n v="0"/>
    <s v="NA"/>
    <s v="SPC PROD Batch Job_x000a_"/>
    <s v="SPC BATCH JOB"/>
    <x v="0"/>
    <x v="0"/>
    <x v="0"/>
    <n v="10"/>
  </r>
  <r>
    <x v="32"/>
    <d v="2021-03-03T00:00:00"/>
    <x v="7"/>
    <x v="2"/>
    <n v="0"/>
    <s v="INCIDENT 1495076"/>
    <s v="INCIDENT 1495076 - Situation 92439 SPC - 1 Source(s) reporting SPC Business Transaction response time is much higher than normal issue(s)"/>
    <s v="GETACCOUNTV1X1"/>
    <x v="0"/>
    <x v="0"/>
    <x v="0"/>
    <n v="10"/>
  </r>
  <r>
    <x v="23"/>
    <d v="2021-03-04T00:00:00"/>
    <x v="26"/>
    <x v="0"/>
    <n v="0.15"/>
    <s v="NA"/>
    <s v="Possible Latency Found in Gateway  :: ESTOMSEGWY"/>
    <s v="ICAPI QA GATEWAYS"/>
    <x v="1"/>
    <x v="0"/>
    <x v="0"/>
    <n v="10"/>
  </r>
  <r>
    <x v="48"/>
    <d v="2021-03-08T00:00:00"/>
    <x v="69"/>
    <x v="0"/>
    <n v="0"/>
    <s v="1499959"/>
    <s v="FW: JIRA -  Updates for CESCHTRENT-25354: Ops - Existing VMs - Add new pool members to existing VIP (Total 8 VIPs)"/>
    <s v="AKANA"/>
    <x v="0"/>
    <x v="0"/>
    <x v="0"/>
    <n v="11"/>
  </r>
  <r>
    <x v="3"/>
    <d v="2021-03-05T00:00:00"/>
    <x v="14"/>
    <x v="2"/>
    <n v="0"/>
    <s v="CHANGE 43150"/>
    <s v="RE: CHANGE 43150 - Go /No Go   (Normal) Enterprise Data Center Operating System NON-PCI Patching ."/>
    <s v="BILLING BILLING ADAPTOR"/>
    <x v="0"/>
    <x v="0"/>
    <x v="0"/>
    <n v="10"/>
  </r>
  <r>
    <x v="3"/>
    <d v="2021-03-05T00:00:00"/>
    <x v="14"/>
    <x v="0"/>
    <n v="0"/>
    <s v="PROD : Release 23728 /Change Request: 49899  DR :   Release 23729/Change Request: 49902"/>
    <s v="RE: Deployment Request - PROD - SNS 2.0 Build 2.0.11"/>
    <m/>
    <x v="0"/>
    <x v="0"/>
    <x v="0"/>
    <n v="10"/>
  </r>
  <r>
    <x v="23"/>
    <d v="2021-03-05T00:00:00"/>
    <x v="28"/>
    <x v="0"/>
    <n v="1"/>
    <s v="Maintenance "/>
    <s v="CRM Lower Environment Weekly bounce"/>
    <s v="ICAPI DEV/QA GATEWAYS"/>
    <x v="1"/>
    <x v="0"/>
    <x v="0"/>
    <n v="10"/>
  </r>
  <r>
    <x v="23"/>
    <d v="2021-03-05T00:00:00"/>
    <x v="92"/>
    <x v="0"/>
    <n v="0.5"/>
    <s v="NA"/>
    <s v="BHN Dev Nightlies"/>
    <s v="ICAPI BHN DEV GATEWAYS"/>
    <x v="1"/>
    <x v="0"/>
    <x v="0"/>
    <n v="10"/>
  </r>
  <r>
    <x v="28"/>
    <d v="2021-03-05T00:00:00"/>
    <x v="76"/>
    <x v="0"/>
    <n v="0"/>
    <s v="1504811"/>
    <s v="This GSLB VIP eisbiliso.corp.chartercom.com is sending traffic on DR VIP eisbisoncw-dr.corp.chartercom.com [67.48.241.63], that's not good. We need first traffic hit on PROD VIP eisbisonce.corp.chartercom.com and then hit on DR."/>
    <s v="ENTERPRISE(BISE)"/>
    <x v="0"/>
    <x v="0"/>
    <x v="0"/>
    <n v="10"/>
  </r>
  <r>
    <x v="28"/>
    <d v="2021-03-08T00:00:00"/>
    <x v="69"/>
    <x v="0"/>
    <n v="0"/>
    <s v="1500387"/>
    <s v="Need to make a new VIP for this hostname east-auth-entapip.corp.chartercom.com"/>
    <s v="AKANA"/>
    <x v="0"/>
    <x v="0"/>
    <x v="0"/>
    <n v="11"/>
  </r>
  <r>
    <x v="28"/>
    <d v="2021-03-08T00:00:00"/>
    <x v="69"/>
    <x v="0"/>
    <n v="0"/>
    <s v="1500453"/>
    <s v="Required a new VIP for this hostname west-auth-entapip.corp.chartercom.com"/>
    <s v="AKANA"/>
    <x v="0"/>
    <x v="0"/>
    <x v="0"/>
    <n v="11"/>
  </r>
  <r>
    <x v="28"/>
    <d v="2021-03-05T00:00:00"/>
    <x v="69"/>
    <x v="0"/>
    <n v="0"/>
    <s v="1504125"/>
    <s v="RE: PT for AUTH-CES services | Need to add a new local service port 8321 into existing pool members of this VIP ewsauth-uat.eng.rr.com._x000a__x000a_VIP : ewsauth-uat.eng.rr.com [107.14.97.203]_x000a_Pool Members (Need to add this port 8321 )_x000a_cdpunentwsa1010.eng.rr.com:8321 172.16.10.25:8321_x000a_cdpunentwsa1011.eng.rr.com:8321 172.16.10.26:8321_x000a_"/>
    <s v="EWSAUTH-UAT"/>
    <x v="0"/>
    <x v="0"/>
    <x v="0"/>
    <n v="10"/>
  </r>
  <r>
    <x v="11"/>
    <d v="2021-03-05T00:00:00"/>
    <x v="64"/>
    <x v="0"/>
    <n v="0"/>
    <s v="1489188"/>
    <s v="Your team has been assigned ownership of Service Request 1489188"/>
    <m/>
    <x v="0"/>
    <x v="0"/>
    <x v="0"/>
    <n v="10"/>
  </r>
  <r>
    <x v="11"/>
    <d v="2021-03-05T00:00:00"/>
    <x v="93"/>
    <x v="2"/>
    <n v="0"/>
    <s v="1489179"/>
    <s v="Your team has been assigned ownership of Service Request 1489179"/>
    <m/>
    <x v="0"/>
    <x v="0"/>
    <x v="0"/>
    <n v="10"/>
  </r>
  <r>
    <x v="11"/>
    <d v="2021-03-05T00:00:00"/>
    <x v="64"/>
    <x v="3"/>
    <n v="0"/>
    <s v="1495368"/>
    <s v="Your team has been assigned ownership of Service Request 1495368"/>
    <m/>
    <x v="0"/>
    <x v="0"/>
    <x v="0"/>
    <n v="10"/>
  </r>
  <r>
    <x v="11"/>
    <d v="2021-03-05T00:00:00"/>
    <x v="94"/>
    <x v="0"/>
    <n v="0"/>
    <s v="1495362"/>
    <s v="Your team has been assigned ownership of Service Request 1495362"/>
    <m/>
    <x v="0"/>
    <x v="0"/>
    <x v="0"/>
    <n v="10"/>
  </r>
  <r>
    <x v="11"/>
    <d v="2021-03-05T00:00:00"/>
    <x v="64"/>
    <x v="2"/>
    <n v="0"/>
    <m/>
    <s v="SPC UAT Batch Job"/>
    <s v="SPC"/>
    <x v="0"/>
    <x v="0"/>
    <x v="0"/>
    <n v="10"/>
  </r>
  <r>
    <x v="11"/>
    <d v="2021-03-05T00:00:00"/>
    <x v="64"/>
    <x v="2"/>
    <n v="0"/>
    <m/>
    <s v="SPC PROD Batch Job"/>
    <s v="SPC"/>
    <x v="0"/>
    <x v="0"/>
    <x v="0"/>
    <n v="10"/>
  </r>
  <r>
    <x v="11"/>
    <d v="2021-03-05T00:00:00"/>
    <x v="14"/>
    <x v="0"/>
    <n v="0"/>
    <m/>
    <s v="RE: https://spectrumcoreqa.corp.chartercom.com/spectrum-core/services/account/ept/updateAccountV1x0"/>
    <m/>
    <x v="0"/>
    <x v="0"/>
    <x v="0"/>
    <n v="10"/>
  </r>
  <r>
    <x v="11"/>
    <d v="2021-03-05T00:00:00"/>
    <x v="14"/>
    <x v="4"/>
    <n v="0"/>
    <s v="1507043"/>
    <s v="INCIDENT 1507043--SPC - 1 Source(s) reporting SPC Business Transaction response time is much higher than normal issue(s)"/>
    <m/>
    <x v="0"/>
    <x v="0"/>
    <x v="0"/>
    <n v="10"/>
  </r>
  <r>
    <x v="22"/>
    <d v="2021-03-06T00:00:00"/>
    <x v="28"/>
    <x v="0"/>
    <n v="2.77"/>
    <s v="CHNAGE44631 "/>
    <s v="Change 44631:  ICOMS NBC Role Switch to NCW"/>
    <s v="NBC GATEWAYS"/>
    <x v="1"/>
    <x v="0"/>
    <x v="0"/>
    <n v="10"/>
  </r>
  <r>
    <x v="36"/>
    <d v="2021-03-07T00:00:00"/>
    <x v="5"/>
    <x v="0"/>
    <n v="0"/>
    <s v="NA"/>
    <s v="Hilios UpdatePaymentMethod "/>
    <s v="HELIOS"/>
    <x v="0"/>
    <x v="0"/>
    <x v="0"/>
    <n v="11"/>
  </r>
  <r>
    <x v="36"/>
    <d v="2021-03-07T00:00:00"/>
    <x v="5"/>
    <x v="0"/>
    <n v="0"/>
    <s v="NA"/>
    <s v="RTSN_KC Migration Mop"/>
    <s v="RTSN"/>
    <x v="0"/>
    <x v="0"/>
    <x v="0"/>
    <n v="11"/>
  </r>
  <r>
    <x v="36"/>
    <d v="2021-03-07T00:00:00"/>
    <x v="5"/>
    <x v="0"/>
    <n v="0"/>
    <s v="NA"/>
    <s v="JIRA EPS-4250 (UAT)"/>
    <s v="HELIOS"/>
    <x v="0"/>
    <x v="0"/>
    <x v="0"/>
    <n v="11"/>
  </r>
  <r>
    <x v="36"/>
    <d v="2021-03-08T00:00:00"/>
    <x v="65"/>
    <x v="3"/>
    <n v="0"/>
    <s v="NA"/>
    <s v="CHG ticket for Delete t_contact_bulk_invalidate records"/>
    <s v="UPC"/>
    <x v="0"/>
    <x v="0"/>
    <x v="0"/>
    <n v="11"/>
  </r>
  <r>
    <x v="34"/>
    <d v="2021-03-08T00:00:00"/>
    <x v="14"/>
    <x v="1"/>
    <n v="0"/>
    <m/>
    <s v="RE: SoloServices Exception for KCM Order Refresh"/>
    <m/>
    <x v="0"/>
    <x v="0"/>
    <x v="0"/>
    <n v="11"/>
  </r>
  <r>
    <x v="36"/>
    <d v="2021-03-08T00:00:00"/>
    <x v="95"/>
    <x v="1"/>
    <n v="0"/>
    <s v="NA"/>
    <s v="CESCHTRENT-25871-SLBOS report 01st Mar to 07th Mar"/>
    <s v="LCHTR SOA/OSB,JESI,SPC,AKANA,EAI,SOA TWC"/>
    <x v="0"/>
    <x v="0"/>
    <x v="0"/>
    <n v="11"/>
  </r>
  <r>
    <x v="17"/>
    <d v="2021-03-08T00:00:00"/>
    <x v="27"/>
    <x v="2"/>
    <n v="3"/>
    <s v="NA"/>
    <s v="ORT Bridge for KC Migration"/>
    <m/>
    <x v="0"/>
    <x v="0"/>
    <x v="0"/>
    <n v="11"/>
  </r>
  <r>
    <x v="34"/>
    <d v="2021-03-08T00:00:00"/>
    <x v="14"/>
    <x v="2"/>
    <n v="0"/>
    <m/>
    <s v="RE: JVMs Start and Stop instruction for EWS applications."/>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53"/>
    <x v="0"/>
    <n v="0.08"/>
    <m/>
    <s v="Service account expiration - svc_tst_chtrnetsecur - 1st Notification"/>
    <s v="EAI"/>
    <x v="0"/>
    <x v="0"/>
    <x v="0"/>
    <n v="11"/>
  </r>
  <r>
    <x v="18"/>
    <d v="2021-03-08T00:00:00"/>
    <x v="53"/>
    <x v="0"/>
    <n v="0.08"/>
    <m/>
    <s v="Service account expiration - svc_wssupport_ro - 1st Notification"/>
    <m/>
    <x v="0"/>
    <x v="0"/>
    <x v="0"/>
    <n v="11"/>
  </r>
  <r>
    <x v="18"/>
    <d v="2021-03-08T00:00:00"/>
    <x v="53"/>
    <x v="0"/>
    <n v="0.03"/>
    <m/>
    <s v="Service account expiration - svc_wssupport_rw - 1st Notification"/>
    <m/>
    <x v="0"/>
    <x v="0"/>
    <x v="0"/>
    <n v="11"/>
  </r>
  <r>
    <x v="18"/>
    <d v="2021-03-08T00:00:00"/>
    <x v="7"/>
    <x v="0"/>
    <n v="0.28"/>
    <s v="Incident 1509548"/>
    <s v="Incident 1509548 - SPC - 1 Source(s) reporting ICOMS-AS400 - DS_NBC - billing system response times &gt; 1000 ms for SPC issue(s)_x000a_"/>
    <s v="ICOMS-AS400-DS_NBC"/>
    <x v="0"/>
    <x v="0"/>
    <x v="0"/>
    <n v="11"/>
  </r>
  <r>
    <x v="18"/>
    <d v="2021-03-08T00:00:00"/>
    <x v="15"/>
    <x v="0"/>
    <n v="0.43"/>
    <m/>
    <s v="Operating System - Windows (Blue IT) - L-Charter Instance Observation is PAST DUE - Observation ID: PCI-CHTR-OBS-2167 (Reminder #2) &amp; PCI-CHTR-OBS-2166"/>
    <s v="EAI"/>
    <x v="0"/>
    <x v="0"/>
    <x v="0"/>
    <n v="11"/>
  </r>
  <r>
    <x v="13"/>
    <d v="2021-03-08T00:00:00"/>
    <x v="7"/>
    <x v="0"/>
    <n v="0"/>
    <s v="1509951 "/>
    <s v="INCIDENT 1509951 - EWS-RTSN - 1 Source(s) reporting Business Transaction Health issue(s)    "/>
    <s v="RTSN"/>
    <x v="0"/>
    <x v="0"/>
    <x v="0"/>
    <n v="11"/>
  </r>
  <r>
    <x v="23"/>
    <d v="2021-03-08T00:00:00"/>
    <x v="28"/>
    <x v="0"/>
    <n v="1"/>
    <s v="Maintenance "/>
    <s v="Weekly ICAPI lower Environment gateway bounce ICOMS &amp; BA "/>
    <s v="ICAPI DEV/UAT GATEWAYS"/>
    <x v="1"/>
    <x v="0"/>
    <x v="0"/>
    <n v="11"/>
  </r>
  <r>
    <x v="33"/>
    <d v="2021-03-08T00:00:00"/>
    <x v="96"/>
    <x v="0"/>
    <n v="3.78"/>
    <s v=" NCSS#409725"/>
    <s v=" NCSS#409725 Request for Gateway details"/>
    <s v="ICAPI PROD GATEWAYS"/>
    <x v="1"/>
    <x v="0"/>
    <x v="0"/>
    <n v="11"/>
  </r>
  <r>
    <x v="49"/>
    <d v="2021-03-08T00:00:00"/>
    <x v="96"/>
    <x v="0"/>
    <n v="0"/>
    <s v=" NCSS#409725"/>
    <s v=" NCSS#409725 Request for Gateway details"/>
    <s v="ICAPI PROD GATEWAYS"/>
    <x v="1"/>
    <x v="0"/>
    <x v="0"/>
    <n v="11"/>
  </r>
  <r>
    <x v="0"/>
    <d v="2021-03-08T00:00:00"/>
    <x v="5"/>
    <x v="0"/>
    <n v="0"/>
    <s v="NA"/>
    <s v="RE: CHG ticket for Delete t_contact_bulk_invalidate records"/>
    <s v="EWS-UPC "/>
    <x v="0"/>
    <x v="0"/>
    <x v="0"/>
    <n v="11"/>
  </r>
  <r>
    <x v="39"/>
    <d v="2021-03-08T00:00:00"/>
    <x v="14"/>
    <x v="2"/>
    <n v="0"/>
    <s v="50124"/>
    <s v="CESCHTRENT-25249 - DMI 2.0.31__x000a_CESCHTRENT- 21437, 21441 - ICOMS_Contact Values still getting displayed in DMI Logs after removing from Biller"/>
    <s v="SOLO-ACCOUNT-SYNCH-SERVICE"/>
    <x v="0"/>
    <x v="0"/>
    <x v="0"/>
    <n v="11"/>
  </r>
  <r>
    <x v="6"/>
    <d v="2021-03-08T00:00:00"/>
    <x v="5"/>
    <x v="2"/>
    <n v="0"/>
    <s v="Release 23782/Task 653671"/>
    <s v="RE: L-CHTR SOA/OSB Deployment Request"/>
    <m/>
    <x v="0"/>
    <x v="0"/>
    <x v="0"/>
    <n v="11"/>
  </r>
  <r>
    <x v="6"/>
    <d v="2021-03-08T00:00:00"/>
    <x v="5"/>
    <x v="0"/>
    <n v="0"/>
    <s v="NA"/>
    <s v="RE: BHN Activation 193273405_x000a_RE: BHN 5100185-06 Activate/Inactivate token Issue"/>
    <m/>
    <x v="0"/>
    <x v="0"/>
    <x v="0"/>
    <n v="11"/>
  </r>
  <r>
    <x v="22"/>
    <d v="2021-03-08T00:00:00"/>
    <x v="90"/>
    <x v="0"/>
    <n v="0.33"/>
    <s v="NA"/>
    <s v="Critical events detected for UE Specific ICAPI calls alert!"/>
    <s v="ICAPI GATEWAY"/>
    <x v="1"/>
    <x v="0"/>
    <x v="0"/>
    <n v="11"/>
  </r>
  <r>
    <x v="32"/>
    <d v="2021-03-08T00:00:00"/>
    <x v="10"/>
    <x v="0"/>
    <n v="0"/>
    <s v="NA"/>
    <s v="Splunk Alert: SpectrumCore : Backend JDBC &amp; Webservice connectivity issues"/>
    <s v="GETSPCACCOUNTDIVISIONV1X1"/>
    <x v="0"/>
    <x v="0"/>
    <x v="0"/>
    <n v="11"/>
  </r>
  <r>
    <x v="32"/>
    <d v="2021-03-08T00:00:00"/>
    <x v="7"/>
    <x v="2"/>
    <n v="0"/>
    <s v="INC 1516040"/>
    <s v="INC 1516040 | CSM # 97740 | SPC - 1 Source(s) reporting Business Transaction error rate is much higher than normal issue(s)"/>
    <s v="GETSPCACCOUNTDIVISIONV1X1"/>
    <x v="0"/>
    <x v="0"/>
    <x v="0"/>
    <n v="11"/>
  </r>
  <r>
    <x v="32"/>
    <d v="2021-03-09T00:00:00"/>
    <x v="61"/>
    <x v="0"/>
    <n v="0"/>
    <s v="NA"/>
    <s v="SPC UAT Batch Job"/>
    <s v="SPC BATCH JOB"/>
    <x v="0"/>
    <x v="0"/>
    <x v="0"/>
    <n v="11"/>
  </r>
  <r>
    <x v="32"/>
    <d v="2021-03-09T00:00:00"/>
    <x v="97"/>
    <x v="0"/>
    <n v="0"/>
    <s v="NA"/>
    <s v="SPC PROD Batch Job"/>
    <s v="SPC BATCH JOB"/>
    <x v="0"/>
    <x v="0"/>
    <x v="0"/>
    <n v="11"/>
  </r>
  <r>
    <x v="17"/>
    <d v="2021-03-09T00:00:00"/>
    <x v="27"/>
    <x v="2"/>
    <n v="5"/>
    <s v="NA"/>
    <s v="ORT Bridge for KC Migration"/>
    <m/>
    <x v="0"/>
    <x v="0"/>
    <x v="0"/>
    <n v="11"/>
  </r>
  <r>
    <x v="50"/>
    <d v="2021-03-09T00:00:00"/>
    <x v="19"/>
    <x v="0"/>
    <n v="2"/>
    <s v=" CHG47984"/>
    <s v="RE: Proactive Service Alerts - AKANA onboarding - IRIS, AOM Prod deployments"/>
    <s v="NA"/>
    <x v="2"/>
    <x v="0"/>
    <x v="0"/>
    <n v="11"/>
  </r>
  <r>
    <x v="34"/>
    <d v="2021-03-09T00:00:00"/>
    <x v="14"/>
    <x v="2"/>
    <n v="0"/>
    <s v="1516224 "/>
    <s v="RE: INCIDENT 1516224 - CSM 98142 - SDP_WS_UNIFIED_PREFCOMM - 1 Source(s) reporting Business Transaction error rate is much higher than normal issue(s) "/>
    <m/>
    <x v="0"/>
    <x v="0"/>
    <x v="0"/>
    <n v="11"/>
  </r>
  <r>
    <x v="18"/>
    <d v="2021-03-10T00:00:00"/>
    <x v="7"/>
    <x v="3"/>
    <n v="0.03"/>
    <s v="1522566"/>
    <s v="Your team has been assigned ownership of Incident 1522566"/>
    <m/>
    <x v="0"/>
    <x v="0"/>
    <x v="0"/>
    <n v="11"/>
  </r>
  <r>
    <x v="18"/>
    <d v="2021-03-09T00:00:00"/>
    <x v="98"/>
    <x v="0"/>
    <n v="1.37"/>
    <s v="1517826"/>
    <s v="RE: [EXTERNAL] Re: Effie returning INACTIVE status for active account"/>
    <s v="SOLOSYNCH"/>
    <x v="0"/>
    <x v="0"/>
    <x v="0"/>
    <n v="11"/>
  </r>
  <r>
    <x v="18"/>
    <d v="2021-03-10T00:00:00"/>
    <x v="7"/>
    <x v="3"/>
    <n v="0.03"/>
    <s v="1519470"/>
    <s v="Your team has been assigned ownership of Incident 1519470"/>
    <m/>
    <x v="0"/>
    <x v="0"/>
    <x v="0"/>
    <n v="11"/>
  </r>
  <r>
    <x v="0"/>
    <d v="2021-03-10T00:00:00"/>
    <x v="7"/>
    <x v="0"/>
    <n v="0"/>
    <s v="1519729"/>
    <s v="RE: 1519729 - users are unable to load customers account in zendesk"/>
    <s v="GETSPCACCOUNTDIVISIONV1X1 "/>
    <x v="0"/>
    <x v="0"/>
    <x v="0"/>
    <n v="11"/>
  </r>
  <r>
    <x v="0"/>
    <d v="2021-03-10T00:00:00"/>
    <x v="5"/>
    <x v="0"/>
    <n v="0"/>
    <s v="CHANGE 50107 "/>
    <s v="RE: CHG ticket for Delete t_contact_bulk_invalidate records"/>
    <s v="NA"/>
    <x v="0"/>
    <x v="0"/>
    <x v="0"/>
    <n v="11"/>
  </r>
  <r>
    <x v="51"/>
    <d v="2021-03-10T00:00:00"/>
    <x v="7"/>
    <x v="0"/>
    <n v="0"/>
    <s v="NA"/>
    <s v="RE: Failed Tidal Job - Error Occurred"/>
    <s v="SNS"/>
    <x v="0"/>
    <x v="0"/>
    <x v="0"/>
    <n v="11"/>
  </r>
  <r>
    <x v="0"/>
    <d v="2021-03-10T00:00:00"/>
    <x v="7"/>
    <x v="0"/>
    <n v="0"/>
    <s v="1522432 "/>
    <s v="RE: INC  1522432 | CSM # 99531 | SPC - 1 Source(s) reporting ICOMS-AS400 - DS_NBC - billing system response times &gt; 1000 ms for SPC issue(s)"/>
    <s v="ICOMS-AS400 - DS_NBC"/>
    <x v="0"/>
    <x v="0"/>
    <x v="0"/>
    <n v="11"/>
  </r>
  <r>
    <x v="0"/>
    <d v="2021-02-15T00:00:00"/>
    <x v="5"/>
    <x v="0"/>
    <n v="0"/>
    <s v="47165"/>
    <s v="RE: EWS CPE(InHomeWifi service migration from CPEDLN to CPEDLP service)"/>
    <s v="NA"/>
    <x v="0"/>
    <x v="0"/>
    <x v="0"/>
    <n v="8"/>
  </r>
  <r>
    <x v="0"/>
    <d v="2021-02-15T00:00:00"/>
    <x v="5"/>
    <x v="0"/>
    <n v="0"/>
    <s v="NA"/>
    <s v="RE: Multi-AP SI- https://jira.charter.com/browse/CONNPLTFRM-1499 - Why SoloOrderID is null -   market/ort testing"/>
    <s v="NA"/>
    <x v="0"/>
    <x v="0"/>
    <x v="0"/>
    <n v="8"/>
  </r>
  <r>
    <x v="15"/>
    <d v="2021-02-15T00:00:00"/>
    <x v="7"/>
    <x v="0"/>
    <n v="0.3"/>
    <s v="1409635"/>
    <s v="INC 1409635 | CSM # 60330 | SPC - 2 Source(s) reporting Business Transaction error rate is much higher than normal issue(s)    "/>
    <s v="SPC - MULTIPLE SERVICES"/>
    <x v="0"/>
    <x v="0"/>
    <x v="0"/>
    <n v="8"/>
  </r>
  <r>
    <x v="15"/>
    <d v="2021-02-08T00:00:00"/>
    <x v="48"/>
    <x v="0"/>
    <n v="0.42"/>
    <s v="NA"/>
    <s v="RE: uat-UAT-Message Process Failed-102206679"/>
    <s v="MDA - PTM MESSAGES"/>
    <x v="0"/>
    <x v="0"/>
    <x v="0"/>
    <n v="7"/>
  </r>
  <r>
    <x v="18"/>
    <d v="2021-02-15T00:00:00"/>
    <x v="7"/>
    <x v="3"/>
    <n v="0.03"/>
    <s v="1410801"/>
    <s v="Your team has been assigned ownership of Incident 1410801"/>
    <m/>
    <x v="0"/>
    <x v="0"/>
    <x v="0"/>
    <n v="8"/>
  </r>
  <r>
    <x v="11"/>
    <d v="2021-02-15T00:00:00"/>
    <x v="19"/>
    <x v="3"/>
    <n v="0"/>
    <m/>
    <s v="UAT Deployment - SPC 21.2.10"/>
    <m/>
    <x v="0"/>
    <x v="0"/>
    <x v="0"/>
    <n v="8"/>
  </r>
  <r>
    <x v="6"/>
    <d v="2021-02-15T00:00:00"/>
    <x v="5"/>
    <x v="0"/>
    <n v="0"/>
    <s v="NA"/>
    <s v="RE: BHN Activate/Inactive Issue BHN ICOMS: 003-208962204_x000a_RE: BHN Icoms 003-340422503_x000a_RE: BHN ICOMS 003-482571701_x000a_RE: BHN activation 214763407"/>
    <m/>
    <x v="0"/>
    <x v="0"/>
    <x v="0"/>
    <n v="8"/>
  </r>
  <r>
    <x v="6"/>
    <d v="2021-02-15T00:00:00"/>
    <x v="5"/>
    <x v="2"/>
    <n v="0"/>
    <s v="Release 23229/CHANGE 47244 "/>
    <s v="RE: add client id tpsi for orderShipment service in UAT"/>
    <m/>
    <x v="0"/>
    <x v="0"/>
    <x v="0"/>
    <n v="8"/>
  </r>
  <r>
    <x v="46"/>
    <d v="2021-02-15T00:00:00"/>
    <x v="65"/>
    <x v="0"/>
    <n v="0"/>
    <m/>
    <s v="BHN Activate/Inactivate Issue BHNR account # 003/623417001"/>
    <m/>
    <x v="0"/>
    <x v="0"/>
    <x v="0"/>
    <n v="8"/>
  </r>
  <r>
    <x v="36"/>
    <d v="2021-02-15T00:00:00"/>
    <x v="65"/>
    <x v="0"/>
    <n v="0"/>
    <m/>
    <s v="CESCHTRENT-24826"/>
    <s v="NA"/>
    <x v="0"/>
    <x v="0"/>
    <x v="0"/>
    <n v="8"/>
  </r>
  <r>
    <x v="36"/>
    <d v="2021-02-15T00:00:00"/>
    <x v="65"/>
    <x v="2"/>
    <n v="0"/>
    <m/>
    <s v="BHN Permanent Restrictions 02152021"/>
    <s v="NA"/>
    <x v="0"/>
    <x v="0"/>
    <x v="0"/>
    <n v="8"/>
  </r>
  <r>
    <x v="36"/>
    <d v="2021-02-15T00:00:00"/>
    <x v="5"/>
    <x v="0"/>
    <n v="0"/>
    <m/>
    <s v="Missing emails in UPC Oracle"/>
    <m/>
    <x v="0"/>
    <x v="0"/>
    <x v="0"/>
    <n v="8"/>
  </r>
  <r>
    <x v="23"/>
    <d v="2021-02-16T00:00:00"/>
    <x v="26"/>
    <x v="0"/>
    <n v="0.17"/>
    <s v="NA"/>
    <s v="NetCracker connection manager gateway failure report: High Priority_x000a__x000a_Possible Latency Found in Gateway  :: COHAAD2GWY"/>
    <s v="ICAPI DEVELOPMENT 2A"/>
    <x v="1"/>
    <x v="0"/>
    <x v="0"/>
    <n v="8"/>
  </r>
  <r>
    <x v="52"/>
    <d v="2021-02-15T00:00:00"/>
    <x v="27"/>
    <x v="2"/>
    <n v="0"/>
    <s v="47285 "/>
    <s v="RE: CHANGE 47285 (Emergency)   /  INCIDENT 1414987  / RE: Priority Ticket 1413545"/>
    <m/>
    <x v="0"/>
    <x v="0"/>
    <x v="0"/>
    <n v="8"/>
  </r>
  <r>
    <x v="18"/>
    <d v="2021-02-16T00:00:00"/>
    <x v="7"/>
    <x v="0"/>
    <n v="0.43"/>
    <s v="1415436"/>
    <s v="RE: INCIDENT 1415436 - Created from Moogsoft Enterprise Situation 63609 SPC - 1 Source(s) reporting ICOMS-AS400 - DS_KC - billing system response times &gt; 200 ms for SPC issue(s)"/>
    <s v="SPC"/>
    <x v="0"/>
    <x v="0"/>
    <x v="0"/>
    <n v="8"/>
  </r>
  <r>
    <x v="18"/>
    <d v="2021-02-16T00:00:00"/>
    <x v="18"/>
    <x v="0"/>
    <n v="0.08"/>
    <s v="1413228"/>
    <s v="Your team has been assigned ownership of Service Request 1413228"/>
    <s v="EAI"/>
    <x v="0"/>
    <x v="0"/>
    <x v="0"/>
    <n v="8"/>
  </r>
  <r>
    <x v="18"/>
    <d v="2021-02-16T00:00:00"/>
    <x v="18"/>
    <x v="0"/>
    <n v="0.03"/>
    <s v="1413342"/>
    <s v="Your team has been assigned ownership of Service Request 1413342"/>
    <s v="EAI"/>
    <x v="0"/>
    <x v="0"/>
    <x v="0"/>
    <n v="8"/>
  </r>
  <r>
    <x v="2"/>
    <d v="2021-02-17T00:00:00"/>
    <x v="2"/>
    <x v="1"/>
    <n v="0"/>
    <s v="1421290"/>
    <s v="RE: INC 1421290 | CSM 70032 - SDP_WS_CUTIL - 1 Source(s) reporting Business Transaction response time is much higher than normal issue(s)    "/>
    <s v="CUTIL"/>
    <x v="0"/>
    <x v="0"/>
    <x v="0"/>
    <n v="8"/>
  </r>
  <r>
    <x v="3"/>
    <d v="2021-02-18T00:00:00"/>
    <x v="14"/>
    <x v="0"/>
    <n v="0"/>
    <m/>
    <s v="RE: BHN Icoms 003-446635301"/>
    <m/>
    <x v="0"/>
    <x v="0"/>
    <x v="0"/>
    <n v="8"/>
  </r>
  <r>
    <x v="13"/>
    <d v="2021-02-18T00:00:00"/>
    <x v="14"/>
    <x v="0"/>
    <n v="0"/>
    <s v="NA"/>
    <s v="Splunk Alert: triggerProvOrderSynch_Failure_Alert"/>
    <s v="SOLOSYNC"/>
    <x v="0"/>
    <x v="0"/>
    <x v="0"/>
    <n v="8"/>
  </r>
  <r>
    <x v="28"/>
    <d v="2021-02-18T00:00:00"/>
    <x v="99"/>
    <x v="1"/>
    <n v="0"/>
    <s v="CBODCIO-18482"/>
    <s v="No connectivity from the RED firewall and we are getting connection timed out from Auth PROD/DR Servers."/>
    <m/>
    <x v="0"/>
    <x v="0"/>
    <x v="0"/>
    <n v="8"/>
  </r>
  <r>
    <x v="16"/>
    <d v="2021-02-17T00:00:00"/>
    <x v="1"/>
    <x v="2"/>
    <n v="0.5"/>
    <s v="NA"/>
    <s v="RE: BHN Permanent Restrictions 02172021_x000a_"/>
    <s v="NA"/>
    <x v="0"/>
    <x v="0"/>
    <x v="0"/>
    <n v="8"/>
  </r>
  <r>
    <x v="16"/>
    <d v="2021-02-17T00:00:00"/>
    <x v="1"/>
    <x v="2"/>
    <n v="0.17"/>
    <s v="NA"/>
    <s v="RE: BHN Activate/Inactivate Issue BHNR account # 003/3718131-06_x000a_"/>
    <s v="NA"/>
    <x v="0"/>
    <x v="0"/>
    <x v="0"/>
    <n v="8"/>
  </r>
  <r>
    <x v="16"/>
    <d v="2021-02-18T00:00:00"/>
    <x v="1"/>
    <x v="2"/>
    <n v="0.33"/>
    <s v="1429388"/>
    <s v="RE: INCIDENT 1429388  - SPC - 2 Source(s) reporting SPC Business Transaction response time is much higher than normal issue(s)_x000a__x000a_"/>
    <s v="NA"/>
    <x v="0"/>
    <x v="0"/>
    <x v="0"/>
    <n v="8"/>
  </r>
  <r>
    <x v="16"/>
    <d v="2021-02-18T00:00:00"/>
    <x v="1"/>
    <x v="2"/>
    <n v="0.5"/>
    <m/>
    <s v="RE: BHN Permanent Restrictions 02182021_x000a_"/>
    <s v="NA"/>
    <x v="0"/>
    <x v="0"/>
    <x v="0"/>
    <n v="8"/>
  </r>
  <r>
    <x v="32"/>
    <d v="2021-02-18T00:00:00"/>
    <x v="100"/>
    <x v="2"/>
    <n v="0"/>
    <s v="INC1429961"/>
    <s v=" INCIDENT 1429961 | CHANGE 47699 (Emergency) | Critical events detected for EWS-UTILS!_x000a_"/>
    <s v="EWS-UTILS"/>
    <x v="0"/>
    <x v="0"/>
    <x v="0"/>
    <n v="8"/>
  </r>
  <r>
    <x v="32"/>
    <d v="2021-02-18T00:00:00"/>
    <x v="100"/>
    <x v="2"/>
    <n v="0"/>
    <s v="INC1429961"/>
    <s v=" INCIDENT 1429961 | CHANGE 47699 (Emergency) | Critical events detected for EWS-UTILS!_x000a_"/>
    <s v="EWS-UTILS"/>
    <x v="0"/>
    <x v="0"/>
    <x v="0"/>
    <n v="8"/>
  </r>
  <r>
    <x v="3"/>
    <d v="2021-02-19T00:00:00"/>
    <x v="14"/>
    <x v="0"/>
    <n v="0"/>
    <s v="Release 23336/ Change 47803"/>
    <s v="RE: CES : UAT Deployment"/>
    <s v="CES"/>
    <x v="0"/>
    <x v="0"/>
    <x v="0"/>
    <n v="8"/>
  </r>
  <r>
    <x v="13"/>
    <d v="2021-02-19T00:00:00"/>
    <x v="14"/>
    <x v="2"/>
    <n v="0"/>
    <s v="REL23334/CHG47767"/>
    <s v="RE: Deploy Team:: Web Services  EJS-SDP-UAT Deployment Notification for  UAT  2021-02-19T09:00:00 CT -  REL23334/CHG47767"/>
    <s v="AUTH"/>
    <x v="0"/>
    <x v="0"/>
    <x v="0"/>
    <n v="8"/>
  </r>
  <r>
    <x v="13"/>
    <d v="2021-02-19T00:00:00"/>
    <x v="14"/>
    <x v="2"/>
    <n v="0"/>
    <s v="CHG47803"/>
    <s v="RE: Deploy Team:: Web Services  EJS-SDP-UAT Deployment Notification for  UAT  2021-02-19T14:00:00 CT -  REL23336/CHG47803"/>
    <s v="AUTH"/>
    <x v="0"/>
    <x v="0"/>
    <x v="0"/>
    <n v="8"/>
  </r>
  <r>
    <x v="13"/>
    <d v="2021-02-22T00:00:00"/>
    <x v="27"/>
    <x v="2"/>
    <n v="0"/>
    <s v="REL23416/CHG48132"/>
    <s v="RE: Deploy Team:: Web Services  EJS-SDP-UAT Deployment Notification for  UAT  2021-02-22T16:00:00 CT -  REL23416/CHG48132"/>
    <s v="AUTH"/>
    <x v="0"/>
    <x v="0"/>
    <x v="0"/>
    <n v="9"/>
  </r>
  <r>
    <x v="50"/>
    <d v="2021-02-16T00:00:00"/>
    <x v="101"/>
    <x v="0"/>
    <n v="4"/>
    <s v="NA"/>
    <s v="UAT VMs load test "/>
    <s v="NA"/>
    <x v="2"/>
    <x v="0"/>
    <x v="0"/>
    <n v="8"/>
  </r>
  <r>
    <x v="28"/>
    <d v="2021-02-23T00:00:00"/>
    <x v="102"/>
    <x v="3"/>
    <n v="0"/>
    <s v="1452329"/>
    <s v="RE: LCHTR SOA/OSB CDP - CSG connectivity | No connectivity and getting connection timed out for this destination  https://slbospre.csgedirect.com:5082/ "/>
    <s v="LCHTR SOA/OSB"/>
    <x v="0"/>
    <x v="0"/>
    <x v="0"/>
    <n v="9"/>
  </r>
  <r>
    <x v="0"/>
    <d v="2021-02-23T00:00:00"/>
    <x v="5"/>
    <x v="0"/>
    <n v="0"/>
    <s v="NA"/>
    <s v="RE: SOA scorecard for ICAPI testing Build SOA 6.0.260 "/>
    <s v="SOA EQA"/>
    <x v="0"/>
    <x v="0"/>
    <x v="0"/>
    <n v="9"/>
  </r>
  <r>
    <x v="0"/>
    <d v="2021-02-23T00:00:00"/>
    <x v="5"/>
    <x v="0"/>
    <n v="0"/>
    <s v="1451866"/>
    <s v="Cache refresh in SPC UAT"/>
    <s v="SPC UAT"/>
    <x v="0"/>
    <x v="0"/>
    <x v="0"/>
    <n v="9"/>
  </r>
  <r>
    <x v="0"/>
    <d v="2021-02-23T00:00:00"/>
    <x v="7"/>
    <x v="0"/>
    <n v="0"/>
    <s v="NA"/>
    <s v="RE: BHN Account Issue - MSA/UAT"/>
    <s v="GETACCOUNTV1X1"/>
    <x v="0"/>
    <x v="0"/>
    <x v="0"/>
    <n v="9"/>
  </r>
  <r>
    <x v="23"/>
    <d v="2021-02-23T00:00:00"/>
    <x v="30"/>
    <x v="0"/>
    <n v="0.32"/>
    <s v="1454871 "/>
    <s v=" 1454871 - ICAPI - 1 Source(s) reporting Business Transaction error rate is much higher than normal issue(s)"/>
    <s v="ICAPI GATEWAYS"/>
    <x v="1"/>
    <x v="0"/>
    <x v="0"/>
    <n v="9"/>
  </r>
  <r>
    <x v="23"/>
    <d v="2021-02-23T00:00:00"/>
    <x v="92"/>
    <x v="0"/>
    <n v="1.2"/>
    <s v="NA"/>
    <s v=" PROD :: sendPaymentInfo error ::GatewayError: RC=1630, MSGNO=CBN2335, MSGTEXT=Payment Code Category is restricted."/>
    <s v="ICAPI PAYMENT PORT"/>
    <x v="1"/>
    <x v="0"/>
    <x v="0"/>
    <n v="9"/>
  </r>
  <r>
    <x v="2"/>
    <d v="2021-02-24T00:00:00"/>
    <x v="2"/>
    <x v="0"/>
    <n v="0"/>
    <s v="1454838"/>
    <s v="RE:  INCIDENT 1454838 - Splunk Alert: triggerProvOrderSynch_Failure_Alert"/>
    <m/>
    <x v="0"/>
    <x v="0"/>
    <x v="0"/>
    <n v="9"/>
  </r>
  <r>
    <x v="6"/>
    <d v="2021-02-24T00:00:00"/>
    <x v="5"/>
    <x v="2"/>
    <n v="0"/>
    <s v="NA"/>
    <s v="RE: Re: crm bhn acct: 405095404_x000a_RE: Re: crm bhn account #137734504_x000a_RE: BHN activation 217825208"/>
    <s v="HELIOS"/>
    <x v="0"/>
    <x v="0"/>
    <x v="0"/>
    <n v="9"/>
  </r>
  <r>
    <x v="6"/>
    <d v="2021-02-24T00:00:00"/>
    <x v="10"/>
    <x v="0"/>
    <n v="0"/>
    <s v="NA"/>
    <s v="RE: Splunk Alert:UE(PROD):RetrieveAccountV15x4 HighResponseTime_Alert"/>
    <s v="SOA"/>
    <x v="0"/>
    <x v="0"/>
    <x v="0"/>
    <n v="9"/>
  </r>
  <r>
    <x v="6"/>
    <d v="2021-02-24T00:00:00"/>
    <x v="2"/>
    <x v="0"/>
    <n v="0"/>
    <s v="1455457"/>
    <s v="RE: Incident 1455457 | core/services/account/ept/getSpcAccountDivisionV1x1&lt;/b&gt;.&lt;b&gt;Business Transaction error rate is much higher than normal&lt;/b&gt; started violating "/>
    <s v="SPC"/>
    <x v="0"/>
    <x v="0"/>
    <x v="0"/>
    <n v="9"/>
  </r>
  <r>
    <x v="36"/>
    <d v="2021-02-24T00:00:00"/>
    <x v="5"/>
    <x v="0"/>
    <n v="0"/>
    <s v="NA"/>
    <s v="Account Research"/>
    <s v="HELIOS"/>
    <x v="0"/>
    <x v="0"/>
    <x v="0"/>
    <n v="9"/>
  </r>
  <r>
    <x v="36"/>
    <d v="2021-02-24T00:00:00"/>
    <x v="5"/>
    <x v="0"/>
    <n v="0"/>
    <s v="NA"/>
    <s v="crm bhn account #137734504"/>
    <s v="HELIOS"/>
    <x v="0"/>
    <x v="0"/>
    <x v="0"/>
    <n v="9"/>
  </r>
  <r>
    <x v="53"/>
    <d v="2021-02-25T00:00:00"/>
    <x v="29"/>
    <x v="2"/>
    <n v="0.83"/>
    <s v="NA"/>
    <s v="ICAPI, CRM and Billing Adaptor gateway bounces in the lower level environments.  "/>
    <s v="ICAPI / CRM / BA GATEWAYS"/>
    <x v="1"/>
    <x v="0"/>
    <x v="0"/>
    <n v="9"/>
  </r>
  <r>
    <x v="16"/>
    <d v="2021-02-26T00:00:00"/>
    <x v="1"/>
    <x v="2"/>
    <n v="0.5"/>
    <s v="CHG48607"/>
    <s v=": Deploy Team: Web Services  Helios (BHN) -  Deployment Notification for UAT 2/25/2021 3:00 PM CT -  REL23491/CHG48607"/>
    <s v="HELIOS"/>
    <x v="0"/>
    <x v="0"/>
    <x v="0"/>
    <n v="9"/>
  </r>
  <r>
    <x v="36"/>
    <d v="2021-02-25T00:00:00"/>
    <x v="19"/>
    <x v="2"/>
    <n v="0"/>
    <s v="48133"/>
    <s v="New UPC DB Table t_dsb_contact_err"/>
    <s v="UPC"/>
    <x v="0"/>
    <x v="0"/>
    <x v="0"/>
    <n v="9"/>
  </r>
  <r>
    <x v="36"/>
    <d v="2021-02-26T00:00:00"/>
    <x v="98"/>
    <x v="0"/>
    <n v="0"/>
    <s v="NA"/>
    <s v="CESCHTRENT-25574"/>
    <s v="RTSN"/>
    <x v="0"/>
    <x v="0"/>
    <x v="0"/>
    <n v="9"/>
  </r>
  <r>
    <x v="13"/>
    <d v="2021-02-26T00:00:00"/>
    <x v="10"/>
    <x v="0"/>
    <n v="0"/>
    <s v="NA"/>
    <s v="RE: Splunk Alert: triggerProvOrderSynch_Failure_Alert"/>
    <s v="SOLOSYNCH"/>
    <x v="0"/>
    <x v="0"/>
    <x v="0"/>
    <n v="9"/>
  </r>
  <r>
    <x v="0"/>
    <d v="2021-02-26T00:00:00"/>
    <x v="103"/>
    <x v="2"/>
    <n v="0"/>
    <s v="REL23537/CHG48824"/>
    <s v="RE: Deploy Team:: Web Services  SPC-UAT Deployment Notification for  UAT  2021-02-26T19:00:00 CT -  REL23537/CHG48824"/>
    <s v="SPC"/>
    <x v="0"/>
    <x v="0"/>
    <x v="0"/>
    <n v="9"/>
  </r>
  <r>
    <x v="0"/>
    <d v="2021-02-26T00:00:00"/>
    <x v="2"/>
    <x v="0"/>
    <n v="0"/>
    <s v="1473302"/>
    <s v="RE: Incident 1473302 - AppDynamics has detected a problem with Business Transaction /spectrum-core/services/account/ept/getSpcAccountDivisionV1x1. Business Transaction error rate is much higher than normal started violating and is now critical."/>
    <s v="SPC"/>
    <x v="0"/>
    <x v="0"/>
    <x v="0"/>
    <n v="9"/>
  </r>
  <r>
    <x v="0"/>
    <d v="2021-02-27T00:00:00"/>
    <x v="103"/>
    <x v="2"/>
    <n v="0"/>
    <s v="REL23487/CHG48587"/>
    <s v="RE: Deploy Team:: Web Services  SPC Deployment Notification for  PROD  2021-02-26T22:00:00 CT -  REL23487/CHG48587"/>
    <s v="SPC"/>
    <x v="0"/>
    <x v="0"/>
    <x v="0"/>
    <n v="9"/>
  </r>
  <r>
    <x v="32"/>
    <d v="2021-03-01T00:00:00"/>
    <x v="10"/>
    <x v="0"/>
    <n v="0"/>
    <s v="NA"/>
    <s v="Splunk Alert: SpectrumCore : Backend JDBC &amp; Webservice connectivity issues"/>
    <s v="SPC"/>
    <x v="0"/>
    <x v="0"/>
    <x v="0"/>
    <n v="10"/>
  </r>
  <r>
    <x v="17"/>
    <d v="2021-03-01T00:00:00"/>
    <x v="17"/>
    <x v="1"/>
    <n v="0"/>
    <s v="CESCHTRENT-25664"/>
    <s v="RE: Contacts Wrongly Invalidated in UPC"/>
    <s v="UPC"/>
    <x v="0"/>
    <x v="0"/>
    <x v="0"/>
    <n v="10"/>
  </r>
  <r>
    <x v="18"/>
    <d v="2021-03-03T00:00:00"/>
    <x v="18"/>
    <x v="0"/>
    <n v="0.03"/>
    <s v="1480405"/>
    <s v="Your team has been assigned ownership of Service Request 1480405"/>
    <s v="EAI"/>
    <x v="0"/>
    <x v="0"/>
    <x v="0"/>
    <n v="10"/>
  </r>
  <r>
    <x v="18"/>
    <d v="2021-03-03T00:00:00"/>
    <x v="18"/>
    <x v="0"/>
    <n v="0.03"/>
    <s v="1480404"/>
    <s v="Your team has been assigned ownership of Service Request 1480404"/>
    <s v="EAI"/>
    <x v="0"/>
    <x v="0"/>
    <x v="0"/>
    <n v="10"/>
  </r>
  <r>
    <x v="18"/>
    <d v="2021-03-03T00:00:00"/>
    <x v="7"/>
    <x v="3"/>
    <n v="0.03"/>
    <s v="1488417"/>
    <s v="Your team has been assigned ownership of Incident 1488417"/>
    <m/>
    <x v="0"/>
    <x v="0"/>
    <x v="0"/>
    <n v="10"/>
  </r>
  <r>
    <x v="18"/>
    <d v="2021-03-03T00:00:00"/>
    <x v="7"/>
    <x v="3"/>
    <n v="0.03"/>
    <s v="1487854"/>
    <s v="Your team has been assigned ownership of Incident 1487854"/>
    <m/>
    <x v="0"/>
    <x v="0"/>
    <x v="0"/>
    <n v="10"/>
  </r>
  <r>
    <x v="16"/>
    <d v="2021-03-04T00:00:00"/>
    <x v="1"/>
    <x v="2"/>
    <n v="0.25"/>
    <s v="NA"/>
    <s v="RE: BHN 6278196-01 Activate/Inactivate token Issue"/>
    <s v="HELIOS"/>
    <x v="0"/>
    <x v="0"/>
    <x v="0"/>
    <n v="10"/>
  </r>
  <r>
    <x v="3"/>
    <d v="2021-03-05T00:00:00"/>
    <x v="14"/>
    <x v="0"/>
    <n v="0"/>
    <s v="NA"/>
    <s v="RE: BHN Activation 359703502"/>
    <s v="HELIOS"/>
    <x v="0"/>
    <x v="0"/>
    <x v="0"/>
    <n v="10"/>
  </r>
  <r>
    <x v="3"/>
    <d v="2021-03-05T00:00:00"/>
    <x v="14"/>
    <x v="2"/>
    <n v="0"/>
    <s v="NA"/>
    <s v="RE: BHN 5100185-06 Activate/Inactivate token Issue"/>
    <s v="HELIOS"/>
    <x v="0"/>
    <x v="0"/>
    <x v="0"/>
    <n v="10"/>
  </r>
  <r>
    <x v="3"/>
    <d v="2021-03-05T00:00:00"/>
    <x v="81"/>
    <x v="2"/>
    <n v="0"/>
    <s v="NA"/>
    <s v="Upcoming: Maintenance Events"/>
    <s v="HELIOS"/>
    <x v="0"/>
    <x v="0"/>
    <x v="0"/>
    <n v="10"/>
  </r>
  <r>
    <x v="11"/>
    <d v="2021-03-06T00:00:00"/>
    <x v="93"/>
    <x v="2"/>
    <n v="0"/>
    <s v="1507241"/>
    <s v="INCIDENT 1507241---SPC - 1 Source(s) reporting ICOMS-AS400 - DS_NBC - billing system response times &gt; 1000 ms for SPC issue(s)"/>
    <m/>
    <x v="0"/>
    <x v="0"/>
    <x v="0"/>
    <n v="10"/>
  </r>
  <r>
    <x v="11"/>
    <d v="2021-03-06T00:00:00"/>
    <x v="64"/>
    <x v="2"/>
    <n v="0"/>
    <m/>
    <s v="RE: SPC PROD Batch Job"/>
    <m/>
    <x v="0"/>
    <x v="0"/>
    <x v="0"/>
    <n v="10"/>
  </r>
  <r>
    <x v="11"/>
    <d v="2021-03-06T00:00:00"/>
    <x v="64"/>
    <x v="3"/>
    <n v="0"/>
    <m/>
    <s v="SPC UAT Batch Job"/>
    <m/>
    <x v="0"/>
    <x v="0"/>
    <x v="0"/>
    <n v="10"/>
  </r>
  <r>
    <x v="11"/>
    <d v="2021-03-07T00:00:00"/>
    <x v="64"/>
    <x v="2"/>
    <n v="0"/>
    <s v="1508496 "/>
    <s v="RE: 1508496 | SPC - 7 Source(s) reporting Oracle DB - DRL NCW_DR Host VIPs - response times &gt; 300 ms for SPC issue(s)    "/>
    <s v=" ORACLE DB - DRL NCW_DR HOST VIPS - "/>
    <x v="0"/>
    <x v="0"/>
    <x v="0"/>
    <n v="11"/>
  </r>
  <r>
    <x v="11"/>
    <d v="2021-03-06T00:00:00"/>
    <x v="64"/>
    <x v="0"/>
    <n v="0"/>
    <s v="1508469"/>
    <s v="RE: INCIDENT 1508469--SPC - 1 Source(s) reporting ICOMS-AS400 - DS_NBC - billing system response times &gt; 1000 ms for SPC issue(s) "/>
    <s v="ICOMS-AS400 - DS_NBC"/>
    <x v="0"/>
    <x v="0"/>
    <x v="0"/>
    <n v="10"/>
  </r>
  <r>
    <x v="28"/>
    <d v="2021-03-09T00:00:00"/>
    <x v="104"/>
    <x v="3"/>
    <n v="0"/>
    <s v="1516842"/>
    <s v="RE: SNS 1.0 Decom Requests | The following servers will be decommissioned on this date 03/18/2021._x000a_Server List_x000a_1, sntfpapp01.twcable.com_x000a_2, sntfpapp02.twcable.com_x000a_3, sntfpapp04.twcable.com_x000a_Environment: PROD/DR"/>
    <s v="SNS 1.0"/>
    <x v="0"/>
    <x v="0"/>
    <x v="0"/>
    <n v="11"/>
  </r>
  <r>
    <x v="28"/>
    <d v="2021-03-09T00:00:00"/>
    <x v="104"/>
    <x v="3"/>
    <n v="0"/>
    <s v="1516933"/>
    <s v="RE: SNS 1.0 Decom Requests | The following servers will be decommissioned on this date 03/18/2021._x000a_Server List_x000a_1, sntfqapp01.twcable.com_x000a_2, edadapp01.twcable.com_x000a_Environment: QA/DEV"/>
    <s v="SNS 1.0"/>
    <x v="0"/>
    <x v="0"/>
    <x v="0"/>
    <n v="11"/>
  </r>
  <r>
    <x v="31"/>
    <d v="2021-03-09T00:00:00"/>
    <x v="42"/>
    <x v="0"/>
    <n v="1"/>
    <s v="1516174 "/>
    <s v="SPC - 3 Source(s) reporting Business Transaction error rate is much higher than normal issue(s) "/>
    <m/>
    <x v="0"/>
    <x v="0"/>
    <x v="0"/>
    <n v="11"/>
  </r>
  <r>
    <x v="28"/>
    <d v="2021-03-09T00:00:00"/>
    <x v="105"/>
    <x v="0"/>
    <n v="0"/>
    <s v="1521411"/>
    <s v="No connectivity and getting connection timed out for Kafka servers._x000a_Source_x000a_cdpunentwsa1015.eng.rr.com_x000a_Destination_x000a_hadpedge15.hadoop.charter.com [142.136.83.24]_x000a_hadpedge14.hadoop.charter.com [142.136.83.23]_x000a_hadpedge13.hadoop.charter.com [142.136.83.22]_x000a_hadpedge07.hadoop.charter.com [142.136.83.16]_x000a_hadpedge08.hadoop.charter.com [142.136.83.17]_x000a_Port : 9092"/>
    <s v="AGREEMENT"/>
    <x v="0"/>
    <x v="0"/>
    <x v="0"/>
    <n v="11"/>
  </r>
  <r>
    <x v="6"/>
    <d v="2021-03-09T00:00:00"/>
    <x v="5"/>
    <x v="2"/>
    <n v="0"/>
    <s v=" Release 23831/CHANGE 50404"/>
    <s v="RE: UAT Bash Shell Script Deployment - CESCHTRENT-25787"/>
    <m/>
    <x v="0"/>
    <x v="0"/>
    <x v="0"/>
    <n v="11"/>
  </r>
  <r>
    <x v="6"/>
    <d v="2021-03-09T00:00:00"/>
    <x v="5"/>
    <x v="2"/>
    <n v="0"/>
    <s v="Release 23835/CHANGE 50428 "/>
    <s v="RE: PROD DR Bash Shell Script Deployment - CESCHTRENT-25798"/>
    <m/>
    <x v="0"/>
    <x v="0"/>
    <x v="0"/>
    <n v="11"/>
  </r>
  <r>
    <x v="27"/>
    <d v="2021-03-09T00:00:00"/>
    <x v="14"/>
    <x v="4"/>
    <n v="0"/>
    <s v="Release 23828/CHANGE 50401"/>
    <s v="UAT Bash Shell Script Deployment - CESCHTRENT-25798"/>
    <s v="UPC"/>
    <x v="0"/>
    <x v="0"/>
    <x v="0"/>
    <n v="11"/>
  </r>
  <r>
    <x v="6"/>
    <d v="2021-03-09T00:00:00"/>
    <x v="5"/>
    <x v="2"/>
    <n v="0"/>
    <s v="Release 23840//CHANGE 50435 "/>
    <s v="RE: PROD Bash Shell Script Deployment - CESCHTRENT-25798"/>
    <m/>
    <x v="0"/>
    <x v="0"/>
    <x v="0"/>
    <n v="11"/>
  </r>
  <r>
    <x v="6"/>
    <d v="2021-03-09T00:00:00"/>
    <x v="5"/>
    <x v="2"/>
    <n v="0"/>
    <s v=" Release 23844/Task  658317"/>
    <s v="RE: NetServ - Redeploy CPEDLP service to QA environment today @ 1500ET?"/>
    <m/>
    <x v="0"/>
    <x v="0"/>
    <x v="0"/>
    <n v="11"/>
  </r>
  <r>
    <x v="27"/>
    <d v="2021-03-09T00:00:00"/>
    <x v="14"/>
    <x v="0"/>
    <n v="0"/>
    <s v="Release 23836/CHANGE 50430"/>
    <s v="PROD Bash Shell Script Deployment - CESCHTRENT-25787"/>
    <s v="UPC"/>
    <x v="0"/>
    <x v="0"/>
    <x v="0"/>
    <n v="11"/>
  </r>
  <r>
    <x v="6"/>
    <d v="2021-03-09T00:00:00"/>
    <x v="5"/>
    <x v="2"/>
    <n v="0"/>
    <s v="NA"/>
    <s v="RE: RE: Weekly counts for Helios"/>
    <m/>
    <x v="0"/>
    <x v="0"/>
    <x v="0"/>
    <n v="11"/>
  </r>
  <r>
    <x v="27"/>
    <d v="2021-03-09T00:00:00"/>
    <x v="14"/>
    <x v="0"/>
    <n v="0"/>
    <s v="Release 23841/CHANGE 50440"/>
    <s v="PROD DR Bash Shell Script Deployment - CESCHTRENT-25787"/>
    <s v="UPC"/>
    <x v="0"/>
    <x v="0"/>
    <x v="0"/>
    <n v="11"/>
  </r>
  <r>
    <x v="6"/>
    <d v="2021-03-09T00:00:00"/>
    <x v="5"/>
    <x v="2"/>
    <n v="0"/>
    <s v="NA"/>
    <s v="RE: Re: bhn crm acct:  161005409_x000a_RE: BHN Activation 440188301_x000a_RE: BHN Activation 658309201"/>
    <m/>
    <x v="0"/>
    <x v="0"/>
    <x v="0"/>
    <n v="11"/>
  </r>
  <r>
    <x v="17"/>
    <d v="2021-03-10T00:00:00"/>
    <x v="7"/>
    <x v="1"/>
    <n v="0.33"/>
    <s v="NA"/>
    <s v="RE: SoloService Null Exception"/>
    <s v="BILLER"/>
    <x v="0"/>
    <x v="0"/>
    <x v="0"/>
    <n v="11"/>
  </r>
  <r>
    <x v="17"/>
    <d v="2021-03-09T00:00:00"/>
    <x v="27"/>
    <x v="2"/>
    <n v="3.33"/>
    <s v="NA"/>
    <s v="ORT Bridge for KC Migration"/>
    <m/>
    <x v="0"/>
    <x v="0"/>
    <x v="0"/>
    <n v="11"/>
  </r>
  <r>
    <x v="32"/>
    <d v="2021-03-10T00:00:00"/>
    <x v="10"/>
    <x v="0"/>
    <n v="0"/>
    <s v="NA"/>
    <s v="uat-UAT-CMF delivery failed"/>
    <s v="MDAUAT"/>
    <x v="0"/>
    <x v="0"/>
    <x v="0"/>
    <n v="11"/>
  </r>
  <r>
    <x v="3"/>
    <d v="2021-03-10T00:00:00"/>
    <x v="14"/>
    <x v="3"/>
    <n v="0"/>
    <s v="1522566"/>
    <s v="Your team has been assigned ownership of Incident 1522566"/>
    <m/>
    <x v="0"/>
    <x v="0"/>
    <x v="0"/>
    <n v="11"/>
  </r>
  <r>
    <x v="3"/>
    <d v="2021-03-10T00:00:00"/>
    <x v="14"/>
    <x v="0"/>
    <n v="0"/>
    <s v="NA"/>
    <s v="RE: BHN activation  427533003"/>
    <s v="HELIOS"/>
    <x v="0"/>
    <x v="0"/>
    <x v="0"/>
    <n v="11"/>
  </r>
  <r>
    <x v="0"/>
    <d v="2021-03-10T00:00:00"/>
    <x v="7"/>
    <x v="0"/>
    <n v="0"/>
    <s v="1522709 "/>
    <s v="RE: INCIDENT 1522709 - CSM 99558 - SPC - 1 Source(s) reporting SPC Business Transaction response time is much higher than normal issue(s) "/>
    <s v="GETACCOUNTV1X1"/>
    <x v="0"/>
    <x v="0"/>
    <x v="0"/>
    <n v="11"/>
  </r>
  <r>
    <x v="0"/>
    <d v="2021-03-10T00:00:00"/>
    <x v="7"/>
    <x v="0"/>
    <n v="0"/>
    <s v="1522227   "/>
    <s v="RE: INCIDENT 1522227   SPC - 1 Source(s) reporting ICOMS-AS400 - DS_NBC - billing system response times &gt; 1000 ms for SPC issue(s) "/>
    <s v="ICOMS-AS400 - DS_NBC"/>
    <x v="0"/>
    <x v="0"/>
    <x v="0"/>
    <n v="11"/>
  </r>
  <r>
    <x v="0"/>
    <d v="2021-03-10T00:00:00"/>
    <x v="5"/>
    <x v="0"/>
    <n v="0"/>
    <m/>
    <s v="RE: Replicate SOA and SPC access for SOM/CSS/NRS services from LNK.8347 to KAC.8347"/>
    <s v="SPC"/>
    <x v="0"/>
    <x v="0"/>
    <x v="0"/>
    <n v="11"/>
  </r>
  <r>
    <x v="28"/>
    <d v="2021-03-10T00:00:00"/>
    <x v="59"/>
    <x v="0"/>
    <n v="0"/>
    <s v="1437580"/>
    <s v="RE: JESI PROD/DR IPs | No connectivity and getting connection timed out for all mentioned connections. "/>
    <s v="JESI"/>
    <x v="0"/>
    <x v="0"/>
    <x v="0"/>
    <n v="11"/>
  </r>
  <r>
    <x v="28"/>
    <d v="2021-03-10T00:00:00"/>
    <x v="106"/>
    <x v="3"/>
    <n v="0"/>
    <s v="CBODCIO-18737"/>
    <s v="No connectivity from Red firewall for this destination dircache.msg.chrl.nc.charter.net 5005._x000a_ "/>
    <s v="AUTH"/>
    <x v="0"/>
    <x v="0"/>
    <x v="0"/>
    <n v="11"/>
  </r>
  <r>
    <x v="27"/>
    <d v="2021-03-10T00:00:00"/>
    <x v="14"/>
    <x v="0"/>
    <n v="0"/>
    <s v="Release 23875/CHANGE 50592"/>
    <s v="PROD dsb-batch-adapter Change Request Ticket Needed - CESCHTRENT-23401"/>
    <s v="PREFCOMM"/>
    <x v="0"/>
    <x v="0"/>
    <x v="0"/>
    <n v="11"/>
  </r>
  <r>
    <x v="32"/>
    <d v="2021-03-10T00:00:00"/>
    <x v="8"/>
    <x v="0"/>
    <n v="0"/>
    <s v="NA"/>
    <s v="SCI000000496255 has been assigned to your group"/>
    <s v="SOA PAYMENT SERVICE"/>
    <x v="0"/>
    <x v="0"/>
    <x v="0"/>
    <n v="11"/>
  </r>
  <r>
    <x v="32"/>
    <d v="2021-03-10T00:00:00"/>
    <x v="10"/>
    <x v="0"/>
    <n v="0"/>
    <s v="NA"/>
    <s v="Splunk Alert: SpectrumCore : Backend JDBC &amp; Webservice connectivity issues"/>
    <s v="GETSPCACCOUNTDIVISIONV1X1"/>
    <x v="0"/>
    <x v="0"/>
    <x v="0"/>
    <n v="11"/>
  </r>
  <r>
    <x v="13"/>
    <d v="2021-03-11T00:00:00"/>
    <x v="18"/>
    <x v="0"/>
    <n v="0"/>
    <s v="1526170"/>
    <s v="RE: **Please read** : 19c Grid Upgrade with OCT 2020 patching | Application - Secure Connect"/>
    <s v="SCP"/>
    <x v="0"/>
    <x v="0"/>
    <x v="0"/>
    <n v="11"/>
  </r>
  <r>
    <x v="15"/>
    <d v="2021-03-11T00:00:00"/>
    <x v="7"/>
    <x v="0"/>
    <n v="0.43"/>
    <s v="1528292"/>
    <s v="RE: INCIDENT 1528292 - CSM 100539 - SPC - 1 Source(s) reporting ICOMS-AS400 - DS_NBC - billing system response times &gt; 1000 ms for SPC issue(s) "/>
    <s v="SPC - DS_NBC DATA SOURCE"/>
    <x v="0"/>
    <x v="0"/>
    <x v="0"/>
    <n v="11"/>
  </r>
  <r>
    <x v="15"/>
    <d v="2021-03-11T00:00:00"/>
    <x v="7"/>
    <x v="0"/>
    <n v="0.8"/>
    <s v="1528499"/>
    <s v="INCIDENT 1528499 - CSM 100764 - SPC - 1 Source(s) reporting Business Transaction error rate is much higher than normal issue(s) "/>
    <s v="SPC - GETSPCACCOUNTDIVISIONV1X1"/>
    <x v="0"/>
    <x v="0"/>
    <x v="0"/>
    <n v="11"/>
  </r>
  <r>
    <x v="18"/>
    <d v="2021-03-11T00:00:00"/>
    <x v="107"/>
    <x v="0"/>
    <n v="0.08"/>
    <m/>
    <s v="Splunk Alert: triggerProvOrderSynch_Failure_Alert"/>
    <s v="SOLOSYNCH"/>
    <x v="0"/>
    <x v="0"/>
    <x v="0"/>
    <n v="11"/>
  </r>
  <r>
    <x v="3"/>
    <d v="2021-03-11T00:00:00"/>
    <x v="14"/>
    <x v="0"/>
    <n v="0"/>
    <s v="NA"/>
    <s v="RE: BHN activation-409196004"/>
    <s v="HELIOS"/>
    <x v="0"/>
    <x v="0"/>
    <x v="0"/>
    <n v="11"/>
  </r>
  <r>
    <x v="3"/>
    <d v="2021-03-11T00:00:00"/>
    <x v="14"/>
    <x v="0"/>
    <n v="0"/>
    <s v="1517091"/>
    <s v="RE: 1517091 - SDP_WS_PROV_BLUE - 1 Source(s) reporting JVM Heap utilization is too high issue(s)  "/>
    <s v="AGREEMENT"/>
    <x v="0"/>
    <x v="0"/>
    <x v="0"/>
    <n v="11"/>
  </r>
  <r>
    <x v="3"/>
    <d v="2021-03-11T00:00:00"/>
    <x v="14"/>
    <x v="0"/>
    <n v="0"/>
    <s v="NA"/>
    <s v="RE: High Denials for Bright House Networks : 416040 - Stratus LVHD Alert"/>
    <s v="HELIOS"/>
    <x v="0"/>
    <x v="0"/>
    <x v="0"/>
    <n v="11"/>
  </r>
  <r>
    <x v="36"/>
    <d v="2021-03-11T00:00:00"/>
    <x v="8"/>
    <x v="0"/>
    <n v="0"/>
    <s v="NA"/>
    <s v="BHN Permanent Restrictions 03112021"/>
    <s v="HELIOS"/>
    <x v="0"/>
    <x v="0"/>
    <x v="0"/>
    <n v="11"/>
  </r>
  <r>
    <x v="32"/>
    <d v="2021-03-11T00:00:00"/>
    <x v="7"/>
    <x v="2"/>
    <n v="0"/>
    <s v="INC 1534163"/>
    <s v="INC 1534163 | SPC - 1 Source(s) reporting Oracle DB - rzldk0*p (DS_DRL_KC) - response times &gt; 50 ms for SPC issue(s)"/>
    <s v="DS_DRL_KC"/>
    <x v="0"/>
    <x v="0"/>
    <x v="0"/>
    <n v="11"/>
  </r>
  <r>
    <x v="32"/>
    <d v="2021-03-11T00:00:00"/>
    <x v="7"/>
    <x v="2"/>
    <n v="0"/>
    <s v="INCIDENT 1534305"/>
    <s v="INCIDENT 1534305--SPC - 1 Source(s) reporting SPC Business Transaction response time is much higher than normal issue(s)"/>
    <s v="GETACCOUNTV1X1 "/>
    <x v="0"/>
    <x v="0"/>
    <x v="0"/>
    <n v="11"/>
  </r>
  <r>
    <x v="32"/>
    <d v="2021-03-11T00:00:00"/>
    <x v="7"/>
    <x v="2"/>
    <n v="0"/>
    <s v="INCIDENT 1534347"/>
    <s v="INCIDENT 1534347--SPC - 1 Source(s) reporting ICOMS-AS400 - DS_NBC - billing system response times &gt; 1000 ms for SPC issue(s)"/>
    <s v="ICOMS -AS400-DS_NBC"/>
    <x v="0"/>
    <x v="0"/>
    <x v="0"/>
    <n v="11"/>
  </r>
  <r>
    <x v="32"/>
    <d v="2021-03-11T00:00:00"/>
    <x v="10"/>
    <x v="0"/>
    <n v="0"/>
    <s v="NA"/>
    <s v="Splunk Alert: SpectrumCore : Backend JDBC &amp; Webservice connectivity issues"/>
    <s v="GETACCOUNTV1X1"/>
    <x v="0"/>
    <x v="0"/>
    <x v="0"/>
    <n v="11"/>
  </r>
  <r>
    <x v="32"/>
    <d v="2021-03-12T00:00:00"/>
    <x v="61"/>
    <x v="0"/>
    <n v="0"/>
    <s v="NA"/>
    <s v="SPC UAT Batch Job"/>
    <s v="SPC BATCH JOB"/>
    <x v="0"/>
    <x v="0"/>
    <x v="0"/>
    <n v="11"/>
  </r>
  <r>
    <x v="32"/>
    <d v="2021-03-12T00:00:00"/>
    <x v="61"/>
    <x v="0"/>
    <n v="0"/>
    <s v="NA"/>
    <s v="SPC PROD Batch Job"/>
    <s v="SPC BATCH JOB"/>
    <x v="0"/>
    <x v="0"/>
    <x v="0"/>
    <n v="11"/>
  </r>
  <r>
    <x v="18"/>
    <d v="2021-03-12T00:00:00"/>
    <x v="7"/>
    <x v="3"/>
    <n v="0.03"/>
    <s v="1534071"/>
    <s v="Your team has been assigned ownership of Incident 1534071"/>
    <m/>
    <x v="0"/>
    <x v="0"/>
    <x v="0"/>
    <n v="11"/>
  </r>
  <r>
    <x v="3"/>
    <d v="2021-03-12T00:00:00"/>
    <x v="14"/>
    <x v="0"/>
    <n v="0"/>
    <s v="NA"/>
    <s v="RE: BHN activation 154750604"/>
    <s v="HELIOS"/>
    <x v="0"/>
    <x v="0"/>
    <x v="0"/>
    <n v="11"/>
  </r>
  <r>
    <x v="16"/>
    <d v="2021-03-12T00:00:00"/>
    <x v="1"/>
    <x v="2"/>
    <n v="0.75"/>
    <s v="Na"/>
    <s v="RE: BHN Permanent Restrictions 03122021"/>
    <s v="HELIOS"/>
    <x v="0"/>
    <x v="0"/>
    <x v="0"/>
    <n v="11"/>
  </r>
  <r>
    <x v="16"/>
    <d v="2021-03-12T00:00:00"/>
    <x v="1"/>
    <x v="2"/>
    <n v="0.33"/>
    <s v="1536142"/>
    <s v="RE: Incident 1536142 - EWS-SNS - 1 Source(s) reporting EWS-SNS: Database response times &gt; 200ms issue(s)"/>
    <s v="SNS"/>
    <x v="0"/>
    <x v="0"/>
    <x v="0"/>
    <n v="11"/>
  </r>
  <r>
    <x v="16"/>
    <d v="2021-03-12T00:00:00"/>
    <x v="108"/>
    <x v="2"/>
    <n v="0.5"/>
    <s v="CHANGE 50848 "/>
    <s v="RE: UPC-service, dsb-stagingdb adapter, and dsb-prefcomm adapter PROD deployment "/>
    <s v="NA"/>
    <x v="0"/>
    <x v="0"/>
    <x v="0"/>
    <n v="11"/>
  </r>
  <r>
    <x v="16"/>
    <d v="2021-03-12T00:00:00"/>
    <x v="1"/>
    <x v="2"/>
    <n v="0.33"/>
    <s v="INC 1534722"/>
    <s v="RE: INC 1534722 - CSM 101784 - SPC - 1 Source(s) reporting Business Transaction error rate is much higher than normal issue(s) "/>
    <s v="SPC"/>
    <x v="0"/>
    <x v="0"/>
    <x v="0"/>
    <n v="11"/>
  </r>
  <r>
    <x v="28"/>
    <d v="2021-03-17T00:00:00"/>
    <x v="109"/>
    <x v="0"/>
    <n v="0"/>
    <s v="1535825"/>
    <s v="Need to create WebEx Teams ID for this user Abhimanyu Singh C-Abhimanyu.Singh@charter.com"/>
    <m/>
    <x v="0"/>
    <x v="0"/>
    <x v="0"/>
    <n v="12"/>
  </r>
  <r>
    <x v="28"/>
    <d v="2021-03-17T00:00:00"/>
    <x v="109"/>
    <x v="0"/>
    <n v="0"/>
    <s v="1535849"/>
    <s v="Need to create WebEx Teams ID for this user Syed Farhan NaqviC-Syed.FarhanNaqvi@charter.com"/>
    <m/>
    <x v="0"/>
    <x v="0"/>
    <x v="0"/>
    <n v="12"/>
  </r>
  <r>
    <x v="28"/>
    <d v="2021-03-12T00:00:00"/>
    <x v="110"/>
    <x v="3"/>
    <n v="0"/>
    <s v="1536261"/>
    <s v="Need to create ADM Account for this user Abhimanyu Singh C-Abhimanyu.Singh@charter.com"/>
    <m/>
    <x v="0"/>
    <x v="0"/>
    <x v="0"/>
    <n v="11"/>
  </r>
  <r>
    <x v="28"/>
    <d v="2021-03-12T00:00:00"/>
    <x v="110"/>
    <x v="3"/>
    <n v="0"/>
    <s v="1536919"/>
    <s v="Need to create ADM Account for this user Syed Farhan Naqvi C-Syed.FarhanNaqvi@charter.com"/>
    <m/>
    <x v="0"/>
    <x v="0"/>
    <x v="0"/>
    <n v="11"/>
  </r>
  <r>
    <x v="28"/>
    <d v="2021-03-12T00:00:00"/>
    <x v="111"/>
    <x v="3"/>
    <n v="0"/>
    <s v="1536700"/>
    <s v="Re: SPC Batch and MDA automation scripts need “sqlplus” and “mail” packages on the servers._x000a_List of Servers_x000a_Spcqapp04_x000a_Spcpapp07_x000a_Vm0unmdarca0002.corp.chartercom.com_x000a_vm0pnmdarca0002.corp.chartercom.com_x000a_vm0rnmdarca0002.corp.chartercom.com"/>
    <m/>
    <x v="0"/>
    <x v="0"/>
    <x v="0"/>
    <n v="11"/>
  </r>
  <r>
    <x v="22"/>
    <d v="2021-02-15T00:00:00"/>
    <x v="29"/>
    <x v="2"/>
    <n v="0.58"/>
    <s v="NA"/>
    <s v="Weekly lower level gateway bounce "/>
    <s v="UAT ENVIRONMENT "/>
    <x v="1"/>
    <x v="0"/>
    <x v="0"/>
    <n v="8"/>
  </r>
  <r>
    <x v="18"/>
    <d v="2021-02-15T00:00:00"/>
    <x v="4"/>
    <x v="0"/>
    <n v="0"/>
    <m/>
    <s v="CESCHTRENT-25227-SLBOS report 08th Feb to 14th Feb"/>
    <s v="EAI"/>
    <x v="0"/>
    <x v="0"/>
    <x v="0"/>
    <n v="8"/>
  </r>
  <r>
    <x v="23"/>
    <d v="2021-02-15T00:00:00"/>
    <x v="29"/>
    <x v="0"/>
    <n v="0.58"/>
    <s v="NA"/>
    <s v="Weekly gateway bounce for DEV environment"/>
    <s v="DEV ENVIRONMENT "/>
    <x v="1"/>
    <x v="0"/>
    <x v="0"/>
    <n v="8"/>
  </r>
  <r>
    <x v="22"/>
    <d v="2021-02-15T00:00:00"/>
    <x v="40"/>
    <x v="0"/>
    <n v="0.25"/>
    <s v="NA"/>
    <s v="NetCracker connection manager gateway failure report: High Priority"/>
    <s v="ICAPI GATEWAY"/>
    <x v="1"/>
    <x v="0"/>
    <x v="0"/>
    <n v="8"/>
  </r>
  <r>
    <x v="22"/>
    <d v="2021-02-15T00:00:00"/>
    <x v="40"/>
    <x v="0"/>
    <n v="0.3"/>
    <s v="NA"/>
    <s v="NetCracker connection manager gateway failure report: High Priority"/>
    <s v="ICAPI GATEWAY"/>
    <x v="1"/>
    <x v="0"/>
    <x v="0"/>
    <n v="8"/>
  </r>
  <r>
    <x v="0"/>
    <d v="2021-02-16T00:00:00"/>
    <x v="7"/>
    <x v="0"/>
    <n v="0"/>
    <s v="1415116"/>
    <s v="RE: INCIDENT 1415116 | SPC - 1 Source(s) reporting Business Transaction error rate is much higher than normal issue(s) "/>
    <s v="GETACCOUNTV1X1"/>
    <x v="0"/>
    <x v="0"/>
    <x v="0"/>
    <n v="8"/>
  </r>
  <r>
    <x v="36"/>
    <d v="2021-02-16T00:00:00"/>
    <x v="112"/>
    <x v="0"/>
    <n v="0"/>
    <m/>
    <s v="Splunk Alert-LBHN: Helios - Exception Alert"/>
    <s v="HELIOS"/>
    <x v="0"/>
    <x v="0"/>
    <x v="0"/>
    <n v="8"/>
  </r>
  <r>
    <x v="0"/>
    <d v="2021-02-16T00:00:00"/>
    <x v="0"/>
    <x v="0"/>
    <n v="0"/>
    <s v="NA"/>
    <s v="RE: SPC UAT Batch Job"/>
    <s v="SPC BATCH"/>
    <x v="0"/>
    <x v="0"/>
    <x v="0"/>
    <n v="8"/>
  </r>
  <r>
    <x v="0"/>
    <d v="2021-02-16T00:00:00"/>
    <x v="0"/>
    <x v="0"/>
    <n v="0"/>
    <s v="NA"/>
    <s v="RE: SPC PROD Batch Job"/>
    <s v="SPC BATCH"/>
    <x v="0"/>
    <x v="0"/>
    <x v="0"/>
    <n v="8"/>
  </r>
  <r>
    <x v="17"/>
    <d v="2021-02-15T00:00:00"/>
    <x v="19"/>
    <x v="0"/>
    <n v="0.5"/>
    <s v="REL23203/TASK607256"/>
    <s v="Re: Deploy Team: Web Services EJS-SDP-QA-01 Deployment Notification for QA 2/15/2021 7:30 PM CT -  REL23203/TASK607256"/>
    <s v="JOSS"/>
    <x v="0"/>
    <x v="0"/>
    <x v="0"/>
    <n v="8"/>
  </r>
  <r>
    <x v="18"/>
    <d v="2021-02-16T00:00:00"/>
    <x v="7"/>
    <x v="3"/>
    <n v="0.03"/>
    <s v="1415297"/>
    <s v="Your team has been assigned ownership of Incident 1415297"/>
    <m/>
    <x v="0"/>
    <x v="0"/>
    <x v="0"/>
    <n v="8"/>
  </r>
  <r>
    <x v="22"/>
    <d v="2021-02-16T00:00:00"/>
    <x v="40"/>
    <x v="0"/>
    <n v="0.3"/>
    <s v="NA"/>
    <s v="NetCracker connection manager gateway failure report: High Priority"/>
    <s v="ICAPI GATEWAY"/>
    <x v="1"/>
    <x v="0"/>
    <x v="0"/>
    <n v="8"/>
  </r>
  <r>
    <x v="18"/>
    <d v="2021-02-16T00:00:00"/>
    <x v="7"/>
    <x v="3"/>
    <n v="0.03"/>
    <s v="1415051"/>
    <s v="Your team has been assigned ownership of Incident 1415051"/>
    <m/>
    <x v="0"/>
    <x v="0"/>
    <x v="0"/>
    <n v="8"/>
  </r>
  <r>
    <x v="22"/>
    <d v="2021-02-16T00:00:00"/>
    <x v="26"/>
    <x v="0"/>
    <n v="0.25"/>
    <s v="NA"/>
    <s v="NetCracker connection manager gateway failure report: High Priority_x000a_Possible Latency Found in Gateway  :: ESTOMSEGWY"/>
    <s v="ICAPI GATEWAY"/>
    <x v="1"/>
    <x v="0"/>
    <x v="0"/>
    <n v="8"/>
  </r>
  <r>
    <x v="54"/>
    <d v="2021-02-16T00:00:00"/>
    <x v="15"/>
    <x v="0"/>
    <n v="3.23"/>
    <m/>
    <s v="Charter orders not in SOA"/>
    <s v="SOA"/>
    <x v="0"/>
    <x v="0"/>
    <x v="0"/>
    <n v="8"/>
  </r>
  <r>
    <x v="55"/>
    <d v="2021-02-16T00:00:00"/>
    <x v="113"/>
    <x v="0"/>
    <n v="1.08"/>
    <s v="NA"/>
    <s v="Asked for job logs in 1B also gateway logs for ESTCRM11GW"/>
    <s v="CRM GATEWAY"/>
    <x v="1"/>
    <x v="0"/>
    <x v="0"/>
    <n v="8"/>
  </r>
  <r>
    <x v="34"/>
    <d v="2021-02-16T00:00:00"/>
    <x v="14"/>
    <x v="2"/>
    <n v="0"/>
    <s v="NA"/>
    <s v="RE: Data source details from text file - ProjectDetails-2021-02-15.txt"/>
    <m/>
    <x v="0"/>
    <x v="0"/>
    <x v="0"/>
    <n v="8"/>
  </r>
  <r>
    <x v="6"/>
    <d v="2021-02-16T00:00:00"/>
    <x v="2"/>
    <x v="0"/>
    <n v="0"/>
    <s v="1417602  "/>
    <s v="RE: INCIDENT 1417602  -  Situation 64494 SPC - 1 Source(s) reporting SPC Business Transaction response time is much higher than normal issue(s)"/>
    <m/>
    <x v="0"/>
    <x v="0"/>
    <x v="0"/>
    <n v="8"/>
  </r>
  <r>
    <x v="6"/>
    <d v="2021-02-16T00:00:00"/>
    <x v="5"/>
    <x v="0"/>
    <n v="0"/>
    <s v="NA"/>
    <s v="RE: BHN Icoms 003-238819705_x000a_RE: BHN Icoms 003-492449901_x000a_RE: BHN activation 247673901_x000a_RE: BHN Activation 1203435-06_x000a_RE: BHN Icoms 003-498532901_x000a_RE: BHN ICOMS 003-389117001_x000a_RE: BHN ICOMS 005-031254603_x000a_RE: BHN Activate/Inactivate Issue BHNR account # 003/552276112_x000a_RE: BHN Active/Inactive: 003-580052101"/>
    <m/>
    <x v="0"/>
    <x v="0"/>
    <x v="0"/>
    <n v="8"/>
  </r>
  <r>
    <x v="6"/>
    <d v="2021-02-16T00:00:00"/>
    <x v="5"/>
    <x v="2"/>
    <n v="0"/>
    <s v="Release 23250/CHANGE 47387 CDBO-ST1951 - Change #: 47387"/>
    <s v="RE:  PROD UPC Deployment Request"/>
    <m/>
    <x v="0"/>
    <x v="0"/>
    <x v="0"/>
    <n v="8"/>
  </r>
  <r>
    <x v="6"/>
    <d v="2021-02-16T00:00:00"/>
    <x v="5"/>
    <x v="0"/>
    <n v="0"/>
    <s v="1418505 "/>
    <s v="RE: Incident 1418505 -  SDP_WS_ENT_CUTIL - 1 Source(s) reporting Business Transaction response time is much higher than normal issue(s)    "/>
    <m/>
    <x v="0"/>
    <x v="0"/>
    <x v="0"/>
    <n v="8"/>
  </r>
  <r>
    <x v="0"/>
    <d v="2021-02-16T00:00:00"/>
    <x v="16"/>
    <x v="1"/>
    <n v="0"/>
    <s v="46743"/>
    <s v="RE: CHG 46743 --&gt; 3-24584363431 DRL-DR NCW(ora-prod56) JULY2020 QFSDP Patching and OEL upgrade to 7.0(day-2)"/>
    <s v="SPC"/>
    <x v="0"/>
    <x v="0"/>
    <x v="0"/>
    <n v="8"/>
  </r>
  <r>
    <x v="0"/>
    <d v="2021-02-17T00:00:00"/>
    <x v="5"/>
    <x v="0"/>
    <n v="0"/>
    <s v="47459"/>
    <s v="RE: EWS JOSS Scrubber - UAT"/>
    <s v="JOSS"/>
    <x v="0"/>
    <x v="0"/>
    <x v="0"/>
    <n v="8"/>
  </r>
  <r>
    <x v="0"/>
    <d v="2021-02-17T00:00:00"/>
    <x v="10"/>
    <x v="0"/>
    <n v="0"/>
    <s v="NA"/>
    <s v="RE: Splunk Alert: Spectrum Core : Not able to connect to data-source"/>
    <s v="SPC"/>
    <x v="0"/>
    <x v="0"/>
    <x v="0"/>
    <n v="8"/>
  </r>
  <r>
    <x v="0"/>
    <d v="2021-02-17T00:00:00"/>
    <x v="0"/>
    <x v="0"/>
    <n v="0"/>
    <s v="NA"/>
    <s v="RE: SPC UAT Batch Job"/>
    <s v="SPC BATCH"/>
    <x v="0"/>
    <x v="0"/>
    <x v="0"/>
    <n v="8"/>
  </r>
  <r>
    <x v="0"/>
    <d v="2021-02-17T00:00:00"/>
    <x v="0"/>
    <x v="0"/>
    <n v="0"/>
    <s v="NA"/>
    <s v="RE: SPC PROD Batch Job"/>
    <s v="SPC BATCH"/>
    <x v="0"/>
    <x v="0"/>
    <x v="0"/>
    <n v="8"/>
  </r>
  <r>
    <x v="22"/>
    <d v="2021-02-18T00:00:00"/>
    <x v="48"/>
    <x v="0"/>
    <n v="0.33"/>
    <s v="NA"/>
    <s v="Latency Issue from the Backend as400:10.157.206.131 - KC"/>
    <s v="CRM GATEWAYS"/>
    <x v="1"/>
    <x v="0"/>
    <x v="0"/>
    <n v="8"/>
  </r>
  <r>
    <x v="28"/>
    <d v="2021-02-18T00:00:00"/>
    <x v="58"/>
    <x v="0"/>
    <n v="0"/>
    <s v="1430554"/>
    <s v="No Connectivity and getting connection timed out for all connections. Need to establish connectivity between the Pre-PROD EWS SIT node and the new DEV / SIT IT Kafka brokers."/>
    <m/>
    <x v="0"/>
    <x v="0"/>
    <x v="0"/>
    <n v="8"/>
  </r>
  <r>
    <x v="3"/>
    <d v="2021-02-20T00:00:00"/>
    <x v="14"/>
    <x v="0"/>
    <n v="0"/>
    <s v="&quot;PROD: Release 23379 / CHANGE 47969  DR: Release 23383 / CHANGE 47970 &quot;"/>
    <s v="RE: EWS CPE(InHomeWifi service migration from CPEDLN to CPEDLP service)_x000a_"/>
    <m/>
    <x v="0"/>
    <x v="0"/>
    <x v="0"/>
    <n v="8"/>
  </r>
  <r>
    <x v="2"/>
    <d v="2021-02-21T00:00:00"/>
    <x v="2"/>
    <x v="3"/>
    <n v="0"/>
    <s v="1440824"/>
    <s v="RE: INCIDENT 1440824--NODE DOWN from vm0pnoravcd0193.corp.chartercom.com Workstation-Server Host(s) reporting a NODE DOWN Issue "/>
    <s v="NA"/>
    <x v="0"/>
    <x v="0"/>
    <x v="0"/>
    <n v="9"/>
  </r>
  <r>
    <x v="3"/>
    <d v="2021-02-22T00:00:00"/>
    <x v="4"/>
    <x v="1"/>
    <n v="0"/>
    <s v="NA"/>
    <s v="RE: UpdateVoiceLogStatus - Missing TNs Analysis"/>
    <s v="UPDATEVOICELOGSTATUS"/>
    <x v="0"/>
    <x v="0"/>
    <x v="0"/>
    <n v="9"/>
  </r>
  <r>
    <x v="3"/>
    <d v="2021-02-21T00:00:00"/>
    <x v="4"/>
    <x v="1"/>
    <n v="0"/>
    <s v="NA"/>
    <s v="RE: UpdateVoiceLogStatus - Missing TNs Analysis"/>
    <s v="UPDATEVOICELOGSTATUS"/>
    <x v="0"/>
    <x v="0"/>
    <x v="0"/>
    <n v="9"/>
  </r>
  <r>
    <x v="3"/>
    <d v="2021-02-21T00:00:00"/>
    <x v="14"/>
    <x v="0"/>
    <n v="0"/>
    <s v="NA"/>
    <s v="RE: Urgent Data Validation Request"/>
    <s v="VOICELOG"/>
    <x v="0"/>
    <x v="0"/>
    <x v="0"/>
    <n v="9"/>
  </r>
  <r>
    <x v="23"/>
    <d v="2021-02-21T00:00:00"/>
    <x v="92"/>
    <x v="1"/>
    <n v="0"/>
    <s v="NA"/>
    <s v="PROD :: sendPaymentInfo error :: GatewayError: RC=-20018, MSGNO=-20018, MSGTEXT=GW_E_RPN_INVALID_ARG"/>
    <s v="ICAPI"/>
    <x v="1"/>
    <x v="0"/>
    <x v="0"/>
    <n v="9"/>
  </r>
  <r>
    <x v="18"/>
    <d v="2021-02-22T00:00:00"/>
    <x v="4"/>
    <x v="0"/>
    <n v="0.5"/>
    <m/>
    <s v="CESCHTRENT-25432-SLBOS report 15th Feb to 21st Feb"/>
    <s v="EAI"/>
    <x v="0"/>
    <x v="0"/>
    <x v="0"/>
    <n v="9"/>
  </r>
  <r>
    <x v="18"/>
    <d v="2021-02-22T00:00:00"/>
    <x v="85"/>
    <x v="0"/>
    <n v="0.5"/>
    <m/>
    <s v="SCI000000486656 has been assigned to your group."/>
    <s v="EAI"/>
    <x v="0"/>
    <x v="0"/>
    <x v="0"/>
    <n v="9"/>
  </r>
  <r>
    <x v="11"/>
    <d v="2021-02-22T00:00:00"/>
    <x v="64"/>
    <x v="0"/>
    <n v="0"/>
    <m/>
    <s v="RE: SPC PROD Build 21.2.10"/>
    <s v="SPC"/>
    <x v="0"/>
    <x v="0"/>
    <x v="0"/>
    <n v="9"/>
  </r>
  <r>
    <x v="0"/>
    <d v="2021-02-22T00:00:00"/>
    <x v="5"/>
    <x v="0"/>
    <n v="0"/>
    <s v="CHANGE 47964 | CHANGE 47966    "/>
    <s v="RE: SPC PROD Build 21.2.10"/>
    <s v="SPC"/>
    <x v="0"/>
    <x v="0"/>
    <x v="0"/>
    <n v="9"/>
  </r>
  <r>
    <x v="23"/>
    <d v="2021-02-22T00:00:00"/>
    <x v="54"/>
    <x v="0"/>
    <n v="0.28"/>
    <s v="NA"/>
    <s v="GATEWAY job 187831/CRMRESLGW8/APISTART IS HUNG IN MSGW STATUS ON BHHA    . PLEASE INVESTIGATE."/>
    <s v="ICAPI BHPROD GATEWAYS"/>
    <x v="1"/>
    <x v="0"/>
    <x v="0"/>
    <n v="9"/>
  </r>
  <r>
    <x v="23"/>
    <d v="2021-02-22T00:00:00"/>
    <x v="26"/>
    <x v="0"/>
    <n v="0.17"/>
    <s v="NA"/>
    <s v="Possible Latency Found in Gateway  :: EASTGWY1"/>
    <s v="ICAPI EAST GATEWAYS"/>
    <x v="1"/>
    <x v="0"/>
    <x v="0"/>
    <n v="9"/>
  </r>
  <r>
    <x v="32"/>
    <d v="2021-02-23T00:00:00"/>
    <x v="61"/>
    <x v="0"/>
    <n v="0"/>
    <s v="NA"/>
    <s v="SPC UAT Batch Job_x000a_"/>
    <s v="SPC BATCH JOB"/>
    <x v="0"/>
    <x v="0"/>
    <x v="0"/>
    <n v="9"/>
  </r>
  <r>
    <x v="32"/>
    <d v="2021-02-23T00:00:00"/>
    <x v="61"/>
    <x v="0"/>
    <n v="0"/>
    <s v="NA"/>
    <s v=" SPC PROD Batch Job"/>
    <s v="SPC BATCH JOB"/>
    <x v="0"/>
    <x v="0"/>
    <x v="0"/>
    <n v="9"/>
  </r>
  <r>
    <x v="32"/>
    <d v="2021-02-22T00:00:00"/>
    <x v="7"/>
    <x v="2"/>
    <n v="0"/>
    <s v="INCIDENT 1448805"/>
    <s v="INCIDENT 1448805 - SPC - 3 Source(s) reporting Business Transaction error rate is much higher than normal issue(s)"/>
    <s v="ICOMS/ICAPI-EAST"/>
    <x v="0"/>
    <x v="0"/>
    <x v="0"/>
    <n v="9"/>
  </r>
  <r>
    <x v="32"/>
    <d v="2021-02-22T00:00:00"/>
    <x v="27"/>
    <x v="2"/>
    <n v="0"/>
    <s v="CHG 47888"/>
    <s v="CHG 47888--&gt; Apply one-off patch to solo dB-DR database home(NCW DR ora-prod58)"/>
    <s v="SOLO DB DR"/>
    <x v="0"/>
    <x v="0"/>
    <x v="0"/>
    <n v="9"/>
  </r>
  <r>
    <x v="32"/>
    <d v="2021-02-23T00:00:00"/>
    <x v="6"/>
    <x v="0"/>
    <n v="0"/>
    <s v="NA"/>
    <s v="Defect # 972 has been created or updated - UCC-1446_getOrderDetailsV1x2 throwing error in UAT CHARTER.PrefComm"/>
    <s v="GETORDERDETAILSV1X2"/>
    <x v="0"/>
    <x v="0"/>
    <x v="0"/>
    <n v="9"/>
  </r>
  <r>
    <x v="17"/>
    <d v="2021-02-22T00:00:00"/>
    <x v="27"/>
    <x v="2"/>
    <n v="1"/>
    <s v="REL23386/CHG47992"/>
    <s v="Re: Deploy Team:: Web Services  EJS-SDP-UAT Deployment Notification for  UAT  2021-02-22T19:30:00 CT -  REL23386/CHG47992"/>
    <m/>
    <x v="0"/>
    <x v="0"/>
    <x v="0"/>
    <n v="9"/>
  </r>
  <r>
    <x v="17"/>
    <d v="2021-02-23T00:00:00"/>
    <x v="15"/>
    <x v="1"/>
    <n v="0"/>
    <s v="Release 23392/ CHANGE 48043"/>
    <s v="RE: Enhance EJS Warehouse service for NG 2.0 / UIM 2.0(SDPINTAKE-1182) Plan Request"/>
    <m/>
    <x v="0"/>
    <x v="0"/>
    <x v="0"/>
    <n v="9"/>
  </r>
  <r>
    <x v="17"/>
    <d v="2021-02-23T00:00:00"/>
    <x v="8"/>
    <x v="1"/>
    <n v="2"/>
    <s v="CESCHTRENT-25385"/>
    <s v="RE: Kafka Upgrades"/>
    <m/>
    <x v="0"/>
    <x v="0"/>
    <x v="0"/>
    <n v="9"/>
  </r>
  <r>
    <x v="17"/>
    <d v="2021-02-23T00:00:00"/>
    <x v="17"/>
    <x v="1"/>
    <n v="0"/>
    <s v="NA"/>
    <s v="RE: INC2525490 - Port out automation (POA) tool outage "/>
    <s v="JOSS"/>
    <x v="0"/>
    <x v="0"/>
    <x v="0"/>
    <n v="9"/>
  </r>
  <r>
    <x v="56"/>
    <d v="2021-02-23T00:00:00"/>
    <x v="29"/>
    <x v="0"/>
    <n v="0.83"/>
    <s v="NA"/>
    <s v="Weekly lower level gateway bounce "/>
    <s v="UAT ENVIRONMENT "/>
    <x v="1"/>
    <x v="0"/>
    <x v="0"/>
    <n v="9"/>
  </r>
  <r>
    <x v="6"/>
    <d v="2021-02-23T00:00:00"/>
    <x v="2"/>
    <x v="0"/>
    <n v="0"/>
    <s v="1448961"/>
    <s v="RE: INC 1448961 | CSM 78849 - SPC - 1 Source(s) reporting ICOMS-AS400 - DS_KC - billing system response times &gt; 200 ms for SPC issue(s)"/>
    <m/>
    <x v="0"/>
    <x v="0"/>
    <x v="0"/>
    <n v="9"/>
  </r>
  <r>
    <x v="4"/>
    <d v="2021-02-23T00:00:00"/>
    <x v="1"/>
    <x v="2"/>
    <n v="0"/>
    <s v="NA"/>
    <s v="UpdateVoiceLogStatus - Missing TNs Analysis"/>
    <m/>
    <x v="0"/>
    <x v="0"/>
    <x v="0"/>
    <n v="9"/>
  </r>
  <r>
    <x v="28"/>
    <d v="2021-02-23T00:00:00"/>
    <x v="59"/>
    <x v="0"/>
    <n v="0"/>
    <s v="1427381"/>
    <s v="No connectivity and getting connection timed out | RE: FW request: MDA MQ"/>
    <s v="MDA MQ"/>
    <x v="0"/>
    <x v="0"/>
    <x v="0"/>
    <n v="9"/>
  </r>
  <r>
    <x v="28"/>
    <d v="2021-02-23T00:00:00"/>
    <x v="114"/>
    <x v="3"/>
    <n v="0"/>
    <s v="1451602"/>
    <s v="FW: Review weekend plans | Need to change the DNS nameservers for NCE/NCW VMS that are using GVL DNS servers to resolve the DNS queries."/>
    <s v="SPC/MDA/CMS"/>
    <x v="0"/>
    <x v="0"/>
    <x v="0"/>
    <n v="9"/>
  </r>
  <r>
    <x v="28"/>
    <d v="2021-02-23T00:00:00"/>
    <x v="115"/>
    <x v="3"/>
    <n v="0"/>
    <s v="1453158"/>
    <s v="Need to install this package oracle client (sqlplus) on the UAT server cdpuncmsxxa1001.eng.rr.com has address 172.16.10.18._x000a_"/>
    <m/>
    <x v="0"/>
    <x v="0"/>
    <x v="0"/>
    <n v="9"/>
  </r>
  <r>
    <x v="36"/>
    <d v="2021-02-24T00:00:00"/>
    <x v="19"/>
    <x v="3"/>
    <n v="0"/>
    <s v="48282"/>
    <s v="Deploy Team: Web Services  SOA/SDP-UAT-A Deployment Notification for UAT 2/23/2021 3:00 PM CT -  REL23446/CHG48282"/>
    <s v="SOA/OSB"/>
    <x v="0"/>
    <x v="0"/>
    <x v="0"/>
    <n v="9"/>
  </r>
  <r>
    <x v="36"/>
    <d v="2021-02-23T00:00:00"/>
    <x v="5"/>
    <x v="0"/>
    <n v="0"/>
    <s v="NA"/>
    <s v="crm bhn acct: 405095404"/>
    <s v="HELIOS"/>
    <x v="0"/>
    <x v="0"/>
    <x v="0"/>
    <n v="9"/>
  </r>
  <r>
    <x v="36"/>
    <d v="2021-02-23T00:00:00"/>
    <x v="64"/>
    <x v="2"/>
    <n v="0"/>
    <s v="NA"/>
    <s v="BHN Permanent Restrictions 02232021"/>
    <s v="HELIOS"/>
    <x v="0"/>
    <x v="0"/>
    <x v="0"/>
    <n v="9"/>
  </r>
  <r>
    <x v="17"/>
    <d v="2021-02-24T00:00:00"/>
    <x v="8"/>
    <x v="1"/>
    <n v="0"/>
    <s v="CESCHTRENT-22588"/>
    <s v="RE: Enhance EJS Warehouse service for NG 2.0 / UIM 2.0(SDPINTAKE-1182) Plan Request"/>
    <s v="JOSS"/>
    <x v="0"/>
    <x v="0"/>
    <x v="0"/>
    <n v="9"/>
  </r>
  <r>
    <x v="18"/>
    <d v="2021-02-24T00:00:00"/>
    <x v="7"/>
    <x v="3"/>
    <n v="0.03"/>
    <s v="1455177"/>
    <s v="Your team has been assigned ownership of Incident 1455177"/>
    <m/>
    <x v="0"/>
    <x v="0"/>
    <x v="0"/>
    <n v="9"/>
  </r>
  <r>
    <x v="18"/>
    <d v="2021-02-24T00:00:00"/>
    <x v="7"/>
    <x v="3"/>
    <n v="0.03"/>
    <s v="1454913"/>
    <s v="Your team has been assigned ownership of Incident 1454913"/>
    <m/>
    <x v="0"/>
    <x v="0"/>
    <x v="0"/>
    <n v="9"/>
  </r>
  <r>
    <x v="28"/>
    <d v="2021-02-24T00:00:00"/>
    <x v="59"/>
    <x v="0"/>
    <n v="0"/>
    <s v="1337480"/>
    <s v="RE: FW request to new Kafka servers from EWS-Utils | No connectivity from IT ENT firewall and need to allow the NAT IPs for CDP Servers._x000a_"/>
    <s v="EWS-UTILS"/>
    <x v="0"/>
    <x v="0"/>
    <x v="0"/>
    <n v="9"/>
  </r>
  <r>
    <x v="22"/>
    <d v="2021-02-25T00:00:00"/>
    <x v="29"/>
    <x v="0"/>
    <n v="0.75"/>
    <s v="NA"/>
    <s v="Weekly Gateway Bounce to avoid the QTEMP storage"/>
    <s v="ICAPI / CRM GATEWAYS"/>
    <x v="1"/>
    <x v="0"/>
    <x v="0"/>
    <n v="9"/>
  </r>
  <r>
    <x v="28"/>
    <d v="2021-02-17T00:00:00"/>
    <x v="59"/>
    <x v="0"/>
    <n v="0"/>
    <s v="1404401"/>
    <s v="RE: Firewall Request for CAAS Dev (#1404401)"/>
    <s v="CAAS"/>
    <x v="0"/>
    <x v="0"/>
    <x v="0"/>
    <n v="8"/>
  </r>
  <r>
    <x v="22"/>
    <d v="2021-02-19T00:00:00"/>
    <x v="29"/>
    <x v="2"/>
    <n v="0.5"/>
    <s v="NA"/>
    <s v="CRM lower environment gateways bounce activity"/>
    <s v="CRM GATEWAYS IN LOWER ENVIRONMENT"/>
    <x v="1"/>
    <x v="0"/>
    <x v="0"/>
    <n v="8"/>
  </r>
  <r>
    <x v="55"/>
    <d v="2021-02-26T00:00:00"/>
    <x v="90"/>
    <x v="2"/>
    <n v="2.17"/>
    <s v="1467892"/>
    <s v="Stuck in Middle of Maintenance LTWC CRM CD25 - CD25.1 Installation to LTWC Staging "/>
    <s v="CRM GATEWAY"/>
    <x v="1"/>
    <x v="0"/>
    <x v="0"/>
    <n v="9"/>
  </r>
  <r>
    <x v="18"/>
    <d v="2021-03-01T00:00:00"/>
    <x v="18"/>
    <x v="3"/>
    <n v="0.03"/>
    <s v="1475396"/>
    <s v="Your team has been assigned ownership of Service Request 1475396"/>
    <m/>
    <x v="0"/>
    <x v="0"/>
    <x v="0"/>
    <n v="10"/>
  </r>
  <r>
    <x v="18"/>
    <d v="2021-03-01T00:00:00"/>
    <x v="61"/>
    <x v="0"/>
    <n v="0.08"/>
    <m/>
    <s v="Splunk Alert: triggerProvOrderSynch_Failure_Alert"/>
    <s v="SOLOSYNCH"/>
    <x v="0"/>
    <x v="0"/>
    <x v="0"/>
    <n v="10"/>
  </r>
  <r>
    <x v="28"/>
    <d v="2021-03-03T00:00:00"/>
    <x v="116"/>
    <x v="3"/>
    <n v="0"/>
    <s v="1490278"/>
    <s v="RE: New PILDB Firewall Requests | No connectivity and getting connection timed out. "/>
    <s v="NETSERV PROD/DR"/>
    <x v="0"/>
    <x v="0"/>
    <x v="0"/>
    <n v="10"/>
  </r>
  <r>
    <x v="28"/>
    <d v="2021-03-03T00:00:00"/>
    <x v="58"/>
    <x v="3"/>
    <n v="0"/>
    <s v="1490324"/>
    <s v="RE: New PILDB Firewall Requests | No connectivity and getting connection timed out from CDP firewall."/>
    <s v="NETSERV SIT/QA/UAT"/>
    <x v="0"/>
    <x v="0"/>
    <x v="0"/>
    <n v="10"/>
  </r>
  <r>
    <x v="39"/>
    <d v="2021-03-04T00:00:00"/>
    <x v="14"/>
    <x v="0"/>
    <n v="0"/>
    <s v=" 49601"/>
    <s v="Kafka migration done on below VOD topics in UAT._x000a_https://jira.charter.com/browse/CESCHTRENT-24081_x000a__x000a_provad-ingestionsolo-xml-preprod (VOD cluster)_x000a__x000a_bot-seasonal-json-preprod (VOD cluster)_x000a_"/>
    <s v="SOLO-ORDER-SYNCH"/>
    <x v="0"/>
    <x v="0"/>
    <x v="0"/>
    <n v="10"/>
  </r>
  <r>
    <x v="0"/>
    <d v="2021-03-08T00:00:00"/>
    <x v="19"/>
    <x v="0"/>
    <n v="0"/>
    <s v="REL23767/CHG50104"/>
    <s v="RE: Deploy Team:: Web Services  SPC-UAT Deployment Notification for  UAT  2021-03-08T09:00:00 CT -  REL23767/CHG50104"/>
    <s v="SPC ESI"/>
    <x v="0"/>
    <x v="0"/>
    <x v="0"/>
    <n v="11"/>
  </r>
  <r>
    <x v="0"/>
    <d v="2021-03-09T00:00:00"/>
    <x v="5"/>
    <x v="0"/>
    <n v="0"/>
    <s v="NA"/>
    <s v="RE: Replicate SOA and SPC access for SOM/CSS/NRS services from LNK.8347 to KAC.8347"/>
    <s v="SPC"/>
    <x v="0"/>
    <x v="0"/>
    <x v="0"/>
    <n v="11"/>
  </r>
  <r>
    <x v="34"/>
    <d v="2021-03-12T00:00:00"/>
    <x v="14"/>
    <x v="0"/>
    <n v="0"/>
    <s v="1534371"/>
    <s v="RE: INCIDENT 1534371--SDP_WS_UNIFIED_PREFCOMM - 1 Source(s) reporting Business Transaction response time is much higher than normal issue(s) "/>
    <m/>
    <x v="0"/>
    <x v="0"/>
    <x v="0"/>
    <n v="11"/>
  </r>
  <r>
    <x v="34"/>
    <d v="2021-03-12T00:00:00"/>
    <x v="14"/>
    <x v="2"/>
    <n v="0"/>
    <s v="1534367 "/>
    <s v="RE: 1534367 - Critical events detected for ProdB ATG Node has Critically High Response Time!"/>
    <m/>
    <x v="0"/>
    <x v="0"/>
    <x v="0"/>
    <n v="11"/>
  </r>
  <r>
    <x v="34"/>
    <d v="2021-03-12T00:00:00"/>
    <x v="14"/>
    <x v="2"/>
    <n v="0"/>
    <s v="CHG50889"/>
    <s v="RE: Deploy Team:: Web Services  EJS-SDP-UAT Deployment Notification for  UAT  2021-03-12T20:00:00 CT -  REL23952/CHG50889"/>
    <m/>
    <x v="0"/>
    <x v="0"/>
    <x v="0"/>
    <n v="11"/>
  </r>
  <r>
    <x v="6"/>
    <d v="2021-03-13T00:00:00"/>
    <x v="117"/>
    <x v="0"/>
    <n v="0"/>
    <s v=" CHANGE 43585 "/>
    <s v="RE: Go / No Go CHANGE 43585 (Normal) Enterprise Data Center Operating System PCI Patching - OS Security and Bug-Fix Patches on PROD Maint Cycle 7 group 3"/>
    <m/>
    <x v="0"/>
    <x v="0"/>
    <x v="0"/>
    <n v="11"/>
  </r>
  <r>
    <x v="0"/>
    <d v="2021-03-14T00:00:00"/>
    <x v="7"/>
    <x v="0"/>
    <n v="0"/>
    <s v="1541223"/>
    <s v="RE: INCIDENT 1541223--SPC - 1 Source(s) reporting SPC Business Transaction response time is much higher than normal issue(s)"/>
    <s v="GETACCOUNTV1X1"/>
    <x v="0"/>
    <x v="0"/>
    <x v="0"/>
    <n v="12"/>
  </r>
  <r>
    <x v="0"/>
    <d v="2021-03-14T00:00:00"/>
    <x v="7"/>
    <x v="0"/>
    <n v="0"/>
    <s v="1541308"/>
    <s v="RE: INCIDENT 1541308---SPC - 1 Source(s) reporting ICOMS-AS400 - DS_NBC - billing system response times &gt; 1000 ms for SPC issue(s) "/>
    <s v="AS400 - DS_NBC "/>
    <x v="0"/>
    <x v="0"/>
    <x v="0"/>
    <n v="12"/>
  </r>
  <r>
    <x v="0"/>
    <d v="2021-03-14T00:00:00"/>
    <x v="10"/>
    <x v="0"/>
    <n v="0"/>
    <s v="NA"/>
    <s v="RE: Splunk Alert: Spectrum Core : Not able to connect to data-source"/>
    <s v="SPC"/>
    <x v="0"/>
    <x v="0"/>
    <x v="0"/>
    <n v="12"/>
  </r>
  <r>
    <x v="0"/>
    <d v="2021-03-14T00:00:00"/>
    <x v="0"/>
    <x v="0"/>
    <n v="0"/>
    <s v="NA"/>
    <s v="RE: SPC UAT Batch Job"/>
    <s v="SPC BATCH"/>
    <x v="0"/>
    <x v="0"/>
    <x v="0"/>
    <n v="12"/>
  </r>
  <r>
    <x v="6"/>
    <d v="2021-03-14T00:00:00"/>
    <x v="2"/>
    <x v="0"/>
    <n v="0"/>
    <s v="1541322"/>
    <s v="RE: INCIDENT 1541322--SPC - 1 Source(s) reporting ICOMS-AS400 - DS_NBC - billing system response times &gt; 1000 ms for SPC issue(s) "/>
    <m/>
    <x v="0"/>
    <x v="0"/>
    <x v="0"/>
    <n v="12"/>
  </r>
  <r>
    <x v="6"/>
    <d v="2021-03-14T00:00:00"/>
    <x v="2"/>
    <x v="0"/>
    <n v="0"/>
    <s v="1541335"/>
    <s v="RE: 1541335 | SPC - 1 Source(s) reporting ICOMS-AS400 - DS_NBC - billing system response times &gt; 1000 ms for SPC issue(s)    "/>
    <m/>
    <x v="0"/>
    <x v="0"/>
    <x v="0"/>
    <n v="12"/>
  </r>
  <r>
    <x v="0"/>
    <d v="2021-03-14T00:00:00"/>
    <x v="0"/>
    <x v="0"/>
    <n v="0"/>
    <s v="NA"/>
    <s v="RE: SPC PROD Batch Job"/>
    <s v="SPC BATCH"/>
    <x v="0"/>
    <x v="0"/>
    <x v="0"/>
    <n v="12"/>
  </r>
  <r>
    <x v="34"/>
    <d v="2021-03-14T00:00:00"/>
    <x v="7"/>
    <x v="3"/>
    <n v="0"/>
    <s v="SCI000000497819 // SCI000000497469"/>
    <s v="SCI000000497819 // SCI000000497469 - Effie retuning INACTIVE status"/>
    <s v="SOLO-ACCOUNT-SYNCH-SERVICE"/>
    <x v="0"/>
    <x v="0"/>
    <x v="0"/>
    <n v="12"/>
  </r>
  <r>
    <x v="4"/>
    <d v="2021-03-14T00:00:00"/>
    <x v="1"/>
    <x v="2"/>
    <n v="0"/>
    <s v="INC3129158"/>
    <s v="CV3 Internal Error"/>
    <m/>
    <x v="0"/>
    <x v="0"/>
    <x v="0"/>
    <n v="12"/>
  </r>
  <r>
    <x v="3"/>
    <d v="2021-03-14T00:00:00"/>
    <x v="7"/>
    <x v="3"/>
    <n v="0"/>
    <s v="1542679"/>
    <s v="Your team has been assigned ownership of Incident 1542679"/>
    <s v="EWS"/>
    <x v="0"/>
    <x v="0"/>
    <x v="0"/>
    <n v="12"/>
  </r>
  <r>
    <x v="2"/>
    <d v="2021-03-14T00:00:00"/>
    <x v="64"/>
    <x v="0"/>
    <n v="0"/>
    <s v="1542829"/>
    <s v="&lt;CALL TO INCIDENT BRIDGE&gt;1542829 - EM Event: Fatal:LISTENER_ncepaoracsd0036.twcable.com - The current status of the target is Down"/>
    <m/>
    <x v="0"/>
    <x v="0"/>
    <x v="0"/>
    <n v="12"/>
  </r>
  <r>
    <x v="36"/>
    <d v="2021-03-15T00:00:00"/>
    <x v="95"/>
    <x v="1"/>
    <n v="0"/>
    <s v="NA"/>
    <s v="CESCHTRENT-26139-SLBOS report 08th Mar to 14th Mar"/>
    <s v="LCHTR SOA/OSB,EAI,JESI,TWC,SPC,AKANA"/>
    <x v="0"/>
    <x v="0"/>
    <x v="0"/>
    <n v="12"/>
  </r>
  <r>
    <x v="36"/>
    <d v="2021-03-15T00:00:00"/>
    <x v="5"/>
    <x v="0"/>
    <n v="0"/>
    <s v="NA"/>
    <s v="DLN DB references in RED and BLUE PROD servers. "/>
    <s v="SOA/OSB"/>
    <x v="0"/>
    <x v="0"/>
    <x v="0"/>
    <n v="12"/>
  </r>
  <r>
    <x v="36"/>
    <d v="2021-03-14T00:00:00"/>
    <x v="10"/>
    <x v="0"/>
    <n v="0"/>
    <s v="NA"/>
    <s v="Critical events detected for LBHN Helios - Alert ITSOC!"/>
    <s v="HELIOS"/>
    <x v="0"/>
    <x v="0"/>
    <x v="0"/>
    <n v="12"/>
  </r>
  <r>
    <x v="32"/>
    <d v="2021-03-14T00:00:00"/>
    <x v="7"/>
    <x v="2"/>
    <n v="0"/>
    <s v="INCIDENT 1543211"/>
    <s v="INCIDENT 1543211 | SPC - 1 Source(s) reporting ICOMS-AS400 - DS_NBC - billing system response times &gt; 1000 ms for SPC issue(s)"/>
    <s v="ICOMS-AS400-DS_NBC"/>
    <x v="0"/>
    <x v="0"/>
    <x v="0"/>
    <n v="12"/>
  </r>
  <r>
    <x v="32"/>
    <d v="2021-03-14T00:00:00"/>
    <x v="10"/>
    <x v="0"/>
    <n v="0"/>
    <s v="NA"/>
    <s v="Splunk Alert: Spectrum Core : Not able to connect to data-source"/>
    <s v="SPC-ELASTIC SEARCH"/>
    <x v="0"/>
    <x v="0"/>
    <x v="0"/>
    <n v="12"/>
  </r>
  <r>
    <x v="32"/>
    <d v="2021-03-15T00:00:00"/>
    <x v="7"/>
    <x v="1"/>
    <n v="0"/>
    <s v="INC 1543371"/>
    <s v="INC 1543371 | CSM # 104148 | DISK THRESHOLD from vm0dnmdarca0001 Workstation-Server Host(s) reporting a DISK THRESHOLD Issue"/>
    <s v="MDA DEV"/>
    <x v="0"/>
    <x v="0"/>
    <x v="0"/>
    <n v="12"/>
  </r>
  <r>
    <x v="32"/>
    <d v="2021-03-15T00:00:00"/>
    <x v="7"/>
    <x v="2"/>
    <n v="0"/>
    <s v="INC 1543403"/>
    <s v="INC 1543403 | CSM # 104256 | SPC - 1 Source(s) reporting Business Transaction error rate is much higher than normal issue(s)"/>
    <s v="GETCUSTOMERSTATEMENTSV1X1"/>
    <x v="0"/>
    <x v="0"/>
    <x v="0"/>
    <n v="12"/>
  </r>
  <r>
    <x v="0"/>
    <d v="2021-03-15T00:00:00"/>
    <x v="5"/>
    <x v="0"/>
    <n v="0"/>
    <s v="CHANGE 50976  "/>
    <s v="RE: CHG ticket for Disable DLNDB_Blue_Prod"/>
    <s v="SOA/SDP-PROD-BLUE"/>
    <x v="0"/>
    <x v="0"/>
    <x v="0"/>
    <n v="12"/>
  </r>
  <r>
    <x v="32"/>
    <d v="2021-03-15T00:00:00"/>
    <x v="7"/>
    <x v="0"/>
    <n v="0"/>
    <s v="INC 1543443"/>
    <s v="INC 1543443 | CSM # 104442 | SPC - 1 Source(s) reporting ICOMS-AS400 - DS_NBC - billing system response times &gt; 1000 ms for SPC issue(s)"/>
    <s v="ICOMS-AS400-DS_NBC"/>
    <x v="0"/>
    <x v="0"/>
    <x v="0"/>
    <n v="12"/>
  </r>
  <r>
    <x v="0"/>
    <d v="2021-03-15T00:00:00"/>
    <x v="5"/>
    <x v="0"/>
    <n v="0"/>
    <s v="CHANGE 50978"/>
    <s v="RE: CHG ticket for Disable DLNDB_Red_Prod"/>
    <s v="SOA/SDP-PROD-RED-A"/>
    <x v="0"/>
    <x v="0"/>
    <x v="0"/>
    <n v="12"/>
  </r>
  <r>
    <x v="0"/>
    <d v="2021-03-15T00:00:00"/>
    <x v="63"/>
    <x v="0"/>
    <n v="0"/>
    <s v="NA"/>
    <s v="RE: SPC UAT Batch Job"/>
    <s v="SPC BATCH"/>
    <x v="0"/>
    <x v="0"/>
    <x v="0"/>
    <n v="12"/>
  </r>
  <r>
    <x v="0"/>
    <d v="2021-03-15T00:00:00"/>
    <x v="0"/>
    <x v="0"/>
    <n v="0"/>
    <s v="NA"/>
    <s v="RE: SPC PROD Batch Job"/>
    <s v="SPC BATCH"/>
    <x v="0"/>
    <x v="0"/>
    <x v="0"/>
    <n v="12"/>
  </r>
  <r>
    <x v="17"/>
    <d v="2021-03-15T00:00:00"/>
    <x v="7"/>
    <x v="1"/>
    <n v="0.5"/>
    <s v="1543433 "/>
    <s v="RE: INC 1543433 | CSM # 104379 | OracleDB - HostName: ncepaoracsd0032.twcable.com TargetType: Database Instance TargetName: rzldb01p3.corp.chartercom.com Message: Metrics Process Limit % is at 96.56 Severity: Critical Time: Mar 15, 2021 1:53:36 AM EDT -  "/>
    <m/>
    <x v="0"/>
    <x v="0"/>
    <x v="0"/>
    <n v="12"/>
  </r>
  <r>
    <x v="13"/>
    <d v="2021-03-15T00:00:00"/>
    <x v="118"/>
    <x v="3"/>
    <n v="0"/>
    <s v="1371938"/>
    <s v="Your team has been assigned ownership of Service Request 1371938"/>
    <m/>
    <x v="0"/>
    <x v="0"/>
    <x v="0"/>
    <n v="12"/>
  </r>
  <r>
    <x v="28"/>
    <d v="2021-03-15T00:00:00"/>
    <x v="119"/>
    <x v="0"/>
    <n v="0"/>
    <s v="N/A"/>
    <s v="Need to update the chalk page for all Enterprise Akana VIPs_x000a_https://chalk.charter.com/display/EWS/Load+Balancing+Information"/>
    <m/>
    <x v="0"/>
    <x v="0"/>
    <x v="0"/>
    <n v="12"/>
  </r>
  <r>
    <x v="28"/>
    <d v="2021-03-15T00:00:00"/>
    <x v="104"/>
    <x v="3"/>
    <n v="0"/>
    <s v="1547024"/>
    <s v="Decommission the following below servers._x000a_Physical servers:_x000a_1, Kstllsoasu01.corp.chartercom.com_x000a_2, Kstllsoasu02.corp.chartercom.com_x000a_3, Kstllsoasu03.corp.chartercom.com_x000a_Application Name: SOA/OSB STL"/>
    <s v="SOA/OSB STL"/>
    <x v="0"/>
    <x v="0"/>
    <x v="0"/>
    <n v="12"/>
  </r>
  <r>
    <x v="6"/>
    <d v="2021-03-15T00:00:00"/>
    <x v="5"/>
    <x v="2"/>
    <n v="0"/>
    <s v="NA"/>
    <s v="RE: BHN activation  519457901_x000a_RE: ACCT  263283311_x000a_RE: ACCT 462860501 _x000a_RE: BHN Activation 251299319_x000a_RE: BHN activation 027043004_x000a_RE: BHN ICOMS 003-107383904"/>
    <s v="HELIOS"/>
    <x v="0"/>
    <x v="0"/>
    <x v="0"/>
    <n v="12"/>
  </r>
  <r>
    <x v="11"/>
    <d v="2021-03-15T00:00:00"/>
    <x v="64"/>
    <x v="3"/>
    <n v="0"/>
    <m/>
    <s v="Increase of TVOD 400 Errors Since 3/10"/>
    <s v="ADDVOD1X1"/>
    <x v="0"/>
    <x v="0"/>
    <x v="0"/>
    <n v="12"/>
  </r>
  <r>
    <x v="57"/>
    <d v="2021-03-15T00:00:00"/>
    <x v="5"/>
    <x v="2"/>
    <n v="0"/>
    <s v="Release 24015/Task 669659"/>
    <s v="RE: QA Deployment Requests "/>
    <s v="AKANA"/>
    <x v="0"/>
    <x v="0"/>
    <x v="0"/>
    <n v="12"/>
  </r>
  <r>
    <x v="11"/>
    <d v="2021-03-15T00:00:00"/>
    <x v="64"/>
    <x v="3"/>
    <n v="0"/>
    <m/>
    <s v="Account Number 8150110027921608"/>
    <m/>
    <x v="0"/>
    <x v="0"/>
    <x v="0"/>
    <n v="12"/>
  </r>
  <r>
    <x v="11"/>
    <d v="2021-03-15T00:00:00"/>
    <x v="64"/>
    <x v="2"/>
    <n v="0"/>
    <s v=" REL23970/CHG50929"/>
    <s v="Deploy Team:: Web Services MDA/TWC-UAT Deployment Notification for UAT 2021-03-15T15:00:00 CT - REL23970/CHG50929"/>
    <s v="MDA"/>
    <x v="0"/>
    <x v="0"/>
    <x v="0"/>
    <n v="12"/>
  </r>
  <r>
    <x v="6"/>
    <d v="2021-03-15T00:00:00"/>
    <x v="5"/>
    <x v="1"/>
    <n v="0"/>
    <s v="Release 24018/CHANGE 51071 CDBO-ST2153 - Change #: 51071"/>
    <s v="RE: Need 4 change tickets for Enterprise Akana PCI PROD"/>
    <s v="AKANA"/>
    <x v="0"/>
    <x v="0"/>
    <x v="0"/>
    <n v="12"/>
  </r>
  <r>
    <x v="11"/>
    <d v="2021-03-15T00:00:00"/>
    <x v="64"/>
    <x v="2"/>
    <n v="0"/>
    <s v="SCI000000498652"/>
    <s v="RE: SCI000000498652 has been assigned to your group."/>
    <m/>
    <x v="0"/>
    <x v="0"/>
    <x v="0"/>
    <n v="12"/>
  </r>
  <r>
    <x v="6"/>
    <d v="2021-03-15T00:00:00"/>
    <x v="5"/>
    <x v="1"/>
    <n v="0"/>
    <s v="Release 24021/CHANGE 51081 CDBO-ST2154 - Change #: 51081"/>
    <s v="RE: Need 4 change tickets for Enterprise Akana PCI PROD"/>
    <s v="AKANA"/>
    <x v="0"/>
    <x v="0"/>
    <x v="0"/>
    <n v="12"/>
  </r>
  <r>
    <x v="6"/>
    <d v="2021-03-15T00:00:00"/>
    <x v="5"/>
    <x v="2"/>
    <n v="0"/>
    <s v="NA"/>
    <s v="RE: Weekly counts for Helios"/>
    <s v="HELIOS"/>
    <x v="0"/>
    <x v="0"/>
    <x v="0"/>
    <n v="12"/>
  </r>
  <r>
    <x v="6"/>
    <d v="2021-03-15T00:00:00"/>
    <x v="120"/>
    <x v="1"/>
    <n v="0"/>
    <s v="Release 24033/CHANGE 51141"/>
    <s v="RE: Need UAT change ticket for Akana."/>
    <s v="AKANA"/>
    <x v="0"/>
    <x v="0"/>
    <x v="0"/>
    <n v="12"/>
  </r>
  <r>
    <x v="4"/>
    <d v="2021-03-15T00:00:00"/>
    <x v="1"/>
    <x v="2"/>
    <n v="0"/>
    <s v="1546263"/>
    <s v="1546263 - SDP_WS_UNIFIED_PREFCOMM - 1 Source(s) reporting Business Transaction error rate is much higher than normal issue(s)"/>
    <m/>
    <x v="0"/>
    <x v="0"/>
    <x v="0"/>
    <n v="12"/>
  </r>
  <r>
    <x v="22"/>
    <d v="2021-03-15T00:00:00"/>
    <x v="89"/>
    <x v="2"/>
    <n v="0.13"/>
    <s v="NA"/>
    <s v="JOB //EASTGWY1 is not ACTIVE. 03/16/21 00:43 RBTADMIN PRVPAS1B"/>
    <s v="ICAPI GATEWAY"/>
    <x v="1"/>
    <x v="0"/>
    <x v="0"/>
    <n v="12"/>
  </r>
  <r>
    <x v="34"/>
    <d v="2021-02-22T00:00:00"/>
    <x v="14"/>
    <x v="2"/>
    <n v="0"/>
    <s v="CHG47986"/>
    <s v="RE: Deploy Team:: Web Services  EJS-SDP-UAT Deployment Notification for  UAT  2021-02-22T09:00:00 CT -  REL23384/CHG47986"/>
    <m/>
    <x v="0"/>
    <x v="0"/>
    <x v="0"/>
    <n v="9"/>
  </r>
  <r>
    <x v="18"/>
    <d v="2021-02-23T00:00:00"/>
    <x v="7"/>
    <x v="3"/>
    <n v="0.03"/>
    <s v="1448421"/>
    <s v="Your team has been assigned ownership of Incident 1448421"/>
    <m/>
    <x v="0"/>
    <x v="0"/>
    <x v="0"/>
    <n v="9"/>
  </r>
  <r>
    <x v="15"/>
    <d v="2021-02-19T00:00:00"/>
    <x v="48"/>
    <x v="0"/>
    <n v="0.6"/>
    <s v="NA"/>
    <s v="PROD :: sendPaymentInfo error :: Customer Statements not found."/>
    <s v="SPC - SENDPAYMENTINFOV1X0"/>
    <x v="0"/>
    <x v="0"/>
    <x v="0"/>
    <n v="8"/>
  </r>
  <r>
    <x v="15"/>
    <d v="2021-02-22T00:00:00"/>
    <x v="48"/>
    <x v="0"/>
    <n v="2.5"/>
    <s v="1438223"/>
    <s v="RE: TKT 1438223 - CET 187275 - TWC - PAYMENT PROCESSING IN GATEWAY - SPMID ERROR"/>
    <s v="SPC - GETFUTUREDATEDPAYMENTSV1X0"/>
    <x v="0"/>
    <x v="0"/>
    <x v="0"/>
    <n v="9"/>
  </r>
  <r>
    <x v="15"/>
    <d v="2021-02-23T00:00:00"/>
    <x v="10"/>
    <x v="0"/>
    <n v="0.5"/>
    <s v="1448960"/>
    <s v="Splunk Alert: Spectrum Core : Not able to connect to data-source"/>
    <s v="SPC - PDFSTATEMENT"/>
    <x v="0"/>
    <x v="0"/>
    <x v="0"/>
    <n v="9"/>
  </r>
  <r>
    <x v="15"/>
    <d v="2021-02-23T00:00:00"/>
    <x v="48"/>
    <x v="3"/>
    <n v="1"/>
    <s v="NA"/>
    <s v="RE: [EXTERNAL] Re: Account not found for EBF in SIT1"/>
    <s v="TWC SOA - GETCUSTOMERPROFILEV1X2"/>
    <x v="0"/>
    <x v="0"/>
    <x v="0"/>
    <n v="9"/>
  </r>
  <r>
    <x v="11"/>
    <d v="2021-02-23T00:00:00"/>
    <x v="64"/>
    <x v="0"/>
    <n v="0"/>
    <m/>
    <s v="RE: Re: crm bhn  acct #621635101"/>
    <s v="HELLIOS"/>
    <x v="0"/>
    <x v="0"/>
    <x v="0"/>
    <n v="9"/>
  </r>
  <r>
    <x v="46"/>
    <d v="2021-02-23T00:00:00"/>
    <x v="7"/>
    <x v="2"/>
    <n v="0"/>
    <s v="INCIDENT 1448805"/>
    <s v="INCIDENT 1448805 - SPC - 3 Source(s) reporting Business Transaction error rate is much higher than normal issue(s)"/>
    <s v="ICOMS/ICAPI-EAST"/>
    <x v="0"/>
    <x v="0"/>
    <x v="0"/>
    <n v="9"/>
  </r>
  <r>
    <x v="58"/>
    <d v="2021-02-23T00:00:00"/>
    <x v="121"/>
    <x v="2"/>
    <n v="3"/>
    <s v="1452310"/>
    <s v="Warning events detected for UE Specific ICAPI calls alert!_x000a__x000a_"/>
    <s v="ICAPI "/>
    <x v="1"/>
    <x v="0"/>
    <x v="0"/>
    <n v="9"/>
  </r>
  <r>
    <x v="18"/>
    <d v="2021-02-25T00:00:00"/>
    <x v="10"/>
    <x v="0"/>
    <n v="0.08"/>
    <m/>
    <s v="Splunk Alert: triggerProvOrderSynch_Failure_Alert"/>
    <s v="SOLOSYNCH"/>
    <x v="0"/>
    <x v="0"/>
    <x v="0"/>
    <n v="9"/>
  </r>
  <r>
    <x v="22"/>
    <d v="2021-03-06T00:00:00"/>
    <x v="28"/>
    <x v="0"/>
    <n v="0.77"/>
    <s v="CHANGE 49795"/>
    <s v="Weekly Production Gateway Bounce - Change 49795"/>
    <s v="ICAPI / CRM GATEWAYS"/>
    <x v="1"/>
    <x v="0"/>
    <x v="0"/>
    <n v="10"/>
  </r>
  <r>
    <x v="16"/>
    <d v="2021-03-05T00:00:00"/>
    <x v="1"/>
    <x v="2"/>
    <n v="0.25"/>
    <s v="NA"/>
    <s v="RE: BHN ICOMS 003-390393305_x000a_"/>
    <s v="HELIOS"/>
    <x v="0"/>
    <x v="0"/>
    <x v="0"/>
    <n v="10"/>
  </r>
  <r>
    <x v="3"/>
    <d v="2021-03-07T00:00:00"/>
    <x v="14"/>
    <x v="3"/>
    <n v="0"/>
    <s v="1508711"/>
    <s v="Your team has been assigned ownership of Incident 1508711"/>
    <s v="EWS"/>
    <x v="0"/>
    <x v="0"/>
    <x v="0"/>
    <n v="11"/>
  </r>
  <r>
    <x v="3"/>
    <d v="2021-03-07T00:00:00"/>
    <x v="14"/>
    <x v="3"/>
    <n v="0"/>
    <s v="1508779"/>
    <s v="Your team has been assigned ownership of Incident 1508779"/>
    <s v="EWS"/>
    <x v="0"/>
    <x v="0"/>
    <x v="0"/>
    <n v="11"/>
  </r>
  <r>
    <x v="22"/>
    <d v="2021-03-08T00:00:00"/>
    <x v="90"/>
    <x v="0"/>
    <n v="0.23"/>
    <s v="NA"/>
    <s v="Intermittent Time outs in LTWC EAST Gateways"/>
    <s v="CRM GATEWAYS"/>
    <x v="1"/>
    <x v="0"/>
    <x v="0"/>
    <n v="11"/>
  </r>
  <r>
    <x v="32"/>
    <d v="2021-03-08T00:00:00"/>
    <x v="7"/>
    <x v="0"/>
    <n v="0"/>
    <s v="INCIDENT 1509431"/>
    <s v="INCIDENT 1509431 SPC - 1 Source(s) reporting ICOMS-AS400 - DS_NBC - billing system response times &gt; 1000 ms for SPC issue(s)"/>
    <s v="ICOMS-AS400-DC_NBC"/>
    <x v="0"/>
    <x v="0"/>
    <x v="0"/>
    <n v="11"/>
  </r>
  <r>
    <x v="32"/>
    <d v="2021-03-08T00:00:00"/>
    <x v="61"/>
    <x v="0"/>
    <n v="0"/>
    <s v="NA"/>
    <s v="SPC UAT Batch Job"/>
    <s v="SPC BATCH JOB"/>
    <x v="0"/>
    <x v="0"/>
    <x v="0"/>
    <n v="11"/>
  </r>
  <r>
    <x v="32"/>
    <d v="2021-03-08T00:00:00"/>
    <x v="1"/>
    <x v="0"/>
    <n v="0"/>
    <s v="NA"/>
    <s v="SPC PROD Batch Job"/>
    <s v="SPC BATCH JOB"/>
    <x v="0"/>
    <x v="0"/>
    <x v="0"/>
    <n v="11"/>
  </r>
  <r>
    <x v="32"/>
    <d v="2021-03-10T00:00:00"/>
    <x v="61"/>
    <x v="0"/>
    <n v="0"/>
    <s v="NA"/>
    <s v="SPC UAT Batch Job"/>
    <s v="SPC BATCH JOB"/>
    <x v="0"/>
    <x v="0"/>
    <x v="0"/>
    <n v="11"/>
  </r>
  <r>
    <x v="32"/>
    <d v="2021-03-10T00:00:00"/>
    <x v="61"/>
    <x v="0"/>
    <n v="0"/>
    <s v="NA"/>
    <s v="SPC PROD Batch Job"/>
    <s v="SPC BATCH JOB"/>
    <x v="0"/>
    <x v="0"/>
    <x v="0"/>
    <n v="11"/>
  </r>
  <r>
    <x v="32"/>
    <d v="2021-03-10T00:00:00"/>
    <x v="7"/>
    <x v="0"/>
    <n v="0"/>
    <s v="INCIDENT 1522227"/>
    <s v="INCIDENT 1522227 SPC - 1 Source(s) reporting ICOMS-AS400 - DS_NBC - billing system response times &gt; 1000 ms for SPC issue(s)"/>
    <s v="ICOMS-AS400-DS_NBC"/>
    <x v="0"/>
    <x v="0"/>
    <x v="0"/>
    <n v="11"/>
  </r>
  <r>
    <x v="28"/>
    <d v="2021-03-11T00:00:00"/>
    <x v="122"/>
    <x v="3"/>
    <n v="0"/>
    <s v="1527587"/>
    <s v="RE: SOA/OSB STL decom Need to decommission the following SOA/OSB STL servers._x000a_Server List_x000a_Kstllsoad04.corp.chartercom.com_x000a_Kstllsoad05.corp.chartercom.com_x000a_Kstllsoad06.corp.chartercom.com_x000a_Kstllsoad07.corp.chartercom.com_x000a_Kstllsoad08.corp.chartercom.com_x000a_Kstllsoad09.corp.chartercom.com_x000a_Kstllsoad17.corp.chartercom.com_x000a_Kstllsoad18.corp.chartercom.com_x000a_Kstllsoad19.corp.chartercom.com_x000a_Kstllsoasu01.corp.chartercom.com_x000a_Kstllsoasu02.corp.chartercom.com_x000a_Kstllsoasu03.corp.chartercom.com"/>
    <s v="SOA_OSB STL"/>
    <x v="0"/>
    <x v="0"/>
    <x v="0"/>
    <n v="11"/>
  </r>
  <r>
    <x v="28"/>
    <d v="2021-03-11T00:00:00"/>
    <x v="123"/>
    <x v="0"/>
    <n v="0"/>
    <s v="N/A"/>
    <s v="Re: Java Stack Servers Patching CHANGE 46141  &amp; CHANGE 43387 | Required a list of servers for both change tickets 46141  &amp; 43387."/>
    <s v="EJS,CMS,SOLOSYNC"/>
    <x v="0"/>
    <x v="0"/>
    <x v="0"/>
    <n v="11"/>
  </r>
  <r>
    <x v="27"/>
    <d v="2021-03-11T00:00:00"/>
    <x v="14"/>
    <x v="0"/>
    <n v="0"/>
    <s v="1530160 "/>
    <s v="RE: INCIDENT 1530160 - Splunk Alert: SpectrumCore : Backend JDBC &amp; Webservice connectivity issues"/>
    <s v="SPC"/>
    <x v="0"/>
    <x v="0"/>
    <x v="0"/>
    <n v="11"/>
  </r>
  <r>
    <x v="22"/>
    <d v="2021-03-12T00:00:00"/>
    <x v="29"/>
    <x v="2"/>
    <n v="0.75"/>
    <s v="NA"/>
    <s v="Weekly CRM gateway bounce for lower environment"/>
    <s v="CRM GATEWAYS"/>
    <x v="1"/>
    <x v="0"/>
    <x v="0"/>
    <n v="11"/>
  </r>
  <r>
    <x v="18"/>
    <d v="2021-03-12T00:00:00"/>
    <x v="7"/>
    <x v="3"/>
    <n v="0.08"/>
    <s v="1530728"/>
    <s v="Your team has been assigned ownership of Incident 1530728"/>
    <m/>
    <x v="0"/>
    <x v="0"/>
    <x v="0"/>
    <n v="11"/>
  </r>
  <r>
    <x v="18"/>
    <d v="2021-03-15T00:00:00"/>
    <x v="18"/>
    <x v="0"/>
    <n v="0.03"/>
    <s v="1530591"/>
    <s v="Your team has been assigned ownership of Service Request 1530591"/>
    <m/>
    <x v="0"/>
    <x v="0"/>
    <x v="0"/>
    <n v="12"/>
  </r>
  <r>
    <x v="18"/>
    <d v="2021-03-12T00:00:00"/>
    <x v="18"/>
    <x v="0"/>
    <n v="0.08"/>
    <s v="1514273"/>
    <s v="Your team has been assigned ownership of Service Request 1514273"/>
    <s v="EAI"/>
    <x v="0"/>
    <x v="0"/>
    <x v="0"/>
    <n v="11"/>
  </r>
  <r>
    <x v="18"/>
    <d v="2021-03-12T00:00:00"/>
    <x v="18"/>
    <x v="0"/>
    <n v="0.7"/>
    <s v="1530461"/>
    <s v="Information Required || Service Request - 1530461"/>
    <m/>
    <x v="0"/>
    <x v="0"/>
    <x v="0"/>
    <n v="11"/>
  </r>
  <r>
    <x v="11"/>
    <d v="2021-03-12T00:00:00"/>
    <x v="64"/>
    <x v="2"/>
    <n v="0"/>
    <m/>
    <s v="UAT - SPC Build 21.3.5_1"/>
    <m/>
    <x v="0"/>
    <x v="0"/>
    <x v="0"/>
    <n v="11"/>
  </r>
  <r>
    <x v="16"/>
    <d v="2021-03-13T00:00:00"/>
    <x v="1"/>
    <x v="0"/>
    <n v="0.33"/>
    <s v="INC 154008"/>
    <s v="RE: INC 154008 -CSM 102645 - SPC - 1 Source(s) reporting ICOMS-AS400 - DS_NBC - billing system response times &gt; 1000 ms for SPC issue(s)"/>
    <s v="SPC"/>
    <x v="0"/>
    <x v="0"/>
    <x v="0"/>
    <n v="11"/>
  </r>
  <r>
    <x v="17"/>
    <d v="2021-03-16T00:00:00"/>
    <x v="19"/>
    <x v="0"/>
    <n v="2.45"/>
    <s v="REL23942/CHG50855"/>
    <s v="Re: Deploy Team:: Web Services  EJS-SDP-PROD-BL Deployment Notification for  PROD  2021-03-15T22:00:00 CT -  REL23942/CHG50855"/>
    <s v="NETSERV"/>
    <x v="0"/>
    <x v="0"/>
    <x v="0"/>
    <n v="12"/>
  </r>
  <r>
    <x v="36"/>
    <d v="2021-03-15T00:00:00"/>
    <x v="14"/>
    <x v="0"/>
    <n v="0"/>
    <s v="NA"/>
    <s v="BHN Permanent Restrictions 03152021"/>
    <m/>
    <x v="0"/>
    <x v="0"/>
    <x v="0"/>
    <n v="12"/>
  </r>
  <r>
    <x v="36"/>
    <d v="2021-03-16T00:00:00"/>
    <x v="14"/>
    <x v="1"/>
    <n v="0"/>
    <s v="50578"/>
    <s v="CHANGE 50578/50770 - Live Migration prior to DIMM replacement with Bios/Firmware upgrade. "/>
    <s v="HELIOS,AKANA"/>
    <x v="0"/>
    <x v="0"/>
    <x v="0"/>
    <n v="12"/>
  </r>
  <r>
    <x v="36"/>
    <d v="2021-03-16T00:00:00"/>
    <x v="14"/>
    <x v="0"/>
    <n v="0"/>
    <s v="1549664"/>
    <s v="1549664 - EWS-RTSN - 1 Source(s) reporting Business Transaction Health issue(s)"/>
    <s v="RTSN"/>
    <x v="0"/>
    <x v="0"/>
    <x v="0"/>
    <n v="12"/>
  </r>
  <r>
    <x v="11"/>
    <d v="2021-03-16T00:00:00"/>
    <x v="64"/>
    <x v="0"/>
    <n v="0"/>
    <s v="1522305"/>
    <s v="Your team has been assigned ownership of Service Request 1522305"/>
    <s v="SOA"/>
    <x v="0"/>
    <x v="0"/>
    <x v="0"/>
    <n v="12"/>
  </r>
  <r>
    <x v="11"/>
    <d v="2021-03-16T00:00:00"/>
    <x v="64"/>
    <x v="2"/>
    <n v="0"/>
    <s v="1522300"/>
    <s v="Your team has been assigned ownership of Service Request 1522300"/>
    <m/>
    <x v="0"/>
    <x v="0"/>
    <x v="0"/>
    <n v="12"/>
  </r>
  <r>
    <x v="11"/>
    <d v="2021-03-16T00:00:00"/>
    <x v="64"/>
    <x v="3"/>
    <n v="0"/>
    <s v="1528212"/>
    <s v="Your team has been assigned ownership of Service Request 1528212_x000a_"/>
    <m/>
    <x v="0"/>
    <x v="0"/>
    <x v="0"/>
    <n v="12"/>
  </r>
  <r>
    <x v="11"/>
    <d v="2021-03-16T00:00:00"/>
    <x v="64"/>
    <x v="2"/>
    <n v="0"/>
    <s v="1528202"/>
    <s v="Your team has been assigned ownership of Service Request 1528202_x000a_"/>
    <s v="SPC"/>
    <x v="0"/>
    <x v="0"/>
    <x v="0"/>
    <n v="12"/>
  </r>
  <r>
    <x v="36"/>
    <d v="2021-03-17T00:00:00"/>
    <x v="19"/>
    <x v="2"/>
    <n v="0"/>
    <s v="ECHG 51352"/>
    <s v="ECHANGE Required for INC 1555195 | ECHG 51352"/>
    <s v="UPC"/>
    <x v="0"/>
    <x v="0"/>
    <x v="0"/>
    <n v="12"/>
  </r>
  <r>
    <x v="0"/>
    <d v="2021-03-17T00:00:00"/>
    <x v="5"/>
    <x v="0"/>
    <n v="0"/>
    <s v="CHG51040"/>
    <s v="RE: Deploy Team: Web Services  EWS-CMS Deployment Notification for PROD 3/16/2021 10:00 PM CT -  REL24003/CHG51040"/>
    <s v="SNS PROD"/>
    <x v="0"/>
    <x v="0"/>
    <x v="0"/>
    <n v="12"/>
  </r>
  <r>
    <x v="0"/>
    <d v="2021-03-17T00:00:00"/>
    <x v="5"/>
    <x v="0"/>
    <n v="0"/>
    <s v="CHG51044"/>
    <s v="RE: Deploy Team: Web Services  EWS-CMS-DR Deployment Notification for DR 3/16/2021 11:30 PM CT -  REL24006/CHG51044"/>
    <s v="SNS DR"/>
    <x v="0"/>
    <x v="0"/>
    <x v="0"/>
    <n v="12"/>
  </r>
  <r>
    <x v="0"/>
    <d v="2021-03-17T00:00:00"/>
    <x v="16"/>
    <x v="0"/>
    <n v="0"/>
    <s v="CHANGE 43087"/>
    <s v="RE: Go/No Go CHANGE 43087 Enterprise Data Center Operating System Non-PCI/Kenna Patching - OS Security and Bug-Fix Patches on Prod Maintenance cycle 10 part 5"/>
    <s v="MDA"/>
    <x v="0"/>
    <x v="0"/>
    <x v="0"/>
    <n v="12"/>
  </r>
  <r>
    <x v="0"/>
    <d v="2021-03-17T00:00:00"/>
    <x v="5"/>
    <x v="0"/>
    <n v="0"/>
    <s v="CHANGE 51375"/>
    <s v="RE: OCBO V3 promotion to Prod"/>
    <s v="EWS AKANA"/>
    <x v="0"/>
    <x v="0"/>
    <x v="0"/>
    <n v="12"/>
  </r>
  <r>
    <x v="0"/>
    <d v="2021-03-17T00:00:00"/>
    <x v="0"/>
    <x v="0"/>
    <n v="0"/>
    <s v="NA"/>
    <s v="RE: SPC UAT Batch Job"/>
    <s v="SPC BATCH"/>
    <x v="0"/>
    <x v="0"/>
    <x v="0"/>
    <n v="12"/>
  </r>
  <r>
    <x v="0"/>
    <d v="2021-03-17T00:00:00"/>
    <x v="0"/>
    <x v="0"/>
    <n v="0"/>
    <s v="NA"/>
    <s v="RE: SPC PROD Batch Job"/>
    <s v="SPC BATCH"/>
    <x v="0"/>
    <x v="0"/>
    <x v="0"/>
    <n v="12"/>
  </r>
  <r>
    <x v="15"/>
    <d v="2021-03-17T00:00:00"/>
    <x v="7"/>
    <x v="0"/>
    <n v="0.47"/>
    <s v="1555968"/>
    <s v="RE: Incident 1555968 - SPC - 3 Source(s) reporting SPC Backend Database Error rate Too High &gt; 1200/min issue(s) "/>
    <s v="SPC - GETCUSTOMERSTATEMENTSV1X1"/>
    <x v="0"/>
    <x v="0"/>
    <x v="0"/>
    <n v="12"/>
  </r>
  <r>
    <x v="2"/>
    <d v="2021-03-17T00:00:00"/>
    <x v="2"/>
    <x v="0"/>
    <n v="0"/>
    <s v="1556504"/>
    <s v="RE: INCIDENT 1556504 - App Agent health check"/>
    <s v="UNIFIED PREFCOMM"/>
    <x v="0"/>
    <x v="0"/>
    <x v="0"/>
    <n v="12"/>
  </r>
  <r>
    <x v="2"/>
    <d v="2021-03-17T00:00:00"/>
    <x v="14"/>
    <x v="0"/>
    <n v="0"/>
    <s v="1555966"/>
    <s v="RE: Incident 1555966 - EWS-RTSN - 2 Source(s) reporting Business Transaction Health issue(s) "/>
    <s v="RTSN"/>
    <x v="0"/>
    <x v="0"/>
    <x v="0"/>
    <n v="12"/>
  </r>
  <r>
    <x v="3"/>
    <d v="2021-03-17T00:00:00"/>
    <x v="14"/>
    <x v="0"/>
    <n v="0"/>
    <s v="NA"/>
    <s v="RE: Re: crm bhn acct:347521-01"/>
    <s v="HELIOS"/>
    <x v="0"/>
    <x v="0"/>
    <x v="0"/>
    <n v="12"/>
  </r>
  <r>
    <x v="28"/>
    <d v="2021-03-17T00:00:00"/>
    <x v="104"/>
    <x v="3"/>
    <n v="0"/>
    <s v="1557247"/>
    <s v="RE: AD Migration for Helios | Need to decom these servers._x000a__x000a_VM Servers List_x000a_vm0dnhelioa0001.corp.twcable.com_x000a_vm0dnhelioa0002.corp.twcable.com_x000a_vm0dnhelioa0003.corp.twcable.com_x000a_vm0unhelioa0001.corp.twcable.com_x000a_vm0unhelioa0002.corp.twcable.com_x000a_vm0unhelioa0003.corp.twcable.com"/>
    <s v="HELIOS (BHN)"/>
    <x v="0"/>
    <x v="0"/>
    <x v="0"/>
    <n v="12"/>
  </r>
  <r>
    <x v="6"/>
    <d v="2021-03-17T00:00:00"/>
    <x v="6"/>
    <x v="1"/>
    <n v="0"/>
    <s v="NA"/>
    <s v="RE: Assistance with customer's account"/>
    <s v="HELIOS"/>
    <x v="0"/>
    <x v="0"/>
    <x v="0"/>
    <n v="12"/>
  </r>
  <r>
    <x v="6"/>
    <d v="2021-03-17T00:00:00"/>
    <x v="5"/>
    <x v="0"/>
    <n v="0"/>
    <s v="NA"/>
    <s v="RE: BHN Activation 205446101"/>
    <s v="HELIOS"/>
    <x v="0"/>
    <x v="0"/>
    <x v="0"/>
    <n v="12"/>
  </r>
  <r>
    <x v="6"/>
    <d v="2021-03-17T00:00:00"/>
    <x v="2"/>
    <x v="0"/>
    <n v="0"/>
    <s v="1557483 "/>
    <s v="RE: INCIDENT 1557483  /    Splunk Alert: Spectrum Core : Not able to connect to data-source"/>
    <s v="SPC"/>
    <x v="0"/>
    <x v="0"/>
    <x v="0"/>
    <n v="12"/>
  </r>
  <r>
    <x v="3"/>
    <d v="2021-03-17T00:00:00"/>
    <x v="14"/>
    <x v="0"/>
    <n v="0"/>
    <s v="NA"/>
    <s v="RE: Re: crm bhn acct:347521-01"/>
    <s v="HELIOS"/>
    <x v="0"/>
    <x v="0"/>
    <x v="0"/>
    <n v="12"/>
  </r>
  <r>
    <x v="28"/>
    <d v="2021-03-22T00:00:00"/>
    <x v="67"/>
    <x v="0"/>
    <n v="0"/>
    <s v="1558219"/>
    <s v="Need to allow the CDP NAT IPs on IT ENT Firewall for this destination VM0UWPILDBD0001.corp.chartercom.com connectivity._x000a_Source NAT IP_x000a_24.33.44.198_x000a_24.33.44.206_x000a__x000a_Destination _x000a_VM0UWPILDBD0001.corp.chartercom.com [22.242.87.15]_x000a_Port: 1433"/>
    <s v="NETSERV"/>
    <x v="0"/>
    <x v="0"/>
    <x v="0"/>
    <n v="13"/>
  </r>
  <r>
    <x v="4"/>
    <d v="2021-03-17T00:00:00"/>
    <x v="19"/>
    <x v="2"/>
    <n v="0"/>
    <s v="CHG51212"/>
    <s v="Deploy Team:: Web Services  EJS-SDP-UAT Deployment Notification for  UAT  2021-03-17T14:00:00 CT -  REL24041/CHG51212"/>
    <m/>
    <x v="0"/>
    <x v="0"/>
    <x v="0"/>
    <n v="12"/>
  </r>
  <r>
    <x v="16"/>
    <d v="2021-03-17T00:00:00"/>
    <x v="1"/>
    <x v="2"/>
    <n v="0.25"/>
    <s v="NA"/>
    <s v="RE: BHN ICOMS 003-527170302"/>
    <s v="HELIOS"/>
    <x v="0"/>
    <x v="0"/>
    <x v="0"/>
    <n v="12"/>
  </r>
  <r>
    <x v="16"/>
    <d v="2021-03-17T00:00:00"/>
    <x v="1"/>
    <x v="2"/>
    <n v="0.25"/>
    <s v="NA"/>
    <s v="RE: BHN activation 513236206"/>
    <s v="HELIOS"/>
    <x v="0"/>
    <x v="0"/>
    <x v="0"/>
    <n v="12"/>
  </r>
  <r>
    <x v="16"/>
    <d v="2021-03-18T00:00:00"/>
    <x v="124"/>
    <x v="2"/>
    <n v="0.25"/>
    <s v="NA"/>
    <s v="RE: BHN activation 063101602"/>
    <s v="HELIOS"/>
    <x v="0"/>
    <x v="0"/>
    <x v="0"/>
    <n v="12"/>
  </r>
  <r>
    <x v="16"/>
    <d v="2021-03-17T00:00:00"/>
    <x v="124"/>
    <x v="2"/>
    <n v="0.75"/>
    <s v="NA"/>
    <s v="RE: BHN Permanent Restrictions 03172021"/>
    <s v="HELIOS"/>
    <x v="0"/>
    <x v="0"/>
    <x v="0"/>
    <n v="12"/>
  </r>
  <r>
    <x v="17"/>
    <d v="2021-03-18T00:00:00"/>
    <x v="7"/>
    <x v="3"/>
    <n v="0.17"/>
    <s v="Defect #1016"/>
    <s v="RE: CHARTER.PrefComm - Defect #1016 - GOOGLE TN  Identified as LANDLINE and user is UNABLE to set Text preference"/>
    <s v="CUTIL"/>
    <x v="0"/>
    <x v="0"/>
    <x v="0"/>
    <n v="12"/>
  </r>
  <r>
    <x v="17"/>
    <d v="2021-03-17T00:00:00"/>
    <x v="7"/>
    <x v="0"/>
    <n v="0.17"/>
    <s v="1561833 "/>
    <s v="Re: INCIDENT 1561833 - SDP_WS_NETSERV_RED - 3 Source(s) reporting Node Availability issue(s)"/>
    <s v="NETSERV"/>
    <x v="0"/>
    <x v="0"/>
    <x v="0"/>
    <n v="12"/>
  </r>
  <r>
    <x v="15"/>
    <d v="2021-03-18T00:00:00"/>
    <x v="7"/>
    <x v="0"/>
    <n v="0.87"/>
    <s v="1561966"/>
    <s v="INCIDENT 1561966 - MDA - 2 Source(s) reporting MDA Node is experiencing a very low load issue(s)"/>
    <s v="MDA - CSG/ICOMS FEEDS"/>
    <x v="0"/>
    <x v="0"/>
    <x v="0"/>
    <n v="12"/>
  </r>
  <r>
    <x v="3"/>
    <d v="2021-03-18T00:00:00"/>
    <x v="14"/>
    <x v="1"/>
    <n v="0"/>
    <s v="Release 24134/CHANGE 51694"/>
    <s v="RE: SPC build 21.3.10 - UAT"/>
    <s v="SPC"/>
    <x v="0"/>
    <x v="0"/>
    <x v="0"/>
    <n v="12"/>
  </r>
  <r>
    <x v="13"/>
    <d v="2021-03-18T00:00:00"/>
    <x v="118"/>
    <x v="3"/>
    <n v="0"/>
    <s v="1566135"/>
    <s v="Your team has been assigned ownership of Service Request 1566135"/>
    <m/>
    <x v="0"/>
    <x v="0"/>
    <x v="0"/>
    <n v="12"/>
  </r>
  <r>
    <x v="16"/>
    <d v="2021-03-18T00:00:00"/>
    <x v="1"/>
    <x v="2"/>
    <n v="0.25"/>
    <s v="NA"/>
    <s v="RE: BHN ICOMS 003-447722409"/>
    <s v="HELIOS"/>
    <x v="0"/>
    <x v="0"/>
    <x v="0"/>
    <n v="12"/>
  </r>
  <r>
    <x v="16"/>
    <d v="2021-03-18T00:00:00"/>
    <x v="1"/>
    <x v="2"/>
    <n v="0.75"/>
    <s v="NA"/>
    <s v="RE: BHN Permanent Restrictions 03182021"/>
    <s v="HELIOS"/>
    <x v="0"/>
    <x v="0"/>
    <x v="0"/>
    <n v="12"/>
  </r>
  <r>
    <x v="59"/>
    <d v="2021-03-18T00:00:00"/>
    <x v="19"/>
    <x v="0"/>
    <n v="0"/>
    <s v="CHG51714"/>
    <s v="Deploy Team:: Web Services  EJS-SDP-UAT Deployment Notification for  UAT  2021-03-18T20:00:00 CT -  REL24138/CHG51714"/>
    <s v="UPC"/>
    <x v="0"/>
    <x v="0"/>
    <x v="0"/>
    <n v="12"/>
  </r>
  <r>
    <x v="17"/>
    <d v="2021-03-19T00:00:00"/>
    <x v="7"/>
    <x v="1"/>
    <n v="0.83"/>
    <s v="NA"/>
    <s v="RE: UCAN Correction"/>
    <s v="BISE"/>
    <x v="0"/>
    <x v="0"/>
    <x v="0"/>
    <n v="12"/>
  </r>
  <r>
    <x v="18"/>
    <d v="2021-03-12T00:00:00"/>
    <x v="18"/>
    <x v="3"/>
    <n v="0.03"/>
    <s v="1566772"/>
    <s v="Your team has been assigned ownership of Service Request 1566772"/>
    <m/>
    <x v="0"/>
    <x v="0"/>
    <x v="0"/>
    <n v="11"/>
  </r>
  <r>
    <x v="3"/>
    <d v="2021-03-19T00:00:00"/>
    <x v="14"/>
    <x v="0"/>
    <n v="0"/>
    <s v="NA"/>
    <s v="RE: BHN activation 658739301"/>
    <s v="HELIOS"/>
    <x v="0"/>
    <x v="0"/>
    <x v="0"/>
    <n v="12"/>
  </r>
  <r>
    <x v="39"/>
    <d v="2021-03-19T00:00:00"/>
    <x v="14"/>
    <x v="2"/>
    <n v="0"/>
    <s v="Change 51330"/>
    <s v="&quot;1. Add a new element to the account message named &quot;&quot;disconnectDate&quot;&quot; under the headendDetails and ** Request Element_x000a_2. add &quot;&quot;previousLineOfBusinessDetail&quot;&quot; to kafka message. _x000a_If no changes were made to LOB then return &quot;&quot;previousLineOfBusinessDetail&quot;&quot; same as &quot;&quot;lineOfBusinessDetail&quot;&quot;. It will be up to the consumers of the Kafka to figure out the delta.  &quot;"/>
    <s v="SOLO-ACCOUNT-SYNCH, SOLO-PARTY-SYNCH AND SOLO-ADDRESS-SYNCH"/>
    <x v="0"/>
    <x v="0"/>
    <x v="0"/>
    <n v="12"/>
  </r>
  <r>
    <x v="39"/>
    <d v="2021-03-19T00:00:00"/>
    <x v="14"/>
    <x v="2"/>
    <n v="0"/>
    <s v="Change 51678"/>
    <s v="Spiking on connection issue -- HTTP status code 404_x000a__x000a_"/>
    <s v="SOLO-PARTY-SYNCH SERVICE"/>
    <x v="0"/>
    <x v="0"/>
    <x v="0"/>
    <n v="12"/>
  </r>
  <r>
    <x v="18"/>
    <d v="2021-03-19T00:00:00"/>
    <x v="7"/>
    <x v="3"/>
    <n v="0.03"/>
    <s v="1569400"/>
    <s v="Your team has been assigned ownership of Incident 1569400"/>
    <m/>
    <x v="0"/>
    <x v="0"/>
    <x v="0"/>
    <n v="12"/>
  </r>
  <r>
    <x v="13"/>
    <d v="2021-03-19T00:00:00"/>
    <x v="118"/>
    <x v="3"/>
    <n v="0"/>
    <s v="1566785"/>
    <s v="Access to a Web Service"/>
    <m/>
    <x v="0"/>
    <x v="0"/>
    <x v="0"/>
    <n v="12"/>
  </r>
  <r>
    <x v="13"/>
    <d v="2021-03-19T00:00:00"/>
    <x v="7"/>
    <x v="0"/>
    <n v="0"/>
    <s v="1567697 "/>
    <s v="RE: 1567697 | Deploy Team:: Web Services  SPC Deployment Notification for  PROD  "/>
    <s v="SPC"/>
    <x v="0"/>
    <x v="0"/>
    <x v="0"/>
    <n v="12"/>
  </r>
  <r>
    <x v="32"/>
    <d v="2021-03-19T00:00:00"/>
    <x v="19"/>
    <x v="2"/>
    <n v="0"/>
    <s v="CHG51835"/>
    <s v="Deploy Team:: Web Services MDA/TWC-UAT Deployment Notification for UAT 2021-03-19T14:30:00 CT - REL24155/CHG51835"/>
    <s v="MDA-UAT"/>
    <x v="0"/>
    <x v="0"/>
    <x v="0"/>
    <n v="12"/>
  </r>
  <r>
    <x v="32"/>
    <d v="2021-03-19T00:00:00"/>
    <x v="5"/>
    <x v="0"/>
    <n v="0"/>
    <s v="NA"/>
    <s v="JIRA - SDPINTAKE-1804 - findAccountByMacV1x0 access for MDPO"/>
    <s v="FINDACCOUNTBYMACV1X0"/>
    <x v="0"/>
    <x v="0"/>
    <x v="0"/>
    <n v="12"/>
  </r>
  <r>
    <x v="16"/>
    <d v="2021-03-19T00:00:00"/>
    <x v="125"/>
    <x v="2"/>
    <n v="0.5"/>
    <s v="Change51875"/>
    <s v="RE: WORK ITEM 682197 on Change51875"/>
    <s v="AKANA"/>
    <x v="2"/>
    <x v="0"/>
    <x v="0"/>
    <n v="12"/>
  </r>
  <r>
    <x v="6"/>
    <d v="2021-03-19T00:00:00"/>
    <x v="5"/>
    <x v="2"/>
    <n v="0"/>
    <s v="NA"/>
    <s v="RE: BHN 2609872-15 Activate/Inactivate token Issue"/>
    <s v="HELIOS"/>
    <x v="0"/>
    <x v="0"/>
    <x v="0"/>
    <n v="12"/>
  </r>
  <r>
    <x v="6"/>
    <d v="2021-03-19T00:00:00"/>
    <x v="5"/>
    <x v="2"/>
    <n v="0"/>
    <s v="NA"/>
    <s v="RE: BHN Icoms 003-416089511"/>
    <s v="HELIOS"/>
    <x v="0"/>
    <x v="0"/>
    <x v="0"/>
    <n v="12"/>
  </r>
  <r>
    <x v="6"/>
    <d v="2021-03-19T00:00:00"/>
    <x v="5"/>
    <x v="0"/>
    <n v="0"/>
    <s v="CHANGE 51909  UAT CHANGE 51910 Prod"/>
    <s v="Pitney Bowes dataset renewal in PROD/UAT"/>
    <m/>
    <x v="0"/>
    <x v="0"/>
    <x v="0"/>
    <n v="12"/>
  </r>
  <r>
    <x v="2"/>
    <d v="2021-03-20T00:00:00"/>
    <x v="2"/>
    <x v="0"/>
    <n v="0"/>
    <s v="1573201"/>
    <s v="RE: Incident 1573201-  Splunk Alert: triggerProvOrderSynch_Failure_Alert_x000a_"/>
    <s v="BOT"/>
    <x v="0"/>
    <x v="0"/>
    <x v="0"/>
    <n v="12"/>
  </r>
  <r>
    <x v="11"/>
    <d v="2021-03-20T00:00:00"/>
    <x v="64"/>
    <x v="0"/>
    <n v="0"/>
    <s v="1561839"/>
    <s v="Your team has been assigned ownership of Service Request 1561839_x000a_"/>
    <m/>
    <x v="0"/>
    <x v="0"/>
    <x v="0"/>
    <n v="12"/>
  </r>
  <r>
    <x v="11"/>
    <d v="2021-03-20T00:00:00"/>
    <x v="64"/>
    <x v="2"/>
    <n v="0"/>
    <s v="1555969"/>
    <s v="Your team has been assigned ownership of Service Request 1555969_x000a_"/>
    <m/>
    <x v="0"/>
    <x v="0"/>
    <x v="0"/>
    <n v="12"/>
  </r>
  <r>
    <x v="11"/>
    <d v="2021-03-20T00:00:00"/>
    <x v="98"/>
    <x v="0"/>
    <n v="0"/>
    <s v="1555978"/>
    <s v="Your team has been assigned ownership of Service Request 1555978"/>
    <m/>
    <x v="0"/>
    <x v="0"/>
    <x v="0"/>
    <n v="12"/>
  </r>
  <r>
    <x v="0"/>
    <d v="2021-03-20T00:00:00"/>
    <x v="7"/>
    <x v="0"/>
    <n v="0"/>
    <s v="SCI000000500394"/>
    <s v="SCI000000500394 has been assigned to your group."/>
    <s v="SENDCARDPAYMENT"/>
    <x v="0"/>
    <x v="0"/>
    <x v="0"/>
    <n v="12"/>
  </r>
  <r>
    <x v="0"/>
    <d v="2021-03-20T00:00:00"/>
    <x v="7"/>
    <x v="0"/>
    <n v="0"/>
    <s v="1574455 "/>
    <s v="RE: Incident 1574455 - AppDynamics has detected a problem with Backend as400://10.157.206.43 - NBC. ICOMS-AS400 - DS_NBC - billing system response times &amp;gt; 1000 ms for SPC started violating and is now critical."/>
    <s v="AS400://10.157.206.43 - NBC"/>
    <x v="0"/>
    <x v="0"/>
    <x v="0"/>
    <n v="12"/>
  </r>
  <r>
    <x v="60"/>
    <d v="2021-03-21T00:00:00"/>
    <x v="126"/>
    <x v="2"/>
    <n v="0"/>
    <s v="1574534"/>
    <s v="RE: 1574534 - RE: ALARM: &quot;ucchub-email-sms-status-prod&quot; in US East (N. Virginia)"/>
    <s v="CMS, AKANA"/>
    <x v="0"/>
    <x v="0"/>
    <x v="0"/>
    <n v="13"/>
  </r>
  <r>
    <x v="6"/>
    <d v="2021-03-21T00:00:00"/>
    <x v="103"/>
    <x v="2"/>
    <n v="0"/>
    <s v="CHANGE 51681"/>
    <s v="RE: MTU updates on server || SOAPROD BHN"/>
    <s v="BHN  SOA PROD"/>
    <x v="0"/>
    <x v="0"/>
    <x v="0"/>
    <n v="13"/>
  </r>
  <r>
    <x v="6"/>
    <d v="2021-03-21T00:00:00"/>
    <x v="10"/>
    <x v="1"/>
    <n v="0"/>
    <s v="NA"/>
    <s v="RE: Splunk Alert-LBHN: Helios - Exception Alert"/>
    <s v="HELIOS"/>
    <x v="0"/>
    <x v="0"/>
    <x v="0"/>
    <n v="13"/>
  </r>
  <r>
    <x v="6"/>
    <d v="2021-03-21T00:00:00"/>
    <x v="10"/>
    <x v="1"/>
    <n v="0"/>
    <s v="NA"/>
    <s v="RE: Splunk Alert: Spectrum Core : Not able to connect to data-source"/>
    <s v="SPC"/>
    <x v="0"/>
    <x v="0"/>
    <x v="0"/>
    <n v="13"/>
  </r>
  <r>
    <x v="61"/>
    <d v="2021-03-21T00:00:00"/>
    <x v="64"/>
    <x v="0"/>
    <n v="0"/>
    <s v="1574790"/>
    <s v="1574790 - SPC - 1 Source(s) reporting ICOMS-AS400 - DS_NBC - billing system response times &gt; 1000 ms for SPC issue(s)_x000a_"/>
    <m/>
    <x v="0"/>
    <x v="0"/>
    <x v="0"/>
    <n v="13"/>
  </r>
  <r>
    <x v="11"/>
    <d v="2021-03-21T00:00:00"/>
    <x v="64"/>
    <x v="2"/>
    <n v="0"/>
    <s v="47366"/>
    <s v="CTDI-CHAT-PROD monthly maintenance change 47366_x000a_"/>
    <m/>
    <x v="0"/>
    <x v="0"/>
    <x v="0"/>
    <n v="13"/>
  </r>
  <r>
    <x v="13"/>
    <d v="2021-03-21T00:00:00"/>
    <x v="7"/>
    <x v="3"/>
    <n v="0"/>
    <s v="1574634"/>
    <s v="Your team has been assigned ownership of Incident 1574634"/>
    <m/>
    <x v="0"/>
    <x v="0"/>
    <x v="0"/>
    <n v="13"/>
  </r>
  <r>
    <x v="13"/>
    <d v="2021-03-21T00:00:00"/>
    <x v="7"/>
    <x v="3"/>
    <n v="0"/>
    <s v="1574772"/>
    <s v="Your team has been assigned ownership of Incident 1574772"/>
    <m/>
    <x v="0"/>
    <x v="0"/>
    <x v="0"/>
    <n v="13"/>
  </r>
  <r>
    <x v="0"/>
    <d v="2021-03-21T00:00:00"/>
    <x v="7"/>
    <x v="0"/>
    <n v="0"/>
    <s v="1575064 "/>
    <s v="RE: INCIDENT 1575064 - SPC - 1 Source(s) reporting ICOMS-AS400 - DS_NBC - billing system response times &gt; 1000 ms for SPC issue(s)"/>
    <s v="AS400://10.157.206.43 - NBC"/>
    <x v="0"/>
    <x v="0"/>
    <x v="0"/>
    <n v="13"/>
  </r>
  <r>
    <x v="62"/>
    <d v="2021-03-22T00:00:00"/>
    <x v="4"/>
    <x v="0"/>
    <n v="0"/>
    <s v="NA"/>
    <s v="CESCHTRENT-26339-SLBOS report 15th Mar to 21st Mar"/>
    <s v="SOA/OSB,SPC,TWC SOA"/>
    <x v="0"/>
    <x v="0"/>
    <x v="0"/>
    <n v="13"/>
  </r>
  <r>
    <x v="32"/>
    <d v="2021-03-21T00:00:00"/>
    <x v="7"/>
    <x v="2"/>
    <n v="0"/>
    <s v="INC 1575647"/>
    <s v="INC 1575647 - SPC - 1 Source(s) reporting Business Transaction error rate is much higher than normal issue(s)"/>
    <s v="GETPDFSTATEMENTLISTV1X0"/>
    <x v="0"/>
    <x v="0"/>
    <x v="0"/>
    <n v="13"/>
  </r>
  <r>
    <x v="32"/>
    <d v="2021-03-22T00:00:00"/>
    <x v="61"/>
    <x v="0"/>
    <n v="0"/>
    <s v="NA"/>
    <s v="SPC UAT Batch Job"/>
    <s v="SPC BATCH JOB"/>
    <x v="0"/>
    <x v="0"/>
    <x v="0"/>
    <n v="13"/>
  </r>
  <r>
    <x v="32"/>
    <d v="2021-03-22T00:00:00"/>
    <x v="61"/>
    <x v="0"/>
    <n v="0"/>
    <s v="NA"/>
    <s v="SPC PROD Batch Job"/>
    <s v="SPC BATCH JOB"/>
    <x v="0"/>
    <x v="0"/>
    <x v="0"/>
    <n v="13"/>
  </r>
  <r>
    <x v="17"/>
    <d v="2021-03-21T00:00:00"/>
    <x v="7"/>
    <x v="0"/>
    <n v="0.33"/>
    <s v="1575566 "/>
    <s v="RE: INC 1575566 / CSM 110466 | SDP_WS_AUTHENTICATION - 1 Source(s) reporting Business Transaction response time is much higher than normal issue(s)"/>
    <s v="AUTH"/>
    <x v="0"/>
    <x v="0"/>
    <x v="0"/>
    <n v="13"/>
  </r>
  <r>
    <x v="18"/>
    <d v="2021-03-22T00:00:00"/>
    <x v="4"/>
    <x v="0"/>
    <n v="0.17"/>
    <s v="NA"/>
    <s v="CESCHTRENT-26339-SLBOS report 15th Mar to 21st Mar"/>
    <s v="EAI"/>
    <x v="0"/>
    <x v="0"/>
    <x v="0"/>
    <n v="13"/>
  </r>
  <r>
    <x v="18"/>
    <d v="2021-03-22T00:00:00"/>
    <x v="53"/>
    <x v="0"/>
    <n v="0.03"/>
    <m/>
    <s v="Service account expiration - svc_tst_automation - 1st Notification"/>
    <s v="EAI"/>
    <x v="0"/>
    <x v="0"/>
    <x v="0"/>
    <n v="13"/>
  </r>
  <r>
    <x v="18"/>
    <d v="2021-03-22T00:00:00"/>
    <x v="53"/>
    <x v="0"/>
    <n v="0.03"/>
    <m/>
    <s v="Service account expiration - svc_tst_billeriso - 1st Notification"/>
    <s v="EAI"/>
    <x v="0"/>
    <x v="0"/>
    <x v="0"/>
    <n v="13"/>
  </r>
  <r>
    <x v="18"/>
    <d v="2021-03-22T00:00:00"/>
    <x v="53"/>
    <x v="0"/>
    <n v="0.03"/>
    <m/>
    <s v="Service account expiration - svc_billeriso - 1st Notification"/>
    <s v="EAI"/>
    <x v="0"/>
    <x v="0"/>
    <x v="0"/>
    <n v="13"/>
  </r>
  <r>
    <x v="18"/>
    <d v="2021-03-22T00:00:00"/>
    <x v="53"/>
    <x v="0"/>
    <n v="0.03"/>
    <m/>
    <s v="Service account expiration - svc_KMS_Kana - 1st Notification"/>
    <s v="EAI"/>
    <x v="0"/>
    <x v="0"/>
    <x v="0"/>
    <n v="13"/>
  </r>
  <r>
    <x v="18"/>
    <d v="2021-03-22T00:00:00"/>
    <x v="53"/>
    <x v="0"/>
    <n v="0.08"/>
    <m/>
    <s v="Service account expiration - svc_CTAPAOP - 1st Notification"/>
    <s v="EAI"/>
    <x v="0"/>
    <x v="0"/>
    <x v="0"/>
    <n v="13"/>
  </r>
  <r>
    <x v="18"/>
    <d v="2021-03-22T00:00:00"/>
    <x v="53"/>
    <x v="0"/>
    <n v="0.03"/>
    <m/>
    <s v="Service account expiration - svc_SOAEAI - 1st Notification"/>
    <s v="EAI"/>
    <x v="0"/>
    <x v="0"/>
    <x v="0"/>
    <n v="13"/>
  </r>
  <r>
    <x v="18"/>
    <d v="2021-03-22T00:00:00"/>
    <x v="53"/>
    <x v="0"/>
    <n v="0.03"/>
    <m/>
    <s v="Service account expiration - tst_SOAEAI - 1st Notification"/>
    <s v="EAI"/>
    <x v="0"/>
    <x v="0"/>
    <x v="0"/>
    <n v="13"/>
  </r>
  <r>
    <x v="23"/>
    <d v="2021-03-22T00:00:00"/>
    <x v="29"/>
    <x v="0"/>
    <n v="1"/>
    <s v="NA"/>
    <s v="Weekly ICAPI lower Environment gateway bounce ICOMS &amp; BA "/>
    <s v="ICAPI UAT/DEV GATEWAYS"/>
    <x v="1"/>
    <x v="0"/>
    <x v="0"/>
    <n v="13"/>
  </r>
  <r>
    <x v="23"/>
    <d v="2021-03-22T00:00:00"/>
    <x v="127"/>
    <x v="0"/>
    <n v="0.12"/>
    <s v="NA"/>
    <s v="Possible Latency Found in Gateway  :: MKCSDP2GWY"/>
    <s v="ICAPI DEV GATEWAYS"/>
    <x v="1"/>
    <x v="0"/>
    <x v="0"/>
    <n v="13"/>
  </r>
  <r>
    <x v="0"/>
    <d v="2021-03-22T00:00:00"/>
    <x v="5"/>
    <x v="0"/>
    <n v="0"/>
    <s v="CHANGE 51974"/>
    <s v="RE: SPC - SolSync Traffic Swithc to SPC NCW"/>
    <s v="SPC PROD"/>
    <x v="0"/>
    <x v="0"/>
    <x v="0"/>
    <n v="13"/>
  </r>
  <r>
    <x v="0"/>
    <d v="2021-03-22T00:00:00"/>
    <x v="7"/>
    <x v="0"/>
    <n v="0"/>
    <s v="1577782 "/>
    <s v="RE: Incident 1577782 - SPC - 1 Source(s) reporting Business Transaction error rate is much higher than normal issue(s)    "/>
    <s v="SPC"/>
    <x v="0"/>
    <x v="0"/>
    <x v="0"/>
    <n v="13"/>
  </r>
  <r>
    <x v="0"/>
    <d v="2021-03-22T00:00:00"/>
    <x v="5"/>
    <x v="0"/>
    <n v="0"/>
    <s v="SERVICE REQUEST 1578726"/>
    <s v="RE: SoloSync Traffic to SPC NCW to DRL NCE PROD (ora-prod55) exadata patching"/>
    <s v="SPC/ORA-PROD55"/>
    <x v="0"/>
    <x v="0"/>
    <x v="0"/>
    <n v="13"/>
  </r>
  <r>
    <x v="0"/>
    <d v="2021-03-22T00:00:00"/>
    <x v="5"/>
    <x v="0"/>
    <n v="0"/>
    <s v="CHANGE 52042"/>
    <s v="RE: Deployment Request - MDA UAT Build 2.0.23"/>
    <s v="MDA UAT"/>
    <x v="0"/>
    <x v="0"/>
    <x v="0"/>
    <n v="13"/>
  </r>
  <r>
    <x v="13"/>
    <d v="2021-03-22T00:00:00"/>
    <x v="7"/>
    <x v="3"/>
    <n v="0"/>
    <s v="1580212"/>
    <s v="Your team has been assigned ownership of Incident 1580212"/>
    <s v="CMS"/>
    <x v="0"/>
    <x v="0"/>
    <x v="0"/>
    <n v="13"/>
  </r>
  <r>
    <x v="17"/>
    <d v="2021-03-01T00:00:00"/>
    <x v="7"/>
    <x v="3"/>
    <n v="0.5"/>
    <s v="NA"/>
    <s v="SocketTimeoutException in UAT"/>
    <s v="BILLER"/>
    <x v="0"/>
    <x v="0"/>
    <x v="0"/>
    <n v="10"/>
  </r>
  <r>
    <x v="32"/>
    <d v="2021-03-01T00:00:00"/>
    <x v="61"/>
    <x v="0"/>
    <n v="0"/>
    <s v="NA"/>
    <s v="SPC PROD Batch Job"/>
    <s v="SPC BATCH JOB"/>
    <x v="0"/>
    <x v="0"/>
    <x v="0"/>
    <n v="10"/>
  </r>
  <r>
    <x v="32"/>
    <d v="2021-03-01T00:00:00"/>
    <x v="10"/>
    <x v="1"/>
    <n v="0"/>
    <s v="NA"/>
    <s v="uat-UAT-CMF delivery failed"/>
    <s v="MQ'S IN MDA"/>
    <x v="0"/>
    <x v="0"/>
    <x v="0"/>
    <n v="10"/>
  </r>
  <r>
    <x v="18"/>
    <d v="2021-03-01T00:00:00"/>
    <x v="7"/>
    <x v="3"/>
    <n v="0.03"/>
    <s v="1477398"/>
    <s v="Your team has been assigned ownership of Incident 1477398"/>
    <m/>
    <x v="0"/>
    <x v="0"/>
    <x v="0"/>
    <n v="10"/>
  </r>
  <r>
    <x v="6"/>
    <d v="2021-03-01T00:00:00"/>
    <x v="5"/>
    <x v="2"/>
    <n v="0"/>
    <s v="NA"/>
    <s v="CESCHTRENT-25676-SLBOS Report 22nd Feb-28th Feb"/>
    <m/>
    <x v="0"/>
    <x v="0"/>
    <x v="0"/>
    <n v="10"/>
  </r>
  <r>
    <x v="22"/>
    <d v="2021-03-01T00:00:00"/>
    <x v="90"/>
    <x v="0"/>
    <n v="0.95"/>
    <s v="1475880"/>
    <s v="Payment failure @ 10.6%_x000a_IVR team was seeing failure rate at 10.6 % for Midwest also facing issue with port connectivity."/>
    <s v="ICAPI GATEWAY"/>
    <x v="1"/>
    <x v="0"/>
    <x v="0"/>
    <n v="10"/>
  </r>
  <r>
    <x v="28"/>
    <d v="2021-03-02T00:00:00"/>
    <x v="78"/>
    <x v="0"/>
    <n v="0"/>
    <s v="1481655"/>
    <s v="RE: JIRA -  Updates for CESCHTRENT-25375: Ops - New VMs -Add new Pool Members for oAuth in UAT_x000a_Need to create DNS A records for VIPs._x000a_ uat-west-auth-entapi.corp.chartercom.com_x000a_uat-east-auth-entapi.corp.chartercom.com"/>
    <s v="ENTERPRISE AKANA PCI "/>
    <x v="0"/>
    <x v="0"/>
    <x v="0"/>
    <n v="10"/>
  </r>
  <r>
    <x v="28"/>
    <d v="2021-03-05T00:00:00"/>
    <x v="75"/>
    <x v="0"/>
    <n v="0"/>
    <s v="CHANGE 49079"/>
    <s v="RE: SERVICE REQUEST 1471442 | Need to update the DNS nameserver entries for maintenance groups C and D. "/>
    <s v="MDA/EWS-UTILS/EWS-CMS/SPC"/>
    <x v="0"/>
    <x v="0"/>
    <x v="0"/>
    <n v="10"/>
  </r>
  <r>
    <x v="27"/>
    <d v="2021-03-01T00:00:00"/>
    <x v="14"/>
    <x v="0"/>
    <n v="0"/>
    <s v="1476747 "/>
    <s v="Incident 1476747 - SDP_WS_JOSS - 1 Source(s) reporting Business Transaction error rate is much higher than normal issue(s)    "/>
    <s v="JOSS "/>
    <x v="0"/>
    <x v="0"/>
    <x v="0"/>
    <n v="10"/>
  </r>
  <r>
    <x v="32"/>
    <d v="2021-03-01T00:00:00"/>
    <x v="7"/>
    <x v="4"/>
    <n v="0"/>
    <s v="INCIDENT 1482209"/>
    <s v="INCIDENT 1482209 - SPC - 1 Source(s) reporting SPC Business Transaction response time is much higher than normal issue(s)_x000a_"/>
    <s v="GETACCOUNTV1X1"/>
    <x v="0"/>
    <x v="0"/>
    <x v="0"/>
    <n v="10"/>
  </r>
  <r>
    <x v="32"/>
    <d v="2021-03-01T00:00:00"/>
    <x v="7"/>
    <x v="2"/>
    <n v="0"/>
    <s v="INCIDENT 1482372"/>
    <s v="RE: INCIDENT 1482372 Splunk Alert: SpectrumCore : Backend JDBC &amp; Webservice connectivity issues"/>
    <s v="SPC"/>
    <x v="0"/>
    <x v="0"/>
    <x v="0"/>
    <n v="10"/>
  </r>
  <r>
    <x v="32"/>
    <d v="2021-03-02T00:00:00"/>
    <x v="27"/>
    <x v="2"/>
    <n v="0"/>
    <s v="CHG48311"/>
    <s v="CHG48311 - Ora-Prod77 DB Host OS Patching - SPC/L-TWC SOA/MDA/SNS/RTSN/EAS - Impacted"/>
    <s v="ORA-PROD77"/>
    <x v="0"/>
    <x v="0"/>
    <x v="0"/>
    <n v="10"/>
  </r>
  <r>
    <x v="6"/>
    <d v="2021-03-02T00:00:00"/>
    <x v="5"/>
    <x v="0"/>
    <n v="0"/>
    <s v=" CHANGE 49380"/>
    <s v="RE: Deployment synch with GVL Server"/>
    <s v="EAI"/>
    <x v="0"/>
    <x v="0"/>
    <x v="0"/>
    <n v="10"/>
  </r>
  <r>
    <x v="6"/>
    <d v="2021-03-02T00:00:00"/>
    <x v="2"/>
    <x v="0"/>
    <n v="0"/>
    <s v="1486422"/>
    <s v="RE: INC1486422/CSM90918 | Business Transaction error rate is much higher than normal  /spectrum-core/services/order/ept/getOrderDetailsV1x2."/>
    <m/>
    <x v="0"/>
    <x v="0"/>
    <x v="0"/>
    <n v="10"/>
  </r>
  <r>
    <x v="31"/>
    <d v="2021-03-02T00:00:00"/>
    <x v="6"/>
    <x v="1"/>
    <n v="0"/>
    <s v="NA"/>
    <s v="RE: [UAT]  issues with soa services: java.lang.SecurityException: User SOAICAPI01 must be in [ICAPIPaymentUpdate]&quot; "/>
    <m/>
    <x v="0"/>
    <x v="0"/>
    <x v="0"/>
    <n v="10"/>
  </r>
  <r>
    <x v="31"/>
    <d v="2021-03-02T00:00:00"/>
    <x v="6"/>
    <x v="1"/>
    <n v="0"/>
    <s v="NA"/>
    <s v="RE: Create/Update of the recurring schedule for billing account"/>
    <m/>
    <x v="0"/>
    <x v="0"/>
    <x v="0"/>
    <n v="10"/>
  </r>
  <r>
    <x v="31"/>
    <d v="2021-03-02T00:00:00"/>
    <x v="6"/>
    <x v="1"/>
    <n v="0"/>
    <s v="NA"/>
    <s v="RE: [EXTERNAL] Re: Need &quot;sqlplus&quot; package in  vm0rncmsxxa0001"/>
    <m/>
    <x v="0"/>
    <x v="0"/>
    <x v="0"/>
    <n v="10"/>
  </r>
  <r>
    <x v="31"/>
    <d v="2021-03-02T00:00:00"/>
    <x v="2"/>
    <x v="0"/>
    <n v="0"/>
    <s v="1487839"/>
    <s v="RE: INCIDENT 1487839   /    Splunk Alert: SpectrumCore : Backend JDBC &amp; Webservice connectivity issues"/>
    <s v="SPC"/>
    <x v="0"/>
    <x v="0"/>
    <x v="0"/>
    <n v="10"/>
  </r>
  <r>
    <x v="22"/>
    <d v="2021-03-02T00:00:00"/>
    <x v="28"/>
    <x v="0"/>
    <n v="0.67"/>
    <s v="CHG 48914 "/>
    <s v="ICAPI DR maintenance- ICAPI DR to apply the latest WebSphere security patches for PCI compliance"/>
    <s v="DR ENVIRONMENT "/>
    <x v="1"/>
    <x v="0"/>
    <x v="0"/>
    <n v="10"/>
  </r>
  <r>
    <x v="32"/>
    <d v="2021-03-02T00:00:00"/>
    <x v="19"/>
    <x v="2"/>
    <n v="0"/>
    <s v="CHG49114"/>
    <s v="Deploy Team:: Web Services SPC-UAT Deployment Notification for UAT 2021-03-02T18:00:00 CT - REL23571/CHG49114"/>
    <s v="SPC-ESI"/>
    <x v="0"/>
    <x v="0"/>
    <x v="0"/>
    <n v="10"/>
  </r>
  <r>
    <x v="32"/>
    <d v="2021-03-03T00:00:00"/>
    <x v="61"/>
    <x v="0"/>
    <n v="0"/>
    <s v="NA"/>
    <s v="SPC PROD Batch Job"/>
    <s v="SPC BATCH JOB"/>
    <x v="0"/>
    <x v="0"/>
    <x v="0"/>
    <n v="10"/>
  </r>
  <r>
    <x v="36"/>
    <d v="2021-03-02T00:00:00"/>
    <x v="5"/>
    <x v="0"/>
    <n v="0"/>
    <s v="NA"/>
    <s v="Charter Payments in QA - user id is invalid/expired"/>
    <s v="HELIOS"/>
    <x v="0"/>
    <x v="0"/>
    <x v="0"/>
    <n v="10"/>
  </r>
  <r>
    <x v="36"/>
    <d v="2021-03-02T00:00:00"/>
    <x v="5"/>
    <x v="2"/>
    <n v="0"/>
    <s v="NA"/>
    <s v="BHN Permanent Restrictions 03022021"/>
    <s v="HELIOS"/>
    <x v="0"/>
    <x v="0"/>
    <x v="0"/>
    <n v="10"/>
  </r>
  <r>
    <x v="6"/>
    <d v="2021-03-03T00:00:00"/>
    <x v="5"/>
    <x v="0"/>
    <n v="0"/>
    <s v="NA"/>
    <s v="RE: BHN activation 033126901_x000a_RE: BHN Activate/Inactive Issue BHN ICOMS: 003-468639005"/>
    <m/>
    <x v="0"/>
    <x v="0"/>
    <x v="0"/>
    <n v="10"/>
  </r>
  <r>
    <x v="6"/>
    <d v="2021-03-03T00:00:00"/>
    <x v="2"/>
    <x v="0"/>
    <n v="0"/>
    <s v="1492561"/>
    <s v="RE: INCIDENT 1492561 - Splunk Alert: SpectrumCore : Backend JDBC &amp; Webservice connectivity issues"/>
    <m/>
    <x v="0"/>
    <x v="0"/>
    <x v="0"/>
    <n v="10"/>
  </r>
  <r>
    <x v="6"/>
    <d v="2021-03-03T00:00:00"/>
    <x v="5"/>
    <x v="1"/>
    <n v="0"/>
    <s v="Release 23672/CHANGE 49605"/>
    <s v="RE: LBHN Billing Adapter &amp; Ramius - DECOM"/>
    <m/>
    <x v="0"/>
    <x v="0"/>
    <x v="0"/>
    <n v="10"/>
  </r>
  <r>
    <x v="22"/>
    <d v="2021-03-04T00:00:00"/>
    <x v="28"/>
    <x v="0"/>
    <n v="2.22"/>
    <s v="CHG 48918"/>
    <s v="ICAPI Production Maintenance Change 48918"/>
    <m/>
    <x v="1"/>
    <x v="0"/>
    <x v="0"/>
    <n v="10"/>
  </r>
  <r>
    <x v="2"/>
    <d v="2021-03-04T00:00:00"/>
    <x v="1"/>
    <x v="3"/>
    <n v="0"/>
    <s v="1494677"/>
    <s v="Your team has been assigned ownership of Incident 1494677_x000a_"/>
    <s v="NA"/>
    <x v="0"/>
    <x v="0"/>
    <x v="0"/>
    <n v="10"/>
  </r>
  <r>
    <x v="15"/>
    <d v="2021-03-02T00:00:00"/>
    <x v="8"/>
    <x v="0"/>
    <n v="0.58"/>
    <s v="NA"/>
    <s v="SNS Skycreek Extract Status – ICOMS"/>
    <s v="SNS - ICOMS EXTRACT"/>
    <x v="0"/>
    <x v="0"/>
    <x v="0"/>
    <n v="10"/>
  </r>
  <r>
    <x v="2"/>
    <d v="2021-03-04T00:00:00"/>
    <x v="1"/>
    <x v="3"/>
    <n v="0"/>
    <s v="1494479"/>
    <s v="Your team has been assigned ownership of Incident 1494479_x000a_"/>
    <s v="NA"/>
    <x v="0"/>
    <x v="0"/>
    <x v="0"/>
    <n v="10"/>
  </r>
  <r>
    <x v="15"/>
    <d v="2021-03-02T00:00:00"/>
    <x v="19"/>
    <x v="0"/>
    <n v="4"/>
    <s v="49114"/>
    <s v="RE: SPC-ESI deployment in UAT - build 1.0.3"/>
    <s v="SPC ESI"/>
    <x v="0"/>
    <x v="0"/>
    <x v="0"/>
    <n v="10"/>
  </r>
  <r>
    <x v="23"/>
    <d v="2021-03-04T00:00:00"/>
    <x v="127"/>
    <x v="0"/>
    <n v="0.25"/>
    <s v="NA"/>
    <s v="RE: NetCracker connection manager gateway failure report: High Priority_x000a_Possible Latency Found in Gateway  :: NBCAPI2GWY"/>
    <s v="ICAPI UAT GATEWAYS"/>
    <x v="1"/>
    <x v="0"/>
    <x v="0"/>
    <n v="10"/>
  </r>
  <r>
    <x v="18"/>
    <d v="2021-03-04T00:00:00"/>
    <x v="18"/>
    <x v="3"/>
    <n v="0.08"/>
    <s v="1496604"/>
    <s v="Your team has been assigned ownership of Service Request 1496604"/>
    <m/>
    <x v="0"/>
    <x v="0"/>
    <x v="0"/>
    <n v="10"/>
  </r>
  <r>
    <x v="34"/>
    <d v="2021-03-06T00:00:00"/>
    <x v="14"/>
    <x v="2"/>
    <n v="0"/>
    <s v="43073 "/>
    <s v="RE: Go /No Go CHANGE 43073 (Normal) Enterprise Data Center Operating System PCI Patching - OS Security and Bug-Fix Patches on PROD MAint Cycle 30 Part 2"/>
    <m/>
    <x v="0"/>
    <x v="0"/>
    <x v="0"/>
    <n v="10"/>
  </r>
  <r>
    <x v="34"/>
    <d v="2021-03-05T00:00:00"/>
    <x v="14"/>
    <x v="2"/>
    <n v="0"/>
    <s v="CHG49664"/>
    <s v="RE: Deploy Team:: Web Services  EJS-SDP Deployment Notification for  PROD  2021-03-05T22:00:00 CT -  REL23682/CHG49664"/>
    <m/>
    <x v="0"/>
    <x v="0"/>
    <x v="0"/>
    <n v="10"/>
  </r>
  <r>
    <x v="34"/>
    <d v="2021-03-07T00:00:00"/>
    <x v="14"/>
    <x v="1"/>
    <n v="0"/>
    <m/>
    <s v="UPC - KC ICOMS to CSG"/>
    <m/>
    <x v="0"/>
    <x v="0"/>
    <x v="0"/>
    <n v="11"/>
  </r>
  <r>
    <x v="11"/>
    <d v="2021-03-14T00:00:00"/>
    <x v="64"/>
    <x v="0"/>
    <n v="0"/>
    <s v="1542745"/>
    <s v="INCIDENT 1542745 | SPC - 1 Source(s) reporting SPC Business Transaction response time is much higher than normal issue(s"/>
    <m/>
    <x v="0"/>
    <x v="0"/>
    <x v="0"/>
    <n v="12"/>
  </r>
  <r>
    <x v="11"/>
    <d v="2021-03-14T00:00:00"/>
    <x v="64"/>
    <x v="0"/>
    <n v="0"/>
    <s v="1543211"/>
    <s v="INCIDENT 1543211 | SPC - 1 Source(s) reporting ICOMS-AS400 - DS_NBC - billing system response times &gt; 1000 ms for SPC issue(s)"/>
    <m/>
    <x v="0"/>
    <x v="0"/>
    <x v="0"/>
    <n v="12"/>
  </r>
  <r>
    <x v="11"/>
    <d v="2021-03-14T00:00:00"/>
    <x v="64"/>
    <x v="0"/>
    <n v="0"/>
    <s v="1542729"/>
    <s v="INCIDENT 1542729 / Splunk Alert: Spectrum Core : Not able to connect to data-source"/>
    <m/>
    <x v="0"/>
    <x v="0"/>
    <x v="0"/>
    <n v="12"/>
  </r>
  <r>
    <x v="18"/>
    <d v="2021-03-15T00:00:00"/>
    <x v="18"/>
    <x v="3"/>
    <n v="0.03"/>
    <s v="1543742"/>
    <s v="Your team has been assigned ownership of Service Request 1543742"/>
    <m/>
    <x v="0"/>
    <x v="0"/>
    <x v="0"/>
    <n v="12"/>
  </r>
  <r>
    <x v="18"/>
    <d v="2021-03-15T00:00:00"/>
    <x v="7"/>
    <x v="3"/>
    <n v="0.03"/>
    <s v="1544920"/>
    <s v="Your team has been assigned ownership of Incident 1544920"/>
    <m/>
    <x v="0"/>
    <x v="0"/>
    <x v="0"/>
    <n v="12"/>
  </r>
  <r>
    <x v="23"/>
    <d v="2021-03-15T00:00:00"/>
    <x v="28"/>
    <x v="0"/>
    <n v="1.17"/>
    <s v="NA"/>
    <s v="Weekly ICAPI lower Environment gateway bounce ICOMS &amp; BA "/>
    <s v="ICAPI DEV/UAT GATEWAYS"/>
    <x v="1"/>
    <x v="0"/>
    <x v="0"/>
    <n v="12"/>
  </r>
  <r>
    <x v="18"/>
    <d v="2021-03-15T00:00:00"/>
    <x v="85"/>
    <x v="1"/>
    <n v="0"/>
    <m/>
    <s v="SCI000000498652 has been assigned to your group."/>
    <m/>
    <x v="0"/>
    <x v="0"/>
    <x v="0"/>
    <n v="12"/>
  </r>
  <r>
    <x v="32"/>
    <d v="2021-03-16T00:00:00"/>
    <x v="7"/>
    <x v="2"/>
    <n v="0"/>
    <s v="Incident 1553300"/>
    <s v="Incident 1553300 - SPC - 7 Source(s) reporting Business Transaction error rate is much higher than normal issue(s)"/>
    <s v="SPC-CSG CALLS"/>
    <x v="0"/>
    <x v="0"/>
    <x v="0"/>
    <n v="12"/>
  </r>
  <r>
    <x v="32"/>
    <d v="2021-03-16T00:00:00"/>
    <x v="8"/>
    <x v="0"/>
    <n v="0"/>
    <s v="NA"/>
    <s v="ALM- 4417"/>
    <s v="SPC-UAT"/>
    <x v="0"/>
    <x v="0"/>
    <x v="0"/>
    <n v="12"/>
  </r>
  <r>
    <x v="32"/>
    <d v="2021-03-16T00:00:00"/>
    <x v="7"/>
    <x v="0"/>
    <n v="0"/>
    <s v="INCIDENT 1555630"/>
    <s v="INCIDENT 1555630 - SPC - 1 Source(s) reporting SPC Business Transaction response time is much higher than normal issue(s)"/>
    <s v="GETACCOUNTV1X1"/>
    <x v="0"/>
    <x v="0"/>
    <x v="0"/>
    <n v="12"/>
  </r>
  <r>
    <x v="17"/>
    <d v="2021-03-16T00:00:00"/>
    <x v="7"/>
    <x v="3"/>
    <n v="0.77"/>
    <s v="Defect #1016"/>
    <s v="RE: CHARTER.PrefComm - Defect #1016 - GOOGLE TN  Identified as LANDLINE and user is UNABLE to set Text preference"/>
    <s v="CUTIL"/>
    <x v="0"/>
    <x v="0"/>
    <x v="0"/>
    <n v="12"/>
  </r>
  <r>
    <x v="17"/>
    <d v="2021-03-17T00:00:00"/>
    <x v="27"/>
    <x v="0"/>
    <n v="3"/>
    <s v="43660"/>
    <s v="RE: Enterprise Data Center Operating System non-PCI/Kenna Patching - OS Security and Bug-Fix Patches on PROD Maintenance Cycle 27 Part 2 43660"/>
    <s v="PREFCOMM, JOSS, AUTH"/>
    <x v="0"/>
    <x v="0"/>
    <x v="0"/>
    <n v="12"/>
  </r>
  <r>
    <x v="2"/>
    <d v="2021-03-17T00:00:00"/>
    <x v="1"/>
    <x v="1"/>
    <n v="0"/>
    <s v="NA"/>
    <s v="RE: NRT 4121 - Testing - BHN - Issue Retest "/>
    <s v="UPC"/>
    <x v="0"/>
    <x v="0"/>
    <x v="0"/>
    <n v="12"/>
  </r>
  <r>
    <x v="23"/>
    <d v="2021-03-17T00:00:00"/>
    <x v="26"/>
    <x v="0"/>
    <n v="0.28"/>
    <s v="NA"/>
    <s v="_x000a_Possible Latency Found in Gateway  :: NBCRATGWY_x000a_"/>
    <s v="ICAPI UAT GATEWAYS"/>
    <x v="1"/>
    <x v="0"/>
    <x v="0"/>
    <n v="12"/>
  </r>
  <r>
    <x v="2"/>
    <d v="2021-03-17T00:00:00"/>
    <x v="1"/>
    <x v="1"/>
    <n v="0"/>
    <s v="1557507"/>
    <s v="service request “1557507”"/>
    <m/>
    <x v="0"/>
    <x v="0"/>
    <x v="0"/>
    <n v="12"/>
  </r>
  <r>
    <x v="32"/>
    <d v="2021-03-17T00:00:00"/>
    <x v="5"/>
    <x v="1"/>
    <n v="0"/>
    <s v="NA"/>
    <s v="JIRA - SDPINTAKE-1792 - System Id: SPS access on sendPaymentInfo and sendAutopayInfo"/>
    <s v="SENDPAYMENTINFOV1X0"/>
    <x v="0"/>
    <x v="0"/>
    <x v="0"/>
    <n v="12"/>
  </r>
  <r>
    <x v="32"/>
    <d v="2021-03-17T00:00:00"/>
    <x v="7"/>
    <x v="2"/>
    <n v="0"/>
    <s v="INCIDENT 1560686"/>
    <s v="INCIDENT 1560686---SPC - 1 Source(s) reporting SPC Business Transaction response time is much higher than normal issue(s)"/>
    <s v="GETACCOUNTV1X1"/>
    <x v="0"/>
    <x v="0"/>
    <x v="0"/>
    <n v="12"/>
  </r>
  <r>
    <x v="32"/>
    <d v="2021-03-17T00:00:00"/>
    <x v="8"/>
    <x v="0"/>
    <n v="0"/>
    <s v="NA"/>
    <s v="Test Data To Match ICOMS Cash Payments"/>
    <s v="SOA-EQA"/>
    <x v="0"/>
    <x v="0"/>
    <x v="0"/>
    <n v="12"/>
  </r>
  <r>
    <x v="32"/>
    <d v="2021-03-17T00:00:00"/>
    <x v="85"/>
    <x v="3"/>
    <n v="0"/>
    <s v=" SCI000000497974"/>
    <s v=" SCI000000497974 has been assigned to your group."/>
    <s v="SENDFUTUREEFTPAYMENT"/>
    <x v="0"/>
    <x v="0"/>
    <x v="0"/>
    <n v="12"/>
  </r>
  <r>
    <x v="13"/>
    <d v="2021-03-22T00:00:00"/>
    <x v="7"/>
    <x v="3"/>
    <n v="0"/>
    <s v="1576202"/>
    <s v="Your team has been assigned ownership of Incident 1576202"/>
    <m/>
    <x v="0"/>
    <x v="0"/>
    <x v="0"/>
    <n v="13"/>
  </r>
  <r>
    <x v="6"/>
    <d v="2021-03-22T00:00:00"/>
    <x v="103"/>
    <x v="2"/>
    <n v="0"/>
    <s v="51909 "/>
    <s v="RE: Change 51909 :Pitney Bowes dataset renewal in UAT"/>
    <s v="PB BHN"/>
    <x v="0"/>
    <x v="0"/>
    <x v="0"/>
    <n v="13"/>
  </r>
  <r>
    <x v="6"/>
    <d v="2021-03-22T00:00:00"/>
    <x v="5"/>
    <x v="0"/>
    <n v="0"/>
    <s v="NA"/>
    <s v="RE: BHN activation 166063327"/>
    <s v="HELIOS"/>
    <x v="0"/>
    <x v="0"/>
    <x v="0"/>
    <n v="13"/>
  </r>
  <r>
    <x v="63"/>
    <d v="2021-03-22T00:00:00"/>
    <x v="128"/>
    <x v="0"/>
    <n v="0"/>
    <s v="Incident 1581563 | CHANGE 52096"/>
    <s v="RE: Incident 1581563 | CHANGE 52096  - RE: INC000007895794 - IPUT login failed and need help from AD team."/>
    <m/>
    <x v="0"/>
    <x v="0"/>
    <x v="0"/>
    <n v="13"/>
  </r>
  <r>
    <x v="32"/>
    <d v="2021-03-23T00:00:00"/>
    <x v="61"/>
    <x v="0"/>
    <n v="0"/>
    <s v="NA"/>
    <s v="SPC PROD Batch Job"/>
    <s v="SPC BATCH JOB"/>
    <x v="0"/>
    <x v="0"/>
    <x v="0"/>
    <n v="13"/>
  </r>
  <r>
    <x v="32"/>
    <d v="2021-03-23T00:00:00"/>
    <x v="5"/>
    <x v="0"/>
    <n v="0"/>
    <s v="NA"/>
    <s v="JIRA - SDPINTAKE-1806 - Access required for SystemID SPS on addComment."/>
    <s v="ADDCOMMENTV1X0"/>
    <x v="0"/>
    <x v="0"/>
    <x v="0"/>
    <n v="13"/>
  </r>
  <r>
    <x v="18"/>
    <d v="2021-03-01T00:00:00"/>
    <x v="129"/>
    <x v="0"/>
    <n v="0.03"/>
    <s v="1579717"/>
    <s v="Your team has been assigned ownership of Service Request 1579717"/>
    <s v="EAI"/>
    <x v="0"/>
    <x v="0"/>
    <x v="0"/>
    <n v="10"/>
  </r>
  <r>
    <x v="11"/>
    <d v="2021-03-23T00:00:00"/>
    <x v="64"/>
    <x v="2"/>
    <n v="0"/>
    <m/>
    <s v="BHN-05 918169-01"/>
    <m/>
    <x v="0"/>
    <x v="0"/>
    <x v="0"/>
    <n v="13"/>
  </r>
  <r>
    <x v="28"/>
    <d v="2021-03-24T00:00:00"/>
    <x v="130"/>
    <x v="3"/>
    <n v="0"/>
    <s v="1587754"/>
    <s v="Access required for creating and modifying health rules in AppD. PID P2711228_x000a_"/>
    <m/>
    <x v="0"/>
    <x v="0"/>
    <x v="0"/>
    <n v="13"/>
  </r>
  <r>
    <x v="15"/>
    <d v="2021-03-23T00:00:00"/>
    <x v="5"/>
    <x v="0"/>
    <n v="0.5"/>
    <s v="NA"/>
    <s v="RE: Resi account unable to schedule FPDs w/ EFT"/>
    <s v="TWC SOA - UPDATECARDMOP, SENDFUTUREEFTPAYMENT"/>
    <x v="0"/>
    <x v="0"/>
    <x v="0"/>
    <n v="13"/>
  </r>
  <r>
    <x v="15"/>
    <d v="2021-03-23T00:00:00"/>
    <x v="19"/>
    <x v="2"/>
    <n v="0.5"/>
    <s v="CHG52042"/>
    <s v="Deploy Team:: Web Services  MDA/TWC-UAT Deployment Notification for  UAT  2021-03-23T14:30:00 CT -  REL24211/CHG52042"/>
    <s v="MDA"/>
    <x v="0"/>
    <x v="0"/>
    <x v="0"/>
    <n v="13"/>
  </r>
  <r>
    <x v="34"/>
    <d v="2021-03-23T00:00:00"/>
    <x v="14"/>
    <x v="1"/>
    <n v="0"/>
    <s v="1585753 "/>
    <s v="RE: [EXTERNAL] Re: SCI000000497819 // SCI000000497469 - Effie retuning INACTIVE status"/>
    <m/>
    <x v="0"/>
    <x v="0"/>
    <x v="0"/>
    <n v="13"/>
  </r>
  <r>
    <x v="6"/>
    <d v="2021-03-23T00:00:00"/>
    <x v="5"/>
    <x v="0"/>
    <n v="0"/>
    <s v="NA"/>
    <s v="RE: BHN 76741802"/>
    <s v="HELIOS"/>
    <x v="0"/>
    <x v="0"/>
    <x v="0"/>
    <n v="13"/>
  </r>
  <r>
    <x v="32"/>
    <d v="2021-03-23T00:00:00"/>
    <x v="19"/>
    <x v="2"/>
    <n v="0"/>
    <s v="CHG52047"/>
    <s v="Deploy Team: Web Services SOA/TWC-UAT Deployment Notification for UAT 3/23/2021 7:00 PM CT - REL24214/CHG52047"/>
    <s v="SOA-UAT"/>
    <x v="0"/>
    <x v="0"/>
    <x v="0"/>
    <n v="13"/>
  </r>
  <r>
    <x v="32"/>
    <d v="2021-03-24T00:00:00"/>
    <x v="10"/>
    <x v="0"/>
    <n v="0"/>
    <s v="INCIDENT 1588452"/>
    <s v="INCIDENT 1588452 - Splunk Alert: SpectrumCore : Backend JDBC &amp; Webservice connectivity issues"/>
    <s v="SPC-PROD"/>
    <x v="0"/>
    <x v="0"/>
    <x v="0"/>
    <n v="13"/>
  </r>
  <r>
    <x v="64"/>
    <d v="2021-03-24T00:00:00"/>
    <x v="27"/>
    <x v="2"/>
    <n v="0"/>
    <s v="CHG51870"/>
    <s v="RE: Deploy Team:: Web Services  EJS-SDP Deployment Notification for  PROD  2021-03-24T00:00:00 CT -  REL24170/CHG51870"/>
    <s v="AGREEMENT"/>
    <x v="0"/>
    <x v="0"/>
    <x v="0"/>
    <n v="13"/>
  </r>
  <r>
    <x v="64"/>
    <d v="2021-03-24T00:00:00"/>
    <x v="1"/>
    <x v="0"/>
    <n v="0"/>
    <s v="NA"/>
    <s v="RE: RE: Increase in errors in ewsagrmnt.charter.com--- Correction "/>
    <s v="AGREEMENT"/>
    <x v="0"/>
    <x v="0"/>
    <x v="0"/>
    <n v="13"/>
  </r>
  <r>
    <x v="65"/>
    <d v="2021-03-24T00:00:00"/>
    <x v="126"/>
    <x v="1"/>
    <n v="0"/>
    <s v="1585784"/>
    <s v="RE: INC 1585784 eChg 52234 - F5 Load-balancer Emergency Software Upgrades"/>
    <m/>
    <x v="0"/>
    <x v="0"/>
    <x v="0"/>
    <n v="13"/>
  </r>
  <r>
    <x v="2"/>
    <d v="2021-03-24T00:00:00"/>
    <x v="2"/>
    <x v="1"/>
    <n v="0"/>
    <s v="1588513"/>
    <s v="RE: INCIDENT 1588513 -  Splunk Alert: triggerProvOrderSynch_Failure_Alert"/>
    <s v="BOT"/>
    <x v="0"/>
    <x v="0"/>
    <x v="0"/>
    <n v="13"/>
  </r>
  <r>
    <x v="66"/>
    <d v="2021-03-24T00:00:00"/>
    <x v="100"/>
    <x v="0"/>
    <n v="0.05"/>
    <s v="52354"/>
    <s v="RE: CHANGE 52354 (Emergency) | RE: Cert issues observed in UPC"/>
    <s v="UPC"/>
    <x v="0"/>
    <x v="0"/>
    <x v="0"/>
    <n v="13"/>
  </r>
  <r>
    <x v="4"/>
    <d v="2021-03-24T00:00:00"/>
    <x v="1"/>
    <x v="2"/>
    <n v="0"/>
    <m/>
    <s v="Critical events detected for SDP_WS_AGREEMENT"/>
    <m/>
    <x v="0"/>
    <x v="0"/>
    <x v="0"/>
    <n v="13"/>
  </r>
  <r>
    <x v="4"/>
    <d v="2021-03-24T00:00:00"/>
    <x v="0"/>
    <x v="2"/>
    <n v="0"/>
    <s v="NA"/>
    <s v="AppDynamics Monitoring Metrics Calculation"/>
    <s v="EWS"/>
    <x v="0"/>
    <x v="0"/>
    <x v="0"/>
    <n v="13"/>
  </r>
  <r>
    <x v="18"/>
    <d v="2021-03-24T00:00:00"/>
    <x v="4"/>
    <x v="0"/>
    <n v="0.08"/>
    <s v="NA"/>
    <s v="RE: GVL Migration - APP0135 Enterprise Application Integration (EAI) - Weekly meeting"/>
    <s v="EAI"/>
    <x v="0"/>
    <x v="0"/>
    <x v="0"/>
    <n v="13"/>
  </r>
  <r>
    <x v="3"/>
    <d v="2021-03-24T00:00:00"/>
    <x v="14"/>
    <x v="0"/>
    <n v="0"/>
    <s v="NA"/>
    <s v="RE: BHN Activate/Inactive Issue BHN ICOMS: 003-525751003"/>
    <s v="HELIOS"/>
    <x v="0"/>
    <x v="0"/>
    <x v="0"/>
    <n v="13"/>
  </r>
  <r>
    <x v="67"/>
    <d v="2021-03-24T00:00:00"/>
    <x v="127"/>
    <x v="0"/>
    <n v="0.08"/>
    <s v="NA"/>
    <s v="Possible Latency Found in Gateway  :: MKCSDP2GWY"/>
    <s v="ICAPI QA GATEWAYS"/>
    <x v="1"/>
    <x v="0"/>
    <x v="0"/>
    <n v="13"/>
  </r>
  <r>
    <x v="6"/>
    <d v="2021-03-24T00:00:00"/>
    <x v="6"/>
    <x v="0"/>
    <n v="0"/>
    <s v="NA"/>
    <s v="RE: Critical events detected for SDP_WS_AGREEMENT!"/>
    <s v="AGREEMENT"/>
    <x v="0"/>
    <x v="0"/>
    <x v="0"/>
    <n v="13"/>
  </r>
  <r>
    <x v="6"/>
    <d v="2021-03-24T00:00:00"/>
    <x v="5"/>
    <x v="0"/>
    <n v="0"/>
    <s v="Release 24274/CHANGE 52403  CDBO-ST2252 - Change #: 52403"/>
    <s v="RE: Change tickets for Enterprise Akana PCI PROD -- Horizontal Expansion"/>
    <s v="AKANA"/>
    <x v="0"/>
    <x v="0"/>
    <x v="0"/>
    <n v="13"/>
  </r>
  <r>
    <x v="32"/>
    <d v="2021-03-25T00:00:00"/>
    <x v="6"/>
    <x v="1"/>
    <n v="0"/>
    <s v="NA"/>
    <s v="PROD :: sendPaymentInfo error :: Customer Statements not found."/>
    <s v="SENDPAYMENTINFOV1X0"/>
    <x v="0"/>
    <x v="0"/>
    <x v="0"/>
    <n v="13"/>
  </r>
  <r>
    <x v="32"/>
    <d v="2021-03-25T00:00:00"/>
    <x v="7"/>
    <x v="0"/>
    <n v="0"/>
    <s v="INC 1594745"/>
    <s v="1594745 - SPC - 1 Source(s) reporting ICOMS-AS400 - DS_KC - billing system response times &gt; 200 ms for SPC issue(s)"/>
    <s v="ICOMS_AS400_DS-KC"/>
    <x v="0"/>
    <x v="0"/>
    <x v="0"/>
    <n v="13"/>
  </r>
  <r>
    <x v="68"/>
    <d v="2021-03-25T00:00:00"/>
    <x v="27"/>
    <x v="2"/>
    <n v="0"/>
    <s v="CHG48352"/>
    <s v="Go /No Go CHANGE 48352 (Normal) Enterprise Data Center Operating System PCI OS Patching - OS Security and Bug-Fix Patches on DR EWS servers"/>
    <s v="CMS,RTSN,SPC,SNS,MDA,EWS UTILLS DR EWS SERVERS"/>
    <x v="0"/>
    <x v="0"/>
    <x v="0"/>
    <n v="13"/>
  </r>
  <r>
    <x v="36"/>
    <d v="2021-03-24T00:00:00"/>
    <x v="2"/>
    <x v="0"/>
    <n v="0"/>
    <s v="1594402"/>
    <s v="1594402 - SDP_WS_PROV_RED_A - 1 Source(s) reporting Business Transaction response time is much higher than normal issue(s)"/>
    <s v="SOA_SECURITY SUITE"/>
    <x v="0"/>
    <x v="0"/>
    <x v="0"/>
    <n v="13"/>
  </r>
  <r>
    <x v="69"/>
    <d v="2021-03-25T00:00:00"/>
    <x v="14"/>
    <x v="2"/>
    <n v="0"/>
    <s v="48352"/>
    <s v="Go /No Go CHANGE 48352 (Normal) Enterprise Data Center Operating System PCI OS Patching - OS Security and Bug-Fix Patches on DR EWS servers"/>
    <s v="CMS,RTSN,SPC,SNS,MDA,EWS UTILLS"/>
    <x v="0"/>
    <x v="0"/>
    <x v="0"/>
    <n v="13"/>
  </r>
  <r>
    <x v="32"/>
    <d v="2021-03-25T00:00:00"/>
    <x v="61"/>
    <x v="0"/>
    <n v="0"/>
    <s v="NA"/>
    <s v="SPC PROD Batch Job"/>
    <s v="SPC BATCH JOB"/>
    <x v="0"/>
    <x v="0"/>
    <x v="0"/>
    <n v="13"/>
  </r>
  <r>
    <x v="70"/>
    <d v="2021-03-25T00:00:00"/>
    <x v="101"/>
    <x v="0"/>
    <n v="3.5"/>
    <s v="NA"/>
    <s v="UAT Web Sphere Testing for new UAT server."/>
    <s v="ICAPI UAT SERVERS"/>
    <x v="1"/>
    <x v="0"/>
    <x v="0"/>
    <n v="13"/>
  </r>
  <r>
    <x v="13"/>
    <d v="2021-03-25T00:00:00"/>
    <x v="118"/>
    <x v="3"/>
    <n v="0"/>
    <s v="1593345"/>
    <s v="Your team has been assigned ownership of Service Request 1593345"/>
    <m/>
    <x v="0"/>
    <x v="0"/>
    <x v="0"/>
    <n v="13"/>
  </r>
  <r>
    <x v="13"/>
    <d v="2021-03-25T00:00:00"/>
    <x v="27"/>
    <x v="2"/>
    <n v="0"/>
    <s v="51794"/>
    <s v="FW: CHG51794 AD Migration for vm0dnhelioa0007 - 0009 Helios serves"/>
    <s v="HELIOS"/>
    <x v="0"/>
    <x v="0"/>
    <x v="0"/>
    <n v="13"/>
  </r>
  <r>
    <x v="28"/>
    <d v="2021-03-25T00:00:00"/>
    <x v="131"/>
    <x v="0"/>
    <n v="0"/>
    <s v="1594083"/>
    <s v="Need to update the below pool members for this VIP ewsagrmnt-uat.eng.rr.com_x000a_Pool Members need to be added_x000a_cdpunentwsa1012.eng.rr.com:8222_x000a_cdpunentwsa1013.eng.rr.com:8222_x000a_cdpunentwsa1015.eng.rr.com:8222"/>
    <s v="AGREEMENT"/>
    <x v="0"/>
    <x v="0"/>
    <x v="0"/>
    <n v="13"/>
  </r>
  <r>
    <x v="16"/>
    <d v="2021-03-25T00:00:00"/>
    <x v="1"/>
    <x v="2"/>
    <n v="0.25"/>
    <s v="NA"/>
    <s v="RE: BHN 4086041-02 Activate/Inactivate token Issue"/>
    <s v="HELIOS"/>
    <x v="0"/>
    <x v="0"/>
    <x v="0"/>
    <n v="13"/>
  </r>
  <r>
    <x v="16"/>
    <d v="2021-03-25T00:00:00"/>
    <x v="1"/>
    <x v="2"/>
    <n v="0.75"/>
    <s v="NA"/>
    <s v="RE: BHN Permanent Restrictions 03252021"/>
    <s v="HELIOS"/>
    <x v="0"/>
    <x v="0"/>
    <x v="0"/>
    <n v="13"/>
  </r>
  <r>
    <x v="36"/>
    <d v="2021-03-26T00:00:00"/>
    <x v="14"/>
    <x v="3"/>
    <n v="0"/>
    <s v="INC1601236 "/>
    <s v="Inc required to fix log issue on vm0pnentwsa0007 "/>
    <s v="UPC"/>
    <x v="0"/>
    <x v="0"/>
    <x v="0"/>
    <n v="13"/>
  </r>
  <r>
    <x v="36"/>
    <d v="2021-03-26T00:00:00"/>
    <x v="14"/>
    <x v="0"/>
    <n v="0"/>
    <s v="NA"/>
    <s v="vm0pnentwsa0007 - dsb-batch-adapter stack trace and restart"/>
    <s v="UPC"/>
    <x v="0"/>
    <x v="0"/>
    <x v="0"/>
    <n v="13"/>
  </r>
  <r>
    <x v="3"/>
    <d v="2021-03-26T00:00:00"/>
    <x v="0"/>
    <x v="2"/>
    <n v="0"/>
    <s v="NA"/>
    <s v="AppDynamics Monitoring Metrics Calculation"/>
    <s v="EWS"/>
    <x v="0"/>
    <x v="0"/>
    <x v="0"/>
    <n v="13"/>
  </r>
  <r>
    <x v="9"/>
    <d v="2021-03-26T00:00:00"/>
    <x v="1"/>
    <x v="0"/>
    <n v="0"/>
    <s v="1604010  "/>
    <s v="RE: INCIDENT 1604010  Splunk Alert: Spectrum Core : Not able to connect to data-source"/>
    <s v="SPC"/>
    <x v="0"/>
    <x v="0"/>
    <x v="0"/>
    <n v="13"/>
  </r>
  <r>
    <x v="16"/>
    <d v="2021-03-26T00:00:00"/>
    <x v="1"/>
    <x v="1"/>
    <n v="1"/>
    <s v="NA"/>
    <s v="RE: Pitney Bowes Spectrum Technology Platform Expiration Notice"/>
    <s v="PITNEY BOWES"/>
    <x v="0"/>
    <x v="0"/>
    <x v="0"/>
    <n v="13"/>
  </r>
  <r>
    <x v="16"/>
    <d v="2021-03-26T00:00:00"/>
    <x v="1"/>
    <x v="2"/>
    <n v="1"/>
    <s v="NA"/>
    <s v="RE: BHN Web Payment Issue"/>
    <s v="HELIOS"/>
    <x v="0"/>
    <x v="0"/>
    <x v="0"/>
    <n v="13"/>
  </r>
  <r>
    <x v="34"/>
    <d v="2021-03-26T00:00:00"/>
    <x v="14"/>
    <x v="0"/>
    <n v="0"/>
    <s v="SCI000000505110 "/>
    <s v="RE: SCI000000505110 has been assigned to your group."/>
    <m/>
    <x v="0"/>
    <x v="0"/>
    <x v="0"/>
    <n v="13"/>
  </r>
  <r>
    <x v="34"/>
    <d v="2021-03-26T00:00:00"/>
    <x v="14"/>
    <x v="0"/>
    <n v="0"/>
    <s v="SCI000000503242 "/>
    <s v="RE: SCI000000503242 has been assigned to your group."/>
    <m/>
    <x v="0"/>
    <x v="0"/>
    <x v="0"/>
    <n v="13"/>
  </r>
  <r>
    <x v="34"/>
    <d v="2021-03-26T00:00:00"/>
    <x v="14"/>
    <x v="0"/>
    <n v="0"/>
    <s v="SCI000000504591 "/>
    <s v="RE: SCI000000504591 has been assigned to your group."/>
    <m/>
    <x v="0"/>
    <x v="0"/>
    <x v="0"/>
    <n v="13"/>
  </r>
  <r>
    <x v="16"/>
    <d v="2021-03-26T00:00:00"/>
    <x v="1"/>
    <x v="2"/>
    <n v="0.5"/>
    <s v="NA"/>
    <s v="RE: Re: crm bhn acct: 6043306-05"/>
    <s v="HELIOS"/>
    <x v="0"/>
    <x v="0"/>
    <x v="0"/>
    <n v="13"/>
  </r>
  <r>
    <x v="11"/>
    <d v="2021-03-27T00:00:00"/>
    <x v="64"/>
    <x v="3"/>
    <n v="0"/>
    <m/>
    <s v="SPC UAT Batch Job"/>
    <m/>
    <x v="0"/>
    <x v="0"/>
    <x v="0"/>
    <n v="13"/>
  </r>
  <r>
    <x v="11"/>
    <d v="2021-03-27T00:00:00"/>
    <x v="93"/>
    <x v="2"/>
    <n v="0"/>
    <m/>
    <s v="SPC PROD Batch Job"/>
    <m/>
    <x v="0"/>
    <x v="0"/>
    <x v="0"/>
    <n v="13"/>
  </r>
  <r>
    <x v="11"/>
    <d v="2021-03-27T00:00:00"/>
    <x v="64"/>
    <x v="2"/>
    <n v="0"/>
    <s v="1606819"/>
    <s v="RE: INC 1606819 | LTWC-SOA - 1 Source(s) reporting Business Transaction response time is much higher than normal issue(s)  "/>
    <m/>
    <x v="0"/>
    <x v="0"/>
    <x v="0"/>
    <n v="13"/>
  </r>
  <r>
    <x v="11"/>
    <d v="2021-03-27T00:00:00"/>
    <x v="64"/>
    <x v="3"/>
    <n v="0"/>
    <m/>
    <s v="RE: Prod:: sendpaymentinfo - MSGTEXT=Invalid parameter Error"/>
    <m/>
    <x v="0"/>
    <x v="0"/>
    <x v="0"/>
    <n v="13"/>
  </r>
  <r>
    <x v="11"/>
    <d v="2021-03-27T00:00:00"/>
    <x v="64"/>
    <x v="0"/>
    <n v="0"/>
    <m/>
    <s v="RE: Splunk Alert: SpectrumCore : Backend JDBC &amp; Webservice connectivity issues"/>
    <m/>
    <x v="0"/>
    <x v="0"/>
    <x v="0"/>
    <n v="13"/>
  </r>
  <r>
    <x v="6"/>
    <d v="2021-03-27T00:00:00"/>
    <x v="5"/>
    <x v="0"/>
    <n v="0"/>
    <s v="CHANGE 52410"/>
    <s v="RE: Go / No go CHANGE 52410 (Normal) PROD-Enterprise Data Center Operating System PCI Patching - OS Security and Bug-Fix Patches on JIRA CROWD servers"/>
    <s v="PITNEY BOWES BHN"/>
    <x v="0"/>
    <x v="0"/>
    <x v="0"/>
    <n v="13"/>
  </r>
  <r>
    <x v="6"/>
    <d v="2021-03-26T00:00:00"/>
    <x v="5"/>
    <x v="0"/>
    <n v="0"/>
    <s v="CHANGE 52410"/>
    <s v="RE: Go / No go CHANGE 52410 (Normal) PROD-Enterprise Data Center Operating System PCI Patching - OS Security and Bug-Fix Patches on JIRA CROWD servers"/>
    <s v="PITNEYBOWES BHN"/>
    <x v="0"/>
    <x v="0"/>
    <x v="0"/>
    <n v="13"/>
  </r>
  <r>
    <x v="15"/>
    <d v="2021-03-24T00:00:00"/>
    <x v="48"/>
    <x v="0"/>
    <n v="0.5"/>
    <s v="NA"/>
    <s v="SNS Daily Processing Status-ICOMS"/>
    <s v="SNS ICOMS FILE PROCESSING JOB"/>
    <x v="0"/>
    <x v="0"/>
    <x v="0"/>
    <n v="13"/>
  </r>
  <r>
    <x v="15"/>
    <d v="2021-03-25T00:00:00"/>
    <x v="5"/>
    <x v="3"/>
    <n v="0.25"/>
    <s v="1600174"/>
    <s v="RE: SPC FIM - PCI-DSS 11.5 FIM Weekly Report"/>
    <s v="SPC"/>
    <x v="0"/>
    <x v="0"/>
    <x v="0"/>
    <n v="13"/>
  </r>
  <r>
    <x v="15"/>
    <d v="2021-03-26T00:00:00"/>
    <x v="48"/>
    <x v="3"/>
    <n v="1"/>
    <s v="NA"/>
    <s v="RE: Splunk Alert: Alert: CMS Prod requests with incorrect divisionID"/>
    <s v="SPC - BULKACCOUNTLOOKUPV1X0"/>
    <x v="0"/>
    <x v="0"/>
    <x v="0"/>
    <n v="13"/>
  </r>
  <r>
    <x v="15"/>
    <d v="2021-03-26T00:00:00"/>
    <x v="7"/>
    <x v="3"/>
    <n v="1"/>
    <s v="1605255"/>
    <s v="RE: Incident Ticket 1605255 // Internal Tool Outage / Impairments with Gateway"/>
    <s v="SPS"/>
    <x v="0"/>
    <x v="0"/>
    <x v="0"/>
    <n v="13"/>
  </r>
  <r>
    <x v="13"/>
    <d v="2021-03-27T00:00:00"/>
    <x v="7"/>
    <x v="3"/>
    <n v="0"/>
    <s v="1606163"/>
    <s v="Your team has been assigned ownership of Incident 1606163"/>
    <m/>
    <x v="0"/>
    <x v="0"/>
    <x v="0"/>
    <n v="13"/>
  </r>
  <r>
    <x v="18"/>
    <d v="2021-03-05T00:00:00"/>
    <x v="132"/>
    <x v="3"/>
    <n v="0.5"/>
    <m/>
    <s v="SCI000000486656 has been assigned to your group."/>
    <m/>
    <x v="0"/>
    <x v="0"/>
    <x v="0"/>
    <n v="10"/>
  </r>
  <r>
    <x v="36"/>
    <d v="2021-03-05T00:00:00"/>
    <x v="133"/>
    <x v="1"/>
    <n v="0"/>
    <s v="NA"/>
    <s v="SERVICE_DELIVERY.NextGen : Defect # 17026 has been created or updated - QA05_Regression_CB_L-Chtr_ Defect-Order is getting failed in OSM while adding Toll Free on supplement."/>
    <m/>
    <x v="0"/>
    <x v="0"/>
    <x v="0"/>
    <n v="10"/>
  </r>
  <r>
    <x v="71"/>
    <d v="2021-03-05T00:00:00"/>
    <x v="29"/>
    <x v="2"/>
    <n v="0"/>
    <s v="48491"/>
    <s v="CHG 48491  AD Migration vm0pnaddsva0001 - Pitney Bowes server"/>
    <s v="PB"/>
    <x v="0"/>
    <x v="0"/>
    <x v="0"/>
    <n v="10"/>
  </r>
  <r>
    <x v="17"/>
    <d v="2021-03-04T00:00:00"/>
    <x v="19"/>
    <x v="2"/>
    <n v="0.75"/>
    <s v="REL23689/TASK646892"/>
    <s v="Re: Deploy Team: Web Services EJS-SDP-QA-01 Deployment Notification for QA 3/4/2021 7:30 PM CT -  REL23689/TASK646892"/>
    <s v="JOSS"/>
    <x v="0"/>
    <x v="0"/>
    <x v="0"/>
    <n v="10"/>
  </r>
  <r>
    <x v="72"/>
    <d v="2021-03-05T00:00:00"/>
    <x v="29"/>
    <x v="2"/>
    <n v="0"/>
    <s v="49079"/>
    <s v="CHANGE 49079 (Normal) Changing the DNS nameservers in listed hosts."/>
    <s v="CMS,LTWC-MDA, SPC, SNS,EWS-UTILS"/>
    <x v="0"/>
    <x v="0"/>
    <x v="0"/>
    <n v="10"/>
  </r>
  <r>
    <x v="11"/>
    <d v="2021-03-05T00:00:00"/>
    <x v="64"/>
    <x v="0"/>
    <n v="0"/>
    <s v="REL23648/CHG49480"/>
    <s v="RE: Deploy Team:: Web Services  SPC-DR Deployment Notification for  DR  2021-03-05T01:00:00 CT -  REL23648/CHG49480"/>
    <m/>
    <x v="0"/>
    <x v="0"/>
    <x v="0"/>
    <n v="10"/>
  </r>
  <r>
    <x v="13"/>
    <d v="2021-03-06T00:00:00"/>
    <x v="7"/>
    <x v="3"/>
    <n v="0"/>
    <s v="1506637"/>
    <s v="Your team has been assigned ownership of Incident 1506637"/>
    <m/>
    <x v="0"/>
    <x v="0"/>
    <x v="0"/>
    <n v="10"/>
  </r>
  <r>
    <x v="13"/>
    <d v="2021-03-06T00:00:00"/>
    <x v="7"/>
    <x v="3"/>
    <n v="0"/>
    <s v="1506597"/>
    <s v="Your team has been assigned ownership of Incident 1506597"/>
    <s v="BISE"/>
    <x v="0"/>
    <x v="0"/>
    <x v="0"/>
    <n v="10"/>
  </r>
  <r>
    <x v="13"/>
    <d v="2021-03-06T00:00:00"/>
    <x v="7"/>
    <x v="3"/>
    <n v="0"/>
    <s v="1507172"/>
    <s v="Your team has been assigned ownership of Incident 1507172"/>
    <s v="CSR"/>
    <x v="0"/>
    <x v="0"/>
    <x v="0"/>
    <n v="10"/>
  </r>
  <r>
    <x v="13"/>
    <d v="2021-03-06T00:00:00"/>
    <x v="14"/>
    <x v="3"/>
    <n v="0"/>
    <s v="1507173"/>
    <s v="Your team has been assigned ownership of Incident 1507173"/>
    <m/>
    <x v="0"/>
    <x v="0"/>
    <x v="0"/>
    <n v="10"/>
  </r>
  <r>
    <x v="13"/>
    <d v="2021-03-06T00:00:00"/>
    <x v="7"/>
    <x v="3"/>
    <n v="0"/>
    <s v="1507202"/>
    <s v="Your team has been assigned ownership of Incident 1507202"/>
    <m/>
    <x v="0"/>
    <x v="0"/>
    <x v="0"/>
    <n v="10"/>
  </r>
  <r>
    <x v="13"/>
    <d v="2021-03-06T00:00:00"/>
    <x v="7"/>
    <x v="3"/>
    <n v="0"/>
    <s v="1505008"/>
    <s v="Your team has been assigned ownership of Incident 1505008"/>
    <m/>
    <x v="0"/>
    <x v="0"/>
    <x v="0"/>
    <n v="10"/>
  </r>
  <r>
    <x v="16"/>
    <d v="2021-03-05T00:00:00"/>
    <x v="1"/>
    <x v="2"/>
    <n v="0.25"/>
    <s v="NA"/>
    <s v="RE: BHN Activation 050597003_x000a_"/>
    <s v="HELIOS"/>
    <x v="0"/>
    <x v="0"/>
    <x v="0"/>
    <n v="10"/>
  </r>
  <r>
    <x v="16"/>
    <d v="2021-03-05T00:00:00"/>
    <x v="1"/>
    <x v="2"/>
    <n v="0.25"/>
    <s v="NA"/>
    <s v="RE: BHN Activate/Inactivate Issue BHNR account # 003/3903933-05_x000a_"/>
    <s v="BHN"/>
    <x v="0"/>
    <x v="0"/>
    <x v="0"/>
    <n v="10"/>
  </r>
  <r>
    <x v="0"/>
    <d v="2021-03-06T00:00:00"/>
    <x v="7"/>
    <x v="0"/>
    <n v="0"/>
    <s v="1507255"/>
    <s v="RE: INC 1507255 - CSM 95943 - SPC - 1 Source(s) reporting ICOMS-AS400 - DS_NBC - billing system response times &gt; 1000 ms for SPC issue(s) "/>
    <s v="AS400://10.157.206.43 – NBC "/>
    <x v="0"/>
    <x v="0"/>
    <x v="0"/>
    <n v="10"/>
  </r>
  <r>
    <x v="16"/>
    <d v="2021-03-06T00:00:00"/>
    <x v="1"/>
    <x v="2"/>
    <n v="0.75"/>
    <s v="NA"/>
    <s v="RE: BHN Permanent Restrictions 03052021_x000a_"/>
    <s v="HELIOS"/>
    <x v="0"/>
    <x v="0"/>
    <x v="0"/>
    <n v="10"/>
  </r>
  <r>
    <x v="16"/>
    <d v="2021-03-06T00:00:00"/>
    <x v="1"/>
    <x v="3"/>
    <n v="0.33"/>
    <s v="Incident 1507482"/>
    <s v="Your team has been assigned ownership of Incident 1507482"/>
    <s v="OTHER"/>
    <x v="0"/>
    <x v="0"/>
    <x v="0"/>
    <n v="10"/>
  </r>
  <r>
    <x v="16"/>
    <d v="2021-03-06T00:00:00"/>
    <x v="1"/>
    <x v="3"/>
    <n v="0.33"/>
    <s v="Incident 1507335"/>
    <s v="Your team has been assigned ownership of Incident 1507335"/>
    <s v="CHARTER"/>
    <x v="0"/>
    <x v="0"/>
    <x v="0"/>
    <n v="10"/>
  </r>
  <r>
    <x v="16"/>
    <d v="2021-03-05T00:00:00"/>
    <x v="1"/>
    <x v="3"/>
    <n v="0.33"/>
    <s v="1507003"/>
    <s v="Tripwire Report: Tripwire Prod Report: SOA BILLING ADAPTERS (BHN) - PCI-DSS 11.5 FIM Weekly Report - APP1488"/>
    <s v="BHN SOA"/>
    <x v="0"/>
    <x v="0"/>
    <x v="0"/>
    <n v="10"/>
  </r>
  <r>
    <x v="3"/>
    <d v="2021-03-06T00:00:00"/>
    <x v="14"/>
    <x v="3"/>
    <n v="0"/>
    <s v="1508271"/>
    <s v="Your team has been assigned ownership of Service Request 1508271"/>
    <m/>
    <x v="0"/>
    <x v="0"/>
    <x v="0"/>
    <n v="10"/>
  </r>
  <r>
    <x v="11"/>
    <d v="2021-03-06T00:00:00"/>
    <x v="64"/>
    <x v="2"/>
    <n v="0"/>
    <s v="1508386"/>
    <s v="INCIDENT 1508386---SPC - 2 Source(s) reporting Business Transaction error rate is much higher than normal issue(s)"/>
    <m/>
    <x v="0"/>
    <x v="0"/>
    <x v="0"/>
    <n v="10"/>
  </r>
  <r>
    <x v="11"/>
    <d v="2021-03-06T00:00:00"/>
    <x v="30"/>
    <x v="0"/>
    <n v="0"/>
    <s v="1508428"/>
    <s v="INCIDENT 1508428---SPC - 1 Source(s) reporting ICOMS-AS400 - DS_NBC - billing system response times &gt; 1000 ms for SPC issue(s)"/>
    <s v="NBC DATABASE"/>
    <x v="0"/>
    <x v="0"/>
    <x v="0"/>
    <n v="10"/>
  </r>
  <r>
    <x v="73"/>
    <d v="2021-03-07T00:00:00"/>
    <x v="1"/>
    <x v="2"/>
    <n v="0.5"/>
    <s v="1508521 "/>
    <s v="RE: Incident 1508521 - AppDynamics has detected a problem with Business Transaction &lt;b&gt;updateNotificationStatusPollingChannelAdapter&lt;/b&gt;.&lt;b&gt;Business Transaction Health&lt;/b&gt; continues to violate with &lt;b&gt;critical&lt;/b&gt;."/>
    <s v="RTSN-CMS"/>
    <x v="0"/>
    <x v="0"/>
    <x v="0"/>
    <n v="11"/>
  </r>
  <r>
    <x v="0"/>
    <d v="2021-03-07T00:00:00"/>
    <x v="7"/>
    <x v="0"/>
    <n v="0"/>
    <s v="1508743"/>
    <s v="RE: - 6 Source(s) reporting Business Transaction error rate is much higher than normal issue(s) "/>
    <s v="GETORDERLISTV1X0,GETCUSTOMERV1X0,GETACCOUNTV1X1"/>
    <x v="0"/>
    <x v="0"/>
    <x v="0"/>
    <n v="11"/>
  </r>
  <r>
    <x v="23"/>
    <d v="2021-03-09T00:00:00"/>
    <x v="54"/>
    <x v="0"/>
    <n v="0.25"/>
    <s v="NA"/>
    <s v="GATEWAY job 241293/COLAADPGWY/APISTART IS HUNG IN MSGW STATUS ON PRVPAS2C. PLEASE INVESTIGATE. 03/09/21 06:21 PRVPAS2C"/>
    <s v="ICAPI MIDWEST GATEWAYS"/>
    <x v="1"/>
    <x v="0"/>
    <x v="0"/>
    <n v="11"/>
  </r>
  <r>
    <x v="28"/>
    <d v="2021-03-09T00:00:00"/>
    <x v="134"/>
    <x v="0"/>
    <n v="0"/>
    <s v="1517758"/>
    <s v="Need to create a new DNS CNAME record as per given below._x000a_Add CNAME auth-entapip.corp.chartercom.com point to auth-entapip.bluegslb.chartercom.com"/>
    <s v="AKANA"/>
    <x v="0"/>
    <x v="0"/>
    <x v="0"/>
    <n v="11"/>
  </r>
  <r>
    <x v="74"/>
    <d v="2021-03-09T00:00:00"/>
    <x v="14"/>
    <x v="0"/>
    <n v="1"/>
    <s v="NA"/>
    <s v="uat-UAT-Received invalid message"/>
    <s v="MDA"/>
    <x v="0"/>
    <x v="0"/>
    <x v="0"/>
    <n v="11"/>
  </r>
  <r>
    <x v="31"/>
    <d v="2021-03-10T00:00:00"/>
    <x v="1"/>
    <x v="2"/>
    <n v="0.5"/>
    <s v="1526481 "/>
    <s v="RE: INCIDENT 1526481  - RE: Splunk Alert: SpectrumCore : Backend JDBC &amp; Webservice connectivity issues"/>
    <s v="SPC"/>
    <x v="0"/>
    <x v="0"/>
    <x v="0"/>
    <n v="11"/>
  </r>
  <r>
    <x v="16"/>
    <d v="2021-03-10T00:00:00"/>
    <x v="1"/>
    <x v="3"/>
    <n v="0.17"/>
    <s v="1432322"/>
    <s v="Your team has been assigned ownership of Service Request 1432322"/>
    <s v="OTHER"/>
    <x v="0"/>
    <x v="0"/>
    <x v="0"/>
    <n v="11"/>
  </r>
  <r>
    <x v="16"/>
    <d v="2021-03-10T00:00:00"/>
    <x v="1"/>
    <x v="3"/>
    <n v="0.17"/>
    <s v="1524349"/>
    <s v="Your team has been assigned ownership of Incident 1524349"/>
    <s v="OTHER"/>
    <x v="0"/>
    <x v="0"/>
    <x v="0"/>
    <n v="11"/>
  </r>
  <r>
    <x v="16"/>
    <d v="2021-03-10T00:00:00"/>
    <x v="1"/>
    <x v="3"/>
    <n v="0.17"/>
    <s v="1524784"/>
    <s v="Your team has been assigned ownership of Incident 1524784"/>
    <s v="NA"/>
    <x v="0"/>
    <x v="0"/>
    <x v="0"/>
    <n v="11"/>
  </r>
  <r>
    <x v="16"/>
    <d v="2021-03-10T00:00:00"/>
    <x v="1"/>
    <x v="2"/>
    <n v="0.25"/>
    <s v="NA"/>
    <s v="BHN Activation 413757102"/>
    <s v="HELIOS"/>
    <x v="0"/>
    <x v="0"/>
    <x v="0"/>
    <n v="11"/>
  </r>
  <r>
    <x v="32"/>
    <d v="2021-03-10T00:00:00"/>
    <x v="19"/>
    <x v="2"/>
    <n v="0"/>
    <s v="CHG50445"/>
    <s v="Re: Deploy Team: Web Services EWS-CMS-UAT Deployment Notification for UAT 3/10/2021 6:00 PM CT - REL23843/CHG50445"/>
    <s v="EWS-CMS"/>
    <x v="0"/>
    <x v="0"/>
    <x v="0"/>
    <n v="11"/>
  </r>
  <r>
    <x v="32"/>
    <d v="2021-03-11T00:00:00"/>
    <x v="61"/>
    <x v="0"/>
    <n v="0"/>
    <s v="NA"/>
    <s v="SPC UAT Batch Job"/>
    <s v="SPC BATCH JOB"/>
    <x v="0"/>
    <x v="0"/>
    <x v="0"/>
    <n v="11"/>
  </r>
  <r>
    <x v="32"/>
    <d v="2021-03-11T00:00:00"/>
    <x v="61"/>
    <x v="0"/>
    <n v="0"/>
    <s v="NA"/>
    <s v="SPC PROD Batch Job"/>
    <s v="SPC BATCH JOB"/>
    <x v="0"/>
    <x v="0"/>
    <x v="0"/>
    <n v="11"/>
  </r>
  <r>
    <x v="32"/>
    <d v="2021-03-11T00:00:00"/>
    <x v="5"/>
    <x v="1"/>
    <n v="0"/>
    <s v="NA"/>
    <s v="Validation that account number was updated in Agreements DB"/>
    <s v="GETSOLOIDENTIFIERV1X1"/>
    <x v="0"/>
    <x v="0"/>
    <x v="0"/>
    <n v="11"/>
  </r>
  <r>
    <x v="17"/>
    <d v="2021-03-11T00:00:00"/>
    <x v="7"/>
    <x v="1"/>
    <n v="2"/>
    <s v="1519729"/>
    <s v="Re: 1519729 - users are unable to load customers account in zendesk"/>
    <s v="BILLER"/>
    <x v="0"/>
    <x v="0"/>
    <x v="0"/>
    <n v="11"/>
  </r>
  <r>
    <x v="18"/>
    <d v="2021-03-11T00:00:00"/>
    <x v="7"/>
    <x v="0"/>
    <n v="0"/>
    <s v="1528268"/>
    <s v="Incident 1528268 - CSM 100305 - SPC - 1 Source(s) reporting SPC Business Transaction response time is much higher than normal issue(s)"/>
    <s v="SPC"/>
    <x v="0"/>
    <x v="0"/>
    <x v="0"/>
    <n v="11"/>
  </r>
  <r>
    <x v="18"/>
    <d v="2021-03-11T00:00:00"/>
    <x v="7"/>
    <x v="4"/>
    <n v="0.53"/>
    <s v="1528295"/>
    <s v="INCIDENT 1528295 - SDP_WS_AUTHENTICATION - 1 Source(s) reporting Business Transaction error rate is much higher than normal issue(s)"/>
    <m/>
    <x v="0"/>
    <x v="0"/>
    <x v="0"/>
    <n v="11"/>
  </r>
  <r>
    <x v="18"/>
    <d v="2021-03-11T00:00:00"/>
    <x v="7"/>
    <x v="3"/>
    <n v="0.03"/>
    <s v="1528181"/>
    <s v="Your team has been assigned ownership of Incident 1528181"/>
    <m/>
    <x v="0"/>
    <x v="0"/>
    <x v="0"/>
    <n v="11"/>
  </r>
  <r>
    <x v="16"/>
    <d v="2021-03-11T00:00:00"/>
    <x v="1"/>
    <x v="2"/>
    <n v="0.25"/>
    <s v="NA"/>
    <s v="RE: BHN 3970127-03 Activate/Inactivate token Issue"/>
    <s v="HELIOS"/>
    <x v="0"/>
    <x v="0"/>
    <x v="0"/>
    <n v="11"/>
  </r>
  <r>
    <x v="16"/>
    <d v="2021-03-11T00:00:00"/>
    <x v="19"/>
    <x v="2"/>
    <n v="0.5"/>
    <s v="CHANGE 50676"/>
    <s v="RE: CHG ticket for Migration Communication Project - SDPINTAKE-1715-spectrum mobile IT onboard with CMS bulk api"/>
    <s v="EJA"/>
    <x v="0"/>
    <x v="0"/>
    <x v="0"/>
    <n v="11"/>
  </r>
  <r>
    <x v="16"/>
    <d v="2021-03-12T00:00:00"/>
    <x v="135"/>
    <x v="2"/>
    <n v="0.5"/>
    <s v="Release 23898"/>
    <s v="RE: CHG ticket for Migration Communication Project - SDPINTAKE-1715-spectrum mobile IT onboard with CMS bulk api"/>
    <s v="EJA"/>
    <x v="0"/>
    <x v="0"/>
    <x v="0"/>
    <n v="11"/>
  </r>
  <r>
    <x v="16"/>
    <d v="2021-03-11T00:00:00"/>
    <x v="19"/>
    <x v="2"/>
    <n v="0.75"/>
    <s v="CHANGE 50645"/>
    <s v="RE: Akana PROD DIV ID update for KAC.8347"/>
    <s v="AKANA"/>
    <x v="0"/>
    <x v="0"/>
    <x v="0"/>
    <n v="11"/>
  </r>
  <r>
    <x v="18"/>
    <d v="2021-03-17T00:00:00"/>
    <x v="7"/>
    <x v="3"/>
    <n v="0.03"/>
    <s v="1557097"/>
    <s v="Your team has been assigned ownership of Incident 1557097"/>
    <m/>
    <x v="0"/>
    <x v="0"/>
    <x v="0"/>
    <n v="12"/>
  </r>
  <r>
    <x v="6"/>
    <d v="2021-03-17T00:00:00"/>
    <x v="5"/>
    <x v="0"/>
    <n v="0"/>
    <s v="NA"/>
    <s v="RE: BHN Activation 205446101"/>
    <s v="HELIOS"/>
    <x v="0"/>
    <x v="0"/>
    <x v="0"/>
    <n v="12"/>
  </r>
  <r>
    <x v="3"/>
    <d v="2021-03-17T00:00:00"/>
    <x v="14"/>
    <x v="0"/>
    <n v="0"/>
    <s v="Release 24089/CHANGE 51460"/>
    <s v="RE: Oracle Patches for SR 3-25238490901 "/>
    <s v="SOA/OSB"/>
    <x v="0"/>
    <x v="0"/>
    <x v="0"/>
    <n v="12"/>
  </r>
  <r>
    <x v="16"/>
    <d v="2021-03-18T00:00:00"/>
    <x v="124"/>
    <x v="2"/>
    <n v="0.75"/>
    <s v="NA"/>
    <s v="RE: BHN Permanent Restrictions 03172021"/>
    <s v="HELIOS"/>
    <x v="0"/>
    <x v="0"/>
    <x v="0"/>
    <n v="12"/>
  </r>
  <r>
    <x v="16"/>
    <d v="2021-03-17T00:00:00"/>
    <x v="124"/>
    <x v="2"/>
    <n v="0.25"/>
    <s v="NA"/>
    <s v="RE: BHN activation 063101602"/>
    <s v="HELIOS"/>
    <x v="0"/>
    <x v="0"/>
    <x v="0"/>
    <n v="12"/>
  </r>
  <r>
    <x v="75"/>
    <d v="2021-03-18T00:00:00"/>
    <x v="16"/>
    <x v="2"/>
    <n v="6"/>
    <s v="48317"/>
    <s v="RE: CHANGE 48317 (Normal) Enterprise Data Center Operating System PCI OS Patching - OS Security and Bug-Fix Patches on Prod EWS servers"/>
    <s v="SPC/MDA/SNS/CMS/RTSN/EWS UTILS"/>
    <x v="0"/>
    <x v="0"/>
    <x v="0"/>
    <n v="12"/>
  </r>
  <r>
    <x v="15"/>
    <d v="2021-03-18T00:00:00"/>
    <x v="83"/>
    <x v="0"/>
    <n v="0.53"/>
    <s v="NA"/>
    <s v="RE: SNS Skycreek Extract Status – ICOMS"/>
    <s v="SNS - ICOMS EXTRACT JOB"/>
    <x v="0"/>
    <x v="0"/>
    <x v="0"/>
    <n v="12"/>
  </r>
  <r>
    <x v="15"/>
    <d v="2021-03-18T00:00:00"/>
    <x v="0"/>
    <x v="0"/>
    <n v="0.25"/>
    <s v="NA"/>
    <s v="SPC PROD Batch Job"/>
    <s v="SPC - BATCH"/>
    <x v="0"/>
    <x v="0"/>
    <x v="0"/>
    <n v="12"/>
  </r>
  <r>
    <x v="3"/>
    <d v="2021-03-18T00:00:00"/>
    <x v="14"/>
    <x v="0"/>
    <n v="0"/>
    <s v="NA"/>
    <s v="RE: BHN 5604668-01 Activate/Inactivate token Issue"/>
    <s v="HELIOS"/>
    <x v="0"/>
    <x v="0"/>
    <x v="0"/>
    <n v="12"/>
  </r>
  <r>
    <x v="28"/>
    <d v="2021-03-18T00:00:00"/>
    <x v="104"/>
    <x v="3"/>
    <n v="0"/>
    <s v="1560953"/>
    <s v="RE: LBHN Billing Adapter &amp; Ramius - DECOM. Application: Billing Adapter/MidApp/RAMIUS Servers Decom QA UAT"/>
    <s v="BILLING ADAPTER/MIDAPP/RAMIUS"/>
    <x v="0"/>
    <x v="0"/>
    <x v="0"/>
    <n v="12"/>
  </r>
  <r>
    <x v="28"/>
    <d v="2021-03-18T00:00:00"/>
    <x v="104"/>
    <x v="3"/>
    <n v="0"/>
    <s v="1561039"/>
    <s v="RE: LBHN Billing Adapter &amp; Ramius - DECOM. Application : Billing Adapter/MidApp/RAMIUS Servers Decom PROD"/>
    <s v="BILLING ADAPTER/MIDAPP/RAMIUS"/>
    <x v="0"/>
    <x v="0"/>
    <x v="0"/>
    <n v="12"/>
  </r>
  <r>
    <x v="32"/>
    <d v="2021-03-22T00:00:00"/>
    <x v="10"/>
    <x v="0"/>
    <n v="0"/>
    <s v="NA"/>
    <s v="Splunk Alert: Spectrum Core : Not able to connect to data-source"/>
    <s v="SPC"/>
    <x v="0"/>
    <x v="0"/>
    <x v="0"/>
    <n v="13"/>
  </r>
  <r>
    <x v="32"/>
    <d v="2021-03-23T00:00:00"/>
    <x v="61"/>
    <x v="1"/>
    <n v="0"/>
    <s v="NA"/>
    <s v="SPC UAT Batch Job"/>
    <s v="SPC BATCH JOB"/>
    <x v="0"/>
    <x v="0"/>
    <x v="0"/>
    <n v="13"/>
  </r>
  <r>
    <x v="32"/>
    <d v="2021-03-23T00:00:00"/>
    <x v="7"/>
    <x v="2"/>
    <n v="0"/>
    <s v="INC 1582058"/>
    <s v="1582058 - SPC - 1 Source(s) reporting Oracle DB - UXID - response times &gt; 300 ms for SPC issue(s)"/>
    <s v="NCW-UXID"/>
    <x v="0"/>
    <x v="0"/>
    <x v="0"/>
    <n v="13"/>
  </r>
  <r>
    <x v="11"/>
    <d v="2021-03-23T00:00:00"/>
    <x v="64"/>
    <x v="3"/>
    <n v="0"/>
    <m/>
    <s v="RE: Splunk Alert: Spectrum Core : Not able to connect to data-source"/>
    <m/>
    <x v="0"/>
    <x v="0"/>
    <x v="0"/>
    <n v="13"/>
  </r>
  <r>
    <x v="28"/>
    <d v="2021-03-23T00:00:00"/>
    <x v="58"/>
    <x v="0"/>
    <n v="0"/>
    <s v="1580192"/>
    <s v="RE: EWS UTILS FW Request- ULP | No connectivity and getting connection timed out for Kafka servers from CDP DEV/QA/UAT servers._x000a_"/>
    <s v=" EWS UTILS"/>
    <x v="0"/>
    <x v="0"/>
    <x v="0"/>
    <n v="13"/>
  </r>
  <r>
    <x v="28"/>
    <d v="2021-03-23T00:00:00"/>
    <x v="59"/>
    <x v="3"/>
    <n v="0"/>
    <s v="1580151"/>
    <s v="RE: EWS UTILS FW Request- ULP | No connectivity for Kafka servers from  EWS UTILS PROD/DR Servers."/>
    <s v="EWS UTILS"/>
    <x v="0"/>
    <x v="0"/>
    <x v="0"/>
    <n v="13"/>
  </r>
  <r>
    <x v="28"/>
    <d v="2021-03-24T00:00:00"/>
    <x v="27"/>
    <x v="2"/>
    <n v="0"/>
    <s v="CHANGE 51877"/>
    <s v="Need to change the port no to 8223 in Agreement UAT Servers for auto-initialize-agreements service"/>
    <s v="AUTO-INITIALIZE-AGREEMENTS SERVICE"/>
    <x v="0"/>
    <x v="0"/>
    <x v="0"/>
    <n v="13"/>
  </r>
  <r>
    <x v="28"/>
    <d v="2021-03-23T00:00:00"/>
    <x v="136"/>
    <x v="3"/>
    <n v="0"/>
    <s v="1580806"/>
    <s v="Access Request | Need to add PIDADM users into this Role Group [ ADM-IT-Svc Delivery-EAI] for EAI Servers Access."/>
    <s v="NONE"/>
    <x v="0"/>
    <x v="0"/>
    <x v="0"/>
    <n v="13"/>
  </r>
  <r>
    <x v="6"/>
    <d v="2021-03-23T00:00:00"/>
    <x v="5"/>
    <x v="0"/>
    <n v="0"/>
    <s v="Release 24261/CHANGE 52321    "/>
    <s v="RE: UPC UAT deployment for logging fix"/>
    <m/>
    <x v="0"/>
    <x v="0"/>
    <x v="0"/>
    <n v="13"/>
  </r>
  <r>
    <x v="32"/>
    <d v="2021-03-24T00:00:00"/>
    <x v="7"/>
    <x v="2"/>
    <n v="0"/>
    <s v="INCIDENT 1588453"/>
    <s v="INCIDENT 1588453 SPC - 1 Source(s) reporting Business Transaction error rate is much higher than normal issue(s)"/>
    <s v="GETSPCACCOUNTDIVISIONV1X1"/>
    <x v="0"/>
    <x v="0"/>
    <x v="0"/>
    <n v="13"/>
  </r>
  <r>
    <x v="32"/>
    <d v="2021-03-24T00:00:00"/>
    <x v="61"/>
    <x v="0"/>
    <n v="0"/>
    <s v="NA"/>
    <s v="SPC UAT Batch Job"/>
    <s v="SPC BATCH JOB"/>
    <x v="0"/>
    <x v="0"/>
    <x v="0"/>
    <n v="13"/>
  </r>
  <r>
    <x v="32"/>
    <d v="2021-03-24T00:00:00"/>
    <x v="61"/>
    <x v="0"/>
    <n v="0"/>
    <s v="NA"/>
    <s v="SPC PROD Batch Job"/>
    <s v="SPC BATCH JOB"/>
    <x v="0"/>
    <x v="0"/>
    <x v="0"/>
    <n v="13"/>
  </r>
  <r>
    <x v="18"/>
    <d v="2021-03-24T00:00:00"/>
    <x v="7"/>
    <x v="3"/>
    <n v="0.03"/>
    <s v="1588668"/>
    <s v="Your team has been assigned ownership of Incident 1588668"/>
    <m/>
    <x v="0"/>
    <x v="0"/>
    <x v="0"/>
    <n v="13"/>
  </r>
  <r>
    <x v="18"/>
    <d v="2021-03-24T00:00:00"/>
    <x v="7"/>
    <x v="3"/>
    <n v="0.03"/>
    <s v="1588384"/>
    <s v="Your team has been assigned ownership of Incident 1588384"/>
    <m/>
    <x v="0"/>
    <x v="0"/>
    <x v="0"/>
    <n v="13"/>
  </r>
  <r>
    <x v="6"/>
    <d v="2021-03-24T00:00:00"/>
    <x v="5"/>
    <x v="0"/>
    <n v="0"/>
    <s v="Release 24266/CHANGE 52361 CDBO-ST2243 - Change #: 52361"/>
    <s v="RE: Request for AUTH-CES PROD deployment"/>
    <s v="AKANA"/>
    <x v="0"/>
    <x v="0"/>
    <x v="0"/>
    <n v="13"/>
  </r>
  <r>
    <x v="0"/>
    <d v="2021-03-24T00:00:00"/>
    <x v="7"/>
    <x v="0"/>
    <n v="0"/>
    <s v="1590640 "/>
    <s v="RE: INCIDENT 1590640 | Splunk Alert: SpectrumCore : Backend JDBC &amp; Webservice connectivity issues"/>
    <s v="SPC"/>
    <x v="0"/>
    <x v="0"/>
    <x v="0"/>
    <n v="13"/>
  </r>
  <r>
    <x v="16"/>
    <d v="2021-03-24T00:00:00"/>
    <x v="1"/>
    <x v="2"/>
    <n v="0.25"/>
    <s v="NA"/>
    <s v="RE: BHN Activate/Inactivate Issue BHNR account # 003/2443002-03"/>
    <s v="HELIOS"/>
    <x v="0"/>
    <x v="0"/>
    <x v="0"/>
    <n v="13"/>
  </r>
  <r>
    <x v="2"/>
    <d v="2021-03-25T00:00:00"/>
    <x v="10"/>
    <x v="0"/>
    <n v="0"/>
    <m/>
    <s v="Splunk Alert: triggerProvOrderSynch_Failure_Alert"/>
    <s v="BOT"/>
    <x v="0"/>
    <x v="0"/>
    <x v="0"/>
    <n v="13"/>
  </r>
  <r>
    <x v="32"/>
    <d v="2021-03-25T00:00:00"/>
    <x v="10"/>
    <x v="0"/>
    <n v="0"/>
    <s v="NA"/>
    <s v="Critical events detected for SPC-ES Alerts to Webex!"/>
    <s v="SPC-ES"/>
    <x v="0"/>
    <x v="0"/>
    <x v="0"/>
    <n v="13"/>
  </r>
  <r>
    <x v="32"/>
    <d v="2021-03-25T00:00:00"/>
    <x v="61"/>
    <x v="0"/>
    <n v="0"/>
    <s v="NA"/>
    <s v="SPC UAT Batch Job"/>
    <s v="SPC BATCH JOB"/>
    <x v="0"/>
    <x v="0"/>
    <x v="0"/>
    <n v="13"/>
  </r>
  <r>
    <x v="18"/>
    <d v="2021-03-25T00:00:00"/>
    <x v="64"/>
    <x v="0"/>
    <n v="0.85"/>
    <s v="1595456"/>
    <s v="Incident 1595456 -  FW: Troubleshoot Effie INACTIVE Status Account - Incident 1585753"/>
    <s v="SOLOSYNCH"/>
    <x v="0"/>
    <x v="0"/>
    <x v="0"/>
    <n v="13"/>
  </r>
  <r>
    <x v="18"/>
    <d v="2021-03-25T00:00:00"/>
    <x v="7"/>
    <x v="3"/>
    <n v="0.03"/>
    <s v="1594655"/>
    <s v="Your team has been assigned ownership of Incident 1594655"/>
    <m/>
    <x v="0"/>
    <x v="0"/>
    <x v="0"/>
    <n v="13"/>
  </r>
  <r>
    <x v="76"/>
    <d v="2021-03-25T00:00:00"/>
    <x v="28"/>
    <x v="2"/>
    <n v="1"/>
    <s v="CHANGE 52404"/>
    <s v="Deploy new XML with updated encrypted password for GWYMONPR"/>
    <s v="ICAPI GATEWAYS"/>
    <x v="1"/>
    <x v="0"/>
    <x v="0"/>
    <n v="13"/>
  </r>
  <r>
    <x v="77"/>
    <d v="2021-03-25T00:00:00"/>
    <x v="90"/>
    <x v="2"/>
    <n v="0.08"/>
    <s v="NA"/>
    <s v="Splunk Alert: SpectrumCore : Backend JDBC &amp; Webservice connectivity issues"/>
    <s v="ICAPI GATEWAYS"/>
    <x v="1"/>
    <x v="0"/>
    <x v="0"/>
    <n v="13"/>
  </r>
  <r>
    <x v="78"/>
    <d v="2021-03-25T00:00:00"/>
    <x v="19"/>
    <x v="2"/>
    <n v="0"/>
    <s v="CHG52494"/>
    <s v="Deploy Team:: Web Services SPC-UAT Deployment Notification for UAT 2021-03-25T19:00:00 CT - REL24299/CHG52494"/>
    <s v="GETVIDEOEVENTSV1X0"/>
    <x v="0"/>
    <x v="0"/>
    <x v="0"/>
    <n v="13"/>
  </r>
  <r>
    <x v="32"/>
    <d v="2021-03-26T00:00:00"/>
    <x v="6"/>
    <x v="1"/>
    <n v="0"/>
    <s v="NA"/>
    <s v="PROD :: sendPaymentInfo error :: An open batch was not found for the user"/>
    <s v="SENDPAYMENTINFOV1X0 "/>
    <x v="0"/>
    <x v="0"/>
    <x v="0"/>
    <n v="13"/>
  </r>
  <r>
    <x v="32"/>
    <d v="2021-03-25T00:00:00"/>
    <x v="10"/>
    <x v="0"/>
    <n v="0"/>
    <s v="NA"/>
    <s v="Splunk Alert: SpectrumCore : Backend JDBC &amp; Webservice connectivity issues"/>
    <s v="SPC-PROD"/>
    <x v="0"/>
    <x v="0"/>
    <x v="0"/>
    <n v="13"/>
  </r>
  <r>
    <x v="79"/>
    <d v="2021-03-26T00:00:00"/>
    <x v="1"/>
    <x v="2"/>
    <n v="0"/>
    <s v="NA"/>
    <s v="RE: STVA login failures"/>
    <s v="SDP,SOA,TWC"/>
    <x v="0"/>
    <x v="0"/>
    <x v="0"/>
    <n v="13"/>
  </r>
  <r>
    <x v="2"/>
    <d v="2021-03-26T00:00:00"/>
    <x v="27"/>
    <x v="2"/>
    <n v="0"/>
    <s v="CHG52453"/>
    <s v="RE: Deploy Team:: Web Services  EJS-SDP Deployment Notification for  PROD  2021-03-25T22:00:00 CT -  REL24286/CHG52453"/>
    <s v="NETSERV"/>
    <x v="0"/>
    <x v="0"/>
    <x v="0"/>
    <n v="13"/>
  </r>
  <r>
    <x v="32"/>
    <d v="2021-03-26T00:00:00"/>
    <x v="61"/>
    <x v="0"/>
    <n v="0"/>
    <s v="NA"/>
    <s v="SPC PROD Batch Job"/>
    <s v="SPC BATCH JOB"/>
    <x v="0"/>
    <x v="0"/>
    <x v="0"/>
    <n v="13"/>
  </r>
  <r>
    <x v="9"/>
    <d v="2021-03-26T00:00:00"/>
    <x v="95"/>
    <x v="1"/>
    <n v="0"/>
    <s v="1594632 "/>
    <s v=" SPC FIM - PCI-DSS 11.5 FIM Weekly Report "/>
    <s v="SPC FIM REPORT"/>
    <x v="0"/>
    <x v="0"/>
    <x v="0"/>
    <n v="13"/>
  </r>
  <r>
    <x v="9"/>
    <d v="2021-03-21T00:00:00"/>
    <x v="137"/>
    <x v="2"/>
    <n v="0"/>
    <s v="CHANGE 48347"/>
    <s v="RE: Go / No Go CHANGE 48347 (Normal) Enterprise Data Center Operating System PCI OS Patching - OS Security and Bug-Fix Patches on DR EWS Oracle DB Servers"/>
    <s v="SPC/ LTWC_SOA/SNS/MDA"/>
    <x v="0"/>
    <x v="0"/>
    <x v="0"/>
    <n v="13"/>
  </r>
  <r>
    <x v="9"/>
    <d v="2021-03-21T00:00:00"/>
    <x v="64"/>
    <x v="0"/>
    <n v="0.05"/>
    <s v="CHANGE 48347"/>
    <s v="RE: Go / No Go CHANGE 48347 (Normal) Enterprise Data Center Operating System PCI OS Patching - OS Security and Bug-Fix Patches on DR EWS Oracle DB Servers"/>
    <s v="SPC/MDA/SOA/SNS"/>
    <x v="0"/>
    <x v="0"/>
    <x v="0"/>
    <n v="13"/>
  </r>
  <r>
    <x v="18"/>
    <d v="2021-03-26T00:00:00"/>
    <x v="15"/>
    <x v="0"/>
    <n v="0.17"/>
    <m/>
    <s v="Warning events detected for ATG ProdA Calls to AGREEMENT Issues!"/>
    <s v="AGREEMENT"/>
    <x v="0"/>
    <x v="0"/>
    <x v="0"/>
    <n v="13"/>
  </r>
  <r>
    <x v="11"/>
    <d v="2021-03-26T00:00:00"/>
    <x v="64"/>
    <x v="0"/>
    <n v="0"/>
    <m/>
    <s v="BHN activation 625812303"/>
    <s v="HELIOS"/>
    <x v="0"/>
    <x v="0"/>
    <x v="0"/>
    <n v="13"/>
  </r>
  <r>
    <x v="11"/>
    <d v="2021-03-26T00:00:00"/>
    <x v="64"/>
    <x v="0"/>
    <n v="0"/>
    <m/>
    <s v="Connection Timeout vs read timeout"/>
    <s v="SENDPAYMENTINFO"/>
    <x v="0"/>
    <x v="0"/>
    <x v="0"/>
    <n v="13"/>
  </r>
  <r>
    <x v="18"/>
    <d v="2021-03-26T00:00:00"/>
    <x v="7"/>
    <x v="3"/>
    <n v="0.03"/>
    <s v="1603246"/>
    <s v="Your team has been assigned ownership of Incident 1603246"/>
    <m/>
    <x v="0"/>
    <x v="0"/>
    <x v="0"/>
    <n v="13"/>
  </r>
  <r>
    <x v="9"/>
    <d v="2021-03-26T00:00:00"/>
    <x v="64"/>
    <x v="1"/>
    <n v="0"/>
    <s v="NA"/>
    <s v="RE: SLBOS Report"/>
    <s v="SPC"/>
    <x v="0"/>
    <x v="0"/>
    <x v="0"/>
    <n v="13"/>
  </r>
  <r>
    <x v="13"/>
    <d v="2021-03-27T00:00:00"/>
    <x v="7"/>
    <x v="3"/>
    <n v="0"/>
    <s v="1606366"/>
    <s v="Your team has been assigned ownership of Incident 1606366"/>
    <m/>
    <x v="0"/>
    <x v="0"/>
    <x v="0"/>
    <n v="13"/>
  </r>
  <r>
    <x v="0"/>
    <d v="2021-03-27T00:00:00"/>
    <x v="5"/>
    <x v="0"/>
    <n v="0"/>
    <s v="NA"/>
    <s v="RE: UpdatePreferredLanguage Build 0.0.3 - PROD"/>
    <s v="EWS UTILS"/>
    <x v="0"/>
    <x v="0"/>
    <x v="0"/>
    <n v="13"/>
  </r>
  <r>
    <x v="4"/>
    <d v="2021-03-27T00:00:00"/>
    <x v="1"/>
    <x v="2"/>
    <n v="0"/>
    <m/>
    <s v="AppDynamics Monitoring Metrics Calculation"/>
    <m/>
    <x v="0"/>
    <x v="0"/>
    <x v="0"/>
    <n v="13"/>
  </r>
  <r>
    <x v="16"/>
    <d v="2021-03-27T00:00:00"/>
    <x v="1"/>
    <x v="2"/>
    <n v="1"/>
    <s v="NA"/>
    <s v="RE: BHN Permanent Restrictions 03262021"/>
    <s v="HELIOS"/>
    <x v="0"/>
    <x v="0"/>
    <x v="0"/>
    <n v="13"/>
  </r>
  <r>
    <x v="3"/>
    <d v="2021-03-27T00:00:00"/>
    <x v="14"/>
    <x v="0"/>
    <n v="0"/>
    <s v="1607943"/>
    <s v="RE: 1607943 - BHN-PitneyBowes - 1 Source(s) reporting Business Transaction response time is much higher than normal issue(s) "/>
    <s v="BHN-PITNEYBOWES"/>
    <x v="0"/>
    <x v="0"/>
    <x v="0"/>
    <n v="13"/>
  </r>
  <r>
    <x v="11"/>
    <d v="2021-03-28T00:00:00"/>
    <x v="64"/>
    <x v="0"/>
    <n v="0"/>
    <m/>
    <s v="SPC PROD Batch Job"/>
    <m/>
    <x v="0"/>
    <x v="0"/>
    <x v="0"/>
    <n v="14"/>
  </r>
  <r>
    <x v="16"/>
    <d v="2021-03-28T00:00:00"/>
    <x v="1"/>
    <x v="2"/>
    <n v="0.42"/>
    <s v="1572961"/>
    <s v="SERVICE REQUEST 1572961"/>
    <s v="BA"/>
    <x v="0"/>
    <x v="0"/>
    <x v="0"/>
    <n v="14"/>
  </r>
  <r>
    <x v="16"/>
    <d v="2021-03-28T00:00:00"/>
    <x v="1"/>
    <x v="2"/>
    <n v="0.42"/>
    <s v="1539781"/>
    <s v="SERVICE REQUEST 1539781"/>
    <s v="BA"/>
    <x v="0"/>
    <x v="0"/>
    <x v="0"/>
    <n v="14"/>
  </r>
  <r>
    <x v="16"/>
    <d v="2021-03-28T00:00:00"/>
    <x v="1"/>
    <x v="2"/>
    <n v="0.42"/>
    <s v="1606624"/>
    <s v="SERVICE REQUEST 1606624"/>
    <s v="BA"/>
    <x v="0"/>
    <x v="0"/>
    <x v="0"/>
    <n v="14"/>
  </r>
  <r>
    <x v="18"/>
    <d v="2021-03-28T00:00:00"/>
    <x v="7"/>
    <x v="3"/>
    <n v="0.03"/>
    <s v="1609544"/>
    <s v="Your team has been assigned ownership of Incident 1609544"/>
    <m/>
    <x v="0"/>
    <x v="0"/>
    <x v="0"/>
    <n v="14"/>
  </r>
  <r>
    <x v="18"/>
    <d v="2021-03-28T00:00:00"/>
    <x v="7"/>
    <x v="3"/>
    <n v="0.03"/>
    <s v="1609406"/>
    <s v="Your team has been assigned ownership of Incident 1609406"/>
    <m/>
    <x v="0"/>
    <x v="0"/>
    <x v="0"/>
    <n v="14"/>
  </r>
  <r>
    <x v="80"/>
    <d v="2021-03-28T00:00:00"/>
    <x v="138"/>
    <x v="3"/>
    <n v="0.03"/>
    <s v="1609167"/>
    <s v="Your team has been assigned ownership of Incident 1609167"/>
    <m/>
    <x v="0"/>
    <x v="0"/>
    <x v="0"/>
    <n v="14"/>
  </r>
  <r>
    <x v="22"/>
    <d v="2021-03-28T00:00:00"/>
    <x v="25"/>
    <x v="2"/>
    <n v="0.32"/>
    <s v="NA"/>
    <s v="Critical events detected for ICAPI Health checks!"/>
    <s v="NBC GATEWAYS"/>
    <x v="1"/>
    <x v="0"/>
    <x v="0"/>
    <n v="14"/>
  </r>
  <r>
    <x v="81"/>
    <d v="2021-03-29T00:00:00"/>
    <x v="4"/>
    <x v="0"/>
    <n v="0"/>
    <s v="NA"/>
    <s v="JIRA - Updates for CESCHTRENT-26592: SLBOS Services and their Consumers for EWS applications[22nd Mar-28th Mar]"/>
    <s v="LCHTR SOA/OSB,EAI,TWC SOA,SPC"/>
    <x v="0"/>
    <x v="0"/>
    <x v="0"/>
    <n v="14"/>
  </r>
  <r>
    <x v="32"/>
    <d v="2021-03-29T00:00:00"/>
    <x v="61"/>
    <x v="0"/>
    <n v="0"/>
    <s v="NA"/>
    <s v="SPC PROD Batch Job"/>
    <s v="SPC BATCH JOB"/>
    <x v="0"/>
    <x v="0"/>
    <x v="0"/>
    <n v="14"/>
  </r>
  <r>
    <x v="17"/>
    <d v="2021-03-29T00:00:00"/>
    <x v="8"/>
    <x v="0"/>
    <n v="3"/>
    <s v="CESCHTRENT-26593"/>
    <s v="Migration of CPE Speed test and batch process"/>
    <m/>
    <x v="0"/>
    <x v="0"/>
    <x v="0"/>
    <n v="14"/>
  </r>
  <r>
    <x v="17"/>
    <d v="2021-03-28T00:00:00"/>
    <x v="7"/>
    <x v="0"/>
    <n v="0.5"/>
    <s v="1609454"/>
    <s v="Re: INCIDENT 1609454 | SDP_WS_ENT_BISE - 1 Source(s) reporting Business Transaction response time is much higher than normal issue(s) "/>
    <s v="BISE"/>
    <x v="0"/>
    <x v="0"/>
    <x v="0"/>
    <n v="14"/>
  </r>
  <r>
    <x v="82"/>
    <d v="2021-03-28T00:00:00"/>
    <x v="19"/>
    <x v="4"/>
    <n v="1"/>
    <s v="Change 52594"/>
    <s v="Change 52594-This is to stand up the new ICAPI DR Non Pay and Pay servers. _x000a_"/>
    <s v="ICAPI DR"/>
    <x v="1"/>
    <x v="0"/>
    <x v="0"/>
    <n v="14"/>
  </r>
  <r>
    <x v="15"/>
    <d v="2021-03-29T00:00:00"/>
    <x v="5"/>
    <x v="0"/>
    <n v="0.63"/>
    <s v="NA"/>
    <s v="ESTGWYSOA1"/>
    <s v="SPC - ADDCOMMENTV1X0"/>
    <x v="0"/>
    <x v="0"/>
    <x v="0"/>
    <n v="14"/>
  </r>
  <r>
    <x v="4"/>
    <d v="2021-03-29T00:00:00"/>
    <x v="1"/>
    <x v="2"/>
    <n v="0"/>
    <m/>
    <s v="AppDynamics Monitoring Metrics Calculation"/>
    <m/>
    <x v="0"/>
    <x v="0"/>
    <x v="0"/>
    <n v="14"/>
  </r>
  <r>
    <x v="11"/>
    <d v="2021-03-29T00:00:00"/>
    <x v="64"/>
    <x v="0"/>
    <n v="0"/>
    <m/>
    <s v="RE: BHN ICOMS 005-090876801"/>
    <s v="HELIOS"/>
    <x v="0"/>
    <x v="0"/>
    <x v="0"/>
    <n v="14"/>
  </r>
  <r>
    <x v="11"/>
    <d v="2021-03-29T00:00:00"/>
    <x v="93"/>
    <x v="0"/>
    <n v="0"/>
    <m/>
    <s v="BHN activation 589248430"/>
    <s v="HELIOS"/>
    <x v="0"/>
    <x v="0"/>
    <x v="0"/>
    <n v="14"/>
  </r>
  <r>
    <x v="3"/>
    <d v="2021-02-04T00:00:00"/>
    <x v="14"/>
    <x v="2"/>
    <n v="0"/>
    <s v="NA"/>
    <s v="RE: BHN activation 461797201_x000a_RE: ACCT # 206286903_x000a_RE: BHN Icoms 003-584039017_x000a_RE: BHN Activate/Inactive Issue BHN ICOMS: 003-130952902"/>
    <s v="BHN"/>
    <x v="0"/>
    <x v="0"/>
    <x v="0"/>
    <n v="6"/>
  </r>
  <r>
    <x v="28"/>
    <d v="2021-02-04T00:00:00"/>
    <x v="139"/>
    <x v="1"/>
    <n v="0"/>
    <s v="INCIDENT 1350742 |  INCIDENT 1354342 "/>
    <s v="Host Down soaqapp04.twcable.com - 10.64.209.56_x000a_"/>
    <s v="SOAQAPP04.TWCABLE.COM"/>
    <x v="0"/>
    <x v="0"/>
    <x v="0"/>
    <n v="6"/>
  </r>
  <r>
    <x v="23"/>
    <d v="2021-01-04T00:00:00"/>
    <x v="25"/>
    <x v="0"/>
    <n v="0.4"/>
    <s v="NA"/>
    <s v=" Critical events detected for ICAPI Health!"/>
    <s v="ICAPICUSTOMERPORT"/>
    <x v="1"/>
    <x v="0"/>
    <x v="0"/>
    <n v="2"/>
  </r>
  <r>
    <x v="23"/>
    <d v="2021-01-15T00:00:00"/>
    <x v="44"/>
    <x v="0"/>
    <n v="0.37"/>
    <s v="NA"/>
    <s v="Events detected for ICAPI Health checks."/>
    <s v="ICAPI-PROD "/>
    <x v="1"/>
    <x v="0"/>
    <x v="0"/>
    <n v="3"/>
  </r>
  <r>
    <x v="0"/>
    <d v="2021-02-06T00:00:00"/>
    <x v="7"/>
    <x v="0"/>
    <n v="0"/>
    <s v="1373562"/>
    <s v="RE: INCIDENT 1373562 | Critical:ncepnoracsd0065.twcable.com - The value of Status for REPLICAT,R_SPETAB is ABENDED"/>
    <s v="NCEPNORACSD0065"/>
    <x v="0"/>
    <x v="0"/>
    <x v="0"/>
    <n v="6"/>
  </r>
  <r>
    <x v="13"/>
    <d v="2021-02-07T00:00:00"/>
    <x v="7"/>
    <x v="0"/>
    <n v="0"/>
    <s v="1374948"/>
    <s v="RE: INCIDENT 1374948 SDP_WS_CUTIL - 1 Source(s) reporting Business Transaction response time is much higher than normal issue(s)"/>
    <s v="CUTIL"/>
    <x v="0"/>
    <x v="0"/>
    <x v="0"/>
    <n v="7"/>
  </r>
  <r>
    <x v="23"/>
    <d v="2021-02-08T00:00:00"/>
    <x v="140"/>
    <x v="0"/>
    <n v="1.7"/>
    <s v="NA"/>
    <s v="Issue in EAST ICOMS"/>
    <s v="ICPI"/>
    <x v="1"/>
    <x v="0"/>
    <x v="0"/>
    <n v="7"/>
  </r>
  <r>
    <x v="22"/>
    <d v="2021-02-09T00:00:00"/>
    <x v="10"/>
    <x v="0"/>
    <n v="0.23"/>
    <s v="NA"/>
    <s v="NetCracker connection manager gateway failure report: High Priority"/>
    <s v="ICAPI GATEWAY"/>
    <x v="1"/>
    <x v="0"/>
    <x v="0"/>
    <n v="7"/>
  </r>
  <r>
    <x v="22"/>
    <d v="2021-02-11T00:00:00"/>
    <x v="28"/>
    <x v="0"/>
    <n v="0.93"/>
    <s v="NA"/>
    <s v="Weekly Gateway Bounce to avoid the QTEMP storage"/>
    <s v="ICAPI / CRM GATEWAYS"/>
    <x v="1"/>
    <x v="0"/>
    <x v="0"/>
    <n v="7"/>
  </r>
  <r>
    <x v="22"/>
    <d v="2021-02-11T00:00:00"/>
    <x v="89"/>
    <x v="0"/>
    <n v="0.2"/>
    <s v="NA"/>
    <s v="Robot alert - ALR-54736 ICAPI   (BHHA)_x000a_SBS QUSRSYS/CRMRESLGW5 is not ACTIVE._x000a_SBS QUSRSYS/CRMRESLGW3 is not ACTIVE."/>
    <s v="CRM GATEWAY"/>
    <x v="1"/>
    <x v="0"/>
    <x v="0"/>
    <n v="7"/>
  </r>
  <r>
    <x v="23"/>
    <d v="2021-02-11T00:00:00"/>
    <x v="26"/>
    <x v="0"/>
    <n v="0.42"/>
    <s v="NA"/>
    <s v="NetCracker connection manager gateway failure report: High Priority_x000a__x000a_Possible Latency Found in Gateway  :: EASTGWY1"/>
    <s v="ICAPI EASTGATEWAYS"/>
    <x v="1"/>
    <x v="0"/>
    <x v="0"/>
    <n v="7"/>
  </r>
  <r>
    <x v="23"/>
    <d v="2021-02-11T00:00:00"/>
    <x v="141"/>
    <x v="0"/>
    <n v="0.3"/>
    <s v="1401197 "/>
    <s v="Splunk Alert: SpectrumCore : Backend JDBC &amp; Webservice connectivity issues"/>
    <s v="ICAPI EAST"/>
    <x v="1"/>
    <x v="0"/>
    <x v="0"/>
    <n v="7"/>
  </r>
  <r>
    <x v="17"/>
    <d v="2021-02-11T00:00:00"/>
    <x v="27"/>
    <x v="2"/>
    <n v="0.47"/>
    <s v="REL23134/TASK602297"/>
    <s v="Re: Deploy Team: Web Services EJS-SDP-QA-01 Deployment Notification for QA 2/11/2021 7:00 PM CT -  REL23134/TASK602297"/>
    <s v="CES"/>
    <x v="0"/>
    <x v="0"/>
    <x v="0"/>
    <n v="7"/>
  </r>
  <r>
    <x v="17"/>
    <d v="2021-02-11T00:00:00"/>
    <x v="27"/>
    <x v="2"/>
    <n v="0.63"/>
    <s v="REL23133/CHG46872"/>
    <s v="Re: Deploy Team:: Web Services  EJS-SDP-UAT Deployment Notification for  UAT  2021-02-11T20:00:00 CT -  REL23133/CHG46872"/>
    <s v="CES"/>
    <x v="0"/>
    <x v="0"/>
    <x v="0"/>
    <n v="7"/>
  </r>
  <r>
    <x v="22"/>
    <d v="2021-02-12T00:00:00"/>
    <x v="29"/>
    <x v="0"/>
    <n v="0.5"/>
    <s v="NA"/>
    <s v="CRM lower environment gateways bounce activity"/>
    <s v="CRM GATEWAYS IN LOWER ENVIRONMENT "/>
    <x v="1"/>
    <x v="0"/>
    <x v="0"/>
    <n v="7"/>
  </r>
  <r>
    <x v="23"/>
    <d v="2021-02-12T00:00:00"/>
    <x v="29"/>
    <x v="0"/>
    <n v="0.5"/>
    <s v="NA"/>
    <s v="CRM lower environment gateways bounce activity"/>
    <s v="CRM GATEWAYS IN LOWER ENVIRONMENT"/>
    <x v="1"/>
    <x v="0"/>
    <x v="0"/>
    <n v="7"/>
  </r>
  <r>
    <x v="13"/>
    <d v="2021-02-12T00:00:00"/>
    <x v="14"/>
    <x v="0"/>
    <n v="0"/>
    <s v="1401907  "/>
    <s v="RE: INCIDENT 1401907  - SDP_WS_SOLOSYNCH - 1 Source(s) reporting Business Transaction response time is much higher than normal issue(s)"/>
    <s v="SOLOSYNCH"/>
    <x v="0"/>
    <x v="0"/>
    <x v="0"/>
    <n v="7"/>
  </r>
  <r>
    <x v="46"/>
    <d v="2021-02-12T00:00:00"/>
    <x v="14"/>
    <x v="2"/>
    <n v="0"/>
    <m/>
    <s v=": Critical events detected for SpectrumCore Alert!"/>
    <m/>
    <x v="0"/>
    <x v="0"/>
    <x v="0"/>
    <n v="7"/>
  </r>
  <r>
    <x v="83"/>
    <d v="2021-02-16T00:00:00"/>
    <x v="15"/>
    <x v="2"/>
    <n v="0.5"/>
    <s v="NA"/>
    <s v="RE: BHN OneTimeCashPayment _x000a_"/>
    <s v="NA"/>
    <x v="0"/>
    <x v="0"/>
    <x v="0"/>
    <n v="8"/>
  </r>
  <r>
    <x v="16"/>
    <d v="2021-02-12T00:00:00"/>
    <x v="1"/>
    <x v="2"/>
    <n v="0.5"/>
    <s v="NA"/>
    <s v="RE: BHN Permanent Restrictions 02122021_x000a_"/>
    <s v="NA"/>
    <x v="0"/>
    <x v="0"/>
    <x v="0"/>
    <n v="7"/>
  </r>
  <r>
    <x v="16"/>
    <d v="2021-02-12T00:00:00"/>
    <x v="2"/>
    <x v="2"/>
    <n v="0.5"/>
    <s v="1405877"/>
    <s v="RE: INCIDENT 1405877  - SPC - 1 Source(s) reporting SPC Business Transaction response time is much higher than normal issue(s)_x000a_"/>
    <s v="NA"/>
    <x v="0"/>
    <x v="0"/>
    <x v="0"/>
    <n v="7"/>
  </r>
  <r>
    <x v="16"/>
    <d v="2021-02-12T00:00:00"/>
    <x v="142"/>
    <x v="2"/>
    <n v="0.5"/>
    <s v="SCI000000482370"/>
    <s v="RE: SCI000000482370 - Unable to process payment._x000a_"/>
    <s v="NA"/>
    <x v="0"/>
    <x v="0"/>
    <x v="0"/>
    <n v="7"/>
  </r>
  <r>
    <x v="15"/>
    <d v="2021-02-25T00:00:00"/>
    <x v="19"/>
    <x v="0"/>
    <n v="1"/>
    <s v="48685"/>
    <s v="Re: mda_2.0.21.sql"/>
    <s v="MDA"/>
    <x v="0"/>
    <x v="0"/>
    <x v="0"/>
    <n v="9"/>
  </r>
  <r>
    <x v="39"/>
    <d v="2021-02-25T00:00:00"/>
    <x v="14"/>
    <x v="2"/>
    <n v="0"/>
    <s v="NA"/>
    <s v="Deployed below Jira's to UAT_x000a_CESCHTRENT-21143 - 1. Accounts not getting linked when UCI+Name matches._x000a_CESCHTRENT-24202 - 2. UCAN issue - determine Root Cause &amp; resolve._x000a_CESCHTRENT-22369 - 3. Defect - ORA-01722: invalid number issue_x000a_solo-account-synch-services_x000a__x000a_CESCHTRENT-25016 - Def: Missing adressMemo; solo-address-synch-services_x000a_"/>
    <s v="SOLO-ACCOUNT-SYNCH-SERVICE, SOLO-ADDRESS-SYNCH-SERVICE"/>
    <x v="0"/>
    <x v="0"/>
    <x v="0"/>
    <n v="9"/>
  </r>
  <r>
    <x v="39"/>
    <d v="2021-02-25T00:00:00"/>
    <x v="14"/>
    <x v="2"/>
    <n v="0"/>
    <s v="NA"/>
    <s v="&quot;CESCHTRENT-21143_x000a_CESCHTRENT-24202_x000a_CESCHTRENT-22369&quot;_x000a_solo-account-synch-service,2.0.3-SNAPSHOT_x000a__x000a_CESCHTRENT-25016_x000a_solo-address-synch-service,2.0.0-SNAPSHOT_x000a__x000a_Changes to fix correct kafka log for both account and address._x000a__x000a__x000a_Release 23500_x000a_Change 48666_x000a_Version 4.7.6_x000a__x000a_"/>
    <s v="SOLO-ACCOUNT-SYNCH-SERVICE, SOLO-ADDRESS-SYNCH-SERVICE"/>
    <x v="0"/>
    <x v="0"/>
    <x v="0"/>
    <n v="9"/>
  </r>
  <r>
    <x v="34"/>
    <d v="2021-03-06T00:00:00"/>
    <x v="14"/>
    <x v="2"/>
    <n v="0"/>
    <s v="1506597 "/>
    <s v="RE: 1506597 - Unable to book TCs using AgentOS"/>
    <m/>
    <x v="0"/>
    <x v="0"/>
    <x v="0"/>
    <n v="10"/>
  </r>
  <r>
    <x v="34"/>
    <d v="2021-03-06T00:00:00"/>
    <x v="14"/>
    <x v="2"/>
    <n v="0"/>
    <m/>
    <s v="RE: JVMs Start and Stop instruction for EWS applications."/>
    <m/>
    <x v="0"/>
    <x v="0"/>
    <x v="0"/>
    <n v="10"/>
  </r>
  <r>
    <x v="34"/>
    <d v="2021-03-06T00:00:00"/>
    <x v="14"/>
    <x v="2"/>
    <n v="0"/>
    <s v="49564"/>
    <s v="RE: OS patching to 7.9 -  CHANGE 49564"/>
    <m/>
    <x v="0"/>
    <x v="0"/>
    <x v="0"/>
    <n v="10"/>
  </r>
  <r>
    <x v="0"/>
    <d v="2021-03-10T00:00:00"/>
    <x v="5"/>
    <x v="0"/>
    <n v="0"/>
    <s v="NA"/>
    <s v="RE: JVMs Start and Stop instruction for EWS applications."/>
    <s v="NA"/>
    <x v="0"/>
    <x v="0"/>
    <x v="0"/>
    <n v="11"/>
  </r>
  <r>
    <x v="15"/>
    <d v="2021-03-11T00:00:00"/>
    <x v="7"/>
    <x v="0"/>
    <n v="0.28"/>
    <s v="1528303"/>
    <s v="INCIDENT 1528303 - CSM 100593 - LTWC-SOA - 1 Source(s) reporting Business Transaction error rate is much higher than normal issue(s) "/>
    <s v="TWC SOA - GETSERVICESTATUSV1X3"/>
    <x v="0"/>
    <x v="0"/>
    <x v="0"/>
    <n v="11"/>
  </r>
  <r>
    <x v="15"/>
    <d v="2021-03-16T00:00:00"/>
    <x v="48"/>
    <x v="3"/>
    <n v="2"/>
    <s v="1543243"/>
    <s v="RE: Incident 1543243 - Telescope not showing devices streaming/showing incorrect devices on NER.202 sites"/>
    <s v="SPC - FINDACCOUNTV1X0"/>
    <x v="0"/>
    <x v="0"/>
    <x v="0"/>
    <n v="12"/>
  </r>
  <r>
    <x v="18"/>
    <d v="2021-03-17T00:00:00"/>
    <x v="7"/>
    <x v="3"/>
    <n v="0.03"/>
    <s v="1557405"/>
    <m/>
    <m/>
    <x v="0"/>
    <x v="0"/>
    <x v="0"/>
    <n v="12"/>
  </r>
  <r>
    <x v="18"/>
    <d v="2021-03-18T00:00:00"/>
    <x v="85"/>
    <x v="3"/>
    <n v="1"/>
    <m/>
    <s v="SCI000000499878 has been assigned to your group."/>
    <m/>
    <x v="0"/>
    <x v="0"/>
    <x v="0"/>
    <n v="12"/>
  </r>
  <r>
    <x v="18"/>
    <d v="2021-03-18T00:00:00"/>
    <x v="107"/>
    <x v="0"/>
    <n v="0.08"/>
    <m/>
    <s v="Splunk Alert: triggerProvOrderSynch_Failure_Alert"/>
    <s v="SOLOSYNCH"/>
    <x v="0"/>
    <x v="0"/>
    <x v="0"/>
    <n v="12"/>
  </r>
  <r>
    <x v="28"/>
    <d v="2021-03-18T00:00:00"/>
    <x v="143"/>
    <x v="3"/>
    <n v="0"/>
    <s v="1560236"/>
    <s v="RE: Regarding Cherwell ticket 1539781 for SOA Billing Adapters (BHN) host inventory server list in Tripwire._x000a_The list of servers that do not belong to our SOA Billing Adapters (BHN) Application so need to remove this application name SOA Billing Adapters (BHN) from all mentioned servers to CMD/ESD."/>
    <s v="SOA BILLING ADAPTERS (BHN)"/>
    <x v="0"/>
    <x v="0"/>
    <x v="0"/>
    <n v="12"/>
  </r>
  <r>
    <x v="11"/>
    <d v="2021-03-23T00:00:00"/>
    <x v="64"/>
    <x v="0"/>
    <n v="0"/>
    <m/>
    <s v="Re: crm bhn acct: 276384-02"/>
    <s v="HELLIOS"/>
    <x v="0"/>
    <x v="0"/>
    <x v="0"/>
    <n v="13"/>
  </r>
  <r>
    <x v="11"/>
    <d v="2021-03-23T00:00:00"/>
    <x v="64"/>
    <x v="0"/>
    <n v="0"/>
    <m/>
    <s v="BHN Icoms 003-494869103"/>
    <s v="HELIOS"/>
    <x v="0"/>
    <x v="0"/>
    <x v="0"/>
    <n v="13"/>
  </r>
  <r>
    <x v="28"/>
    <d v="2021-03-23T00:00:00"/>
    <x v="59"/>
    <x v="3"/>
    <n v="0"/>
    <s v="1569100"/>
    <s v="RE: Kafka Provad ------1292521 | No connectivity and getting connection timed out for Kafka servers from this host vm0rnentwsa0027.corp.chartercom.com [22.242.84.153]"/>
    <s v=" AGREEMENT DR"/>
    <x v="0"/>
    <x v="0"/>
    <x v="0"/>
    <n v="13"/>
  </r>
  <r>
    <x v="28"/>
    <d v="2021-03-23T00:00:00"/>
    <x v="102"/>
    <x v="0"/>
    <n v="0"/>
    <s v="1583808"/>
    <s v="No connectivity and getting connection timed out for this destination eisbisoncw-bqa.corp.chartercom.com from CDP SOA QA servers."/>
    <s v="SOA QA"/>
    <x v="0"/>
    <x v="0"/>
    <x v="0"/>
    <n v="13"/>
  </r>
  <r>
    <x v="84"/>
    <d v="2021-03-23T00:00:00"/>
    <x v="14"/>
    <x v="2"/>
    <n v="0"/>
    <s v="REL24149/CHG51795"/>
    <s v="Kafka migration for prov order synch and seasonal suspend (VOD cluster)"/>
    <s v="ADDUPDATEPRODUCTORDER AND SEASONAL SUSPEND (ADDUPDATEACCOUNT)"/>
    <x v="0"/>
    <x v="0"/>
    <x v="0"/>
    <n v="13"/>
  </r>
  <r>
    <x v="18"/>
    <d v="2021-03-23T00:00:00"/>
    <x v="7"/>
    <x v="0"/>
    <n v="0.03"/>
    <s v="1582168 "/>
    <s v="RE: INCIDENT 1582168 -  Change Request - 50668"/>
    <s v="EAI"/>
    <x v="0"/>
    <x v="0"/>
    <x v="0"/>
    <n v="13"/>
  </r>
  <r>
    <x v="28"/>
    <d v="2021-03-22T00:00:00"/>
    <x v="59"/>
    <x v="0"/>
    <n v="0"/>
    <s v="1554662"/>
    <s v="RE: Firewall request for Spectrum Navigator Prod | No connectivity and getting connection timed out._x000a_Source IP: 68.114.5.225_x000a_Destination IPs: 142.136.255.111 &amp; 67.48.241.120_x000a_Destination Port: 443"/>
    <s v="SPECTRUM NAVIGATOR"/>
    <x v="0"/>
    <x v="0"/>
    <x v="0"/>
    <n v="13"/>
  </r>
  <r>
    <x v="22"/>
    <d v="2021-03-24T00:00:00"/>
    <x v="90"/>
    <x v="2"/>
    <n v="0.55"/>
    <s v="NA"/>
    <s v="Splunk Alert: SpectrumCore : Backend JDBC &amp; Webservice connectivity issues"/>
    <s v="API SERVICES"/>
    <x v="1"/>
    <x v="0"/>
    <x v="0"/>
    <n v="13"/>
  </r>
  <r>
    <x v="18"/>
    <d v="2021-03-24T00:00:00"/>
    <x v="64"/>
    <x v="0"/>
    <n v="0.25"/>
    <s v="1588513"/>
    <s v="INCIDENT 1588513 - Splunk Alert: triggerProvOrderSynch_Failure_Alert"/>
    <s v="SOLOSYNCH"/>
    <x v="0"/>
    <x v="0"/>
    <x v="0"/>
    <n v="13"/>
  </r>
  <r>
    <x v="4"/>
    <d v="2021-03-24T00:00:00"/>
    <x v="1"/>
    <x v="2"/>
    <n v="0"/>
    <s v="1588547"/>
    <s v="500 errors you are seeing in Gateway"/>
    <m/>
    <x v="0"/>
    <x v="0"/>
    <x v="0"/>
    <n v="13"/>
  </r>
  <r>
    <x v="4"/>
    <d v="2021-03-24T00:00:00"/>
    <x v="1"/>
    <x v="2"/>
    <n v="0"/>
    <m/>
    <s v="UPC Monitored"/>
    <m/>
    <x v="0"/>
    <x v="0"/>
    <x v="0"/>
    <n v="13"/>
  </r>
  <r>
    <x v="85"/>
    <d v="2021-03-25T00:00:00"/>
    <x v="28"/>
    <x v="2"/>
    <n v="0.98"/>
    <s v="Change 52445"/>
    <s v="Deploy new XML with updated encrypted password for GWYMONDR"/>
    <s v="ICAPI GATEWAYS"/>
    <x v="1"/>
    <x v="0"/>
    <x v="0"/>
    <n v="13"/>
  </r>
  <r>
    <x v="22"/>
    <d v="2021-03-26T00:00:00"/>
    <x v="40"/>
    <x v="2"/>
    <n v="0.3"/>
    <s v="NA"/>
    <s v="NetCracker connection manager gateway failure report: High Priority"/>
    <s v="ICAPI GATEWAY"/>
    <x v="1"/>
    <x v="0"/>
    <x v="0"/>
    <n v="13"/>
  </r>
  <r>
    <x v="32"/>
    <d v="2021-03-25T00:00:00"/>
    <x v="6"/>
    <x v="0"/>
    <n v="0"/>
    <s v="NA"/>
    <s v="STVA login failures"/>
    <s v="SPC, SOA AND SDP"/>
    <x v="0"/>
    <x v="0"/>
    <x v="0"/>
    <n v="13"/>
  </r>
  <r>
    <x v="32"/>
    <d v="2021-03-26T00:00:00"/>
    <x v="27"/>
    <x v="0"/>
    <n v="0"/>
    <s v="CHG43475 "/>
    <s v="Go /No Go CHANGE 43475 (Normal) Enterprise Data Center Operating System NON-PCI Patching - OS Security and Bug-Fix Patches on Maintenance Cycle P13 P1"/>
    <s v="NA"/>
    <x v="0"/>
    <x v="0"/>
    <x v="0"/>
    <n v="13"/>
  </r>
  <r>
    <x v="2"/>
    <d v="2021-03-26T00:00:00"/>
    <x v="7"/>
    <x v="0"/>
    <n v="0"/>
    <s v="1599210"/>
    <s v="RE: Incident 1599210 | AppDynamics has detected a problem with Business Transaction &lt;b&gt;/solo-billingproduct-synch-service/services"/>
    <s v="SOLOSYNCH"/>
    <x v="0"/>
    <x v="0"/>
    <x v="0"/>
    <n v="13"/>
  </r>
  <r>
    <x v="32"/>
    <d v="2021-03-26T00:00:00"/>
    <x v="61"/>
    <x v="0"/>
    <n v="0"/>
    <s v="NA"/>
    <s v="SPC UAT Batch Job"/>
    <s v="SPC BATCH JOB"/>
    <x v="0"/>
    <x v="0"/>
    <x v="0"/>
    <n v="13"/>
  </r>
  <r>
    <x v="9"/>
    <d v="2021-03-26T00:00:00"/>
    <x v="64"/>
    <x v="2"/>
    <n v="0"/>
    <s v="NA"/>
    <s v="SPC build 21.3.11 - UAT"/>
    <s v="SPC"/>
    <x v="0"/>
    <x v="0"/>
    <x v="0"/>
    <n v="13"/>
  </r>
  <r>
    <x v="9"/>
    <d v="2021-03-01T00:00:00"/>
    <x v="64"/>
    <x v="2"/>
    <n v="0"/>
    <s v="1569737"/>
    <s v="RE: Your team has been assigned ownership of Incident 1569737"/>
    <s v="SPC"/>
    <x v="0"/>
    <x v="0"/>
    <x v="0"/>
    <n v="10"/>
  </r>
  <r>
    <x v="9"/>
    <d v="2021-03-25T00:00:00"/>
    <x v="144"/>
    <x v="0"/>
    <n v="0"/>
    <s v="1588536 "/>
    <s v="Tripwire Report: Tripwire Prod Report: Service Oriented Architecture (SOA) - Host Inventory Report - APP1664"/>
    <s v="LTWC SOA"/>
    <x v="0"/>
    <x v="0"/>
    <x v="0"/>
    <n v="13"/>
  </r>
  <r>
    <x v="15"/>
    <d v="2021-03-25T00:00:00"/>
    <x v="19"/>
    <x v="2"/>
    <n v="0.5"/>
    <s v="52498"/>
    <s v="RE: Deploy Team: Web Services  EWS-UTILS-UAT Deployment Notification for UAT 3/25/2021 2:00 PM CT -  REL24302/CHG52498"/>
    <s v="EWS UTILS - UPDATEPREFERREDLANGUAGE"/>
    <x v="0"/>
    <x v="0"/>
    <x v="0"/>
    <n v="13"/>
  </r>
  <r>
    <x v="15"/>
    <d v="2021-03-25T00:00:00"/>
    <x v="5"/>
    <x v="0"/>
    <n v="0.25"/>
    <s v="NA"/>
    <s v="RE: INC000007927021 - L-CHTR-WIN TOOL and spectrum app not able to load"/>
    <s v="SPC"/>
    <x v="0"/>
    <x v="0"/>
    <x v="0"/>
    <n v="13"/>
  </r>
  <r>
    <x v="15"/>
    <d v="2021-03-26T00:00:00"/>
    <x v="48"/>
    <x v="0"/>
    <n v="0.5"/>
    <s v="1604010"/>
    <s v="Splunk Alert: SpectrumCore : Backend JDBC &amp; Webservice connectivity issues"/>
    <s v="SPC TO ICAPI CONNECTIVITY"/>
    <x v="0"/>
    <x v="0"/>
    <x v="0"/>
    <n v="13"/>
  </r>
  <r>
    <x v="11"/>
    <d v="2021-03-29T00:00:00"/>
    <x v="64"/>
    <x v="3"/>
    <n v="0"/>
    <m/>
    <s v="Issue with customer code field on digital statement response"/>
    <s v="GETSTATEMENTRESPONSE"/>
    <x v="0"/>
    <x v="0"/>
    <x v="0"/>
    <n v="14"/>
  </r>
  <r>
    <x v="11"/>
    <d v="2021-03-29T00:00:00"/>
    <x v="64"/>
    <x v="0"/>
    <n v="0"/>
    <s v="CHG52978"/>
    <s v="RE: CHG52978 - SPC DR JDK Upgrade, CSG Client Cert Renewal &amp; SPC ES-DR JDK Upgrade, Logging Enable "/>
    <m/>
    <x v="0"/>
    <x v="0"/>
    <x v="0"/>
    <n v="14"/>
  </r>
  <r>
    <x v="6"/>
    <d v="2021-03-29T00:00:00"/>
    <x v="2"/>
    <x v="0"/>
    <n v="0"/>
    <s v="1613293"/>
    <s v="RE: 1613293 - S-RTSN - 1 Source(s) reporting Business Transaction Health issue(s) "/>
    <s v="RTSN"/>
    <x v="0"/>
    <x v="0"/>
    <x v="0"/>
    <n v="14"/>
  </r>
  <r>
    <x v="6"/>
    <d v="2021-03-29T00:00:00"/>
    <x v="6"/>
    <x v="1"/>
    <n v="0"/>
    <s v="NA"/>
    <s v="RE: SRasmussen -NonCompliant_Open.xlsx"/>
    <s v="BILLING ADAPTERS"/>
    <x v="0"/>
    <x v="0"/>
    <x v="0"/>
    <n v="14"/>
  </r>
  <r>
    <x v="6"/>
    <d v="2021-03-29T00:00:00"/>
    <x v="6"/>
    <x v="1"/>
    <n v="0"/>
    <s v="NA"/>
    <s v="RE: Pitney Bowes Spectrum Technology Platform Expiration Notice    [ ref:_00D6g5ic1w._5006gMDXVy:ref ]"/>
    <s v="PITNEY BOWES BHN"/>
    <x v="0"/>
    <x v="0"/>
    <x v="0"/>
    <n v="14"/>
  </r>
  <r>
    <x v="6"/>
    <d v="2021-03-29T00:00:00"/>
    <x v="103"/>
    <x v="0"/>
    <n v="0"/>
    <s v="CHANGE 53038"/>
    <s v="RE: Pitney Bowes Spectrum Technology Platform Expiration Notice  UAT"/>
    <s v="PITNEY BOWES UAT"/>
    <x v="0"/>
    <x v="0"/>
    <x v="0"/>
    <n v="14"/>
  </r>
  <r>
    <x v="86"/>
    <d v="2021-03-29T00:00:00"/>
    <x v="145"/>
    <x v="0"/>
    <n v="0"/>
    <s v="INCIDENT 1611720"/>
    <s v="RE: INCIDENT 1611720   /  INC000007955167 - National Applications | Spectrum.Net  | Failed API Attempt"/>
    <m/>
    <x v="0"/>
    <x v="0"/>
    <x v="0"/>
    <n v="14"/>
  </r>
  <r>
    <x v="27"/>
    <d v="2021-03-29T00:00:00"/>
    <x v="14"/>
    <x v="0"/>
    <n v="0"/>
    <s v="Release 24420/CHANGE 53031 PROD Release 24425/CHANGE 53035 DR"/>
    <s v="RE: Deployment Request - MDA PROD Build 2.0.23"/>
    <m/>
    <x v="0"/>
    <x v="0"/>
    <x v="0"/>
    <n v="14"/>
  </r>
  <r>
    <x v="32"/>
    <d v="2021-03-30T00:00:00"/>
    <x v="61"/>
    <x v="0"/>
    <n v="0"/>
    <s v="NA"/>
    <s v="SPC UAT Batch Job"/>
    <s v="SPC BATCH JOB"/>
    <x v="0"/>
    <x v="0"/>
    <x v="0"/>
    <n v="14"/>
  </r>
  <r>
    <x v="32"/>
    <d v="2021-03-30T00:00:00"/>
    <x v="61"/>
    <x v="0"/>
    <n v="0"/>
    <s v="NA"/>
    <s v="SPC PROD Batch Job"/>
    <s v="SPC BATCH JOB"/>
    <x v="0"/>
    <x v="0"/>
    <x v="0"/>
    <n v="14"/>
  </r>
  <r>
    <x v="36"/>
    <d v="2021-03-29T00:00:00"/>
    <x v="14"/>
    <x v="0"/>
    <n v="0"/>
    <s v="NA"/>
    <s v="BHN Permanent Restrictions 03292021"/>
    <s v="HELIOS"/>
    <x v="0"/>
    <x v="0"/>
    <x v="0"/>
    <n v="14"/>
  </r>
  <r>
    <x v="17"/>
    <d v="2021-03-30T00:00:00"/>
    <x v="7"/>
    <x v="0"/>
    <n v="2"/>
    <s v="1616254 "/>
    <s v="RE: INCIDENT 1616254 / CSM 124281 |  SDP_WS_SOLOSYNCH - 1 Source(s) reporting Business Transaction response time is much higher than normal issue(s)"/>
    <m/>
    <x v="0"/>
    <x v="0"/>
    <x v="0"/>
    <n v="14"/>
  </r>
  <r>
    <x v="4"/>
    <d v="2021-03-30T00:00:00"/>
    <x v="1"/>
    <x v="2"/>
    <n v="0"/>
    <m/>
    <s v="AppDynamics Monitoring Metrics Calculation"/>
    <m/>
    <x v="0"/>
    <x v="0"/>
    <x v="0"/>
    <n v="14"/>
  </r>
  <r>
    <x v="4"/>
    <d v="2021-03-30T00:00:00"/>
    <x v="1"/>
    <x v="2"/>
    <n v="0"/>
    <m/>
    <s v="Splunk Alert: triggerProvOrderSynch_Failure_Alert"/>
    <m/>
    <x v="0"/>
    <x v="0"/>
    <x v="0"/>
    <n v="14"/>
  </r>
  <r>
    <x v="4"/>
    <d v="2021-03-30T00:00:00"/>
    <x v="1"/>
    <x v="1"/>
    <n v="0"/>
    <m/>
    <s v="SCI000000505582 has been assigned to your group."/>
    <m/>
    <x v="0"/>
    <x v="0"/>
    <x v="0"/>
    <n v="14"/>
  </r>
  <r>
    <x v="4"/>
    <d v="2021-03-30T00:00:00"/>
    <x v="146"/>
    <x v="2"/>
    <n v="0"/>
    <s v="26489"/>
    <s v="set up UPC 4.6.2 in SIT"/>
    <m/>
    <x v="0"/>
    <x v="0"/>
    <x v="0"/>
    <n v="14"/>
  </r>
  <r>
    <x v="23"/>
    <d v="2021-03-30T00:00:00"/>
    <x v="30"/>
    <x v="0"/>
    <n v="0.8"/>
    <s v="Incident 1618102"/>
    <s v=" ICAPI - 1 Source(s) reporting Business Transaction error rate is much higher than normal issue(s) "/>
    <s v="ICAPI ACCOUNT PORT"/>
    <x v="1"/>
    <x v="0"/>
    <x v="0"/>
    <n v="14"/>
  </r>
  <r>
    <x v="23"/>
    <d v="2021-03-30T00:00:00"/>
    <x v="147"/>
    <x v="0"/>
    <n v="0.23"/>
    <s v="NA"/>
    <s v="Critical events detected for ICAPI Health checks!"/>
    <s v="ICAPI ACCOUNT PORT"/>
    <x v="1"/>
    <x v="0"/>
    <x v="0"/>
    <n v="14"/>
  </r>
  <r>
    <x v="27"/>
    <d v="2021-03-30T00:00:00"/>
    <x v="14"/>
    <x v="0"/>
    <n v="0"/>
    <s v="Release 24454/CHANGE 53212"/>
    <s v="RE: UAT dsb-batch-adapter Deployment - CESCHTRENT-22984, CESCHTRENT-25091, and CESCHTRENT-25980"/>
    <s v="PREFCOMM"/>
    <x v="0"/>
    <x v="0"/>
    <x v="0"/>
    <n v="14"/>
  </r>
  <r>
    <x v="6"/>
    <d v="2021-03-30T00:00:00"/>
    <x v="5"/>
    <x v="0"/>
    <n v="0"/>
    <s v="NA"/>
    <s v="RE: BHN activation 446315304"/>
    <s v="HELIOS"/>
    <x v="0"/>
    <x v="0"/>
    <x v="0"/>
    <n v="14"/>
  </r>
  <r>
    <x v="6"/>
    <d v="2021-03-30T00:00:00"/>
    <x v="5"/>
    <x v="2"/>
    <n v="0"/>
    <s v="NA"/>
    <s v="RE: BHN activation 447034004"/>
    <s v="HELIOS"/>
    <x v="0"/>
    <x v="0"/>
    <x v="0"/>
    <n v="14"/>
  </r>
  <r>
    <x v="6"/>
    <d v="2021-03-30T00:00:00"/>
    <x v="5"/>
    <x v="0"/>
    <n v="0"/>
    <s v="NA"/>
    <s v="RE: BHN activation 092201301"/>
    <s v="HELIOS"/>
    <x v="0"/>
    <x v="0"/>
    <x v="0"/>
    <n v="14"/>
  </r>
  <r>
    <x v="6"/>
    <d v="2021-03-30T00:00:00"/>
    <x v="5"/>
    <x v="0"/>
    <n v="0"/>
    <s v="NA"/>
    <s v="RE: BHN activation 091814901"/>
    <s v="HELIOS"/>
    <x v="0"/>
    <x v="0"/>
    <x v="0"/>
    <n v="14"/>
  </r>
  <r>
    <x v="22"/>
    <d v="2021-03-30T00:00:00"/>
    <x v="90"/>
    <x v="0"/>
    <n v="0.25"/>
    <s v="NA"/>
    <s v="PROD :: sendPaymentInfo error :: Customer Statements not found"/>
    <s v="PAYMENT ISSUE"/>
    <x v="1"/>
    <x v="0"/>
    <x v="0"/>
    <n v="14"/>
  </r>
  <r>
    <x v="17"/>
    <d v="2021-03-30T00:00:00"/>
    <x v="7"/>
    <x v="3"/>
    <n v="1"/>
    <s v="1617284"/>
    <s v="RE: INC1617284 - Latency on buy.spectrum.com"/>
    <s v="BISE"/>
    <x v="0"/>
    <x v="0"/>
    <x v="0"/>
    <n v="14"/>
  </r>
  <r>
    <x v="36"/>
    <d v="2021-03-30T00:00:00"/>
    <x v="14"/>
    <x v="0"/>
    <n v="0"/>
    <s v="NA"/>
    <s v="BHN Permanent Restrictions 03302021"/>
    <s v="HELIOS"/>
    <x v="0"/>
    <x v="0"/>
    <x v="0"/>
    <n v="14"/>
  </r>
  <r>
    <x v="32"/>
    <d v="2021-03-30T00:00:00"/>
    <x v="27"/>
    <x v="3"/>
    <n v="0"/>
    <s v="NA"/>
    <s v="SPC Cutover to New ICAPI Instances"/>
    <s v="SPC_ICAPI CALLS"/>
    <x v="0"/>
    <x v="0"/>
    <x v="0"/>
    <n v="14"/>
  </r>
  <r>
    <x v="87"/>
    <d v="2021-03-31T00:00:00"/>
    <x v="135"/>
    <x v="0"/>
    <n v="6"/>
    <s v="REL24278/CHG52423"/>
    <s v="RE: Deploy Team: Web Services  ENT AKANA PCI - Deployment Notification for PROD 3/30/2021 10:00 PM CT -  REL24278/CHG52423"/>
    <s v="NA"/>
    <x v="2"/>
    <x v="0"/>
    <x v="0"/>
    <n v="14"/>
  </r>
  <r>
    <x v="23"/>
    <d v="2021-03-31T00:00:00"/>
    <x v="127"/>
    <x v="0"/>
    <n v="0.12"/>
    <s v="NA"/>
    <s v="Possible Latency Found in Gateway  :: WINDEV2GWY"/>
    <s v="ICAPI UAT/DEV GATEWAYS"/>
    <x v="1"/>
    <x v="0"/>
    <x v="0"/>
    <n v="14"/>
  </r>
  <r>
    <x v="4"/>
    <d v="2021-03-31T00:00:00"/>
    <x v="1"/>
    <x v="2"/>
    <n v="0"/>
    <m/>
    <s v="AppDynamics Monitoring Metrics Calculation"/>
    <m/>
    <x v="0"/>
    <x v="0"/>
    <x v="0"/>
    <n v="14"/>
  </r>
  <r>
    <x v="4"/>
    <d v="2021-03-31T00:00:00"/>
    <x v="1"/>
    <x v="2"/>
    <n v="0"/>
    <m/>
    <s v="SIT05 - Simple Port Order - Getting the exception in tnportabilitycal"/>
    <m/>
    <x v="0"/>
    <x v="0"/>
    <x v="0"/>
    <n v="14"/>
  </r>
  <r>
    <x v="4"/>
    <d v="2021-03-31T00:00:00"/>
    <x v="1"/>
    <x v="2"/>
    <n v="0"/>
    <m/>
    <s v="Monitoring Report"/>
    <m/>
    <x v="0"/>
    <x v="0"/>
    <x v="0"/>
    <n v="14"/>
  </r>
  <r>
    <x v="4"/>
    <d v="2021-03-31T00:00:00"/>
    <x v="1"/>
    <x v="2"/>
    <n v="0"/>
    <s v="26489"/>
    <s v="Migration Task update"/>
    <m/>
    <x v="0"/>
    <x v="0"/>
    <x v="0"/>
    <n v="14"/>
  </r>
  <r>
    <x v="27"/>
    <d v="2021-03-31T00:00:00"/>
    <x v="33"/>
    <x v="1"/>
    <n v="0"/>
    <s v="NA"/>
    <s v="Slow Response Times from Solo Services"/>
    <s v="SOLO"/>
    <x v="0"/>
    <x v="0"/>
    <x v="0"/>
    <n v="14"/>
  </r>
  <r>
    <x v="16"/>
    <d v="2021-03-31T00:00:00"/>
    <x v="1"/>
    <x v="2"/>
    <n v="1"/>
    <s v="NA"/>
    <s v="RE: BHN Permanent Restrictions 03312021"/>
    <s v="HELIOS"/>
    <x v="0"/>
    <x v="0"/>
    <x v="0"/>
    <n v="14"/>
  </r>
  <r>
    <x v="0"/>
    <d v="2021-03-31T00:00:00"/>
    <x v="7"/>
    <x v="0"/>
    <n v="0"/>
    <s v="1625263 "/>
    <s v="INCIDENT 1625263 / Splunk Alert: SpectrumCore : Backend JDBC &amp; Webservice connectivity issues"/>
    <s v="SPC"/>
    <x v="0"/>
    <x v="0"/>
    <x v="0"/>
    <n v="14"/>
  </r>
  <r>
    <x v="16"/>
    <d v="2021-03-31T00:00:00"/>
    <x v="1"/>
    <x v="2"/>
    <n v="0.5"/>
    <s v="NA"/>
    <s v="RE: BHN Web Payment Issue"/>
    <s v="HELIOS"/>
    <x v="0"/>
    <x v="0"/>
    <x v="0"/>
    <n v="14"/>
  </r>
  <r>
    <x v="0"/>
    <d v="2021-03-31T00:00:00"/>
    <x v="7"/>
    <x v="0"/>
    <n v="0"/>
    <s v="SCI000000497995 "/>
    <s v="RE: SCI000000497995 has been assigned to your group."/>
    <s v="LTWC SOA"/>
    <x v="0"/>
    <x v="0"/>
    <x v="0"/>
    <n v="14"/>
  </r>
  <r>
    <x v="0"/>
    <d v="2021-03-31T00:00:00"/>
    <x v="7"/>
    <x v="0"/>
    <n v="0"/>
    <s v="SCI000000502522 "/>
    <s v="RE: SCI000000502522 has been assigned to your group."/>
    <s v="LTWC SOA"/>
    <x v="0"/>
    <x v="0"/>
    <x v="0"/>
    <n v="14"/>
  </r>
  <r>
    <x v="0"/>
    <d v="2021-03-31T00:00:00"/>
    <x v="7"/>
    <x v="3"/>
    <n v="0"/>
    <s v="NA"/>
    <s v="RE: UAT: issue during MakeAutopay for icoms"/>
    <s v="UPDATEEFTMOPV1X0  "/>
    <x v="0"/>
    <x v="0"/>
    <x v="0"/>
    <n v="14"/>
  </r>
  <r>
    <x v="88"/>
    <d v="2021-04-01T00:00:00"/>
    <x v="135"/>
    <x v="2"/>
    <n v="3"/>
    <s v="CHG- CHG52327"/>
    <s v="SOA/TWC Payments Cutover to new ICAPI server."/>
    <m/>
    <x v="1"/>
    <x v="0"/>
    <x v="0"/>
    <n v="14"/>
  </r>
  <r>
    <x v="89"/>
    <d v="2021-04-01T00:00:00"/>
    <x v="135"/>
    <x v="2"/>
    <n v="2"/>
    <s v="CHG- 52565"/>
    <s v="TMS Cutover to ICAPI"/>
    <m/>
    <x v="1"/>
    <x v="0"/>
    <x v="0"/>
    <n v="14"/>
  </r>
  <r>
    <x v="17"/>
    <d v="2021-04-01T00:00:00"/>
    <x v="7"/>
    <x v="0"/>
    <n v="0.5"/>
    <s v="NA"/>
    <s v="RE: Critical events detected for CSS-NCE: Critical-BT-Problems!"/>
    <m/>
    <x v="0"/>
    <x v="0"/>
    <x v="0"/>
    <n v="14"/>
  </r>
  <r>
    <x v="13"/>
    <d v="2021-04-01T00:00:00"/>
    <x v="10"/>
    <x v="0"/>
    <n v="0"/>
    <m/>
    <s v="RE: Splunk Alert: triggerProvOrderSynch_Failure_Alert"/>
    <s v="SOLOSYNCH"/>
    <x v="0"/>
    <x v="0"/>
    <x v="0"/>
    <n v="14"/>
  </r>
  <r>
    <x v="3"/>
    <d v="2021-04-01T00:00:00"/>
    <x v="14"/>
    <x v="3"/>
    <n v="0"/>
    <s v="1615789"/>
    <s v="Your team has been assigned ownership of Incident 1615789"/>
    <m/>
    <x v="0"/>
    <x v="0"/>
    <x v="0"/>
    <n v="14"/>
  </r>
  <r>
    <x v="3"/>
    <d v="2021-04-01T00:00:00"/>
    <x v="14"/>
    <x v="3"/>
    <n v="0"/>
    <s v="1627998"/>
    <s v="Your team has been assigned ownership of Incident 1627998"/>
    <s v="NA"/>
    <x v="0"/>
    <x v="0"/>
    <x v="0"/>
    <n v="14"/>
  </r>
  <r>
    <x v="3"/>
    <d v="2021-04-01T00:00:00"/>
    <x v="14"/>
    <x v="3"/>
    <n v="0"/>
    <s v="1628385"/>
    <s v="Your team has been assigned ownership of Incident 1628385"/>
    <s v="NA"/>
    <x v="0"/>
    <x v="0"/>
    <x v="0"/>
    <n v="14"/>
  </r>
  <r>
    <x v="3"/>
    <d v="2021-04-01T00:00:00"/>
    <x v="14"/>
    <x v="1"/>
    <n v="0"/>
    <s v="NA"/>
    <s v="Pitney bowes service CRMAddressWithhouseNumber needs to be monitored post completion of eCHG 53464 "/>
    <s v="PITNEYBOWES"/>
    <x v="0"/>
    <x v="0"/>
    <x v="0"/>
    <n v="14"/>
  </r>
  <r>
    <x v="28"/>
    <d v="2021-04-01T00:00:00"/>
    <x v="148"/>
    <x v="3"/>
    <n v="0"/>
    <s v="CHANGE 53628 (Normal)"/>
    <s v="This CR is about to shutdown the services of CPE/CUTIL in GVL  because we have already migrated CPE/CUTIL service from GVL to NCE. _x000a__x000a__x000a__x000a_"/>
    <s v="CPE/CUTIL"/>
    <x v="0"/>
    <x v="0"/>
    <x v="0"/>
    <n v="14"/>
  </r>
  <r>
    <x v="90"/>
    <d v="2021-04-01T00:00:00"/>
    <x v="1"/>
    <x v="2"/>
    <n v="0.75"/>
    <s v="INC000007978746"/>
    <s v="RE: INC000007978746 - CHTR - Homeworld -latency in loading when logging in"/>
    <s v="JOSS APPLICATION"/>
    <x v="0"/>
    <x v="0"/>
    <x v="0"/>
    <n v="14"/>
  </r>
  <r>
    <x v="16"/>
    <d v="2021-04-01T00:00:00"/>
    <x v="1"/>
    <x v="2"/>
    <n v="0.75"/>
    <s v="NA"/>
    <s v="RE: BHN Permanent Restrictions 04012021"/>
    <s v="HELIOS"/>
    <x v="0"/>
    <x v="0"/>
    <x v="0"/>
    <n v="14"/>
  </r>
  <r>
    <x v="59"/>
    <d v="2021-04-01T00:00:00"/>
    <x v="14"/>
    <x v="0"/>
    <n v="0"/>
    <s v="706710"/>
    <s v="Agent Transfer"/>
    <s v="QUERYIDENTITY,AGREEMENT"/>
    <x v="0"/>
    <x v="0"/>
    <x v="0"/>
    <n v="14"/>
  </r>
  <r>
    <x v="91"/>
    <d v="2021-04-01T00:00:00"/>
    <x v="14"/>
    <x v="0"/>
    <n v="0"/>
    <s v="CHG 46098"/>
    <s v="Implementation Bridge | CHG 46098 - CSG - Connection move from CSG Routers ODC-WAN1 to CSG Switch/Routers ODC-WAN5 "/>
    <s v="SOA/OSB,EAI"/>
    <x v="0"/>
    <x v="0"/>
    <x v="0"/>
    <n v="14"/>
  </r>
  <r>
    <x v="23"/>
    <d v="2021-04-01T00:00:00"/>
    <x v="127"/>
    <x v="0"/>
    <n v="0.27"/>
    <s v="NA"/>
    <s v="Possible Latency Found in Gateway  :: GWYBUSLGW2"/>
    <s v="ICAPI UAT "/>
    <x v="1"/>
    <x v="0"/>
    <x v="0"/>
    <n v="14"/>
  </r>
  <r>
    <x v="11"/>
    <d v="2021-04-02T00:00:00"/>
    <x v="64"/>
    <x v="3"/>
    <n v="0"/>
    <m/>
    <s v="SPC UAT Batch Job"/>
    <m/>
    <x v="0"/>
    <x v="0"/>
    <x v="0"/>
    <n v="14"/>
  </r>
  <r>
    <x v="92"/>
    <d v="2021-04-02T00:00:00"/>
    <x v="27"/>
    <x v="0"/>
    <n v="5"/>
    <s v="CHANGE52435"/>
    <s v="CHG52435 - Akana PCI expansion - Window 4"/>
    <s v="NO"/>
    <x v="2"/>
    <x v="0"/>
    <x v="0"/>
    <n v="14"/>
  </r>
  <r>
    <x v="17"/>
    <d v="2021-04-02T00:00:00"/>
    <x v="19"/>
    <x v="1"/>
    <n v="0"/>
    <s v="REL24453/CHG53194"/>
    <s v="RE: Agreement Services PROD Deployment: 4/1 12:00 a.m – 5:00 a.m. CT"/>
    <s v="AGREEMENTS"/>
    <x v="0"/>
    <x v="0"/>
    <x v="0"/>
    <n v="14"/>
  </r>
  <r>
    <x v="32"/>
    <d v="2021-03-04T00:00:00"/>
    <x v="19"/>
    <x v="2"/>
    <n v="0"/>
    <s v="CHG49775"/>
    <s v="Deploy Team: Web Services SOA/TWC-UAT Deployment Notification for UAT 3/4/2021 6:00 PM CT - REL23701/CHG49775"/>
    <s v="LTWC-SOA EQA"/>
    <x v="0"/>
    <x v="0"/>
    <x v="0"/>
    <n v="10"/>
  </r>
  <r>
    <x v="32"/>
    <d v="2021-03-04T00:00:00"/>
    <x v="7"/>
    <x v="2"/>
    <n v="0"/>
    <s v="INCIDENT 1501121"/>
    <s v="INCIDENT 1501121----SPC - 1 Source(s) reporting Business Transaction error rate is much higher than normal issue(s)"/>
    <s v="GETORDERDETAILSV1X2"/>
    <x v="0"/>
    <x v="0"/>
    <x v="0"/>
    <n v="10"/>
  </r>
  <r>
    <x v="93"/>
    <d v="2021-03-07T00:00:00"/>
    <x v="126"/>
    <x v="1"/>
    <n v="0"/>
    <s v="CHG 49630 "/>
    <s v="KC CSG ORT Set Up IT SOC Brdige"/>
    <m/>
    <x v="0"/>
    <x v="0"/>
    <x v="0"/>
    <n v="11"/>
  </r>
  <r>
    <x v="0"/>
    <d v="2021-03-07T00:00:00"/>
    <x v="7"/>
    <x v="0"/>
    <n v="0"/>
    <s v="NA"/>
    <s v="RE: SOA Error  for KC ORT ADU"/>
    <s v="RETRIEVELOCATION15.4"/>
    <x v="0"/>
    <x v="0"/>
    <x v="0"/>
    <n v="11"/>
  </r>
  <r>
    <x v="0"/>
    <d v="2021-03-07T00:00:00"/>
    <x v="5"/>
    <x v="0"/>
    <n v="0"/>
    <s v="NA"/>
    <s v="RE: SLBOS Monitoring via Splunk"/>
    <s v="SPC"/>
    <x v="0"/>
    <x v="0"/>
    <x v="0"/>
    <n v="11"/>
  </r>
  <r>
    <x v="34"/>
    <d v="2021-03-08T00:00:00"/>
    <x v="14"/>
    <x v="2"/>
    <n v="0"/>
    <m/>
    <s v="Additional VM and Nodes for AUTH CES  "/>
    <m/>
    <x v="0"/>
    <x v="0"/>
    <x v="0"/>
    <n v="11"/>
  </r>
  <r>
    <x v="13"/>
    <d v="2021-03-08T00:00:00"/>
    <x v="7"/>
    <x v="3"/>
    <n v="0"/>
    <s v="1511309"/>
    <s v="Your team has been assigned ownership of Incident 1511309"/>
    <m/>
    <x v="0"/>
    <x v="0"/>
    <x v="0"/>
    <n v="11"/>
  </r>
  <r>
    <x v="0"/>
    <d v="2021-03-08T00:00:00"/>
    <x v="5"/>
    <x v="0"/>
    <n v="0"/>
    <s v="CHANGE 50104"/>
    <s v="RE: UAT - getSpcAccountDivision is returning two accounts"/>
    <s v="SPC ESI"/>
    <x v="0"/>
    <x v="0"/>
    <x v="0"/>
    <n v="11"/>
  </r>
  <r>
    <x v="28"/>
    <d v="2021-03-09T00:00:00"/>
    <x v="69"/>
    <x v="0"/>
    <n v="0"/>
    <s v="1511181"/>
    <s v="RE: FW: Additional VM and Nodes for AUTH CES | Need to add the new pool members on the F5. _x000a_VIP:ewsagrmnt-uat.eng.rr.com _x000a_Pool member to be added: cdpunentwsa1015.eng.rr.com:8220_x000a__x000a_VIP2:ewsauth-uat.eng.rr.com_x000a_Pool members: cdpunentwsa1014.eng.rr.com:8322, cdpunentwsa1014.eng.rr.com:8321_x000a_"/>
    <s v="AUTH CES "/>
    <x v="0"/>
    <x v="0"/>
    <x v="0"/>
    <n v="11"/>
  </r>
  <r>
    <x v="11"/>
    <d v="2021-03-08T00:00:00"/>
    <x v="64"/>
    <x v="0"/>
    <n v="0"/>
    <m/>
    <s v="CMS Prod requests with incorrect divisionID BHN.005 in accountList"/>
    <s v="CMS"/>
    <x v="0"/>
    <x v="0"/>
    <x v="0"/>
    <n v="11"/>
  </r>
  <r>
    <x v="11"/>
    <d v="2021-03-08T00:00:00"/>
    <x v="64"/>
    <x v="0"/>
    <n v="0"/>
    <m/>
    <s v="RE: Test Data To Match ICOMS Cash Payments"/>
    <m/>
    <x v="0"/>
    <x v="0"/>
    <x v="0"/>
    <n v="11"/>
  </r>
  <r>
    <x v="28"/>
    <d v="2021-03-08T00:00:00"/>
    <x v="59"/>
    <x v="3"/>
    <n v="0"/>
    <s v="1511387"/>
    <s v="RE: CESCHTRENT-20490 - SPC UI Cache refresh is not working | No connectivity and getting connection timed out._x000a_"/>
    <s v="SPC UI CACHE REFRESH"/>
    <x v="0"/>
    <x v="0"/>
    <x v="0"/>
    <n v="11"/>
  </r>
  <r>
    <x v="28"/>
    <d v="2021-03-08T00:00:00"/>
    <x v="134"/>
    <x v="0"/>
    <n v="0"/>
    <s v="1514323"/>
    <s v="Need to create DNS A record as given below._x000a_Add A west-auth-entapip.corp.chartercom.com 142.136.97.138 _x000a_"/>
    <s v="AKANA"/>
    <x v="0"/>
    <x v="0"/>
    <x v="0"/>
    <n v="11"/>
  </r>
  <r>
    <x v="28"/>
    <d v="2021-03-08T00:00:00"/>
    <x v="134"/>
    <x v="0"/>
    <n v="0"/>
    <s v="1514135"/>
    <s v="Need to create DNS A record for this hostname east-auth-entapip.corp.chartercom.com  and VIP 165.237.81.16 "/>
    <s v="AKANA"/>
    <x v="0"/>
    <x v="0"/>
    <x v="0"/>
    <n v="11"/>
  </r>
  <r>
    <x v="28"/>
    <d v="2021-03-09T00:00:00"/>
    <x v="76"/>
    <x v="0"/>
    <n v="0"/>
    <s v="1514727"/>
    <s v="GSLB VIP : auth-entapip.corp.chartercom.com:443_x000a_Pool Members:_x000a_east-auth-entapip.corp.chartercom.com:443 165.237.81.16:443_x000a_west-auth-entapip.corp.chartercom.com:443 142.136.97.138:443_x000a_Failover mechanism : Active/Active"/>
    <s v="AKANA"/>
    <x v="0"/>
    <x v="0"/>
    <x v="0"/>
    <n v="11"/>
  </r>
  <r>
    <x v="27"/>
    <d v="2021-03-08T00:00:00"/>
    <x v="14"/>
    <x v="2"/>
    <n v="0"/>
    <s v="Release 23801/CHANGE 50274"/>
    <s v="Dsb-prefcomm adapter UAT deployment "/>
    <s v="UPC"/>
    <x v="0"/>
    <x v="0"/>
    <x v="0"/>
    <n v="11"/>
  </r>
  <r>
    <x v="27"/>
    <d v="2021-03-08T00:00:00"/>
    <x v="14"/>
    <x v="1"/>
    <n v="0"/>
    <s v="1514682"/>
    <s v="RE: Incident 1514682 - SDP_WS_JOSS - 1 Source(s) reporting Business Transaction error rate is much higher than normal issue(s)"/>
    <s v="JOSS"/>
    <x v="0"/>
    <x v="0"/>
    <x v="0"/>
    <n v="11"/>
  </r>
  <r>
    <x v="36"/>
    <d v="2021-03-08T00:00:00"/>
    <x v="8"/>
    <x v="2"/>
    <n v="0"/>
    <s v="NA"/>
    <s v="BHN Permanent Restrictions 03082021"/>
    <s v="HELIOS"/>
    <x v="0"/>
    <x v="0"/>
    <x v="0"/>
    <n v="11"/>
  </r>
  <r>
    <x v="94"/>
    <d v="2021-03-09T00:00:00"/>
    <x v="29"/>
    <x v="2"/>
    <n v="0"/>
    <s v="NA"/>
    <s v="CSG Connection to SOAOSB QA environment"/>
    <s v="SOA/OSB"/>
    <x v="0"/>
    <x v="0"/>
    <x v="0"/>
    <n v="11"/>
  </r>
  <r>
    <x v="34"/>
    <d v="2021-03-09T00:00:00"/>
    <x v="14"/>
    <x v="2"/>
    <n v="0"/>
    <m/>
    <s v="RE: PROD: exception= com.charter.prefcomm.cms.exception.CustomerMessagingException"/>
    <m/>
    <x v="0"/>
    <x v="0"/>
    <x v="0"/>
    <n v="11"/>
  </r>
  <r>
    <x v="34"/>
    <d v="2021-03-09T00:00:00"/>
    <x v="14"/>
    <x v="1"/>
    <n v="0"/>
    <m/>
    <s v="RE: interment timeout calling http://ewsagrmnt-uat.eng.rr.com:443/agreement/"/>
    <m/>
    <x v="0"/>
    <x v="0"/>
    <x v="0"/>
    <n v="11"/>
  </r>
  <r>
    <x v="95"/>
    <d v="2021-03-09T00:00:00"/>
    <x v="14"/>
    <x v="2"/>
    <n v="0"/>
    <s v="1464410"/>
    <s v="RE: INCIDENT 1464410 - Web service impacting NICE accuracy"/>
    <m/>
    <x v="0"/>
    <x v="0"/>
    <x v="0"/>
    <n v="11"/>
  </r>
  <r>
    <x v="0"/>
    <d v="2021-03-09T00:00:00"/>
    <x v="5"/>
    <x v="0"/>
    <n v="0"/>
    <s v="CHANGE 50107 "/>
    <s v="RE: CHG ticket for Delete t_contact_bulk_invalidate records"/>
    <s v="EWS-UPC "/>
    <x v="0"/>
    <x v="0"/>
    <x v="0"/>
    <n v="11"/>
  </r>
  <r>
    <x v="0"/>
    <d v="2021-03-09T00:00:00"/>
    <x v="5"/>
    <x v="0"/>
    <n v="0"/>
    <s v="SERVICE REQUEST 1517330"/>
    <s v="Cache refresh in SPC UAT"/>
    <s v="SPC UAT"/>
    <x v="0"/>
    <x v="0"/>
    <x v="0"/>
    <n v="11"/>
  </r>
  <r>
    <x v="0"/>
    <d v="2021-03-09T00:00:00"/>
    <x v="7"/>
    <x v="0"/>
    <n v="0"/>
    <s v="SCI000000488265"/>
    <s v="RE: SCI Ticket Analysis - Net Ops IT Queue - Exception Report - 3-8-2021"/>
    <s v="NA"/>
    <x v="0"/>
    <x v="0"/>
    <x v="0"/>
    <n v="11"/>
  </r>
  <r>
    <x v="36"/>
    <d v="2021-03-09T00:00:00"/>
    <x v="8"/>
    <x v="0"/>
    <n v="0"/>
    <s v="NA"/>
    <s v="BHN Permanent Restrictions 03092021"/>
    <s v="HELIOS"/>
    <x v="0"/>
    <x v="0"/>
    <x v="0"/>
    <n v="11"/>
  </r>
  <r>
    <x v="36"/>
    <d v="2021-03-09T00:00:00"/>
    <x v="8"/>
    <x v="5"/>
    <n v="0"/>
    <s v="NA"/>
    <s v="JVMs Start and Stop instruction for EWS applications."/>
    <m/>
    <x v="0"/>
    <x v="0"/>
    <x v="0"/>
    <n v="11"/>
  </r>
  <r>
    <x v="18"/>
    <d v="2021-03-10T00:00:00"/>
    <x v="98"/>
    <x v="0"/>
    <n v="0.13"/>
    <m/>
    <s v="Splunk Alert: triggerProvOrderSynch_Failure_Alert"/>
    <s v="SOLOSYNCH"/>
    <x v="0"/>
    <x v="0"/>
    <x v="0"/>
    <n v="11"/>
  </r>
  <r>
    <x v="18"/>
    <d v="2021-03-09T00:00:00"/>
    <x v="149"/>
    <x v="0"/>
    <n v="2"/>
    <m/>
    <s v="JVMs Start and Stop instruction for EWS applications."/>
    <m/>
    <x v="0"/>
    <x v="0"/>
    <x v="0"/>
    <n v="11"/>
  </r>
  <r>
    <x v="18"/>
    <d v="2021-03-09T00:00:00"/>
    <x v="98"/>
    <x v="0"/>
    <n v="2"/>
    <s v="1517826"/>
    <s v="RE: [EXTERNAL] Re: Effie returning INACTIVE status for active account"/>
    <s v="SOLOSYNCH"/>
    <x v="0"/>
    <x v="0"/>
    <x v="0"/>
    <n v="11"/>
  </r>
  <r>
    <x v="28"/>
    <d v="2021-03-11T00:00:00"/>
    <x v="58"/>
    <x v="0"/>
    <n v="0"/>
    <s v="1523821"/>
    <s v="No connectivity and getting connection timed out for Kafka Servers._x000a_Source _x000a_cdpunentwsa1015.eng.rr.com (172.16.10.30)_x000a_Destination_x000a_ncednspkapw0001.devhadoop.charter.com [142.136.117.41]_x000a_ncednspkapw0002.devhadoop.charter.com [142.136.117.42]_x000a_ncednspkapw0003.devhadoop.charter.com [142.136.117.43]_x000a_Ports: 9092, 9093"/>
    <s v="AGREEMENT"/>
    <x v="0"/>
    <x v="0"/>
    <x v="0"/>
    <n v="11"/>
  </r>
  <r>
    <x v="28"/>
    <d v="2021-03-10T00:00:00"/>
    <x v="150"/>
    <x v="0"/>
    <n v="0"/>
    <s v="1523664"/>
    <s v="Need to add a new log path into CDP Splunk._x000a_Log Path:/apps/agrmnt/agreement-service-8222/logs _x000a_Index=sdp_ent_agrmnt_x000a_Servers_x000a_cdpunentwsa1012.eng.rr.com_x0009_172.16.10.27_x000a_cdpunentwsa1013.eng.rr.com_x0009_172.16.10.28_x000a_cdpunentwsa1015.eng.rr.com_x0009_172.16.10.30"/>
    <s v="AGREEMENT"/>
    <x v="0"/>
    <x v="0"/>
    <x v="0"/>
    <n v="11"/>
  </r>
  <r>
    <x v="3"/>
    <d v="2021-03-11T00:00:00"/>
    <x v="14"/>
    <x v="3"/>
    <n v="0"/>
    <s v="1532432"/>
    <s v="Your team has been assigned ownership of Incident 1532432"/>
    <m/>
    <x v="0"/>
    <x v="0"/>
    <x v="0"/>
    <n v="11"/>
  </r>
  <r>
    <x v="17"/>
    <d v="2021-03-11T00:00:00"/>
    <x v="27"/>
    <x v="0"/>
    <n v="0.65"/>
    <s v="REL23865/CHG50552"/>
    <s v="Re: Deploy Team:: Web Services  EJS-SDP-UAT Deployment Notification for  UAT  2021-03-11T19:00:00 CT -  REL23865/CHG50552"/>
    <s v="AGREEMENTS"/>
    <x v="0"/>
    <x v="0"/>
    <x v="0"/>
    <n v="11"/>
  </r>
  <r>
    <x v="17"/>
    <d v="2021-03-11T00:00:00"/>
    <x v="27"/>
    <x v="2"/>
    <n v="1.4"/>
    <s v="REL23902/CHG50670"/>
    <s v="Re: Updated Deploy Team:: Web Services  EJS-SDP-UAT Deployment Notification for  UAT  2021-03-11T21:00:00 CT -  REL23902/CHG50670"/>
    <s v="AUTH CES"/>
    <x v="0"/>
    <x v="0"/>
    <x v="0"/>
    <n v="11"/>
  </r>
  <r>
    <x v="17"/>
    <d v="2021-03-11T00:00:00"/>
    <x v="27"/>
    <x v="2"/>
    <n v="0.47"/>
    <s v="50509"/>
    <s v="RE: Certificate Approved: eisvid.corp.chartercom.com and eisbiso.corp.chartercom.com"/>
    <s v="VID"/>
    <x v="0"/>
    <x v="0"/>
    <x v="0"/>
    <n v="11"/>
  </r>
  <r>
    <x v="32"/>
    <d v="2021-03-12T00:00:00"/>
    <x v="6"/>
    <x v="0"/>
    <n v="0"/>
    <m/>
    <s v="Invalid Request from CCMAPP for getSpcAccountDivisionV1x1"/>
    <s v="GETSPCACCOUNTDIVISIONV1X1"/>
    <x v="0"/>
    <x v="0"/>
    <x v="0"/>
    <n v="11"/>
  </r>
  <r>
    <x v="18"/>
    <d v="2021-03-12T00:00:00"/>
    <x v="5"/>
    <x v="0"/>
    <n v="0.5"/>
    <m/>
    <s v="OrderDetailService.asmx EAI Service Replacement"/>
    <s v="EAI"/>
    <x v="0"/>
    <x v="0"/>
    <x v="0"/>
    <n v="11"/>
  </r>
  <r>
    <x v="30"/>
    <d v="2021-03-12T00:00:00"/>
    <x v="14"/>
    <x v="0"/>
    <n v="0"/>
    <s v="Release 23954/CHANGE 50893"/>
    <s v="RE: UAT dsb-stagingdb adapter and dsb-prefcomm adapter concurrency change"/>
    <s v="UPC"/>
    <x v="0"/>
    <x v="0"/>
    <x v="0"/>
    <n v="11"/>
  </r>
  <r>
    <x v="3"/>
    <d v="2021-03-12T00:00:00"/>
    <x v="14"/>
    <x v="0"/>
    <n v="0"/>
    <s v="NA"/>
    <s v="RE: BHN 2670854-06 Activate/Inactivate token Issue"/>
    <s v="HELIOS"/>
    <x v="0"/>
    <x v="0"/>
    <x v="0"/>
    <n v="11"/>
  </r>
  <r>
    <x v="3"/>
    <d v="2021-03-12T00:00:00"/>
    <x v="14"/>
    <x v="0"/>
    <n v="0"/>
    <s v="NA"/>
    <s v="RE: BHN 2864695-01 Activate/Inactivate token Issue"/>
    <s v="HELIOS"/>
    <x v="0"/>
    <x v="0"/>
    <x v="0"/>
    <n v="11"/>
  </r>
  <r>
    <x v="3"/>
    <d v="2021-03-12T00:00:00"/>
    <x v="14"/>
    <x v="0"/>
    <n v="0"/>
    <s v="NA"/>
    <s v="RE: BHN ICOMS 003-231155506"/>
    <s v="HELIOS"/>
    <x v="0"/>
    <x v="0"/>
    <x v="0"/>
    <n v="11"/>
  </r>
  <r>
    <x v="22"/>
    <d v="2021-04-02T00:00:00"/>
    <x v="29"/>
    <x v="2"/>
    <n v="0.92"/>
    <s v="NA"/>
    <s v="CRM lower environment gateways bounce activity"/>
    <s v="CRM GATEWAYS"/>
    <x v="1"/>
    <x v="0"/>
    <x v="0"/>
    <n v="14"/>
  </r>
  <r>
    <x v="17"/>
    <d v="2021-04-02T00:00:00"/>
    <x v="151"/>
    <x v="0"/>
    <n v="1"/>
    <s v="SDPINTAKE-1859"/>
    <s v="RE: POR endpoint Access for Jim"/>
    <m/>
    <x v="0"/>
    <x v="0"/>
    <x v="0"/>
    <n v="14"/>
  </r>
  <r>
    <x v="13"/>
    <d v="2021-04-02T00:00:00"/>
    <x v="7"/>
    <x v="0"/>
    <n v="0"/>
    <s v="1628455"/>
    <s v="Your team has been assigned ownership of Incident 1628455"/>
    <s v="LTWC"/>
    <x v="0"/>
    <x v="0"/>
    <x v="0"/>
    <n v="14"/>
  </r>
  <r>
    <x v="9"/>
    <d v="2021-04-02T00:00:00"/>
    <x v="64"/>
    <x v="1"/>
    <n v="0"/>
    <m/>
    <s v="RE: SPC CURL Question"/>
    <s v="GETSPCACCOUNTDIVISION"/>
    <x v="0"/>
    <x v="0"/>
    <x v="0"/>
    <n v="14"/>
  </r>
  <r>
    <x v="16"/>
    <d v="2021-04-02T00:00:00"/>
    <x v="1"/>
    <x v="2"/>
    <n v="0.33"/>
    <s v="NA"/>
    <s v="RE: Re: Bhn crm acct: 402806102"/>
    <s v="HELIOS"/>
    <x v="0"/>
    <x v="0"/>
    <x v="0"/>
    <n v="14"/>
  </r>
  <r>
    <x v="16"/>
    <d v="2021-04-02T00:00:00"/>
    <x v="19"/>
    <x v="2"/>
    <n v="0.83"/>
    <s v="CHANGE 53740"/>
    <s v="RE: [EXTERNAL] RE: Pitney Bowes Spectrum Technology Platform Expiration Notice [ ref:_00D6g5ic1w._5006gMDXVy:ref ]"/>
    <s v="PITNEY BOWES"/>
    <x v="0"/>
    <x v="0"/>
    <x v="0"/>
    <n v="14"/>
  </r>
  <r>
    <x v="6"/>
    <d v="2021-04-03T00:00:00"/>
    <x v="10"/>
    <x v="1"/>
    <n v="0"/>
    <s v="NA"/>
    <s v="RE: Splunk Alert-LBHN: Helios - Exception Alert"/>
    <s v="HELIOS"/>
    <x v="0"/>
    <x v="0"/>
    <x v="0"/>
    <n v="14"/>
  </r>
  <r>
    <x v="11"/>
    <d v="2021-04-03T00:00:00"/>
    <x v="64"/>
    <x v="0"/>
    <n v="0"/>
    <m/>
    <s v="[EXTERNAL] Ticket #57846 - Re: RE: Critical events detected for SpectrumCore health!"/>
    <m/>
    <x v="0"/>
    <x v="0"/>
    <x v="0"/>
    <n v="14"/>
  </r>
  <r>
    <x v="11"/>
    <d v="2021-04-03T00:00:00"/>
    <x v="64"/>
    <x v="3"/>
    <n v="0"/>
    <m/>
    <s v="RE: ICAPI,GatewayError "/>
    <m/>
    <x v="0"/>
    <x v="0"/>
    <x v="0"/>
    <n v="14"/>
  </r>
  <r>
    <x v="11"/>
    <d v="2021-04-03T00:00:00"/>
    <x v="64"/>
    <x v="1"/>
    <n v="0"/>
    <m/>
    <s v="Chase Low Volume Notification: Bright House Networks-INC8520880"/>
    <m/>
    <x v="0"/>
    <x v="0"/>
    <x v="0"/>
    <n v="14"/>
  </r>
  <r>
    <x v="13"/>
    <d v="2021-04-03T00:00:00"/>
    <x v="7"/>
    <x v="0"/>
    <n v="0"/>
    <s v="1639014"/>
    <s v="RE: INCIDENT 1639014---MEM UTIL from vm0pnspcxxa0003 Workstation-Server Host(s) reporting a MEM UTIL Issue "/>
    <s v="UTILS"/>
    <x v="0"/>
    <x v="0"/>
    <x v="0"/>
    <n v="14"/>
  </r>
  <r>
    <x v="15"/>
    <d v="2021-03-30T00:00:00"/>
    <x v="5"/>
    <x v="0"/>
    <n v="0.5"/>
    <s v="NA"/>
    <s v="MDA message XML request for Production bug debugging in SOM"/>
    <s v="MDA - WORK ORDER"/>
    <x v="0"/>
    <x v="0"/>
    <x v="0"/>
    <n v="14"/>
  </r>
  <r>
    <x v="15"/>
    <d v="2021-03-31T00:00:00"/>
    <x v="48"/>
    <x v="3"/>
    <n v="0.48"/>
    <s v="NA"/>
    <s v="Prod:: Exception from UpdateMOPCard  SOA"/>
    <s v="TWC SOA - UPDATECARDMOPV1X0"/>
    <x v="0"/>
    <x v="0"/>
    <x v="0"/>
    <n v="14"/>
  </r>
  <r>
    <x v="4"/>
    <d v="2021-04-03T00:00:00"/>
    <x v="1"/>
    <x v="2"/>
    <n v="0"/>
    <s v="SCI000000507878"/>
    <s v="SCI000000507878 has been assigned to your group"/>
    <m/>
    <x v="0"/>
    <x v="0"/>
    <x v="0"/>
    <n v="14"/>
  </r>
  <r>
    <x v="0"/>
    <d v="2021-04-03T00:00:00"/>
    <x v="10"/>
    <x v="0"/>
    <n v="0"/>
    <s v="NA"/>
    <s v="RE: Splunk Alert: Spectrum Core : Not able to connect to data-source"/>
    <s v="SPC"/>
    <x v="0"/>
    <x v="0"/>
    <x v="0"/>
    <n v="14"/>
  </r>
  <r>
    <x v="0"/>
    <d v="2021-04-03T00:00:00"/>
    <x v="0"/>
    <x v="1"/>
    <n v="0"/>
    <s v="NA"/>
    <s v="RE: SPC UAT Batch Job"/>
    <s v="SPC BATCH"/>
    <x v="0"/>
    <x v="0"/>
    <x v="0"/>
    <n v="14"/>
  </r>
  <r>
    <x v="15"/>
    <d v="2021-04-01T00:00:00"/>
    <x v="48"/>
    <x v="0"/>
    <n v="1"/>
    <s v="INC000003089595"/>
    <s v="SIT1 Issue: Error on SOA endpoints"/>
    <s v="TWC SOA - GETSERVICESTATUSV1X3"/>
    <x v="0"/>
    <x v="0"/>
    <x v="0"/>
    <n v="14"/>
  </r>
  <r>
    <x v="15"/>
    <d v="2021-04-01T00:00:00"/>
    <x v="19"/>
    <x v="0"/>
    <n v="0.33"/>
    <s v="52856 / 52857"/>
    <s v="RE: UpdatePreferredLanguage Build 0.0.3 - PROD"/>
    <s v="EWS UTILS - ULP"/>
    <x v="0"/>
    <x v="0"/>
    <x v="0"/>
    <n v="14"/>
  </r>
  <r>
    <x v="15"/>
    <d v="2021-04-02T00:00:00"/>
    <x v="5"/>
    <x v="0"/>
    <n v="0.5"/>
    <s v="NA"/>
    <s v="RE: JAVA/JDK migration to AZUL's ZULU Enterprise"/>
    <s v="AZUL'S ZULU ENTERPRISE"/>
    <x v="0"/>
    <x v="0"/>
    <x v="0"/>
    <n v="14"/>
  </r>
  <r>
    <x v="46"/>
    <d v="2021-04-04T00:00:00"/>
    <x v="7"/>
    <x v="3"/>
    <n v="0"/>
    <s v="1617284"/>
    <s v="RE: INC1617284 - Latency on buy.spectrum.com"/>
    <s v="BISE"/>
    <x v="0"/>
    <x v="0"/>
    <x v="0"/>
    <n v="15"/>
  </r>
  <r>
    <x v="32"/>
    <d v="2021-04-05T00:00:00"/>
    <x v="61"/>
    <x v="0"/>
    <n v="0"/>
    <s v="NA"/>
    <s v="SPC PROD Batch Job"/>
    <s v="SPC BATCH JOB"/>
    <x v="0"/>
    <x v="0"/>
    <x v="0"/>
    <n v="15"/>
  </r>
  <r>
    <x v="32"/>
    <d v="2021-04-05T00:00:00"/>
    <x v="61"/>
    <x v="0"/>
    <n v="0"/>
    <s v="NA"/>
    <s v="SPC UAT Batch Job"/>
    <s v="SPC BATCH JOB"/>
    <x v="0"/>
    <x v="0"/>
    <x v="0"/>
    <n v="15"/>
  </r>
  <r>
    <x v="96"/>
    <d v="2021-02-19T00:00:00"/>
    <x v="14"/>
    <x v="2"/>
    <n v="0.02"/>
    <s v=" 47633"/>
    <s v="Change 47633"/>
    <s v="NO"/>
    <x v="2"/>
    <x v="0"/>
    <x v="0"/>
    <n v="8"/>
  </r>
  <r>
    <x v="22"/>
    <d v="2021-04-05T00:00:00"/>
    <x v="28"/>
    <x v="2"/>
    <n v="1"/>
    <s v="NA"/>
    <s v="Weekly ICAPI lower Environment gateway bounce ICOMS &amp; BA "/>
    <s v="ICOMS API GATEWAYS"/>
    <x v="1"/>
    <x v="0"/>
    <x v="0"/>
    <n v="15"/>
  </r>
  <r>
    <x v="0"/>
    <d v="2021-04-05T00:00:00"/>
    <x v="7"/>
    <x v="0"/>
    <n v="0"/>
    <s v="INCIDENT 1643295"/>
    <s v="RE: Need help with EWS UAT environment end point issue - impacting Mobile 2.0 dev delivery"/>
    <s v="UNIFIED_PREFCOMM"/>
    <x v="0"/>
    <x v="0"/>
    <x v="0"/>
    <n v="15"/>
  </r>
  <r>
    <x v="32"/>
    <d v="2021-04-06T00:00:00"/>
    <x v="61"/>
    <x v="0"/>
    <n v="0"/>
    <s v="NA"/>
    <s v="SPC PROD Batch Job"/>
    <s v="SPC BATCH JOB"/>
    <x v="0"/>
    <x v="0"/>
    <x v="0"/>
    <n v="15"/>
  </r>
  <r>
    <x v="32"/>
    <d v="2021-04-06T00:00:00"/>
    <x v="27"/>
    <x v="0"/>
    <n v="0"/>
    <s v="CHG54109"/>
    <s v="LTWC-SOA eChange-54109"/>
    <s v="LTWC-SOA"/>
    <x v="0"/>
    <x v="0"/>
    <x v="0"/>
    <n v="15"/>
  </r>
  <r>
    <x v="17"/>
    <d v="2021-04-06T00:00:00"/>
    <x v="8"/>
    <x v="1"/>
    <n v="2"/>
    <s v="CESCHTRENT-26783"/>
    <s v="Remove getCIT from JOSS and remove datasource and increase maxActive in tomcat."/>
    <s v="JOSS"/>
    <x v="0"/>
    <x v="0"/>
    <x v="0"/>
    <n v="15"/>
  </r>
  <r>
    <x v="11"/>
    <d v="2021-04-06T00:00:00"/>
    <x v="64"/>
    <x v="0"/>
    <n v="0"/>
    <m/>
    <s v="RE: BHN activation 529097605"/>
    <s v="HELIOS"/>
    <x v="0"/>
    <x v="0"/>
    <x v="0"/>
    <n v="15"/>
  </r>
  <r>
    <x v="11"/>
    <d v="2021-04-06T00:00:00"/>
    <x v="64"/>
    <x v="2"/>
    <n v="0"/>
    <s v="1648032"/>
    <s v="INCIDENT 1648032 - CSM 136707 - SPC - 1 Source(s) reporting ICOMS-AS400 - DS_KC - billing system response times &gt; 200 ms for SPC issue(s)"/>
    <m/>
    <x v="0"/>
    <x v="0"/>
    <x v="0"/>
    <n v="15"/>
  </r>
  <r>
    <x v="11"/>
    <d v="2021-04-06T00:00:00"/>
    <x v="64"/>
    <x v="0"/>
    <n v="0"/>
    <m/>
    <s v="SPC JDBC - BHPROD"/>
    <s v="BHNPROD"/>
    <x v="0"/>
    <x v="0"/>
    <x v="0"/>
    <n v="15"/>
  </r>
  <r>
    <x v="28"/>
    <d v="2021-04-06T00:00:00"/>
    <x v="27"/>
    <x v="3"/>
    <n v="0"/>
    <s v="CHANGE 53791"/>
    <s v="This change is about to shutdown the Auth/CES services in GVL because we have already migrated these both services to NCE. "/>
    <s v="AUTH/CES"/>
    <x v="0"/>
    <x v="0"/>
    <x v="0"/>
    <n v="15"/>
  </r>
  <r>
    <x v="11"/>
    <d v="2021-04-06T00:00:00"/>
    <x v="64"/>
    <x v="0"/>
    <n v="0"/>
    <m/>
    <s v="UAT: AddAdjustment Error for Mobile accounts"/>
    <s v="ADDADJUSTMENT"/>
    <x v="0"/>
    <x v="0"/>
    <x v="0"/>
    <n v="15"/>
  </r>
  <r>
    <x v="28"/>
    <d v="2021-04-06T00:00:00"/>
    <x v="59"/>
    <x v="3"/>
    <n v="0"/>
    <s v="1653571"/>
    <s v="RE: DMI firewall request | Need to allow the CDP UAT NAT IP for connectivity."/>
    <s v="DMI"/>
    <x v="0"/>
    <x v="0"/>
    <x v="0"/>
    <n v="15"/>
  </r>
  <r>
    <x v="6"/>
    <d v="2021-04-06T00:00:00"/>
    <x v="2"/>
    <x v="0"/>
    <n v="0"/>
    <s v=" INCIDENT 1653109"/>
    <s v="RE: INCIDENT 1653109 -  Source(s) reporting SPC Business Transaction response time is much higher than normal issue(s)"/>
    <s v="SPC"/>
    <x v="0"/>
    <x v="0"/>
    <x v="0"/>
    <n v="15"/>
  </r>
  <r>
    <x v="6"/>
    <d v="2021-04-06T00:00:00"/>
    <x v="5"/>
    <x v="0"/>
    <n v="0"/>
    <s v="Release 24646/CHANGE 54283"/>
    <s v="RE: SNS UAT DB Index create request"/>
    <s v="SNS"/>
    <x v="0"/>
    <x v="0"/>
    <x v="0"/>
    <n v="15"/>
  </r>
  <r>
    <x v="36"/>
    <d v="2021-04-06T00:00:00"/>
    <x v="14"/>
    <x v="0"/>
    <n v="0"/>
    <s v="NA"/>
    <s v="BHN Permanent Restrictions 04062021"/>
    <s v="HELIOS"/>
    <x v="0"/>
    <x v="0"/>
    <x v="0"/>
    <n v="15"/>
  </r>
  <r>
    <x v="17"/>
    <d v="2021-04-06T00:00:00"/>
    <x v="19"/>
    <x v="2"/>
    <n v="1.3"/>
    <s v=" REL24617/CHG54134"/>
    <s v="Re: Deploy Team:: Web Services  EJS-SDP-UAT Deployment Notification for  UAT  2021-04-06T19:00:00 CT -  REL24617/CHG54134"/>
    <s v="JOSS"/>
    <x v="0"/>
    <x v="0"/>
    <x v="0"/>
    <n v="15"/>
  </r>
  <r>
    <x v="17"/>
    <d v="2021-04-06T00:00:00"/>
    <x v="7"/>
    <x v="0"/>
    <n v="0.17"/>
    <s v="1654114 "/>
    <s v="RE: INCIDENT 1654114 - SDP_WS_JOSS - 1 Source(s) reporting Business Transaction response time is much higher than normal issue(s)"/>
    <s v="JOSS"/>
    <x v="0"/>
    <x v="0"/>
    <x v="0"/>
    <n v="15"/>
  </r>
  <r>
    <x v="32"/>
    <d v="2021-04-07T00:00:00"/>
    <x v="10"/>
    <x v="0"/>
    <n v="0"/>
    <s v="NA"/>
    <s v="Splunk Alert: UE(PROD):EndPoint-SoaProd-GetServiceStatusV1x3-SocketException"/>
    <s v="LTWC-SOA"/>
    <x v="0"/>
    <x v="0"/>
    <x v="0"/>
    <n v="15"/>
  </r>
  <r>
    <x v="32"/>
    <d v="2021-04-07T00:00:00"/>
    <x v="61"/>
    <x v="0"/>
    <n v="0"/>
    <s v="NA"/>
    <s v="SPC UAT Batch Job"/>
    <s v="SPC BATCH JOB"/>
    <x v="0"/>
    <x v="0"/>
    <x v="0"/>
    <n v="15"/>
  </r>
  <r>
    <x v="97"/>
    <d v="2021-04-07T00:00:00"/>
    <x v="28"/>
    <x v="2"/>
    <n v="1"/>
    <s v="Change 53338"/>
    <s v="Weekly Production Gateway Bounce"/>
    <s v="ICAPI / CRM GATEWAYS"/>
    <x v="1"/>
    <x v="0"/>
    <x v="0"/>
    <n v="15"/>
  </r>
  <r>
    <x v="87"/>
    <d v="2021-04-06T00:00:00"/>
    <x v="27"/>
    <x v="2"/>
    <n v="6.5"/>
    <s v="REL24513/CHG53521"/>
    <s v="RE: Deploy Team: Web Services  ENT AKANA PCI - Deployment Notification for PROD 4/5/2021 10:00 PM CT -  REL24513/CHG53521"/>
    <s v="N"/>
    <x v="2"/>
    <x v="0"/>
    <x v="0"/>
    <n v="15"/>
  </r>
  <r>
    <x v="46"/>
    <d v="2021-04-07T00:00:00"/>
    <x v="14"/>
    <x v="2"/>
    <n v="0"/>
    <s v="54156"/>
    <s v="Defect - ORA-01722: invalid number issue_x000a_HotFix_x000a__x000a_https://jira.charter.com/browse/CESCHTRENT-22369"/>
    <s v="SOLO-ACCOUNT-SYNCH-SERVICE,2.0.3-SNAPSHOT"/>
    <x v="0"/>
    <x v="0"/>
    <x v="0"/>
    <n v="15"/>
  </r>
  <r>
    <x v="18"/>
    <d v="2021-04-07T00:00:00"/>
    <x v="4"/>
    <x v="0"/>
    <n v="0.17"/>
    <m/>
    <s v="CESCHTRENT-26762-SLBOS report 29th Mar to 04th Apr"/>
    <s v="EAI"/>
    <x v="0"/>
    <x v="0"/>
    <x v="0"/>
    <n v="15"/>
  </r>
  <r>
    <x v="18"/>
    <d v="2021-04-07T00:00:00"/>
    <x v="15"/>
    <x v="0"/>
    <n v="0.17"/>
    <m/>
    <s v="RE: OrderDetailService.asmx EAI Service Replacement "/>
    <s v="EAI"/>
    <x v="0"/>
    <x v="0"/>
    <x v="0"/>
    <n v="15"/>
  </r>
  <r>
    <x v="15"/>
    <d v="2021-04-06T00:00:00"/>
    <x v="19"/>
    <x v="4"/>
    <n v="1"/>
    <s v="NA"/>
    <s v="RE: SOA EQA Deployment 6.0.262"/>
    <s v="TWC SOA"/>
    <x v="0"/>
    <x v="0"/>
    <x v="0"/>
    <n v="15"/>
  </r>
  <r>
    <x v="15"/>
    <d v="2021-04-07T00:00:00"/>
    <x v="7"/>
    <x v="0"/>
    <n v="0.32"/>
    <s v="1654315"/>
    <s v="INCIDENT 1654315 - Created from CSM Enterprise Situation 138561 SPC - 4 Source(s) reporting Business Transaction error rate is much higher than normal issue(s)"/>
    <s v="SPC - GETCUSTOMERSTATEMENTSV1X1, GETCURRENTSERVICESV1X1"/>
    <x v="0"/>
    <x v="0"/>
    <x v="0"/>
    <n v="15"/>
  </r>
  <r>
    <x v="15"/>
    <d v="2021-04-07T00:00:00"/>
    <x v="7"/>
    <x v="0"/>
    <n v="0.33"/>
    <s v="1654335"/>
    <s v="RE: INCIDENT 1654335 - Created from CSM Enterprise Situation 138816 SPC - 1 Source(s) reporting ICOMS-AS400 - DS_KC - billing system response times &gt; 200 ms for SPC issue(s)"/>
    <s v="DS_KC DATA SOURCE"/>
    <x v="0"/>
    <x v="0"/>
    <x v="0"/>
    <n v="15"/>
  </r>
  <r>
    <x v="15"/>
    <d v="2021-04-07T00:00:00"/>
    <x v="19"/>
    <x v="0"/>
    <n v="0.42"/>
    <s v="54283"/>
    <s v="RE: SNS UAT DB Index create request"/>
    <s v="SNS"/>
    <x v="0"/>
    <x v="0"/>
    <x v="0"/>
    <n v="15"/>
  </r>
  <r>
    <x v="18"/>
    <d v="2021-04-07T00:00:00"/>
    <x v="4"/>
    <x v="0"/>
    <n v="0.25"/>
    <m/>
    <s v="GVL Migration - APP0135 Enterprise Application Integration (EAI) - Weekly meeting"/>
    <s v="EAI"/>
    <x v="0"/>
    <x v="0"/>
    <x v="0"/>
    <n v="15"/>
  </r>
  <r>
    <x v="18"/>
    <d v="2021-04-07T00:00:00"/>
    <x v="15"/>
    <x v="0"/>
    <n v="0.08"/>
    <m/>
    <s v="PCI Observation (PCI-CHTR-OBS-2166) Has Been Reassigned to You"/>
    <s v="EAI"/>
    <x v="0"/>
    <x v="0"/>
    <x v="0"/>
    <n v="15"/>
  </r>
  <r>
    <x v="4"/>
    <d v="2021-04-07T00:00:00"/>
    <x v="1"/>
    <x v="2"/>
    <n v="0"/>
    <m/>
    <s v="AppDynamics Monitoring Metrics Calculation"/>
    <m/>
    <x v="0"/>
    <x v="0"/>
    <x v="0"/>
    <n v="15"/>
  </r>
  <r>
    <x v="4"/>
    <d v="2021-04-07T00:00:00"/>
    <x v="1"/>
    <x v="2"/>
    <n v="0"/>
    <s v="1654716"/>
    <s v="Incident 1654716 | Web Thread Pool Catalina:name='http-nio-8410',type=ThreadPool has reached 80% limit. Current pool size [199, Max pool size [200]"/>
    <m/>
    <x v="0"/>
    <x v="0"/>
    <x v="0"/>
    <n v="15"/>
  </r>
  <r>
    <x v="4"/>
    <d v="2021-04-07T00:00:00"/>
    <x v="1"/>
    <x v="1"/>
    <n v="0"/>
    <m/>
    <s v="Kafka Upgrades"/>
    <m/>
    <x v="0"/>
    <x v="0"/>
    <x v="0"/>
    <n v="15"/>
  </r>
  <r>
    <x v="6"/>
    <d v="2021-04-07T00:00:00"/>
    <x v="5"/>
    <x v="0"/>
    <n v="0"/>
    <s v="NA"/>
    <s v="RE: BHN Icoms 003-163665418"/>
    <s v="HELIOS"/>
    <x v="0"/>
    <x v="0"/>
    <x v="0"/>
    <n v="15"/>
  </r>
  <r>
    <x v="6"/>
    <d v="2021-04-07T00:00:00"/>
    <x v="5"/>
    <x v="0"/>
    <n v="0"/>
    <s v="NA"/>
    <s v="RE: BHN activation 029060001"/>
    <s v="HELIOS"/>
    <x v="0"/>
    <x v="0"/>
    <x v="0"/>
    <n v="15"/>
  </r>
  <r>
    <x v="6"/>
    <d v="2021-04-07T00:00:00"/>
    <x v="5"/>
    <x v="0"/>
    <n v="0"/>
    <s v="NA"/>
    <s v="RE: BHN activation 563514201"/>
    <s v="HELIOS"/>
    <x v="0"/>
    <x v="0"/>
    <x v="0"/>
    <n v="15"/>
  </r>
  <r>
    <x v="16"/>
    <d v="2021-04-07T00:00:00"/>
    <x v="1"/>
    <x v="2"/>
    <n v="1"/>
    <s v="NA"/>
    <s v="RE: BHN Permanent Restrictions 04072021"/>
    <s v="HELIOS"/>
    <x v="0"/>
    <x v="0"/>
    <x v="0"/>
    <n v="15"/>
  </r>
  <r>
    <x v="17"/>
    <d v="2021-04-08T00:00:00"/>
    <x v="7"/>
    <x v="0"/>
    <n v="2"/>
    <s v="1659410 "/>
    <s v="RE: INC 1659410 | Latency increase with ewspc.charter.com"/>
    <s v="PREFCOMM CMS"/>
    <x v="0"/>
    <x v="0"/>
    <x v="0"/>
    <n v="15"/>
  </r>
  <r>
    <x v="98"/>
    <d v="2021-04-08T00:00:00"/>
    <x v="29"/>
    <x v="0"/>
    <n v="0"/>
    <s v="53307"/>
    <s v="RE: Implementation Bridge | CHG 53307 - GVL PROD Load Balancer Software Update to version 15"/>
    <s v="LCHTR SOA/OSB,EAI,EJS"/>
    <x v="0"/>
    <x v="0"/>
    <x v="0"/>
    <n v="15"/>
  </r>
  <r>
    <x v="18"/>
    <d v="2021-04-08T00:00:00"/>
    <x v="129"/>
    <x v="0"/>
    <n v="0.03"/>
    <s v="1615401"/>
    <s v="Your team has been assigned ownership of Service Request 1615401"/>
    <s v="EAI"/>
    <x v="0"/>
    <x v="0"/>
    <x v="0"/>
    <n v="15"/>
  </r>
  <r>
    <x v="32"/>
    <d v="2021-04-08T00:00:00"/>
    <x v="10"/>
    <x v="0"/>
    <n v="0"/>
    <s v="NA"/>
    <s v="Splunk Alert: Gen2 TPSI Error while Saving Agreements"/>
    <s v="GETACCOUNTV1X1"/>
    <x v="0"/>
    <x v="0"/>
    <x v="0"/>
    <n v="15"/>
  </r>
  <r>
    <x v="32"/>
    <d v="2021-04-08T00:00:00"/>
    <x v="61"/>
    <x v="0"/>
    <n v="0"/>
    <s v="NA"/>
    <s v="SPC UAT Batch Job"/>
    <s v="SPC BATCH JOB"/>
    <x v="0"/>
    <x v="0"/>
    <x v="0"/>
    <n v="15"/>
  </r>
  <r>
    <x v="18"/>
    <d v="2021-04-08T00:00:00"/>
    <x v="7"/>
    <x v="3"/>
    <n v="0"/>
    <s v="1651062"/>
    <s v="Your team has been assigned ownership of Incident 1651062"/>
    <m/>
    <x v="0"/>
    <x v="0"/>
    <x v="0"/>
    <n v="15"/>
  </r>
  <r>
    <x v="16"/>
    <d v="2021-04-08T00:00:00"/>
    <x v="1"/>
    <x v="0"/>
    <n v="0.5"/>
    <s v="1660984"/>
    <s v="RE: Incident 1660984 - EWS-CMS - 1 Source(s) reporting Business Transaction Health issue(s) "/>
    <s v="CSM"/>
    <x v="0"/>
    <x v="0"/>
    <x v="0"/>
    <n v="15"/>
  </r>
  <r>
    <x v="16"/>
    <d v="2021-04-08T00:00:00"/>
    <x v="1"/>
    <x v="2"/>
    <n v="0.5"/>
    <s v="NA"/>
    <s v="RE: Chase Low Volume Notification: Bright House Networks"/>
    <s v="HELIOS"/>
    <x v="0"/>
    <x v="0"/>
    <x v="0"/>
    <n v="15"/>
  </r>
  <r>
    <x v="3"/>
    <d v="2021-04-08T00:00:00"/>
    <x v="14"/>
    <x v="0"/>
    <n v="0"/>
    <s v="NA"/>
    <s v="RE: BHN activation 493803302"/>
    <s v="HELIOS"/>
    <x v="0"/>
    <x v="0"/>
    <x v="0"/>
    <n v="15"/>
  </r>
  <r>
    <x v="3"/>
    <d v="2021-04-08T00:00:00"/>
    <x v="14"/>
    <x v="0"/>
    <n v="0"/>
    <s v="NA"/>
    <s v="RE: BHN Activate/Inactivate Issue BHNR account #465740202"/>
    <s v="HELIOS"/>
    <x v="0"/>
    <x v="0"/>
    <x v="0"/>
    <n v="15"/>
  </r>
  <r>
    <x v="99"/>
    <d v="2021-04-08T00:00:00"/>
    <x v="1"/>
    <x v="0"/>
    <n v="0"/>
    <s v="NA"/>
    <s v="RE: Receiving Internal Server Error from CMS endpoint"/>
    <s v="CMS"/>
    <x v="0"/>
    <x v="0"/>
    <x v="0"/>
    <n v="15"/>
  </r>
  <r>
    <x v="2"/>
    <d v="2021-04-08T00:00:00"/>
    <x v="2"/>
    <x v="0"/>
    <n v="0"/>
    <s v="1663819"/>
    <s v="RE: Incident 1663819 - SDP_WS_JOSS - 2 Source(s) reporting Business Transaction error rate is much higher than normal issue(s)"/>
    <s v="JOSS"/>
    <x v="0"/>
    <x v="0"/>
    <x v="0"/>
    <n v="15"/>
  </r>
  <r>
    <x v="2"/>
    <d v="2021-04-08T00:00:00"/>
    <x v="2"/>
    <x v="1"/>
    <n v="0"/>
    <s v="1664919"/>
    <s v="RE: Incident 1664919 - AppDynamics has detected a problem with Business Transaction /enterprise-customer-service/services. Business Transaction response time is much higher than normal started violating and is now critical."/>
    <s v="JOSS"/>
    <x v="0"/>
    <x v="0"/>
    <x v="0"/>
    <n v="15"/>
  </r>
  <r>
    <x v="31"/>
    <d v="2021-04-08T00:00:00"/>
    <x v="14"/>
    <x v="2"/>
    <n v="0"/>
    <s v="REL24685/CHG54470"/>
    <s v="RE: Deploy Team:: Web Services  MDA/TWC-UAT Deployment Notification for  UAT  2021-04-08T14:30:00 CT -  REL24685/CHG54470"/>
    <m/>
    <x v="0"/>
    <x v="0"/>
    <x v="0"/>
    <n v="15"/>
  </r>
  <r>
    <x v="31"/>
    <d v="2021-04-08T00:00:00"/>
    <x v="14"/>
    <x v="0"/>
    <n v="0"/>
    <s v="CHANGE 54692/INCIDENT 1665290"/>
    <s v=" Please join cpp webservice connection issue  call "/>
    <m/>
    <x v="0"/>
    <x v="0"/>
    <x v="0"/>
    <n v="15"/>
  </r>
  <r>
    <x v="0"/>
    <d v="2021-04-18T00:00:00"/>
    <x v="7"/>
    <x v="0"/>
    <n v="0"/>
    <s v="1706164 "/>
    <s v="RE: INC 1706164 - CSM 154524 - LTWC-SOA - 1 Source(s) reporting SOA 5000ms over 30 min issue(s) "/>
    <s v="LTWC SOA"/>
    <x v="0"/>
    <x v="0"/>
    <x v="0"/>
    <n v="17"/>
  </r>
  <r>
    <x v="16"/>
    <d v="2021-04-18T00:00:00"/>
    <x v="152"/>
    <x v="2"/>
    <n v="0.33"/>
    <s v="1706198"/>
    <s v="RE: INC 1706198 - CSM 154650 - SPC - 1 Source(s) reporting Oracle DB - UXID - response times &gt; 300 ms for SPC issue(s) "/>
    <s v="SPC"/>
    <x v="0"/>
    <x v="0"/>
    <x v="0"/>
    <n v="17"/>
  </r>
  <r>
    <x v="16"/>
    <d v="2021-04-17T00:00:00"/>
    <x v="1"/>
    <x v="2"/>
    <n v="0.75"/>
    <s v="NA"/>
    <s v="RE: BHN Permanent Restrictions 04162021"/>
    <s v="HELIOS"/>
    <x v="0"/>
    <x v="0"/>
    <x v="0"/>
    <n v="16"/>
  </r>
  <r>
    <x v="31"/>
    <d v="2021-04-18T00:00:00"/>
    <x v="152"/>
    <x v="2"/>
    <n v="0.08"/>
    <s v="1706547"/>
    <s v="RE: INCIDENT 1706547 - RE: Splunk Alert: SpectrumCore : Backend JDBC &amp; Webservice connectivity issues"/>
    <s v="SPC"/>
    <x v="0"/>
    <x v="0"/>
    <x v="0"/>
    <n v="17"/>
  </r>
  <r>
    <x v="100"/>
    <d v="2021-04-20T00:00:00"/>
    <x v="153"/>
    <x v="2"/>
    <n v="0.5"/>
    <s v="NA"/>
    <s v=" Critical events detected for EWS-ICAPI!"/>
    <s v="EWS-ICAPI"/>
    <x v="1"/>
    <x v="0"/>
    <x v="0"/>
    <n v="17"/>
  </r>
  <r>
    <x v="36"/>
    <d v="2021-04-19T00:00:00"/>
    <x v="14"/>
    <x v="0"/>
    <n v="0"/>
    <s v="NA"/>
    <s v="BHN Permanent Restrictions 04192021"/>
    <s v="HELIOS"/>
    <x v="0"/>
    <x v="0"/>
    <x v="0"/>
    <n v="17"/>
  </r>
  <r>
    <x v="100"/>
    <d v="2021-04-21T00:00:00"/>
    <x v="154"/>
    <x v="2"/>
    <n v="0.37"/>
    <s v="NA"/>
    <s v="Events detected for EWS-ICAPI"/>
    <s v="EWS-ICAPI"/>
    <x v="1"/>
    <x v="0"/>
    <x v="0"/>
    <n v="17"/>
  </r>
  <r>
    <x v="32"/>
    <d v="2021-04-22T00:00:00"/>
    <x v="10"/>
    <x v="0"/>
    <n v="0"/>
    <s v="NA"/>
    <s v="Splunk Alert: SpectrumCore : Backend JDBC &amp; Webservice connectivity issues"/>
    <s v="SPC"/>
    <x v="0"/>
    <x v="0"/>
    <x v="0"/>
    <n v="17"/>
  </r>
  <r>
    <x v="32"/>
    <d v="2021-04-22T00:00:00"/>
    <x v="10"/>
    <x v="2"/>
    <n v="0"/>
    <s v="NA"/>
    <s v="Critical events detected for MDA Health!"/>
    <s v="MDA"/>
    <x v="0"/>
    <x v="0"/>
    <x v="0"/>
    <n v="17"/>
  </r>
  <r>
    <x v="101"/>
    <d v="2021-04-22T00:00:00"/>
    <x v="155"/>
    <x v="2"/>
    <n v="4"/>
    <s v="55641"/>
    <s v="CCM PROD Deployment(cutover)"/>
    <s v="CCM"/>
    <x v="1"/>
    <x v="0"/>
    <x v="0"/>
    <n v="17"/>
  </r>
  <r>
    <x v="36"/>
    <d v="2021-04-22T00:00:00"/>
    <x v="14"/>
    <x v="0"/>
    <n v="0"/>
    <s v="NA"/>
    <s v="Blank Out terumi@woh.rr.com and dalisha80@gmail.com on UCDATA File"/>
    <s v="RTSN"/>
    <x v="0"/>
    <x v="0"/>
    <x v="0"/>
    <n v="17"/>
  </r>
  <r>
    <x v="100"/>
    <d v="2021-04-22T00:00:00"/>
    <x v="130"/>
    <x v="2"/>
    <n v="0.17"/>
    <s v="NA"/>
    <s v="Critical events detected for EWS-ICAPI!"/>
    <s v="EWS-ICAPI"/>
    <x v="1"/>
    <x v="0"/>
    <x v="0"/>
    <n v="17"/>
  </r>
  <r>
    <x v="36"/>
    <d v="2021-04-22T00:00:00"/>
    <x v="14"/>
    <x v="0"/>
    <n v="0"/>
    <s v="56401"/>
    <s v="Change 56387 &amp; CHANGE 56401 (Emergency) - Deployment Request for AutoInitializeAgreements Service Release version 1.0.19.1"/>
    <s v="AGREEMENTS"/>
    <x v="0"/>
    <x v="0"/>
    <x v="0"/>
    <n v="17"/>
  </r>
  <r>
    <x v="9"/>
    <d v="2021-04-23T00:00:00"/>
    <x v="156"/>
    <x v="1"/>
    <n v="0"/>
    <m/>
    <s v="RE: UAT- SendAutoPayInfoRequest status=ERROR "/>
    <s v="SPC"/>
    <x v="0"/>
    <x v="0"/>
    <x v="0"/>
    <n v="17"/>
  </r>
  <r>
    <x v="9"/>
    <d v="2021-04-23T00:00:00"/>
    <x v="64"/>
    <x v="0"/>
    <n v="0"/>
    <s v="1729297 "/>
    <s v="RE: Incident 1729297 - SPECTRUM CORE SERVICES (SPC) - 1 Source(s) reporting Business Transaction error rate is much higher than normal issue(s) "/>
    <s v="SPC"/>
    <x v="0"/>
    <x v="0"/>
    <x v="0"/>
    <n v="17"/>
  </r>
  <r>
    <x v="9"/>
    <d v="2021-04-23T00:00:00"/>
    <x v="64"/>
    <x v="0"/>
    <n v="0"/>
    <s v="1733287 "/>
    <s v="RE: INC 1733287 - CSM 160941 - SPC - 3 Source(s) reporting Business Transaction error rate is much higher than normal issue(s) "/>
    <s v="SPC"/>
    <x v="0"/>
    <x v="0"/>
    <x v="0"/>
    <n v="17"/>
  </r>
  <r>
    <x v="9"/>
    <d v="2021-04-23T00:00:00"/>
    <x v="64"/>
    <x v="0"/>
    <n v="0"/>
    <m/>
    <s v="RE: ESTGWYSOA1"/>
    <s v="SPC"/>
    <x v="0"/>
    <x v="0"/>
    <x v="0"/>
    <n v="17"/>
  </r>
  <r>
    <x v="3"/>
    <d v="2021-04-23T00:00:00"/>
    <x v="14"/>
    <x v="0"/>
    <n v="0"/>
    <s v="Release 25105/CHANGE 56927"/>
    <s v="RE: JOSS Interceptor PROD deployment"/>
    <s v="JOSS"/>
    <x v="0"/>
    <x v="0"/>
    <x v="0"/>
    <n v="17"/>
  </r>
  <r>
    <x v="9"/>
    <d v="2021-04-25T00:00:00"/>
    <x v="1"/>
    <x v="1"/>
    <n v="0"/>
    <m/>
    <s v="Schedule tidal Job "/>
    <s v="MDA UAT"/>
    <x v="0"/>
    <x v="0"/>
    <x v="0"/>
    <n v="18"/>
  </r>
  <r>
    <x v="9"/>
    <d v="2021-04-25T00:00:00"/>
    <x v="1"/>
    <x v="0"/>
    <n v="0"/>
    <m/>
    <s v="RE: SPC UAT Batch Job"/>
    <s v="SPC UAT"/>
    <x v="0"/>
    <x v="0"/>
    <x v="0"/>
    <n v="18"/>
  </r>
  <r>
    <x v="102"/>
    <d v="2021-04-25T00:00:00"/>
    <x v="4"/>
    <x v="0"/>
    <n v="0"/>
    <m/>
    <s v="RE: SPC PROD Batch Job"/>
    <s v="SPC PROD"/>
    <x v="0"/>
    <x v="0"/>
    <x v="0"/>
    <n v="18"/>
  </r>
  <r>
    <x v="16"/>
    <d v="2021-04-25T00:00:00"/>
    <x v="157"/>
    <x v="2"/>
    <n v="0.25"/>
    <s v="1740473"/>
    <s v="RE: INCIDENT 1740473 RE: Splunk Alert: SpectrumCore : Backend JDBC &amp; Webservice connectivity issues"/>
    <s v="SPC"/>
    <x v="0"/>
    <x v="0"/>
    <x v="0"/>
    <n v="18"/>
  </r>
  <r>
    <x v="0"/>
    <d v="2021-04-25T00:00:00"/>
    <x v="7"/>
    <x v="0"/>
    <n v="0"/>
    <s v="NA"/>
    <s v="RE: PROD :: SOA :: RetrieveAccountMOPs :: Received an unexpected response from the billing "/>
    <s v="RETRIEVEACCOUNTMOPS"/>
    <x v="0"/>
    <x v="0"/>
    <x v="0"/>
    <n v="18"/>
  </r>
  <r>
    <x v="6"/>
    <d v="2021-04-27T00:00:00"/>
    <x v="5"/>
    <x v="0"/>
    <n v="0"/>
    <s v="Release 25202/CHANGE 57496  "/>
    <s v="RE: CMS deployment in UAT - build 0.0.16"/>
    <s v="CMS "/>
    <x v="0"/>
    <x v="0"/>
    <x v="0"/>
    <n v="18"/>
  </r>
  <r>
    <x v="6"/>
    <d v="2021-04-27T00:00:00"/>
    <x v="2"/>
    <x v="0"/>
    <n v="0"/>
    <s v="1752029"/>
    <s v="RE: 1752029 - SPC - 1 Source(s) reporting Business Transaction error rate is much higher than normal issue(s) "/>
    <s v="SPC"/>
    <x v="0"/>
    <x v="0"/>
    <x v="0"/>
    <n v="18"/>
  </r>
  <r>
    <x v="6"/>
    <d v="2021-04-27T00:00:00"/>
    <x v="27"/>
    <x v="0"/>
    <n v="0"/>
    <s v="REL25161/CHG57316"/>
    <s v="RE: Deploy Team:: Web Services  EWS-CMS-UAT Deployment Notification for  UAT  2021-04-27T13:00:00 CT -  REL25161/CHG57316"/>
    <s v="RTSN"/>
    <x v="0"/>
    <x v="0"/>
    <x v="0"/>
    <n v="18"/>
  </r>
  <r>
    <x v="6"/>
    <d v="2021-04-27T00:00:00"/>
    <x v="5"/>
    <x v="0"/>
    <n v="0"/>
    <s v="NA"/>
    <s v="RE: BHN acct #622150602"/>
    <s v="HELIOS"/>
    <x v="0"/>
    <x v="0"/>
    <x v="0"/>
    <n v="18"/>
  </r>
  <r>
    <x v="6"/>
    <d v="2021-04-27T00:00:00"/>
    <x v="2"/>
    <x v="0"/>
    <n v="0"/>
    <s v="1753921"/>
    <s v="RE: INCIDENT 1753921 | CSM 165909 | SPC - 1 Source(s) reporting Business Transaction error rate is much higher than normal issue(s)"/>
    <s v="SPC"/>
    <x v="0"/>
    <x v="0"/>
    <x v="0"/>
    <n v="18"/>
  </r>
  <r>
    <x v="32"/>
    <d v="2021-04-27T00:00:00"/>
    <x v="27"/>
    <x v="2"/>
    <n v="0"/>
    <s v="CHG57435"/>
    <s v="Deploy Team: Web Services SOA/TWC-UAT Deployment Notification for UAT 4/27/2021 7:30 PM CT - REL25185/CHG57435"/>
    <s v="LTWC SOA"/>
    <x v="0"/>
    <x v="0"/>
    <x v="0"/>
    <n v="18"/>
  </r>
  <r>
    <x v="6"/>
    <d v="2021-04-28T00:00:00"/>
    <x v="2"/>
    <x v="0"/>
    <n v="0"/>
    <s v="1754969 "/>
    <s v="RE: INCIDENT 1754969 - Created from CSM Enterprise Situation 166905 SPC - 1 Source(s) reporting ICOMS-AS400 - DS_KC - billing system response times &gt; 200 ms for SPC issue(s)"/>
    <s v="SPC"/>
    <x v="0"/>
    <x v="0"/>
    <x v="0"/>
    <n v="18"/>
  </r>
  <r>
    <x v="28"/>
    <d v="2021-04-28T00:00:00"/>
    <x v="69"/>
    <x v="3"/>
    <n v="0"/>
    <s v="1756982"/>
    <s v="Need to update the additional pool members into below existing VIPs._x000a_DR BISC/BISC2 VIP: cisbisoncw-dr.corp.chartercom.com [67.48.229.154]_x000a_DR BISG VIP: cisbisgncw-dr.corp.chartercom.com [67.48.229.153]"/>
    <s v="BISG"/>
    <x v="0"/>
    <x v="0"/>
    <x v="0"/>
    <n v="18"/>
  </r>
  <r>
    <x v="28"/>
    <d v="2021-04-27T00:00:00"/>
    <x v="59"/>
    <x v="0"/>
    <n v="0"/>
    <s v="1659294"/>
    <s v="RE: SPC ESI To SDF Kafka | No connectivity and getting connection timed out._x000a_"/>
    <s v="SPC ESI"/>
    <x v="0"/>
    <x v="0"/>
    <x v="0"/>
    <n v="18"/>
  </r>
  <r>
    <x v="100"/>
    <d v="2021-04-29T00:00:00"/>
    <x v="153"/>
    <x v="2"/>
    <n v="0.27"/>
    <s v="NA"/>
    <s v="Critical events detected for EWS-ICAPI!"/>
    <s v="EWS-ICAPI"/>
    <x v="1"/>
    <x v="0"/>
    <x v="0"/>
    <n v="18"/>
  </r>
  <r>
    <x v="36"/>
    <d v="2021-04-29T00:00:00"/>
    <x v="10"/>
    <x v="0"/>
    <n v="0"/>
    <s v="NA"/>
    <s v="Critical events detected for LBHN Helios - Alert ITSOC!"/>
    <s v="HELIOS"/>
    <x v="0"/>
    <x v="0"/>
    <x v="0"/>
    <n v="18"/>
  </r>
  <r>
    <x v="22"/>
    <d v="2021-04-30T00:00:00"/>
    <x v="158"/>
    <x v="2"/>
    <n v="4"/>
    <s v="NA"/>
    <s v="ICAPI UAT April WAS Security Patch Testing"/>
    <s v="NA"/>
    <x v="1"/>
    <x v="0"/>
    <x v="0"/>
    <n v="18"/>
  </r>
  <r>
    <x v="22"/>
    <d v="2021-04-30T00:00:00"/>
    <x v="29"/>
    <x v="2"/>
    <n v="0.83"/>
    <s v="NA"/>
    <s v="CRM lower environment gateways bounce activity"/>
    <s v="CRM GATEWAYS"/>
    <x v="1"/>
    <x v="0"/>
    <x v="0"/>
    <n v="18"/>
  </r>
  <r>
    <x v="3"/>
    <d v="2021-04-30T00:00:00"/>
    <x v="14"/>
    <x v="0"/>
    <n v="0"/>
    <s v="NA"/>
    <s v="RE: BHN activation 496909802"/>
    <s v="HELIOS"/>
    <x v="0"/>
    <x v="0"/>
    <x v="0"/>
    <n v="18"/>
  </r>
  <r>
    <x v="18"/>
    <d v="2021-04-30T00:00:00"/>
    <x v="4"/>
    <x v="0"/>
    <n v="0.08"/>
    <s v="NA"/>
    <s v="EAI traffic report"/>
    <s v="EAI"/>
    <x v="0"/>
    <x v="0"/>
    <x v="0"/>
    <n v="18"/>
  </r>
  <r>
    <x v="16"/>
    <d v="2021-05-30T00:00:00"/>
    <x v="1"/>
    <x v="2"/>
    <n v="0.08"/>
    <s v="NA"/>
    <s v="RE: BHN Icoms 003-481835902"/>
    <s v="HELIOS"/>
    <x v="0"/>
    <x v="0"/>
    <x v="0"/>
    <n v="23"/>
  </r>
  <r>
    <x v="17"/>
    <d v="2021-05-05T00:00:00"/>
    <x v="8"/>
    <x v="0"/>
    <n v="1"/>
    <s v="NA"/>
    <s v="RE: Meeting Notes - Discuss VPN Transition Efforts 4-8 "/>
    <s v="UPC"/>
    <x v="0"/>
    <x v="0"/>
    <x v="0"/>
    <n v="19"/>
  </r>
  <r>
    <x v="103"/>
    <d v="2021-05-05T00:00:00"/>
    <x v="27"/>
    <x v="0"/>
    <n v="2.33"/>
    <s v="58268"/>
    <s v="RE: LLM Program (ELS) (stand-up / check point) - please plan to attend."/>
    <s v="ELS"/>
    <x v="0"/>
    <x v="0"/>
    <x v="0"/>
    <n v="19"/>
  </r>
  <r>
    <x v="17"/>
    <d v="2021-05-05T00:00:00"/>
    <x v="8"/>
    <x v="0"/>
    <n v="1"/>
    <s v="25435 "/>
    <s v="RE: Kafka upgrade  in PROV - UAT"/>
    <s v="PROV"/>
    <x v="0"/>
    <x v="0"/>
    <x v="0"/>
    <n v="19"/>
  </r>
  <r>
    <x v="0"/>
    <d v="2021-05-05T00:00:00"/>
    <x v="5"/>
    <x v="0"/>
    <n v="0"/>
    <s v="NA"/>
    <s v="RE: EWS-UTILS: updateLangPrefrence build 0.0.5 - UAT/PROD"/>
    <s v="EWS UTILS"/>
    <x v="0"/>
    <x v="0"/>
    <x v="0"/>
    <n v="19"/>
  </r>
  <r>
    <x v="18"/>
    <d v="2021-05-05T00:00:00"/>
    <x v="7"/>
    <x v="3"/>
    <n v="0.03"/>
    <s v="1789223"/>
    <s v="Your team has been assigned ownership of Incident 1789223"/>
    <m/>
    <x v="0"/>
    <x v="0"/>
    <x v="0"/>
    <n v="19"/>
  </r>
  <r>
    <x v="18"/>
    <d v="2021-05-05T00:00:00"/>
    <x v="18"/>
    <x v="3"/>
    <n v="0.03"/>
    <s v="1788371"/>
    <s v="Your team has been assigned ownership of Service Request 1788371"/>
    <m/>
    <x v="0"/>
    <x v="0"/>
    <x v="0"/>
    <n v="19"/>
  </r>
  <r>
    <x v="6"/>
    <d v="2021-05-05T00:00:00"/>
    <x v="5"/>
    <x v="0"/>
    <n v="0"/>
    <s v="NA"/>
    <s v="RE: BHN activation 519744804"/>
    <s v="HELIOS"/>
    <x v="0"/>
    <x v="0"/>
    <x v="0"/>
    <n v="19"/>
  </r>
  <r>
    <x v="6"/>
    <d v="2021-05-05T00:00:00"/>
    <x v="2"/>
    <x v="0"/>
    <n v="0"/>
    <s v="1795478"/>
    <s v="RE: Incident 1795478 | Business Transaction response time is much higher than normal&lt;/b&gt; upgraded in severity and is now "/>
    <s v="SPC"/>
    <x v="0"/>
    <x v="0"/>
    <x v="0"/>
    <n v="19"/>
  </r>
  <r>
    <x v="32"/>
    <d v="2021-05-05T00:00:00"/>
    <x v="27"/>
    <x v="2"/>
    <n v="0"/>
    <s v="CHG58680"/>
    <s v="Deploy Team:: Web Services EWS-UTILS-UAT Deployment Notification for UAT 2021-05-05T14:00:00 CT - REL25426/CHG58680"/>
    <s v="EWS-UTILS-UAT-ULP"/>
    <x v="0"/>
    <x v="0"/>
    <x v="0"/>
    <n v="19"/>
  </r>
  <r>
    <x v="32"/>
    <d v="2021-05-05T00:00:00"/>
    <x v="10"/>
    <x v="2"/>
    <n v="0"/>
    <s v="INCIDENT 1796562"/>
    <s v="INCIDENT 1796562 / Splunk Alert: SpectrumCore : Backend JDBC &amp; Webservice connectivity issues"/>
    <s v="ICAPI CONNECTIVITY"/>
    <x v="0"/>
    <x v="0"/>
    <x v="0"/>
    <n v="19"/>
  </r>
  <r>
    <x v="100"/>
    <d v="2021-05-05T00:00:00"/>
    <x v="153"/>
    <x v="2"/>
    <n v="0.18"/>
    <s v="NA"/>
    <s v="Critical events detected for EWS-ICAPI"/>
    <s v="EWS-ICAPI"/>
    <x v="1"/>
    <x v="0"/>
    <x v="0"/>
    <n v="19"/>
  </r>
  <r>
    <x v="17"/>
    <d v="2021-05-05T00:00:00"/>
    <x v="27"/>
    <x v="0"/>
    <n v="1"/>
    <s v="REL25435/CHG58721"/>
    <s v="Deploy Team:: Web Services  EJS-SDP-UAT Deployment Notification for  UAT  2021-05-05T19:30:00 CT -  REL25435/CHG58721"/>
    <s v="PROV"/>
    <x v="0"/>
    <x v="0"/>
    <x v="0"/>
    <n v="19"/>
  </r>
  <r>
    <x v="34"/>
    <d v="2021-05-07T00:00:00"/>
    <x v="14"/>
    <x v="2"/>
    <n v="0"/>
    <s v="CHG59052"/>
    <s v="RE: Deploy Team:: Web Services  EJS-SDP-UAT Deployment Notification for  UAT  2021-05-06T19:30:00 CT -  REL25492/CHG59052"/>
    <m/>
    <x v="0"/>
    <x v="0"/>
    <x v="0"/>
    <n v="19"/>
  </r>
  <r>
    <x v="18"/>
    <d v="2021-05-07T00:00:00"/>
    <x v="4"/>
    <x v="0"/>
    <n v="0.08"/>
    <s v="NA"/>
    <s v="EAI traffic report"/>
    <s v="EAI"/>
    <x v="0"/>
    <x v="0"/>
    <x v="0"/>
    <n v="19"/>
  </r>
  <r>
    <x v="18"/>
    <d v="2021-05-07T00:00:00"/>
    <x v="7"/>
    <x v="3"/>
    <n v="0.03"/>
    <s v="1802627"/>
    <s v="Your team has been assigned ownership of Incident 1802627"/>
    <m/>
    <x v="0"/>
    <x v="0"/>
    <x v="0"/>
    <n v="19"/>
  </r>
  <r>
    <x v="22"/>
    <d v="2021-05-07T00:00:00"/>
    <x v="29"/>
    <x v="2"/>
    <n v="0.83"/>
    <s v="NA"/>
    <s v="CRM lower environment gateways bounce activity"/>
    <s v="CRM GATEWAYS"/>
    <x v="1"/>
    <x v="0"/>
    <x v="0"/>
    <n v="19"/>
  </r>
  <r>
    <x v="18"/>
    <d v="2021-05-10T00:00:00"/>
    <x v="7"/>
    <x v="3"/>
    <n v="0.17"/>
    <s v="1802169"/>
    <s v="Your team has been assigned ownership of Incident 1802169"/>
    <m/>
    <x v="0"/>
    <x v="0"/>
    <x v="0"/>
    <n v="20"/>
  </r>
  <r>
    <x v="18"/>
    <d v="2021-05-07T00:00:00"/>
    <x v="7"/>
    <x v="0"/>
    <n v="0.08"/>
    <m/>
    <s v="INCIDENT 1806298 - Splunk Alert: SpectrumCore : Backend JDBC &amp; Webservice connectivity issues"/>
    <s v="SPC"/>
    <x v="0"/>
    <x v="0"/>
    <x v="0"/>
    <n v="19"/>
  </r>
  <r>
    <x v="32"/>
    <d v="2021-05-07T00:00:00"/>
    <x v="10"/>
    <x v="2"/>
    <n v="0"/>
    <s v="INCIDENT 1808920"/>
    <s v="INCIDENT 1808920 - Splunk Alert: SpectrumCore : Backend JDBC &amp; Webservice connectivity issues"/>
    <s v="SPC-ICAPI CONNECTIVITY"/>
    <x v="0"/>
    <x v="0"/>
    <x v="0"/>
    <n v="19"/>
  </r>
  <r>
    <x v="104"/>
    <d v="2021-05-11T00:00:00"/>
    <x v="18"/>
    <x v="0"/>
    <n v="0.08"/>
    <s v="1817163"/>
    <s v="Your team has been assigned ownership of Service Request 1817163"/>
    <s v="EAI"/>
    <x v="0"/>
    <x v="0"/>
    <x v="0"/>
    <n v="20"/>
  </r>
  <r>
    <x v="18"/>
    <d v="2021-05-11T00:00:00"/>
    <x v="15"/>
    <x v="0"/>
    <n v="0.03"/>
    <m/>
    <s v="RE: Source of EAI call (SmartLite)"/>
    <s v="EAI"/>
    <x v="0"/>
    <x v="0"/>
    <x v="0"/>
    <n v="20"/>
  </r>
  <r>
    <x v="18"/>
    <d v="2021-05-12T00:00:00"/>
    <x v="85"/>
    <x v="0"/>
    <n v="0.5"/>
    <s v="NA"/>
    <s v="SCI000000525999 has been assigned to your group."/>
    <m/>
    <x v="0"/>
    <x v="0"/>
    <x v="0"/>
    <n v="20"/>
  </r>
  <r>
    <x v="18"/>
    <d v="2021-05-11T00:00:00"/>
    <x v="4"/>
    <x v="0"/>
    <n v="0.08"/>
    <s v="NA"/>
    <s v="EAI traffic report"/>
    <s v="EAI"/>
    <x v="0"/>
    <x v="0"/>
    <x v="0"/>
    <n v="20"/>
  </r>
  <r>
    <x v="4"/>
    <d v="2021-05-11T00:00:00"/>
    <x v="1"/>
    <x v="2"/>
    <n v="0"/>
    <s v="1826018"/>
    <s v="Splunk Alert: sendSeasonalSuspendMessage _Failure_Alert"/>
    <m/>
    <x v="0"/>
    <x v="0"/>
    <x v="0"/>
    <n v="20"/>
  </r>
  <r>
    <x v="18"/>
    <d v="2021-05-12T00:00:00"/>
    <x v="4"/>
    <x v="0"/>
    <n v="0.7"/>
    <s v="NA"/>
    <s v="Payment Service Data from GVL Server"/>
    <s v="EAI"/>
    <x v="0"/>
    <x v="0"/>
    <x v="0"/>
    <n v="20"/>
  </r>
  <r>
    <x v="18"/>
    <d v="2021-05-12T00:00:00"/>
    <x v="7"/>
    <x v="3"/>
    <n v="0"/>
    <s v="1827775"/>
    <s v="Your team has been assigned ownership of Incident 1827775"/>
    <m/>
    <x v="0"/>
    <x v="0"/>
    <x v="0"/>
    <n v="20"/>
  </r>
  <r>
    <x v="16"/>
    <d v="2021-05-12T00:00:00"/>
    <x v="1"/>
    <x v="2"/>
    <n v="0.67"/>
    <s v="NA"/>
    <s v="RE: BHN Permanent Restrictions 05112021"/>
    <s v="HELIOS"/>
    <x v="0"/>
    <x v="0"/>
    <x v="0"/>
    <n v="20"/>
  </r>
  <r>
    <x v="0"/>
    <d v="2021-05-12T00:00:00"/>
    <x v="7"/>
    <x v="0"/>
    <n v="0"/>
    <s v="NA"/>
    <s v="RE: getMigrationInfo"/>
    <s v="GETMIGRATIONINFOV1X0 "/>
    <x v="0"/>
    <x v="0"/>
    <x v="0"/>
    <n v="20"/>
  </r>
  <r>
    <x v="105"/>
    <d v="2021-05-13T00:00:00"/>
    <x v="100"/>
    <x v="2"/>
    <n v="0"/>
    <s v="59971 "/>
    <s v="INCIDENT 1830727/CHANGE 59971 (Emergency) - Need Approvals "/>
    <s v="RTSN,UPC"/>
    <x v="0"/>
    <x v="0"/>
    <x v="0"/>
    <n v="20"/>
  </r>
  <r>
    <x v="32"/>
    <d v="2021-05-16T00:00:00"/>
    <x v="27"/>
    <x v="0"/>
    <n v="0"/>
    <s v="CHG60355"/>
    <s v="SNS Change in UAT"/>
    <s v="SNS-UAT"/>
    <x v="0"/>
    <x v="0"/>
    <x v="0"/>
    <n v="21"/>
  </r>
  <r>
    <x v="18"/>
    <d v="2021-05-17T00:00:00"/>
    <x v="4"/>
    <x v="0"/>
    <n v="0.17"/>
    <m/>
    <s v="Re: CESCHTRENT-27703-SLBOS report 10th May to 16th May"/>
    <s v="EAI"/>
    <x v="0"/>
    <x v="0"/>
    <x v="0"/>
    <n v="21"/>
  </r>
  <r>
    <x v="18"/>
    <d v="2021-05-17T00:00:00"/>
    <x v="53"/>
    <x v="0"/>
    <n v="0.08"/>
    <s v="NA"/>
    <s v="Service account expiration - svc_smartlite - 1st Notification"/>
    <s v="EAI"/>
    <x v="0"/>
    <x v="0"/>
    <x v="0"/>
    <n v="21"/>
  </r>
  <r>
    <x v="23"/>
    <d v="2021-05-17T00:00:00"/>
    <x v="159"/>
    <x v="2"/>
    <n v="0.15"/>
    <s v="NA"/>
    <s v="AppDynamics has detected a problem with Backend ICOMS - makeAddCustomerAndDemographicsCall"/>
    <m/>
    <x v="1"/>
    <x v="0"/>
    <x v="0"/>
    <n v="21"/>
  </r>
  <r>
    <x v="18"/>
    <d v="2021-05-17T00:00:00"/>
    <x v="4"/>
    <x v="0"/>
    <n v="0.17"/>
    <s v="NA"/>
    <s v="EAI traffic report"/>
    <s v="EAI"/>
    <x v="0"/>
    <x v="0"/>
    <x v="0"/>
    <n v="21"/>
  </r>
  <r>
    <x v="4"/>
    <d v="2021-05-17T00:00:00"/>
    <x v="1"/>
    <x v="2"/>
    <n v="0"/>
    <s v="1850020"/>
    <s v="Created from CSM Enterprise Situation 200782 SDP_WS_UNIFIED_PREFCOMM - 1 Source(s) reporting Business Transaction error rate is much higher than normal issue(s)"/>
    <m/>
    <x v="0"/>
    <x v="0"/>
    <x v="0"/>
    <n v="21"/>
  </r>
  <r>
    <x v="34"/>
    <d v="2021-05-17T00:00:00"/>
    <x v="14"/>
    <x v="2"/>
    <n v="0"/>
    <m/>
    <s v="Urgent : CPP New Endpoint Issue - Data not submitting to oracledb"/>
    <m/>
    <x v="0"/>
    <x v="0"/>
    <x v="0"/>
    <n v="21"/>
  </r>
  <r>
    <x v="32"/>
    <d v="2021-05-17T00:00:00"/>
    <x v="10"/>
    <x v="0"/>
    <n v="0"/>
    <s v="NA"/>
    <s v="Critical events detected for MDA Health!"/>
    <s v="MDA-PROD"/>
    <x v="0"/>
    <x v="0"/>
    <x v="0"/>
    <n v="21"/>
  </r>
  <r>
    <x v="32"/>
    <d v="2021-05-18T00:00:00"/>
    <x v="6"/>
    <x v="1"/>
    <n v="0"/>
    <s v="NA"/>
    <s v="SPC updateCustomer in SPC UAT"/>
    <s v="UPDATECUSTOMERV1X1"/>
    <x v="0"/>
    <x v="0"/>
    <x v="0"/>
    <n v="21"/>
  </r>
  <r>
    <x v="32"/>
    <d v="2021-05-17T00:00:00"/>
    <x v="6"/>
    <x v="0"/>
    <n v="0"/>
    <s v="NA"/>
    <s v="UAT: SPC getAccountDivision Response for MSP.001"/>
    <s v="GETACCOUNTDIVISIONV1X1"/>
    <x v="0"/>
    <x v="0"/>
    <x v="0"/>
    <n v="21"/>
  </r>
  <r>
    <x v="32"/>
    <d v="2021-05-18T00:00:00"/>
    <x v="7"/>
    <x v="0"/>
    <n v="0"/>
    <s v="INC1855858"/>
    <s v="INCIDENT 1855858 / CSM 201976 | soapapp05.twcable.com is having an issue with Server soapapp05 is not pingable (10.136.180.237)"/>
    <s v="SOAPAPP05"/>
    <x v="0"/>
    <x v="0"/>
    <x v="0"/>
    <n v="21"/>
  </r>
  <r>
    <x v="32"/>
    <d v="2021-05-18T00:00:00"/>
    <x v="61"/>
    <x v="0"/>
    <n v="0"/>
    <s v="NA"/>
    <s v="SPC UAT Batch Job"/>
    <s v="SPC-UAT RDM JOBS"/>
    <x v="0"/>
    <x v="0"/>
    <x v="0"/>
    <n v="21"/>
  </r>
  <r>
    <x v="32"/>
    <d v="2021-05-18T00:00:00"/>
    <x v="61"/>
    <x v="0"/>
    <n v="0"/>
    <s v="NA"/>
    <s v="SPC PROD Batch Job"/>
    <s v="SPC-PROD RDM JOBS"/>
    <x v="0"/>
    <x v="0"/>
    <x v="0"/>
    <n v="21"/>
  </r>
  <r>
    <x v="17"/>
    <d v="2021-05-17T00:00:00"/>
    <x v="19"/>
    <x v="0"/>
    <n v="0.38"/>
    <s v="REL25748/CHG60456"/>
    <s v="Re: Deploy Team:: Web Services  EJS-SDP-UAT Deployment Notification for  UAT  2021-05-17T19:30:00 CT -  REL25748/CHG60456"/>
    <s v="AGREEMENTS"/>
    <x v="0"/>
    <x v="0"/>
    <x v="0"/>
    <n v="21"/>
  </r>
  <r>
    <x v="36"/>
    <d v="2021-05-18T00:00:00"/>
    <x v="14"/>
    <x v="0"/>
    <n v="0"/>
    <s v="NA"/>
    <s v="BHN Permanent Restrictions 05172021"/>
    <s v="HELIOS"/>
    <x v="0"/>
    <x v="0"/>
    <x v="0"/>
    <n v="21"/>
  </r>
  <r>
    <x v="36"/>
    <d v="2021-05-18T00:00:00"/>
    <x v="14"/>
    <x v="0"/>
    <n v="0"/>
    <s v="1855882"/>
    <s v="INCIDENT 1855882 / CSM 202070 | BHN-Helios - 1 Source(s) reporting Business Transaction response time for BHN_Helios netcracker transactions is higher than normal issue(s)"/>
    <s v="HELIOS"/>
    <x v="0"/>
    <x v="0"/>
    <x v="0"/>
    <n v="21"/>
  </r>
  <r>
    <x v="18"/>
    <d v="2021-05-18T00:00:00"/>
    <x v="4"/>
    <x v="0"/>
    <n v="0.08"/>
    <s v="NA"/>
    <s v="EAI traffic report"/>
    <s v="EAI"/>
    <x v="0"/>
    <x v="0"/>
    <x v="0"/>
    <n v="21"/>
  </r>
  <r>
    <x v="18"/>
    <d v="2021-05-18T00:00:00"/>
    <x v="160"/>
    <x v="0"/>
    <n v="0.17"/>
    <s v="NA"/>
    <s v="Hi Team, Can we get this account reflowed —&gt; CHTR.8245/8245114320286328 related to inactive status"/>
    <s v="SOLOSYNCH"/>
    <x v="0"/>
    <x v="0"/>
    <x v="0"/>
    <n v="21"/>
  </r>
  <r>
    <x v="18"/>
    <d v="2021-05-18T00:00:00"/>
    <x v="129"/>
    <x v="0"/>
    <n v="0.08"/>
    <s v="1853055"/>
    <s v="Your team has been assigned ownership of Service Request 1853055"/>
    <s v="EAI"/>
    <x v="0"/>
    <x v="0"/>
    <x v="0"/>
    <n v="21"/>
  </r>
  <r>
    <x v="0"/>
    <d v="2021-05-18T00:00:00"/>
    <x v="6"/>
    <x v="0"/>
    <n v="0"/>
    <s v="NA"/>
    <s v="RE: Prod:: sendpaymentinfo - MSGTEXT=Invalid parameter Error"/>
    <s v="GETACCOUNTV1X1"/>
    <x v="0"/>
    <x v="0"/>
    <x v="0"/>
    <n v="21"/>
  </r>
  <r>
    <x v="0"/>
    <d v="2021-05-18T00:00:00"/>
    <x v="5"/>
    <x v="0"/>
    <n v="0"/>
    <s v="CHANGE 60567 / CHANGE 60575"/>
    <s v="RE: UPC dsb-batch-adapter PROD and DR  Deployment"/>
    <s v="UPC DSB"/>
    <x v="0"/>
    <x v="0"/>
    <x v="0"/>
    <n v="21"/>
  </r>
  <r>
    <x v="0"/>
    <d v="2021-05-18T00:00:00"/>
    <x v="6"/>
    <x v="3"/>
    <n v="0"/>
    <s v="NA"/>
    <s v="RE: Reg: SOA GetAvailableSchedule 1X2 not returning data for BHNDEVBUS.005 in SOA EQA"/>
    <s v="GETAVAILABLESCHEDULEV1X2"/>
    <x v="0"/>
    <x v="0"/>
    <x v="0"/>
    <n v="21"/>
  </r>
  <r>
    <x v="28"/>
    <d v="2021-05-17T00:00:00"/>
    <x v="161"/>
    <x v="0"/>
    <n v="0"/>
    <s v="1852002"/>
    <s v="Tmp folder is full on the below SIT servers,_x000a_vm0dnakanaa0008_x000a_/dev/mapper/vg_root-lv_tmp 4.0G 4.0G 44K 100% /tmp"/>
    <m/>
    <x v="0"/>
    <x v="0"/>
    <x v="0"/>
    <n v="21"/>
  </r>
  <r>
    <x v="106"/>
    <d v="2021-05-18T00:00:00"/>
    <x v="15"/>
    <x v="0"/>
    <n v="0.52"/>
    <m/>
    <s v="RE: Issue with adding Spanish Characters in CSG biller. Spc Jira - CESCHTRENT-27267"/>
    <s v="SPC"/>
    <x v="0"/>
    <x v="0"/>
    <x v="0"/>
    <n v="21"/>
  </r>
  <r>
    <x v="28"/>
    <d v="2021-05-18T00:00:00"/>
    <x v="162"/>
    <x v="0"/>
    <n v="0"/>
    <s v="1853625"/>
    <s v="RE: sqlplus package installation | Need Elevated Access for sqlplus installation on the servers._x000a_Hosts_x000a_1, vm0pncmsxxa0002 _x000a_2, vm0rncmsxxa0002"/>
    <s v="CMS"/>
    <x v="0"/>
    <x v="0"/>
    <x v="0"/>
    <n v="21"/>
  </r>
  <r>
    <x v="28"/>
    <d v="2021-05-17T00:00:00"/>
    <x v="119"/>
    <x v="0"/>
    <n v="0"/>
    <s v="NA"/>
    <s v="RE: Patching Information Record"/>
    <m/>
    <x v="0"/>
    <x v="0"/>
    <x v="0"/>
    <n v="21"/>
  </r>
  <r>
    <x v="28"/>
    <d v="2021-05-19T00:00:00"/>
    <x v="163"/>
    <x v="0"/>
    <n v="0"/>
    <s v="1842543"/>
    <s v="RE: Kenna security vulnerability related to Java/Tomcat and WebLogic Server patches._x000a_The following servers will be decom._x000a_tamp20-bizs-midadm1.eng.rr.com_x000a_tamp20-bizs-midware1.eng.rr.com_x000a_tamp20-bizs-midware2.eng.rr.com"/>
    <m/>
    <x v="0"/>
    <x v="0"/>
    <x v="0"/>
    <n v="21"/>
  </r>
  <r>
    <x v="28"/>
    <d v="2021-05-18T00:00:00"/>
    <x v="69"/>
    <x v="3"/>
    <n v="0"/>
    <s v="1840618"/>
    <s v="RE: Delivery: SR1491449 | HELIOS DR Setup Readiness | VIP Name :  apdncw-edc-tbp-vip.twcable.com_x000a_VIP Name :  apdncw-edc-tbp-vip.twcable.com_x000a_VIP Service Port : 443_x000a_Pool Members_x000a_vm0rnhelioa0002.corp.chartercom.com:6002 - 67.48.251.58:6002  _x000a_vm0rnhelioa0003.corp.chartercom.com:6002 - 67.48.251.59:6002_x000a_Backend port:6002_x000a_SSL type: One way_x000a_Health Checkup  : TCP"/>
    <m/>
    <x v="0"/>
    <x v="0"/>
    <x v="0"/>
    <n v="21"/>
  </r>
  <r>
    <x v="28"/>
    <d v="2021-06-03T00:00:00"/>
    <x v="164"/>
    <x v="0"/>
    <n v="0"/>
    <m/>
    <s v="RE: sqlplus package installation"/>
    <m/>
    <x v="0"/>
    <x v="0"/>
    <x v="0"/>
    <n v="23"/>
  </r>
  <r>
    <x v="28"/>
    <d v="2021-05-18T00:00:00"/>
    <x v="58"/>
    <x v="0"/>
    <n v="0"/>
    <s v="1771358"/>
    <s v="No connectivity and getting connection timed out for all connections. This is for Kafka connectivity."/>
    <m/>
    <x v="0"/>
    <x v="0"/>
    <x v="0"/>
    <n v="21"/>
  </r>
  <r>
    <x v="28"/>
    <d v="2021-05-04T00:00:00"/>
    <x v="59"/>
    <x v="0"/>
    <n v="0"/>
    <s v="1602886"/>
    <s v="RE: RDM PROD Data Center migration:  Please submit firewall tickets: service account APP_SPCRDM"/>
    <m/>
    <x v="0"/>
    <x v="0"/>
    <x v="0"/>
    <n v="19"/>
  </r>
  <r>
    <x v="28"/>
    <d v="2021-05-04T00:00:00"/>
    <x v="59"/>
    <x v="0"/>
    <n v="0"/>
    <s v="1602886"/>
    <s v="RE: RDM PROD Data Center migration:  Please submit firewall tickets: service account APP_SPCRDM"/>
    <m/>
    <x v="0"/>
    <x v="0"/>
    <x v="0"/>
    <n v="19"/>
  </r>
  <r>
    <x v="34"/>
    <d v="2021-05-18T00:00:00"/>
    <x v="14"/>
    <x v="2"/>
    <n v="0"/>
    <s v="CHG60479"/>
    <s v="RE: Deploy Team:: Web Services  EJS-SDP-UAT Deployment Notification for  UAT  2021-05-18T14:00:00 CT -  REL25758/CHG60479"/>
    <m/>
    <x v="0"/>
    <x v="0"/>
    <x v="0"/>
    <n v="21"/>
  </r>
  <r>
    <x v="28"/>
    <d v="2021-05-12T00:00:00"/>
    <x v="58"/>
    <x v="0"/>
    <n v="0"/>
    <s v="1829385"/>
    <s v="RE: RTSN : QA and UAT environment not connecting market touch media api call getting timeout error."/>
    <m/>
    <x v="0"/>
    <x v="0"/>
    <x v="0"/>
    <n v="20"/>
  </r>
  <r>
    <x v="28"/>
    <d v="2021-05-20T00:00:00"/>
    <x v="59"/>
    <x v="0"/>
    <n v="0"/>
    <s v="1825876"/>
    <s v="OIS DR connectivity request | No connectivity and getting connection timed out."/>
    <m/>
    <x v="0"/>
    <x v="0"/>
    <x v="0"/>
    <n v="21"/>
  </r>
  <r>
    <x v="28"/>
    <d v="2021-05-18T00:00:00"/>
    <x v="59"/>
    <x v="3"/>
    <n v="0"/>
    <s v="1823095"/>
    <s v="RE: CPE - Need access to PROD / DR Speed Coordinator endpoints "/>
    <m/>
    <x v="0"/>
    <x v="0"/>
    <x v="0"/>
    <n v="21"/>
  </r>
  <r>
    <x v="28"/>
    <d v="2021-05-21T00:00:00"/>
    <x v="165"/>
    <x v="0"/>
    <n v="0"/>
    <s v="1806336"/>
    <s v="change the timezone for the following servers from CST to EST._x000a__x000a_PROD Agreement Servers List_x000a_vm0pnentwsa0012.corp.chartercom.com 22.240.1.42_x000a_vm0pnentwsa0013.corp.chartercom.com 22.240.1.41_x000a_vm0pnentwsa0015.corp.chartercom.com 22.240.86.205_x000a__x000a_Need Timezone: EST_x000a_IMPACT: No_x000a_Scheduled: Wed 5/20/2021 12:00 AM CST"/>
    <s v="AGREEMENT"/>
    <x v="0"/>
    <x v="0"/>
    <x v="0"/>
    <n v="21"/>
  </r>
  <r>
    <x v="28"/>
    <d v="2021-05-18T00:00:00"/>
    <x v="59"/>
    <x v="3"/>
    <n v="0"/>
    <s v="1861474"/>
    <s v="RE: Delivery: SR1491449 | HELIOS DR Setup Readiness | No connectivity with ORA SCAN/VIP/HOST IPs."/>
    <m/>
    <x v="0"/>
    <x v="0"/>
    <x v="0"/>
    <n v="21"/>
  </r>
  <r>
    <x v="36"/>
    <d v="2021-05-18T00:00:00"/>
    <x v="14"/>
    <x v="0"/>
    <n v="0"/>
    <s v="NA"/>
    <s v="BHN Permanent Restrictions 05182021"/>
    <s v="HELIOS"/>
    <x v="0"/>
    <x v="0"/>
    <x v="0"/>
    <n v="21"/>
  </r>
  <r>
    <x v="22"/>
    <d v="2021-05-19T00:00:00"/>
    <x v="25"/>
    <x v="2"/>
    <n v="0.53"/>
    <s v="NA"/>
    <s v=" Critical events detected for EWS-ICAPI!"/>
    <s v="EWS-ICAPI"/>
    <x v="1"/>
    <x v="0"/>
    <x v="0"/>
    <n v="21"/>
  </r>
  <r>
    <x v="22"/>
    <d v="2021-05-17T00:00:00"/>
    <x v="25"/>
    <x v="2"/>
    <n v="0.78"/>
    <s v="NA"/>
    <s v="Critical events detected for EWS-ICAPI!"/>
    <s v="EWS-ICAPI"/>
    <x v="1"/>
    <x v="0"/>
    <x v="0"/>
    <n v="21"/>
  </r>
  <r>
    <x v="32"/>
    <d v="2021-05-18T00:00:00"/>
    <x v="5"/>
    <x v="0"/>
    <n v="0"/>
    <s v="NA"/>
    <s v="REPLY REQUESTED: Need SpC Constituents List"/>
    <s v="SPC-PROD"/>
    <x v="0"/>
    <x v="0"/>
    <x v="0"/>
    <n v="21"/>
  </r>
  <r>
    <x v="32"/>
    <d v="2021-05-19T00:00:00"/>
    <x v="61"/>
    <x v="0"/>
    <n v="0"/>
    <s v="NA"/>
    <s v="SPC UAT Batch Job"/>
    <s v="SPC-UAT RDM JOBS"/>
    <x v="0"/>
    <x v="0"/>
    <x v="0"/>
    <n v="21"/>
  </r>
  <r>
    <x v="32"/>
    <d v="2021-05-19T00:00:00"/>
    <x v="61"/>
    <x v="0"/>
    <n v="0"/>
    <s v="NA"/>
    <s v="SPC PROD Batch Job"/>
    <s v="SPC-PROD RDM JOBS"/>
    <x v="0"/>
    <x v="0"/>
    <x v="0"/>
    <n v="21"/>
  </r>
  <r>
    <x v="32"/>
    <d v="2021-05-19T00:00:00"/>
    <x v="5"/>
    <x v="1"/>
    <n v="0"/>
    <s v="1863004"/>
    <s v="Certificate Approved: spectrumcoreuat.charter.com"/>
    <s v="LTWC-SOA,SPC,EWS-UTILS"/>
    <x v="0"/>
    <x v="0"/>
    <x v="0"/>
    <n v="21"/>
  </r>
  <r>
    <x v="50"/>
    <d v="2021-05-19T00:00:00"/>
    <x v="135"/>
    <x v="0"/>
    <n v="3"/>
    <s v="CHANGE 60242"/>
    <s v="Web Services  Enterprise Akan Deployment Notification for PROD 5/18/2021 10:00 PM CT -  REL25690/CHG60242"/>
    <s v="NA"/>
    <x v="2"/>
    <x v="0"/>
    <x v="0"/>
    <n v="21"/>
  </r>
  <r>
    <x v="50"/>
    <d v="2021-05-16T00:00:00"/>
    <x v="135"/>
    <x v="0"/>
    <n v="2"/>
    <s v="Change 60107"/>
    <s v="ENTERPRISE AKANA CFG19747 Configuration"/>
    <s v="NA"/>
    <x v="2"/>
    <x v="0"/>
    <x v="0"/>
    <n v="21"/>
  </r>
  <r>
    <x v="50"/>
    <d v="2021-05-12T00:00:00"/>
    <x v="135"/>
    <x v="0"/>
    <n v="2.5"/>
    <s v="Change 59802"/>
    <s v="Change 59802 ENTERPRISE AKANA CFG19665 Configuration"/>
    <s v="NA"/>
    <x v="2"/>
    <x v="0"/>
    <x v="0"/>
    <n v="20"/>
  </r>
  <r>
    <x v="18"/>
    <d v="2021-05-19T00:00:00"/>
    <x v="85"/>
    <x v="3"/>
    <n v="0.5"/>
    <m/>
    <s v="SCI000000528862 has been assigned to your group."/>
    <m/>
    <x v="0"/>
    <x v="0"/>
    <x v="0"/>
    <n v="21"/>
  </r>
  <r>
    <x v="16"/>
    <d v="2021-04-17T00:00:00"/>
    <x v="152"/>
    <x v="2"/>
    <n v="0.25"/>
    <s v="1705230"/>
    <s v="RE: Incident 1705230 | AppDynamics has detected a problem with Business Transaction &lt;b&gt;/spectrum-core/services/account/ept/getAccountV1x1&lt;/b&gt;.&lt;b&gt;Business Transaction error rate is much higher than normal"/>
    <s v="SPC"/>
    <x v="0"/>
    <x v="0"/>
    <x v="0"/>
    <n v="16"/>
  </r>
  <r>
    <x v="31"/>
    <d v="2021-04-18T00:00:00"/>
    <x v="152"/>
    <x v="0"/>
    <n v="0.17"/>
    <s v="1706490"/>
    <s v="RE: 1706490 - SPC - 1 Source(s) reporting Business Transaction error rate is much higher than normal issue(s) "/>
    <s v="SPC"/>
    <x v="0"/>
    <x v="0"/>
    <x v="0"/>
    <n v="17"/>
  </r>
  <r>
    <x v="24"/>
    <d v="2021-04-18T00:00:00"/>
    <x v="7"/>
    <x v="0"/>
    <n v="0.25"/>
    <s v="1706148"/>
    <s v="INCIDENT 1706148---SPC - 1 Source(s) reporting Oracle DB - UXID - response times &gt; 300 ms for SPC issue(s) "/>
    <s v="SPC"/>
    <x v="0"/>
    <x v="0"/>
    <x v="0"/>
    <n v="17"/>
  </r>
  <r>
    <x v="32"/>
    <d v="2021-04-19T00:00:00"/>
    <x v="61"/>
    <x v="0"/>
    <n v="0"/>
    <s v="NA"/>
    <s v="SPC PROD Batch Job"/>
    <s v="SPC BATCH JOB"/>
    <x v="0"/>
    <x v="0"/>
    <x v="0"/>
    <n v="17"/>
  </r>
  <r>
    <x v="4"/>
    <d v="2021-04-19T00:00:00"/>
    <x v="1"/>
    <x v="2"/>
    <n v="0"/>
    <s v="1464410"/>
    <s v="INCIDENT 1464410 - Web service impacting NICE accuracy"/>
    <m/>
    <x v="0"/>
    <x v="0"/>
    <x v="0"/>
    <n v="17"/>
  </r>
  <r>
    <x v="4"/>
    <d v="2021-04-19T00:00:00"/>
    <x v="1"/>
    <x v="2"/>
    <n v="0"/>
    <m/>
    <s v="Kafka Upgrades"/>
    <m/>
    <x v="0"/>
    <x v="0"/>
    <x v="0"/>
    <n v="17"/>
  </r>
  <r>
    <x v="0"/>
    <d v="2021-04-19T00:00:00"/>
    <x v="5"/>
    <x v="0"/>
    <n v="0"/>
    <s v="CHANGE 55965"/>
    <s v="RE: Request for AUTH-CES UAT deployment"/>
    <s v="AUTH-CES"/>
    <x v="0"/>
    <x v="0"/>
    <x v="0"/>
    <n v="17"/>
  </r>
  <r>
    <x v="107"/>
    <d v="2021-04-19T00:00:00"/>
    <x v="7"/>
    <x v="0"/>
    <n v="0.5"/>
    <s v="1710132 "/>
    <s v="1710132 - EWS-RTSN - 1 Source(s) reporting Business Transaction Health issue(s) "/>
    <s v="RTSN"/>
    <x v="0"/>
    <x v="0"/>
    <x v="0"/>
    <n v="17"/>
  </r>
  <r>
    <x v="0"/>
    <d v="2021-04-19T00:00:00"/>
    <x v="5"/>
    <x v="0"/>
    <n v="0"/>
    <s v="SERVICE REQUEST 1712076"/>
    <s v="RE: Reference Data Management (RDM) Data Center migration CUTOVER notification CHTRT1 &gt;&gt;&gt; CHTRT13"/>
    <s v="SPC BATCH"/>
    <x v="0"/>
    <x v="0"/>
    <x v="0"/>
    <n v="17"/>
  </r>
  <r>
    <x v="24"/>
    <d v="2021-04-19T00:00:00"/>
    <x v="27"/>
    <x v="2"/>
    <n v="2"/>
    <s v="REL24951/CHG55965"/>
    <s v="RE: Deploy Team:: Web Services  EJS-SDP-UAT Deployment Notification for  UAT  2021-04-19T14:00:00 CT -  REL24951/CHG55965"/>
    <s v="AUTH"/>
    <x v="0"/>
    <x v="0"/>
    <x v="0"/>
    <n v="17"/>
  </r>
  <r>
    <x v="6"/>
    <d v="2021-04-19T00:00:00"/>
    <x v="5"/>
    <x v="0"/>
    <n v="0"/>
    <s v="NA"/>
    <s v="RE: BHN ICOMS 005-030425202"/>
    <s v="HELIOS"/>
    <x v="0"/>
    <x v="0"/>
    <x v="0"/>
    <n v="17"/>
  </r>
  <r>
    <x v="6"/>
    <d v="2021-04-19T00:00:00"/>
    <x v="5"/>
    <x v="0"/>
    <n v="0"/>
    <s v="NA"/>
    <s v="RE: BHN ICOMS 003-211684902"/>
    <s v="HELIOS"/>
    <x v="0"/>
    <x v="0"/>
    <x v="0"/>
    <n v="17"/>
  </r>
  <r>
    <x v="6"/>
    <d v="2021-04-19T00:00:00"/>
    <x v="5"/>
    <x v="0"/>
    <n v="0"/>
    <s v="NA"/>
    <s v="RE: BHN ICOMS 003-407872703"/>
    <s v="HELIOS"/>
    <x v="0"/>
    <x v="0"/>
    <x v="0"/>
    <n v="17"/>
  </r>
  <r>
    <x v="6"/>
    <d v="2021-04-19T00:00:00"/>
    <x v="5"/>
    <x v="3"/>
    <n v="0"/>
    <s v="SCI000000515881"/>
    <s v="RE: SCI tickets in queue. SCI000000515881"/>
    <s v="LBHN"/>
    <x v="0"/>
    <x v="0"/>
    <x v="0"/>
    <n v="17"/>
  </r>
  <r>
    <x v="6"/>
    <d v="2021-04-19T00:00:00"/>
    <x v="5"/>
    <x v="3"/>
    <n v="0"/>
    <s v=" SCI000000514711"/>
    <s v="RE: SCI tickets in queue. _x000a_SCI000000514711_x000a_"/>
    <s v="LBHN"/>
    <x v="0"/>
    <x v="0"/>
    <x v="0"/>
    <n v="17"/>
  </r>
  <r>
    <x v="6"/>
    <d v="2021-04-19T00:00:00"/>
    <x v="5"/>
    <x v="0"/>
    <n v="0"/>
    <s v="NA"/>
    <s v="RE: RE: Weekly counts for Helios"/>
    <s v="HELIOS"/>
    <x v="0"/>
    <x v="0"/>
    <x v="0"/>
    <n v="17"/>
  </r>
  <r>
    <x v="17"/>
    <d v="2021-04-19T00:00:00"/>
    <x v="19"/>
    <x v="2"/>
    <n v="0.78"/>
    <s v="REL24950/CHG55960"/>
    <s v="Re: Deploy Team:: Web Services  EJS-SDP-UAT Deployment Notification for  UAT  2021-04-19T19:30:00 CT -  REL24950/CHG55960"/>
    <s v="JOSS"/>
    <x v="0"/>
    <x v="0"/>
    <x v="0"/>
    <n v="17"/>
  </r>
  <r>
    <x v="32"/>
    <d v="2021-04-22T00:00:00"/>
    <x v="7"/>
    <x v="0"/>
    <n v="0"/>
    <s v="INCIDENT 1721940"/>
    <s v="INCIDENT 1721940 - RE: Payment Manager Volume significant decrease"/>
    <s v="LTWC SOA"/>
    <x v="0"/>
    <x v="0"/>
    <x v="0"/>
    <n v="17"/>
  </r>
  <r>
    <x v="105"/>
    <d v="2021-04-22T00:00:00"/>
    <x v="14"/>
    <x v="0"/>
    <n v="0"/>
    <s v="56749"/>
    <s v="CHANGE 56749 (Emergency) | RE: EChange Request for RTSN"/>
    <s v="RTSN"/>
    <x v="0"/>
    <x v="0"/>
    <x v="0"/>
    <n v="17"/>
  </r>
  <r>
    <x v="24"/>
    <d v="2021-04-22T00:00:00"/>
    <x v="7"/>
    <x v="3"/>
    <n v="0.17"/>
    <s v="1724774"/>
    <s v="Your team has been assigned ownership of Incident 1724774"/>
    <s v="BISE"/>
    <x v="0"/>
    <x v="0"/>
    <x v="0"/>
    <n v="17"/>
  </r>
  <r>
    <x v="9"/>
    <d v="2021-04-23T00:00:00"/>
    <x v="64"/>
    <x v="0"/>
    <n v="0"/>
    <s v="1727167 "/>
    <s v="RE: INC 1727167 - CSM 159630 - SPC - 1 Source(s) reporting ICOMS-AS400 - DS_KC - billing system response times &gt; 200 ms for SPC issue(s) "/>
    <s v="SPC"/>
    <x v="0"/>
    <x v="0"/>
    <x v="0"/>
    <n v="17"/>
  </r>
  <r>
    <x v="9"/>
    <d v="2021-04-23T00:00:00"/>
    <x v="64"/>
    <x v="0"/>
    <n v="0"/>
    <m/>
    <s v="MDA Error Monitoring Script deployment"/>
    <s v="MDA"/>
    <x v="0"/>
    <x v="0"/>
    <x v="0"/>
    <n v="17"/>
  </r>
  <r>
    <x v="9"/>
    <d v="2021-04-23T00:00:00"/>
    <x v="166"/>
    <x v="0"/>
    <n v="0"/>
    <s v="REL25077/CHG56759"/>
    <s v="RE: Deploy Team:: Web Services  MDA/TWC-UAT Deployment Notification for  UAT  2021-04-22T10:30:00 CT -  REL25077/CHG56759"/>
    <s v="MDA UAT"/>
    <x v="0"/>
    <x v="0"/>
    <x v="0"/>
    <n v="17"/>
  </r>
  <r>
    <x v="9"/>
    <d v="2021-04-23T00:00:00"/>
    <x v="64"/>
    <x v="0"/>
    <n v="0"/>
    <s v="1733286 "/>
    <s v="RE: 1733286 - LTWC-SOA - 2 Source(s) reporting Business Transaction error rate is much higher than normal issue(s)"/>
    <s v="LTWC_SOA"/>
    <x v="0"/>
    <x v="0"/>
    <x v="0"/>
    <n v="17"/>
  </r>
  <r>
    <x v="9"/>
    <d v="2021-04-23T00:00:00"/>
    <x v="84"/>
    <x v="0"/>
    <n v="0"/>
    <m/>
    <s v="RE: Azul's Zulu Open JDK installation on SCP servers"/>
    <m/>
    <x v="0"/>
    <x v="0"/>
    <x v="0"/>
    <n v="17"/>
  </r>
  <r>
    <x v="22"/>
    <d v="2021-04-23T00:00:00"/>
    <x v="25"/>
    <x v="2"/>
    <n v="0.15"/>
    <s v="NA"/>
    <s v="Critical events detected for EWS-ICAPI!"/>
    <s v="EWS-ICAPI"/>
    <x v="1"/>
    <x v="0"/>
    <x v="0"/>
    <n v="17"/>
  </r>
  <r>
    <x v="24"/>
    <d v="2021-04-23T00:00:00"/>
    <x v="7"/>
    <x v="3"/>
    <n v="0.17"/>
    <s v="1734410"/>
    <s v="Your team has been assigned ownership of Incident 1734410"/>
    <s v="EWS"/>
    <x v="0"/>
    <x v="0"/>
    <x v="0"/>
    <n v="17"/>
  </r>
  <r>
    <x v="3"/>
    <d v="2021-04-23T00:00:00"/>
    <x v="14"/>
    <x v="0"/>
    <n v="0"/>
    <s v="NA"/>
    <s v="RE: BNH-05   924012-01"/>
    <s v="HELIOS"/>
    <x v="0"/>
    <x v="0"/>
    <x v="0"/>
    <n v="17"/>
  </r>
  <r>
    <x v="9"/>
    <d v="2021-04-23T00:00:00"/>
    <x v="4"/>
    <x v="0"/>
    <n v="0"/>
    <m/>
    <s v="RE: Discussion: Spectrum Core system ID usage"/>
    <s v="SPC"/>
    <x v="0"/>
    <x v="0"/>
    <x v="0"/>
    <n v="17"/>
  </r>
  <r>
    <x v="2"/>
    <d v="2021-04-23T00:00:00"/>
    <x v="19"/>
    <x v="2"/>
    <n v="0"/>
    <s v="CHG56168"/>
    <s v="RE: Deploy Team:: Web Services  EJS-SDP Deployment Notification for  PROD  2021-04-23T22:00:00 CT -  REL24993/CHG56168"/>
    <s v="JOSS"/>
    <x v="0"/>
    <x v="0"/>
    <x v="0"/>
    <n v="17"/>
  </r>
  <r>
    <x v="2"/>
    <d v="2021-04-24T00:00:00"/>
    <x v="27"/>
    <x v="2"/>
    <n v="0"/>
    <s v="CHG56175"/>
    <s v="RE: Deploy Team:: Web Services  EJS - SDP-DR Deployment Notification for  DR  2021-04-24T01:00:00 CT -  REL24996/CHG56175"/>
    <s v="JOSS DR"/>
    <x v="0"/>
    <x v="0"/>
    <x v="0"/>
    <n v="17"/>
  </r>
  <r>
    <x v="15"/>
    <d v="2021-04-23T00:00:00"/>
    <x v="48"/>
    <x v="0"/>
    <n v="0.5"/>
    <s v="57066"/>
    <s v="RE: CHARTER.PrefComm : Defect # 1090 has been created or updated - UCC-3373_Few notifications are not received for order confirmation for COS and NC"/>
    <s v="SPC - GETORDERDETAILSV1X2"/>
    <x v="0"/>
    <x v="0"/>
    <x v="0"/>
    <n v="17"/>
  </r>
  <r>
    <x v="0"/>
    <d v="2021-04-24T00:00:00"/>
    <x v="7"/>
    <x v="0"/>
    <n v="0"/>
    <s v="1739716"/>
    <s v="RE: [EXTERNAL] RE: INCIDENT 1739716 |INC000003108975 | SNS Daily Processing Status-ICOMS"/>
    <s v="SNS-ICOMS"/>
    <x v="0"/>
    <x v="0"/>
    <x v="0"/>
    <n v="17"/>
  </r>
  <r>
    <x v="2"/>
    <d v="2021-04-25T00:00:00"/>
    <x v="27"/>
    <x v="4"/>
    <n v="0"/>
    <s v="54038"/>
    <s v="RE: Go /No Go CHANGE 54038 (Normal)  Enterprise Data Center Operating System Patching - DEV - APP0408 - ENTERPRISE JAVA SERVICES - SDP"/>
    <s v="BI AND SECON"/>
    <x v="0"/>
    <x v="0"/>
    <x v="0"/>
    <n v="18"/>
  </r>
  <r>
    <x v="9"/>
    <d v="2021-04-25T00:00:00"/>
    <x v="84"/>
    <x v="0"/>
    <n v="0"/>
    <m/>
    <s v="RE: PROD - SPC build 21.4.16"/>
    <s v="SPC PROD AND DR"/>
    <x v="0"/>
    <x v="0"/>
    <x v="0"/>
    <n v="18"/>
  </r>
  <r>
    <x v="9"/>
    <d v="2021-04-25T00:00:00"/>
    <x v="4"/>
    <x v="0"/>
    <n v="0"/>
    <m/>
    <s v="RE: SPC UAT Batch Job"/>
    <s v="SPC "/>
    <x v="0"/>
    <x v="0"/>
    <x v="0"/>
    <n v="18"/>
  </r>
  <r>
    <x v="9"/>
    <d v="2021-04-25T00:00:00"/>
    <x v="64"/>
    <x v="0"/>
    <n v="0"/>
    <m/>
    <s v="RE: SPC PROD Batch Job"/>
    <s v="SPC PROD"/>
    <x v="0"/>
    <x v="0"/>
    <x v="0"/>
    <n v="18"/>
  </r>
  <r>
    <x v="9"/>
    <d v="2021-04-25T00:00:00"/>
    <x v="64"/>
    <x v="0"/>
    <n v="0"/>
    <s v="1740309 "/>
    <s v="RE: 1740309 | SPC - 3 Source(s) reporting Business Transaction error rate is much higher than normal issue(s)    "/>
    <s v="SPC GETCUSTOMER"/>
    <x v="0"/>
    <x v="0"/>
    <x v="0"/>
    <n v="18"/>
  </r>
  <r>
    <x v="16"/>
    <d v="2021-04-25T00:00:00"/>
    <x v="157"/>
    <x v="0"/>
    <n v="0.33"/>
    <s v="NA"/>
    <s v="RE: PROD :: SOA :: RetrieveAccountMOPs :: Received an unexpected response from the billing system "/>
    <s v="TWC"/>
    <x v="0"/>
    <x v="0"/>
    <x v="0"/>
    <n v="18"/>
  </r>
  <r>
    <x v="16"/>
    <d v="2021-04-25T00:00:00"/>
    <x v="19"/>
    <x v="2"/>
    <n v="0.5"/>
    <s v="NA"/>
    <s v="RE: Azul JDK Migration on DR environment(PROV &amp; CMS)"/>
    <s v="JAVA"/>
    <x v="0"/>
    <x v="0"/>
    <x v="0"/>
    <n v="18"/>
  </r>
  <r>
    <x v="0"/>
    <d v="2021-04-25T00:00:00"/>
    <x v="7"/>
    <x v="0"/>
    <n v="0"/>
    <s v="1741283  "/>
    <s v="RE: INCIDENT 1741283  /    Splunk Alert: Spectrum Core : Not able to connect to data-source"/>
    <s v="SPC"/>
    <x v="0"/>
    <x v="0"/>
    <x v="0"/>
    <n v="18"/>
  </r>
  <r>
    <x v="3"/>
    <d v="2021-04-25T00:00:00"/>
    <x v="14"/>
    <x v="0"/>
    <n v="0"/>
    <s v="Release 25142/CHANGE 57178"/>
    <s v="RE: Kafka upgrade and change in jaas.conf  in PROV - UAT"/>
    <s v="PROV"/>
    <x v="0"/>
    <x v="0"/>
    <x v="0"/>
    <n v="18"/>
  </r>
  <r>
    <x v="32"/>
    <d v="2021-04-26T00:00:00"/>
    <x v="167"/>
    <x v="3"/>
    <n v="0"/>
    <s v="NA"/>
    <s v="SCI000000520987 has been assigned to your group."/>
    <m/>
    <x v="0"/>
    <x v="0"/>
    <x v="0"/>
    <n v="18"/>
  </r>
  <r>
    <x v="22"/>
    <d v="2021-04-26T00:00:00"/>
    <x v="28"/>
    <x v="2"/>
    <n v="1.25"/>
    <s v="Change 55781"/>
    <s v="Weekly Production Gateway Bounce"/>
    <s v="ICAPI / CRM GATEWAYS"/>
    <x v="1"/>
    <x v="0"/>
    <x v="0"/>
    <n v="18"/>
  </r>
  <r>
    <x v="22"/>
    <d v="2021-04-26T00:00:00"/>
    <x v="25"/>
    <x v="2"/>
    <n v="0.5"/>
    <s v="NA"/>
    <s v="Critical events detected for EWS-ICAPI!"/>
    <s v="EWS-ICAPI"/>
    <x v="1"/>
    <x v="0"/>
    <x v="0"/>
    <n v="18"/>
  </r>
  <r>
    <x v="22"/>
    <d v="2021-04-26T00:00:00"/>
    <x v="29"/>
    <x v="2"/>
    <n v="1"/>
    <s v="NA"/>
    <s v="Weekly ICAPI lower Environment gateway bounce ICOMS &amp; BA "/>
    <s v="ICOMS API GATEWAYS"/>
    <x v="1"/>
    <x v="0"/>
    <x v="0"/>
    <n v="18"/>
  </r>
  <r>
    <x v="0"/>
    <d v="2021-04-26T00:00:00"/>
    <x v="7"/>
    <x v="0"/>
    <n v="0"/>
    <s v="1741574 "/>
    <s v="RE: INCIDENT 1741574 - Created from CSM Enterprise Situation 163950 SPC - 1 Source(s) reporting SPC Business Transaction response time is much higher than normal issue(s)"/>
    <s v="GETCUSTOMERSTATEMENTSV1X1"/>
    <x v="0"/>
    <x v="0"/>
    <x v="0"/>
    <n v="18"/>
  </r>
  <r>
    <x v="34"/>
    <d v="2021-04-26T00:00:00"/>
    <x v="14"/>
    <x v="2"/>
    <n v="0"/>
    <m/>
    <s v="RE: Kafka Upgrades"/>
    <m/>
    <x v="0"/>
    <x v="0"/>
    <x v="0"/>
    <n v="18"/>
  </r>
  <r>
    <x v="0"/>
    <d v="2021-04-26T00:00:00"/>
    <x v="5"/>
    <x v="0"/>
    <n v="0"/>
    <s v="INCIDENT 1742271 /CHANGE 57233"/>
    <s v="RE: EWS-UTILS: updateLangPrefrence build 0.0.4 - UAT/PROD"/>
    <s v="EWS UTILS"/>
    <x v="0"/>
    <x v="0"/>
    <x v="0"/>
    <n v="18"/>
  </r>
  <r>
    <x v="6"/>
    <d v="2021-04-26T00:00:00"/>
    <x v="5"/>
    <x v="0"/>
    <n v="0"/>
    <s v="Release 25161/CHANGE 57316"/>
    <s v="RE: RTSN Azul jdk migration - UAT"/>
    <s v="RTSN"/>
    <x v="0"/>
    <x v="0"/>
    <x v="0"/>
    <n v="18"/>
  </r>
  <r>
    <x v="6"/>
    <d v="2021-04-26T00:00:00"/>
    <x v="2"/>
    <x v="0"/>
    <n v="0"/>
    <s v="1746000"/>
    <s v="RE: INCIDENT 1746000 -   SPC - 1 Source(s) reporting Business Transaction error rate is much higher than normal issue(s)"/>
    <s v="SPC"/>
    <x v="0"/>
    <x v="0"/>
    <x v="0"/>
    <n v="18"/>
  </r>
  <r>
    <x v="6"/>
    <d v="2021-04-26T00:00:00"/>
    <x v="2"/>
    <x v="0"/>
    <n v="0"/>
    <s v="1742195"/>
    <s v="Your team has been assigned ownership of Incident 1742195"/>
    <s v="BISE"/>
    <x v="0"/>
    <x v="0"/>
    <x v="0"/>
    <n v="18"/>
  </r>
  <r>
    <x v="108"/>
    <d v="2021-04-27T00:00:00"/>
    <x v="127"/>
    <x v="2"/>
    <n v="0.17"/>
    <s v="NA"/>
    <s v="Possible Latency Found in Gateway  :: WINDEV2GWY"/>
    <s v="WINDEV2GWY"/>
    <x v="1"/>
    <x v="0"/>
    <x v="0"/>
    <n v="18"/>
  </r>
  <r>
    <x v="32"/>
    <d v="2021-04-26T00:00:00"/>
    <x v="27"/>
    <x v="2"/>
    <n v="0"/>
    <s v="CHG57294"/>
    <s v="Deploy Team:: Web Services EWS-UTILS-UAT Deployment Notification for UAT 2021-04-26T19:30:00 CT - REL25155/CHG57294"/>
    <s v="EWS-UTILS"/>
    <x v="0"/>
    <x v="0"/>
    <x v="0"/>
    <n v="18"/>
  </r>
  <r>
    <x v="32"/>
    <d v="2021-04-27T00:00:00"/>
    <x v="61"/>
    <x v="0"/>
    <n v="0"/>
    <s v="NA"/>
    <s v="SPC UAT Batch Job"/>
    <s v="SPC-UAT BATCH JOB"/>
    <x v="0"/>
    <x v="0"/>
    <x v="0"/>
    <n v="18"/>
  </r>
  <r>
    <x v="32"/>
    <d v="2021-04-27T00:00:00"/>
    <x v="10"/>
    <x v="0"/>
    <n v="0"/>
    <s v="NA"/>
    <s v="Splunk Alert: SpectrumCore : Backend JDBC &amp; Webservice connectivity issues"/>
    <s v="GETPDFSTATEMENTLIST"/>
    <x v="0"/>
    <x v="0"/>
    <x v="0"/>
    <n v="18"/>
  </r>
  <r>
    <x v="22"/>
    <d v="2021-04-27T00:00:00"/>
    <x v="25"/>
    <x v="2"/>
    <n v="0.55"/>
    <s v="NA"/>
    <s v="Critical events detected for EWS-ICAPI!"/>
    <s v="EWS_ICAPI"/>
    <x v="1"/>
    <x v="0"/>
    <x v="0"/>
    <n v="18"/>
  </r>
  <r>
    <x v="0"/>
    <d v="2021-04-27T00:00:00"/>
    <x v="5"/>
    <x v="0"/>
    <n v="0"/>
    <m/>
    <s v="RE: Deployment Request - TWC SOA - WebSphere Patching"/>
    <s v="SOA EQA"/>
    <x v="0"/>
    <x v="0"/>
    <x v="0"/>
    <n v="18"/>
  </r>
  <r>
    <x v="109"/>
    <d v="2021-04-27T00:00:00"/>
    <x v="27"/>
    <x v="0"/>
    <n v="0"/>
    <s v="Change 53819"/>
    <s v="RE: Enterprise Data Center Operating System Patching - DEV - APP1213 - HELIOS (BHN)  Change 53819"/>
    <s v="HELIOS"/>
    <x v="0"/>
    <x v="0"/>
    <x v="0"/>
    <n v="18"/>
  </r>
  <r>
    <x v="6"/>
    <d v="2021-04-27T00:00:00"/>
    <x v="2"/>
    <x v="0"/>
    <n v="0"/>
    <s v="1753024  "/>
    <s v="RE: INCIDENT 1753024   /   Splunk Alert: SpectrumCore : Backend JDBC &amp; Webservice connectivity issues"/>
    <s v="SPC"/>
    <x v="0"/>
    <x v="0"/>
    <x v="0"/>
    <n v="18"/>
  </r>
  <r>
    <x v="6"/>
    <d v="2021-04-27T00:00:00"/>
    <x v="5"/>
    <x v="0"/>
    <n v="0"/>
    <s v="Release 25217/CHANGE 57550"/>
    <s v="RE: Validate Verification API– UAT deployment"/>
    <s v="AKANA"/>
    <x v="0"/>
    <x v="0"/>
    <x v="0"/>
    <n v="18"/>
  </r>
  <r>
    <x v="6"/>
    <d v="2021-04-27T00:00:00"/>
    <x v="5"/>
    <x v="0"/>
    <n v="0"/>
    <s v="NA"/>
    <s v="RE: BHN Icoms 003-418926801"/>
    <s v="HELIOS"/>
    <x v="0"/>
    <x v="0"/>
    <x v="0"/>
    <n v="18"/>
  </r>
  <r>
    <x v="6"/>
    <d v="2021-04-27T00:00:00"/>
    <x v="2"/>
    <x v="0"/>
    <n v="0"/>
    <s v="1753368"/>
    <s v="RE: 1753368 - SPC - 3 Source(s) reporting Business Transaction error rate is much higher than normal issue(s) "/>
    <s v="SPC"/>
    <x v="0"/>
    <x v="0"/>
    <x v="0"/>
    <n v="18"/>
  </r>
  <r>
    <x v="32"/>
    <d v="2021-04-28T00:00:00"/>
    <x v="167"/>
    <x v="3"/>
    <n v="0"/>
    <s v="NA"/>
    <s v="SCI000000521605 has been assigned to your group."/>
    <s v="LTWC-SOA"/>
    <x v="0"/>
    <x v="0"/>
    <x v="0"/>
    <n v="18"/>
  </r>
  <r>
    <x v="36"/>
    <d v="2021-04-27T00:00:00"/>
    <x v="14"/>
    <x v="0"/>
    <n v="0"/>
    <s v="57117"/>
    <s v="Re: Prod deployment on 4/27 10:00 pm"/>
    <s v="CJS"/>
    <x v="0"/>
    <x v="0"/>
    <x v="0"/>
    <n v="18"/>
  </r>
  <r>
    <x v="84"/>
    <d v="2021-04-28T00:00:00"/>
    <x v="14"/>
    <x v="2"/>
    <n v="0"/>
    <s v="REL25125/CHG57117"/>
    <s v="https://jira.charter.com/browse/CESCHTRENT-26239"/>
    <s v="SOLO-ACCOUNT-SERVICE_V2, 1.0.7"/>
    <x v="0"/>
    <x v="0"/>
    <x v="0"/>
    <n v="18"/>
  </r>
  <r>
    <x v="22"/>
    <d v="2021-04-28T00:00:00"/>
    <x v="25"/>
    <x v="2"/>
    <n v="0.6"/>
    <s v="NA"/>
    <s v="Critical events detected for EWS-ICAPI!"/>
    <s v="EWS_ICAPI"/>
    <x v="1"/>
    <x v="0"/>
    <x v="0"/>
    <n v="18"/>
  </r>
  <r>
    <x v="18"/>
    <d v="2021-04-28T00:00:00"/>
    <x v="18"/>
    <x v="0"/>
    <n v="0.08"/>
    <s v="1745682"/>
    <s v="Your team has been assigned ownership of Service Request 1745682"/>
    <s v="EAI"/>
    <x v="0"/>
    <x v="0"/>
    <x v="0"/>
    <n v="18"/>
  </r>
  <r>
    <x v="28"/>
    <d v="2021-04-28T00:00:00"/>
    <x v="59"/>
    <x v="0"/>
    <n v="0"/>
    <s v="1709018"/>
    <s v="Need connectivity from Site_TWC to Biller Servers vm0pnbillca0001.twcable.com to vm0pnbillca0006.twcable.com port:8091,8092,8093"/>
    <m/>
    <x v="0"/>
    <x v="0"/>
    <x v="0"/>
    <n v="18"/>
  </r>
  <r>
    <x v="3"/>
    <d v="2021-04-28T00:00:00"/>
    <x v="14"/>
    <x v="0"/>
    <n v="0"/>
    <s v="Release 25244 /CHANGE 57716"/>
    <s v="RE: Request for EWS-Agreements UAT deployment"/>
    <s v="JAVA"/>
    <x v="0"/>
    <x v="0"/>
    <x v="0"/>
    <n v="18"/>
  </r>
  <r>
    <x v="32"/>
    <d v="2021-04-29T00:00:00"/>
    <x v="61"/>
    <x v="0"/>
    <n v="0"/>
    <s v="NA"/>
    <s v="SPC PROD Batch Job"/>
    <s v="SPC PROD BATCH JOB"/>
    <x v="0"/>
    <x v="0"/>
    <x v="0"/>
    <n v="18"/>
  </r>
  <r>
    <x v="3"/>
    <d v="2021-04-29T00:00:00"/>
    <x v="14"/>
    <x v="0"/>
    <n v="0"/>
    <s v="NA"/>
    <s v="BHN Activate/Inactivate Issue BHNR account # 003/257395409"/>
    <s v="HELIOS"/>
    <x v="0"/>
    <x v="0"/>
    <x v="0"/>
    <n v="18"/>
  </r>
  <r>
    <x v="18"/>
    <d v="2021-04-29T00:00:00"/>
    <x v="4"/>
    <x v="0"/>
    <n v="0.08"/>
    <s v="NA"/>
    <s v="EAI traffic report"/>
    <s v="EAI"/>
    <x v="0"/>
    <x v="0"/>
    <x v="0"/>
    <n v="18"/>
  </r>
  <r>
    <x v="18"/>
    <d v="2021-04-29T00:00:00"/>
    <x v="4"/>
    <x v="0"/>
    <n v="0.5"/>
    <s v="NA"/>
    <s v="RE: EWS Consumer Details"/>
    <s v="EAI"/>
    <x v="0"/>
    <x v="0"/>
    <x v="0"/>
    <n v="18"/>
  </r>
  <r>
    <x v="16"/>
    <d v="2021-04-29T00:00:00"/>
    <x v="1"/>
    <x v="0"/>
    <n v="0.08"/>
    <s v="NA"/>
    <s v="RE: BHN ICOMS 003-469992501"/>
    <s v="HELIOS"/>
    <x v="0"/>
    <x v="0"/>
    <x v="0"/>
    <n v="18"/>
  </r>
  <r>
    <x v="16"/>
    <d v="2021-04-29T00:00:00"/>
    <x v="1"/>
    <x v="2"/>
    <n v="0.17"/>
    <s v="INC1767163"/>
    <s v="RE: INC1767163/CSM169446 | SPC - 1 Source(s) reporting Business Transaction error rate is much higher than normal issue(s)"/>
    <s v="SPC"/>
    <x v="0"/>
    <x v="0"/>
    <x v="0"/>
    <n v="18"/>
  </r>
  <r>
    <x v="32"/>
    <d v="2021-04-30T00:00:00"/>
    <x v="61"/>
    <x v="0"/>
    <n v="0"/>
    <s v="NA"/>
    <s v="SPC PROD Batch Job"/>
    <s v="SPC PROD BATCH JOB"/>
    <x v="0"/>
    <x v="0"/>
    <x v="0"/>
    <n v="18"/>
  </r>
  <r>
    <x v="32"/>
    <d v="2021-04-29T00:00:00"/>
    <x v="6"/>
    <x v="0"/>
    <n v="0"/>
    <s v="NA"/>
    <s v="SPC calls failing in UAT environment"/>
    <s v="SPC-UAT"/>
    <x v="0"/>
    <x v="0"/>
    <x v="0"/>
    <n v="18"/>
  </r>
  <r>
    <x v="17"/>
    <d v="2021-04-29T00:00:00"/>
    <x v="19"/>
    <x v="2"/>
    <n v="0.57"/>
    <s v="REL25259/CHG57771"/>
    <s v="RE: Deploy Team:: Web Services  EJS-SDP-UAT Deployment Notification for  UAT  2021-04-29T19:30:00 CT -  REL25259/CHG57771"/>
    <s v="AUTH"/>
    <x v="0"/>
    <x v="0"/>
    <x v="0"/>
    <n v="18"/>
  </r>
  <r>
    <x v="22"/>
    <d v="2021-04-30T00:00:00"/>
    <x v="25"/>
    <x v="0"/>
    <n v="0.62"/>
    <s v="NA"/>
    <s v="Critical events detected for EWS-ICAPI!"/>
    <s v="EWS_ICAPI"/>
    <x v="1"/>
    <x v="0"/>
    <x v="0"/>
    <n v="18"/>
  </r>
  <r>
    <x v="0"/>
    <d v="2021-05-03T00:00:00"/>
    <x v="0"/>
    <x v="0"/>
    <n v="0"/>
    <s v="NA"/>
    <s v="RE: SPC PROD Batch Job"/>
    <s v="SPC BATCH"/>
    <x v="0"/>
    <x v="0"/>
    <x v="0"/>
    <n v="19"/>
  </r>
  <r>
    <x v="0"/>
    <d v="2021-05-03T00:00:00"/>
    <x v="0"/>
    <x v="0"/>
    <n v="0"/>
    <s v="NA"/>
    <s v="RE: SPC UAT Batch Job"/>
    <s v="SPC BATCH"/>
    <x v="0"/>
    <x v="0"/>
    <x v="0"/>
    <n v="19"/>
  </r>
  <r>
    <x v="110"/>
    <d v="2021-05-03T00:00:00"/>
    <x v="4"/>
    <x v="0"/>
    <n v="0.17"/>
    <s v="NA"/>
    <s v="CESCHTRENT-27360-SLBOS report 26th Apr to 02nd May"/>
    <s v="SOA/OSB,SPC,TWC SOA, EAI"/>
    <x v="0"/>
    <x v="0"/>
    <x v="0"/>
    <n v="19"/>
  </r>
  <r>
    <x v="0"/>
    <d v="2021-05-03T00:00:00"/>
    <x v="7"/>
    <x v="0"/>
    <n v="0"/>
    <s v="1777076"/>
    <s v="RE: INCIDENT 1777076 - CSM 173373 - SPC - 1 Source(s) reporting SPC Business Transaction response time is much higher than normal issue(s) "/>
    <s v="GETCUSTOMERSTATEMENTSV1X1 "/>
    <x v="0"/>
    <x v="0"/>
    <x v="0"/>
    <n v="19"/>
  </r>
  <r>
    <x v="22"/>
    <d v="2021-05-03T00:00:00"/>
    <x v="28"/>
    <x v="2"/>
    <n v="1.17"/>
    <s v="Change 57621"/>
    <s v="Weekly Production Gateway Bounce"/>
    <s v="ICAPI / CRM GATEWAYS"/>
    <x v="1"/>
    <x v="0"/>
    <x v="0"/>
    <n v="19"/>
  </r>
  <r>
    <x v="22"/>
    <d v="2021-05-03T00:00:00"/>
    <x v="26"/>
    <x v="2"/>
    <n v="0.33"/>
    <s v="1777102"/>
    <s v="NetCracker connection manager gateway failure report: High Priority"/>
    <s v="ICAPI GATEWAY"/>
    <x v="1"/>
    <x v="0"/>
    <x v="0"/>
    <n v="19"/>
  </r>
  <r>
    <x v="18"/>
    <d v="2021-05-03T00:00:00"/>
    <x v="4"/>
    <x v="0"/>
    <n v="0.17"/>
    <s v="NA"/>
    <s v="EAI traffic report"/>
    <s v="EAI"/>
    <x v="0"/>
    <x v="0"/>
    <x v="0"/>
    <n v="19"/>
  </r>
  <r>
    <x v="18"/>
    <d v="2021-05-03T00:00:00"/>
    <x v="53"/>
    <x v="0"/>
    <n v="0.08"/>
    <m/>
    <s v="Service account expiration - svc_cfebstest - 1st Notification"/>
    <s v="EAI"/>
    <x v="0"/>
    <x v="0"/>
    <x v="0"/>
    <n v="19"/>
  </r>
  <r>
    <x v="22"/>
    <d v="2021-05-03T00:00:00"/>
    <x v="25"/>
    <x v="2"/>
    <n v="0.62"/>
    <s v="NA"/>
    <s v="Critical events detected for EWS-ICAPI!"/>
    <s v="EWS-ICAPI"/>
    <x v="1"/>
    <x v="0"/>
    <x v="0"/>
    <n v="19"/>
  </r>
  <r>
    <x v="18"/>
    <d v="2021-05-03T00:00:00"/>
    <x v="7"/>
    <x v="3"/>
    <n v="0.03"/>
    <s v="1774608"/>
    <s v="Your team has been assigned ownership of Incident 1774608"/>
    <m/>
    <x v="0"/>
    <x v="0"/>
    <x v="0"/>
    <n v="19"/>
  </r>
  <r>
    <x v="6"/>
    <d v="2021-05-03T00:00:00"/>
    <x v="5"/>
    <x v="0"/>
    <n v="0"/>
    <s v="NA"/>
    <s v="RE: BHN ICOMS 003-573104107"/>
    <s v="HELIOS"/>
    <x v="0"/>
    <x v="0"/>
    <x v="0"/>
    <n v="19"/>
  </r>
  <r>
    <x v="6"/>
    <d v="2021-05-03T00:00:00"/>
    <x v="5"/>
    <x v="0"/>
    <n v="0"/>
    <s v="Release 25376/CHANGE 58384"/>
    <s v="RE: PROD dsb-batch-adapter Change Request Ticket Needed - CESCHTRENT-26697 Wisconsin TEMPPURGE"/>
    <s v="JAVA "/>
    <x v="0"/>
    <x v="0"/>
    <x v="0"/>
    <n v="19"/>
  </r>
  <r>
    <x v="0"/>
    <d v="2021-05-04T00:00:00"/>
    <x v="0"/>
    <x v="0"/>
    <n v="0"/>
    <s v="NA"/>
    <s v="RE: SPC UAT Batch Job"/>
    <s v="SPC BATCH"/>
    <x v="0"/>
    <x v="0"/>
    <x v="0"/>
    <n v="19"/>
  </r>
  <r>
    <x v="17"/>
    <d v="2021-05-04T00:00:00"/>
    <x v="27"/>
    <x v="0"/>
    <n v="0.5"/>
    <s v="57404 "/>
    <s v="RE: **Please Read Q2 - SQL 2012 Prod Patch - CHG 57404 **"/>
    <s v="EAI"/>
    <x v="0"/>
    <x v="0"/>
    <x v="0"/>
    <n v="19"/>
  </r>
  <r>
    <x v="32"/>
    <d v="2021-05-04T00:00:00"/>
    <x v="6"/>
    <x v="3"/>
    <n v="0"/>
    <s v="NA"/>
    <s v="(EPS-4795) UAT: Agent Payment Fee not posted in TWC ICOMS biller"/>
    <s v="SENDPAYMENTINFOV1X0"/>
    <x v="0"/>
    <x v="0"/>
    <x v="0"/>
    <n v="19"/>
  </r>
  <r>
    <x v="32"/>
    <d v="2021-05-04T00:00:00"/>
    <x v="6"/>
    <x v="1"/>
    <n v="0"/>
    <s v="NA"/>
    <s v="502 GateWay for addVodRequest Calls"/>
    <s v="ADDVODREQUEST "/>
    <x v="0"/>
    <x v="0"/>
    <x v="0"/>
    <n v="19"/>
  </r>
  <r>
    <x v="18"/>
    <d v="2021-05-05T00:00:00"/>
    <x v="4"/>
    <x v="0"/>
    <n v="0.08"/>
    <s v="NA"/>
    <s v="EAI traffic report"/>
    <s v="EAI"/>
    <x v="0"/>
    <x v="0"/>
    <x v="0"/>
    <n v="19"/>
  </r>
  <r>
    <x v="18"/>
    <d v="2021-05-05T00:00:00"/>
    <x v="7"/>
    <x v="3"/>
    <n v="0.03"/>
    <s v="1792472"/>
    <s v="Your team has been assigned ownership of Incident 1792472"/>
    <m/>
    <x v="0"/>
    <x v="0"/>
    <x v="0"/>
    <n v="19"/>
  </r>
  <r>
    <x v="4"/>
    <d v="2021-05-05T00:00:00"/>
    <x v="1"/>
    <x v="2"/>
    <n v="0"/>
    <m/>
    <s v="EWS Consumer Details"/>
    <m/>
    <x v="0"/>
    <x v="0"/>
    <x v="0"/>
    <n v="19"/>
  </r>
  <r>
    <x v="6"/>
    <d v="2021-05-05T00:00:00"/>
    <x v="5"/>
    <x v="0"/>
    <n v="0"/>
    <s v="NA"/>
    <s v="RE: BHN 2807890-01 Activate/Inactivate token Issue"/>
    <s v="HELIOS"/>
    <x v="0"/>
    <x v="0"/>
    <x v="0"/>
    <n v="19"/>
  </r>
  <r>
    <x v="6"/>
    <d v="2021-05-05T00:00:00"/>
    <x v="2"/>
    <x v="0"/>
    <n v="0"/>
    <s v="1796566"/>
    <s v="RE: INC1796566/CSM177744 | SPC - 1 Source(s) reporting Business Transaction error rate is much higher than normal issue(s) - /spectrum-core/services/statement/ept/getStatementsSummaryV1x0."/>
    <s v="SPC"/>
    <x v="0"/>
    <x v="0"/>
    <x v="0"/>
    <n v="19"/>
  </r>
  <r>
    <x v="22"/>
    <d v="2021-05-11T00:00:00"/>
    <x v="25"/>
    <x v="2"/>
    <n v="0.18"/>
    <s v="NA"/>
    <s v="Critical events detected for EWS-ICAPI!"/>
    <s v="EWS-ICAPI"/>
    <x v="1"/>
    <x v="0"/>
    <x v="0"/>
    <n v="20"/>
  </r>
  <r>
    <x v="36"/>
    <d v="2021-05-12T00:00:00"/>
    <x v="14"/>
    <x v="3"/>
    <n v="0"/>
    <s v="NA"/>
    <s v="SOA Infra Table Space is Full"/>
    <m/>
    <x v="0"/>
    <x v="0"/>
    <x v="0"/>
    <n v="20"/>
  </r>
  <r>
    <x v="32"/>
    <d v="2021-05-12T00:00:00"/>
    <x v="61"/>
    <x v="0"/>
    <n v="0"/>
    <s v="NA"/>
    <s v="SPC UAT Batch Job"/>
    <s v="SPC UAT RDM TABLES"/>
    <x v="0"/>
    <x v="0"/>
    <x v="0"/>
    <n v="20"/>
  </r>
  <r>
    <x v="18"/>
    <d v="2021-05-11T00:00:00"/>
    <x v="4"/>
    <x v="0"/>
    <n v="0.08"/>
    <s v="NA"/>
    <s v="EAI traffic report"/>
    <s v="EAI"/>
    <x v="0"/>
    <x v="0"/>
    <x v="0"/>
    <n v="20"/>
  </r>
  <r>
    <x v="18"/>
    <d v="2021-05-12T00:00:00"/>
    <x v="7"/>
    <x v="3"/>
    <n v="0.03"/>
    <s v="1828555"/>
    <s v="Your team has been assigned ownership of Incident 1828555"/>
    <m/>
    <x v="0"/>
    <x v="0"/>
    <x v="0"/>
    <n v="20"/>
  </r>
  <r>
    <x v="18"/>
    <d v="2021-05-12T00:00:00"/>
    <x v="7"/>
    <x v="3"/>
    <n v="0.03"/>
    <s v="1827763"/>
    <s v="Your team has been assigned ownership of Incident 1827763"/>
    <m/>
    <x v="0"/>
    <x v="0"/>
    <x v="0"/>
    <n v="20"/>
  </r>
  <r>
    <x v="18"/>
    <d v="2021-05-12T00:00:00"/>
    <x v="7"/>
    <x v="3"/>
    <n v="0.03"/>
    <s v="1826853"/>
    <s v="Your team has been assigned ownership of Incident 1826853"/>
    <m/>
    <x v="0"/>
    <x v="0"/>
    <x v="0"/>
    <n v="20"/>
  </r>
  <r>
    <x v="36"/>
    <d v="2021-05-12T00:00:00"/>
    <x v="14"/>
    <x v="0"/>
    <n v="0"/>
    <s v="NA"/>
    <s v=" BHN ICOMS 003-580052101"/>
    <s v="HELIOS"/>
    <x v="0"/>
    <x v="0"/>
    <x v="0"/>
    <n v="20"/>
  </r>
  <r>
    <x v="36"/>
    <d v="2021-05-12T00:00:00"/>
    <x v="14"/>
    <x v="0"/>
    <n v="0"/>
    <s v="NA"/>
    <s v="SODI Request XMLs"/>
    <s v="SOA/OSB"/>
    <x v="0"/>
    <x v="0"/>
    <x v="0"/>
    <n v="20"/>
  </r>
  <r>
    <x v="23"/>
    <d v="2021-05-13T00:00:00"/>
    <x v="28"/>
    <x v="2"/>
    <n v="2"/>
    <s v="CR#59522 "/>
    <s v="DR maintenance is scheduled to begin 5/12/21 from 11:00 PM – 5/13/21 12:59 AM"/>
    <m/>
    <x v="1"/>
    <x v="0"/>
    <x v="0"/>
    <n v="20"/>
  </r>
  <r>
    <x v="23"/>
    <d v="2021-05-13T00:00:00"/>
    <x v="28"/>
    <x v="2"/>
    <n v="3"/>
    <s v="CR#59611 "/>
    <s v="Production maintenance is scheduled to begin 5/13/21 from 1:00 AM - 4:00 AM EST "/>
    <m/>
    <x v="1"/>
    <x v="0"/>
    <x v="0"/>
    <n v="20"/>
  </r>
  <r>
    <x v="18"/>
    <d v="2021-05-19T00:00:00"/>
    <x v="18"/>
    <x v="3"/>
    <n v="0.03"/>
    <s v="1862038"/>
    <s v="Your team has been assigned ownership of Service Request 1862038"/>
    <m/>
    <x v="0"/>
    <x v="0"/>
    <x v="0"/>
    <n v="21"/>
  </r>
  <r>
    <x v="18"/>
    <d v="2021-05-19T00:00:00"/>
    <x v="18"/>
    <x v="3"/>
    <n v="0.08"/>
    <s v="1859914"/>
    <s v="Your team has been assigned ownership of Service Request 1859914"/>
    <m/>
    <x v="0"/>
    <x v="0"/>
    <x v="0"/>
    <n v="21"/>
  </r>
  <r>
    <x v="18"/>
    <d v="2021-05-19T00:00:00"/>
    <x v="7"/>
    <x v="3"/>
    <n v="0.03"/>
    <s v="1864237"/>
    <s v="Your team has been assigned ownership of Incident 1864237"/>
    <m/>
    <x v="0"/>
    <x v="0"/>
    <x v="0"/>
    <n v="21"/>
  </r>
  <r>
    <x v="18"/>
    <d v="2021-05-19T00:00:00"/>
    <x v="7"/>
    <x v="3"/>
    <n v="0.03"/>
    <s v="1864339"/>
    <s v="Your team has been assigned ownership of Incident 1864339"/>
    <m/>
    <x v="0"/>
    <x v="0"/>
    <x v="0"/>
    <n v="21"/>
  </r>
  <r>
    <x v="18"/>
    <d v="2021-05-01T00:00:00"/>
    <x v="7"/>
    <x v="3"/>
    <n v="0.03"/>
    <s v="1864782"/>
    <s v="Your team has been assigned ownership of Incident 1864782"/>
    <m/>
    <x v="0"/>
    <x v="0"/>
    <x v="0"/>
    <n v="18"/>
  </r>
  <r>
    <x v="34"/>
    <d v="2021-04-26T00:00:00"/>
    <x v="14"/>
    <x v="2"/>
    <n v="0"/>
    <m/>
    <s v="Azul's Zulu Open JDK installation on SCP servers"/>
    <m/>
    <x v="0"/>
    <x v="0"/>
    <x v="0"/>
    <n v="18"/>
  </r>
  <r>
    <x v="0"/>
    <d v="2021-04-26T00:00:00"/>
    <x v="5"/>
    <x v="0"/>
    <n v="0"/>
    <s v="CRQ000002797926"/>
    <s v="RE: [EXTERNAL] RE: EWS Payment Manager Certificate Discussion - CSG CRQ000002797926"/>
    <s v="SOA"/>
    <x v="0"/>
    <x v="0"/>
    <x v="0"/>
    <n v="18"/>
  </r>
  <r>
    <x v="6"/>
    <d v="2021-04-26T00:00:00"/>
    <x v="5"/>
    <x v="2"/>
    <n v="0"/>
    <s v="NA"/>
    <s v="RE: RE: Weekly counts for Helios"/>
    <s v="HELIOS"/>
    <x v="0"/>
    <x v="0"/>
    <x v="0"/>
    <n v="18"/>
  </r>
  <r>
    <x v="6"/>
    <d v="2021-04-26T00:00:00"/>
    <x v="5"/>
    <x v="0"/>
    <n v="0"/>
    <s v="NA"/>
    <s v="RE: BHN activation 138951702"/>
    <s v="HELIOS"/>
    <x v="0"/>
    <x v="0"/>
    <x v="0"/>
    <n v="18"/>
  </r>
  <r>
    <x v="6"/>
    <d v="2021-04-26T00:00:00"/>
    <x v="5"/>
    <x v="3"/>
    <n v="0"/>
    <s v="1744275"/>
    <s v="Your team has been assigned ownership of Incident 1744275"/>
    <m/>
    <x v="0"/>
    <x v="0"/>
    <x v="0"/>
    <n v="18"/>
  </r>
  <r>
    <x v="111"/>
    <d v="2021-04-26T00:00:00"/>
    <x v="6"/>
    <x v="1"/>
    <n v="0"/>
    <s v="NA"/>
    <s v="RE: Orbital Apache issue impacting Charter"/>
    <s v="HELIOS"/>
    <x v="0"/>
    <x v="0"/>
    <x v="0"/>
    <n v="18"/>
  </r>
  <r>
    <x v="36"/>
    <d v="2021-04-26T00:00:00"/>
    <x v="14"/>
    <x v="0"/>
    <n v="0"/>
    <s v="NA"/>
    <s v="BHN Permanent Restrictions 04262021"/>
    <s v="HELIOS"/>
    <x v="0"/>
    <x v="0"/>
    <x v="0"/>
    <n v="18"/>
  </r>
  <r>
    <x v="100"/>
    <d v="2021-04-27T00:00:00"/>
    <x v="153"/>
    <x v="2"/>
    <n v="0.2"/>
    <s v="NA"/>
    <s v="Critical events detected for EWS-ICAPI!"/>
    <s v="EWS-ICAPI"/>
    <x v="1"/>
    <x v="0"/>
    <x v="0"/>
    <n v="18"/>
  </r>
  <r>
    <x v="32"/>
    <d v="2021-04-27T00:00:00"/>
    <x v="61"/>
    <x v="0"/>
    <n v="0"/>
    <s v="NA"/>
    <s v="SPC PROD Batch Job"/>
    <s v="SPC-PROD BATCH JOB"/>
    <x v="0"/>
    <x v="0"/>
    <x v="0"/>
    <n v="18"/>
  </r>
  <r>
    <x v="22"/>
    <d v="2021-04-27T00:00:00"/>
    <x v="26"/>
    <x v="2"/>
    <n v="0.35"/>
    <s v="NA"/>
    <s v="NetCracker connection manager gateway failure report: High Priority"/>
    <s v="ICAPI GATEWAY"/>
    <x v="1"/>
    <x v="0"/>
    <x v="0"/>
    <n v="18"/>
  </r>
  <r>
    <x v="0"/>
    <d v="2021-04-27T00:00:00"/>
    <x v="7"/>
    <x v="0"/>
    <n v="0"/>
    <s v="1748935 "/>
    <s v="RE: INCIDENT 1748935 - Splunk Alert: Spectrum Core : Not able to connect to data-source"/>
    <s v="SPC"/>
    <x v="0"/>
    <x v="0"/>
    <x v="0"/>
    <n v="18"/>
  </r>
  <r>
    <x v="0"/>
    <d v="2021-04-27T00:00:00"/>
    <x v="7"/>
    <x v="0"/>
    <n v="0"/>
    <s v="SCI000000516905"/>
    <s v="RE: SCI000000516905 has been assigned to your group."/>
    <s v="SENDPAYMENTINFO"/>
    <x v="0"/>
    <x v="0"/>
    <x v="0"/>
    <n v="18"/>
  </r>
  <r>
    <x v="0"/>
    <d v="2021-04-27T00:00:00"/>
    <x v="7"/>
    <x v="3"/>
    <n v="0"/>
    <s v="NA"/>
    <s v="RE: UAT - sendAutoPayInfoV1x0 Error - C2S23E CANNOT CHG THIS EFT STATUS VALUE"/>
    <s v="SENDAUTOPAYINFOV1X0"/>
    <x v="0"/>
    <x v="0"/>
    <x v="0"/>
    <n v="18"/>
  </r>
  <r>
    <x v="100"/>
    <d v="2021-04-28T00:00:00"/>
    <x v="153"/>
    <x v="2"/>
    <n v="0.17"/>
    <s v="NA"/>
    <s v="Critical events detected for EWS-ICAPI!"/>
    <s v="EWS-ICAPI!"/>
    <x v="1"/>
    <x v="0"/>
    <x v="0"/>
    <n v="18"/>
  </r>
  <r>
    <x v="17"/>
    <d v="2021-04-27T00:00:00"/>
    <x v="19"/>
    <x v="2"/>
    <n v="0.53"/>
    <s v="REL25174/CHG57357"/>
    <s v="RE: Deploy Team:: Web Services  EJS-SDP-UAT Deployment Notification for  UAT  2021-04-27T19:00:00 CT -  REL25174/CHG57357"/>
    <s v="AGREEMENTS"/>
    <x v="0"/>
    <x v="0"/>
    <x v="0"/>
    <n v="18"/>
  </r>
  <r>
    <x v="17"/>
    <d v="2021-04-27T00:00:00"/>
    <x v="19"/>
    <x v="2"/>
    <n v="0.53"/>
    <s v="REL25203/CHG57501"/>
    <s v="RE: Deploy Team:: Web Services  EJS-SDP-UAT Deployment Notification for  UAT  2021-04-27T19:30:00 CT -  REL25203/CHG57501"/>
    <s v="AGREEMENTS"/>
    <x v="0"/>
    <x v="0"/>
    <x v="0"/>
    <n v="18"/>
  </r>
  <r>
    <x v="32"/>
    <d v="2021-04-28T00:00:00"/>
    <x v="167"/>
    <x v="3"/>
    <n v="0"/>
    <s v="NA"/>
    <s v="SCI000000521684 has been assigned to your group."/>
    <s v="LTWC-SOA"/>
    <x v="0"/>
    <x v="0"/>
    <x v="0"/>
    <n v="18"/>
  </r>
  <r>
    <x v="32"/>
    <d v="2021-04-29T00:00:00"/>
    <x v="61"/>
    <x v="0"/>
    <n v="0"/>
    <s v="NA"/>
    <s v="SPC UAT Batch Job"/>
    <s v="SPC UAT BATCH JOB"/>
    <x v="0"/>
    <x v="0"/>
    <x v="0"/>
    <n v="18"/>
  </r>
  <r>
    <x v="9"/>
    <d v="2021-04-29T00:00:00"/>
    <x v="1"/>
    <x v="0"/>
    <n v="0"/>
    <s v="1724675"/>
    <s v="RE: Incident 1724675"/>
    <s v="SPC"/>
    <x v="0"/>
    <x v="0"/>
    <x v="0"/>
    <n v="18"/>
  </r>
  <r>
    <x v="100"/>
    <d v="2021-05-03T00:00:00"/>
    <x v="89"/>
    <x v="2"/>
    <n v="0.8"/>
    <s v="NA"/>
    <s v="468932/CRMGWYUSR4/APISTART RBT Console autoanswered "/>
    <s v="CRMRESLGW4  "/>
    <x v="1"/>
    <x v="0"/>
    <x v="0"/>
    <n v="19"/>
  </r>
  <r>
    <x v="28"/>
    <d v="2021-05-04T00:00:00"/>
    <x v="77"/>
    <x v="0"/>
    <n v="0"/>
    <s v="DIRRT Id:14920"/>
    <s v="Need to create DNS A record as per given below._x000a_oss-intercept.charter.com A 142.136.112.113"/>
    <s v="OSS-INTERCEPT"/>
    <x v="0"/>
    <x v="0"/>
    <x v="0"/>
    <n v="19"/>
  </r>
  <r>
    <x v="18"/>
    <d v="2021-05-04T00:00:00"/>
    <x v="7"/>
    <x v="3"/>
    <n v="0.03"/>
    <s v="1785298"/>
    <s v="Your team has been assigned ownership of Incident 1785298"/>
    <m/>
    <x v="0"/>
    <x v="0"/>
    <x v="0"/>
    <n v="19"/>
  </r>
  <r>
    <x v="18"/>
    <d v="2021-05-04T00:00:00"/>
    <x v="7"/>
    <x v="3"/>
    <n v="0.03"/>
    <s v="1785519"/>
    <s v="Your team has been assigned ownership of Incident 1785519"/>
    <m/>
    <x v="0"/>
    <x v="0"/>
    <x v="0"/>
    <n v="19"/>
  </r>
  <r>
    <x v="28"/>
    <d v="2021-05-04T00:00:00"/>
    <x v="69"/>
    <x v="3"/>
    <n v="0"/>
    <s v="1780830"/>
    <s v="RE: [EXTERNAL] RE: Discussion || Server capacity to handle increase load? | need to add core Expansion VM into Exiting PROD VIP. _x000a_"/>
    <s v="CORE EXPANSION"/>
    <x v="0"/>
    <x v="0"/>
    <x v="0"/>
    <n v="19"/>
  </r>
  <r>
    <x v="28"/>
    <d v="2021-05-04T00:00:00"/>
    <x v="59"/>
    <x v="0"/>
    <n v="0"/>
    <m/>
    <s v="RE: RDM PROD Data Center migration:  Please submit firewall tickets: service account APP_SPCRDM | Need to test the firewall connectivity."/>
    <s v="SPC"/>
    <x v="0"/>
    <x v="0"/>
    <x v="0"/>
    <n v="19"/>
  </r>
  <r>
    <x v="4"/>
    <d v="2021-05-04T00:00:00"/>
    <x v="1"/>
    <x v="2"/>
    <n v="0"/>
    <m/>
    <s v="EWS Consumer Details"/>
    <m/>
    <x v="0"/>
    <x v="0"/>
    <x v="0"/>
    <n v="19"/>
  </r>
  <r>
    <x v="32"/>
    <d v="2021-05-04T00:00:00"/>
    <x v="5"/>
    <x v="0"/>
    <n v="0"/>
    <s v="NA"/>
    <s v="Cache refresh in SPC-UAT for SPINTAKE-1813"/>
    <s v="GETSTATEMENTV1X0, GETSTATEMENTLISTV1X0"/>
    <x v="0"/>
    <x v="0"/>
    <x v="0"/>
    <n v="19"/>
  </r>
  <r>
    <x v="32"/>
    <d v="2021-05-04T00:00:00"/>
    <x v="73"/>
    <x v="0"/>
    <n v="0"/>
    <s v="CHANGE 58703"/>
    <s v="INCIDENT 1790455 | CHANGE 58703 - updateAccount is faling in PROD"/>
    <s v="UPDATEACCOUNT"/>
    <x v="0"/>
    <x v="0"/>
    <x v="0"/>
    <n v="19"/>
  </r>
  <r>
    <x v="112"/>
    <d v="2021-05-08T00:00:00"/>
    <x v="14"/>
    <x v="0"/>
    <n v="0"/>
    <s v="58709"/>
    <s v="Add resources to Enterprise Akana Prod NCE servers"/>
    <s v="AKANA"/>
    <x v="2"/>
    <x v="0"/>
    <x v="0"/>
    <n v="19"/>
  </r>
  <r>
    <x v="36"/>
    <d v="2021-05-09T00:00:00"/>
    <x v="14"/>
    <x v="0"/>
    <n v="0"/>
    <s v="NA"/>
    <s v="Charter with Intermittent errors after Apache 2.4 Upgrade"/>
    <s v="HELIOS"/>
    <x v="0"/>
    <x v="0"/>
    <x v="0"/>
    <n v="20"/>
  </r>
  <r>
    <x v="36"/>
    <d v="2021-05-10T00:00:00"/>
    <x v="14"/>
    <x v="5"/>
    <n v="0"/>
    <s v="NA"/>
    <s v="RTSN : QA and UAT environment not connecting market touch media api call getting timeout error."/>
    <s v="RTSN"/>
    <x v="0"/>
    <x v="0"/>
    <x v="0"/>
    <n v="20"/>
  </r>
  <r>
    <x v="36"/>
    <d v="2021-05-10T00:00:00"/>
    <x v="14"/>
    <x v="1"/>
    <n v="0"/>
    <s v="NA"/>
    <s v="ALARM: &quot;ucchub-sms-delivery-prod&quot; in US East (N. Virginia)"/>
    <m/>
    <x v="0"/>
    <x v="0"/>
    <x v="0"/>
    <n v="20"/>
  </r>
  <r>
    <x v="17"/>
    <d v="2021-05-10T00:00:00"/>
    <x v="8"/>
    <x v="2"/>
    <n v="2"/>
    <s v="1813043"/>
    <s v="RE: JOSS DR Exercise - INC 1813043"/>
    <m/>
    <x v="0"/>
    <x v="0"/>
    <x v="0"/>
    <n v="20"/>
  </r>
  <r>
    <x v="16"/>
    <d v="2021-05-13T00:00:00"/>
    <x v="152"/>
    <x v="2"/>
    <n v="0.17"/>
    <s v="1834737"/>
    <s v="RE: INCIDENT 1834737  - Splunk Alert: SpectrumCore : Backend JDBC &amp; Webservice connectivity issues"/>
    <s v="SPC"/>
    <x v="0"/>
    <x v="0"/>
    <x v="0"/>
    <n v="20"/>
  </r>
  <r>
    <x v="16"/>
    <d v="2021-05-13T00:00:00"/>
    <x v="152"/>
    <x v="2"/>
    <n v="0.17"/>
    <s v="1833888"/>
    <s v="RE: Incident 1833888 | Situation 192358 SPC - 2 Source(s) reporting Business Transaction error rate is much higher than normal issue(s) "/>
    <s v="SPC"/>
    <x v="0"/>
    <x v="0"/>
    <x v="0"/>
    <n v="20"/>
  </r>
  <r>
    <x v="23"/>
    <d v="2021-05-13T00:00:00"/>
    <x v="30"/>
    <x v="2"/>
    <n v="0.22"/>
    <s v="1839484"/>
    <s v="EWS-ICAPI-PAY - 1 Source(s) reporting Business Transaction Health issue(s) "/>
    <m/>
    <x v="1"/>
    <x v="0"/>
    <x v="0"/>
    <n v="20"/>
  </r>
  <r>
    <x v="23"/>
    <d v="2021-05-14T00:00:00"/>
    <x v="54"/>
    <x v="0"/>
    <n v="0.27"/>
    <s v="NA"/>
    <s v="JOB //EASTGWY4 is not ACTIVE. 05/14/21 01:08 RBTADMIN PRVPAS1B"/>
    <m/>
    <x v="1"/>
    <x v="0"/>
    <x v="0"/>
    <n v="20"/>
  </r>
  <r>
    <x v="24"/>
    <d v="2021-05-17T00:00:00"/>
    <x v="7"/>
    <x v="0"/>
    <n v="0.17"/>
    <s v="1849399"/>
    <s v="Your team has been assigned ownership of Incident 1849399"/>
    <s v="SPC"/>
    <x v="0"/>
    <x v="0"/>
    <x v="0"/>
    <n v="21"/>
  </r>
  <r>
    <x v="32"/>
    <d v="2021-05-17T00:00:00"/>
    <x v="6"/>
    <x v="0"/>
    <n v="0"/>
    <s v="NA"/>
    <s v="L-TWC Version Upgrade for Payment Manager (SPI) webservices - SPI for OTP to be disabled ASAP - PLEASE read to ensure no impact! NEED response ASAP"/>
    <s v="SPC PAYMENT SERVICES"/>
    <x v="0"/>
    <x v="0"/>
    <x v="0"/>
    <n v="21"/>
  </r>
  <r>
    <x v="22"/>
    <d v="2021-05-17T00:00:00"/>
    <x v="26"/>
    <x v="2"/>
    <n v="0.1"/>
    <s v="NA"/>
    <s v="NetCracker connection manager information message: High Priority_x000a_The Connection Manager shutdown has been forced by an end of JVM."/>
    <s v="CONNECTION MANAGER"/>
    <x v="1"/>
    <x v="0"/>
    <x v="0"/>
    <n v="21"/>
  </r>
  <r>
    <x v="32"/>
    <d v="2021-05-19T00:00:00"/>
    <x v="168"/>
    <x v="1"/>
    <n v="0"/>
    <s v="CHG60736"/>
    <s v="SPC UAT build 21.5.6"/>
    <s v="SPC-UAT"/>
    <x v="0"/>
    <x v="0"/>
    <x v="0"/>
    <n v="21"/>
  </r>
  <r>
    <x v="22"/>
    <d v="2021-05-19T00:00:00"/>
    <x v="89"/>
    <x v="2"/>
    <n v="0.12"/>
    <s v="NA"/>
    <s v="ALR-80403 ICAPI      BHPROD. _x000a_JOB //CRMRESLGW6 is not ACTIVE."/>
    <s v="CRM GATEWAY"/>
    <x v="1"/>
    <x v="0"/>
    <x v="0"/>
    <n v="21"/>
  </r>
  <r>
    <x v="50"/>
    <d v="2021-05-14T00:00:00"/>
    <x v="135"/>
    <x v="0"/>
    <n v="3.5"/>
    <s v="CHANGE 58528"/>
    <s v="CHANGE 58528  ENTERPRISE AKANA-PRODB-PCI CFG19638 Configuration"/>
    <s v="NA"/>
    <x v="2"/>
    <x v="0"/>
    <x v="0"/>
    <n v="20"/>
  </r>
  <r>
    <x v="50"/>
    <d v="2021-05-12T00:00:00"/>
    <x v="135"/>
    <x v="0"/>
    <n v="2.5"/>
    <s v="Change 59802 "/>
    <s v="Change 59802  ENTERPRISE AKANA CFG19665 Configuration"/>
    <s v="NA"/>
    <x v="2"/>
    <x v="0"/>
    <x v="0"/>
    <n v="20"/>
  </r>
  <r>
    <x v="18"/>
    <d v="2021-05-21T00:00:00"/>
    <x v="4"/>
    <x v="0"/>
    <n v="0.08"/>
    <s v="NA"/>
    <s v="EAI traffic report"/>
    <s v="EAI"/>
    <x v="0"/>
    <x v="0"/>
    <x v="0"/>
    <n v="21"/>
  </r>
  <r>
    <x v="6"/>
    <d v="2021-05-14T00:00:00"/>
    <x v="5"/>
    <x v="2"/>
    <n v="0"/>
    <s v="60300"/>
    <s v="RE: Change ticket 60300 is cancelled "/>
    <s v="BILLER"/>
    <x v="0"/>
    <x v="0"/>
    <x v="0"/>
    <n v="20"/>
  </r>
  <r>
    <x v="6"/>
    <d v="2021-05-15T00:00:00"/>
    <x v="6"/>
    <x v="0"/>
    <n v="0"/>
    <m/>
    <s v="RE: [EXTERNAL]  Immediate assistance REQ: ,  - INC000008373900 to Sandhiya Rajendran "/>
    <s v="AKANA"/>
    <x v="0"/>
    <x v="0"/>
    <x v="0"/>
    <n v="20"/>
  </r>
  <r>
    <x v="6"/>
    <d v="2021-05-16T00:00:00"/>
    <x v="5"/>
    <x v="2"/>
    <n v="0"/>
    <s v="Release 25729/CHANGE 60372"/>
    <s v="RE: CHG ticket for Disable ServiceabilityDB_Red_Prod"/>
    <s v="LCHTR"/>
    <x v="0"/>
    <x v="0"/>
    <x v="0"/>
    <n v="21"/>
  </r>
  <r>
    <x v="6"/>
    <d v="2021-05-16T00:00:00"/>
    <x v="5"/>
    <x v="2"/>
    <n v="0"/>
    <s v="Release 25730/CHANGE 60373"/>
    <s v="RE: CHG ticket for Disable CCIA/ServiceabilityDB_Blue_Prod"/>
    <s v="LCHTR"/>
    <x v="0"/>
    <x v="0"/>
    <x v="0"/>
    <n v="21"/>
  </r>
  <r>
    <x v="6"/>
    <d v="2021-05-17T00:00:00"/>
    <x v="5"/>
    <x v="2"/>
    <n v="0"/>
    <s v="Release 25731/CHANGE 60376 "/>
    <s v="RE: Deployment Request - UAT - SNS 2.0 Build 2.0.14"/>
    <s v="SNS"/>
    <x v="0"/>
    <x v="0"/>
    <x v="0"/>
    <n v="21"/>
  </r>
  <r>
    <x v="6"/>
    <d v="2021-05-17T00:00:00"/>
    <x v="169"/>
    <x v="2"/>
    <n v="0"/>
    <s v="Release - 25733/Task 812953 "/>
    <s v="RE: CMS Single API Onboarding CHG - QA, "/>
    <s v="JAVA"/>
    <x v="0"/>
    <x v="0"/>
    <x v="0"/>
    <n v="21"/>
  </r>
  <r>
    <x v="6"/>
    <d v="2021-05-17T00:00:00"/>
    <x v="5"/>
    <x v="2"/>
    <n v="0"/>
    <s v="Release 25732/CHANGE 60377 "/>
    <s v="RE: CMS Single API Onboarding CHG -  UAT"/>
    <s v="CMS "/>
    <x v="0"/>
    <x v="0"/>
    <x v="0"/>
    <n v="21"/>
  </r>
  <r>
    <x v="6"/>
    <d v="2021-05-17T00:00:00"/>
    <x v="5"/>
    <x v="2"/>
    <n v="0"/>
    <s v="Release 25734/CHANGE 60378"/>
    <s v="RE: CMS Single API Onboarding CHG - PROD"/>
    <s v="CMS"/>
    <x v="0"/>
    <x v="0"/>
    <x v="0"/>
    <n v="21"/>
  </r>
  <r>
    <x v="6"/>
    <d v="2021-05-17T00:00:00"/>
    <x v="5"/>
    <x v="0"/>
    <n v="0"/>
    <s v="NA"/>
    <s v="RE: RE: Weekly counts for Helios"/>
    <s v="HELIOS"/>
    <x v="0"/>
    <x v="0"/>
    <x v="0"/>
    <n v="21"/>
  </r>
  <r>
    <x v="18"/>
    <d v="2021-05-19T00:00:00"/>
    <x v="7"/>
    <x v="3"/>
    <n v="0.03"/>
    <s v="1865568"/>
    <s v="Your team has been assigned ownership of Incident 1865568"/>
    <m/>
    <x v="0"/>
    <x v="0"/>
    <x v="0"/>
    <n v="21"/>
  </r>
  <r>
    <x v="113"/>
    <d v="2021-05-19T00:00:00"/>
    <x v="14"/>
    <x v="0"/>
    <n v="0"/>
    <s v="Release 25819/CHANGE 60872"/>
    <s v="RE: Deployment Request - PROD - SNS 2.0 Build 2.0.15"/>
    <m/>
    <x v="0"/>
    <x v="0"/>
    <x v="0"/>
    <n v="21"/>
  </r>
  <r>
    <x v="16"/>
    <d v="2021-05-19T00:00:00"/>
    <x v="1"/>
    <x v="2"/>
    <n v="0.08"/>
    <s v="NA"/>
    <s v="RE: BHN activation 306189405"/>
    <s v="HELIOS"/>
    <x v="0"/>
    <x v="0"/>
    <x v="0"/>
    <n v="21"/>
  </r>
  <r>
    <x v="16"/>
    <d v="2021-05-19T00:00:00"/>
    <x v="1"/>
    <x v="2"/>
    <n v="0.33"/>
    <s v="NA"/>
    <s v=" Deployment Request - PROD - SNS 2.0 Build 2.0.15"/>
    <s v="SNS"/>
    <x v="0"/>
    <x v="0"/>
    <x v="0"/>
    <n v="21"/>
  </r>
  <r>
    <x v="16"/>
    <d v="2021-05-19T00:00:00"/>
    <x v="1"/>
    <x v="2"/>
    <n v="0.67"/>
    <s v="NA"/>
    <s v="RE: BHN Permanent Restrictions 05192021"/>
    <s v="HELIOS"/>
    <x v="0"/>
    <x v="0"/>
    <x v="0"/>
    <n v="21"/>
  </r>
  <r>
    <x v="32"/>
    <d v="2021-05-19T00:00:00"/>
    <x v="19"/>
    <x v="2"/>
    <n v="0"/>
    <s v="CHG60736"/>
    <s v="Deploy Team:: Web Services SPC-UAT Deployment Notification for UAT 2021-05-19T19:30:00 CT - REL25799/CHG60736"/>
    <s v="SPC-UAT"/>
    <x v="0"/>
    <x v="0"/>
    <x v="0"/>
    <n v="21"/>
  </r>
  <r>
    <x v="32"/>
    <d v="2021-05-20T00:00:00"/>
    <x v="61"/>
    <x v="0"/>
    <n v="0"/>
    <s v="NA"/>
    <s v="SPC PROD Batch Job"/>
    <s v="SPC PROD RDM JOBS"/>
    <x v="0"/>
    <x v="0"/>
    <x v="0"/>
    <n v="21"/>
  </r>
  <r>
    <x v="18"/>
    <d v="2021-05-20T00:00:00"/>
    <x v="160"/>
    <x v="0"/>
    <n v="0.17"/>
    <s v="NA"/>
    <s v="Hi Team, Can we get this account reflowed —&gt; CHTR.8245/8245114320286328 related to inactive status"/>
    <s v="SOLOSYNCH"/>
    <x v="0"/>
    <x v="0"/>
    <x v="0"/>
    <n v="21"/>
  </r>
  <r>
    <x v="17"/>
    <d v="2021-05-20T00:00:00"/>
    <x v="19"/>
    <x v="2"/>
    <n v="2.5"/>
    <s v="59304 "/>
    <s v="RE: CHANGE 59304 (Normal)  Change time zone America/Chicago to America/New_York "/>
    <s v="AGREEMENTS"/>
    <x v="0"/>
    <x v="0"/>
    <x v="0"/>
    <n v="21"/>
  </r>
  <r>
    <x v="17"/>
    <d v="2021-05-19T00:00:00"/>
    <x v="170"/>
    <x v="2"/>
    <n v="1"/>
    <s v="SDPINTAKE-1982"/>
    <s v="RE: SMART - Customer Communications (SMS / email) "/>
    <s v="CMS"/>
    <x v="0"/>
    <x v="0"/>
    <x v="0"/>
    <n v="21"/>
  </r>
  <r>
    <x v="2"/>
    <d v="2021-05-20T00:00:00"/>
    <x v="64"/>
    <x v="1"/>
    <n v="0"/>
    <s v="59304"/>
    <s v="RE: Agreement Services PROD Changes 5/20 12:00 am - Change 59304"/>
    <m/>
    <x v="0"/>
    <x v="0"/>
    <x v="0"/>
    <n v="21"/>
  </r>
  <r>
    <x v="2"/>
    <d v="2021-05-20T00:00:00"/>
    <x v="93"/>
    <x v="1"/>
    <n v="0"/>
    <s v="NA"/>
    <s v="Error=org.hibernate.exception.SQLGrammarException: could not extract ResultSet    in UAT agreement api"/>
    <s v="AGREEMENT"/>
    <x v="0"/>
    <x v="0"/>
    <x v="0"/>
    <n v="21"/>
  </r>
  <r>
    <x v="16"/>
    <d v="2021-05-20T00:00:00"/>
    <x v="1"/>
    <x v="2"/>
    <n v="0.5"/>
    <s v="NA"/>
    <s v="RE: BHN Permanent Restrictions 05202021"/>
    <s v="HELIOS"/>
    <x v="0"/>
    <x v="0"/>
    <x v="0"/>
    <n v="21"/>
  </r>
  <r>
    <x v="16"/>
    <d v="2021-05-20T00:00:00"/>
    <x v="1"/>
    <x v="2"/>
    <n v="0.17"/>
    <s v="NA"/>
    <s v="RE: BHN-05  436188-01"/>
    <s v="HELIOS"/>
    <x v="0"/>
    <x v="0"/>
    <x v="0"/>
    <n v="21"/>
  </r>
  <r>
    <x v="32"/>
    <d v="2021-05-21T00:00:00"/>
    <x v="61"/>
    <x v="0"/>
    <n v="0"/>
    <s v="NA"/>
    <s v="SPC PROD Batch Job"/>
    <s v="SPC PROD RDM JOBS"/>
    <x v="0"/>
    <x v="0"/>
    <x v="0"/>
    <n v="21"/>
  </r>
  <r>
    <x v="17"/>
    <d v="2021-05-20T00:00:00"/>
    <x v="27"/>
    <x v="0"/>
    <n v="0.33"/>
    <s v="54333"/>
    <s v="RE: We will need a resource later for a quick smoke test of the Agreements environment..."/>
    <s v="AGREEMENT"/>
    <x v="0"/>
    <x v="0"/>
    <x v="0"/>
    <n v="21"/>
  </r>
  <r>
    <x v="114"/>
    <d v="2021-05-21T00:00:00"/>
    <x v="27"/>
    <x v="2"/>
    <n v="3.25"/>
    <s v="60227"/>
    <s v="CHANGE 60227 - Night #2 - Load Balancer Software Upgrade to 15.1.3"/>
    <s v="EAI, SOA"/>
    <x v="0"/>
    <x v="0"/>
    <x v="0"/>
    <n v="21"/>
  </r>
  <r>
    <x v="17"/>
    <d v="2021-05-21T00:00:00"/>
    <x v="170"/>
    <x v="1"/>
    <n v="2"/>
    <s v="SDPINTAKE-2008"/>
    <s v="RE: [EXTERNAL] RE: OutageView Automation to Skycreek"/>
    <s v="CMS"/>
    <x v="0"/>
    <x v="0"/>
    <x v="0"/>
    <n v="21"/>
  </r>
  <r>
    <x v="18"/>
    <d v="2021-05-24T00:00:00"/>
    <x v="171"/>
    <x v="2"/>
    <n v="10"/>
    <m/>
    <s v="PCI-REQ-4239 : Provide evidence that the developers have completed the up-to-date training on secure coding techniques (e.g., certificates of completion) for the application."/>
    <s v="EAI"/>
    <x v="0"/>
    <x v="0"/>
    <x v="0"/>
    <n v="22"/>
  </r>
  <r>
    <x v="18"/>
    <d v="2021-05-21T00:00:00"/>
    <x v="7"/>
    <x v="3"/>
    <n v="0.03"/>
    <s v="1875932"/>
    <s v="Your team has been assigned ownership of Incident 1875932"/>
    <m/>
    <x v="0"/>
    <x v="0"/>
    <x v="0"/>
    <n v="21"/>
  </r>
  <r>
    <x v="36"/>
    <d v="2021-05-20T00:00:00"/>
    <x v="100"/>
    <x v="2"/>
    <n v="0"/>
    <s v="61077"/>
    <s v="IT Check In Request CHANGE 61077 -  RTSN configuration change to address issues with Notification processing"/>
    <s v="RTSN"/>
    <x v="0"/>
    <x v="0"/>
    <x v="0"/>
    <n v="21"/>
  </r>
  <r>
    <x v="18"/>
    <d v="2021-05-21T00:00:00"/>
    <x v="7"/>
    <x v="3"/>
    <n v="0.03"/>
    <s v="1875351"/>
    <s v="Your team has been assigned ownership of Incident 1875351"/>
    <m/>
    <x v="0"/>
    <x v="0"/>
    <x v="0"/>
    <n v="21"/>
  </r>
  <r>
    <x v="18"/>
    <d v="2021-05-21T00:00:00"/>
    <x v="160"/>
    <x v="0"/>
    <n v="0.17"/>
    <s v="NA"/>
    <s v="Hi Team, Can we get this account reflowed —&gt; CHTR.8245/8245114320286328 related to inactive status"/>
    <s v="SOLOSYNCH"/>
    <x v="0"/>
    <x v="0"/>
    <x v="0"/>
    <n v="21"/>
  </r>
  <r>
    <x v="18"/>
    <d v="2021-05-21T00:00:00"/>
    <x v="160"/>
    <x v="0"/>
    <n v="0.17"/>
    <s v="NA"/>
    <s v="Hi Team, Can we get this account reflowed —&gt; CHTR.8245/8245114320286328 related to inactive status"/>
    <s v="SOLOSYNCH"/>
    <x v="0"/>
    <x v="0"/>
    <x v="0"/>
    <n v="21"/>
  </r>
  <r>
    <x v="18"/>
    <d v="2021-05-20T00:00:00"/>
    <x v="4"/>
    <x v="0"/>
    <n v="1.42"/>
    <m/>
    <s v="SLBOS Count 5/10 - 5/16"/>
    <s v="EAI"/>
    <x v="0"/>
    <x v="0"/>
    <x v="0"/>
    <n v="21"/>
  </r>
  <r>
    <x v="3"/>
    <d v="2021-05-21T00:00:00"/>
    <x v="14"/>
    <x v="0"/>
    <n v="0"/>
    <s v="Release 25879/CHANGE 61127"/>
    <s v="RE: CMS Single API Onboarding CHG - PROD"/>
    <s v="CMS"/>
    <x v="0"/>
    <x v="0"/>
    <x v="0"/>
    <n v="21"/>
  </r>
  <r>
    <x v="3"/>
    <d v="2021-05-21T00:00:00"/>
    <x v="14"/>
    <x v="0"/>
    <n v="0"/>
    <s v="Release 25881/CHANGE 61144 "/>
    <s v="RE: CMS Single API Onboarding CHG - QA, UAT"/>
    <s v="CMS"/>
    <x v="0"/>
    <x v="0"/>
    <x v="0"/>
    <n v="21"/>
  </r>
  <r>
    <x v="28"/>
    <d v="2021-05-21T00:00:00"/>
    <x v="104"/>
    <x v="3"/>
    <n v="0"/>
    <s v="1879370"/>
    <s v="RE: Enterprise Application Integration | decommission this server SC58MEAIP06.corp.chartercom.com."/>
    <s v="EAI"/>
    <x v="0"/>
    <x v="0"/>
    <x v="0"/>
    <n v="21"/>
  </r>
  <r>
    <x v="112"/>
    <d v="2021-05-21T00:00:00"/>
    <x v="64"/>
    <x v="0"/>
    <n v="1"/>
    <s v="NA"/>
    <s v="Re: Splunk Alert: Enterprise Akana - Mongo CSG response time is high"/>
    <s v="AKANA"/>
    <x v="2"/>
    <x v="0"/>
    <x v="0"/>
    <n v="21"/>
  </r>
  <r>
    <x v="112"/>
    <d v="2021-05-06T00:00:00"/>
    <x v="64"/>
    <x v="0"/>
    <n v="0"/>
    <s v="INC1798478"/>
    <s v="Enterprise Akana - 1 Source(s) reporting NCE - Business Transaction error rate is much higher than normal issue(s) "/>
    <s v="AKANA"/>
    <x v="2"/>
    <x v="0"/>
    <x v="0"/>
    <n v="19"/>
  </r>
  <r>
    <x v="2"/>
    <d v="2021-05-22T00:00:00"/>
    <x v="27"/>
    <x v="2"/>
    <n v="0"/>
    <s v="CHG60846"/>
    <s v="RE: Deploy Team:: Web Services  EWS-CMS Deployment Notification for  PROD  2021-05-21T22:00:00 CT -  REL25813/CHG60846"/>
    <s v="EWS-CMS"/>
    <x v="0"/>
    <x v="0"/>
    <x v="0"/>
    <n v="21"/>
  </r>
  <r>
    <x v="0"/>
    <d v="2021-05-22T00:00:00"/>
    <x v="5"/>
    <x v="1"/>
    <n v="0"/>
    <s v="CHANGE 58841 "/>
    <s v="RE: CHANGE 58841 (Normal)ncwpnoracsd0066 needs firmware upgrade to clear correctable memory error DIMM A1"/>
    <s v="SPC"/>
    <x v="0"/>
    <x v="0"/>
    <x v="0"/>
    <n v="21"/>
  </r>
  <r>
    <x v="9"/>
    <d v="2021-05-20T00:00:00"/>
    <x v="27"/>
    <x v="0"/>
    <n v="0"/>
    <s v="61164 "/>
    <s v="RE: Change 61164 has been assigned to group Web Services Supporte Application Admins"/>
    <s v="SOA"/>
    <x v="0"/>
    <x v="0"/>
    <x v="0"/>
    <n v="21"/>
  </r>
  <r>
    <x v="9"/>
    <d v="2021-05-21T00:00:00"/>
    <x v="27"/>
    <x v="0"/>
    <n v="0"/>
    <s v="61228"/>
    <s v="RE: kiosk Cash payment are failing in PROD for NSE.202 Market"/>
    <s v="SOA"/>
    <x v="0"/>
    <x v="0"/>
    <x v="0"/>
    <n v="21"/>
  </r>
  <r>
    <x v="9"/>
    <d v="2021-05-22T00:00:00"/>
    <x v="64"/>
    <x v="1"/>
    <n v="0"/>
    <m/>
    <s v="RE: Cant Find or Link Acct via Ticket 224997036 TMS 28349328"/>
    <s v="SPC"/>
    <x v="0"/>
    <x v="0"/>
    <x v="0"/>
    <n v="21"/>
  </r>
  <r>
    <x v="9"/>
    <d v="2021-05-22T00:00:00"/>
    <x v="27"/>
    <x v="0"/>
    <n v="0"/>
    <s v="CHG60861"/>
    <s v="RE: Deploy Team:: Web Services  EWS-CMS-DR Deployment Notification for  DR  2021-05-22T00:00:00 CT -  REL25820/CHG60861"/>
    <s v="SNS"/>
    <x v="0"/>
    <x v="0"/>
    <x v="0"/>
    <n v="21"/>
  </r>
  <r>
    <x v="115"/>
    <d v="2021-05-22T00:00:00"/>
    <x v="10"/>
    <x v="2"/>
    <n v="0"/>
    <s v="61252"/>
    <s v="INCIDENT 1881857 / E-CHG 61252  - Critical events detected for Infrastructure Alert"/>
    <m/>
    <x v="0"/>
    <x v="0"/>
    <x v="0"/>
    <n v="21"/>
  </r>
  <r>
    <x v="0"/>
    <d v="2021-05-23T00:00:00"/>
    <x v="7"/>
    <x v="0"/>
    <n v="0"/>
    <s v="1881819 / 58841"/>
    <s v="RE: CHANGE 58841 (Normal)ncwpnoracsd0066 needs firmware upgrade to clear correctable memory error DIMM A1"/>
    <s v="NCWPNORACSD0066 "/>
    <x v="0"/>
    <x v="0"/>
    <x v="0"/>
    <n v="22"/>
  </r>
  <r>
    <x v="32"/>
    <d v="2021-05-24T00:00:00"/>
    <x v="1"/>
    <x v="0"/>
    <n v="0"/>
    <s v="NA"/>
    <s v="SPC UAT Batch Job"/>
    <s v="SPC UAT RDM JOBS"/>
    <x v="0"/>
    <x v="0"/>
    <x v="0"/>
    <n v="22"/>
  </r>
  <r>
    <x v="32"/>
    <d v="2021-05-24T00:00:00"/>
    <x v="1"/>
    <x v="0"/>
    <n v="0"/>
    <s v="NA"/>
    <s v="SPC PROD Batch Job"/>
    <s v="SPC PROD RDM JOBS"/>
    <x v="0"/>
    <x v="0"/>
    <x v="0"/>
    <n v="22"/>
  </r>
  <r>
    <x v="17"/>
    <d v="2021-05-24T00:00:00"/>
    <x v="170"/>
    <x v="1"/>
    <n v="1"/>
    <s v="SDPINTAKE-2008"/>
    <s v="RE: [EXTERNAL] RE: OutageView Automation to Skycreek"/>
    <s v="CMS"/>
    <x v="0"/>
    <x v="0"/>
    <x v="0"/>
    <n v="22"/>
  </r>
  <r>
    <x v="0"/>
    <d v="2021-05-24T00:00:00"/>
    <x v="7"/>
    <x v="0"/>
    <n v="0"/>
    <s v="1884429 / CHANGE 61303"/>
    <s v="RE: Critical events detected for WS_ENT_BISE!"/>
    <s v="WS_ENT_BISE"/>
    <x v="0"/>
    <x v="0"/>
    <x v="0"/>
    <n v="22"/>
  </r>
  <r>
    <x v="0"/>
    <d v="2021-05-24T00:00:00"/>
    <x v="5"/>
    <x v="0"/>
    <n v="0"/>
    <m/>
    <s v="RE: EWS - AutoInitializeAgreements UAT Deployment Request"/>
    <s v="AUTOINITIALIZEAGREEMENTS"/>
    <x v="0"/>
    <x v="0"/>
    <x v="0"/>
    <n v="22"/>
  </r>
  <r>
    <x v="4"/>
    <d v="2021-05-24T00:00:00"/>
    <x v="1"/>
    <x v="2"/>
    <n v="0"/>
    <s v="NA"/>
    <s v="Effie INACTIVE Status -- _x000a_Can you please reflow the account message for the Account: KAC.8347/8347401020661398 ?"/>
    <s v="SOLOSYNCH"/>
    <x v="0"/>
    <x v="0"/>
    <x v="0"/>
    <n v="22"/>
  </r>
  <r>
    <x v="0"/>
    <d v="2021-05-24T00:00:00"/>
    <x v="7"/>
    <x v="3"/>
    <n v="0"/>
    <s v="NA"/>
    <s v="RE: Error response from updateCustomerPIIV1x0"/>
    <s v="UPDATECUSTOMERPIIV1X0 "/>
    <x v="0"/>
    <x v="0"/>
    <x v="0"/>
    <n v="22"/>
  </r>
  <r>
    <x v="0"/>
    <d v="2021-05-24T00:00:00"/>
    <x v="7"/>
    <x v="0"/>
    <n v="0"/>
    <s v="NA"/>
    <s v="RE: Prod:: sendpaymentinfo - MSGTEXT=Invalid parameter Error"/>
    <s v="GETACCOUNTV1X1"/>
    <x v="0"/>
    <x v="0"/>
    <x v="0"/>
    <n v="22"/>
  </r>
  <r>
    <x v="18"/>
    <d v="2021-05-24T00:00:00"/>
    <x v="95"/>
    <x v="0"/>
    <n v="0.17"/>
    <s v="NA"/>
    <s v="CESCHTRENT-27856-SLBOS report 17th May to 23rd May"/>
    <s v="EAI"/>
    <x v="0"/>
    <x v="0"/>
    <x v="0"/>
    <n v="22"/>
  </r>
  <r>
    <x v="18"/>
    <d v="2021-05-24T00:00:00"/>
    <x v="1"/>
    <x v="2"/>
    <n v="0.4"/>
    <s v="NA"/>
    <s v="Effie INACTIVE Status -- _x000a_Can you please reflow the account message for the Account: KAC.8347/8347401020661398 ?"/>
    <s v="SOLOSYNCH"/>
    <x v="0"/>
    <x v="0"/>
    <x v="0"/>
    <n v="22"/>
  </r>
  <r>
    <x v="18"/>
    <d v="2021-05-24T00:00:00"/>
    <x v="1"/>
    <x v="2"/>
    <n v="0.32"/>
    <s v="NA"/>
    <s v="Effie INACTIVE Status -- _x000a_Can you please reflow the account message for the Account: KAC.8347/8347401020661398 ?"/>
    <s v="SOLOSYNCH"/>
    <x v="0"/>
    <x v="0"/>
    <x v="0"/>
    <n v="22"/>
  </r>
  <r>
    <x v="28"/>
    <d v="2021-05-24T00:00:00"/>
    <x v="58"/>
    <x v="0"/>
    <n v="0"/>
    <s v="1887610"/>
    <s v="RE: DocuSign Firewall | No connectivity._x000a_Source _x000a_Agreement  SIT_x000a_Destination _x000a_DEV DSB Common/Rest_x000a_http://cdpdndsbapa0005.eng.rr.com:8090_x000a_"/>
    <s v="AGREEMENT"/>
    <x v="0"/>
    <x v="0"/>
    <x v="0"/>
    <n v="22"/>
  </r>
  <r>
    <x v="18"/>
    <d v="2021-05-24T00:00:00"/>
    <x v="15"/>
    <x v="0"/>
    <n v="0.08"/>
    <m/>
    <s v="BISG errors"/>
    <s v="BISG"/>
    <x v="0"/>
    <x v="0"/>
    <x v="0"/>
    <n v="22"/>
  </r>
  <r>
    <x v="36"/>
    <d v="2021-05-24T00:00:00"/>
    <x v="14"/>
    <x v="0"/>
    <n v="0"/>
    <s v="NA"/>
    <s v="BHN Permanent Restrictions 05242021"/>
    <s v="HELIOS"/>
    <x v="0"/>
    <x v="0"/>
    <x v="0"/>
    <n v="22"/>
  </r>
  <r>
    <x v="112"/>
    <d v="2021-05-25T00:00:00"/>
    <x v="64"/>
    <x v="0"/>
    <n v="0.75"/>
    <s v="INCIDENT 1891163"/>
    <s v="Splunk Alert: Enterprise Akana PCI - Oauth Failure"/>
    <s v="AKANA"/>
    <x v="2"/>
    <x v="0"/>
    <x v="0"/>
    <n v="22"/>
  </r>
  <r>
    <x v="0"/>
    <d v="2021-05-25T00:00:00"/>
    <x v="7"/>
    <x v="0"/>
    <n v="0"/>
    <s v="E-CHG 61395"/>
    <s v="RE: - E-CHG 61395 - CHANGE 61395 - To isolate the 7k to begin recovery and replacement of the active supervisor and bring the 7k into a healthy stable state. Emergency Change from "/>
    <s v="SPC"/>
    <x v="0"/>
    <x v="0"/>
    <x v="0"/>
    <n v="22"/>
  </r>
  <r>
    <x v="0"/>
    <d v="2021-05-25T00:00:00"/>
    <x v="7"/>
    <x v="0"/>
    <n v="0"/>
    <s v="1891369"/>
    <s v="RE: INCIDENT 1891369 - SPC - 9 Source(s) reporting Oracle DB - rzldc0*p (DS_DRL_EAST) - response times &gt; 50 ms for SPC issue(s)"/>
    <s v="SPC"/>
    <x v="0"/>
    <x v="0"/>
    <x v="0"/>
    <n v="22"/>
  </r>
  <r>
    <x v="0"/>
    <d v="2021-05-25T00:00:00"/>
    <x v="7"/>
    <x v="0"/>
    <n v="0"/>
    <s v="NA"/>
    <s v="RE: Critical events detected for MDA &amp; MQ UAT - Health Check!"/>
    <s v="MDA MQ"/>
    <x v="0"/>
    <x v="0"/>
    <x v="0"/>
    <n v="22"/>
  </r>
  <r>
    <x v="0"/>
    <d v="2021-05-25T00:00:00"/>
    <x v="6"/>
    <x v="3"/>
    <n v="0"/>
    <s v="NA"/>
    <s v="RE: Reg: SOA GetAvailableSchedule 1X2 not returning data for BHNDEVBUS.005 in SOA EQA"/>
    <s v="GETAVAILABLESCHEDULE "/>
    <x v="0"/>
    <x v="0"/>
    <x v="0"/>
    <n v="22"/>
  </r>
  <r>
    <x v="0"/>
    <d v="2021-05-25T00:00:00"/>
    <x v="7"/>
    <x v="0"/>
    <n v="0"/>
    <s v="NA"/>
    <s v="RE: Critical events detected for SpectrumCore health!"/>
    <s v="GETACCOUNTV1X1"/>
    <x v="0"/>
    <x v="0"/>
    <x v="0"/>
    <n v="22"/>
  </r>
  <r>
    <x v="0"/>
    <d v="2021-05-25T00:00:00"/>
    <x v="5"/>
    <x v="0"/>
    <n v="0"/>
    <s v="CHANGE 61534"/>
    <s v="SPC UAT Batch Monitoring Script Deployment"/>
    <s v="SPC"/>
    <x v="0"/>
    <x v="0"/>
    <x v="0"/>
    <n v="22"/>
  </r>
  <r>
    <x v="0"/>
    <d v="2021-05-25T00:00:00"/>
    <x v="5"/>
    <x v="3"/>
    <n v="0"/>
    <s v="NA"/>
    <s v="RE: WebSphere security patches"/>
    <s v="SOA"/>
    <x v="0"/>
    <x v="0"/>
    <x v="0"/>
    <n v="22"/>
  </r>
  <r>
    <x v="0"/>
    <d v="2021-05-25T00:00:00"/>
    <x v="7"/>
    <x v="0"/>
    <n v="0"/>
    <s v="1893712"/>
    <s v="RE: 1893712 - SPC - 1 Source(s) reporting SPC Business Transaction response time is much higher than normal issue(s) "/>
    <s v="SPC"/>
    <x v="0"/>
    <x v="0"/>
    <x v="0"/>
    <n v="22"/>
  </r>
  <r>
    <x v="18"/>
    <d v="2021-05-25T00:00:00"/>
    <x v="4"/>
    <x v="0"/>
    <n v="0.08"/>
    <s v="NA"/>
    <s v="EAI traffic report"/>
    <s v="EAI"/>
    <x v="0"/>
    <x v="0"/>
    <x v="0"/>
    <n v="22"/>
  </r>
  <r>
    <x v="0"/>
    <d v="2021-05-02T00:00:00"/>
    <x v="7"/>
    <x v="0"/>
    <n v="0"/>
    <s v="SCI000000523469 "/>
    <s v="RE: SCI000000523469 has been assigned to your group."/>
    <s v="SENPAYMENTINFO"/>
    <x v="0"/>
    <x v="0"/>
    <x v="0"/>
    <n v="19"/>
  </r>
  <r>
    <x v="9"/>
    <d v="2021-05-02T00:00:00"/>
    <x v="168"/>
    <x v="0"/>
    <n v="0"/>
    <m/>
    <s v="RE: UAT - SPC Build 21.4.16_1"/>
    <s v="SPC UAT"/>
    <x v="0"/>
    <x v="0"/>
    <x v="0"/>
    <n v="19"/>
  </r>
  <r>
    <x v="9"/>
    <d v="2021-05-02T00:00:00"/>
    <x v="64"/>
    <x v="0"/>
    <n v="0"/>
    <s v="1766001 "/>
    <s v="RE: INCIDENT 1766001 - Splunk Alert: Spectrum Core : Not able to connect to data-source"/>
    <s v="SPC"/>
    <x v="0"/>
    <x v="0"/>
    <x v="0"/>
    <n v="19"/>
  </r>
  <r>
    <x v="9"/>
    <d v="2021-05-02T00:00:00"/>
    <x v="64"/>
    <x v="1"/>
    <n v="0"/>
    <m/>
    <s v="RE: SPC Batch and MDA automation scripts"/>
    <s v="SPC UAT AND PROD "/>
    <x v="0"/>
    <x v="0"/>
    <x v="0"/>
    <n v="19"/>
  </r>
  <r>
    <x v="9"/>
    <d v="2021-05-02T00:00:00"/>
    <x v="64"/>
    <x v="0"/>
    <n v="0"/>
    <m/>
    <s v="RE: INCIDENT 1766944 and INCIDENT 1766317"/>
    <s v="SPC"/>
    <x v="0"/>
    <x v="0"/>
    <x v="0"/>
    <n v="19"/>
  </r>
  <r>
    <x v="9"/>
    <d v="2021-05-02T00:00:00"/>
    <x v="64"/>
    <x v="0"/>
    <n v="0"/>
    <m/>
    <s v="RE: PROD - SPC build 21.4.16_1"/>
    <s v="SPC "/>
    <x v="0"/>
    <x v="0"/>
    <x v="0"/>
    <n v="19"/>
  </r>
  <r>
    <x v="9"/>
    <d v="2021-05-02T00:00:00"/>
    <x v="64"/>
    <x v="0"/>
    <n v="0"/>
    <m/>
    <s v="RE: 8347401211280131 - Account data not exist in UAT SPC which provisioned today"/>
    <s v="SPC"/>
    <x v="0"/>
    <x v="0"/>
    <x v="0"/>
    <n v="19"/>
  </r>
  <r>
    <x v="9"/>
    <d v="2021-05-03T00:00:00"/>
    <x v="64"/>
    <x v="0"/>
    <n v="0"/>
    <s v="1780618 "/>
    <s v="RE: INCIDENT 1780618 | SPC - 2 Source(s) reporting Business Transaction error rate is much higher than normal issue(s) "/>
    <s v="SPC"/>
    <x v="0"/>
    <x v="0"/>
    <x v="0"/>
    <n v="19"/>
  </r>
  <r>
    <x v="6"/>
    <d v="2021-05-04T00:00:00"/>
    <x v="5"/>
    <x v="1"/>
    <n v="0"/>
    <s v="Release 25430/CHANGE 58683"/>
    <s v="RE: EWS-UTILS: updateLangPrefrence build 0.0.5"/>
    <s v="EWS ULTIS"/>
    <x v="0"/>
    <x v="0"/>
    <x v="0"/>
    <n v="19"/>
  </r>
  <r>
    <x v="6"/>
    <d v="2021-05-04T00:00:00"/>
    <x v="5"/>
    <x v="1"/>
    <n v="0"/>
    <s v="Release 25426/CHANGE 58680"/>
    <s v="RE: EWS-UTILS: updateLangPrefrence build 0.0.5"/>
    <s v="EWS ULTIS"/>
    <x v="0"/>
    <x v="0"/>
    <x v="0"/>
    <n v="19"/>
  </r>
  <r>
    <x v="6"/>
    <d v="2021-05-04T00:00:00"/>
    <x v="5"/>
    <x v="1"/>
    <n v="0"/>
    <s v="Release 25433/CHANGE 58694"/>
    <s v="RE: SPC-ESI Deployment and Data Reload to add customerNumber"/>
    <s v="SPC"/>
    <x v="0"/>
    <x v="0"/>
    <x v="0"/>
    <n v="19"/>
  </r>
  <r>
    <x v="100"/>
    <d v="2021-05-04T00:00:00"/>
    <x v="127"/>
    <x v="2"/>
    <n v="0.3"/>
    <s v="NA"/>
    <s v="Communications failure on gateway: GWYRESLGW2 "/>
    <s v="GWYRESLGW2"/>
    <x v="1"/>
    <x v="0"/>
    <x v="0"/>
    <n v="19"/>
  </r>
  <r>
    <x v="0"/>
    <d v="2021-05-05T00:00:00"/>
    <x v="0"/>
    <x v="0"/>
    <n v="0"/>
    <s v="NA"/>
    <s v="RE: SPC UAT Batch Job"/>
    <s v="SPC BATCH"/>
    <x v="0"/>
    <x v="0"/>
    <x v="0"/>
    <n v="19"/>
  </r>
  <r>
    <x v="0"/>
    <d v="2021-05-05T00:00:00"/>
    <x v="0"/>
    <x v="0"/>
    <n v="0"/>
    <s v="NA"/>
    <s v="RE: SPC PROD Batch Job"/>
    <s v="SPC BATCH"/>
    <x v="0"/>
    <x v="0"/>
    <x v="0"/>
    <n v="19"/>
  </r>
  <r>
    <x v="0"/>
    <d v="2021-05-05T00:00:00"/>
    <x v="5"/>
    <x v="0"/>
    <n v="0"/>
    <s v="CHANGE 58717"/>
    <s v="RE: Tablespace issue in MDA02P"/>
    <s v="MDA"/>
    <x v="0"/>
    <x v="0"/>
    <x v="0"/>
    <n v="19"/>
  </r>
  <r>
    <x v="36"/>
    <d v="2021-05-05T00:00:00"/>
    <x v="29"/>
    <x v="0"/>
    <n v="0"/>
    <s v="57109"/>
    <s v="Kansas City ICOMS to CSG Migration ORT &amp; Prod Go-Live"/>
    <s v="JOSS,CUTIL,UPC"/>
    <x v="0"/>
    <x v="0"/>
    <x v="0"/>
    <n v="19"/>
  </r>
  <r>
    <x v="17"/>
    <d v="2021-05-04T00:00:00"/>
    <x v="19"/>
    <x v="0"/>
    <n v="1"/>
    <s v="REL25385/CHG58527"/>
    <s v="RE: Deploy Team:: Web Services  EJS-SDP-UAT Deployment Notification for  UAT  2021-05-04T19:30:00 CT -  REL25385/CHG58527"/>
    <s v="PROV"/>
    <x v="0"/>
    <x v="0"/>
    <x v="0"/>
    <n v="19"/>
  </r>
  <r>
    <x v="0"/>
    <d v="2021-05-05T00:00:00"/>
    <x v="5"/>
    <x v="0"/>
    <n v="0"/>
    <s v="CHANGE 58721"/>
    <s v="RE: Kafka upgrade  in PROV - UAT"/>
    <s v="PROV"/>
    <x v="0"/>
    <x v="0"/>
    <x v="0"/>
    <n v="19"/>
  </r>
  <r>
    <x v="15"/>
    <d v="2021-05-06T00:00:00"/>
    <x v="7"/>
    <x v="0"/>
    <n v="0.2"/>
    <s v="1799536"/>
    <s v="RE: Incident 1799536 - SPC - 2 Source(s) reporting Business Transaction error rate is much higher than normal issue(s) "/>
    <s v="SPC - GETCUSTOMERSTATEMENTSV1X1, GETACCOUNTV1X1"/>
    <x v="0"/>
    <x v="0"/>
    <x v="0"/>
    <n v="19"/>
  </r>
  <r>
    <x v="9"/>
    <d v="2021-05-10T00:00:00"/>
    <x v="64"/>
    <x v="0"/>
    <n v="0"/>
    <s v="1806157  "/>
    <s v="RE: INCIDENT 1806157  - Splunk Alert: Spectrum Core : Not able to connect to data-source"/>
    <s v="SPC"/>
    <x v="0"/>
    <x v="0"/>
    <x v="0"/>
    <n v="20"/>
  </r>
  <r>
    <x v="6"/>
    <d v="2021-05-10T00:00:00"/>
    <x v="5"/>
    <x v="0"/>
    <n v="0"/>
    <s v="NA"/>
    <s v="RE: RE: Weekly counts for Helios"/>
    <s v="HELIOS"/>
    <x v="0"/>
    <x v="0"/>
    <x v="0"/>
    <n v="20"/>
  </r>
  <r>
    <x v="6"/>
    <d v="2021-05-10T00:00:00"/>
    <x v="5"/>
    <x v="0"/>
    <n v="0"/>
    <s v="NA"/>
    <s v="RE: BHN 210726206- Cheryl Adonizio"/>
    <s v="HELIOS"/>
    <x v="0"/>
    <x v="0"/>
    <x v="0"/>
    <n v="20"/>
  </r>
  <r>
    <x v="6"/>
    <d v="2021-05-10T00:00:00"/>
    <x v="6"/>
    <x v="0"/>
    <n v="0"/>
    <s v="NA"/>
    <s v="RE: Splunk Alert: Spectrum Core : Not able to connect to data-source"/>
    <s v="SPC"/>
    <x v="0"/>
    <x v="0"/>
    <x v="0"/>
    <n v="20"/>
  </r>
  <r>
    <x v="4"/>
    <d v="2021-05-10T00:00:00"/>
    <x v="1"/>
    <x v="2"/>
    <n v="0"/>
    <m/>
    <s v="SIT ClientTransportException: HTTP transport error"/>
    <m/>
    <x v="0"/>
    <x v="0"/>
    <x v="0"/>
    <n v="20"/>
  </r>
  <r>
    <x v="4"/>
    <d v="2021-05-10T00:00:00"/>
    <x v="1"/>
    <x v="2"/>
    <n v="0"/>
    <m/>
    <s v="Please read** : January 2021 Proactive DB Quarterly Bundle Patch | Application - CMS|SOA|SPC|MDA|DMI|EAS|SNS"/>
    <m/>
    <x v="0"/>
    <x v="0"/>
    <x v="0"/>
    <n v="20"/>
  </r>
  <r>
    <x v="4"/>
    <d v="2021-05-10T00:00:00"/>
    <x v="1"/>
    <x v="0"/>
    <n v="0"/>
    <m/>
    <s v="WORK ITEM 796217"/>
    <m/>
    <x v="0"/>
    <x v="0"/>
    <x v="0"/>
    <n v="20"/>
  </r>
  <r>
    <x v="4"/>
    <d v="2021-05-10T00:00:00"/>
    <x v="1"/>
    <x v="2"/>
    <n v="0"/>
    <m/>
    <s v="Multiple TCSRO ID for Same Biller Order"/>
    <m/>
    <x v="0"/>
    <x v="0"/>
    <x v="0"/>
    <n v="20"/>
  </r>
  <r>
    <x v="22"/>
    <d v="2021-05-10T00:00:00"/>
    <x v="89"/>
    <x v="2"/>
    <n v="0.23"/>
    <s v="NA"/>
    <s v="ALERT FROM BHPROD BHN Region"/>
    <s v="API JOB"/>
    <x v="1"/>
    <x v="0"/>
    <x v="0"/>
    <n v="20"/>
  </r>
  <r>
    <x v="22"/>
    <d v="2021-05-11T00:00:00"/>
    <x v="26"/>
    <x v="2"/>
    <n v="0.18"/>
    <s v="NA"/>
    <s v="NetCracker connection manager gateway failure report: High Priority"/>
    <s v="ICAPI GATEWAY"/>
    <x v="1"/>
    <x v="0"/>
    <x v="0"/>
    <n v="20"/>
  </r>
  <r>
    <x v="17"/>
    <d v="2021-05-11T00:00:00"/>
    <x v="27"/>
    <x v="0"/>
    <n v="0.5"/>
    <s v="58712"/>
    <s v="RE: **Please Read Q2 - SQL 2016 Clustered Prod Patch-Group1 - CHG58712 **"/>
    <s v="EAI"/>
    <x v="0"/>
    <x v="0"/>
    <x v="0"/>
    <n v="20"/>
  </r>
  <r>
    <x v="32"/>
    <d v="2021-05-11T00:00:00"/>
    <x v="61"/>
    <x v="0"/>
    <n v="0"/>
    <s v="NA"/>
    <s v="SPC PROD Batch Job"/>
    <s v="SPC PROD RDM TABLES"/>
    <x v="0"/>
    <x v="0"/>
    <x v="0"/>
    <n v="20"/>
  </r>
  <r>
    <x v="24"/>
    <d v="2021-05-17T00:00:00"/>
    <x v="7"/>
    <x v="0"/>
    <n v="0.17"/>
    <s v="1849690"/>
    <s v="INCIDENT 1849690: Created from CSM Enterprise Situation 200732 SDP_WS_CORE_BISG - 1 Source(s) reporting Business Transaction error rate is much higher than normal issue(s)"/>
    <s v="BISG"/>
    <x v="0"/>
    <x v="0"/>
    <x v="0"/>
    <n v="21"/>
  </r>
  <r>
    <x v="23"/>
    <d v="2021-05-17T00:00:00"/>
    <x v="29"/>
    <x v="0"/>
    <n v="1"/>
    <s v="NA"/>
    <s v="Weekly ICAPI lower Environment gateway bounce ICOMS &amp; BA "/>
    <m/>
    <x v="1"/>
    <x v="0"/>
    <x v="0"/>
    <n v="21"/>
  </r>
  <r>
    <x v="18"/>
    <d v="2021-05-01T00:00:00"/>
    <x v="53"/>
    <x v="0"/>
    <n v="0.03"/>
    <m/>
    <s v="Service account expiration - svc_tst_smartlite - 1st Notification"/>
    <s v="EAI"/>
    <x v="0"/>
    <x v="0"/>
    <x v="0"/>
    <n v="18"/>
  </r>
  <r>
    <x v="0"/>
    <d v="2021-05-17T00:00:00"/>
    <x v="5"/>
    <x v="0"/>
    <n v="0"/>
    <s v="NA"/>
    <s v="RE: Deployment Request - UAT - SNS 2.0 Build 2.0.14"/>
    <s v="SNS"/>
    <x v="0"/>
    <x v="0"/>
    <x v="0"/>
    <n v="21"/>
  </r>
  <r>
    <x v="0"/>
    <d v="2021-05-17T00:00:00"/>
    <x v="5"/>
    <x v="0"/>
    <n v="0"/>
    <s v="REL25731/CHG60376"/>
    <s v="Deploy Team:: Web Services  EWS-CMS-UAT Deployment Notification for  UAT  2021-05-17T10:00:00 CT -  REL25731/CHG60376"/>
    <s v="SNS"/>
    <x v="0"/>
    <x v="0"/>
    <x v="0"/>
    <n v="21"/>
  </r>
  <r>
    <x v="22"/>
    <d v="2021-05-24T00:00:00"/>
    <x v="19"/>
    <x v="2"/>
    <n v="5.5"/>
    <s v="Change 60464"/>
    <s v="Cherwell 60464 / BRF19068 ICOMS Maint Apple TV LOB Update Full Market Launch"/>
    <s v="ICOMS API GATEWAYS"/>
    <x v="1"/>
    <x v="0"/>
    <x v="0"/>
    <n v="22"/>
  </r>
  <r>
    <x v="22"/>
    <d v="2021-05-23T00:00:00"/>
    <x v="25"/>
    <x v="2"/>
    <n v="0.23"/>
    <s v="NA"/>
    <s v="Critical events detected for EWS-ICAPI!"/>
    <s v="EWS-ICAPI"/>
    <x v="1"/>
    <x v="0"/>
    <x v="0"/>
    <n v="22"/>
  </r>
  <r>
    <x v="77"/>
    <d v="2021-05-24T00:00:00"/>
    <x v="26"/>
    <x v="2"/>
    <n v="0.42"/>
    <s v="NA"/>
    <s v="NetCracker connection manager gateway failure report: High Priority"/>
    <s v="ICAPI GATEWAY"/>
    <x v="1"/>
    <x v="0"/>
    <x v="0"/>
    <n v="22"/>
  </r>
  <r>
    <x v="32"/>
    <d v="2021-05-24T00:00:00"/>
    <x v="10"/>
    <x v="0"/>
    <n v="0"/>
    <s v="NA"/>
    <s v="RE: Splunk Alert: Spectrum Core : Not able to connect to data-source"/>
    <s v="SPC-ICAPI CONNECTIVITY FAILURES"/>
    <x v="0"/>
    <x v="0"/>
    <x v="0"/>
    <n v="22"/>
  </r>
  <r>
    <x v="17"/>
    <d v="2021-05-23T00:00:00"/>
    <x v="19"/>
    <x v="0"/>
    <n v="0.6"/>
    <s v="REL25880/TASK826426"/>
    <s v="RE: Deploy Team: Web Services EJS-SDP-QA-A Deployment Notification for QA 5/23/2021 7:15 PM CT -  REL25880/TASK826426"/>
    <s v="CMS"/>
    <x v="0"/>
    <x v="0"/>
    <x v="0"/>
    <n v="22"/>
  </r>
  <r>
    <x v="17"/>
    <d v="2021-05-23T00:00:00"/>
    <x v="19"/>
    <x v="0"/>
    <n v="1.13"/>
    <s v="REL25881/CHG61144"/>
    <s v="RE: Deploy Team:: Web Services  EJS-SDP-UAT Deployment Notification for  UAT  2021-05-23T20:00:00 CT -  REL25881/CHG61144"/>
    <s v="CMS"/>
    <x v="0"/>
    <x v="0"/>
    <x v="0"/>
    <n v="22"/>
  </r>
  <r>
    <x v="18"/>
    <d v="2021-05-24T00:00:00"/>
    <x v="85"/>
    <x v="3"/>
    <n v="0.5"/>
    <s v="NA"/>
    <s v="SCI000000531762 has been assigned to your group."/>
    <m/>
    <x v="0"/>
    <x v="0"/>
    <x v="0"/>
    <n v="22"/>
  </r>
  <r>
    <x v="18"/>
    <d v="2021-05-24T00:00:00"/>
    <x v="4"/>
    <x v="0"/>
    <n v="0.17"/>
    <s v="NA"/>
    <s v="EAI traffic report"/>
    <s v="EAI"/>
    <x v="0"/>
    <x v="0"/>
    <x v="0"/>
    <n v="22"/>
  </r>
  <r>
    <x v="116"/>
    <d v="2021-05-24T00:00:00"/>
    <x v="7"/>
    <x v="0"/>
    <n v="1.87"/>
    <s v="1889737"/>
    <s v="Incident 1889737 - vm0pnentwsa0009 is having an issue with Free disk space on /apps is now 10.00%. (19.7 GB free out of 196.7 GB total)"/>
    <s v="UPC"/>
    <x v="0"/>
    <x v="0"/>
    <x v="0"/>
    <n v="22"/>
  </r>
  <r>
    <x v="28"/>
    <d v="2021-05-24T00:00:00"/>
    <x v="58"/>
    <x v="0"/>
    <n v="0"/>
    <s v="1886389"/>
    <s v="RE: DocuSign Firewall | No connectivity and getting connection timed out._x000a_Source_x000a_Agreement SIT/UAT_x000a_Destination _x000a_https:// demo.docusign.net_x000a_port: 443_x000a_"/>
    <s v="AGREEMENT"/>
    <x v="0"/>
    <x v="0"/>
    <x v="0"/>
    <n v="22"/>
  </r>
  <r>
    <x v="18"/>
    <d v="2021-05-24T00:00:00"/>
    <x v="129"/>
    <x v="0"/>
    <n v="0.08"/>
    <s v="1888531"/>
    <s v="Your team has been assigned ownership of Service Request 1888531"/>
    <s v="EAI"/>
    <x v="0"/>
    <x v="0"/>
    <x v="0"/>
    <n v="22"/>
  </r>
  <r>
    <x v="18"/>
    <d v="2021-05-24T00:00:00"/>
    <x v="129"/>
    <x v="0"/>
    <n v="0.08"/>
    <s v="1888691"/>
    <s v="Your team has been assigned ownership of Service Request 1888691"/>
    <s v="EAI"/>
    <x v="0"/>
    <x v="0"/>
    <x v="0"/>
    <n v="22"/>
  </r>
  <r>
    <x v="28"/>
    <d v="2021-05-24T00:00:00"/>
    <x v="69"/>
    <x v="0"/>
    <n v="0"/>
    <s v="1886912"/>
    <s v="RE: DocuSign Firewall | Need to create 4 VIPs for DocuSign Apps._x000a_1, VIP Name : ewsdsagrmnt-sit.eng.rr.com_x000a_2, VIP Name : ewsdsagrmnt-qa.eng.rr.com_x000a_3, VIP Name : ewsdsagrmnt-pqa.eng.rr.com_x000a_4, VIP Name : ewsdsagrmnt-uat.eng.rr.com_x000a_"/>
    <s v="DOCUSIGN"/>
    <x v="0"/>
    <x v="0"/>
    <x v="0"/>
    <n v="22"/>
  </r>
  <r>
    <x v="18"/>
    <d v="2021-05-25T00:00:00"/>
    <x v="85"/>
    <x v="3"/>
    <n v="0.33"/>
    <s v="NA"/>
    <s v="SCI000000532776 has been assigned to your group."/>
    <s v="NA"/>
    <x v="0"/>
    <x v="0"/>
    <x v="0"/>
    <n v="22"/>
  </r>
  <r>
    <x v="31"/>
    <d v="2021-05-25T00:00:00"/>
    <x v="14"/>
    <x v="4"/>
    <n v="0"/>
    <s v="N/A"/>
    <s v="Carol had requested to get some logs from SPC prod environment for the infirmation. "/>
    <m/>
    <x v="0"/>
    <x v="0"/>
    <x v="0"/>
    <n v="22"/>
  </r>
  <r>
    <x v="36"/>
    <d v="2021-05-26T00:00:00"/>
    <x v="29"/>
    <x v="0"/>
    <n v="0"/>
    <s v="56627"/>
    <s v="Enterprise Data Center Operating System Patching - PROD - APP1492 - PITNEY BOWES SPECTRUM (BHN) 56627"/>
    <s v="PB(BHN)"/>
    <x v="0"/>
    <x v="0"/>
    <x v="0"/>
    <n v="22"/>
  </r>
  <r>
    <x v="117"/>
    <d v="2021-05-26T00:00:00"/>
    <x v="29"/>
    <x v="0"/>
    <n v="0"/>
    <s v="59347"/>
    <s v="Implementation Bridge | CHG 59347 - CSG - Moving IP Routes off the ODC-WAN1 &amp; 2 Switch/Routers to the ODC-WAN5 &amp; 6 Switch/Routers."/>
    <s v="SOA/OSB,EAI"/>
    <x v="0"/>
    <x v="0"/>
    <x v="0"/>
    <n v="22"/>
  </r>
  <r>
    <x v="112"/>
    <d v="2021-05-26T00:00:00"/>
    <x v="172"/>
    <x v="0"/>
    <n v="3"/>
    <s v="CHG61545"/>
    <s v="Web Services  ENTERPRISE AKAN Deployment Notification for UAT 5/25/2021 10:00 PM CT -  REL25960/CHG61545"/>
    <s v="NA"/>
    <x v="2"/>
    <x v="0"/>
    <x v="0"/>
    <n v="22"/>
  </r>
  <r>
    <x v="2"/>
    <d v="2021-05-26T00:00:00"/>
    <x v="64"/>
    <x v="3"/>
    <n v="0"/>
    <s v="NA"/>
    <s v="RE: Request to Break the link (Different customers)"/>
    <s v="BILLER ISOLATION ACCOUNT SERVICE"/>
    <x v="0"/>
    <x v="0"/>
    <x v="0"/>
    <n v="22"/>
  </r>
  <r>
    <x v="50"/>
    <d v="2021-05-26T00:00:00"/>
    <x v="64"/>
    <x v="0"/>
    <n v="0.5"/>
    <s v="1891360"/>
    <s v="INCIDENT 1891360 - Enterprise Akana - 10 Source(s) reporting Node Availability issue(s)"/>
    <s v="NA"/>
    <x v="2"/>
    <x v="0"/>
    <x v="0"/>
    <n v="22"/>
  </r>
  <r>
    <x v="50"/>
    <d v="2021-05-26T00:00:00"/>
    <x v="64"/>
    <x v="0"/>
    <n v="1"/>
    <s v="1891475"/>
    <s v="1891475 - High IVR Payment rate "/>
    <s v="CALL CENTER"/>
    <x v="2"/>
    <x v="0"/>
    <x v="0"/>
    <n v="22"/>
  </r>
  <r>
    <x v="50"/>
    <d v="2021-05-26T00:00:00"/>
    <x v="64"/>
    <x v="2"/>
    <n v="3.5"/>
    <s v="NA"/>
    <s v="Update chalk page with new VMs"/>
    <s v="AKANA"/>
    <x v="2"/>
    <x v="0"/>
    <x v="0"/>
    <n v="22"/>
  </r>
  <r>
    <x v="36"/>
    <d v="2021-05-26T00:00:00"/>
    <x v="14"/>
    <x v="0"/>
    <n v="0"/>
    <s v="NA"/>
    <s v="BHN Permanent Restrictions 05252021"/>
    <s v="HELIOS"/>
    <x v="0"/>
    <x v="0"/>
    <x v="0"/>
    <n v="22"/>
  </r>
  <r>
    <x v="2"/>
    <d v="2021-05-26T00:00:00"/>
    <x v="2"/>
    <x v="4"/>
    <n v="0"/>
    <s v="1898087"/>
    <s v="RE: INCIDENT 1898087 - RE: Splunk Alert: triggerProvOrderSynch_Failure_Alert"/>
    <s v="BOT"/>
    <x v="0"/>
    <x v="0"/>
    <x v="0"/>
    <n v="22"/>
  </r>
  <r>
    <x v="32"/>
    <d v="2021-05-26T00:00:00"/>
    <x v="1"/>
    <x v="0"/>
    <n v="0"/>
    <s v="NA"/>
    <s v="SPC UAT Batch Job"/>
    <s v="SPC UAT RDM TABLES"/>
    <x v="0"/>
    <x v="0"/>
    <x v="0"/>
    <n v="22"/>
  </r>
  <r>
    <x v="32"/>
    <d v="2021-05-26T00:00:00"/>
    <x v="167"/>
    <x v="3"/>
    <n v="0"/>
    <s v="NA"/>
    <s v="SCI000000532938 has been assigned to your group._x000a_"/>
    <s v="SOA"/>
    <x v="0"/>
    <x v="0"/>
    <x v="0"/>
    <n v="22"/>
  </r>
  <r>
    <x v="32"/>
    <d v="2021-05-26T00:00:00"/>
    <x v="1"/>
    <x v="3"/>
    <n v="0"/>
    <s v="NA"/>
    <s v="SCI000000533031 has been assigned to your group."/>
    <s v="SOA"/>
    <x v="0"/>
    <x v="0"/>
    <x v="0"/>
    <n v="22"/>
  </r>
  <r>
    <x v="32"/>
    <d v="2021-05-26T00:00:00"/>
    <x v="27"/>
    <x v="1"/>
    <n v="0"/>
    <s v="CHG61670,INCIDENT 1898045"/>
    <s v="SNS PROD Configuration Change 61670 (Emergency)"/>
    <s v="SNS"/>
    <x v="0"/>
    <x v="0"/>
    <x v="0"/>
    <n v="22"/>
  </r>
  <r>
    <x v="16"/>
    <d v="2021-05-26T00:00:00"/>
    <x v="18"/>
    <x v="2"/>
    <n v="0.08"/>
    <s v="1774101"/>
    <s v="Tripwire Report: Tripwire Prod Report: SOA BILLING ADAPTERS (BHN) - Host Inventory Report - APP1488"/>
    <s v="BILLING ADAPTER"/>
    <x v="0"/>
    <x v="0"/>
    <x v="0"/>
    <n v="22"/>
  </r>
  <r>
    <x v="23"/>
    <d v="2021-05-25T00:00:00"/>
    <x v="56"/>
    <x v="2"/>
    <n v="0.33"/>
    <s v="NA"/>
    <s v="Multiple alerts for new DR Connection Manager servers with communication error"/>
    <s v="ICAPI GATEWAYS"/>
    <x v="1"/>
    <x v="0"/>
    <x v="0"/>
    <n v="22"/>
  </r>
  <r>
    <x v="16"/>
    <d v="2021-05-26T00:00:00"/>
    <x v="18"/>
    <x v="2"/>
    <n v="0.08"/>
    <s v="1810230"/>
    <s v="Tripwire Report: Tripwire Prod Report: SOA BILLING ADAPTERS (BHN) - Host Inventory Report - APP1488"/>
    <s v="BILLING ADAPTER"/>
    <x v="0"/>
    <x v="0"/>
    <x v="0"/>
    <n v="22"/>
  </r>
  <r>
    <x v="23"/>
    <d v="2021-05-26T00:00:00"/>
    <x v="30"/>
    <x v="2"/>
    <n v="0.53"/>
    <s v="INCIDENT 1898342 "/>
    <s v=" AppDynamics has detected a problem with Backend &lt;b&gt;ICOMS - makeAddCustomerAndDemographicsCall&lt;/b&gt;.&lt;b&gt;EWS - ICAPI - Connection Manager response time is &gt; 1000 ms"/>
    <m/>
    <x v="1"/>
    <x v="0"/>
    <x v="0"/>
    <n v="22"/>
  </r>
  <r>
    <x v="16"/>
    <d v="2021-05-26T00:00:00"/>
    <x v="18"/>
    <x v="2"/>
    <n v="0.08"/>
    <s v="1844900"/>
    <s v="Tripwire Report: Tripwire Prod Report: SOA BILLING ADAPTERS (BHN) - Host Inventory Report - APP1488"/>
    <s v="BILLING ADAPTER"/>
    <x v="0"/>
    <x v="0"/>
    <x v="0"/>
    <n v="22"/>
  </r>
  <r>
    <x v="0"/>
    <d v="2021-05-26T00:00:00"/>
    <x v="6"/>
    <x v="0"/>
    <n v="0"/>
    <s v="NA"/>
    <s v="RE: Reg: Issue with Return Equipment Service - UAT"/>
    <s v="GETEQUIPMENTV1X1"/>
    <x v="0"/>
    <x v="0"/>
    <x v="0"/>
    <n v="22"/>
  </r>
  <r>
    <x v="0"/>
    <d v="2021-05-26T00:00:00"/>
    <x v="7"/>
    <x v="3"/>
    <n v="0"/>
    <s v="SCI000000529021"/>
    <s v="RE: SCI000000529021 | Won't pull up in Gateway, unable to login to spectrum.net (NETGE-1000 error)"/>
    <s v="GETACCOUNTV1X1"/>
    <x v="0"/>
    <x v="0"/>
    <x v="0"/>
    <n v="22"/>
  </r>
  <r>
    <x v="0"/>
    <d v="2021-05-26T00:00:00"/>
    <x v="5"/>
    <x v="0"/>
    <n v="0"/>
    <s v="NA"/>
    <s v="RE: Spectrum Core log for updateCustomer in UAT"/>
    <s v="UPDATECUSTOMERV1X0"/>
    <x v="0"/>
    <x v="0"/>
    <x v="0"/>
    <n v="22"/>
  </r>
  <r>
    <x v="0"/>
    <d v="2021-05-26T00:00:00"/>
    <x v="173"/>
    <x v="0"/>
    <n v="0"/>
    <s v="NA"/>
    <s v="RE: SNS Daily Processing Status-ICOMS_x000a__x000a_FILE_DOWNLOAD - Failed_x000a_     FILE_VALIDATION - Failed_x000a_     FILE_LOADING - Failed_x000a_     DATA_ENRICHMENT - Failed_x000a_     RETRY_ENRICHMENT - Successfully Completed on 2021-05-26 11:51:04.261 EST _x000a_"/>
    <s v="SNS-ICOMS"/>
    <x v="0"/>
    <x v="0"/>
    <x v="0"/>
    <n v="22"/>
  </r>
  <r>
    <x v="18"/>
    <d v="2021-05-26T00:00:00"/>
    <x v="85"/>
    <x v="3"/>
    <n v="0.33"/>
    <s v="NA"/>
    <s v="SCI000000532716 has been assigned to your group."/>
    <s v="NA"/>
    <x v="0"/>
    <x v="0"/>
    <x v="0"/>
    <n v="22"/>
  </r>
  <r>
    <x v="16"/>
    <d v="2021-05-26T00:00:00"/>
    <x v="1"/>
    <x v="2"/>
    <n v="0.08"/>
    <s v="NA"/>
    <s v="RE:  140643406"/>
    <s v="HELIOS"/>
    <x v="0"/>
    <x v="0"/>
    <x v="0"/>
    <n v="22"/>
  </r>
  <r>
    <x v="16"/>
    <d v="2021-05-26T00:00:00"/>
    <x v="19"/>
    <x v="2"/>
    <n v="0.25"/>
    <s v="CHANGE 61570"/>
    <s v="RE: Pitney Bowes dataset renewal change request"/>
    <s v="PITNEY BOWES"/>
    <x v="0"/>
    <x v="0"/>
    <x v="0"/>
    <n v="22"/>
  </r>
  <r>
    <x v="16"/>
    <d v="2021-05-26T00:00:00"/>
    <x v="1"/>
    <x v="2"/>
    <n v="0.5"/>
    <s v="NA"/>
    <s v="RE: BHN Permanent Restrictions 05262021"/>
    <s v="HELIOS"/>
    <x v="0"/>
    <x v="0"/>
    <x v="0"/>
    <n v="22"/>
  </r>
  <r>
    <x v="16"/>
    <d v="2021-05-25T00:00:00"/>
    <x v="19"/>
    <x v="2"/>
    <n v="0.33"/>
    <s v="CHANGE 61570"/>
    <s v="Pitney Bowes dataset renewal change request"/>
    <s v="PITNEY BOWES"/>
    <x v="0"/>
    <x v="0"/>
    <x v="0"/>
    <n v="22"/>
  </r>
  <r>
    <x v="18"/>
    <d v="2021-05-26T00:00:00"/>
    <x v="7"/>
    <x v="3"/>
    <n v="0.08"/>
    <s v="1900834"/>
    <s v="Your team has been assigned ownership of Incident 1900834"/>
    <s v="NA"/>
    <x v="0"/>
    <x v="0"/>
    <x v="0"/>
    <n v="22"/>
  </r>
  <r>
    <x v="31"/>
    <d v="2021-05-26T00:00:00"/>
    <x v="14"/>
    <x v="2"/>
    <n v="0"/>
    <s v="Incident 1863453 has been created."/>
    <s v="he was getting issue for 2 accounts which were hitting getSpcAccountDivisionV1x1."/>
    <m/>
    <x v="0"/>
    <x v="0"/>
    <x v="0"/>
    <n v="22"/>
  </r>
  <r>
    <x v="24"/>
    <d v="2021-05-27T00:00:00"/>
    <x v="7"/>
    <x v="0"/>
    <n v="0.17"/>
    <s v="1891736"/>
    <s v="Your team has been assigned ownership of Incident 1891736"/>
    <s v="MDA"/>
    <x v="0"/>
    <x v="0"/>
    <x v="0"/>
    <n v="22"/>
  </r>
  <r>
    <x v="24"/>
    <d v="2021-05-27T00:00:00"/>
    <x v="7"/>
    <x v="0"/>
    <n v="0.17"/>
    <s v="1898753"/>
    <s v="Your team has been assigned ownership of Incident 1898753"/>
    <s v="BISE"/>
    <x v="0"/>
    <x v="0"/>
    <x v="0"/>
    <n v="22"/>
  </r>
  <r>
    <x v="9"/>
    <d v="2021-05-27T00:00:00"/>
    <x v="64"/>
    <x v="0"/>
    <n v="0"/>
    <m/>
    <s v="RE: EWS - AutoInitializeAgreements UAT Deployment Request"/>
    <s v="AUTOINITIALIZEAGREEMENTS"/>
    <x v="0"/>
    <x v="0"/>
    <x v="0"/>
    <n v="22"/>
  </r>
  <r>
    <x v="9"/>
    <d v="2021-05-27T00:00:00"/>
    <x v="64"/>
    <x v="0"/>
    <n v="0"/>
    <m/>
    <s v="RE: SPC error during Fetch call for PPV Purchased Events"/>
    <s v="SPC"/>
    <x v="0"/>
    <x v="0"/>
    <x v="0"/>
    <n v="22"/>
  </r>
  <r>
    <x v="9"/>
    <d v="2021-05-27T00:00:00"/>
    <x v="1"/>
    <x v="1"/>
    <n v="0"/>
    <s v="UAT sendPaymentInfo"/>
    <s v="RE: UAT sendPaymentInfo when performing delete requests."/>
    <s v="SPC"/>
    <x v="0"/>
    <x v="0"/>
    <x v="0"/>
    <n v="22"/>
  </r>
  <r>
    <x v="28"/>
    <d v="2021-05-28T00:00:00"/>
    <x v="69"/>
    <x v="0"/>
    <n v="0"/>
    <s v="1907592"/>
    <s v="Need to update the new cert on this VIP: cisbisoncw-dr.corp.chartercom.com."/>
    <s v="CISBISO DR"/>
    <x v="0"/>
    <x v="0"/>
    <x v="0"/>
    <n v="22"/>
  </r>
  <r>
    <x v="16"/>
    <d v="2021-05-27T00:00:00"/>
    <x v="174"/>
    <x v="0"/>
    <n v="0.02"/>
    <s v="NA"/>
    <s v="Getting 100% error for BHN Pitney Bowes "/>
    <s v="PITNEY BOWES"/>
    <x v="0"/>
    <x v="0"/>
    <x v="0"/>
    <n v="22"/>
  </r>
  <r>
    <x v="16"/>
    <d v="2021-05-27T00:00:00"/>
    <x v="1"/>
    <x v="2"/>
    <n v="0.5"/>
    <s v="NA"/>
    <s v="RE: BHN activation 115864112"/>
    <s v="HELIOS"/>
    <x v="0"/>
    <x v="0"/>
    <x v="0"/>
    <n v="22"/>
  </r>
  <r>
    <x v="23"/>
    <d v="2021-05-28T00:00:00"/>
    <x v="28"/>
    <x v="2"/>
    <n v="1"/>
    <s v="NA"/>
    <s v="CRM lower environment gateways bounce. "/>
    <m/>
    <x v="1"/>
    <x v="0"/>
    <x v="0"/>
    <n v="22"/>
  </r>
  <r>
    <x v="23"/>
    <d v="2021-05-27T00:00:00"/>
    <x v="28"/>
    <x v="4"/>
    <n v="1"/>
    <s v="CHG#59832"/>
    <s v="Change 59832: Weekly Production Gateway Bounce "/>
    <m/>
    <x v="1"/>
    <x v="0"/>
    <x v="0"/>
    <n v="22"/>
  </r>
  <r>
    <x v="24"/>
    <d v="2021-05-28T00:00:00"/>
    <x v="7"/>
    <x v="3"/>
    <n v="0.17"/>
    <s v="1904991"/>
    <s v="Your team has been assigned ownership of Incident 1904991"/>
    <s v="EWS"/>
    <x v="0"/>
    <x v="0"/>
    <x v="0"/>
    <n v="22"/>
  </r>
  <r>
    <x v="24"/>
    <d v="2021-05-28T00:00:00"/>
    <x v="7"/>
    <x v="3"/>
    <n v="0.17"/>
    <s v="1908808"/>
    <s v="Your team has been assigned ownership of Incident 1908808"/>
    <s v="EWS"/>
    <x v="0"/>
    <x v="0"/>
    <x v="0"/>
    <n v="22"/>
  </r>
  <r>
    <x v="11"/>
    <d v="2021-05-28T00:00:00"/>
    <x v="64"/>
    <x v="3"/>
    <n v="0"/>
    <s v="Service Request 1904676"/>
    <s v="Your team has been assigned ownership of Service Request 1904676"/>
    <s v="SPC"/>
    <x v="0"/>
    <x v="0"/>
    <x v="0"/>
    <n v="22"/>
  </r>
  <r>
    <x v="11"/>
    <d v="2021-05-28T00:00:00"/>
    <x v="64"/>
    <x v="0"/>
    <n v="0"/>
    <s v="1904662"/>
    <s v="Your team has been assigned ownership of Service Request 1904662"/>
    <s v="SPC"/>
    <x v="0"/>
    <x v="0"/>
    <x v="0"/>
    <n v="22"/>
  </r>
  <r>
    <x v="11"/>
    <d v="2021-05-28T00:00:00"/>
    <x v="64"/>
    <x v="3"/>
    <n v="0"/>
    <m/>
    <s v="RE: Pending SCI Tickets to EWS "/>
    <s v="TWC-SOA"/>
    <x v="0"/>
    <x v="0"/>
    <x v="0"/>
    <n v="22"/>
  </r>
  <r>
    <x v="23"/>
    <d v="2021-05-27T00:00:00"/>
    <x v="26"/>
    <x v="2"/>
    <n v="0.1"/>
    <s v="NA"/>
    <s v="Possible Latency Found in Gateway  :: EASTGWY4_x000a_"/>
    <m/>
    <x v="1"/>
    <x v="0"/>
    <x v="0"/>
    <n v="22"/>
  </r>
  <r>
    <x v="18"/>
    <d v="2021-05-28T00:00:00"/>
    <x v="85"/>
    <x v="3"/>
    <n v="0.33"/>
    <s v="NA"/>
    <s v="SCI000000533381 has been assigned to your group."/>
    <s v="NA"/>
    <x v="0"/>
    <x v="0"/>
    <x v="0"/>
    <n v="22"/>
  </r>
  <r>
    <x v="28"/>
    <d v="2021-05-28T00:00:00"/>
    <x v="111"/>
    <x v="0"/>
    <n v="0"/>
    <s v="1765839"/>
    <s v="RE: DELIVERY - SR1765839 ENTERPRISE JAVA SERVICES – SDP - PRD (NCE VM) APP | Need to validate the configuration of new VMs."/>
    <m/>
    <x v="0"/>
    <x v="0"/>
    <x v="0"/>
    <n v="22"/>
  </r>
  <r>
    <x v="28"/>
    <d v="2021-05-28T00:00:00"/>
    <x v="111"/>
    <x v="0"/>
    <n v="0"/>
    <s v="1803172"/>
    <s v="RE:  DELIVERY - SR1803172 ENTERPRISE JAVA SERVICES – SDP - DR (NCW VM) APP | Need to validate the configurations of DR VMs._x000a_"/>
    <m/>
    <x v="0"/>
    <x v="0"/>
    <x v="0"/>
    <n v="22"/>
  </r>
  <r>
    <x v="18"/>
    <d v="2021-05-28T00:00:00"/>
    <x v="85"/>
    <x v="3"/>
    <n v="0.08"/>
    <s v="SCI000000532750"/>
    <s v="SCI000000532750 has been assigned to your group."/>
    <s v="NA"/>
    <x v="0"/>
    <x v="0"/>
    <x v="0"/>
    <n v="22"/>
  </r>
  <r>
    <x v="18"/>
    <d v="2021-05-28T00:00:00"/>
    <x v="7"/>
    <x v="3"/>
    <n v="0.03"/>
    <s v="1914717"/>
    <s v="Your team has been assigned ownership of Incident 1914717"/>
    <s v="NA"/>
    <x v="0"/>
    <x v="0"/>
    <x v="0"/>
    <n v="22"/>
  </r>
  <r>
    <x v="0"/>
    <d v="2021-05-29T00:00:00"/>
    <x v="6"/>
    <x v="3"/>
    <n v="0"/>
    <s v="NA"/>
    <s v="RE: Re : Data issues "/>
    <s v="GETCUSTOMERV1X0 "/>
    <x v="0"/>
    <x v="0"/>
    <x v="0"/>
    <n v="22"/>
  </r>
  <r>
    <x v="2"/>
    <d v="2021-05-29T00:00:00"/>
    <x v="2"/>
    <x v="0"/>
    <n v="0"/>
    <s v="1915989"/>
    <s v="RE: INCIDENT 1915989 - SPC - 4 Source(s) reporting SPC Business Transaction response time is much higher than normal issue(s)"/>
    <s v="SPC"/>
    <x v="0"/>
    <x v="0"/>
    <x v="0"/>
    <n v="22"/>
  </r>
  <r>
    <x v="0"/>
    <d v="2021-05-29T00:00:00"/>
    <x v="7"/>
    <x v="3"/>
    <n v="0"/>
    <s v="1891016"/>
    <s v="RE: INCIDENT 1891016"/>
    <s v="GETSPCACCOUNTDIVISIONV1X1 "/>
    <x v="0"/>
    <x v="0"/>
    <x v="0"/>
    <n v="22"/>
  </r>
  <r>
    <x v="0"/>
    <d v="2021-05-29T00:00:00"/>
    <x v="0"/>
    <x v="0"/>
    <n v="0"/>
    <s v="NA"/>
    <s v="RE: SPC PROD Batch Job"/>
    <s v="SPC-BATCH"/>
    <x v="0"/>
    <x v="0"/>
    <x v="0"/>
    <n v="22"/>
  </r>
  <r>
    <x v="0"/>
    <d v="2021-05-29T00:00:00"/>
    <x v="7"/>
    <x v="0"/>
    <n v="0"/>
    <s v="1915997"/>
    <s v="INC 1915997 -  SPC - 1 Source(s) reporting SPC Business Transaction response time is much higher than normal issue(s)     "/>
    <s v="SPC"/>
    <x v="0"/>
    <x v="0"/>
    <x v="0"/>
    <n v="22"/>
  </r>
  <r>
    <x v="11"/>
    <d v="2021-05-29T00:00:00"/>
    <x v="64"/>
    <x v="0"/>
    <n v="0"/>
    <s v="1869558"/>
    <s v="Your team has been assigned ownership of Service Request 1869558"/>
    <s v="SPC"/>
    <x v="0"/>
    <x v="0"/>
    <x v="0"/>
    <n v="22"/>
  </r>
  <r>
    <x v="11"/>
    <d v="2021-05-29T00:00:00"/>
    <x v="64"/>
    <x v="3"/>
    <n v="0"/>
    <s v="1869571"/>
    <s v="Your team has been assigned ownership of Service Request 1869571_x000a_"/>
    <s v="SPC"/>
    <x v="0"/>
    <x v="0"/>
    <x v="0"/>
    <n v="22"/>
  </r>
  <r>
    <x v="11"/>
    <d v="2021-05-29T00:00:00"/>
    <x v="64"/>
    <x v="1"/>
    <n v="0"/>
    <s v="1891016"/>
    <s v="RE: INCIDENT 1891016"/>
    <s v="UPDATEACCOUNT"/>
    <x v="0"/>
    <x v="0"/>
    <x v="0"/>
    <n v="22"/>
  </r>
  <r>
    <x v="22"/>
    <d v="2021-05-31T00:00:00"/>
    <x v="26"/>
    <x v="2"/>
    <n v="0.13"/>
    <s v="NA"/>
    <s v="NetCracker connection manager gateway failure report: High Priority"/>
    <s v="ICAPI GATEWAY"/>
    <x v="1"/>
    <x v="0"/>
    <x v="0"/>
    <n v="23"/>
  </r>
  <r>
    <x v="112"/>
    <d v="2021-05-28T00:00:00"/>
    <x v="64"/>
    <x v="2"/>
    <n v="2"/>
    <s v="NA"/>
    <s v="Worked on pending tickets _x000a_SERVICE REQUEST 1911071_x000a_SERVICE REQUEST 1911068"/>
    <s v="NA"/>
    <x v="2"/>
    <x v="0"/>
    <x v="0"/>
    <n v="22"/>
  </r>
  <r>
    <x v="118"/>
    <d v="2021-06-01T00:00:00"/>
    <x v="64"/>
    <x v="5"/>
    <n v="1"/>
    <s v="NA"/>
    <s v="Daily Stand Up call for project activities/updates"/>
    <m/>
    <x v="2"/>
    <x v="0"/>
    <x v="0"/>
    <n v="23"/>
  </r>
  <r>
    <x v="0"/>
    <d v="2021-06-02T00:00:00"/>
    <x v="10"/>
    <x v="0"/>
    <n v="0"/>
    <s v="NA"/>
    <s v="RE: Splunk Alert: Spectrum Core : Not able to connect to data-source"/>
    <s v="SPC"/>
    <x v="0"/>
    <x v="0"/>
    <x v="0"/>
    <n v="23"/>
  </r>
  <r>
    <x v="0"/>
    <d v="2021-06-02T00:00:00"/>
    <x v="6"/>
    <x v="0"/>
    <n v="0"/>
    <s v="SCI000000534147"/>
    <s v="RE: SCI000000534147 has been assigned to your group."/>
    <s v="NA"/>
    <x v="0"/>
    <x v="0"/>
    <x v="0"/>
    <n v="23"/>
  </r>
  <r>
    <x v="0"/>
    <d v="2021-06-02T00:00:00"/>
    <x v="6"/>
    <x v="0"/>
    <n v="0"/>
    <s v="SCI000000534383 "/>
    <s v="RE: SCI000000534383 has been assigned to your group."/>
    <s v="NA"/>
    <x v="0"/>
    <x v="0"/>
    <x v="0"/>
    <n v="23"/>
  </r>
  <r>
    <x v="0"/>
    <d v="2021-06-02T00:00:00"/>
    <x v="6"/>
    <x v="0"/>
    <n v="0"/>
    <s v="SCI000000534612"/>
    <s v="RE: SCI000000534612 has been assigned to your group."/>
    <s v="SPC"/>
    <x v="0"/>
    <x v="0"/>
    <x v="0"/>
    <n v="23"/>
  </r>
  <r>
    <x v="34"/>
    <d v="2021-06-02T00:00:00"/>
    <x v="14"/>
    <x v="2"/>
    <n v="0"/>
    <s v="62301 "/>
    <s v="RE: INC 1927303 | eCHG 62301 | Agreement Service PROD - Cache Refresh needed."/>
    <m/>
    <x v="0"/>
    <x v="0"/>
    <x v="0"/>
    <n v="23"/>
  </r>
  <r>
    <x v="34"/>
    <d v="2021-06-02T00:00:00"/>
    <x v="14"/>
    <x v="1"/>
    <n v="0"/>
    <s v="56618 "/>
    <s v="RE: CHANGE 56618 - Enterprise Data Center Operating System Patching - PROD - APP1389 - ORACLE SERVICE BUS (OSB/BHN)"/>
    <m/>
    <x v="0"/>
    <x v="0"/>
    <x v="0"/>
    <n v="23"/>
  </r>
  <r>
    <x v="0"/>
    <d v="2021-06-13T00:00:00"/>
    <x v="10"/>
    <x v="1"/>
    <n v="0"/>
    <s v="NA"/>
    <s v="RE: Critical events detected for LTWC-SOA Health!"/>
    <s v="GETSERVICESTATUSV1X3"/>
    <x v="0"/>
    <x v="0"/>
    <x v="0"/>
    <n v="25"/>
  </r>
  <r>
    <x v="0"/>
    <d v="2021-06-13T00:00:00"/>
    <x v="7"/>
    <x v="1"/>
    <n v="0"/>
    <s v="1985899"/>
    <s v="RE: 1985899 | MDA - AppDynamics has detected a problem with Node vm0pnmdarca0001-8120. MDA Node is experiencing a very low load"/>
    <s v="MDA"/>
    <x v="0"/>
    <x v="0"/>
    <x v="0"/>
    <n v="25"/>
  </r>
  <r>
    <x v="16"/>
    <d v="2021-06-13T00:00:00"/>
    <x v="18"/>
    <x v="2"/>
    <n v="0.08"/>
    <s v="SERVICE REQUEST 1915806"/>
    <s v="Tripwire Report: Tripwire Prod Report: SOA BILLING ADAPTERS (BHN) - PCI-DSS 11.5 FIM Weekly Report - APP1488"/>
    <s v="BA"/>
    <x v="0"/>
    <x v="0"/>
    <x v="0"/>
    <n v="25"/>
  </r>
  <r>
    <x v="16"/>
    <d v="2021-06-13T00:00:00"/>
    <x v="18"/>
    <x v="2"/>
    <n v="0.08"/>
    <s v="SERVICE REQUEST 1915826"/>
    <s v="Tripwire Report: Tripwire Prod Report: SOA BILLING ADAPTERS (BHN) - Host Inventory Report - APP1488"/>
    <s v="BA"/>
    <x v="0"/>
    <x v="0"/>
    <x v="0"/>
    <n v="25"/>
  </r>
  <r>
    <x v="24"/>
    <d v="2021-06-13T00:00:00"/>
    <x v="7"/>
    <x v="3"/>
    <n v="0.17"/>
    <s v="1985893"/>
    <s v="Your team has been assigned ownership of Incident 1985893"/>
    <s v="EWS"/>
    <x v="0"/>
    <x v="0"/>
    <x v="0"/>
    <n v="25"/>
  </r>
  <r>
    <x v="24"/>
    <d v="2021-06-13T00:00:00"/>
    <x v="7"/>
    <x v="3"/>
    <n v="0.17"/>
    <s v="1986029"/>
    <s v="Your team has been assigned ownership of Incident 1986029"/>
    <s v="BUYFLOW"/>
    <x v="0"/>
    <x v="0"/>
    <x v="0"/>
    <n v="25"/>
  </r>
  <r>
    <x v="18"/>
    <d v="2021-06-14T00:00:00"/>
    <x v="4"/>
    <x v="0"/>
    <n v="0.17"/>
    <s v="NA"/>
    <s v="JIRA - Updates for CESCHTRENT-28263: SLBOS Services and their Consumers for EWS applications[07th Jun-13th Jun]"/>
    <s v="EAI"/>
    <x v="0"/>
    <x v="0"/>
    <x v="0"/>
    <n v="25"/>
  </r>
  <r>
    <x v="32"/>
    <d v="2021-06-14T00:00:00"/>
    <x v="167"/>
    <x v="3"/>
    <n v="0"/>
    <s v="NA"/>
    <s v="SCI000000540111 has been assigned to your group."/>
    <s v="SPC"/>
    <x v="0"/>
    <x v="0"/>
    <x v="0"/>
    <n v="25"/>
  </r>
  <r>
    <x v="32"/>
    <d v="2021-06-14T00:00:00"/>
    <x v="1"/>
    <x v="0"/>
    <n v="0"/>
    <s v="NA"/>
    <s v="SPC PROD Batch Job"/>
    <s v="SPC PROD RDM TABLES"/>
    <x v="0"/>
    <x v="0"/>
    <x v="0"/>
    <n v="25"/>
  </r>
  <r>
    <x v="36"/>
    <d v="2021-06-14T00:00:00"/>
    <x v="14"/>
    <x v="0"/>
    <n v="0"/>
    <s v="NA"/>
    <s v="BHN Permanent Restrictions 06142021"/>
    <s v="HELIOS"/>
    <x v="0"/>
    <x v="0"/>
    <x v="0"/>
    <n v="25"/>
  </r>
  <r>
    <x v="18"/>
    <d v="2021-06-15T00:00:00"/>
    <x v="7"/>
    <x v="3"/>
    <n v="0.08"/>
    <s v="1994389"/>
    <s v="Your team has been assigned ownership of Incident 1994389"/>
    <m/>
    <x v="0"/>
    <x v="0"/>
    <x v="0"/>
    <n v="25"/>
  </r>
  <r>
    <x v="18"/>
    <d v="2021-06-15T00:00:00"/>
    <x v="18"/>
    <x v="3"/>
    <n v="0.08"/>
    <s v="1993886"/>
    <s v="Your team has been assigned ownership of Service Request 1993886"/>
    <s v="NA"/>
    <x v="0"/>
    <x v="0"/>
    <x v="0"/>
    <n v="25"/>
  </r>
  <r>
    <x v="23"/>
    <d v="2021-06-14T00:00:00"/>
    <x v="28"/>
    <x v="2"/>
    <n v="0.97"/>
    <s v="63409"/>
    <s v="Momentary FlashCopy sync point from Storage #2 Follow up on MidWest results"/>
    <m/>
    <x v="1"/>
    <x v="0"/>
    <x v="0"/>
    <n v="25"/>
  </r>
  <r>
    <x v="36"/>
    <d v="2021-06-15T00:00:00"/>
    <x v="175"/>
    <x v="3"/>
    <n v="0"/>
    <s v="NA"/>
    <s v="CHG ticket for CUTIL Onboarding _UAT"/>
    <s v="CUTIL"/>
    <x v="0"/>
    <x v="0"/>
    <x v="0"/>
    <n v="25"/>
  </r>
  <r>
    <x v="32"/>
    <d v="2021-06-15T00:00:00"/>
    <x v="10"/>
    <x v="0"/>
    <n v="0"/>
    <s v="NA"/>
    <s v="Splunk Alert: SpectrumCore : Backend JDBC &amp; Webservice connectivity issues"/>
    <s v="SPC AND ICOMS_GW CONNECTIVITY"/>
    <x v="0"/>
    <x v="0"/>
    <x v="0"/>
    <n v="25"/>
  </r>
  <r>
    <x v="32"/>
    <d v="2021-06-15T00:00:00"/>
    <x v="5"/>
    <x v="0"/>
    <n v="0"/>
    <s v="NA"/>
    <s v="REPLY REQUESTED: Need SpC Constituents List"/>
    <s v="SPC"/>
    <x v="0"/>
    <x v="0"/>
    <x v="0"/>
    <n v="25"/>
  </r>
  <r>
    <x v="32"/>
    <d v="2021-06-15T00:00:00"/>
    <x v="1"/>
    <x v="0"/>
    <n v="0"/>
    <s v="NA"/>
    <s v="SPC PROD Batch Job"/>
    <s v="SPC PROD RDM TABLES"/>
    <x v="0"/>
    <x v="0"/>
    <x v="0"/>
    <n v="25"/>
  </r>
  <r>
    <x v="11"/>
    <d v="2021-06-15T00:00:00"/>
    <x v="14"/>
    <x v="3"/>
    <n v="0"/>
    <s v="64024 "/>
    <s v="Certificate Approved: ewsutils.charter.com"/>
    <s v="EWS UTILLS PROD"/>
    <x v="0"/>
    <x v="0"/>
    <x v="0"/>
    <n v="25"/>
  </r>
  <r>
    <x v="84"/>
    <d v="2021-06-15T00:00:00"/>
    <x v="14"/>
    <x v="2"/>
    <n v="0"/>
    <s v="Effie INACTIVE Status group in Webex space"/>
    <s v="For some accounts in Biller account is ACTIVE, but we solo services sending as INACTIVE so, downstreams are seeing INACTIVE status for the same account."/>
    <s v="SOLO-ACCOUNT-SYNCH-SERVICE"/>
    <x v="0"/>
    <x v="0"/>
    <x v="0"/>
    <n v="25"/>
  </r>
  <r>
    <x v="4"/>
    <d v="2021-06-15T00:00:00"/>
    <x v="10"/>
    <x v="2"/>
    <n v="0"/>
    <m/>
    <s v="Constraint Violation Exceptions in PROD"/>
    <m/>
    <x v="0"/>
    <x v="0"/>
    <x v="0"/>
    <n v="25"/>
  </r>
  <r>
    <x v="0"/>
    <d v="2021-06-15T00:00:00"/>
    <x v="5"/>
    <x v="0"/>
    <n v="0"/>
    <s v="NA"/>
    <s v="Spectrum Core PROD Config Change and Cache Refresh"/>
    <s v="SPC"/>
    <x v="0"/>
    <x v="0"/>
    <x v="0"/>
    <n v="25"/>
  </r>
  <r>
    <x v="112"/>
    <d v="2021-06-15T00:00:00"/>
    <x v="7"/>
    <x v="0"/>
    <n v="0.5"/>
    <s v=" INC 2001821"/>
    <s v="Server &amp; Infrastructure Monitoring - 1 Source(s) reporting Enterprise Akana Disk Usage is too high on at least one partition issue(s) "/>
    <s v="AKANA"/>
    <x v="2"/>
    <x v="0"/>
    <x v="0"/>
    <n v="25"/>
  </r>
  <r>
    <x v="112"/>
    <d v="2021-06-15T00:00:00"/>
    <x v="176"/>
    <x v="2"/>
    <n v="1"/>
    <s v="62599"/>
    <s v="To install and upgrade Golden Gate to 19c Env : PROD (Application - Enterprise Akana)"/>
    <m/>
    <x v="2"/>
    <x v="0"/>
    <x v="0"/>
    <n v="25"/>
  </r>
  <r>
    <x v="112"/>
    <d v="2021-06-15T00:00:00"/>
    <x v="177"/>
    <x v="2"/>
    <n v="1"/>
    <s v="NA"/>
    <s v="AKANA Changes did not reflect on below NDs_x000a_vm0pnakanaa0017_x000a_vm0pnakanaa0019_x000a_vm0pnakanaa0023_x000a_"/>
    <s v="AKANA"/>
    <x v="2"/>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6"/>
    <d v="2021-06-16T00:00:00"/>
    <x v="5"/>
    <x v="0"/>
    <n v="0"/>
    <s v="NA"/>
    <s v="RE: BHN activation 386295704"/>
    <s v="HELIOS"/>
    <x v="0"/>
    <x v="0"/>
    <x v="0"/>
    <n v="25"/>
  </r>
  <r>
    <x v="84"/>
    <d v="2021-06-16T00:00:00"/>
    <x v="14"/>
    <x v="2"/>
    <n v="0"/>
    <s v="Effie INACTIVE Status group in Webex space"/>
    <s v="For some accounts in Biller account is ACTIVE, but we solo services sending as INACTIVE so, downstreams are seeing INACTIVE status for the same account."/>
    <s v="SOLO-ACCOUNT-SYNCH-SERVICE"/>
    <x v="0"/>
    <x v="0"/>
    <x v="0"/>
    <n v="25"/>
  </r>
  <r>
    <x v="50"/>
    <d v="2021-06-16T00:00:00"/>
    <x v="172"/>
    <x v="0"/>
    <n v="1"/>
    <s v="CHG64298"/>
    <s v="Web Services  ENTERPRISE AKAN Deployment Notification for UAT 6/16/2021 7:00 PM CT -  REL26572/CHG64298"/>
    <m/>
    <x v="2"/>
    <x v="0"/>
    <x v="0"/>
    <n v="25"/>
  </r>
  <r>
    <x v="17"/>
    <d v="2021-06-16T00:00:00"/>
    <x v="19"/>
    <x v="0"/>
    <n v="0.62"/>
    <s v="REL26502/TASK878418"/>
    <s v="RE: Deploy Team: Web Services EJS-SDP-QA-A Deployment Notification for QA 6/16/2021 7:30 PM CT -  REL26502/TASK878418"/>
    <s v="CUTIL"/>
    <x v="0"/>
    <x v="0"/>
    <x v="0"/>
    <n v="25"/>
  </r>
  <r>
    <x v="17"/>
    <d v="2021-06-16T00:00:00"/>
    <x v="19"/>
    <x v="0"/>
    <n v="0.33"/>
    <s v="REL26553/CHG64231"/>
    <s v="Re: Deploy Team:: Web Services  EJS-SDP-UAT Deployment Notification for  UAT  2021-06-16T18:30:00 CT -  REL26553/CHG64231"/>
    <s v="AUTH CES"/>
    <x v="0"/>
    <x v="0"/>
    <x v="0"/>
    <n v="25"/>
  </r>
  <r>
    <x v="17"/>
    <d v="2021-06-16T00:00:00"/>
    <x v="19"/>
    <x v="0"/>
    <n v="0.35"/>
    <s v="REL26503/CHG64020"/>
    <s v="RE: Deploy Team:: Web Services  EJS-SDP-UAT Deployment Notification for  UAT  2021-06-16T20:00:00 CT -  REL26503/CHG64020"/>
    <s v="CUTIL"/>
    <x v="0"/>
    <x v="0"/>
    <x v="0"/>
    <n v="25"/>
  </r>
  <r>
    <x v="18"/>
    <d v="2021-06-16T00:00:00"/>
    <x v="15"/>
    <x v="0"/>
    <n v="0.33"/>
    <s v="NA"/>
    <s v="EAI Account Ledgers service down in UAT"/>
    <s v="EAI"/>
    <x v="0"/>
    <x v="0"/>
    <x v="0"/>
    <n v="25"/>
  </r>
  <r>
    <x v="32"/>
    <d v="2021-06-17T00:00:00"/>
    <x v="27"/>
    <x v="0"/>
    <n v="0"/>
    <s v="CHANGE 56700"/>
    <s v="CHANGE 56700 - Enterprise Data Center Operating System Patching - PROD - APP2908 - ENTERPRISE WEB SERVICES(EWS)-UTILS DB"/>
    <s v="SPC,MDA,SOA,SNS,CMS,EAS"/>
    <x v="0"/>
    <x v="0"/>
    <x v="0"/>
    <n v="25"/>
  </r>
  <r>
    <x v="22"/>
    <d v="2021-06-17T00:00:00"/>
    <x v="28"/>
    <x v="2"/>
    <n v="1.17"/>
    <s v="Change 63823"/>
    <s v="Weekly Production Gateway Bounce"/>
    <s v="ICAPI / CRM GATEWAYS"/>
    <x v="1"/>
    <x v="0"/>
    <x v="0"/>
    <n v="25"/>
  </r>
  <r>
    <x v="24"/>
    <d v="2021-06-17T00:00:00"/>
    <x v="10"/>
    <x v="0"/>
    <n v="0.25"/>
    <s v="NA"/>
    <s v="RE: Splunk Alert: sendSeasonalSuspendMessage _Failure_Alert"/>
    <s v="SOLOSYNC"/>
    <x v="0"/>
    <x v="0"/>
    <x v="0"/>
    <n v="25"/>
  </r>
  <r>
    <x v="9"/>
    <d v="2021-06-17T00:00:00"/>
    <x v="64"/>
    <x v="0"/>
    <n v="0"/>
    <m/>
    <s v="RE: SNS Skycreek Extract Status – CSG"/>
    <s v="SNS"/>
    <x v="0"/>
    <x v="0"/>
    <x v="0"/>
    <n v="25"/>
  </r>
  <r>
    <x v="9"/>
    <d v="2021-06-17T00:00:00"/>
    <x v="156"/>
    <x v="1"/>
    <n v="0"/>
    <m/>
    <s v="RE: SOA Billing System Latency"/>
    <s v="LTWC_SOA"/>
    <x v="0"/>
    <x v="0"/>
    <x v="0"/>
    <n v="25"/>
  </r>
  <r>
    <x v="36"/>
    <d v="2021-06-18T00:00:00"/>
    <x v="100"/>
    <x v="0"/>
    <n v="0"/>
    <s v="64596"/>
    <s v="INCIDENT 2011316 | E CHG 64596 - Critical events detected for LBHN Helios - Alert ITSOC! - ERT Case 02968544"/>
    <s v="HELIOS"/>
    <x v="0"/>
    <x v="0"/>
    <x v="0"/>
    <n v="25"/>
  </r>
  <r>
    <x v="32"/>
    <d v="2021-06-18T00:00:00"/>
    <x v="1"/>
    <x v="0"/>
    <n v="0"/>
    <s v="NA"/>
    <s v="SPC PROD Batch Job"/>
    <s v="SPC PROD RDM TABLES"/>
    <x v="0"/>
    <x v="0"/>
    <x v="0"/>
    <n v="25"/>
  </r>
  <r>
    <x v="112"/>
    <d v="2021-06-18T00:00:00"/>
    <x v="7"/>
    <x v="0"/>
    <n v="2"/>
    <s v="2014997"/>
    <s v="INCIDENT 2014997 | GG replicat ABENDED in NCW"/>
    <m/>
    <x v="2"/>
    <x v="0"/>
    <x v="0"/>
    <n v="25"/>
  </r>
  <r>
    <x v="6"/>
    <d v="2021-06-20T00:00:00"/>
    <x v="2"/>
    <x v="0"/>
    <n v="0"/>
    <s v="2022426"/>
    <s v="RE: 2022426 |  BHN-PitneyBowes - 1 Source(s) reporting Business Transaction error rate is much higher than normal issue(s) "/>
    <s v="PITNEY BOWES"/>
    <x v="0"/>
    <x v="0"/>
    <x v="0"/>
    <n v="26"/>
  </r>
  <r>
    <x v="34"/>
    <d v="2021-06-20T00:00:00"/>
    <x v="14"/>
    <x v="2"/>
    <n v="0"/>
    <m/>
    <s v="RE: Splunk Alert: UE(PROD): EWS_OnlineAgreementService_NoLoad_Alert"/>
    <m/>
    <x v="0"/>
    <x v="0"/>
    <x v="0"/>
    <n v="26"/>
  </r>
  <r>
    <x v="32"/>
    <d v="2021-06-21T00:00:00"/>
    <x v="10"/>
    <x v="0"/>
    <n v="0"/>
    <s v="NA"/>
    <s v="Splunk Alert: Spectrum Core : Not able to connect to data-source"/>
    <s v="SPC"/>
    <x v="0"/>
    <x v="0"/>
    <x v="0"/>
    <n v="26"/>
  </r>
  <r>
    <x v="0"/>
    <d v="2021-06-21T00:00:00"/>
    <x v="5"/>
    <x v="0"/>
    <n v="0"/>
    <s v="NA"/>
    <s v="RE: UAT Deployment for Akana CSG UpdateOrderDetail service"/>
    <s v="NA"/>
    <x v="0"/>
    <x v="0"/>
    <x v="0"/>
    <n v="26"/>
  </r>
  <r>
    <x v="0"/>
    <d v="2021-06-21T00:00:00"/>
    <x v="7"/>
    <x v="0"/>
    <n v="0"/>
    <s v="NA"/>
    <s v="RE: Splunk Alert: Jorder Trouble Call Failures Off-Peak"/>
    <s v="GATEWAY"/>
    <x v="0"/>
    <x v="0"/>
    <x v="0"/>
    <n v="26"/>
  </r>
  <r>
    <x v="0"/>
    <d v="2021-06-21T00:00:00"/>
    <x v="5"/>
    <x v="0"/>
    <n v="0"/>
    <s v="NA"/>
    <s v="MDA Prod Batch Monitoring Script Deployment"/>
    <s v="MDA"/>
    <x v="0"/>
    <x v="0"/>
    <x v="0"/>
    <n v="26"/>
  </r>
  <r>
    <x v="84"/>
    <d v="2021-06-21T00:00:00"/>
    <x v="14"/>
    <x v="2"/>
    <n v="0"/>
    <s v="Effie inactive webex group"/>
    <s v="Reflowed for account number_x000a_8336310620151101"/>
    <s v="SOLO-ACCOUNT-SYNCH-SERVICE"/>
    <x v="0"/>
    <x v="0"/>
    <x v="0"/>
    <n v="26"/>
  </r>
  <r>
    <x v="9"/>
    <d v="2021-06-21T00:00:00"/>
    <x v="64"/>
    <x v="0"/>
    <n v="0"/>
    <m/>
    <s v="SPC Batch Monitoring Script Deployment"/>
    <s v="SPC"/>
    <x v="0"/>
    <x v="0"/>
    <x v="0"/>
    <n v="26"/>
  </r>
  <r>
    <x v="119"/>
    <d v="2021-06-21T00:00:00"/>
    <x v="1"/>
    <x v="0"/>
    <n v="0"/>
    <m/>
    <s v="RE: Request for EWS-Agreements production hotfix deployment"/>
    <s v="AGREEMENT"/>
    <x v="0"/>
    <x v="0"/>
    <x v="0"/>
    <n v="26"/>
  </r>
  <r>
    <x v="11"/>
    <d v="2021-06-21T00:00:00"/>
    <x v="64"/>
    <x v="2"/>
    <n v="0"/>
    <m/>
    <s v="RE: 369319004"/>
    <m/>
    <x v="0"/>
    <x v="0"/>
    <x v="0"/>
    <n v="26"/>
  </r>
  <r>
    <x v="11"/>
    <d v="2021-06-21T00:00:00"/>
    <x v="64"/>
    <x v="2"/>
    <n v="0"/>
    <m/>
    <s v="RE: Events detected for MDA &amp; MQ UAT - Health Check."/>
    <m/>
    <x v="0"/>
    <x v="0"/>
    <x v="0"/>
    <n v="26"/>
  </r>
  <r>
    <x v="28"/>
    <d v="2021-06-21T00:00:00"/>
    <x v="178"/>
    <x v="0"/>
    <n v="0"/>
    <s v="1999875"/>
    <s v="RE: PCI-OBS-1685 - Remove access to SPC App Servers for users  no longer with Team"/>
    <m/>
    <x v="0"/>
    <x v="0"/>
    <x v="0"/>
    <n v="26"/>
  </r>
  <r>
    <x v="28"/>
    <d v="2021-06-21T00:00:00"/>
    <x v="59"/>
    <x v="3"/>
    <n v="0"/>
    <s v="2027442"/>
    <s v="RE: [EXTERNAL] Connectivity issue in SIT bisg server | Need to allow the CDP NAT IP from IT ENT firewall._x000a_"/>
    <s v="BISG"/>
    <x v="0"/>
    <x v="0"/>
    <x v="0"/>
    <n v="26"/>
  </r>
  <r>
    <x v="28"/>
    <d v="2021-06-21T00:00:00"/>
    <x v="59"/>
    <x v="3"/>
    <n v="0"/>
    <s v="2029254"/>
    <s v="Need to open the firewall for New CUTIL Expansion VMs._x000a_Cutil PROD/DR_x000a_vm0pnentwsa0029.corp.chartercom.com 22.240.86.230_x000a_vm0pnentwsa0030.corp.chartercom.com 22.240.86.232_x000a_vm0rnentwsa0029.corp.chartercom.com 22.242.84.171_x000a_vm0rnentwsa0030.corp.chartercom.com 22.242.84.177"/>
    <s v="CUTIL "/>
    <x v="0"/>
    <x v="0"/>
    <x v="0"/>
    <n v="26"/>
  </r>
  <r>
    <x v="32"/>
    <d v="2021-06-22T00:00:00"/>
    <x v="1"/>
    <x v="0"/>
    <n v="0"/>
    <s v="NA"/>
    <s v="SPC PROD Batch Job"/>
    <s v="SPC PROD RDM JOBS"/>
    <x v="0"/>
    <x v="0"/>
    <x v="0"/>
    <n v="26"/>
  </r>
  <r>
    <x v="22"/>
    <d v="2021-06-22T00:00:00"/>
    <x v="141"/>
    <x v="2"/>
    <n v="0.08"/>
    <s v="NA"/>
    <s v="Splunk Alert: ICOMS Connection Manager/Gateway - LATENCY"/>
    <s v="ICAPI GATEWAY"/>
    <x v="1"/>
    <x v="0"/>
    <x v="0"/>
    <n v="26"/>
  </r>
  <r>
    <x v="17"/>
    <d v="2021-06-22T00:00:00"/>
    <x v="7"/>
    <x v="3"/>
    <n v="1"/>
    <s v="2030585"/>
    <s v="Re: INCIDENT 2030585 / CSM 399517 | SDP_WS_AUTHENTICATION - 1 Source(s) reporting Business Transaction response time is much higher than normal issue(s)"/>
    <m/>
    <x v="0"/>
    <x v="0"/>
    <x v="0"/>
    <n v="26"/>
  </r>
  <r>
    <x v="32"/>
    <d v="2021-06-21T00:00:00"/>
    <x v="19"/>
    <x v="2"/>
    <n v="0"/>
    <s v="CHG64825"/>
    <s v="Deploy Team:: Web Services SPC-UAT Deployment Notification for UAT 2021-06-21T18:30:00 CT - REL26665/CHG64825"/>
    <s v="SPC"/>
    <x v="0"/>
    <x v="0"/>
    <x v="0"/>
    <n v="26"/>
  </r>
  <r>
    <x v="22"/>
    <d v="2021-06-22T00:00:00"/>
    <x v="26"/>
    <x v="2"/>
    <n v="0.08"/>
    <s v="NA"/>
    <s v="NetCracker connection manager gateway failure report: High Priority"/>
    <s v="ICAPI GATEWAYS"/>
    <x v="1"/>
    <x v="0"/>
    <x v="0"/>
    <n v="26"/>
  </r>
  <r>
    <x v="0"/>
    <d v="2021-06-22T00:00:00"/>
    <x v="5"/>
    <x v="0"/>
    <n v="0"/>
    <s v="NA"/>
    <s v="RE: Request for AUTH-CES UAT deployment"/>
    <s v="AUTH-CES"/>
    <x v="0"/>
    <x v="0"/>
    <x v="0"/>
    <n v="26"/>
  </r>
  <r>
    <x v="84"/>
    <d v="2021-06-22T00:00:00"/>
    <x v="14"/>
    <x v="2"/>
    <n v="0"/>
    <s v="REL26662/CHG64816"/>
    <s v="https://jira.charter.com/browse/CESCHTRENT-22686"/>
    <s v="SOLO-ORDER-SYNCH-SERVICE-ENVIRONMENT.PROPERTIES AND BILLER-ORDER-TRANSLATOR-SYNCH-SERVICE-ENVIRONMENT.PROPERTIES"/>
    <x v="0"/>
    <x v="0"/>
    <x v="0"/>
    <n v="26"/>
  </r>
  <r>
    <x v="28"/>
    <d v="2021-06-22T00:00:00"/>
    <x v="99"/>
    <x v="0"/>
    <n v="0"/>
    <s v="CBODCIO-19717"/>
    <s v="Firewall Request - Security Risk - Project- Identity Aging Rules - CES Mailbox Services"/>
    <m/>
    <x v="0"/>
    <x v="0"/>
    <x v="0"/>
    <n v="26"/>
  </r>
  <r>
    <x v="18"/>
    <d v="2021-06-22T00:00:00"/>
    <x v="7"/>
    <x v="0"/>
    <n v="0.28"/>
    <s v="2017084 "/>
    <s v="Incident 2017084 - Situation 387568 - SDP_WS_AUTHENTICATION - 1 Source(s) reporting Business Transaction error rate is much higher than normal issue(s)"/>
    <s v="AUTH"/>
    <x v="0"/>
    <x v="0"/>
    <x v="0"/>
    <n v="26"/>
  </r>
  <r>
    <x v="18"/>
    <d v="2021-06-22T00:00:00"/>
    <x v="7"/>
    <x v="3"/>
    <n v="0.03"/>
    <s v="2035589"/>
    <s v="Your team has been assigned ownership of Incident 2035589"/>
    <m/>
    <x v="0"/>
    <x v="0"/>
    <x v="0"/>
    <n v="26"/>
  </r>
  <r>
    <x v="6"/>
    <d v="2021-06-22T00:00:00"/>
    <x v="18"/>
    <x v="1"/>
    <n v="0"/>
    <s v="SERVICE REQUEST 2033658 "/>
    <s v="RE: cdpunentwsa1008 Lost Connectivity to VOD Kafka on 6/22"/>
    <s v="UPC"/>
    <x v="0"/>
    <x v="0"/>
    <x v="0"/>
    <n v="26"/>
  </r>
  <r>
    <x v="18"/>
    <d v="2021-06-22T00:00:00"/>
    <x v="19"/>
    <x v="1"/>
    <n v="0"/>
    <s v="REL26701/CHG64964"/>
    <s v="Deploy Team:: Web Services EJS-SDP-UAT Deployment Notification for UAT 2021-06-22T18:30:00 CT - REL26701/CHG64964"/>
    <s v="AUTH-CES"/>
    <x v="0"/>
    <x v="0"/>
    <x v="0"/>
    <n v="26"/>
  </r>
  <r>
    <x v="18"/>
    <d v="2021-06-22T00:00:00"/>
    <x v="15"/>
    <x v="1"/>
    <n v="0"/>
    <s v="NA"/>
    <s v="EWS ticket report"/>
    <m/>
    <x v="0"/>
    <x v="0"/>
    <x v="0"/>
    <n v="26"/>
  </r>
  <r>
    <x v="18"/>
    <d v="2021-06-22T00:00:00"/>
    <x v="15"/>
    <x v="0"/>
    <n v="0.08"/>
    <s v="NA"/>
    <s v="Clarification for Primary and Admin Identitie"/>
    <m/>
    <x v="0"/>
    <x v="0"/>
    <x v="0"/>
    <n v="26"/>
  </r>
  <r>
    <x v="36"/>
    <d v="2021-06-22T00:00:00"/>
    <x v="14"/>
    <x v="0"/>
    <n v="0"/>
    <s v="NA"/>
    <s v="BHN Permanent Restrictions 06222021"/>
    <s v="HELIOS"/>
    <x v="0"/>
    <x v="0"/>
    <x v="0"/>
    <n v="26"/>
  </r>
  <r>
    <x v="2"/>
    <d v="2021-06-23T00:00:00"/>
    <x v="10"/>
    <x v="0"/>
    <n v="0"/>
    <s v="NA"/>
    <s v="RE: Warning events detected for UE eCommerce Critical BT Error rate is too high!"/>
    <s v="BISE"/>
    <x v="0"/>
    <x v="0"/>
    <x v="0"/>
    <n v="26"/>
  </r>
  <r>
    <x v="50"/>
    <d v="2021-06-23T00:00:00"/>
    <x v="179"/>
    <x v="0"/>
    <n v="3"/>
    <s v="INCIDENT 2034952 /CHANGE 65079 "/>
    <s v="Enterprise Akana PROD PCI Environment – GSLB Change"/>
    <m/>
    <x v="2"/>
    <x v="0"/>
    <x v="0"/>
    <n v="26"/>
  </r>
  <r>
    <x v="23"/>
    <d v="2021-06-23T00:00:00"/>
    <x v="141"/>
    <x v="0"/>
    <n v="0.25"/>
    <s v="NA"/>
    <s v="Splunk Alert: ICOMS Connection Manager/Gateway - LATENCY"/>
    <m/>
    <x v="1"/>
    <x v="0"/>
    <x v="0"/>
    <n v="26"/>
  </r>
  <r>
    <x v="23"/>
    <d v="2021-06-23T00:00:00"/>
    <x v="159"/>
    <x v="0"/>
    <n v="2"/>
    <s v="NA"/>
    <s v="Critical events detected for EWS-ICAPI!"/>
    <m/>
    <x v="1"/>
    <x v="0"/>
    <x v="0"/>
    <n v="26"/>
  </r>
  <r>
    <x v="32"/>
    <d v="2021-06-23T00:00:00"/>
    <x v="7"/>
    <x v="2"/>
    <n v="0"/>
    <s v="INCIDENT 2037052"/>
    <s v="INCIDENT 2037052 - EWS-UTILS - 1 Source(s) reporting Business Transaction response time is much higher than normal issue(s)"/>
    <s v="EWS-UTILS"/>
    <x v="0"/>
    <x v="0"/>
    <x v="0"/>
    <n v="26"/>
  </r>
  <r>
    <x v="32"/>
    <d v="2021-06-23T00:00:00"/>
    <x v="1"/>
    <x v="0"/>
    <n v="0"/>
    <s v="NA"/>
    <s v="SPC PROD Batch Job"/>
    <s v="SPC PROD RDM TABLES"/>
    <x v="0"/>
    <x v="0"/>
    <x v="0"/>
    <n v="26"/>
  </r>
  <r>
    <x v="62"/>
    <d v="2021-06-23T00:00:00"/>
    <x v="29"/>
    <x v="1"/>
    <n v="0"/>
    <s v="59647 "/>
    <s v="Production and CRM Environments Unavailable - Wed 6/23 2:00 AM (ET)"/>
    <s v="BHN,SPC,LTWC SOA"/>
    <x v="0"/>
    <x v="0"/>
    <x v="0"/>
    <n v="26"/>
  </r>
  <r>
    <x v="120"/>
    <d v="2021-06-23T00:00:00"/>
    <x v="14"/>
    <x v="0"/>
    <n v="0"/>
    <m/>
    <s v="RE: SocketTimeoutExceptions in QA "/>
    <m/>
    <x v="0"/>
    <x v="0"/>
    <x v="0"/>
    <n v="26"/>
  </r>
  <r>
    <x v="22"/>
    <d v="2021-06-24T00:00:00"/>
    <x v="26"/>
    <x v="2"/>
    <n v="0.22"/>
    <s v="NA"/>
    <s v="NetCracker connection manager gateway failure report: High Priority"/>
    <s v="ICAPI / BA GATEWAYS"/>
    <x v="1"/>
    <x v="0"/>
    <x v="0"/>
    <n v="26"/>
  </r>
  <r>
    <x v="15"/>
    <d v="2021-06-17T00:00:00"/>
    <x v="48"/>
    <x v="0"/>
    <n v="0.42"/>
    <s v="NA"/>
    <s v="Re: Resi customer unable to view statements"/>
    <s v="SPC - GETSTATEMENTV1X0"/>
    <x v="0"/>
    <x v="0"/>
    <x v="0"/>
    <n v="25"/>
  </r>
  <r>
    <x v="11"/>
    <d v="2021-06-25T00:00:00"/>
    <x v="64"/>
    <x v="0"/>
    <n v="0"/>
    <s v="2043732"/>
    <s v="Your team has been assigned ownership of Service Request 2043732 "/>
    <m/>
    <x v="0"/>
    <x v="0"/>
    <x v="0"/>
    <n v="26"/>
  </r>
  <r>
    <x v="11"/>
    <d v="2021-06-25T00:00:00"/>
    <x v="14"/>
    <x v="3"/>
    <n v="0"/>
    <m/>
    <s v="RE: CES : onboarding request for getSoloIdentifierV1x1 for both UAT and Prod environment."/>
    <m/>
    <x v="0"/>
    <x v="0"/>
    <x v="0"/>
    <n v="26"/>
  </r>
  <r>
    <x v="15"/>
    <d v="2021-06-18T00:00:00"/>
    <x v="48"/>
    <x v="3"/>
    <n v="0.5"/>
    <s v="NA"/>
    <s v="PROD :: sendPaymentInfo :: error response empty"/>
    <s v="SPC - SENDPAYMENTINFOV1X0"/>
    <x v="0"/>
    <x v="0"/>
    <x v="0"/>
    <n v="25"/>
  </r>
  <r>
    <x v="15"/>
    <d v="2021-06-18T00:00:00"/>
    <x v="7"/>
    <x v="0"/>
    <n v="0.5"/>
    <s v="2018427"/>
    <s v="Incident 2018427 - Situation 388225 - LTWC-SOA - 1 Source(s) reporting LTWC SOA Remote Services calls res times &gt; std dev/3 issue(s) "/>
    <s v="TWC SOA"/>
    <x v="0"/>
    <x v="0"/>
    <x v="0"/>
    <n v="25"/>
  </r>
  <r>
    <x v="15"/>
    <d v="2021-06-18T00:00:00"/>
    <x v="48"/>
    <x v="0"/>
    <n v="0.5"/>
    <s v="NA"/>
    <s v="RE: Getting error back in UAT SPC - getAccountV1x1"/>
    <s v="SPC - GETACCOUNTV1X1"/>
    <x v="0"/>
    <x v="0"/>
    <x v="0"/>
    <n v="25"/>
  </r>
  <r>
    <x v="15"/>
    <d v="2021-06-18T00:00:00"/>
    <x v="10"/>
    <x v="0"/>
    <n v="0.5"/>
    <s v="NA"/>
    <s v="RE: Splunk Alert: SpectrumCore : Backend JDBC &amp; Webservice connectivity issues"/>
    <s v="SPC - STATEMENT APIS"/>
    <x v="0"/>
    <x v="0"/>
    <x v="0"/>
    <n v="25"/>
  </r>
  <r>
    <x v="18"/>
    <d v="2021-06-25T00:00:00"/>
    <x v="7"/>
    <x v="3"/>
    <n v="0.08"/>
    <s v="2053060"/>
    <s v="Your team has been assigned ownership of Incident 2053060"/>
    <m/>
    <x v="0"/>
    <x v="0"/>
    <x v="0"/>
    <n v="26"/>
  </r>
  <r>
    <x v="84"/>
    <d v="2021-06-25T00:00:00"/>
    <x v="14"/>
    <x v="2"/>
    <n v="0"/>
    <s v="Reflowed Account"/>
    <s v="We are missing account document in effie on this account —&gt;KAC.8347/8347401340585921 its active in biller"/>
    <s v="SOLO-ACCOUNT-SYNCH-SERVICE"/>
    <x v="0"/>
    <x v="0"/>
    <x v="0"/>
    <n v="26"/>
  </r>
  <r>
    <x v="84"/>
    <d v="2021-06-25T00:00:00"/>
    <x v="14"/>
    <x v="2"/>
    <n v="0"/>
    <s v="Reflowed Account"/>
    <s v="We are missing account document in effie on this account —&gt; 8350120410004506 its active in biller"/>
    <s v="SOLO-ACCOUNT-SYNCH-SERVICE"/>
    <x v="0"/>
    <x v="0"/>
    <x v="0"/>
    <n v="26"/>
  </r>
  <r>
    <x v="24"/>
    <d v="2021-06-26T00:00:00"/>
    <x v="7"/>
    <x v="3"/>
    <n v="0.17"/>
    <s v="2054882"/>
    <s v="Your team has been assigned ownership of INCIDENT 2054882"/>
    <s v="EWS"/>
    <x v="0"/>
    <x v="0"/>
    <x v="0"/>
    <n v="26"/>
  </r>
  <r>
    <x v="4"/>
    <d v="2021-06-27T00:00:00"/>
    <x v="2"/>
    <x v="2"/>
    <n v="0"/>
    <m/>
    <s v="netserve maintenance : SERVICE REQUEST 1991611 "/>
    <m/>
    <x v="0"/>
    <x v="0"/>
    <x v="0"/>
    <n v="27"/>
  </r>
  <r>
    <x v="34"/>
    <d v="2021-06-28T00:00:00"/>
    <x v="14"/>
    <x v="2"/>
    <n v="0"/>
    <m/>
    <s v="RE: Kafka Cluster upgrade on PROD environment for nrtsn-ccim-message-producer (AUTH)"/>
    <m/>
    <x v="0"/>
    <x v="0"/>
    <x v="0"/>
    <n v="27"/>
  </r>
  <r>
    <x v="34"/>
    <d v="2021-06-28T00:00:00"/>
    <x v="14"/>
    <x v="2"/>
    <n v="0"/>
    <m/>
    <s v="RE: Splunk Alert: UE(PROD): EWS_OnlineAgreementService_NoLoad_Alert"/>
    <m/>
    <x v="0"/>
    <x v="0"/>
    <x v="0"/>
    <n v="27"/>
  </r>
  <r>
    <x v="17"/>
    <d v="2021-06-28T00:00:00"/>
    <x v="19"/>
    <x v="2"/>
    <n v="2.5"/>
    <s v="REL26887/CHG65690"/>
    <s v="RE: Deploy Team: Web Services  EJS-SDP-UAT Deployment Notification for  UAT  6/28/2021 6:30 PM CT -  REL26887/CHG65690"/>
    <s v="CES"/>
    <x v="0"/>
    <x v="0"/>
    <x v="0"/>
    <n v="27"/>
  </r>
  <r>
    <x v="17"/>
    <d v="2021-06-28T00:00:00"/>
    <x v="19"/>
    <x v="2"/>
    <n v="1"/>
    <s v="REL26908/TASK918940"/>
    <s v="RE: Deploy Team: Web Services EJS - SDP-QA-AA Deployment Notification for QA 6/28/2021 7:30 PM CT -  REL26908/TASK918940"/>
    <s v="UPC"/>
    <x v="0"/>
    <x v="0"/>
    <x v="0"/>
    <n v="27"/>
  </r>
  <r>
    <x v="0"/>
    <d v="2021-06-29T00:00:00"/>
    <x v="10"/>
    <x v="3"/>
    <n v="0"/>
    <s v="NA"/>
    <s v="RE: Critical events detected for MDA Health!"/>
    <s v="MDA"/>
    <x v="0"/>
    <x v="0"/>
    <x v="0"/>
    <n v="27"/>
  </r>
  <r>
    <x v="17"/>
    <d v="2021-06-29T00:00:00"/>
    <x v="7"/>
    <x v="3"/>
    <n v="1"/>
    <s v="NA"/>
    <s v="RE: BISE EWS endpoint change for user bise_sia_prod"/>
    <s v="BISE"/>
    <x v="0"/>
    <x v="0"/>
    <x v="0"/>
    <n v="27"/>
  </r>
  <r>
    <x v="28"/>
    <d v="2021-06-29T00:00:00"/>
    <x v="116"/>
    <x v="3"/>
    <n v="0"/>
    <s v="2029254"/>
    <s v="Firewall connectivity required for the new CUTIL Expansion VMs"/>
    <s v="CUTIL EXPANSION VMS"/>
    <x v="0"/>
    <x v="0"/>
    <x v="0"/>
    <n v="27"/>
  </r>
  <r>
    <x v="34"/>
    <d v="2021-06-29T00:00:00"/>
    <x v="14"/>
    <x v="1"/>
    <n v="0"/>
    <m/>
    <s v="RE: TMS 29002788 - linking"/>
    <m/>
    <x v="0"/>
    <x v="0"/>
    <x v="0"/>
    <n v="27"/>
  </r>
  <r>
    <x v="50"/>
    <d v="2021-06-29T00:00:00"/>
    <x v="172"/>
    <x v="0"/>
    <n v="2"/>
    <s v="CHG65850"/>
    <s v="Web Services ENTERPRISE AKAN Deployment Notification for UAT on 6/29/2021 6:30 PM CT - REL26913/CHG65850"/>
    <m/>
    <x v="2"/>
    <x v="0"/>
    <x v="0"/>
    <n v="27"/>
  </r>
  <r>
    <x v="36"/>
    <d v="2021-06-30T00:00:00"/>
    <x v="16"/>
    <x v="0"/>
    <n v="0"/>
    <s v="64375"/>
    <s v=" Enterprise Data Center Operating System Patching - PROD - APP1213 - HELIOS (BHN) 64375"/>
    <s v="HELIOS"/>
    <x v="0"/>
    <x v="0"/>
    <x v="0"/>
    <n v="27"/>
  </r>
  <r>
    <x v="23"/>
    <d v="2021-06-29T00:00:00"/>
    <x v="127"/>
    <x v="0"/>
    <n v="0.17"/>
    <s v="NA"/>
    <s v="Communications failure on gateway: GWYRESLGW1 - End of stream reached"/>
    <m/>
    <x v="1"/>
    <x v="0"/>
    <x v="0"/>
    <n v="27"/>
  </r>
  <r>
    <x v="23"/>
    <d v="2021-06-29T00:00:00"/>
    <x v="10"/>
    <x v="0"/>
    <n v="0.2"/>
    <s v="NA"/>
    <s v=" RE: Splunk Alert: ICOMS Connection Manager/Gateway - LATENCY"/>
    <m/>
    <x v="1"/>
    <x v="0"/>
    <x v="0"/>
    <n v="27"/>
  </r>
  <r>
    <x v="34"/>
    <d v="2021-06-30T00:00:00"/>
    <x v="14"/>
    <x v="2"/>
    <n v="0"/>
    <m/>
    <s v="RE: Kafka Cluster upgrade on PROD environment for nrtsn-ccim-message-producer (AUTH)"/>
    <m/>
    <x v="0"/>
    <x v="0"/>
    <x v="0"/>
    <n v="27"/>
  </r>
  <r>
    <x v="18"/>
    <d v="2021-06-30T00:00:00"/>
    <x v="129"/>
    <x v="0"/>
    <n v="0.08"/>
    <s v="2064166"/>
    <s v="Your team has been assigned ownership of Service Request 2064166"/>
    <s v="EAI"/>
    <x v="0"/>
    <x v="0"/>
    <x v="0"/>
    <n v="27"/>
  </r>
  <r>
    <x v="18"/>
    <d v="2021-06-30T00:00:00"/>
    <x v="15"/>
    <x v="0"/>
    <n v="0.2"/>
    <s v="NA"/>
    <s v="IAR - Clarification for email mailbox status"/>
    <s v="CES"/>
    <x v="0"/>
    <x v="0"/>
    <x v="0"/>
    <n v="27"/>
  </r>
  <r>
    <x v="18"/>
    <d v="2021-06-30T00:00:00"/>
    <x v="160"/>
    <x v="0"/>
    <n v="0.17"/>
    <s v="NA"/>
    <s v="Can you please reflow the account message for the Account: STX.8260/8260180082517929 ?"/>
    <s v="SOLOSYNCH"/>
    <x v="0"/>
    <x v="0"/>
    <x v="0"/>
    <n v="27"/>
  </r>
  <r>
    <x v="16"/>
    <d v="2021-06-30T00:00:00"/>
    <x v="1"/>
    <x v="2"/>
    <n v="0.5"/>
    <s v="NA"/>
    <s v="RE: BHN Permanent Restrictions 06302021"/>
    <s v="HELIOS"/>
    <x v="0"/>
    <x v="0"/>
    <x v="0"/>
    <n v="27"/>
  </r>
  <r>
    <x v="50"/>
    <d v="2021-06-30T00:00:00"/>
    <x v="19"/>
    <x v="0"/>
    <n v="1.5"/>
    <s v="CHANGE 66076"/>
    <s v="Prod Deployment of New ELS endpoint (with GSLB) - &quot;CHANGE 66076 ---- Akana_MOP_Address_API - Endpoint&quot;"/>
    <m/>
    <x v="2"/>
    <x v="0"/>
    <x v="0"/>
    <n v="27"/>
  </r>
  <r>
    <x v="32"/>
    <d v="2021-07-01T00:00:00"/>
    <x v="1"/>
    <x v="0"/>
    <n v="0"/>
    <s v="NA"/>
    <s v="SPC Daily Batch Status : UAT"/>
    <s v="SPC UAT RDM JOBS"/>
    <x v="0"/>
    <x v="0"/>
    <x v="0"/>
    <n v="27"/>
  </r>
  <r>
    <x v="9"/>
    <d v="2021-07-01T00:00:00"/>
    <x v="64"/>
    <x v="1"/>
    <n v="0"/>
    <m/>
    <s v="RE: CES : onboarding request for getSoloIdentifierV1x1 for both UAT and Prod environment."/>
    <s v="SPC"/>
    <x v="0"/>
    <x v="0"/>
    <x v="0"/>
    <n v="27"/>
  </r>
  <r>
    <x v="9"/>
    <d v="2021-07-01T00:00:00"/>
    <x v="156"/>
    <x v="0"/>
    <n v="0"/>
    <s v="2060425 "/>
    <s v="2060425 _x000a_2021236_x000a_2080755_x000a_2080769_x000a_2080789_x000a_2081435_x000a_2010384"/>
    <s v="LTWC"/>
    <x v="0"/>
    <x v="0"/>
    <x v="0"/>
    <n v="27"/>
  </r>
  <r>
    <x v="9"/>
    <d v="2021-07-01T00:00:00"/>
    <x v="64"/>
    <x v="0"/>
    <n v="0"/>
    <m/>
    <s v="RE: INC000008873540  - Spectrum.net - Unable to make Payments"/>
    <s v="NA"/>
    <x v="0"/>
    <x v="0"/>
    <x v="0"/>
    <n v="27"/>
  </r>
  <r>
    <x v="28"/>
    <d v="2021-07-01T00:00:00"/>
    <x v="69"/>
    <x v="0"/>
    <n v="0"/>
    <s v="2077480"/>
    <s v="RE: BISE EWS endpoint change for user bise_sia_prod | We are facing intermittent issues with this PROD VIP Name: eisbisonce.corp.chartercom.com [142.136.255.110]_x000a_VIP Service Port: 443_x000a_Pool Members_x000a_vm0pnbillea0007/8/9.corp.chartercom.com:8090_x000a_vm0pnbillea0001-6.twcable.com:8090_x000a_Port: 8090"/>
    <s v="BISE"/>
    <x v="0"/>
    <x v="0"/>
    <x v="0"/>
    <n v="27"/>
  </r>
  <r>
    <x v="16"/>
    <d v="2021-07-01T00:00:00"/>
    <x v="1"/>
    <x v="2"/>
    <n v="0.5"/>
    <s v="NA"/>
    <s v="RE: BHN Permanent Restrictions 07012021"/>
    <s v="HELIOS"/>
    <x v="0"/>
    <x v="0"/>
    <x v="0"/>
    <n v="27"/>
  </r>
  <r>
    <x v="22"/>
    <d v="2021-07-01T00:00:00"/>
    <x v="180"/>
    <x v="0"/>
    <n v="0.5"/>
    <s v="NA"/>
    <s v="Critical events detected for EWS-ICAPI!"/>
    <s v="EWS_ICAPI"/>
    <x v="1"/>
    <x v="0"/>
    <x v="0"/>
    <n v="27"/>
  </r>
  <r>
    <x v="22"/>
    <d v="2021-07-01T00:00:00"/>
    <x v="89"/>
    <x v="2"/>
    <n v="0.33"/>
    <s v="NA"/>
    <s v="ALR-85219 ICAPI      BHPROD"/>
    <s v="CRM GATEWAY"/>
    <x v="1"/>
    <x v="0"/>
    <x v="0"/>
    <n v="27"/>
  </r>
  <r>
    <x v="32"/>
    <d v="2021-07-02T00:00:00"/>
    <x v="7"/>
    <x v="3"/>
    <n v="0"/>
    <s v="2087243"/>
    <s v="Cherwell Incident 2087243"/>
    <s v="GETCUSTOMERV1X0"/>
    <x v="0"/>
    <x v="0"/>
    <x v="0"/>
    <n v="27"/>
  </r>
  <r>
    <x v="17"/>
    <d v="2021-07-02T00:00:00"/>
    <x v="5"/>
    <x v="0"/>
    <n v="1"/>
    <s v="NA"/>
    <s v="RE: Neustar Phone Attribute Project Stats "/>
    <s v="VALIDATION"/>
    <x v="0"/>
    <x v="0"/>
    <x v="0"/>
    <n v="27"/>
  </r>
  <r>
    <x v="0"/>
    <d v="2021-06-14T00:00:00"/>
    <x v="6"/>
    <x v="0"/>
    <n v="0"/>
    <s v="SCI000000538789"/>
    <s v="RE: SCI000000538789 has been assigned to your group."/>
    <s v="SPC"/>
    <x v="0"/>
    <x v="0"/>
    <x v="0"/>
    <n v="25"/>
  </r>
  <r>
    <x v="0"/>
    <d v="2021-06-14T00:00:00"/>
    <x v="5"/>
    <x v="0"/>
    <n v="0"/>
    <s v="NA"/>
    <s v="RE: Request for EWS-Agreements and AIA PRODUCTION deployment"/>
    <s v="ONLINE AGREEMENT / AUTOINITIALIZE "/>
    <x v="0"/>
    <x v="0"/>
    <x v="0"/>
    <n v="25"/>
  </r>
  <r>
    <x v="23"/>
    <d v="2021-06-16T00:00:00"/>
    <x v="26"/>
    <x v="0"/>
    <n v="0.33"/>
    <s v="NA"/>
    <s v="NetCracker connection manager gateway failure report: High Priority_x000a__x000a_Possible Latency Found in Gateway  :: NBCAPI2GWY_x000a_"/>
    <m/>
    <x v="1"/>
    <x v="0"/>
    <x v="0"/>
    <n v="25"/>
  </r>
  <r>
    <x v="121"/>
    <d v="2021-06-16T00:00:00"/>
    <x v="27"/>
    <x v="2"/>
    <n v="0"/>
    <s v="63732"/>
    <s v="Reminder *** CHG63732 - Centrify Privileged Access Management migration_x000a_"/>
    <m/>
    <x v="0"/>
    <x v="0"/>
    <x v="0"/>
    <n v="25"/>
  </r>
  <r>
    <x v="0"/>
    <d v="2021-06-16T00:00:00"/>
    <x v="5"/>
    <x v="0"/>
    <n v="0"/>
    <s v="NA"/>
    <s v="RE: Request for AUTH-CES UAT deployment"/>
    <s v="AUTH-CES"/>
    <x v="0"/>
    <x v="0"/>
    <x v="0"/>
    <n v="25"/>
  </r>
  <r>
    <x v="0"/>
    <d v="2021-06-16T00:00:00"/>
    <x v="5"/>
    <x v="0"/>
    <n v="0"/>
    <s v="NA"/>
    <s v="SPC UAT Batch Monitoring Script Deployment"/>
    <s v="SPC BATCH"/>
    <x v="0"/>
    <x v="0"/>
    <x v="0"/>
    <n v="25"/>
  </r>
  <r>
    <x v="23"/>
    <d v="2021-06-16T00:00:00"/>
    <x v="28"/>
    <x v="2"/>
    <n v="1.83"/>
    <s v="Change 64037"/>
    <s v="Change 64037 to apply the latest IBM WebSphere security patches for PCI compliance.  "/>
    <m/>
    <x v="1"/>
    <x v="0"/>
    <x v="0"/>
    <n v="25"/>
  </r>
  <r>
    <x v="23"/>
    <d v="2021-06-16T00:00:00"/>
    <x v="159"/>
    <x v="0"/>
    <n v="1"/>
    <s v="NA"/>
    <s v="AppDynamics has detected a problem with Node vm0pnicapxa0007_9210_icapi-pay-03._x000a_EWS-ICAPI-PAY - App Availability started violating and is now critical_x000a_"/>
    <m/>
    <x v="1"/>
    <x v="0"/>
    <x v="0"/>
    <n v="25"/>
  </r>
  <r>
    <x v="2"/>
    <d v="2021-06-17T00:00:00"/>
    <x v="19"/>
    <x v="1"/>
    <n v="0"/>
    <m/>
    <s v="RE: Deploy Team:: Web Services  EJS-SDP-UAT Deployment Notification for  UAT  2021-06-17T18:30:00 CT -  REL26597/CHG64508"/>
    <s v="CES"/>
    <x v="0"/>
    <x v="0"/>
    <x v="0"/>
    <n v="25"/>
  </r>
  <r>
    <x v="23"/>
    <d v="2021-06-18T00:00:00"/>
    <x v="28"/>
    <x v="2"/>
    <n v="1.5"/>
    <s v="Change#64071"/>
    <s v="RE: ICAPI DR Maintenance Change 64071"/>
    <m/>
    <x v="1"/>
    <x v="0"/>
    <x v="0"/>
    <n v="25"/>
  </r>
  <r>
    <x v="23"/>
    <d v="2021-06-17T00:00:00"/>
    <x v="159"/>
    <x v="0"/>
    <n v="0.33"/>
    <s v="NA"/>
    <s v=" RE: Critical events detected for EWS-ICAPI-PAY!"/>
    <m/>
    <x v="1"/>
    <x v="0"/>
    <x v="0"/>
    <n v="25"/>
  </r>
  <r>
    <x v="18"/>
    <d v="2021-06-18T00:00:00"/>
    <x v="7"/>
    <x v="3"/>
    <n v="0.03"/>
    <s v="2014229"/>
    <s v="Your team has been assigned ownership of Incident 2014229"/>
    <m/>
    <x v="0"/>
    <x v="0"/>
    <x v="0"/>
    <n v="25"/>
  </r>
  <r>
    <x v="11"/>
    <d v="2021-06-18T00:00:00"/>
    <x v="14"/>
    <x v="3"/>
    <n v="0"/>
    <m/>
    <s v="RE: PROD :: sendPaymentInfo error :: Processing Exception_x000a_"/>
    <s v="SENDPAYMENTINFO "/>
    <x v="0"/>
    <x v="0"/>
    <x v="0"/>
    <n v="25"/>
  </r>
  <r>
    <x v="4"/>
    <d v="2021-06-18T00:00:00"/>
    <x v="8"/>
    <x v="2"/>
    <n v="0"/>
    <m/>
    <s v="Expiration of Security Certificate(s): eiscutil.corp.chartercom.com and eiscutil-qa.corp.chartercom.com"/>
    <m/>
    <x v="0"/>
    <x v="0"/>
    <x v="0"/>
    <n v="25"/>
  </r>
  <r>
    <x v="6"/>
    <d v="2021-06-17T00:00:00"/>
    <x v="5"/>
    <x v="0"/>
    <n v="0"/>
    <s v="NA"/>
    <s v="RE: BHN activation 509034302"/>
    <s v="HELIOS"/>
    <x v="0"/>
    <x v="0"/>
    <x v="0"/>
    <n v="25"/>
  </r>
  <r>
    <x v="6"/>
    <d v="2021-06-18T00:00:00"/>
    <x v="8"/>
    <x v="1"/>
    <n v="0"/>
    <s v="64375"/>
    <s v="RE: 64375 - Q2 OS Patching: Please take action: 6/29/2021 Mandatory Quarterly OS Patching Maintenance - PROD - APP1213 - HELIOS (BHN) "/>
    <s v="HELIOS"/>
    <x v="0"/>
    <x v="0"/>
    <x v="0"/>
    <n v="25"/>
  </r>
  <r>
    <x v="122"/>
    <d v="2021-06-18T00:00:00"/>
    <x v="6"/>
    <x v="1"/>
    <n v="0"/>
    <s v="2017390"/>
    <s v="RE: SERVICE REQUEST 2017390 -  Packet capture in Helios PROD"/>
    <s v="HELIOS"/>
    <x v="0"/>
    <x v="0"/>
    <x v="0"/>
    <n v="25"/>
  </r>
  <r>
    <x v="32"/>
    <d v="2021-06-21T00:00:00"/>
    <x v="1"/>
    <x v="0"/>
    <n v="0"/>
    <s v="NA"/>
    <s v="SPC PROD Batch Job"/>
    <s v="SPC RDM BATCH JOBS"/>
    <x v="0"/>
    <x v="0"/>
    <x v="0"/>
    <n v="26"/>
  </r>
  <r>
    <x v="32"/>
    <d v="2021-06-21T00:00:00"/>
    <x v="27"/>
    <x v="0"/>
    <n v="0"/>
    <s v="CHG56634"/>
    <s v="56634 - Q2 OS Patching: Please Take Action: June 20 2021 Mandatory Quarterly OS Patching Maintenance - Production - APP0318 - SERVICE ORIENTED ARCHITECTURE (SOA/TWC)"/>
    <s v="SPC,MDA,SOA,SNS,CMS"/>
    <x v="0"/>
    <x v="0"/>
    <x v="0"/>
    <n v="26"/>
  </r>
  <r>
    <x v="36"/>
    <d v="2021-06-21T00:00:00"/>
    <x v="10"/>
    <x v="5"/>
    <n v="0"/>
    <s v="2023306"/>
    <s v="RE: INCIDENT 2023306 / CSM 395959 | BHN-Helios - 1 Source(s) reporting Business Transaction response time for BHN_Helios netcracker transactions is higher than normal issue(s)"/>
    <s v="HELIOS"/>
    <x v="0"/>
    <x v="0"/>
    <x v="0"/>
    <n v="26"/>
  </r>
  <r>
    <x v="22"/>
    <d v="2021-06-21T00:00:00"/>
    <x v="29"/>
    <x v="2"/>
    <n v="0.92"/>
    <s v="NA"/>
    <s v="Weekly ICAPI lower Environment gateway bounce ICOMS &amp; BA "/>
    <s v="ICOMS API GATEWAYS"/>
    <x v="1"/>
    <x v="0"/>
    <x v="0"/>
    <n v="26"/>
  </r>
  <r>
    <x v="22"/>
    <d v="2021-06-21T00:00:00"/>
    <x v="26"/>
    <x v="2"/>
    <n v="0.3"/>
    <s v="NA"/>
    <s v="NetCracker connection manager gateway failure report: High Priority"/>
    <s v="ICAPI GATEWAYS"/>
    <x v="1"/>
    <x v="0"/>
    <x v="0"/>
    <n v="26"/>
  </r>
  <r>
    <x v="0"/>
    <d v="2021-06-21T00:00:00"/>
    <x v="5"/>
    <x v="0"/>
    <n v="0"/>
    <s v="NA"/>
    <s v="RE: UAT  - SPC build 21.6.16"/>
    <s v="SPC UAT"/>
    <x v="0"/>
    <x v="0"/>
    <x v="0"/>
    <n v="26"/>
  </r>
  <r>
    <x v="28"/>
    <d v="2021-06-21T00:00:00"/>
    <x v="58"/>
    <x v="3"/>
    <n v="0"/>
    <s v="2025804"/>
    <s v="RE: [EXTERNAL] Connectivity issue in SIT bisg server | No connectivity and getting connection timed out._x000a__x000a_Destination _x000a_gis-uat.corp.chartercom.com 7001"/>
    <s v="BISG"/>
    <x v="0"/>
    <x v="0"/>
    <x v="0"/>
    <n v="26"/>
  </r>
  <r>
    <x v="9"/>
    <d v="2021-06-21T00:00:00"/>
    <x v="64"/>
    <x v="0"/>
    <n v="0"/>
    <m/>
    <s v="RE: EWS pending tickets in Cherwell"/>
    <s v="SPC"/>
    <x v="0"/>
    <x v="0"/>
    <x v="0"/>
    <n v="26"/>
  </r>
  <r>
    <x v="11"/>
    <d v="2021-06-21T00:00:00"/>
    <x v="64"/>
    <x v="3"/>
    <n v="0"/>
    <m/>
    <s v="RE: EWS SCI over SLA"/>
    <m/>
    <x v="0"/>
    <x v="0"/>
    <x v="0"/>
    <n v="26"/>
  </r>
  <r>
    <x v="0"/>
    <d v="2021-06-22T00:00:00"/>
    <x v="6"/>
    <x v="1"/>
    <n v="0"/>
    <s v="NA"/>
    <s v="RE: SCI Ticket Analysis - Net Ops IT Queue - Exception Report - 6-14-2021"/>
    <s v="NA"/>
    <x v="0"/>
    <x v="0"/>
    <x v="0"/>
    <n v="26"/>
  </r>
  <r>
    <x v="0"/>
    <d v="2021-06-22T00:00:00"/>
    <x v="6"/>
    <x v="0"/>
    <n v="0"/>
    <s v="SCI000000542070"/>
    <s v="RE: SCI000000542070 has been assigned to your group."/>
    <s v="NA"/>
    <x v="0"/>
    <x v="0"/>
    <x v="0"/>
    <n v="26"/>
  </r>
  <r>
    <x v="4"/>
    <d v="2021-06-22T00:00:00"/>
    <x v="10"/>
    <x v="2"/>
    <n v="0"/>
    <s v="2032963"/>
    <s v=" Incident 2032963 - Situation 400690 - SDP_WS_AUTHENTICATION - 1 Source(s) reporting Business Transaction response time is much higher than normal issue(s) "/>
    <m/>
    <x v="0"/>
    <x v="0"/>
    <x v="0"/>
    <n v="26"/>
  </r>
  <r>
    <x v="28"/>
    <d v="2021-06-22T00:00:00"/>
    <x v="59"/>
    <x v="0"/>
    <n v="0"/>
    <s v="1974262"/>
    <s v="RE: Firewall Request: Project- Identity Aging Rules - CES Mailbox Services - EWS | No connectivity and getting connection timed out."/>
    <s v="CES"/>
    <x v="0"/>
    <x v="0"/>
    <x v="0"/>
    <n v="26"/>
  </r>
  <r>
    <x v="28"/>
    <d v="2021-06-23T00:00:00"/>
    <x v="116"/>
    <x v="0"/>
    <n v="0"/>
    <s v="2035079"/>
    <s v="RE: cdpunentwsa1008 Lost Connectivity to VOD Kafka on 6/22_x000a_No connectivity and getting the connection timed out._x000a_Source _x000a_CDP UAT NAT IP : 24.33.44.206_x000a_Destination _x000a_ncwunspkapw0001.hadoop.charter.com [142.136.119.11]_x000a_ncwunspkapw0002.hadoop.charter.com [142.136.119.12]_x000a_ncwunspkapw0003.hadoop.charter.com [142.136.119.13]_x000a_Port : 9093"/>
    <s v="KAFKA"/>
    <x v="0"/>
    <x v="0"/>
    <x v="0"/>
    <n v="26"/>
  </r>
  <r>
    <x v="77"/>
    <d v="2021-06-23T00:00:00"/>
    <x v="141"/>
    <x v="2"/>
    <n v="0.17"/>
    <s v="NA"/>
    <s v="Splunk Alert: ICOMS Connection Manager/Gateway - LATENCY"/>
    <s v="ICAPI PAY GATEWAY"/>
    <x v="1"/>
    <x v="0"/>
    <x v="0"/>
    <n v="26"/>
  </r>
  <r>
    <x v="0"/>
    <d v="2021-06-23T00:00:00"/>
    <x v="5"/>
    <x v="0"/>
    <n v="0"/>
    <s v="NA"/>
    <s v="RE: PROD :: sendPaymentInfo error :: Processing Exception"/>
    <s v="SPC"/>
    <x v="0"/>
    <x v="0"/>
    <x v="0"/>
    <n v="26"/>
  </r>
  <r>
    <x v="4"/>
    <d v="2021-06-23T00:00:00"/>
    <x v="1"/>
    <x v="2"/>
    <n v="0"/>
    <m/>
    <s v="Clarification for Primary and Admin Identities"/>
    <m/>
    <x v="0"/>
    <x v="0"/>
    <x v="0"/>
    <n v="26"/>
  </r>
  <r>
    <x v="84"/>
    <d v="2021-06-23T00:00:00"/>
    <x v="14"/>
    <x v="2"/>
    <n v="0"/>
    <s v="Effie INACTIVE status space"/>
    <s v="Reflowed 8354110020248045 account."/>
    <s v="SOLO-ACCOUNT-SYNCH-SERVICE"/>
    <x v="0"/>
    <x v="0"/>
    <x v="0"/>
    <n v="26"/>
  </r>
  <r>
    <x v="6"/>
    <d v="2021-06-23T00:00:00"/>
    <x v="5"/>
    <x v="0"/>
    <n v="0"/>
    <s v="NA"/>
    <s v="RE: BHN activation 402674001"/>
    <s v="HELIOS"/>
    <x v="0"/>
    <x v="0"/>
    <x v="0"/>
    <n v="26"/>
  </r>
  <r>
    <x v="18"/>
    <d v="2021-06-23T00:00:00"/>
    <x v="19"/>
    <x v="0"/>
    <n v="0.75"/>
    <s v="REL26695/CHG64937"/>
    <s v="Deploy Team:: Web Services EJS-SDP-UAT Deployment Notification for UAT 2021-06-23T18:30:00 CT - REL26695/CHG64937"/>
    <s v="UPC"/>
    <x v="0"/>
    <x v="0"/>
    <x v="0"/>
    <n v="26"/>
  </r>
  <r>
    <x v="36"/>
    <d v="2021-06-23T00:00:00"/>
    <x v="98"/>
    <x v="0"/>
    <n v="0"/>
    <s v="NA"/>
    <s v="BHN Permanent Restrictions 06232021"/>
    <s v="HELIOS"/>
    <x v="0"/>
    <x v="0"/>
    <x v="0"/>
    <n v="26"/>
  </r>
  <r>
    <x v="50"/>
    <d v="2021-06-24T00:00:00"/>
    <x v="19"/>
    <x v="0"/>
    <n v="1"/>
    <s v="65026"/>
    <s v="Akana PROD PCI – “KIOSK contract with Enterprise Payment Restriction API in PCI PROD"/>
    <m/>
    <x v="2"/>
    <x v="0"/>
    <x v="0"/>
    <n v="26"/>
  </r>
  <r>
    <x v="112"/>
    <d v="2021-06-24T00:00:00"/>
    <x v="125"/>
    <x v="0"/>
    <n v="0.5"/>
    <s v="CHANGE 64894"/>
    <s v="EWS-ELS - Deployment NCE PROD_x000a_Release 26678/CHANGE 64894_x000a_"/>
    <m/>
    <x v="2"/>
    <x v="0"/>
    <x v="0"/>
    <n v="26"/>
  </r>
  <r>
    <x v="112"/>
    <d v="2021-06-24T00:00:00"/>
    <x v="176"/>
    <x v="0"/>
    <n v="0.5"/>
    <s v="CHANGE 64912"/>
    <s v="EWS-ELS - Deployment NCW PROD_x000a_Release 26687/CHANGE 64912_x000a_"/>
    <m/>
    <x v="2"/>
    <x v="0"/>
    <x v="0"/>
    <n v="26"/>
  </r>
  <r>
    <x v="32"/>
    <d v="2021-06-25T00:00:00"/>
    <x v="5"/>
    <x v="0"/>
    <n v="0"/>
    <s v="NA"/>
    <s v="SDPINTAKE-2091-Access to NBC.001 for SystemId EnterpriseIVR"/>
    <s v="GETSPCACCOUNTDIVISIONV1X1"/>
    <x v="0"/>
    <x v="0"/>
    <x v="0"/>
    <n v="26"/>
  </r>
  <r>
    <x v="50"/>
    <d v="2021-06-24T00:00:00"/>
    <x v="7"/>
    <x v="0"/>
    <n v="1"/>
    <s v="NA"/>
    <s v="Splunk ACP price match error"/>
    <m/>
    <x v="2"/>
    <x v="0"/>
    <x v="0"/>
    <n v="26"/>
  </r>
  <r>
    <x v="123"/>
    <d v="2021-06-25T00:00:00"/>
    <x v="29"/>
    <x v="0"/>
    <n v="0"/>
    <s v="CHG 63630"/>
    <s v="Implementation Bridge | CHG 63630 - CSG- ODC-WAN1 &amp; 2 Switch/Router Decommission"/>
    <s v="EAI,LCHTR SOA/OSB"/>
    <x v="0"/>
    <x v="0"/>
    <x v="0"/>
    <n v="26"/>
  </r>
  <r>
    <x v="124"/>
    <d v="2021-06-25T00:00:00"/>
    <x v="11"/>
    <x v="1"/>
    <n v="0"/>
    <s v="CGH 60878"/>
    <s v="RE: CGH 60878   AD Migration JAVA Biller - Enterprise vm0unbillea0004, vm0unbillea0005 vm0unbillea0006"/>
    <s v="BISE/BISEBS"/>
    <x v="0"/>
    <x v="0"/>
    <x v="0"/>
    <n v="26"/>
  </r>
  <r>
    <x v="32"/>
    <d v="2021-06-25T00:00:00"/>
    <x v="27"/>
    <x v="0"/>
    <n v="0"/>
    <s v="CHG65146"/>
    <s v="Deploy Team: Web Services SPC Deployment Notification for PROD 6/24/2021 10:00 PM CT - REL26748/CHG65146"/>
    <s v="SPC"/>
    <x v="0"/>
    <x v="0"/>
    <x v="0"/>
    <n v="26"/>
  </r>
  <r>
    <x v="32"/>
    <d v="2021-06-25T00:00:00"/>
    <x v="168"/>
    <x v="3"/>
    <n v="0"/>
    <s v="CHANGE 65476"/>
    <s v="Certificate(s) Approved: spectrumcore.charter.com, spectrumcorepqa.corp.chartercom.com, and spectrumcoreqa.corp.chartercom.com"/>
    <s v="SPECTRUMCORE.CHARTER.COM"/>
    <x v="0"/>
    <x v="0"/>
    <x v="0"/>
    <n v="26"/>
  </r>
  <r>
    <x v="17"/>
    <d v="2021-06-25T00:00:00"/>
    <x v="29"/>
    <x v="1"/>
    <n v="2"/>
    <s v="CRQ000000926272"/>
    <s v="FW: RE: CPE speed test new coordinator - Deployment and testing  "/>
    <m/>
    <x v="0"/>
    <x v="0"/>
    <x v="0"/>
    <n v="26"/>
  </r>
  <r>
    <x v="22"/>
    <d v="2021-06-25T00:00:00"/>
    <x v="26"/>
    <x v="2"/>
    <n v="0.27"/>
    <s v="NA"/>
    <s v="NetCracker connection manager gateway failure report: High Priority"/>
    <s v="ICAPI GATEWAYS"/>
    <x v="1"/>
    <x v="0"/>
    <x v="0"/>
    <n v="26"/>
  </r>
  <r>
    <x v="22"/>
    <d v="2021-06-25T00:00:00"/>
    <x v="26"/>
    <x v="2"/>
    <n v="0.25"/>
    <s v="NA"/>
    <s v="NetCracker connection manager gateway failure report: High Priority"/>
    <s v="ICAPI GATEWAYS"/>
    <x v="1"/>
    <x v="0"/>
    <x v="0"/>
    <n v="26"/>
  </r>
  <r>
    <x v="15"/>
    <d v="2021-05-04T00:00:00"/>
    <x v="48"/>
    <x v="0"/>
    <n v="1"/>
    <s v="NA"/>
    <s v="RE: SPC returning incorrect data"/>
    <s v="SPC - GETEQUIPMENTV1X1"/>
    <x v="0"/>
    <x v="0"/>
    <x v="0"/>
    <n v="19"/>
  </r>
  <r>
    <x v="15"/>
    <d v="2021-06-09T00:00:00"/>
    <x v="4"/>
    <x v="2"/>
    <n v="0.17"/>
    <s v="NA"/>
    <s v="SPC PROD Batch Job"/>
    <s v="SPC BATCH"/>
    <x v="0"/>
    <x v="0"/>
    <x v="0"/>
    <n v="24"/>
  </r>
  <r>
    <x v="15"/>
    <d v="2021-06-11T00:00:00"/>
    <x v="48"/>
    <x v="0"/>
    <n v="1"/>
    <s v="1980331"/>
    <s v="RE: cms-services.properties"/>
    <s v="EWS CMS"/>
    <x v="0"/>
    <x v="0"/>
    <x v="0"/>
    <n v="24"/>
  </r>
  <r>
    <x v="15"/>
    <d v="2021-06-14T00:00:00"/>
    <x v="48"/>
    <x v="3"/>
    <n v="0.5"/>
    <s v="NA"/>
    <s v="RE: PROD :: SendPaymentInfo - PostPayment:Provider error encountered."/>
    <s v="SPC - SENDPAYMENTINFOV1X0"/>
    <x v="0"/>
    <x v="0"/>
    <x v="0"/>
    <n v="25"/>
  </r>
  <r>
    <x v="15"/>
    <d v="2021-06-14T00:00:00"/>
    <x v="16"/>
    <x v="0"/>
    <n v="1"/>
    <s v="56700/56634"/>
    <s v="RE: ora-prod77 and ora-prod79 Q2  DB Servers OS patching 56700 &amp; 56634"/>
    <s v="SPC"/>
    <x v="0"/>
    <x v="0"/>
    <x v="0"/>
    <n v="25"/>
  </r>
  <r>
    <x v="15"/>
    <d v="2021-06-16T00:00:00"/>
    <x v="48"/>
    <x v="3"/>
    <n v="0.5"/>
    <s v="NA"/>
    <s v="RE: BHN account 4673802-01"/>
    <s v="SPC - SENDPAYMENTINFOV1X0"/>
    <x v="0"/>
    <x v="0"/>
    <x v="0"/>
    <n v="25"/>
  </r>
  <r>
    <x v="11"/>
    <d v="2021-06-25T00:00:00"/>
    <x v="64"/>
    <x v="0"/>
    <n v="0"/>
    <s v="2050158"/>
    <s v="RE: INC 2050158| SPC - 3 Source(s) reporting ICOMS-AS400 - DS_MDW (MidWest) - billing system response times &gt; 250 ms for SPC issue(s)   "/>
    <m/>
    <x v="0"/>
    <x v="0"/>
    <x v="0"/>
    <n v="26"/>
  </r>
  <r>
    <x v="11"/>
    <d v="2021-06-25T00:00:00"/>
    <x v="64"/>
    <x v="0"/>
    <n v="0"/>
    <s v="2043744"/>
    <s v="Your team has been assigned ownership of Service Request 2043744"/>
    <m/>
    <x v="0"/>
    <x v="0"/>
    <x v="0"/>
    <n v="26"/>
  </r>
  <r>
    <x v="15"/>
    <d v="2021-06-17T00:00:00"/>
    <x v="8"/>
    <x v="2"/>
    <n v="0.17"/>
    <s v="NA"/>
    <s v="RE: service category N impact to EWS - Part 2"/>
    <s v="SPC - ADDADJUSTMENT"/>
    <x v="0"/>
    <x v="0"/>
    <x v="0"/>
    <n v="25"/>
  </r>
  <r>
    <x v="15"/>
    <d v="2021-06-17T00:00:00"/>
    <x v="48"/>
    <x v="0"/>
    <n v="0.5"/>
    <s v="NA"/>
    <s v="MDA UAT – CMF Message Failed"/>
    <s v="MDA - WORK ORDER PTM MESSAGE"/>
    <x v="0"/>
    <x v="0"/>
    <x v="0"/>
    <n v="25"/>
  </r>
  <r>
    <x v="15"/>
    <d v="2021-06-18T00:00:00"/>
    <x v="7"/>
    <x v="0"/>
    <n v="0.25"/>
    <s v="2019712"/>
    <s v="RE: INCIDENT 2019712  - SPC - 1 Source(s) reporting ICOMS-AS400 - DS_NBC - billing system response times &gt; 1000 ms for SPC issue(s)"/>
    <s v="SPC - DS_NBC"/>
    <x v="0"/>
    <x v="0"/>
    <x v="0"/>
    <n v="25"/>
  </r>
  <r>
    <x v="28"/>
    <d v="2021-06-25T00:00:00"/>
    <x v="59"/>
    <x v="0"/>
    <n v="0"/>
    <s v="1992583"/>
    <s v="RE: Capacity - New Hardware Request | No connectivity and getting connection timed out._x000a_UPC-CMS"/>
    <s v="UPC-CMS"/>
    <x v="0"/>
    <x v="0"/>
    <x v="0"/>
    <n v="26"/>
  </r>
  <r>
    <x v="28"/>
    <d v="2021-06-25T00:00:00"/>
    <x v="178"/>
    <x v="3"/>
    <n v="0"/>
    <s v="2055362"/>
    <s v="RE: Adding additional users to ux-rg-ews-support_x000a_Need to submit a ticket to add below users to ux-rg-ews-support group._x000a_PID: P2930838ADM_x000a_Full Name: Akshay Thatikonda_x000a_PID: P2939790adm_x000a_Full Name: Akhil Pattipati"/>
    <m/>
    <x v="0"/>
    <x v="0"/>
    <x v="0"/>
    <n v="26"/>
  </r>
  <r>
    <x v="18"/>
    <d v="2021-06-25T00:00:00"/>
    <x v="7"/>
    <x v="3"/>
    <n v="0.08"/>
    <s v="2055484"/>
    <s v="Your team has been assigned ownership of Incident 2055484"/>
    <m/>
    <x v="0"/>
    <x v="0"/>
    <x v="0"/>
    <n v="26"/>
  </r>
  <r>
    <x v="6"/>
    <d v="2021-06-26T00:00:00"/>
    <x v="10"/>
    <x v="0"/>
    <n v="0"/>
    <s v="2056179"/>
    <s v="RE: 2056179 | Application Server JVM was re-started Node: billpay_server2, Tier: Helios-PROD"/>
    <s v="HELIOS"/>
    <x v="0"/>
    <x v="0"/>
    <x v="0"/>
    <n v="26"/>
  </r>
  <r>
    <x v="0"/>
    <d v="2021-06-26T00:00:00"/>
    <x v="0"/>
    <x v="0"/>
    <n v="0"/>
    <s v="INC2049029::CHG 65509 "/>
    <s v="RE: INC2049029::CHG 65509 (Emergency)::Flash disk replacement (solodb DR NCW) on cellnode"/>
    <s v="SPC"/>
    <x v="0"/>
    <x v="0"/>
    <x v="0"/>
    <n v="26"/>
  </r>
  <r>
    <x v="0"/>
    <d v="2021-06-26T00:00:00"/>
    <x v="10"/>
    <x v="0"/>
    <n v="0"/>
    <s v="NA"/>
    <s v="RE: Error - \VED\Policy\EXT\SymCA\TWCEn\Corp\LB EAA BTO-WebServices\spectrumcore.charter.com"/>
    <s v="SPC"/>
    <x v="0"/>
    <x v="0"/>
    <x v="0"/>
    <n v="26"/>
  </r>
  <r>
    <x v="17"/>
    <d v="2021-06-26T00:00:00"/>
    <x v="18"/>
    <x v="2"/>
    <n v="0.75"/>
    <s v="2056088"/>
    <s v="Import cms cert in upc uat nodes."/>
    <s v="UPC"/>
    <x v="0"/>
    <x v="0"/>
    <x v="0"/>
    <n v="26"/>
  </r>
  <r>
    <x v="17"/>
    <d v="2021-06-25T00:00:00"/>
    <x v="7"/>
    <x v="0"/>
    <n v="0.75"/>
    <s v="NA"/>
    <s v="RE: BISE EWS endpoint change for user bise_sia_prod"/>
    <s v="FINDLOCATION"/>
    <x v="0"/>
    <x v="0"/>
    <x v="0"/>
    <n v="26"/>
  </r>
  <r>
    <x v="17"/>
    <d v="2021-06-28T00:00:00"/>
    <x v="151"/>
    <x v="1"/>
    <n v="0.75"/>
    <s v="SDPINTAKE-2101"/>
    <s v="Docusign Agreement Onboarding - UPC account_communication_preferences"/>
    <m/>
    <x v="0"/>
    <x v="0"/>
    <x v="0"/>
    <n v="27"/>
  </r>
  <r>
    <x v="18"/>
    <d v="2021-06-28T00:00:00"/>
    <x v="19"/>
    <x v="0"/>
    <n v="0.42"/>
    <s v="65482 "/>
    <s v="EAI - Experian Password Change Activity || UAT"/>
    <s v="EAI"/>
    <x v="0"/>
    <x v="0"/>
    <x v="0"/>
    <n v="27"/>
  </r>
  <r>
    <x v="18"/>
    <d v="2021-06-28T00:00:00"/>
    <x v="15"/>
    <x v="0"/>
    <n v="0.08"/>
    <s v="NA"/>
    <s v="EAI servers sending to the old mail relay"/>
    <s v="EAI"/>
    <x v="0"/>
    <x v="0"/>
    <x v="0"/>
    <n v="27"/>
  </r>
  <r>
    <x v="18"/>
    <d v="2021-06-28T00:00:00"/>
    <x v="4"/>
    <x v="0"/>
    <n v="0.17"/>
    <s v="NA"/>
    <s v="JIRA -  Updates for CESCHTRENT-28692: SLBOS Services and their Consumers for EWS applications[21st Jun-27th Jun]"/>
    <s v="EAI"/>
    <x v="0"/>
    <x v="0"/>
    <x v="0"/>
    <n v="27"/>
  </r>
  <r>
    <x v="0"/>
    <d v="2021-06-28T00:00:00"/>
    <x v="5"/>
    <x v="0"/>
    <n v="0"/>
    <s v="NA"/>
    <s v="RE: Request for AUTH-CES UAT deployment"/>
    <s v="AUTH"/>
    <x v="0"/>
    <x v="0"/>
    <x v="0"/>
    <n v="27"/>
  </r>
  <r>
    <x v="0"/>
    <d v="2021-06-28T00:00:00"/>
    <x v="5"/>
    <x v="0"/>
    <n v="0"/>
    <s v="NA"/>
    <s v="SNS 2.0 deployment to UAT – Configuration Change"/>
    <s v="SNS"/>
    <x v="0"/>
    <x v="0"/>
    <x v="0"/>
    <n v="27"/>
  </r>
  <r>
    <x v="0"/>
    <d v="2021-06-28T00:00:00"/>
    <x v="0"/>
    <x v="0"/>
    <n v="0"/>
    <s v="NA"/>
    <s v="RE: SNS Daily Processing Status-ICOMS"/>
    <s v="SNS"/>
    <x v="0"/>
    <x v="0"/>
    <x v="0"/>
    <n v="27"/>
  </r>
  <r>
    <x v="112"/>
    <d v="2021-06-29T00:00:00"/>
    <x v="181"/>
    <x v="0"/>
    <n v="1"/>
    <s v="62497"/>
    <s v="Upgrade Code on Palo Alto Firewalls to 9.1.9 - NCE Confidential - Start: 6/29/2021 12:00 AM"/>
    <m/>
    <x v="2"/>
    <x v="0"/>
    <x v="0"/>
    <n v="27"/>
  </r>
  <r>
    <x v="36"/>
    <d v="2021-06-28T00:00:00"/>
    <x v="19"/>
    <x v="0"/>
    <n v="0"/>
    <s v="CHG65634"/>
    <s v="Deploy Team: Web Services  EJS-SDP-UAT Deployment Notification for  UAT  6/28/2021 6:30 PM CT -  REL26857/CHG65634"/>
    <s v="AGREEMENT"/>
    <x v="0"/>
    <x v="0"/>
    <x v="0"/>
    <n v="27"/>
  </r>
  <r>
    <x v="36"/>
    <d v="2021-06-29T00:00:00"/>
    <x v="16"/>
    <x v="0"/>
    <n v="0"/>
    <s v="CHG 64325"/>
    <s v="Enterprise Data Center Operating System Patching - DEV - APP1213 - HELIOS (BHN) 64325"/>
    <s v="HELIOS"/>
    <x v="0"/>
    <x v="0"/>
    <x v="0"/>
    <n v="27"/>
  </r>
  <r>
    <x v="36"/>
    <d v="2021-06-28T00:00:00"/>
    <x v="29"/>
    <x v="0"/>
    <n v="0"/>
    <s v="CHG65450"/>
    <s v="Weekly Status Meeting for Proj -Add Auth User Transaction to RTSN PID 26229 - 6/21/2021"/>
    <s v="RTSN"/>
    <x v="0"/>
    <x v="0"/>
    <x v="0"/>
    <n v="27"/>
  </r>
  <r>
    <x v="28"/>
    <d v="2021-06-29T00:00:00"/>
    <x v="116"/>
    <x v="3"/>
    <n v="0"/>
    <s v="2062055"/>
    <s v="RE: DMI to MDA Connectivity - Allow CDP NAT IPs from IT ENT Firewall."/>
    <s v="DMI-MDA"/>
    <x v="0"/>
    <x v="0"/>
    <x v="0"/>
    <n v="27"/>
  </r>
  <r>
    <x v="11"/>
    <d v="2021-06-29T00:00:00"/>
    <x v="64"/>
    <x v="3"/>
    <n v="0"/>
    <m/>
    <s v="RE: UAT :: sendPaymentInfo API :: -6:PostPayment:CCSXML Error: Invalid length for request field PST0_BATCH_NUM"/>
    <m/>
    <x v="0"/>
    <x v="0"/>
    <x v="0"/>
    <n v="27"/>
  </r>
  <r>
    <x v="28"/>
    <d v="2021-06-29T00:00:00"/>
    <x v="49"/>
    <x v="3"/>
    <n v="0"/>
    <s v="2073014"/>
    <s v="Need to get access for the following users for EAI Servers._x000a_Username and PIDADM Accounts_x000a_1, Nathan Neff &gt;&gt;&gt; nneff_x000a_2, Anayat Shah &gt;&gt;&gt; Ashah_x000a_3, Wiliam Haynes &gt;&gt;&gt; P2884895ADM_x000a_4, Ashish Bhadouria &gt;&gt;&gt; P2919725ADM_x000a_5, Rajnish Dubey &gt;&gt;&gt; P2934772ADM_x000a_6, Bhoopendra Kumar  &gt;&gt;&gt; P2945815ADM_x000a_7, Deepak Vaswani  &gt;&gt;&gt; P2919724ADM_x000a_8, Ashok Singh &gt;&gt;&gt; P2938786ADM_x000a_9, Kapil Narang &gt;&gt;&gt; P2711228ADM_x000a_10, kamlesh Karki &gt;&gt;&gt; P2850120ADM_x000a_11, Surjeet Kumar &gt;&gt;&gt; P2880368ADM_x000a_12, Umesh Sinde  &gt;&gt;&gt; P2887093ADM_x000a_"/>
    <m/>
    <x v="0"/>
    <x v="0"/>
    <x v="0"/>
    <n v="27"/>
  </r>
  <r>
    <x v="18"/>
    <d v="2021-06-29T00:00:00"/>
    <x v="19"/>
    <x v="0"/>
    <n v="0.18"/>
    <s v="65521 "/>
    <s v="EAI - Experian Password Change Activity || DEV"/>
    <s v="EAI"/>
    <x v="0"/>
    <x v="0"/>
    <x v="0"/>
    <n v="27"/>
  </r>
  <r>
    <x v="18"/>
    <d v="2021-06-29T00:00:00"/>
    <x v="7"/>
    <x v="0"/>
    <n v="0.17"/>
    <s v="2070408"/>
    <s v="Incident 2070408 - Situation 465850 - SERVICE ORIENTED ARCHITECTURE (SOA/TWC) - soaqapp01 is having an issue with Average (5 samples) total cpu is now 97.60%, which is above the error threshold (95%)"/>
    <s v="SPC"/>
    <x v="0"/>
    <x v="0"/>
    <x v="0"/>
    <n v="27"/>
  </r>
  <r>
    <x v="18"/>
    <d v="2021-06-29T00:00:00"/>
    <x v="15"/>
    <x v="0"/>
    <n v="0.4"/>
    <m/>
    <s v="RE: SPC Division ID missing for few EBF leads"/>
    <s v="BILLER ISOLATION"/>
    <x v="0"/>
    <x v="0"/>
    <x v="0"/>
    <n v="27"/>
  </r>
  <r>
    <x v="18"/>
    <d v="2021-06-29T00:00:00"/>
    <x v="7"/>
    <x v="0"/>
    <n v="0.08"/>
    <s v="2071313"/>
    <s v="Incident 2071313 - Situation 465958 - SDP_WS_CORE_BISG - 1 Source(s) reporting Business Transaction error rate is much higher than normal issue(s)"/>
    <s v="EEXPERIAN"/>
    <x v="0"/>
    <x v="0"/>
    <x v="0"/>
    <n v="27"/>
  </r>
  <r>
    <x v="36"/>
    <d v="2021-06-29T00:00:00"/>
    <x v="64"/>
    <x v="0"/>
    <n v="0"/>
    <s v="NA"/>
    <s v="BHN Permanent Restrictions 06292021"/>
    <s v="HELIOS"/>
    <x v="0"/>
    <x v="0"/>
    <x v="0"/>
    <n v="27"/>
  </r>
  <r>
    <x v="18"/>
    <d v="2021-06-30T00:00:00"/>
    <x v="129"/>
    <x v="0"/>
    <n v="0.08"/>
    <s v="2064314"/>
    <s v="Your team has been assigned ownership of Service Request 2064314"/>
    <s v="EAI"/>
    <x v="0"/>
    <x v="0"/>
    <x v="0"/>
    <n v="27"/>
  </r>
  <r>
    <x v="18"/>
    <d v="2021-06-30T00:00:00"/>
    <x v="18"/>
    <x v="0"/>
    <n v="0.5"/>
    <s v="2078846"/>
    <s v="Your team has been assigned ownership of Service Request 2078846"/>
    <s v="EAI"/>
    <x v="0"/>
    <x v="0"/>
    <x v="0"/>
    <n v="27"/>
  </r>
  <r>
    <x v="11"/>
    <d v="2021-07-02T00:00:00"/>
    <x v="14"/>
    <x v="3"/>
    <n v="0"/>
    <m/>
    <s v="INC2085577_x0009__x000a_INC2085627_x0009__x000a_INC2086243_x0009__x000a_INC2086945_x0009__x000a_INC2087318 "/>
    <m/>
    <x v="0"/>
    <x v="0"/>
    <x v="0"/>
    <n v="27"/>
  </r>
  <r>
    <x v="0"/>
    <d v="2021-07-03T00:00:00"/>
    <x v="5"/>
    <x v="0"/>
    <n v="0"/>
    <s v="NA"/>
    <s v="RE: UPC dsb-scheduler UAT Deployment 1.0.40"/>
    <s v="UPC DSB-SCHEDULER "/>
    <x v="0"/>
    <x v="0"/>
    <x v="0"/>
    <n v="27"/>
  </r>
  <r>
    <x v="0"/>
    <d v="2021-07-03T00:00:00"/>
    <x v="6"/>
    <x v="3"/>
    <n v="0"/>
    <s v="NA"/>
    <s v="RE: Wisconsin migration - VoiceBioService issues with uCAN and authorized users for migrated accounts"/>
    <s v="GETSOLOIDENTIFIERS"/>
    <x v="0"/>
    <x v="0"/>
    <x v="0"/>
    <n v="27"/>
  </r>
  <r>
    <x v="84"/>
    <d v="2021-07-03T00:00:00"/>
    <x v="14"/>
    <x v="2"/>
    <n v="0"/>
    <s v="Change 66539"/>
    <s v="CESCHTRENT-27741_x000a_CESCHTRENT-27565_x000a_CESCHTRENT-27715"/>
    <s v="SOLO-ADDRESS-SYNCH-SERVICE   SOLO-ORDER-SYNCH-SERVICE   SOLO-PARTY-SYNCH-SERVICE   SOLO-ACCOUNT-SYNCH-SERVICE   SOLO-SEASONAL-SYNCH-SERVICE   SOLO-BILLINGPRODUCT-SYNCH-SERVICE   SOLO-ACCOUNT-UPDATE-EVENT-NOTIFICATION-SERVICE   BILLER-ORDER-TRANSLATOR-SYNCH-SERVICE "/>
    <x v="0"/>
    <x v="0"/>
    <x v="0"/>
    <n v="27"/>
  </r>
  <r>
    <x v="84"/>
    <d v="2021-07-03T00:00:00"/>
    <x v="14"/>
    <x v="2"/>
    <n v="0"/>
    <s v="Email from solo synch"/>
    <s v="Solo services_x000a_SocketTimeoutExceptions in UAT"/>
    <s v="SOLO SERVICES"/>
    <x v="0"/>
    <x v="0"/>
    <x v="0"/>
    <n v="27"/>
  </r>
  <r>
    <x v="84"/>
    <d v="2021-07-03T00:00:00"/>
    <x v="14"/>
    <x v="0"/>
    <n v="0"/>
    <s v="Email from solo synch"/>
    <s v="solo servicces._x000a_UAT - Server sent HTTP status code 404: Not Found."/>
    <s v="SOLO SYNCH SERVICES."/>
    <x v="0"/>
    <x v="0"/>
    <x v="0"/>
    <n v="27"/>
  </r>
  <r>
    <x v="84"/>
    <d v="2021-07-03T00:00:00"/>
    <x v="14"/>
    <x v="0"/>
    <n v="0"/>
    <s v="Email from Maria"/>
    <s v="solo services._x000a_Change in SOLO Mobile ID._x000a__x000a_We have noticed this behavior in Production as well where SOLO Mobile ID got changed for same cable account number. Can someone take a look at this situation and tell why the SOLO Mobile ID got changed? _x000a_ _x000a_325940103        CAR.202            273151036 -- NEW_x000a_325940103        CAR.202            272310150  -- OLD_x000a_"/>
    <s v="ENTERPRISE/SERVICE/ACCOUNT"/>
    <x v="0"/>
    <x v="0"/>
    <x v="0"/>
    <n v="27"/>
  </r>
  <r>
    <x v="0"/>
    <d v="2021-07-04T00:00:00"/>
    <x v="10"/>
    <x v="0"/>
    <n v="0"/>
    <s v="NA"/>
    <s v="RE: Splunk Alert: Spectrum Core : Not able to connect to data-source"/>
    <s v="SPC"/>
    <x v="0"/>
    <x v="0"/>
    <x v="0"/>
    <n v="28"/>
  </r>
  <r>
    <x v="0"/>
    <d v="2021-07-05T00:00:00"/>
    <x v="6"/>
    <x v="3"/>
    <n v="0"/>
    <s v="NA"/>
    <s v="Regarding Splunk logs on vm0pnspcxxa0004"/>
    <s v="SPC"/>
    <x v="0"/>
    <x v="0"/>
    <x v="0"/>
    <n v="28"/>
  </r>
  <r>
    <x v="34"/>
    <d v="2021-07-05T00:00:00"/>
    <x v="14"/>
    <x v="0"/>
    <n v="0"/>
    <s v="SCI000000538924"/>
    <s v="RE: SCI Ticket Analysis - Net Ops IT Queue - Exception Report - 6-21-2021"/>
    <m/>
    <x v="0"/>
    <x v="0"/>
    <x v="0"/>
    <n v="28"/>
  </r>
  <r>
    <x v="18"/>
    <d v="2021-07-05T00:00:00"/>
    <x v="4"/>
    <x v="0"/>
    <n v="0.17"/>
    <s v="NA"/>
    <s v="CESCHTRENT-28797: SLBOS Services and their Consumers for EWS applications[28th Jun-04th Jul]"/>
    <s v="EAI"/>
    <x v="0"/>
    <x v="0"/>
    <x v="0"/>
    <n v="28"/>
  </r>
  <r>
    <x v="18"/>
    <d v="2021-07-05T00:00:00"/>
    <x v="53"/>
    <x v="0"/>
    <n v="0.03"/>
    <s v="NA"/>
    <s v="Service account expiration - svc_pvqmgmt_tst - 1st Notification"/>
    <s v="EAI"/>
    <x v="0"/>
    <x v="0"/>
    <x v="0"/>
    <n v="28"/>
  </r>
  <r>
    <x v="18"/>
    <d v="2021-07-05T00:00:00"/>
    <x v="53"/>
    <x v="0"/>
    <n v="0.08"/>
    <s v="NA"/>
    <s v="Service account expiration - svc_tpsi - 1st Notification"/>
    <s v="EAI"/>
    <x v="0"/>
    <x v="0"/>
    <x v="0"/>
    <n v="28"/>
  </r>
  <r>
    <x v="18"/>
    <d v="2021-07-05T00:00:00"/>
    <x v="53"/>
    <x v="0"/>
    <n v="0.03"/>
    <s v="NA"/>
    <s v="Service account expiration - svc_pvqmgmt_tst - 1st Notification"/>
    <s v="EAI"/>
    <x v="0"/>
    <x v="0"/>
    <x v="0"/>
    <n v="28"/>
  </r>
  <r>
    <x v="18"/>
    <d v="2021-07-05T00:00:00"/>
    <x v="53"/>
    <x v="0"/>
    <n v="0.08"/>
    <s v="NA"/>
    <s v="Service account expiration - tst_OAAT - 1st Notification"/>
    <s v="EAI"/>
    <x v="0"/>
    <x v="0"/>
    <x v="0"/>
    <n v="28"/>
  </r>
  <r>
    <x v="6"/>
    <d v="2021-07-05T00:00:00"/>
    <x v="85"/>
    <x v="0"/>
    <n v="0"/>
    <s v="SCI000000546517"/>
    <s v="RE: SCI Ticket Analysis - Net Ops IT Queue - Exception Report - 6-21-2021"/>
    <s v="SCI"/>
    <x v="0"/>
    <x v="0"/>
    <x v="0"/>
    <n v="28"/>
  </r>
  <r>
    <x v="28"/>
    <d v="2021-07-06T00:00:00"/>
    <x v="59"/>
    <x v="0"/>
    <n v="0"/>
    <s v="2011236"/>
    <s v="RE: Capacity - New Hardware Request | Agreement firewall request for new vms."/>
    <s v="AGREEMENT"/>
    <x v="0"/>
    <x v="0"/>
    <x v="0"/>
    <n v="28"/>
  </r>
  <r>
    <x v="28"/>
    <d v="2021-07-06T00:00:00"/>
    <x v="59"/>
    <x v="3"/>
    <n v="0"/>
    <s v="2089034"/>
    <s v="Re: UCC-HUB Endpoint Change | Need to allow CDP NAT IPS from IT ENT firewall."/>
    <s v="UCC"/>
    <x v="0"/>
    <x v="0"/>
    <x v="0"/>
    <n v="28"/>
  </r>
  <r>
    <x v="28"/>
    <d v="2021-07-06T00:00:00"/>
    <x v="182"/>
    <x v="0"/>
    <n v="0"/>
    <s v="2088361"/>
    <s v="RE: CDP NT ID | Need to create CDP Account for Servers access._x000a__x000a_First Name: Priyanka_x000a_Last Name: Sharma_x000a_Email address: C-Priyanka.Sharma@charter.com_x000a_Access group name: web-Services"/>
    <m/>
    <x v="0"/>
    <x v="0"/>
    <x v="0"/>
    <n v="28"/>
  </r>
  <r>
    <x v="28"/>
    <d v="2021-07-07T00:00:00"/>
    <x v="59"/>
    <x v="0"/>
    <n v="0"/>
    <s v="2062055"/>
    <s v="RE: DMI to MDA Connectivity - Allow CDP NAT IPs."/>
    <s v="DMI "/>
    <x v="0"/>
    <x v="0"/>
    <x v="0"/>
    <n v="28"/>
  </r>
  <r>
    <x v="28"/>
    <d v="2021-07-06T00:00:00"/>
    <x v="183"/>
    <x v="0"/>
    <n v="0"/>
    <s v="2102488"/>
    <s v="Need to update the latest version of sudo package on the below mentioned UAT Server._x000a_UAT Server_x000a_cdpunoumana1001.eng.rr.com_x000a_Sudo Latest Ver : sudo-1.9.7-2.el7.x86_64_x000a_APP : ENTERPRISE WEB SERVICES(EWS)-UTILS_x000a_Vulnerability: CVE-2021-3156"/>
    <m/>
    <x v="0"/>
    <x v="0"/>
    <x v="0"/>
    <n v="28"/>
  </r>
  <r>
    <x v="28"/>
    <d v="2021-07-06T00:00:00"/>
    <x v="183"/>
    <x v="5"/>
    <n v="0"/>
    <s v="2102299"/>
    <s v="Need to update the latest version of sudo package on the below mentioned SIT Server._x000a_SIT Server_x000a_cdpsnentwsa1001.eng.rr.com_x000a_Sudo Latest Ver sudo-1.9.7-2.el7.x86_64_x000a_APP: ENTERPRISE JAVA SERVICES - SDP_x000a_Vulnerability: CVE-2021-3156"/>
    <m/>
    <x v="0"/>
    <x v="0"/>
    <x v="0"/>
    <n v="28"/>
  </r>
  <r>
    <x v="24"/>
    <d v="2021-07-06T00:00:00"/>
    <x v="18"/>
    <x v="3"/>
    <n v="0.17"/>
    <s v="2103733"/>
    <s v="Your team has been assigned ownership of Service Request 2103733"/>
    <s v="EWS"/>
    <x v="0"/>
    <x v="0"/>
    <x v="0"/>
    <n v="28"/>
  </r>
  <r>
    <x v="32"/>
    <d v="2021-07-06T00:00:00"/>
    <x v="5"/>
    <x v="0"/>
    <n v="0"/>
    <s v="NA"/>
    <s v="SendAutopayInfo access verification"/>
    <s v="SENDAUTOPAYINFO"/>
    <x v="0"/>
    <x v="0"/>
    <x v="0"/>
    <n v="28"/>
  </r>
  <r>
    <x v="6"/>
    <d v="2021-07-06T00:00:00"/>
    <x v="2"/>
    <x v="3"/>
    <n v="0"/>
    <s v="2092087"/>
    <s v="Your team has been assigned ownership of INC 2092087_x000a_"/>
    <s v="WEB SERVICE"/>
    <x v="0"/>
    <x v="0"/>
    <x v="0"/>
    <n v="28"/>
  </r>
  <r>
    <x v="6"/>
    <d v="2021-07-05T00:00:00"/>
    <x v="2"/>
    <x v="3"/>
    <n v="0"/>
    <s v="2095775"/>
    <s v="Your team has been assigned ownership of INC 2095775"/>
    <s v="WEB SERVICE"/>
    <x v="0"/>
    <x v="0"/>
    <x v="0"/>
    <n v="28"/>
  </r>
  <r>
    <x v="36"/>
    <d v="2021-07-06T00:00:00"/>
    <x v="64"/>
    <x v="0"/>
    <n v="0"/>
    <s v="NA"/>
    <s v="BHN Permanent Restrictions 07062021"/>
    <s v="HELIOS"/>
    <x v="0"/>
    <x v="0"/>
    <x v="0"/>
    <n v="28"/>
  </r>
  <r>
    <x v="32"/>
    <d v="2021-04-09T00:00:00"/>
    <x v="7"/>
    <x v="1"/>
    <n v="0"/>
    <m/>
    <s v="INC000003097753 - RE: PROD :: SendPaymentinfo Failures : -100:PostPayment:KeepAliveFailure"/>
    <s v="SENDPAYMENTINFOV1X0"/>
    <x v="0"/>
    <x v="0"/>
    <x v="0"/>
    <n v="15"/>
  </r>
  <r>
    <x v="32"/>
    <d v="2021-04-09T00:00:00"/>
    <x v="61"/>
    <x v="0"/>
    <n v="0"/>
    <s v="NA"/>
    <s v="SPC UAT Batch Job"/>
    <s v="SPC BATCH JOB"/>
    <x v="0"/>
    <x v="0"/>
    <x v="0"/>
    <n v="15"/>
  </r>
  <r>
    <x v="32"/>
    <d v="2021-04-09T00:00:00"/>
    <x v="6"/>
    <x v="0"/>
    <n v="0"/>
    <s v="NA"/>
    <s v="EBF address throwing Account Not found Error in SIT1"/>
    <s v="SOA SIT/EQA"/>
    <x v="0"/>
    <x v="0"/>
    <x v="0"/>
    <n v="15"/>
  </r>
  <r>
    <x v="22"/>
    <d v="2021-04-09T00:00:00"/>
    <x v="29"/>
    <x v="2"/>
    <n v="0.92"/>
    <s v="NA"/>
    <s v="CRM lower environment gateways bounce activity"/>
    <s v="CRM GATEWAYS"/>
    <x v="1"/>
    <x v="0"/>
    <x v="0"/>
    <n v="15"/>
  </r>
  <r>
    <x v="9"/>
    <d v="2021-04-09T00:00:00"/>
    <x v="64"/>
    <x v="2"/>
    <n v="0"/>
    <s v="1645606 "/>
    <s v="RE: 1645606 - MDA - 1 Source(s) reporting MDA BT response time is much higher than normal issue(s) "/>
    <s v="MDA"/>
    <x v="0"/>
    <x v="0"/>
    <x v="0"/>
    <n v="15"/>
  </r>
  <r>
    <x v="9"/>
    <d v="2021-04-09T00:00:00"/>
    <x v="64"/>
    <x v="2"/>
    <n v="0"/>
    <s v="1645606 "/>
    <s v="1645606 - MDA - 1 Source(s) reporting MDA BT response time is much higher than normal issue(s) "/>
    <s v="04/09/2021 3:07 PM"/>
    <x v="0"/>
    <x v="0"/>
    <x v="0"/>
    <n v="15"/>
  </r>
  <r>
    <x v="9"/>
    <d v="2021-04-09T00:00:00"/>
    <x v="64"/>
    <x v="2"/>
    <n v="0"/>
    <s v="CHG53820"/>
    <s v="Deploy Team:: Web Services  EWS-CMS-UAT Deployment Notification for  UAT  2021-04-05T14:30:00 CT -  REL24561/CHG53820"/>
    <s v="SNS"/>
    <x v="0"/>
    <x v="0"/>
    <x v="0"/>
    <n v="15"/>
  </r>
  <r>
    <x v="18"/>
    <d v="2021-04-09T00:00:00"/>
    <x v="7"/>
    <x v="3"/>
    <n v="0.03"/>
    <s v="1651198"/>
    <s v="Your team has been assigned ownership of Incident 1651198"/>
    <m/>
    <x v="0"/>
    <x v="0"/>
    <x v="0"/>
    <n v="15"/>
  </r>
  <r>
    <x v="9"/>
    <d v="2021-04-08T00:00:00"/>
    <x v="1"/>
    <x v="0"/>
    <n v="0"/>
    <m/>
    <s v="RE: SPC-ESI deployment in UAT - build 1.0.4"/>
    <s v="SPC ESI"/>
    <x v="0"/>
    <x v="0"/>
    <x v="0"/>
    <n v="15"/>
  </r>
  <r>
    <x v="9"/>
    <d v="2021-04-08T00:00:00"/>
    <x v="169"/>
    <x v="0"/>
    <n v="0"/>
    <m/>
    <s v="RE: SPC FIM Related PCI Tickets"/>
    <s v="FIM REPORT"/>
    <x v="0"/>
    <x v="0"/>
    <x v="0"/>
    <n v="15"/>
  </r>
  <r>
    <x v="9"/>
    <d v="2021-04-08T00:00:00"/>
    <x v="1"/>
    <x v="0"/>
    <n v="0"/>
    <m/>
    <s v="RE: UAT: NBC post payment failure"/>
    <s v="SPC SENDPAYMENTINFO"/>
    <x v="0"/>
    <x v="0"/>
    <x v="0"/>
    <n v="15"/>
  </r>
  <r>
    <x v="24"/>
    <d v="2021-04-10T00:00:00"/>
    <x v="10"/>
    <x v="0"/>
    <n v="0.5"/>
    <m/>
    <s v="RE: Splunk Alert: SecureConnect - DisconnectEquipment Zero Success count Alert"/>
    <s v="SCP"/>
    <x v="0"/>
    <x v="0"/>
    <x v="0"/>
    <n v="15"/>
  </r>
  <r>
    <x v="16"/>
    <d v="2021-04-10T00:00:00"/>
    <x v="1"/>
    <x v="2"/>
    <n v="0.75"/>
    <s v="NA"/>
    <s v="RE: BHN Permanent Restrictions 04092021"/>
    <s v="HELIOS"/>
    <x v="0"/>
    <x v="0"/>
    <x v="0"/>
    <n v="15"/>
  </r>
  <r>
    <x v="0"/>
    <d v="2021-04-11T00:00:00"/>
    <x v="0"/>
    <x v="0"/>
    <n v="0"/>
    <s v="NA"/>
    <s v="RE: SPC UAT Batch Job"/>
    <s v="SPC BATCH"/>
    <x v="0"/>
    <x v="0"/>
    <x v="0"/>
    <n v="16"/>
  </r>
  <r>
    <x v="0"/>
    <d v="2021-04-11T00:00:00"/>
    <x v="0"/>
    <x v="0"/>
    <n v="0"/>
    <s v="NA"/>
    <s v="RE: SPC PROD Batch Job"/>
    <s v="SPC BATCH"/>
    <x v="0"/>
    <x v="0"/>
    <x v="0"/>
    <n v="16"/>
  </r>
  <r>
    <x v="24"/>
    <d v="2021-04-11T00:00:00"/>
    <x v="7"/>
    <x v="3"/>
    <n v="0.17"/>
    <s v="1671810"/>
    <s v="Your team has been assigned ownership of Incident 1671810"/>
    <s v="BISE"/>
    <x v="0"/>
    <x v="0"/>
    <x v="0"/>
    <n v="16"/>
  </r>
  <r>
    <x v="2"/>
    <d v="2021-04-11T00:00:00"/>
    <x v="2"/>
    <x v="0"/>
    <n v="0"/>
    <s v="1673546"/>
    <s v="Incident 1673546 - EWS-CMS - 1 Source(s) reporting Business Transaction Health issue(s)    "/>
    <s v="EWS-CMS"/>
    <x v="0"/>
    <x v="0"/>
    <x v="0"/>
    <n v="16"/>
  </r>
  <r>
    <x v="11"/>
    <d v="2021-04-11T00:00:00"/>
    <x v="64"/>
    <x v="2"/>
    <n v="0"/>
    <s v="1673927"/>
    <s v="1673927 - SPC - 2 Source(s) reporting Business Transaction error rate is much higher than normal issue(s)"/>
    <m/>
    <x v="0"/>
    <x v="0"/>
    <x v="0"/>
    <n v="16"/>
  </r>
  <r>
    <x v="125"/>
    <d v="2021-04-11T00:00:00"/>
    <x v="64"/>
    <x v="0"/>
    <n v="0"/>
    <s v="53484"/>
    <s v="CHG 53484 - RE: SoloSync Traffic to SPC NCW to support DRL NCE PROD (ora-prod55) exadata patching"/>
    <m/>
    <x v="0"/>
    <x v="0"/>
    <x v="0"/>
    <n v="16"/>
  </r>
  <r>
    <x v="62"/>
    <d v="2021-04-12T00:00:00"/>
    <x v="95"/>
    <x v="0"/>
    <n v="0"/>
    <s v="NA"/>
    <s v="CESCHTRENT-26910-SLBOS report 05th Apr to 11th Apr"/>
    <s v="LCHTR SOA/OSB,TWC SOA,SPC"/>
    <x v="0"/>
    <x v="0"/>
    <x v="0"/>
    <n v="16"/>
  </r>
  <r>
    <x v="34"/>
    <d v="2021-04-13T00:00:00"/>
    <x v="14"/>
    <x v="1"/>
    <n v="0"/>
    <s v="CESCHTRENT-26851"/>
    <s v="JOSS Unused CleanUp"/>
    <m/>
    <x v="0"/>
    <x v="0"/>
    <x v="0"/>
    <n v="16"/>
  </r>
  <r>
    <x v="6"/>
    <d v="2021-04-14T00:00:00"/>
    <x v="5"/>
    <x v="1"/>
    <n v="0"/>
    <s v="Release 24830/CHANGE 55471"/>
    <s v="RE: Azul Java migration change for Netserv,CPE,VID and CUTIL"/>
    <s v="NETSERV"/>
    <x v="0"/>
    <x v="0"/>
    <x v="0"/>
    <n v="16"/>
  </r>
  <r>
    <x v="32"/>
    <d v="2021-04-14T00:00:00"/>
    <x v="7"/>
    <x v="2"/>
    <n v="0"/>
    <s v="INC 1692656"/>
    <s v="1692656 - SPC - 1 Source(s) reporting SPC Business Transaction response time is much higher than normal issue(s)"/>
    <s v="GETORDERLISTV1X0 "/>
    <x v="0"/>
    <x v="0"/>
    <x v="0"/>
    <n v="16"/>
  </r>
  <r>
    <x v="32"/>
    <d v="2021-04-14T00:00:00"/>
    <x v="7"/>
    <x v="2"/>
    <n v="0"/>
    <s v="INC 1689926"/>
    <s v="1689926 - SPC - 1 Source(s) reporting Business Transaction error rate is much higher than normal issue(s)"/>
    <s v="GETACCOUNTV1X1"/>
    <x v="0"/>
    <x v="0"/>
    <x v="0"/>
    <n v="16"/>
  </r>
  <r>
    <x v="15"/>
    <d v="2021-04-08T00:00:00"/>
    <x v="7"/>
    <x v="0"/>
    <n v="0.5"/>
    <s v="1660716"/>
    <s v="1660716 | SPC - 1 Source(s) reporting ICOMS-AS400 - DS_KC - billing system response times &gt; 200 ms for SPC issue(s)"/>
    <s v="SPC - DS_KC"/>
    <x v="0"/>
    <x v="0"/>
    <x v="0"/>
    <n v="15"/>
  </r>
  <r>
    <x v="15"/>
    <d v="2021-04-09T00:00:00"/>
    <x v="5"/>
    <x v="0"/>
    <n v="0.75"/>
    <s v="1668158"/>
    <s v="RE: submitAuxOrder"/>
    <s v="SPC - ADDEQUIPMENTV1X1"/>
    <x v="0"/>
    <x v="0"/>
    <x v="0"/>
    <n v="15"/>
  </r>
  <r>
    <x v="15"/>
    <d v="2021-04-12T00:00:00"/>
    <x v="19"/>
    <x v="0"/>
    <n v="1.5"/>
    <s v="54556/54565"/>
    <s v="RE: Deployment Request - PROD/DR - SNS 2.0 Build 2.0.12"/>
    <s v="SNS"/>
    <x v="0"/>
    <x v="0"/>
    <x v="0"/>
    <n v="16"/>
  </r>
  <r>
    <x v="15"/>
    <d v="2021-04-13T00:00:00"/>
    <x v="7"/>
    <x v="0"/>
    <n v="0.33"/>
    <s v="1687319"/>
    <s v="RE: Incident 1687319 - SPC - 2 Source(s) reporting Business Transaction error rate is much higher than normal issue(s) "/>
    <s v="SPC - GETFUTUREDATEDPAYMENTSV1X0"/>
    <x v="0"/>
    <x v="0"/>
    <x v="0"/>
    <n v="16"/>
  </r>
  <r>
    <x v="36"/>
    <d v="2021-04-15T00:00:00"/>
    <x v="14"/>
    <x v="0"/>
    <n v="0"/>
    <s v="WORK ITEM 732548"/>
    <s v="Agent Transfer."/>
    <s v="SOA/OSB"/>
    <x v="0"/>
    <x v="0"/>
    <x v="0"/>
    <n v="16"/>
  </r>
  <r>
    <x v="9"/>
    <d v="2021-04-16T00:00:00"/>
    <x v="64"/>
    <x v="1"/>
    <n v="0"/>
    <s v="53023  "/>
    <s v="RE: Check-in Change 53023  DRL-PROD NCE(ora-prod55) JULY2020 QFSDP Patching and OEL upgrade to 7.0(day-4)"/>
    <s v="SPC"/>
    <x v="0"/>
    <x v="0"/>
    <x v="0"/>
    <n v="16"/>
  </r>
  <r>
    <x v="9"/>
    <d v="2021-04-15T00:00:00"/>
    <x v="64"/>
    <x v="0"/>
    <n v="0"/>
    <m/>
    <s v="RE: SPC UAT Batch Job"/>
    <s v="SPC"/>
    <x v="0"/>
    <x v="0"/>
    <x v="0"/>
    <n v="16"/>
  </r>
  <r>
    <x v="9"/>
    <d v="2021-04-16T00:00:00"/>
    <x v="4"/>
    <x v="0"/>
    <n v="0"/>
    <m/>
    <s v=" SPC PROD Batch Job"/>
    <s v="SPC"/>
    <x v="0"/>
    <x v="0"/>
    <x v="0"/>
    <n v="16"/>
  </r>
  <r>
    <x v="17"/>
    <d v="2021-04-14T00:00:00"/>
    <x v="19"/>
    <x v="2"/>
    <n v="1"/>
    <s v="REL24830/CHG55471"/>
    <s v="Re: Deploy Team:: Web Services  EJS-SDP-UAT Deployment Notification for  UAT  2021-04-15T19:30:00 CT -  REL24830/CHG55471"/>
    <s v="CPE, NETSERV"/>
    <x v="0"/>
    <x v="0"/>
    <x v="0"/>
    <n v="16"/>
  </r>
  <r>
    <x v="22"/>
    <d v="2021-04-16T00:00:00"/>
    <x v="29"/>
    <x v="2"/>
    <n v="0.92"/>
    <s v="NA"/>
    <s v="CRM lower environment gateways bounce activity"/>
    <s v="CRM GATEWAYS"/>
    <x v="1"/>
    <x v="0"/>
    <x v="0"/>
    <n v="16"/>
  </r>
  <r>
    <x v="32"/>
    <d v="2021-04-16T00:00:00"/>
    <x v="184"/>
    <x v="0"/>
    <n v="0"/>
    <s v="NA"/>
    <s v="Cache refresh in SPC UAT-SDPINTAKE-1835"/>
    <s v="SPC"/>
    <x v="0"/>
    <x v="0"/>
    <x v="0"/>
    <n v="16"/>
  </r>
  <r>
    <x v="32"/>
    <d v="2021-04-16T00:00:00"/>
    <x v="27"/>
    <x v="2"/>
    <n v="0"/>
    <s v="CHG55718"/>
    <s v="Deploy Team:: Web Services MDA/TWC-UAT Deployment Notification for UAT 2021-04-16T13:00:00 CT - REL24896/CHG55718"/>
    <s v="MDA-UAT"/>
    <x v="0"/>
    <x v="0"/>
    <x v="0"/>
    <n v="16"/>
  </r>
  <r>
    <x v="32"/>
    <d v="2021-04-16T00:00:00"/>
    <x v="98"/>
    <x v="0"/>
    <n v="0"/>
    <s v="NA"/>
    <s v="Reference Data Management (RDM) Data Center migration CUTOVER notification CHTRT1 &gt;&gt;&gt; CHTRT13"/>
    <s v="SPC-BATCH JOB"/>
    <x v="0"/>
    <x v="0"/>
    <x v="0"/>
    <n v="16"/>
  </r>
  <r>
    <x v="24"/>
    <d v="2021-04-16T00:00:00"/>
    <x v="27"/>
    <x v="0"/>
    <n v="2"/>
    <s v="REL24900/CHG55748"/>
    <s v="RE: Deploy Team:: Web Services  EJS-SDP-UAT Deployment Notification for  UAT  2021-04-16T14:00:00 CT -  REL24900/CHG55748"/>
    <s v="AUTH"/>
    <x v="0"/>
    <x v="0"/>
    <x v="0"/>
    <n v="16"/>
  </r>
  <r>
    <x v="24"/>
    <d v="2021-04-17T00:00:00"/>
    <x v="7"/>
    <x v="3"/>
    <n v="0.25"/>
    <s v="1705592"/>
    <s v="Your team has been assigned ownership of Incident 1705592"/>
    <s v="GATEWAY"/>
    <x v="0"/>
    <x v="0"/>
    <x v="0"/>
    <n v="16"/>
  </r>
  <r>
    <x v="31"/>
    <d v="2021-04-17T00:00:00"/>
    <x v="7"/>
    <x v="0"/>
    <n v="0.5"/>
    <s v="1705459"/>
    <s v="RE: Splunk Alert: SpectrumCore : Backend JDBC &amp; Webservice connectivity issues"/>
    <s v="SPC"/>
    <x v="0"/>
    <x v="0"/>
    <x v="0"/>
    <n v="16"/>
  </r>
  <r>
    <x v="31"/>
    <d v="2021-04-17T00:00:00"/>
    <x v="7"/>
    <x v="3"/>
    <n v="0.5"/>
    <s v="1701372"/>
    <s v="RE: Your team has been assigned ownership of Incident 1701372"/>
    <s v="SPC"/>
    <x v="0"/>
    <x v="0"/>
    <x v="0"/>
    <n v="16"/>
  </r>
  <r>
    <x v="3"/>
    <d v="2021-04-17T00:00:00"/>
    <x v="14"/>
    <x v="0"/>
    <n v="0"/>
    <s v="1700212"/>
    <s v="Your team has been assigned ownership of Service Request 1700212"/>
    <s v="EWS"/>
    <x v="0"/>
    <x v="0"/>
    <x v="0"/>
    <n v="16"/>
  </r>
  <r>
    <x v="3"/>
    <d v="2021-04-17T00:00:00"/>
    <x v="14"/>
    <x v="0"/>
    <n v="0"/>
    <s v="1700232"/>
    <s v="Your team has been assigned ownership of Service Request 1700232"/>
    <s v="EWS"/>
    <x v="0"/>
    <x v="0"/>
    <x v="0"/>
    <n v="16"/>
  </r>
  <r>
    <x v="3"/>
    <d v="2021-04-17T00:00:00"/>
    <x v="14"/>
    <x v="3"/>
    <n v="0"/>
    <s v="1701302"/>
    <s v="Your team has been assigned ownership of Incident 1701302"/>
    <s v="EWS"/>
    <x v="0"/>
    <x v="0"/>
    <x v="0"/>
    <n v="16"/>
  </r>
  <r>
    <x v="3"/>
    <d v="2021-04-17T00:00:00"/>
    <x v="14"/>
    <x v="3"/>
    <n v="0"/>
    <s v="1705690"/>
    <s v="Your team has been assigned ownership of Incident 1705690"/>
    <s v="EWS"/>
    <x v="0"/>
    <x v="0"/>
    <x v="0"/>
    <n v="16"/>
  </r>
  <r>
    <x v="3"/>
    <d v="2021-04-17T00:00:00"/>
    <x v="14"/>
    <x v="3"/>
    <n v="0"/>
    <s v="1705833"/>
    <s v="Your team has been assigned ownership of Incident 1705833"/>
    <s v="EWS"/>
    <x v="0"/>
    <x v="0"/>
    <x v="0"/>
    <n v="16"/>
  </r>
  <r>
    <x v="3"/>
    <d v="2021-04-17T00:00:00"/>
    <x v="14"/>
    <x v="0"/>
    <n v="0"/>
    <s v="1705950"/>
    <s v="RE: INCIDENT 1705950--SPC - 1 Source(s) reporting Oracle DB - UXID - response times &gt; 300 ms for SPC issue(s) "/>
    <s v="SPC"/>
    <x v="0"/>
    <x v="0"/>
    <x v="0"/>
    <n v="16"/>
  </r>
  <r>
    <x v="2"/>
    <d v="2021-04-17T00:00:00"/>
    <x v="126"/>
    <x v="0"/>
    <n v="0"/>
    <s v="1705879"/>
    <s v="RE: Agent OS -SCI remedy ticket submitter error Incident 1705879"/>
    <s v="REMEDY"/>
    <x v="0"/>
    <x v="0"/>
    <x v="0"/>
    <n v="16"/>
  </r>
  <r>
    <x v="6"/>
    <d v="2021-04-17T00:00:00"/>
    <x v="2"/>
    <x v="0"/>
    <n v="0"/>
    <s v="1706064"/>
    <s v="RE: INCIDENT 1706064---SPC - 1 Source(s) reporting Oracle DB - UXID - response times &gt; 300 ms for SPC issue(s) "/>
    <s v="SPECTRUM"/>
    <x v="0"/>
    <x v="0"/>
    <x v="0"/>
    <n v="16"/>
  </r>
  <r>
    <x v="6"/>
    <d v="2021-04-17T00:00:00"/>
    <x v="2"/>
    <x v="0"/>
    <n v="0"/>
    <s v=" 1706081"/>
    <s v="RE: INCIDENT 1706081---SPC - 1 Source(s) reporting Oracle DB - UXID - response times &gt; 300 ms for SPC issue(s) "/>
    <s v="SPC"/>
    <x v="0"/>
    <x v="0"/>
    <x v="0"/>
    <n v="16"/>
  </r>
  <r>
    <x v="0"/>
    <d v="2021-04-18T00:00:00"/>
    <x v="7"/>
    <x v="0"/>
    <n v="0"/>
    <s v="1706015"/>
    <s v="RE: INCIDENT 1706015---SPC - 1 Source(s) reporting Oracle DB - UXID - response times &gt; 300 ms for SPC issue(s) "/>
    <s v="UXID01P_NCW01"/>
    <x v="0"/>
    <x v="0"/>
    <x v="0"/>
    <n v="17"/>
  </r>
  <r>
    <x v="0"/>
    <d v="2021-04-18T00:00:00"/>
    <x v="7"/>
    <x v="3"/>
    <n v="0"/>
    <s v="NA"/>
    <s v="RE: PROD :: addAdjustment error :: FinanceException"/>
    <s v="ADDADJUSTMENT "/>
    <x v="0"/>
    <x v="0"/>
    <x v="0"/>
    <n v="17"/>
  </r>
  <r>
    <x v="0"/>
    <d v="2021-04-18T00:00:00"/>
    <x v="7"/>
    <x v="0"/>
    <n v="0"/>
    <s v="1706123 "/>
    <s v="RE: INC 1706123 - CSM 154437 - SPC - 1 Source(s) reporting Oracle DB - UXID - response times &gt; 300 ms for SPC issue(s) "/>
    <s v="UXID01P_NCW01"/>
    <x v="0"/>
    <x v="0"/>
    <x v="0"/>
    <n v="17"/>
  </r>
  <r>
    <x v="0"/>
    <d v="2021-04-18T00:00:00"/>
    <x v="10"/>
    <x v="0"/>
    <n v="0"/>
    <s v="NA"/>
    <s v="RE: Splunk Alert: Spectrum Core : Not able to connect to data-source"/>
    <s v="SPC"/>
    <x v="0"/>
    <x v="0"/>
    <x v="0"/>
    <n v="17"/>
  </r>
  <r>
    <x v="0"/>
    <d v="2021-04-18T00:00:00"/>
    <x v="0"/>
    <x v="0"/>
    <n v="0"/>
    <s v="NA"/>
    <s v="RE: SPC PROD Batch Job"/>
    <s v="SPC BATCH"/>
    <x v="0"/>
    <x v="0"/>
    <x v="0"/>
    <n v="17"/>
  </r>
  <r>
    <x v="3"/>
    <d v="2021-04-18T00:00:00"/>
    <x v="152"/>
    <x v="2"/>
    <n v="0"/>
    <s v="1706997"/>
    <s v="RE: INCIDENT 1706997   /    Splunk Alert: SpectrumCore : Backend JDBC &amp; Webservice connectivity issues"/>
    <s v="SPC"/>
    <x v="0"/>
    <x v="0"/>
    <x v="0"/>
    <n v="17"/>
  </r>
  <r>
    <x v="23"/>
    <d v="2021-04-18T00:00:00"/>
    <x v="153"/>
    <x v="0"/>
    <n v="0.38"/>
    <s v="NA"/>
    <s v="Critical events detected for EWS-ICAPI"/>
    <s v="EWS-ICAPI"/>
    <x v="1"/>
    <x v="0"/>
    <x v="0"/>
    <n v="17"/>
  </r>
  <r>
    <x v="100"/>
    <d v="2021-04-18T00:00:00"/>
    <x v="153"/>
    <x v="0"/>
    <n v="0.22"/>
    <s v="NA"/>
    <s v="Critical events detected for EWS-ICAPI!"/>
    <s v="EWS-ICAPI"/>
    <x v="1"/>
    <x v="0"/>
    <x v="0"/>
    <n v="17"/>
  </r>
  <r>
    <x v="17"/>
    <d v="2021-04-18T00:00:00"/>
    <x v="8"/>
    <x v="0"/>
    <n v="1"/>
    <s v="NA"/>
    <s v="RE: Skycreek Template Document"/>
    <s v="CMS"/>
    <x v="0"/>
    <x v="0"/>
    <x v="0"/>
    <n v="17"/>
  </r>
  <r>
    <x v="17"/>
    <d v="2021-04-19T00:00:00"/>
    <x v="19"/>
    <x v="1"/>
    <n v="2"/>
    <s v="CESCHTRENT-26274"/>
    <s v="JOSS Azul jdk migration - UAT"/>
    <s v="JOSS"/>
    <x v="0"/>
    <x v="0"/>
    <x v="0"/>
    <n v="17"/>
  </r>
  <r>
    <x v="62"/>
    <d v="2021-04-19T00:00:00"/>
    <x v="14"/>
    <x v="0"/>
    <n v="0"/>
    <s v="NA"/>
    <s v="CESCHTRENT-27087-SLBOS report 12th Apr to 18th Apr"/>
    <s v="LCHTR SOA/OSB,TWC SOA,SPC"/>
    <x v="0"/>
    <x v="0"/>
    <x v="0"/>
    <n v="17"/>
  </r>
  <r>
    <x v="22"/>
    <d v="2021-04-19T00:00:00"/>
    <x v="153"/>
    <x v="2"/>
    <n v="0.42"/>
    <s v="NA"/>
    <s v="Critical events detected for EWS-ICAPI!"/>
    <s v="EWS-ICAPI"/>
    <x v="1"/>
    <x v="0"/>
    <x v="0"/>
    <n v="17"/>
  </r>
  <r>
    <x v="0"/>
    <d v="2021-04-19T00:00:00"/>
    <x v="5"/>
    <x v="0"/>
    <n v="0"/>
    <s v="CHANGE 55960 "/>
    <s v="RE: JOSS Azul jdk migration - UAT"/>
    <s v="JOSS"/>
    <x v="0"/>
    <x v="0"/>
    <x v="0"/>
    <n v="17"/>
  </r>
  <r>
    <x v="34"/>
    <d v="2021-04-19T00:00:00"/>
    <x v="14"/>
    <x v="1"/>
    <n v="0"/>
    <m/>
    <s v="RE: DMI-3366 - Address not returning in the Buyflow"/>
    <m/>
    <x v="0"/>
    <x v="0"/>
    <x v="0"/>
    <n v="17"/>
  </r>
  <r>
    <x v="4"/>
    <d v="2021-04-19T00:00:00"/>
    <x v="1"/>
    <x v="2"/>
    <n v="0"/>
    <m/>
    <s v="JOSS MOP"/>
    <m/>
    <x v="0"/>
    <x v="0"/>
    <x v="0"/>
    <n v="17"/>
  </r>
  <r>
    <x v="0"/>
    <d v="2021-04-19T00:00:00"/>
    <x v="7"/>
    <x v="0"/>
    <n v="0"/>
    <s v="NA"/>
    <s v="RE: updateUCIResponse NOT found in Webservice response spcUpdateUCI"/>
    <s v="UPDATEUCIV1X0"/>
    <x v="0"/>
    <x v="0"/>
    <x v="0"/>
    <n v="17"/>
  </r>
  <r>
    <x v="84"/>
    <d v="2021-04-19T00:00:00"/>
    <x v="14"/>
    <x v="2"/>
    <n v="0"/>
    <s v="REL24818/CHG55451"/>
    <s v="CESCHTRENT-25559_x000a_enterprise-Account - enhance delete method to add timestamp to mobile stub account number"/>
    <s v="ENTERPRISE-ACCOUNT, 1.0.8"/>
    <x v="0"/>
    <x v="0"/>
    <x v="0"/>
    <n v="17"/>
  </r>
  <r>
    <x v="84"/>
    <d v="2021-04-19T00:00:00"/>
    <x v="14"/>
    <x v="2"/>
    <n v="0"/>
    <s v="Release 24902/Change 55780"/>
    <s v="CESCHTRENT-26024_x000a_CESCHTRENT-24275_x000a__x000a_"/>
    <s v="SOLO-ADDRESS-SYNCH,4.0.5 SOLO-ORDER-SYNCH, 4.0.5 SOLO-PARTY-SYNCH, 4.0.5 SOLO-ACCOUNT-SYNCH, 4.0.5 SOLO-SEASONAL-SYNCH, 4.0.5 SOLO-BILLINGPRODUCT-SYNCH, 4.0.5 SOLO-ACCOUNT-UPDATE-EVENT-NOTIFICATION-SERVICE, 4.0.5"/>
    <x v="0"/>
    <x v="0"/>
    <x v="0"/>
    <n v="17"/>
  </r>
  <r>
    <x v="24"/>
    <d v="2021-04-19T00:00:00"/>
    <x v="7"/>
    <x v="0"/>
    <n v="0.5"/>
    <s v="1709674 "/>
    <s v="RE: 1709674 - EWS-RTSN - 1 Source(s) reporting Business Transaction Health issue(s) "/>
    <s v="RTSN"/>
    <x v="0"/>
    <x v="0"/>
    <x v="0"/>
    <n v="17"/>
  </r>
  <r>
    <x v="6"/>
    <d v="2021-04-19T00:00:00"/>
    <x v="5"/>
    <x v="0"/>
    <n v="0"/>
    <s v="NA"/>
    <s v="RE: BHN activation 032115701"/>
    <s v="HELIOS"/>
    <x v="0"/>
    <x v="0"/>
    <x v="0"/>
    <n v="17"/>
  </r>
  <r>
    <x v="6"/>
    <d v="2021-04-19T00:00:00"/>
    <x v="5"/>
    <x v="0"/>
    <n v="0"/>
    <s v="NA"/>
    <s v="RE: BHN activation 210517511"/>
    <s v="HELIOS"/>
    <x v="0"/>
    <x v="0"/>
    <x v="0"/>
    <n v="17"/>
  </r>
  <r>
    <x v="6"/>
    <d v="2021-04-19T00:00:00"/>
    <x v="5"/>
    <x v="0"/>
    <n v="0"/>
    <s v="NA"/>
    <s v="RE: BHN Activations 273592607"/>
    <s v="HELIOS"/>
    <x v="0"/>
    <x v="0"/>
    <x v="0"/>
    <n v="17"/>
  </r>
  <r>
    <x v="6"/>
    <d v="2021-04-19T00:00:00"/>
    <x v="5"/>
    <x v="3"/>
    <n v="0"/>
    <s v="SCI000000504586"/>
    <s v="RE: SCI tickets in queue."/>
    <s v="LBHN"/>
    <x v="0"/>
    <x v="0"/>
    <x v="0"/>
    <n v="17"/>
  </r>
  <r>
    <x v="17"/>
    <d v="2021-04-19T00:00:00"/>
    <x v="19"/>
    <x v="2"/>
    <n v="0.78"/>
    <s v="REL24908/CHG55820"/>
    <s v="Re: Deploy Team:: Web Services  EJS-SDP-UAT Deployment Notification for  UAT  2021-04-19T19:30:00 CT -  REL24908/CHG55820"/>
    <s v="PROV"/>
    <x v="0"/>
    <x v="0"/>
    <x v="0"/>
    <n v="17"/>
  </r>
  <r>
    <x v="32"/>
    <d v="2021-04-20T00:00:00"/>
    <x v="61"/>
    <x v="0"/>
    <n v="0"/>
    <s v="NA"/>
    <s v="SPC PROD Batch Job"/>
    <s v="SPC BATCH JOB"/>
    <x v="0"/>
    <x v="0"/>
    <x v="0"/>
    <n v="17"/>
  </r>
  <r>
    <x v="22"/>
    <d v="2021-04-20T00:00:00"/>
    <x v="40"/>
    <x v="2"/>
    <n v="0.17"/>
    <s v="NA"/>
    <s v="NetCracker connection manager gateway failure report: High Priority"/>
    <s v="ICAPI GATEWAY"/>
    <x v="1"/>
    <x v="0"/>
    <x v="0"/>
    <n v="17"/>
  </r>
  <r>
    <x v="22"/>
    <d v="2021-04-20T00:00:00"/>
    <x v="90"/>
    <x v="2"/>
    <n v="1.05"/>
    <s v="NA"/>
    <s v="ICOMS API - error “Connection Manager Error:Enterprise host system not available"/>
    <s v="ICAPI GATEWAY"/>
    <x v="1"/>
    <x v="0"/>
    <x v="0"/>
    <n v="17"/>
  </r>
  <r>
    <x v="0"/>
    <d v="2021-04-20T00:00:00"/>
    <x v="5"/>
    <x v="0"/>
    <n v="0"/>
    <m/>
    <s v="RE: JOSS Azul jdk migration - PROD"/>
    <s v="JOSS"/>
    <x v="0"/>
    <x v="0"/>
    <x v="0"/>
    <n v="17"/>
  </r>
  <r>
    <x v="0"/>
    <d v="2021-04-20T00:00:00"/>
    <x v="5"/>
    <x v="0"/>
    <n v="0"/>
    <m/>
    <s v="RE: JOSS Azul jdk migration - DR"/>
    <s v="JOSS-DR"/>
    <x v="0"/>
    <x v="0"/>
    <x v="0"/>
    <n v="17"/>
  </r>
  <r>
    <x v="28"/>
    <d v="2021-04-20T00:00:00"/>
    <x v="69"/>
    <x v="3"/>
    <n v="0"/>
    <s v="1712995"/>
    <s v="RE: [EXTERNAL] RE: Discussion || Server capacity to handle increase load? | Add Core expansion VM (vm0pnbillca0025 – 0027) in F5 "/>
    <m/>
    <x v="0"/>
    <x v="0"/>
    <x v="0"/>
    <n v="17"/>
  </r>
  <r>
    <x v="28"/>
    <d v="2021-04-20T00:00:00"/>
    <x v="111"/>
    <x v="3"/>
    <n v="0"/>
    <s v="1711581"/>
    <s v="This is about to reboot the following CDP servers for patching._x000a_cdpdnsoaosa0001_x000a_cdplnpasoaa0001_x000a_cdpqnsoaosa0001_x000a_cdpqnsoaosa0003"/>
    <m/>
    <x v="0"/>
    <x v="0"/>
    <x v="0"/>
    <n v="17"/>
  </r>
  <r>
    <x v="28"/>
    <d v="2021-04-20T00:00:00"/>
    <x v="59"/>
    <x v="3"/>
    <n v="0"/>
    <s v="1709018"/>
    <s v="We need to allow the connectivity from Site_TWC to Biller Servers vm0pnbillca0001.twcable.com to vm0pnbillca0006.twcable.com port:8091,8092,8093"/>
    <m/>
    <x v="0"/>
    <x v="0"/>
    <x v="0"/>
    <n v="17"/>
  </r>
  <r>
    <x v="6"/>
    <d v="2021-04-20T00:00:00"/>
    <x v="5"/>
    <x v="0"/>
    <n v="0"/>
    <s v="NA"/>
    <s v="RE: BHN activation 100825915"/>
    <s v="HELIOS"/>
    <x v="0"/>
    <x v="0"/>
    <x v="0"/>
    <n v="17"/>
  </r>
  <r>
    <x v="6"/>
    <d v="2021-04-20T00:00:00"/>
    <x v="5"/>
    <x v="0"/>
    <n v="0"/>
    <s v="NA"/>
    <s v="RE: BHN activation 210517511"/>
    <s v="HELIOS"/>
    <x v="0"/>
    <x v="0"/>
    <x v="0"/>
    <n v="17"/>
  </r>
  <r>
    <x v="6"/>
    <d v="2021-04-20T00:00:00"/>
    <x v="5"/>
    <x v="2"/>
    <n v="0"/>
    <s v="NA"/>
    <s v="RE: BHN Activation Acct #193135601"/>
    <s v="HELIOS"/>
    <x v="0"/>
    <x v="0"/>
    <x v="0"/>
    <n v="17"/>
  </r>
  <r>
    <x v="6"/>
    <d v="2021-04-20T00:00:00"/>
    <x v="5"/>
    <x v="0"/>
    <n v="0"/>
    <s v="NA"/>
    <s v="RE: BHN activation 521724101"/>
    <s v="HELIOS"/>
    <x v="0"/>
    <x v="0"/>
    <x v="0"/>
    <n v="17"/>
  </r>
  <r>
    <x v="6"/>
    <d v="2021-04-20T00:00:00"/>
    <x v="2"/>
    <x v="0"/>
    <n v="0"/>
    <s v="INCIDENT 1716360 "/>
    <s v="RE: INCIDENT 1716360 -   SPC - 1 Source(s) reporting Business Transaction error rate is much higher than normal issue(s)"/>
    <s v="SPC"/>
    <x v="0"/>
    <x v="0"/>
    <x v="0"/>
    <n v="17"/>
  </r>
  <r>
    <x v="6"/>
    <d v="2021-04-20T00:00:00"/>
    <x v="2"/>
    <x v="0"/>
    <n v="0"/>
    <s v="INCIDENT 1718768 "/>
    <s v="RE: INCIDENT 1718768 -   SPC - 1 Source(s) reporting Business Transaction error rate is much higher than normal issue(s)"/>
    <s v="SPC"/>
    <x v="0"/>
    <x v="0"/>
    <x v="0"/>
    <n v="17"/>
  </r>
  <r>
    <x v="100"/>
    <d v="2021-04-21T00:00:00"/>
    <x v="130"/>
    <x v="2"/>
    <n v="0.5"/>
    <s v="NA"/>
    <s v="Critical events detected for EWS-ICAPI!"/>
    <s v="EWS-ICAPI"/>
    <x v="1"/>
    <x v="0"/>
    <x v="0"/>
    <n v="17"/>
  </r>
  <r>
    <x v="36"/>
    <d v="2021-04-21T00:00:00"/>
    <x v="14"/>
    <x v="0"/>
    <n v="0"/>
    <s v="NA"/>
    <s v="BHN Permanent Restrictions 04132021"/>
    <s v="HELIOS"/>
    <x v="0"/>
    <x v="0"/>
    <x v="0"/>
    <n v="17"/>
  </r>
  <r>
    <x v="32"/>
    <d v="2021-04-21T00:00:00"/>
    <x v="10"/>
    <x v="0"/>
    <n v="0"/>
    <s v="NA"/>
    <s v="Critical events detected for SpectrumCore Alert!"/>
    <s v="DS_SOLO"/>
    <x v="0"/>
    <x v="0"/>
    <x v="0"/>
    <n v="17"/>
  </r>
  <r>
    <x v="17"/>
    <d v="2021-04-20T00:00:00"/>
    <x v="7"/>
    <x v="0"/>
    <n v="0.17"/>
    <s v="NA"/>
    <s v="RE: Splunk Alert: Instant Stack &amp; TPSI - Connection Reset"/>
    <s v="CUTIL"/>
    <x v="0"/>
    <x v="0"/>
    <x v="0"/>
    <n v="17"/>
  </r>
  <r>
    <x v="32"/>
    <d v="2021-04-21T00:00:00"/>
    <x v="61"/>
    <x v="0"/>
    <n v="0"/>
    <s v="NA"/>
    <s v="SPC PROD Batch Job"/>
    <s v="SPC BATCH JOB"/>
    <x v="0"/>
    <x v="0"/>
    <x v="0"/>
    <n v="17"/>
  </r>
  <r>
    <x v="32"/>
    <d v="2021-04-21T00:00:00"/>
    <x v="10"/>
    <x v="0"/>
    <n v="0"/>
    <s v="NA"/>
    <s v="Splunk Alert: Spectrum Core : Not able to connect to data-source"/>
    <s v="SPC"/>
    <x v="0"/>
    <x v="0"/>
    <x v="0"/>
    <n v="17"/>
  </r>
  <r>
    <x v="32"/>
    <d v="2021-04-21T00:00:00"/>
    <x v="7"/>
    <x v="0"/>
    <n v="0"/>
    <s v="INC1720466"/>
    <s v="1720466 - SPC - 1 Source(s) reporting SPC Business Transaction response time is much higher than normal issue(s)"/>
    <s v="GETORDERLISTV1X0 "/>
    <x v="0"/>
    <x v="0"/>
    <x v="0"/>
    <n v="17"/>
  </r>
  <r>
    <x v="32"/>
    <d v="2021-04-21T00:00:00"/>
    <x v="185"/>
    <x v="0"/>
    <n v="0"/>
    <s v="NA"/>
    <s v="Spectrumcore-UAT"/>
    <s v="SOLO UAT DB(ORA-UAT47)"/>
    <x v="0"/>
    <x v="0"/>
    <x v="0"/>
    <n v="17"/>
  </r>
  <r>
    <x v="2"/>
    <d v="2021-04-21T00:00:00"/>
    <x v="1"/>
    <x v="3"/>
    <n v="0"/>
    <s v="1720823"/>
    <s v="Your team has been assigned ownership of Incident 1720823"/>
    <s v="NA"/>
    <x v="0"/>
    <x v="0"/>
    <x v="0"/>
    <n v="17"/>
  </r>
  <r>
    <x v="2"/>
    <d v="2021-04-21T00:00:00"/>
    <x v="1"/>
    <x v="3"/>
    <n v="0"/>
    <s v="1721019"/>
    <s v="Your team has been assigned ownership of Incident 1721019"/>
    <s v="NA"/>
    <x v="0"/>
    <x v="0"/>
    <x v="0"/>
    <n v="17"/>
  </r>
  <r>
    <x v="6"/>
    <d v="2021-04-21T00:00:00"/>
    <x v="169"/>
    <x v="2"/>
    <n v="0"/>
    <s v="Release 25042/CHANGE 56411"/>
    <s v="RE: Deployment Request for AutoInitializeAgreements Service Release version 1.0.19.1"/>
    <s v="AGREEMENT"/>
    <x v="0"/>
    <x v="0"/>
    <x v="0"/>
    <n v="17"/>
  </r>
  <r>
    <x v="16"/>
    <d v="2021-04-21T00:00:00"/>
    <x v="1"/>
    <x v="2"/>
    <n v="0.75"/>
    <s v="NA"/>
    <s v="RE: BHN Permanent Restrictions 04212021"/>
    <s v="HELIOS"/>
    <x v="0"/>
    <x v="0"/>
    <x v="0"/>
    <n v="17"/>
  </r>
  <r>
    <x v="16"/>
    <d v="2021-04-21T00:00:00"/>
    <x v="157"/>
    <x v="2"/>
    <n v="0.33"/>
    <s v="1724629"/>
    <s v="RE: INCIDENT 1724629 - Splunk Alert: Spectrum Core : Not able to connect to data-source"/>
    <s v="SPC"/>
    <x v="0"/>
    <x v="0"/>
    <x v="0"/>
    <n v="17"/>
  </r>
  <r>
    <x v="17"/>
    <d v="2021-04-21T00:00:00"/>
    <x v="19"/>
    <x v="0"/>
    <n v="0.5"/>
    <s v="REL24917/CHG55841"/>
    <s v="Re: Deploy Team:: Web Services  EJS-SDP-UAT Deployment Notification for  UAT  2021-04-21T19:30:00 CT -  REL24917/CHG55841"/>
    <s v="CMS"/>
    <x v="0"/>
    <x v="0"/>
    <x v="0"/>
    <n v="17"/>
  </r>
  <r>
    <x v="32"/>
    <d v="2021-04-22T00:00:00"/>
    <x v="167"/>
    <x v="3"/>
    <n v="0"/>
    <s v="NA"/>
    <s v="SCI000000510457 has been assigned to your group."/>
    <s v="SOA PAYMENT"/>
    <x v="0"/>
    <x v="0"/>
    <x v="0"/>
    <n v="17"/>
  </r>
  <r>
    <x v="32"/>
    <d v="2021-04-22T00:00:00"/>
    <x v="167"/>
    <x v="3"/>
    <n v="0"/>
    <s v="NA"/>
    <s v="SCI tickets in queue."/>
    <s v="SOA PAYMENT"/>
    <x v="0"/>
    <x v="0"/>
    <x v="0"/>
    <n v="17"/>
  </r>
  <r>
    <x v="17"/>
    <d v="2021-04-22T00:00:00"/>
    <x v="8"/>
    <x v="0"/>
    <n v="2"/>
    <s v="CESCHTRENT-26761"/>
    <s v="RE: JOSS Interceptor UAT/PROD deployment"/>
    <s v="JOSS INTERCEPTOR"/>
    <x v="0"/>
    <x v="0"/>
    <x v="0"/>
    <n v="17"/>
  </r>
  <r>
    <x v="24"/>
    <d v="2021-04-22T00:00:00"/>
    <x v="7"/>
    <x v="0"/>
    <n v="0.25"/>
    <s v="1714040 "/>
    <s v="RE: Incident 1714040 - SPC - 1 Source(s) reporting ICOMS-AS400 - DS_KC - billing system response times &gt; 200 ms for SPC issue(s) "/>
    <s v="SPC"/>
    <x v="0"/>
    <x v="0"/>
    <x v="0"/>
    <n v="17"/>
  </r>
  <r>
    <x v="28"/>
    <d v="2021-04-22T00:00:00"/>
    <x v="58"/>
    <x v="0"/>
    <n v="0"/>
    <s v="1728723"/>
    <s v="No connectivity from below connections and getting connection timed out._x000a_Source_x000a_cdpqnsoaosa0004_x000a_cdpqnsoaosa0005_x000a_cdpqnsoaosa0006_x000a_Destination_x000a_safeavenue-tp.sp.f-secure.com_x000a_34.248.242.56_x000a_34.247.157.3_x000a_Port: 443"/>
    <s v="SAFEAVENUE-TP.SP.F-SECURE.COM"/>
    <x v="0"/>
    <x v="0"/>
    <x v="0"/>
    <n v="17"/>
  </r>
  <r>
    <x v="28"/>
    <d v="2021-04-22T00:00:00"/>
    <x v="59"/>
    <x v="3"/>
    <n v="0"/>
    <s v="1659294"/>
    <s v="RE: SPC ESI To SDF Kafka | No connectivity and getting connection timed out."/>
    <m/>
    <x v="0"/>
    <x v="0"/>
    <x v="0"/>
    <n v="17"/>
  </r>
  <r>
    <x v="100"/>
    <d v="2021-04-22T00:00:00"/>
    <x v="130"/>
    <x v="2"/>
    <n v="0.22"/>
    <s v="NA"/>
    <s v="Critical events detected for EWS-ICAPI!"/>
    <s v="EWS-ICAPI"/>
    <x v="1"/>
    <x v="0"/>
    <x v="0"/>
    <n v="17"/>
  </r>
  <r>
    <x v="84"/>
    <d v="2021-04-23T00:00:00"/>
    <x v="14"/>
    <x v="2"/>
    <n v="0"/>
    <s v="REL25090/CHG56842"/>
    <s v="CESCHTRENT-26074_x000a__x000a_"/>
    <s v="SOLO-ACCOUNT-SYNCH, 4.0.7 SOLO-ADDRESS-SYNCH,4.0.7 SOLO-ORDER-SYNCH, 4.0.7 SOLO-PARTY-SYNCH, 4.0.7 SOLO-SEASONAL-SYNCH, 4.0.7 SOLO-BILLINGPRODUCT-SYNCH, 4.0.7 SOLO-ACCOUNT-UPDATE-EVENT-NOTIFICATION-SERVICE, 4.0.7"/>
    <x v="0"/>
    <x v="0"/>
    <x v="0"/>
    <n v="17"/>
  </r>
  <r>
    <x v="32"/>
    <d v="2021-04-23T00:00:00"/>
    <x v="10"/>
    <x v="0"/>
    <n v="0"/>
    <s v="NA"/>
    <s v="Splunk Alert: SpectrumCore : Backend JDBC &amp; Webservice connectivity issues"/>
    <s v="SPC"/>
    <x v="0"/>
    <x v="0"/>
    <x v="0"/>
    <n v="17"/>
  </r>
  <r>
    <x v="32"/>
    <d v="2021-04-23T00:00:00"/>
    <x v="7"/>
    <x v="2"/>
    <n v="0"/>
    <s v="INC1733225"/>
    <s v="1733225 - MDA - 1 Source(s) reporting MDA BT response time is much higher than normal issue(s)"/>
    <s v="MDA-PROD"/>
    <x v="0"/>
    <x v="0"/>
    <x v="0"/>
    <n v="17"/>
  </r>
  <r>
    <x v="32"/>
    <d v="2021-04-23T00:00:00"/>
    <x v="168"/>
    <x v="1"/>
    <n v="0"/>
    <s v="CHG56918"/>
    <s v="Spectrum Core Prod Config Change and Cache Refresh-CHG56918"/>
    <s v="SPC"/>
    <x v="0"/>
    <x v="0"/>
    <x v="0"/>
    <n v="17"/>
  </r>
  <r>
    <x v="36"/>
    <d v="2021-04-23T00:00:00"/>
    <x v="14"/>
    <x v="0"/>
    <n v="0"/>
    <s v="NA"/>
    <s v="MOP Created for NG1 Reference Saf Agent Deletion"/>
    <s v="SOA/OSB"/>
    <x v="0"/>
    <x v="0"/>
    <x v="0"/>
    <n v="17"/>
  </r>
  <r>
    <x v="84"/>
    <d v="2021-04-23T00:00:00"/>
    <x v="14"/>
    <x v="2"/>
    <n v="0"/>
    <s v="REL24963/CHG56054"/>
    <s v="Kafka migration in secure connect project."/>
    <s v="EQUIPMENT-REGISTER-LISTENER"/>
    <x v="0"/>
    <x v="0"/>
    <x v="0"/>
    <n v="17"/>
  </r>
  <r>
    <x v="24"/>
    <d v="2021-04-23T00:00:00"/>
    <x v="7"/>
    <x v="3"/>
    <n v="0.17"/>
    <s v="1734379"/>
    <s v="Your team has been assigned ownership of Incident 1734379"/>
    <s v="EWS"/>
    <x v="0"/>
    <x v="0"/>
    <x v="0"/>
    <n v="17"/>
  </r>
  <r>
    <x v="9"/>
    <d v="2021-04-23T00:00:00"/>
    <x v="84"/>
    <x v="1"/>
    <n v="0"/>
    <m/>
    <s v="RE: UAT - SPC build 21.4.16"/>
    <s v="SPC UAT"/>
    <x v="0"/>
    <x v="0"/>
    <x v="0"/>
    <n v="17"/>
  </r>
  <r>
    <x v="16"/>
    <d v="2021-04-23T00:00:00"/>
    <x v="1"/>
    <x v="2"/>
    <n v="0.25"/>
    <s v="NA"/>
    <s v="RE: BHN ICOMS 003-614585703"/>
    <s v="HELIOS"/>
    <x v="0"/>
    <x v="0"/>
    <x v="0"/>
    <n v="17"/>
  </r>
  <r>
    <x v="9"/>
    <d v="2021-04-12T00:00:00"/>
    <x v="64"/>
    <x v="0"/>
    <n v="0"/>
    <m/>
    <s v="RE: ESTGWYSOA1"/>
    <s v="SPC"/>
    <x v="0"/>
    <x v="0"/>
    <x v="0"/>
    <n v="16"/>
  </r>
  <r>
    <x v="27"/>
    <d v="2021-04-12T00:00:00"/>
    <x v="63"/>
    <x v="1"/>
    <n v="0"/>
    <s v="1679521 "/>
    <s v="INCIDENT 1679521 | EWS-CMS - 1 Source(s) reporting Business Transaction Health issue(s) "/>
    <s v="CMS"/>
    <x v="0"/>
    <x v="0"/>
    <x v="0"/>
    <n v="16"/>
  </r>
  <r>
    <x v="6"/>
    <d v="2021-04-12T00:00:00"/>
    <x v="5"/>
    <x v="0"/>
    <n v="0"/>
    <s v="CESCHTRENT-26910"/>
    <s v="RE: CESCHTRENT-26910-SLBOS report 05th Apr to 11th Apr"/>
    <s v="AKANA"/>
    <x v="0"/>
    <x v="0"/>
    <x v="0"/>
    <n v="16"/>
  </r>
  <r>
    <x v="126"/>
    <d v="2021-04-15T00:00:00"/>
    <x v="27"/>
    <x v="2"/>
    <n v="0.5"/>
    <s v="REL24838/TASK738070"/>
    <s v="Web Services CJS-SDP-QA-02 Deployment Notification for QA on 4/15/2021 5:00 PM CT -  REL24838/TASK738070"/>
    <s v="SOLOSYNC"/>
    <x v="0"/>
    <x v="0"/>
    <x v="0"/>
    <n v="16"/>
  </r>
  <r>
    <x v="32"/>
    <d v="2021-04-15T00:00:00"/>
    <x v="10"/>
    <x v="2"/>
    <n v="0"/>
    <s v="NA"/>
    <s v="RE: Splunk Alert: SpectrumCore : Backend JDBC &amp; Webservice connectivity issues"/>
    <s v="SPC AND ICAPI CONNECTIVITY TIMEOUT"/>
    <x v="0"/>
    <x v="0"/>
    <x v="0"/>
    <n v="16"/>
  </r>
  <r>
    <x v="32"/>
    <d v="2021-04-15T00:00:00"/>
    <x v="7"/>
    <x v="2"/>
    <n v="0"/>
    <s v="INCIDENT 1698640"/>
    <s v="INCIDENT 1698640: AppDynamics has detected a problem with Business Transaction /mda/ENI3/ENI3Listener."/>
    <s v="MDA ENI3LISTENER."/>
    <x v="0"/>
    <x v="0"/>
    <x v="0"/>
    <n v="16"/>
  </r>
  <r>
    <x v="32"/>
    <d v="2021-04-15T00:00:00"/>
    <x v="7"/>
    <x v="1"/>
    <n v="0"/>
    <s v="INCIDENT 1698814"/>
    <s v="INCIDENT 1698814:e disk / also known as Root file system - DL-EDC-Unix has exceeded the maximum utilization threshold of 90 Percent"/>
    <s v="SPCDAPP01"/>
    <x v="0"/>
    <x v="0"/>
    <x v="0"/>
    <n v="16"/>
  </r>
  <r>
    <x v="16"/>
    <d v="2021-04-15T00:00:00"/>
    <x v="1"/>
    <x v="2"/>
    <n v="0.75"/>
    <s v="NA"/>
    <s v="RE: BHN Permanent Restrictions 04152021"/>
    <s v="HELIOS"/>
    <x v="0"/>
    <x v="0"/>
    <x v="0"/>
    <n v="16"/>
  </r>
  <r>
    <x v="16"/>
    <d v="2021-04-15T00:00:00"/>
    <x v="1"/>
    <x v="2"/>
    <n v="0.25"/>
    <s v="NA"/>
    <s v="RE: BHN Activate/Inactivate Issue BHNR account # 003/2848535-02"/>
    <s v="HELIOS"/>
    <x v="0"/>
    <x v="0"/>
    <x v="0"/>
    <n v="16"/>
  </r>
  <r>
    <x v="23"/>
    <d v="2021-04-16T00:00:00"/>
    <x v="89"/>
    <x v="0"/>
    <n v="0.23"/>
    <s v="NA"/>
    <s v="ESTCRM1GWY is not ACTIVE. RBTADMIN PRVPAS1B"/>
    <s v="ESTCRM1GWY"/>
    <x v="1"/>
    <x v="0"/>
    <x v="0"/>
    <n v="16"/>
  </r>
  <r>
    <x v="127"/>
    <d v="2021-04-16T00:00:00"/>
    <x v="127"/>
    <x v="2"/>
    <n v="4"/>
    <s v="INC1699355"/>
    <s v="Received Multiple Gateway Failure alert for BA, CRM and ICAPI"/>
    <s v="BA, CRM AND ICAPI GATEWAY"/>
    <x v="1"/>
    <x v="0"/>
    <x v="0"/>
    <n v="16"/>
  </r>
  <r>
    <x v="3"/>
    <d v="2021-04-16T00:00:00"/>
    <x v="14"/>
    <x v="0"/>
    <n v="0"/>
    <s v="1699703"/>
    <s v="RE: INC 1699703 - CSM 152952 - SPC - 1 Source(s) reporting ICOMS-AS400 - DS_KC - billing system response times &gt; 200 ms for SPC issue(s) "/>
    <s v="SPC"/>
    <x v="0"/>
    <x v="0"/>
    <x v="0"/>
    <n v="16"/>
  </r>
  <r>
    <x v="3"/>
    <d v="2021-04-16T00:00:00"/>
    <x v="14"/>
    <x v="0"/>
    <n v="0"/>
    <s v="NA"/>
    <s v="RE: BNH-05   787301-01"/>
    <s v="HELIOS"/>
    <x v="0"/>
    <x v="0"/>
    <x v="0"/>
    <n v="16"/>
  </r>
  <r>
    <x v="15"/>
    <d v="2021-04-15T00:00:00"/>
    <x v="5"/>
    <x v="0"/>
    <n v="0.5"/>
    <s v="NA"/>
    <s v="ESTGWYSOA1"/>
    <s v="SPC - ADDCOMMENTV1X0"/>
    <x v="0"/>
    <x v="0"/>
    <x v="0"/>
    <n v="16"/>
  </r>
  <r>
    <x v="15"/>
    <d v="2021-04-16T00:00:00"/>
    <x v="186"/>
    <x v="0"/>
    <n v="1"/>
    <s v="SDPINTAKE-1898"/>
    <s v="RE: UCM Access to SPC GetSoloIdentifiers"/>
    <s v="SPC - GETSOLOIDENTIFIERSV1X1"/>
    <x v="0"/>
    <x v="0"/>
    <x v="0"/>
    <n v="16"/>
  </r>
  <r>
    <x v="34"/>
    <d v="2021-04-16T00:00:00"/>
    <x v="14"/>
    <x v="2"/>
    <n v="0"/>
    <s v="CESCHTRENT-26277"/>
    <s v="Azul JDK Migration on UAT &amp; PROD environment(PROV)"/>
    <m/>
    <x v="0"/>
    <x v="0"/>
    <x v="0"/>
    <n v="16"/>
  </r>
  <r>
    <x v="15"/>
    <d v="2021-04-16T00:00:00"/>
    <x v="19"/>
    <x v="0"/>
    <n v="1"/>
    <s v="55712"/>
    <s v="RE: SPC build 21.4.15 - UAT"/>
    <s v="SPC"/>
    <x v="0"/>
    <x v="0"/>
    <x v="0"/>
    <n v="16"/>
  </r>
  <r>
    <x v="0"/>
    <d v="2021-04-17T00:00:00"/>
    <x v="7"/>
    <x v="0"/>
    <n v="0"/>
    <s v="1704565"/>
    <s v="RE: INCIDENT 1704565--SPC - 1 Source(s) reporting Business Transaction error rate is much higher than normal issue(s) "/>
    <s v="UPDATESCHEDULEV1X0"/>
    <x v="0"/>
    <x v="0"/>
    <x v="0"/>
    <n v="16"/>
  </r>
  <r>
    <x v="6"/>
    <d v="2021-04-18T00:00:00"/>
    <x v="2"/>
    <x v="1"/>
    <n v="0"/>
    <s v="1706157 "/>
    <s v="RE: INC 1706157 - CSM 154485 - SPC - 2 Source(s) reporting Business Transaction error rate is much higher than normal issue(s) "/>
    <s v="SPC"/>
    <x v="0"/>
    <x v="0"/>
    <x v="0"/>
    <n v="17"/>
  </r>
  <r>
    <x v="22"/>
    <d v="2021-04-19T00:00:00"/>
    <x v="153"/>
    <x v="2"/>
    <n v="0.42"/>
    <s v="NA"/>
    <s v="Critical events detected for EWS-ICAPI!"/>
    <s v="EWS-ICAPI"/>
    <x v="1"/>
    <x v="0"/>
    <x v="0"/>
    <n v="17"/>
  </r>
  <r>
    <x v="22"/>
    <d v="2021-04-19T00:00:00"/>
    <x v="153"/>
    <x v="2"/>
    <n v="0.52"/>
    <s v="NA"/>
    <s v="Critical events detected for EWS-ICAPI!"/>
    <s v="EWS-ICAPI"/>
    <x v="1"/>
    <x v="0"/>
    <x v="0"/>
    <n v="17"/>
  </r>
  <r>
    <x v="22"/>
    <d v="2021-04-19T00:00:00"/>
    <x v="29"/>
    <x v="2"/>
    <n v="1"/>
    <s v="NA"/>
    <s v="Weekly ICAPI lower Environment gateway bounce ICOMS &amp; BA "/>
    <s v="ICOMS API GATEWAYS"/>
    <x v="1"/>
    <x v="0"/>
    <x v="0"/>
    <n v="17"/>
  </r>
  <r>
    <x v="59"/>
    <d v="2021-04-20T00:00:00"/>
    <x v="14"/>
    <x v="0"/>
    <n v="0"/>
    <s v="NA"/>
    <s v="CRQ000000871989 - DLPQS - F5 Ingress to Nodeport Migration - 04/20/2021 at 12:00 AM MT"/>
    <s v="NETSERV"/>
    <x v="0"/>
    <x v="0"/>
    <x v="0"/>
    <n v="17"/>
  </r>
  <r>
    <x v="36"/>
    <d v="2021-04-20T00:00:00"/>
    <x v="14"/>
    <x v="0"/>
    <n v="0"/>
    <s v="NA"/>
    <s v="MOPs creation to remove NG1 references from SOA/OSB  services and JMS resources"/>
    <s v="SOA/OSB"/>
    <x v="0"/>
    <x v="0"/>
    <x v="0"/>
    <n v="17"/>
  </r>
  <r>
    <x v="32"/>
    <d v="2021-04-20T00:00:00"/>
    <x v="6"/>
    <x v="1"/>
    <n v="0"/>
    <s v="NA"/>
    <s v="UAT updateUCIV1x0 Issue"/>
    <s v="UPDATEUCIV1X0 AND GETACCOUNTV1X1"/>
    <x v="0"/>
    <x v="0"/>
    <x v="0"/>
    <n v="17"/>
  </r>
  <r>
    <x v="28"/>
    <d v="2021-04-20T00:00:00"/>
    <x v="111"/>
    <x v="3"/>
    <n v="0"/>
    <s v="1711490"/>
    <s v="Ths is about to  reboot the following CDP servers for patching._x000a_cdpdnsolosa0001_x000a_cdpdnsolosa0002_x000a_cdpdnsolosa0003_x000a_cdpqnsolosa0001_x000a_cdpqnsolosa0002_x000a_cdpqnsolosa0003_x000a_cdpqnsolosa0004_x000a_cdpqnsolosa0005_x000a_cdpqnsolosa0006_x000a_cdpqnsolosa1001_x000a_cdpqnsolosa1002_x000a_cdpsnsolosa1001_x000a_cdpsnsolosa1002"/>
    <m/>
    <x v="0"/>
    <x v="0"/>
    <x v="0"/>
    <n v="17"/>
  </r>
  <r>
    <x v="36"/>
    <d v="2021-04-21T00:00:00"/>
    <x v="14"/>
    <x v="0"/>
    <n v="0"/>
    <s v="1720546"/>
    <s v="INCIDENT 1720546 reboot dsb-batch-adapter"/>
    <s v="UPC"/>
    <x v="0"/>
    <x v="0"/>
    <x v="0"/>
    <n v="17"/>
  </r>
  <r>
    <x v="72"/>
    <d v="2021-04-21T00:00:00"/>
    <x v="29"/>
    <x v="0"/>
    <n v="0"/>
    <s v="55543"/>
    <s v="NOTIFICATION - FW: SPC UAT Down For DB patching - 04/20/2021 6pm EST"/>
    <s v="EAS, DMI, SNS, SPC, SOA, MDA, CMS &amp; NEXT GEN SOA PROVISIONING"/>
    <x v="0"/>
    <x v="0"/>
    <x v="0"/>
    <n v="17"/>
  </r>
  <r>
    <x v="32"/>
    <d v="2021-04-20T00:00:00"/>
    <x v="29"/>
    <x v="2"/>
    <n v="0"/>
    <s v="CHG55543"/>
    <s v="NOTIFICATION - FW: SPC UAT Down For DB patching - 04/20/2021 6pm EST"/>
    <s v="SOLO DB UAT(ORA-UAT47)"/>
    <x v="0"/>
    <x v="0"/>
    <x v="0"/>
    <n v="17"/>
  </r>
  <r>
    <x v="32"/>
    <d v="2021-04-21T00:00:00"/>
    <x v="19"/>
    <x v="0"/>
    <n v="0"/>
    <s v="56285 and 56286"/>
    <s v="PROD: ESS status &quot;UNABLE_TO_DETERMINE&quot;"/>
    <s v="EWS-UTILS ESS"/>
    <x v="0"/>
    <x v="0"/>
    <x v="0"/>
    <n v="17"/>
  </r>
  <r>
    <x v="32"/>
    <d v="2021-04-21T00:00:00"/>
    <x v="7"/>
    <x v="0"/>
    <n v="0"/>
    <s v="INC1720534"/>
    <s v="1720534 - SPC - 9 Source(s) reporting Business Transaction error rate is much higher than normal issue(s)"/>
    <s v="DS_SOLO"/>
    <x v="0"/>
    <x v="0"/>
    <x v="0"/>
    <n v="17"/>
  </r>
  <r>
    <x v="2"/>
    <d v="2021-04-21T00:00:00"/>
    <x v="1"/>
    <x v="3"/>
    <n v="0"/>
    <s v="1720780"/>
    <s v="Your team has been assigned ownership of Incident 1720780"/>
    <s v="NA"/>
    <x v="0"/>
    <x v="0"/>
    <x v="0"/>
    <n v="17"/>
  </r>
  <r>
    <x v="22"/>
    <d v="2021-04-21T00:00:00"/>
    <x v="153"/>
    <x v="2"/>
    <n v="0.27"/>
    <s v="NA"/>
    <s v="Critical events detected for EWS-ICAPI!"/>
    <s v="EWS-ICAPI"/>
    <x v="1"/>
    <x v="0"/>
    <x v="0"/>
    <n v="17"/>
  </r>
  <r>
    <x v="2"/>
    <d v="2021-04-21T00:00:00"/>
    <x v="11"/>
    <x v="3"/>
    <n v="0"/>
    <s v="1720927"/>
    <s v="Your team has been assigned ownership of Incident 1720927"/>
    <s v="NA"/>
    <x v="0"/>
    <x v="0"/>
    <x v="0"/>
    <n v="17"/>
  </r>
  <r>
    <x v="128"/>
    <d v="2021-04-21T00:00:00"/>
    <x v="89"/>
    <x v="2"/>
    <n v="0.15"/>
    <s v="NA"/>
    <s v="ALERT FROM BHPROD BHN Region"/>
    <s v="CRMGWYUSR3"/>
    <x v="1"/>
    <x v="0"/>
    <x v="0"/>
    <n v="17"/>
  </r>
  <r>
    <x v="100"/>
    <d v="2021-04-22T00:00:00"/>
    <x v="153"/>
    <x v="2"/>
    <n v="0.22"/>
    <s v="NA"/>
    <s v="Critical events detected for EWS-ICAPI!"/>
    <s v="EWS_ICAPI"/>
    <x v="1"/>
    <x v="0"/>
    <x v="0"/>
    <n v="17"/>
  </r>
  <r>
    <x v="32"/>
    <d v="2021-04-22T00:00:00"/>
    <x v="61"/>
    <x v="0"/>
    <n v="0"/>
    <s v="NA"/>
    <s v="SPC PROD Batch Job"/>
    <s v="SPC BATCH JOBS"/>
    <x v="0"/>
    <x v="0"/>
    <x v="0"/>
    <n v="17"/>
  </r>
  <r>
    <x v="32"/>
    <d v="2021-04-22T00:00:00"/>
    <x v="61"/>
    <x v="0"/>
    <n v="0"/>
    <s v="NA"/>
    <s v="SPC UAT Batch Job"/>
    <s v="SPCUAT BATCH JOBS"/>
    <x v="0"/>
    <x v="0"/>
    <x v="0"/>
    <n v="17"/>
  </r>
  <r>
    <x v="28"/>
    <d v="2021-04-22T00:00:00"/>
    <x v="58"/>
    <x v="0"/>
    <n v="0"/>
    <s v="1721957"/>
    <s v="RE: RTSN : SIT environment not connecting mobile api call getting timeout error. | No connectivity and getting connection timed out._x000a_Source _x000a_cdpsncmsxxa1001.eng.rr.com 172.16.8.16_x000a_Destination _x000a_mobileapi-uat.spectrummobile.com (67.48.248.139)_x000a_Port : 9443_x000a_"/>
    <m/>
    <x v="0"/>
    <x v="0"/>
    <x v="0"/>
    <n v="17"/>
  </r>
  <r>
    <x v="28"/>
    <d v="2021-04-22T00:00:00"/>
    <x v="58"/>
    <x v="0"/>
    <n v="0"/>
    <s v="1724260"/>
    <s v="Firewall Request-SIT/QA/UAT-RTSN CMS Servers-Kafka-  | No connectivity and getting connection timed out."/>
    <m/>
    <x v="0"/>
    <x v="0"/>
    <x v="0"/>
    <n v="17"/>
  </r>
  <r>
    <x v="28"/>
    <d v="2021-04-23T00:00:00"/>
    <x v="59"/>
    <x v="0"/>
    <n v="0"/>
    <s v="1689718"/>
    <s v="RE: Firewall and Splunk | No connectivity and getting connection timed out."/>
    <m/>
    <x v="0"/>
    <x v="0"/>
    <x v="0"/>
    <n v="17"/>
  </r>
  <r>
    <x v="16"/>
    <d v="2021-04-22T00:00:00"/>
    <x v="1"/>
    <x v="2"/>
    <n v="0.75"/>
    <s v="NA"/>
    <s v="RE: BHN Permanent Restrictions 04222021"/>
    <s v="HELIOS"/>
    <x v="0"/>
    <x v="0"/>
    <x v="0"/>
    <n v="17"/>
  </r>
  <r>
    <x v="32"/>
    <d v="2021-04-23T00:00:00"/>
    <x v="5"/>
    <x v="0"/>
    <n v="0"/>
    <s v="NA"/>
    <s v="ICOM_CFG Update"/>
    <s v="SPC"/>
    <x v="0"/>
    <x v="0"/>
    <x v="0"/>
    <n v="17"/>
  </r>
  <r>
    <x v="36"/>
    <d v="2021-04-22T00:00:00"/>
    <x v="14"/>
    <x v="0"/>
    <n v="0"/>
    <s v="1732937"/>
    <s v="INCIDENT 1732937---SDP_WS_AUTHENTICATION - 1 Source(s) reporting Business Transaction error rate is much higher than normal issue(s) "/>
    <s v="AUTHENTICATION"/>
    <x v="0"/>
    <x v="0"/>
    <x v="0"/>
    <n v="17"/>
  </r>
  <r>
    <x v="32"/>
    <d v="2021-04-23T00:00:00"/>
    <x v="61"/>
    <x v="0"/>
    <n v="0"/>
    <s v="NA"/>
    <s v="SPC PROD Batch Job"/>
    <s v="SPC PROD BATCH JOB"/>
    <x v="0"/>
    <x v="0"/>
    <x v="0"/>
    <n v="17"/>
  </r>
  <r>
    <x v="32"/>
    <d v="2021-04-23T00:00:00"/>
    <x v="61"/>
    <x v="0"/>
    <n v="0"/>
    <s v="NA"/>
    <s v="SPC UAT Batch Job"/>
    <s v="SPC UAT BATCH JOB"/>
    <x v="0"/>
    <x v="0"/>
    <x v="0"/>
    <n v="17"/>
  </r>
  <r>
    <x v="22"/>
    <d v="2021-04-23T00:00:00"/>
    <x v="29"/>
    <x v="2"/>
    <n v="0.92"/>
    <s v="NA"/>
    <s v="CRM lower environment gateways bounce activity"/>
    <s v="CRM GATEWAYS"/>
    <x v="1"/>
    <x v="0"/>
    <x v="0"/>
    <n v="17"/>
  </r>
  <r>
    <x v="24"/>
    <d v="2021-04-23T00:00:00"/>
    <x v="118"/>
    <x v="3"/>
    <n v="0.17"/>
    <s v="1731445"/>
    <s v="Your team has been assigned ownership of Service Request 1731445"/>
    <s v="EWS"/>
    <x v="0"/>
    <x v="0"/>
    <x v="0"/>
    <n v="17"/>
  </r>
  <r>
    <x v="2"/>
    <d v="2021-04-23T00:00:00"/>
    <x v="19"/>
    <x v="2"/>
    <n v="0"/>
    <s v="CHG55853"/>
    <s v="RE: Deploy Team:: Web Services  EJS-SDP Deployment Notification for  PROD  2021-04-23T22:00:00 CT -  REL24922/CHG55853"/>
    <s v="NESERV"/>
    <x v="0"/>
    <x v="0"/>
    <x v="0"/>
    <n v="17"/>
  </r>
  <r>
    <x v="2"/>
    <d v="2021-04-23T00:00:00"/>
    <x v="1"/>
    <x v="0"/>
    <n v="0"/>
    <m/>
    <s v="RE: Splunk Alert: Instant Stack - Connection Reset"/>
    <s v="NETSERV"/>
    <x v="0"/>
    <x v="0"/>
    <x v="0"/>
    <n v="17"/>
  </r>
  <r>
    <x v="2"/>
    <d v="2021-04-24T00:00:00"/>
    <x v="27"/>
    <x v="2"/>
    <n v="0"/>
    <s v="CHG55860"/>
    <s v="RE: Deploy Team:: Web Services  EJS - SDP-DR Deployment Notification for  DR  2021-04-24T01:00:00 CT -  REL24925/CHG55860"/>
    <s v="NETSERV DR"/>
    <x v="0"/>
    <x v="0"/>
    <x v="0"/>
    <n v="17"/>
  </r>
  <r>
    <x v="15"/>
    <d v="2021-04-19T00:00:00"/>
    <x v="48"/>
    <x v="3"/>
    <n v="0.83"/>
    <s v="NA"/>
    <s v="UAT updateUCIV1x0 Issue"/>
    <s v="SPC - UPDATEUCIV1X0"/>
    <x v="0"/>
    <x v="0"/>
    <x v="0"/>
    <n v="17"/>
  </r>
  <r>
    <x v="15"/>
    <d v="2021-04-19T00:00:00"/>
    <x v="85"/>
    <x v="0"/>
    <n v="0.17"/>
    <s v="NA"/>
    <s v="SCI Escalation - Possible STB Misconfiguration"/>
    <s v="STB"/>
    <x v="0"/>
    <x v="0"/>
    <x v="0"/>
    <n v="17"/>
  </r>
  <r>
    <x v="15"/>
    <d v="2021-04-19T00:00:00"/>
    <x v="48"/>
    <x v="0"/>
    <n v="0.17"/>
    <s v="NA"/>
    <s v="RE: Mobile Yes but not found for Deceased Task"/>
    <s v="SPECTRUM MOBILE"/>
    <x v="0"/>
    <x v="0"/>
    <x v="0"/>
    <n v="17"/>
  </r>
  <r>
    <x v="15"/>
    <d v="2021-04-19T00:00:00"/>
    <x v="19"/>
    <x v="2"/>
    <n v="1"/>
    <s v="55923"/>
    <s v="RE: Deploy Team: Web Services  EWS-UTILS-UAT Deployment Notification for UAT 4/19/2021 6:30 PM CT -  REL24943/CHG55923"/>
    <s v="EWS UTILS - BC-LOGGING"/>
    <x v="0"/>
    <x v="0"/>
    <x v="0"/>
    <n v="17"/>
  </r>
  <r>
    <x v="15"/>
    <d v="2021-04-20T00:00:00"/>
    <x v="48"/>
    <x v="3"/>
    <n v="0.83"/>
    <s v="NA"/>
    <s v="RE: Case# 7443466 DMP BPO Charge Back $291.48"/>
    <s v="SPC - SENDPAYMENTINFOV1X0"/>
    <x v="0"/>
    <x v="0"/>
    <x v="0"/>
    <n v="17"/>
  </r>
  <r>
    <x v="15"/>
    <d v="2021-04-20T00:00:00"/>
    <x v="5"/>
    <x v="0"/>
    <n v="0.25"/>
    <s v="NA"/>
    <s v="RE: addVOD"/>
    <s v="SPC - ADDVODV1X0"/>
    <x v="0"/>
    <x v="0"/>
    <x v="0"/>
    <n v="17"/>
  </r>
  <r>
    <x v="15"/>
    <d v="2021-04-20T00:00:00"/>
    <x v="29"/>
    <x v="0"/>
    <n v="0.25"/>
    <s v="NA"/>
    <s v="RE: *****ICOMS Billing Release Management  LTWC/LBHN QA Environment Notification for Friday April  23rd, 2021 at 6PM EST-Ending  Tuesday, April 27, 2021 at 8AM EST*****"/>
    <s v="SPC, TWC SOA"/>
    <x v="0"/>
    <x v="0"/>
    <x v="0"/>
    <n v="17"/>
  </r>
  <r>
    <x v="15"/>
    <d v="2021-04-21T00:00:00"/>
    <x v="48"/>
    <x v="3"/>
    <n v="2"/>
    <s v="NA"/>
    <s v="UAT- SendAutoPayInfoRequest status=ERROR"/>
    <s v="SPC - SENDAUTOPAYINFOV1X0"/>
    <x v="0"/>
    <x v="0"/>
    <x v="0"/>
    <n v="17"/>
  </r>
  <r>
    <x v="24"/>
    <d v="2021-04-24T00:00:00"/>
    <x v="7"/>
    <x v="3"/>
    <n v="0.17"/>
    <s v="1737562"/>
    <s v="Your team has been assigned ownership of Incident 1737562"/>
    <s v="EWS"/>
    <x v="0"/>
    <x v="0"/>
    <x v="0"/>
    <n v="17"/>
  </r>
  <r>
    <x v="15"/>
    <d v="2021-04-22T00:00:00"/>
    <x v="5"/>
    <x v="0"/>
    <n v="0.25"/>
    <s v="NA"/>
    <s v="Follow up on getAccountV1x1"/>
    <s v="SPC - GETACCOUNTV1X1"/>
    <x v="0"/>
    <x v="0"/>
    <x v="0"/>
    <n v="17"/>
  </r>
  <r>
    <x v="15"/>
    <d v="2021-04-22T00:00:00"/>
    <x v="48"/>
    <x v="3"/>
    <n v="0.33"/>
    <s v="NA"/>
    <s v="RE: Solo Account ID generation is not consistent on Charter orders causing fallouts in OSM"/>
    <s v="SPC - GETSOLOIDENTIFIERSV1X1"/>
    <x v="0"/>
    <x v="0"/>
    <x v="0"/>
    <n v="17"/>
  </r>
  <r>
    <x v="15"/>
    <d v="2021-04-22T00:00:00"/>
    <x v="5"/>
    <x v="3"/>
    <n v="0.25"/>
    <s v="NA"/>
    <s v="RE: HWI.8109 in IBS_ORG"/>
    <s v="SPC"/>
    <x v="0"/>
    <x v="0"/>
    <x v="0"/>
    <n v="17"/>
  </r>
  <r>
    <x v="15"/>
    <d v="2021-04-22T00:00:00"/>
    <x v="5"/>
    <x v="3"/>
    <n v="0.25"/>
    <s v="NA"/>
    <s v="RE: JIRA -  Updates for EXPSI-14066: Can't login mobile app (standalone customer)"/>
    <s v="SPC - GETACCOUNTV1X1"/>
    <x v="0"/>
    <x v="0"/>
    <x v="0"/>
    <n v="17"/>
  </r>
  <r>
    <x v="15"/>
    <d v="2021-04-22T00:00:00"/>
    <x v="7"/>
    <x v="0"/>
    <n v="0.33"/>
    <s v="1732399"/>
    <s v="RE: Splunk Alert: SpectrumCore : Backend JDBC &amp; Webservice connectivity issues"/>
    <s v="SPC"/>
    <x v="0"/>
    <x v="0"/>
    <x v="0"/>
    <n v="17"/>
  </r>
  <r>
    <x v="16"/>
    <d v="2021-04-24T00:00:00"/>
    <x v="187"/>
    <x v="2"/>
    <n v="0.17"/>
    <s v="1738749"/>
    <s v="Tripwire Report: Tripwire Prod Report: SOA BILLING ADAPTERS (BHN) - Host Inventory Report - APP1488"/>
    <s v="BA"/>
    <x v="0"/>
    <x v="0"/>
    <x v="0"/>
    <n v="17"/>
  </r>
  <r>
    <x v="15"/>
    <d v="2021-04-23T00:00:00"/>
    <x v="19"/>
    <x v="0"/>
    <n v="1"/>
    <s v="57066"/>
    <s v="RE: UAT - SPC build 21.4.16"/>
    <s v="SPC - GETORDERDETAILSV1X2"/>
    <x v="0"/>
    <x v="0"/>
    <x v="0"/>
    <n v="17"/>
  </r>
  <r>
    <x v="16"/>
    <d v="2021-04-24T00:00:00"/>
    <x v="18"/>
    <x v="2"/>
    <n v="0.17"/>
    <s v="1738729"/>
    <s v="Tripwire Report: Tripwire Prod Report: SOA BILLING ADAPTERS (BHN) - PCI-DSS 11.5 FIM Weekly Report - APP1488"/>
    <s v="BA"/>
    <x v="0"/>
    <x v="0"/>
    <x v="0"/>
    <n v="17"/>
  </r>
  <r>
    <x v="16"/>
    <d v="2021-04-24T00:00:00"/>
    <x v="18"/>
    <x v="2"/>
    <n v="0.17"/>
    <s v="1704518"/>
    <s v="Tripwire Report: Tripwire Prod Report: SOA BILLING ADAPTERS (BHN) - Host Inventory Report - APP1488"/>
    <s v="BA"/>
    <x v="0"/>
    <x v="0"/>
    <x v="0"/>
    <n v="17"/>
  </r>
  <r>
    <x v="16"/>
    <d v="2021-04-24T00:00:00"/>
    <x v="18"/>
    <x v="2"/>
    <n v="0.17"/>
    <s v="1704501"/>
    <s v="Tripwire Report: Tripwire Prod Report: SOA BILLING ADAPTERS (BHN) - PCI-DSS 11.5 FIM Weekly Report - APP1488"/>
    <s v="BA"/>
    <x v="0"/>
    <x v="0"/>
    <x v="0"/>
    <n v="17"/>
  </r>
  <r>
    <x v="15"/>
    <d v="2021-04-23T00:00:00"/>
    <x v="48"/>
    <x v="3"/>
    <n v="0.5"/>
    <s v="NA"/>
    <s v="UAT- SendAutoPayInfo Error with C2S19E EFT TRANSIT/ROUTE NUM REQUIRED"/>
    <s v="SPC - SENDAUTOPAYINFOV1X0"/>
    <x v="0"/>
    <x v="0"/>
    <x v="0"/>
    <n v="17"/>
  </r>
  <r>
    <x v="15"/>
    <d v="2021-04-23T00:00:00"/>
    <x v="7"/>
    <x v="0"/>
    <n v="1"/>
    <s v="1737967"/>
    <s v="RE: updateAccount is faling in PROD"/>
    <s v="SPC - UPDATEACCOUNTV1X0"/>
    <x v="0"/>
    <x v="0"/>
    <x v="0"/>
    <n v="17"/>
  </r>
  <r>
    <x v="15"/>
    <d v="2021-04-23T00:00:00"/>
    <x v="19"/>
    <x v="2"/>
    <n v="2"/>
    <s v="57066"/>
    <s v="RE: Deploy Team:: Web Services  SPC-UAT Deployment Notification for  UAT  2021-04-23T19:00:00 CT -  REL25118/CHG57066"/>
    <s v="SPC - GETORDERDETAILSV1X2"/>
    <x v="0"/>
    <x v="0"/>
    <x v="0"/>
    <n v="17"/>
  </r>
  <r>
    <x v="15"/>
    <d v="2021-04-23T00:00:00"/>
    <x v="48"/>
    <x v="0"/>
    <n v="1"/>
    <s v="NA"/>
    <s v="SQL failure"/>
    <s v="SPC - GETORDERDETAILSV1X2"/>
    <x v="0"/>
    <x v="0"/>
    <x v="0"/>
    <n v="17"/>
  </r>
  <r>
    <x v="16"/>
    <d v="2021-04-24T00:00:00"/>
    <x v="1"/>
    <x v="2"/>
    <n v="0.67"/>
    <s v="NA"/>
    <s v="RE: BHN Permanent Restrictions 04232021"/>
    <s v="HELIOS"/>
    <x v="0"/>
    <x v="0"/>
    <x v="0"/>
    <n v="17"/>
  </r>
  <r>
    <x v="100"/>
    <d v="2021-04-26T00:00:00"/>
    <x v="153"/>
    <x v="0"/>
    <n v="0.17"/>
    <s v="NA"/>
    <s v="Critical events detected for EWS-ICAPI-PAY!"/>
    <s v="EWS-ICAPI-PAY"/>
    <x v="1"/>
    <x v="0"/>
    <x v="0"/>
    <n v="18"/>
  </r>
  <r>
    <x v="100"/>
    <d v="2021-04-26T00:00:00"/>
    <x v="153"/>
    <x v="2"/>
    <n v="0.25"/>
    <s v="NA"/>
    <s v="Critical events detected for EWS-ICAPI-PAY!"/>
    <s v="EWS-ICAPI-PAY"/>
    <x v="1"/>
    <x v="0"/>
    <x v="0"/>
    <n v="18"/>
  </r>
  <r>
    <x v="32"/>
    <d v="2021-04-26T00:00:00"/>
    <x v="61"/>
    <x v="0"/>
    <n v="0"/>
    <s v="NA"/>
    <s v="SPC UAT Batch Job"/>
    <s v="SPC UAT BATCH JOB"/>
    <x v="0"/>
    <x v="0"/>
    <x v="0"/>
    <n v="18"/>
  </r>
  <r>
    <x v="32"/>
    <d v="2021-04-26T00:00:00"/>
    <x v="6"/>
    <x v="0"/>
    <n v="0"/>
    <s v="NA"/>
    <s v="Spectrum Core Exceptions in UAT"/>
    <s v="GETACCOUNTV1X1"/>
    <x v="0"/>
    <x v="0"/>
    <x v="0"/>
    <n v="18"/>
  </r>
  <r>
    <x v="62"/>
    <d v="2021-04-26T00:00:00"/>
    <x v="14"/>
    <x v="0"/>
    <n v="0"/>
    <s v="NA"/>
    <s v="CESCHTRENT-27258-SLBOS report 19th Apr to 25th Apr"/>
    <s v="SOA/OSB,SPC,LTWC SOA"/>
    <x v="0"/>
    <x v="0"/>
    <x v="0"/>
    <n v="18"/>
  </r>
  <r>
    <x v="22"/>
    <d v="2021-04-26T00:00:00"/>
    <x v="90"/>
    <x v="2"/>
    <n v="0.83"/>
    <s v="NA"/>
    <s v="SIT1| Unable to automate order"/>
    <s v="ICOMS API GATEWAYS"/>
    <x v="1"/>
    <x v="0"/>
    <x v="0"/>
    <n v="18"/>
  </r>
  <r>
    <x v="0"/>
    <d v="2021-04-26T00:00:00"/>
    <x v="7"/>
    <x v="0"/>
    <n v="0"/>
    <s v="1741591 "/>
    <s v="RE: INCIDENT 1741591 - Created from CSM Enterprise Situation 163968 SPC - 1 Source(s) reporting ICOMS-AS400 - DS_KC - billing system response times &gt; 200 ms for SPC issue(s)"/>
    <s v="ICOMS-AS400 - DS_KC"/>
    <x v="0"/>
    <x v="0"/>
    <x v="0"/>
    <n v="18"/>
  </r>
  <r>
    <x v="17"/>
    <d v="2021-04-28T00:00:00"/>
    <x v="19"/>
    <x v="2"/>
    <n v="0.92"/>
    <s v="REL25140/CHG57170"/>
    <s v="RE: Deploy Team:: Web Services  EJS - SDP-DR Deployment Notification for  DR  2021-04-28T01:00:00 CT -  REL25140/CHG57170"/>
    <s v="PROV"/>
    <x v="0"/>
    <x v="0"/>
    <x v="0"/>
    <n v="18"/>
  </r>
  <r>
    <x v="17"/>
    <d v="2021-04-28T00:00:00"/>
    <x v="7"/>
    <x v="3"/>
    <n v="0.33"/>
    <s v="25211"/>
    <s v="RE: [EXTERNAL] Re: QA Consolidated Deploy Team: SDP ICOMS Response Email for Deployment on 2021-04-27 05:00 PM CDT "/>
    <s v="SOLOSYNCH"/>
    <x v="0"/>
    <x v="0"/>
    <x v="0"/>
    <n v="18"/>
  </r>
  <r>
    <x v="36"/>
    <d v="2021-04-27T00:00:00"/>
    <x v="14"/>
    <x v="0"/>
    <n v="0"/>
    <s v="NA"/>
    <s v="BHN Permanent Restrictions 04272021"/>
    <s v="HELIOS"/>
    <x v="0"/>
    <x v="0"/>
    <x v="0"/>
    <n v="18"/>
  </r>
  <r>
    <x v="50"/>
    <d v="2021-04-28T00:00:00"/>
    <x v="19"/>
    <x v="0"/>
    <n v="1.5"/>
    <s v="CHG57550"/>
    <s v="Application Releases to UAT on 4/28/2021 2:00 AM CT per REL25217. _x000a_ENTERPRISE AKANA-UAT - CFG19551 - Configuration_x000a_"/>
    <s v="NA"/>
    <x v="2"/>
    <x v="0"/>
    <x v="0"/>
    <n v="18"/>
  </r>
  <r>
    <x v="4"/>
    <d v="2021-04-28T00:00:00"/>
    <x v="1"/>
    <x v="2"/>
    <n v="0"/>
    <s v="1754988"/>
    <s v="Splunk Alert: triggerProvOrderSynch_Failure_Alert"/>
    <m/>
    <x v="0"/>
    <x v="0"/>
    <x v="0"/>
    <n v="18"/>
  </r>
  <r>
    <x v="4"/>
    <d v="2021-04-28T00:00:00"/>
    <x v="1"/>
    <x v="2"/>
    <n v="0"/>
    <s v="57651"/>
    <s v="SOLOSYNCH Azul jdk migration - PROD"/>
    <m/>
    <x v="0"/>
    <x v="0"/>
    <x v="0"/>
    <n v="18"/>
  </r>
  <r>
    <x v="18"/>
    <d v="2021-04-28T00:00:00"/>
    <x v="15"/>
    <x v="0"/>
    <n v="0.08"/>
    <s v="NA"/>
    <s v="Question about EAI methods"/>
    <s v="EAI"/>
    <x v="0"/>
    <x v="0"/>
    <x v="0"/>
    <n v="18"/>
  </r>
  <r>
    <x v="18"/>
    <d v="2021-04-28T00:00:00"/>
    <x v="4"/>
    <x v="0"/>
    <n v="0.08"/>
    <s v="NA"/>
    <s v="EAI traffic report"/>
    <s v="EAI"/>
    <x v="0"/>
    <x v="0"/>
    <x v="0"/>
    <n v="18"/>
  </r>
  <r>
    <x v="28"/>
    <d v="2021-04-29T00:00:00"/>
    <x v="59"/>
    <x v="0"/>
    <n v="0"/>
    <s v="1734999"/>
    <s v="Need to allow the CDP UAT NAT IP 24.33.44.206 from IT ENT Firewall for connectivity."/>
    <m/>
    <x v="0"/>
    <x v="0"/>
    <x v="0"/>
    <n v="18"/>
  </r>
  <r>
    <x v="18"/>
    <d v="2021-04-28T00:00:00"/>
    <x v="18"/>
    <x v="0"/>
    <n v="0.08"/>
    <s v="1745530"/>
    <s v="Your team has been assigned ownership of Service Request 1745530"/>
    <s v="EAI"/>
    <x v="0"/>
    <x v="0"/>
    <x v="0"/>
    <n v="18"/>
  </r>
  <r>
    <x v="18"/>
    <d v="2021-04-28T00:00:00"/>
    <x v="7"/>
    <x v="3"/>
    <n v="0.03"/>
    <s v="1759214"/>
    <s v="Your team has been assigned ownership of Incident 1759214"/>
    <m/>
    <x v="0"/>
    <x v="0"/>
    <x v="0"/>
    <n v="18"/>
  </r>
  <r>
    <x v="18"/>
    <d v="2021-04-28T00:00:00"/>
    <x v="18"/>
    <x v="0"/>
    <n v="0.08"/>
    <s v="1711485"/>
    <s v="Your team has been assigned ownership of Service Request 1711485"/>
    <s v="EAI"/>
    <x v="0"/>
    <x v="0"/>
    <x v="0"/>
    <n v="18"/>
  </r>
  <r>
    <x v="18"/>
    <d v="2021-04-28T00:00:00"/>
    <x v="15"/>
    <x v="0"/>
    <n v="0.17"/>
    <s v="NA"/>
    <s v="FW: CB_Contracts and EAI decommission"/>
    <s v="EAI"/>
    <x v="0"/>
    <x v="0"/>
    <x v="0"/>
    <n v="18"/>
  </r>
  <r>
    <x v="16"/>
    <d v="2021-04-28T00:00:00"/>
    <x v="1"/>
    <x v="2"/>
    <n v="0.67"/>
    <s v="NA"/>
    <s v="RE: BHN Permanent Restrictions 04282021"/>
    <s v="HELIOS"/>
    <x v="0"/>
    <x v="0"/>
    <x v="0"/>
    <n v="18"/>
  </r>
  <r>
    <x v="36"/>
    <d v="2021-04-29T00:00:00"/>
    <x v="29"/>
    <x v="0"/>
    <n v="0"/>
    <s v="CHG56215"/>
    <s v="CHG56215 AD Migration for Helios PROD servers vm0pnhelioa0001 vm0pnhelioa0002 vm0pnhelioa0003"/>
    <s v="HELIOS"/>
    <x v="0"/>
    <x v="0"/>
    <x v="0"/>
    <n v="18"/>
  </r>
  <r>
    <x v="36"/>
    <d v="2021-04-29T00:00:00"/>
    <x v="14"/>
    <x v="0"/>
    <n v="0"/>
    <s v="NA"/>
    <s v="BHN Web Payment Issue"/>
    <s v="HELIOS"/>
    <x v="0"/>
    <x v="0"/>
    <x v="0"/>
    <n v="18"/>
  </r>
  <r>
    <x v="17"/>
    <d v="2021-04-28T00:00:00"/>
    <x v="19"/>
    <x v="0"/>
    <n v="0.5"/>
    <s v="Release 25248/CHANGE 57722"/>
    <s v="RE: Azul JDK Migration on UAT environment(Secure Connect)"/>
    <s v="SECURE CONNECT"/>
    <x v="0"/>
    <x v="0"/>
    <x v="0"/>
    <n v="18"/>
  </r>
  <r>
    <x v="112"/>
    <d v="2021-04-28T00:00:00"/>
    <x v="64"/>
    <x v="0"/>
    <n v="0.5"/>
    <s v="INC 1761312"/>
    <s v="Enterprise Akana - 1 Source(s) reporting NCE - Business Transaction error rate is much higher than normal issue(s)"/>
    <s v="AKANA"/>
    <x v="2"/>
    <x v="0"/>
    <x v="0"/>
    <n v="18"/>
  </r>
  <r>
    <x v="17"/>
    <d v="2021-04-29T00:00:00"/>
    <x v="27"/>
    <x v="0"/>
    <n v="2"/>
    <s v="CESCHTRENT-26487"/>
    <s v="AUTH Azul JDK Migration"/>
    <s v="AUTH"/>
    <x v="0"/>
    <x v="0"/>
    <x v="0"/>
    <n v="18"/>
  </r>
  <r>
    <x v="112"/>
    <d v="2021-04-29T00:00:00"/>
    <x v="64"/>
    <x v="0"/>
    <n v="0"/>
    <s v=" INC1693439"/>
    <s v="RE: INC1693439 - AOM Alert: No Outages Published over last 1 hour"/>
    <s v="APOC"/>
    <x v="2"/>
    <x v="0"/>
    <x v="0"/>
    <n v="18"/>
  </r>
  <r>
    <x v="118"/>
    <d v="2021-04-29T00:00:00"/>
    <x v="19"/>
    <x v="2"/>
    <n v="0"/>
    <s v="CHG56066"/>
    <s v="UAT Deployment #56066"/>
    <m/>
    <x v="2"/>
    <x v="0"/>
    <x v="0"/>
    <n v="18"/>
  </r>
  <r>
    <x v="17"/>
    <d v="2021-04-29T00:00:00"/>
    <x v="7"/>
    <x v="0"/>
    <n v="1"/>
    <s v="1761461 "/>
    <s v="RE: INCIDENT 1761461 / CSM 168171 | SDP_WS_JOSS - 1 Source(s) reporting Business Transaction response time is much higher than normal issue(s)"/>
    <s v="JOSS"/>
    <x v="0"/>
    <x v="0"/>
    <x v="0"/>
    <n v="18"/>
  </r>
  <r>
    <x v="36"/>
    <d v="2021-04-29T00:00:00"/>
    <x v="10"/>
    <x v="0"/>
    <n v="0"/>
    <s v="NA"/>
    <s v="Critical events detected for LBHN Helios - Alert ITSOC!"/>
    <s v="HELIOS"/>
    <x v="0"/>
    <x v="0"/>
    <x v="0"/>
    <n v="18"/>
  </r>
  <r>
    <x v="112"/>
    <d v="2021-04-29T00:00:00"/>
    <x v="16"/>
    <x v="2"/>
    <n v="0"/>
    <s v="CHG54007"/>
    <s v="Go /NO Go CHANGE 54007 (Normal)  Enterprise Data Center Operating System Patching - DEV - APP3185 - ENTERPRISE AKANA"/>
    <m/>
    <x v="2"/>
    <x v="0"/>
    <x v="0"/>
    <n v="18"/>
  </r>
  <r>
    <x v="22"/>
    <d v="2021-04-29T00:00:00"/>
    <x v="25"/>
    <x v="2"/>
    <n v="0.55"/>
    <s v="NA"/>
    <s v="Critical events detected for EWS-ICAPI!"/>
    <s v="EWS_ICAPI"/>
    <x v="1"/>
    <x v="0"/>
    <x v="0"/>
    <n v="18"/>
  </r>
  <r>
    <x v="22"/>
    <d v="2021-04-29T00:00:00"/>
    <x v="40"/>
    <x v="2"/>
    <n v="0.7"/>
    <s v="NA"/>
    <s v="NetCracker connection manager gateway failure report: High Priority"/>
    <s v="ICAPI GATEWAYS"/>
    <x v="1"/>
    <x v="0"/>
    <x v="0"/>
    <n v="18"/>
  </r>
  <r>
    <x v="3"/>
    <d v="2021-04-29T00:00:00"/>
    <x v="14"/>
    <x v="0"/>
    <n v="0"/>
    <s v="Release 25260/CHANGE 57778"/>
    <s v="AUTH Azul JDK Migration"/>
    <s v="AUTH "/>
    <x v="0"/>
    <x v="0"/>
    <x v="0"/>
    <n v="18"/>
  </r>
  <r>
    <x v="18"/>
    <d v="2021-04-29T00:00:00"/>
    <x v="98"/>
    <x v="0"/>
    <n v="0.08"/>
    <m/>
    <s v="Splunk Alert: triggerProvOrderSynch_Failure_Alert"/>
    <s v="SOLOSYNCH"/>
    <x v="0"/>
    <x v="0"/>
    <x v="0"/>
    <n v="18"/>
  </r>
  <r>
    <x v="18"/>
    <d v="2021-04-29T00:00:00"/>
    <x v="98"/>
    <x v="0"/>
    <n v="0.38"/>
    <s v="1765771"/>
    <s v="Incident 1765771 | Situation 169143 Server &amp; Infrastructure Monitoring - 1 Source(s) reporting Enterprise Akana Disk Usage is too high on at least one partition issue(s)"/>
    <s v="AKANA"/>
    <x v="0"/>
    <x v="0"/>
    <x v="0"/>
    <n v="18"/>
  </r>
  <r>
    <x v="16"/>
    <d v="2021-04-29T00:00:00"/>
    <x v="1"/>
    <x v="0"/>
    <n v="0.08"/>
    <s v="NA"/>
    <s v="RE: BHN ICOMS 003-256695602"/>
    <s v="HELIOS"/>
    <x v="0"/>
    <x v="0"/>
    <x v="0"/>
    <n v="18"/>
  </r>
  <r>
    <x v="32"/>
    <d v="2021-04-30T00:00:00"/>
    <x v="61"/>
    <x v="0"/>
    <n v="0"/>
    <s v="NA"/>
    <s v="SPC UAT Batch Job"/>
    <s v="SPC UAT BATCH JOB"/>
    <x v="0"/>
    <x v="0"/>
    <x v="0"/>
    <n v="18"/>
  </r>
  <r>
    <x v="59"/>
    <d v="2021-04-30T00:00:00"/>
    <x v="29"/>
    <x v="0"/>
    <n v="0"/>
    <s v="50577"/>
    <s v="Implementation Bridge | CHG 50577 - CSG - CSG will be moving connects from ODC-WAN1 and ODC-WAN2 to ODC-WAN5 and ODC-WAN6"/>
    <s v="EAI,SOA/OSB"/>
    <x v="0"/>
    <x v="0"/>
    <x v="0"/>
    <n v="18"/>
  </r>
  <r>
    <x v="100"/>
    <d v="2021-04-30T00:00:00"/>
    <x v="127"/>
    <x v="2"/>
    <n v="0.17"/>
    <s v="NA"/>
    <s v="Possible Latency Found in Gateway  :: WINDEV2GWY"/>
    <s v="WINDEV2GWY"/>
    <x v="1"/>
    <x v="0"/>
    <x v="0"/>
    <n v="18"/>
  </r>
  <r>
    <x v="32"/>
    <d v="2021-04-29T00:00:00"/>
    <x v="6"/>
    <x v="0"/>
    <n v="0"/>
    <s v="NA"/>
    <s v="Help to check Spectrum Core in IT UAT environment"/>
    <s v="SPC"/>
    <x v="0"/>
    <x v="0"/>
    <x v="0"/>
    <n v="18"/>
  </r>
  <r>
    <x v="17"/>
    <d v="2021-04-29T00:00:00"/>
    <x v="27"/>
    <x v="0"/>
    <n v="0.17"/>
    <s v="57763"/>
    <s v="RE: **Please read** : January 2021 Proactive DB Quarterly Bundle Patch | Applications - Secure Connect , SOM , Siebel CSS"/>
    <s v="SECURE CONNECT"/>
    <x v="0"/>
    <x v="0"/>
    <x v="0"/>
    <n v="18"/>
  </r>
  <r>
    <x v="0"/>
    <d v="2021-05-01T00:00:00"/>
    <x v="5"/>
    <x v="0"/>
    <n v="0"/>
    <s v="CHANGE 58097 / CHANGE 58098"/>
    <s v="RE: Java Migration on Agreement Application (PROD and DR)"/>
    <s v="AGREEMENT"/>
    <x v="0"/>
    <x v="0"/>
    <x v="0"/>
    <n v="18"/>
  </r>
  <r>
    <x v="9"/>
    <d v="2021-04-08T00:00:00"/>
    <x v="156"/>
    <x v="0"/>
    <n v="0"/>
    <m/>
    <s v="RE: FindAccount has thrown exception from http://www.twcable.com/udsdpsvc/wsdl/udsdpservice/1"/>
    <s v="SPC"/>
    <x v="0"/>
    <x v="0"/>
    <x v="0"/>
    <n v="15"/>
  </r>
  <r>
    <x v="9"/>
    <d v="2021-04-15T00:00:00"/>
    <x v="64"/>
    <x v="0"/>
    <n v="0"/>
    <m/>
    <s v="RE: SPC UAT Batch Job"/>
    <s v="SPC"/>
    <x v="0"/>
    <x v="0"/>
    <x v="0"/>
    <n v="16"/>
  </r>
  <r>
    <x v="15"/>
    <d v="2021-04-08T00:00:00"/>
    <x v="19"/>
    <x v="0"/>
    <n v="2"/>
    <s v="52850/52853"/>
    <s v="RE: SPC build 21.3.11 - PROD"/>
    <s v="SPC"/>
    <x v="0"/>
    <x v="0"/>
    <x v="0"/>
    <n v="15"/>
  </r>
  <r>
    <x v="84"/>
    <d v="2021-04-15T00:00:00"/>
    <x v="14"/>
    <x v="2"/>
    <n v="0"/>
    <s v="55283"/>
    <s v="1. LOB Change for Apple TV - ignore Apple TV Neutral LOB if it makes it down to solo      _x000a_2. INC 1247607 - Same UCAN for unrelated accounts (account close date)                          _x000a_3. Investigate/Fix - SoloAccountSynchEndpointException - 1519729 - users are unable to load customers account in zendesk  _x000a__x000a_1. RTSN - CATS KAFKA Messages exclusion READY FOR                                                               2. Add “updateDomain” element for account Kafka"/>
    <s v="ACCOUNT SYNCH AND PARTY SYNCH SERVICE."/>
    <x v="0"/>
    <x v="0"/>
    <x v="0"/>
    <n v="16"/>
  </r>
  <r>
    <x v="32"/>
    <d v="2021-04-16T00:00:00"/>
    <x v="10"/>
    <x v="2"/>
    <n v="0"/>
    <s v="INCIDENT 1701730"/>
    <s v="INCIDENT 1701730 - Splunk Alert: SpectrumCore : Backend JDBC &amp; Webservice connectivity issues"/>
    <s v="SPC AND ICAPI CONNECTION"/>
    <x v="0"/>
    <x v="0"/>
    <x v="0"/>
    <n v="16"/>
  </r>
  <r>
    <x v="32"/>
    <d v="2021-04-16T00:00:00"/>
    <x v="188"/>
    <x v="3"/>
    <n v="0"/>
    <s v="NA"/>
    <s v="SCI000000515759 has been assigned to your group."/>
    <s v="SOA-PAYMENT SERVICE"/>
    <x v="0"/>
    <x v="0"/>
    <x v="0"/>
    <n v="16"/>
  </r>
  <r>
    <x v="0"/>
    <d v="2021-05-01T00:00:00"/>
    <x v="0"/>
    <x v="0"/>
    <n v="0"/>
    <s v="NA"/>
    <s v="RE: SPC UAT Batch Job"/>
    <s v="SPC BATCH"/>
    <x v="0"/>
    <x v="0"/>
    <x v="0"/>
    <n v="18"/>
  </r>
  <r>
    <x v="0"/>
    <d v="2021-05-01T00:00:00"/>
    <x v="0"/>
    <x v="0"/>
    <n v="0"/>
    <s v="NA"/>
    <s v="RE: SPC PROD Batch Job"/>
    <s v="SPC BATCH"/>
    <x v="0"/>
    <x v="0"/>
    <x v="0"/>
    <n v="18"/>
  </r>
  <r>
    <x v="6"/>
    <d v="2021-05-01T00:00:00"/>
    <x v="5"/>
    <x v="1"/>
    <n v="0"/>
    <s v="NA"/>
    <s v="RE: UAT Deployment (close Sodi Issue / Anonymous Access) "/>
    <s v="AKANA "/>
    <x v="0"/>
    <x v="0"/>
    <x v="0"/>
    <n v="18"/>
  </r>
  <r>
    <x v="4"/>
    <d v="2021-05-01T00:00:00"/>
    <x v="1"/>
    <x v="2"/>
    <n v="0"/>
    <m/>
    <s v="EWS Consumer Details"/>
    <m/>
    <x v="0"/>
    <x v="0"/>
    <x v="0"/>
    <n v="18"/>
  </r>
  <r>
    <x v="0"/>
    <d v="2021-05-02T00:00:00"/>
    <x v="0"/>
    <x v="0"/>
    <n v="0"/>
    <s v="NA"/>
    <s v="SPC UAT Batch Job"/>
    <s v="SPC BATCH"/>
    <x v="0"/>
    <x v="0"/>
    <x v="0"/>
    <n v="19"/>
  </r>
  <r>
    <x v="0"/>
    <d v="2021-05-02T00:00:00"/>
    <x v="10"/>
    <x v="0"/>
    <n v="0"/>
    <s v="NA"/>
    <s v="RE: SOA Billing System Latency"/>
    <s v="SPC"/>
    <x v="0"/>
    <x v="0"/>
    <x v="0"/>
    <n v="19"/>
  </r>
  <r>
    <x v="9"/>
    <d v="2021-05-02T00:00:00"/>
    <x v="168"/>
    <x v="0"/>
    <n v="0"/>
    <m/>
    <s v="RE: Azul JDK Migration on PROD &amp; DR environment(Secure Connect)"/>
    <s v="SECURE CONNECT"/>
    <x v="0"/>
    <x v="0"/>
    <x v="0"/>
    <n v="19"/>
  </r>
  <r>
    <x v="9"/>
    <d v="2021-05-02T00:00:00"/>
    <x v="64"/>
    <x v="0"/>
    <n v="0"/>
    <m/>
    <s v="RE: PROD :: AddAdjustment :: Could not establish connection with component"/>
    <s v="SPC ADDADJUSTMENT "/>
    <x v="0"/>
    <x v="0"/>
    <x v="0"/>
    <n v="19"/>
  </r>
  <r>
    <x v="9"/>
    <d v="2021-05-02T00:00:00"/>
    <x v="4"/>
    <x v="0"/>
    <n v="0"/>
    <m/>
    <s v="RE: Spectrumcore Usage "/>
    <s v="SPC "/>
    <x v="0"/>
    <x v="0"/>
    <x v="0"/>
    <n v="19"/>
  </r>
  <r>
    <x v="9"/>
    <d v="2021-05-02T00:00:00"/>
    <x v="168"/>
    <x v="0"/>
    <n v="0"/>
    <m/>
    <s v="RE: MDA 2.0.27 UAT Deployment"/>
    <s v="MDA"/>
    <x v="0"/>
    <x v="0"/>
    <x v="0"/>
    <n v="19"/>
  </r>
  <r>
    <x v="9"/>
    <d v="2021-05-02T00:00:00"/>
    <x v="64"/>
    <x v="0"/>
    <n v="0"/>
    <m/>
    <s v="RE: Deploy Team:: Web Services  MDA/TWC-UAT Deployment Notification for  UAT  2021-04-30T12:00:00 CT -  REL25303/CHG57970"/>
    <s v="MDA UAT"/>
    <x v="0"/>
    <x v="0"/>
    <x v="0"/>
    <n v="19"/>
  </r>
  <r>
    <x v="9"/>
    <d v="2021-05-02T00:00:00"/>
    <x v="1"/>
    <x v="0"/>
    <n v="0"/>
    <m/>
    <s v="RE: Update SOA FOR TWC ICOMS SLICE 1a OPtion 18"/>
    <s v="SOA "/>
    <x v="0"/>
    <x v="0"/>
    <x v="0"/>
    <n v="19"/>
  </r>
  <r>
    <x v="9"/>
    <d v="2021-05-02T00:00:00"/>
    <x v="64"/>
    <x v="0"/>
    <n v="0"/>
    <m/>
    <s v="RE: SNS Daily Processing Status-ICOMS"/>
    <s v="SNS"/>
    <x v="0"/>
    <x v="0"/>
    <x v="0"/>
    <n v="19"/>
  </r>
  <r>
    <x v="9"/>
    <d v="2021-05-02T00:00:00"/>
    <x v="64"/>
    <x v="0"/>
    <n v="0"/>
    <m/>
    <s v="This week's SPC FIM report "/>
    <s v="SPC"/>
    <x v="0"/>
    <x v="0"/>
    <x v="0"/>
    <n v="19"/>
  </r>
  <r>
    <x v="100"/>
    <d v="2021-05-03T00:00:00"/>
    <x v="127"/>
    <x v="2"/>
    <n v="0.17"/>
    <s v="NA"/>
    <s v="Possible Latency Found in Gateway  :: GWYBUSLGW2"/>
    <s v="GWYBUSLGW2"/>
    <x v="1"/>
    <x v="0"/>
    <x v="0"/>
    <n v="19"/>
  </r>
  <r>
    <x v="0"/>
    <d v="2021-05-03T00:00:00"/>
    <x v="16"/>
    <x v="3"/>
    <n v="0"/>
    <s v="55797"/>
    <s v="RE: Enterprise Data Center Operating System Patching - DEV - APP2195 - SPECTRUM CORE SERVICES (SPC) 55797"/>
    <s v="SPC-DEV"/>
    <x v="0"/>
    <x v="0"/>
    <x v="0"/>
    <n v="19"/>
  </r>
  <r>
    <x v="18"/>
    <d v="2021-05-03T00:00:00"/>
    <x v="53"/>
    <x v="0"/>
    <n v="0.08"/>
    <m/>
    <s v="Service account expiration - svc_techmobile_tst - 1st Notification"/>
    <s v="EAI"/>
    <x v="0"/>
    <x v="0"/>
    <x v="0"/>
    <n v="19"/>
  </r>
  <r>
    <x v="18"/>
    <d v="2021-05-03T00:00:00"/>
    <x v="7"/>
    <x v="3"/>
    <n v="0.03"/>
    <s v="1775513"/>
    <s v="Your team has been assigned ownership of Incident 1775513"/>
    <m/>
    <x v="0"/>
    <x v="0"/>
    <x v="0"/>
    <n v="19"/>
  </r>
  <r>
    <x v="18"/>
    <d v="2021-05-03T00:00:00"/>
    <x v="7"/>
    <x v="3"/>
    <n v="0.03"/>
    <s v="1775492"/>
    <s v="Your team has been assigned ownership of Incident 1775492"/>
    <m/>
    <x v="0"/>
    <x v="0"/>
    <x v="0"/>
    <n v="19"/>
  </r>
  <r>
    <x v="18"/>
    <d v="2021-05-03T00:00:00"/>
    <x v="7"/>
    <x v="3"/>
    <n v="0.03"/>
    <s v="1775323"/>
    <s v="Your team has been assigned ownership of Incident 1775323"/>
    <m/>
    <x v="0"/>
    <x v="0"/>
    <x v="0"/>
    <n v="19"/>
  </r>
  <r>
    <x v="22"/>
    <d v="2021-05-03T00:00:00"/>
    <x v="29"/>
    <x v="2"/>
    <n v="0.92"/>
    <s v="NA"/>
    <s v="Weekly ICAPI lower Environment gateway bounce ICOMS &amp; BA "/>
    <s v="ICOMS API GATEWAYS"/>
    <x v="1"/>
    <x v="0"/>
    <x v="0"/>
    <n v="19"/>
  </r>
  <r>
    <x v="18"/>
    <d v="2021-05-03T00:00:00"/>
    <x v="15"/>
    <x v="0"/>
    <n v="0.5"/>
    <s v="NA"/>
    <s v="RE: Salesforce: getData - EAI Decommission analysis"/>
    <s v="EAI"/>
    <x v="0"/>
    <x v="0"/>
    <x v="0"/>
    <n v="19"/>
  </r>
  <r>
    <x v="4"/>
    <d v="2021-05-03T00:00:00"/>
    <x v="1"/>
    <x v="2"/>
    <n v="0"/>
    <m/>
    <s v="EWS Consumer Details"/>
    <m/>
    <x v="0"/>
    <x v="0"/>
    <x v="0"/>
    <n v="19"/>
  </r>
  <r>
    <x v="6"/>
    <d v="2021-05-03T00:00:00"/>
    <x v="5"/>
    <x v="0"/>
    <n v="0"/>
    <s v="NA"/>
    <s v="RE: RE: Weekly counts for Helios"/>
    <s v="HELIOS"/>
    <x v="0"/>
    <x v="0"/>
    <x v="0"/>
    <n v="19"/>
  </r>
  <r>
    <x v="6"/>
    <d v="2021-05-03T00:00:00"/>
    <x v="5"/>
    <x v="0"/>
    <n v="0"/>
    <s v="NA"/>
    <s v="RE: BHN activation 470061901"/>
    <s v="HELIOS"/>
    <x v="0"/>
    <x v="0"/>
    <x v="0"/>
    <n v="19"/>
  </r>
  <r>
    <x v="6"/>
    <d v="2021-05-03T00:00:00"/>
    <x v="5"/>
    <x v="0"/>
    <n v="0"/>
    <s v="NA"/>
    <s v="RE: EWS Consumer Details"/>
    <s v="HELIOS"/>
    <x v="0"/>
    <x v="0"/>
    <x v="0"/>
    <n v="19"/>
  </r>
  <r>
    <x v="9"/>
    <d v="2021-05-03T00:00:00"/>
    <x v="64"/>
    <x v="1"/>
    <n v="0"/>
    <s v="1761387 ,1761399  "/>
    <s v="Worked on SPC  FIM tickets 1761399  and 1761387 "/>
    <s v="SPC FIM REPORT"/>
    <x v="0"/>
    <x v="0"/>
    <x v="0"/>
    <n v="19"/>
  </r>
  <r>
    <x v="17"/>
    <d v="2021-05-03T00:00:00"/>
    <x v="7"/>
    <x v="0"/>
    <n v="0.17"/>
    <s v="NA"/>
    <s v="RE: Splunk Alert: Instant Stack - Connection Reset"/>
    <s v="AGREEMENT"/>
    <x v="0"/>
    <x v="0"/>
    <x v="0"/>
    <n v="19"/>
  </r>
  <r>
    <x v="0"/>
    <d v="2021-05-04T00:00:00"/>
    <x v="0"/>
    <x v="0"/>
    <n v="0"/>
    <s v="NA"/>
    <s v="RE: SPC PROD Batch Job"/>
    <s v="SPC BATCH"/>
    <x v="0"/>
    <x v="0"/>
    <x v="0"/>
    <n v="19"/>
  </r>
  <r>
    <x v="0"/>
    <d v="2021-05-04T00:00:00"/>
    <x v="7"/>
    <x v="0"/>
    <n v="0"/>
    <s v="NA"/>
    <s v="RE: Splunk Alert: Instant Stack - Connection Reset"/>
    <s v="SPC"/>
    <x v="0"/>
    <x v="0"/>
    <x v="0"/>
    <n v="19"/>
  </r>
  <r>
    <x v="59"/>
    <d v="2021-05-03T00:00:00"/>
    <x v="14"/>
    <x v="0"/>
    <n v="0"/>
    <s v="57796 "/>
    <s v="Agent Transfer:  57796 "/>
    <s v="AGREEMENT,QUERYIDENTITY"/>
    <x v="0"/>
    <x v="0"/>
    <x v="0"/>
    <n v="19"/>
  </r>
  <r>
    <x v="18"/>
    <d v="2021-05-04T00:00:00"/>
    <x v="85"/>
    <x v="3"/>
    <n v="0.5"/>
    <s v="NA"/>
    <s v="SCI000000523498 has been assigned to your group."/>
    <m/>
    <x v="0"/>
    <x v="0"/>
    <x v="0"/>
    <n v="19"/>
  </r>
  <r>
    <x v="34"/>
    <d v="2021-05-04T00:00:00"/>
    <x v="14"/>
    <x v="1"/>
    <n v="0"/>
    <m/>
    <s v="Connectivity from UAT AUTH servers to  UAT VOD Kafka Cluster - Firewall request"/>
    <m/>
    <x v="0"/>
    <x v="0"/>
    <x v="0"/>
    <n v="19"/>
  </r>
  <r>
    <x v="28"/>
    <d v="2021-05-06T00:00:00"/>
    <x v="102"/>
    <x v="0"/>
    <n v="0"/>
    <s v="1787082"/>
    <s v="RE: Connectivity from UAT AUTH servers to  UAT VOD Kafka Cluster - Firewall request | No connectivity and getting connection timed out."/>
    <s v="AUTH"/>
    <x v="0"/>
    <x v="0"/>
    <x v="0"/>
    <n v="19"/>
  </r>
  <r>
    <x v="129"/>
    <d v="2021-05-04T00:00:00"/>
    <x v="5"/>
    <x v="1"/>
    <n v="0"/>
    <s v="Release 25431/CHANGE 58688"/>
    <s v="RE: EWS-UTILS: updateLangPrefrence build 0.0.5"/>
    <s v="EWS ULTIS"/>
    <x v="0"/>
    <x v="0"/>
    <x v="0"/>
    <n v="19"/>
  </r>
  <r>
    <x v="6"/>
    <d v="2021-05-04T00:00:00"/>
    <x v="5"/>
    <x v="1"/>
    <n v="0"/>
    <s v="Release 25432/CHANGE 58692"/>
    <s v="RE: SPC-ESI Deployment and Data Reload to add customerNumber"/>
    <s v="SPC"/>
    <x v="0"/>
    <x v="0"/>
    <x v="0"/>
    <n v="19"/>
  </r>
  <r>
    <x v="6"/>
    <d v="2021-05-04T00:00:00"/>
    <x v="5"/>
    <x v="0"/>
    <n v="0"/>
    <s v="NA"/>
    <s v="BHN activation 259915806"/>
    <s v="HELIOS"/>
    <x v="0"/>
    <x v="0"/>
    <x v="0"/>
    <n v="19"/>
  </r>
  <r>
    <x v="100"/>
    <d v="2021-05-04T00:00:00"/>
    <x v="89"/>
    <x v="2"/>
    <n v="0.5"/>
    <s v="NA"/>
    <s v="GATEWAY job 517675/GWYRESLGW2/APISTART IS HUNG IN MSGW STATUS ON BHPROD  "/>
    <s v="GWYRESLGW2"/>
    <x v="1"/>
    <x v="0"/>
    <x v="0"/>
    <n v="19"/>
  </r>
  <r>
    <x v="51"/>
    <d v="2021-05-05T00:00:00"/>
    <x v="10"/>
    <x v="0"/>
    <n v="0"/>
    <s v="NA"/>
    <s v="RE: Splunk Alert: Spectrum Core : Not able to connect to data-source"/>
    <s v="SPC"/>
    <x v="0"/>
    <x v="0"/>
    <x v="0"/>
    <n v="19"/>
  </r>
  <r>
    <x v="0"/>
    <d v="2021-05-05T00:00:00"/>
    <x v="10"/>
    <x v="0"/>
    <n v="0"/>
    <s v="NA"/>
    <s v="RE: Splunk Alert: SpectrumCore : Backend JDBC &amp; Webservice connectivity issues"/>
    <s v="SPC"/>
    <x v="0"/>
    <x v="0"/>
    <x v="0"/>
    <n v="19"/>
  </r>
  <r>
    <x v="18"/>
    <d v="2021-05-05T00:00:00"/>
    <x v="18"/>
    <x v="3"/>
    <n v="0.03"/>
    <s v="1781600"/>
    <s v="Your team has been assigned ownership of Service Request 1781600"/>
    <m/>
    <x v="0"/>
    <x v="0"/>
    <x v="0"/>
    <n v="19"/>
  </r>
  <r>
    <x v="18"/>
    <d v="2021-05-05T00:00:00"/>
    <x v="7"/>
    <x v="3"/>
    <n v="0.03"/>
    <s v="1785164"/>
    <s v="Your team has been assigned ownership of Incident 1785164"/>
    <m/>
    <x v="0"/>
    <x v="0"/>
    <x v="0"/>
    <n v="19"/>
  </r>
  <r>
    <x v="18"/>
    <d v="2021-05-05T00:00:00"/>
    <x v="7"/>
    <x v="3"/>
    <n v="0.08"/>
    <s v="1766848"/>
    <s v="Your team has been assigned ownership of Incident 1766848"/>
    <m/>
    <x v="0"/>
    <x v="0"/>
    <x v="0"/>
    <n v="19"/>
  </r>
  <r>
    <x v="112"/>
    <d v="2021-05-06T00:00:00"/>
    <x v="10"/>
    <x v="3"/>
    <n v="0"/>
    <s v="INC1798478"/>
    <s v=" Enterprise Akana - 1 Source(s) reporting NCE - Business Transaction error rate is much higher than normal issue(s)"/>
    <s v="AKANA"/>
    <x v="2"/>
    <x v="0"/>
    <x v="0"/>
    <n v="19"/>
  </r>
  <r>
    <x v="17"/>
    <d v="2021-05-06T00:00:00"/>
    <x v="27"/>
    <x v="0"/>
    <n v="0.58"/>
    <s v="REL25324/CHG58098"/>
    <s v="RE: Deploy Team:: Web Services  EJS - SDP-DR Deployment Notification for  DR  2021-05-06T02:00:00 CT -  REL25324/CHG58098"/>
    <s v="AGREEMENTS"/>
    <x v="0"/>
    <x v="0"/>
    <x v="0"/>
    <n v="19"/>
  </r>
  <r>
    <x v="15"/>
    <d v="2021-05-06T00:00:00"/>
    <x v="7"/>
    <x v="0"/>
    <n v="0.42"/>
    <s v="1798785"/>
    <s v="1798785 | SPC - 1 Source(s) reporting ICOMS-AS400 - DS_KC - billing system response times &gt; 200 ms for SPC issue(s)"/>
    <s v="SPC - DS_KC"/>
    <x v="0"/>
    <x v="0"/>
    <x v="0"/>
    <n v="19"/>
  </r>
  <r>
    <x v="15"/>
    <d v="2021-05-05T00:00:00"/>
    <x v="48"/>
    <x v="0"/>
    <n v="1"/>
    <s v="NA"/>
    <s v="Re: 502 GateWay for addVodRequest Calls"/>
    <s v="SPC - ADDVODV1X0"/>
    <x v="0"/>
    <x v="0"/>
    <x v="0"/>
    <n v="19"/>
  </r>
  <r>
    <x v="15"/>
    <d v="2021-05-04T00:00:00"/>
    <x v="48"/>
    <x v="3"/>
    <n v="1"/>
    <s v="NA"/>
    <s v="Account with record_stat = ‘D' | CVG.003 -  9231493-01"/>
    <s v="SPC - GETSPCACCOUNTDIVISIONV1X1"/>
    <x v="0"/>
    <x v="0"/>
    <x v="0"/>
    <n v="19"/>
  </r>
  <r>
    <x v="130"/>
    <d v="2021-05-06T00:00:00"/>
    <x v="4"/>
    <x v="0"/>
    <n v="3"/>
    <m/>
    <s v="Fwd: GVL LCHTR SOA/OSB Transactions"/>
    <s v="SOA/OSB"/>
    <x v="0"/>
    <x v="0"/>
    <x v="0"/>
    <n v="19"/>
  </r>
  <r>
    <x v="18"/>
    <d v="2021-05-06T00:00:00"/>
    <x v="4"/>
    <x v="0"/>
    <n v="0.08"/>
    <s v="NA"/>
    <s v="EAI traffic report"/>
    <s v="EAI"/>
    <x v="0"/>
    <x v="0"/>
    <x v="0"/>
    <n v="19"/>
  </r>
  <r>
    <x v="18"/>
    <d v="2021-05-06T00:00:00"/>
    <x v="18"/>
    <x v="3"/>
    <n v="0.03"/>
    <s v="1800087"/>
    <s v="Your team has been assigned ownership of Service Request 1800087"/>
    <m/>
    <x v="0"/>
    <x v="0"/>
    <x v="0"/>
    <n v="19"/>
  </r>
  <r>
    <x v="32"/>
    <d v="2021-05-06T00:00:00"/>
    <x v="10"/>
    <x v="0"/>
    <n v="0"/>
    <s v="INC 1803247 "/>
    <s v="Splunk Alert: SpectrumCore : Backend JDBC &amp; Webservice connectivity issues"/>
    <s v="SPC-ICAPI CONNECTIVITY"/>
    <x v="0"/>
    <x v="0"/>
    <x v="0"/>
    <n v="19"/>
  </r>
  <r>
    <x v="50"/>
    <d v="2021-05-07T00:00:00"/>
    <x v="19"/>
    <x v="2"/>
    <n v="0"/>
    <s v="CHANGE 58849"/>
    <s v="RE: Deploy Team: Web Services  ENT AKANA PCI - Deployment Notification for PROD 5/6/2021 10:00 PM CT -  REL25461/CHG58849"/>
    <s v="AKANA"/>
    <x v="2"/>
    <x v="0"/>
    <x v="0"/>
    <n v="19"/>
  </r>
  <r>
    <x v="105"/>
    <d v="2021-05-07T00:00:00"/>
    <x v="19"/>
    <x v="0"/>
    <n v="0"/>
    <s v="CHG58024"/>
    <s v="RE: Deploy Team:: Web Services  EJS - SDP-DR Deployment Notification for  DR  2021-05-06T22:00:00 CT -  REL25306/CHG58024"/>
    <s v="UPC,RTSN"/>
    <x v="0"/>
    <x v="0"/>
    <x v="0"/>
    <n v="19"/>
  </r>
  <r>
    <x v="50"/>
    <d v="2021-05-01T00:00:00"/>
    <x v="10"/>
    <x v="2"/>
    <n v="0"/>
    <s v="INC 1774850"/>
    <s v="RE: Incident 1774850 | CSM Enterprise Situation 171915 Server &amp; Infrastructure Monitoring - 1 Source(s) reporting Enterprise Akana Disk Usage is too high on at least one partition issue(s)"/>
    <s v="AKANA"/>
    <x v="2"/>
    <x v="0"/>
    <x v="0"/>
    <n v="18"/>
  </r>
  <r>
    <x v="18"/>
    <d v="2021-05-07T00:00:00"/>
    <x v="7"/>
    <x v="3"/>
    <n v="0.03"/>
    <s v="1803183"/>
    <s v="Your team has been assigned ownership of Incident 1803183"/>
    <m/>
    <x v="0"/>
    <x v="0"/>
    <x v="0"/>
    <n v="19"/>
  </r>
  <r>
    <x v="22"/>
    <d v="2021-05-07T00:00:00"/>
    <x v="25"/>
    <x v="2"/>
    <n v="0.58"/>
    <s v="NA"/>
    <s v="Critical events detected for EWS-ICAPI!"/>
    <s v="EWS_ICAPI"/>
    <x v="1"/>
    <x v="0"/>
    <x v="0"/>
    <n v="19"/>
  </r>
  <r>
    <x v="22"/>
    <d v="2021-05-07T00:00:00"/>
    <x v="26"/>
    <x v="2"/>
    <n v="0.08"/>
    <s v="NA"/>
    <s v="NetCracker connection manager gateway failure report: High Priority_x000a_Possible Latency Found in Gateway  :: ESTENG2GWP"/>
    <s v="ICAPI GATEWAY"/>
    <x v="1"/>
    <x v="0"/>
    <x v="0"/>
    <n v="19"/>
  </r>
  <r>
    <x v="18"/>
    <d v="2021-05-07T00:00:00"/>
    <x v="98"/>
    <x v="0"/>
    <n v="0.08"/>
    <m/>
    <s v="Splunk Alert: triggerProvOrderSynch_Failure_Alert"/>
    <s v="SOLOSYNCH"/>
    <x v="0"/>
    <x v="0"/>
    <x v="0"/>
    <n v="19"/>
  </r>
  <r>
    <x v="18"/>
    <d v="2021-05-07T00:00:00"/>
    <x v="7"/>
    <x v="0"/>
    <n v="0.17"/>
    <s v="1805236"/>
    <s v="INCIDENT 1805236 - SPC - 1 Source(s) reporting Business Transaction error rate is much higher than normal issue(s)"/>
    <s v="SPC"/>
    <x v="0"/>
    <x v="0"/>
    <x v="0"/>
    <n v="19"/>
  </r>
  <r>
    <x v="32"/>
    <d v="2021-05-07T00:00:00"/>
    <x v="167"/>
    <x v="3"/>
    <n v="0"/>
    <s v="NA"/>
    <s v="SCI000000526422 has been assigned to your group."/>
    <m/>
    <x v="0"/>
    <x v="0"/>
    <x v="0"/>
    <n v="19"/>
  </r>
  <r>
    <x v="32"/>
    <d v="2021-05-07T00:00:00"/>
    <x v="167"/>
    <x v="3"/>
    <n v="0"/>
    <s v="NA"/>
    <s v="SCI000000526202 has been assigned to your group."/>
    <m/>
    <x v="0"/>
    <x v="0"/>
    <x v="0"/>
    <n v="19"/>
  </r>
  <r>
    <x v="112"/>
    <d v="2021-05-08T00:00:00"/>
    <x v="19"/>
    <x v="0"/>
    <n v="0"/>
    <s v="CHG58709"/>
    <s v="Add resources to Enterprise Akana Prod NCE servers"/>
    <s v="AKANA"/>
    <x v="2"/>
    <x v="0"/>
    <x v="0"/>
    <n v="19"/>
  </r>
  <r>
    <x v="16"/>
    <d v="2021-05-08T00:00:00"/>
    <x v="1"/>
    <x v="2"/>
    <n v="0.75"/>
    <s v="NA"/>
    <s v="RE: BHN Permanent Restrictions 05072021"/>
    <s v="HELIOS"/>
    <x v="0"/>
    <x v="0"/>
    <x v="0"/>
    <n v="19"/>
  </r>
  <r>
    <x v="0"/>
    <d v="2021-05-08T00:00:00"/>
    <x v="7"/>
    <x v="0"/>
    <n v="0"/>
    <s v="SCI000000525093"/>
    <s v="RE: SCI000000525093 has been assigned to your group."/>
    <s v="SPC"/>
    <x v="0"/>
    <x v="0"/>
    <x v="0"/>
    <n v="19"/>
  </r>
  <r>
    <x v="6"/>
    <d v="2021-05-08T00:00:00"/>
    <x v="2"/>
    <x v="0"/>
    <n v="0"/>
    <s v="1811771"/>
    <s v="RE: INCIDENT 1811771--BHN-PitneyBowes - 2 Source(s) reporting Business Transaction error rate is much higher than normal issue(s) "/>
    <s v="PITNEY BOWES"/>
    <x v="0"/>
    <x v="0"/>
    <x v="0"/>
    <n v="19"/>
  </r>
  <r>
    <x v="22"/>
    <d v="2021-05-09T00:00:00"/>
    <x v="28"/>
    <x v="2"/>
    <n v="0.5"/>
    <s v="Change 58086"/>
    <s v="KC Migration to CSG support"/>
    <s v="ICOMS API GATEWAYS"/>
    <x v="1"/>
    <x v="0"/>
    <x v="0"/>
    <n v="20"/>
  </r>
  <r>
    <x v="131"/>
    <d v="2021-05-10T00:00:00"/>
    <x v="28"/>
    <x v="2"/>
    <n v="1"/>
    <s v="NA"/>
    <s v="Weekly ICAPI lower Environment gateway bounce ICOMS &amp; BA "/>
    <m/>
    <x v="1"/>
    <x v="0"/>
    <x v="0"/>
    <n v="20"/>
  </r>
  <r>
    <x v="9"/>
    <d v="2021-05-10T00:00:00"/>
    <x v="64"/>
    <x v="0"/>
    <n v="0"/>
    <m/>
    <s v="RE: SPC UAT Batch Job"/>
    <s v="SPC"/>
    <x v="0"/>
    <x v="0"/>
    <x v="0"/>
    <n v="20"/>
  </r>
  <r>
    <x v="9"/>
    <d v="2021-05-10T00:00:00"/>
    <x v="64"/>
    <x v="0"/>
    <n v="0"/>
    <m/>
    <s v="RE: Regarding getCustomer SPC calls Error with NBC.001 division"/>
    <s v="SPC"/>
    <x v="0"/>
    <x v="0"/>
    <x v="0"/>
    <n v="20"/>
  </r>
  <r>
    <x v="6"/>
    <d v="2021-05-10T00:00:00"/>
    <x v="5"/>
    <x v="0"/>
    <n v="0"/>
    <s v="NA"/>
    <s v="RE: BHN ICOMS 003-2834513-13"/>
    <s v="HELIOS"/>
    <x v="0"/>
    <x v="0"/>
    <x v="0"/>
    <n v="20"/>
  </r>
  <r>
    <x v="6"/>
    <d v="2021-05-10T00:00:00"/>
    <x v="2"/>
    <x v="0"/>
    <n v="0"/>
    <s v="1818165 "/>
    <s v="RE: Incident 1818165 - SPC - 2 Source(s) reporting Business Transaction error rate is much higher than normal issue(s) "/>
    <s v="SPC"/>
    <x v="0"/>
    <x v="0"/>
    <x v="0"/>
    <n v="20"/>
  </r>
  <r>
    <x v="6"/>
    <d v="2021-05-10T00:00:00"/>
    <x v="2"/>
    <x v="0"/>
    <n v="0"/>
    <s v="1819254"/>
    <s v="RE: 1819254 - SPC - 1 Source(s) reporting ICOMS-AS400 - DS_KC - billing system response times &gt; 200 ms for SPC issue(s)"/>
    <s v="SPC"/>
    <x v="0"/>
    <x v="0"/>
    <x v="0"/>
    <n v="20"/>
  </r>
  <r>
    <x v="22"/>
    <d v="2021-05-10T00:00:00"/>
    <x v="89"/>
    <x v="2"/>
    <n v="0.3"/>
    <s v="NA"/>
    <s v="ALERT FROM BHPROD BHN Region"/>
    <s v="API JOB"/>
    <x v="1"/>
    <x v="0"/>
    <x v="0"/>
    <n v="20"/>
  </r>
  <r>
    <x v="22"/>
    <d v="2021-05-10T00:00:00"/>
    <x v="25"/>
    <x v="2"/>
    <n v="0.5"/>
    <s v="NA"/>
    <s v="Critical events detected for EWS-ICAPI!"/>
    <s v="EWS-ICAPI"/>
    <x v="1"/>
    <x v="0"/>
    <x v="0"/>
    <n v="20"/>
  </r>
  <r>
    <x v="22"/>
    <d v="2021-05-10T00:00:00"/>
    <x v="25"/>
    <x v="2"/>
    <n v="0.58"/>
    <s v="NA"/>
    <s v="Critical events detected for EWS-ICAPI!"/>
    <s v="EWS-ICAPI"/>
    <x v="1"/>
    <x v="0"/>
    <x v="0"/>
    <n v="20"/>
  </r>
  <r>
    <x v="22"/>
    <d v="2021-05-11T00:00:00"/>
    <x v="26"/>
    <x v="2"/>
    <n v="0.1"/>
    <s v="NA"/>
    <s v="Possible Latency Found in Gateway  :: COLAADPGWY_x000a_"/>
    <s v="ICAPI GATEWAY"/>
    <x v="1"/>
    <x v="0"/>
    <x v="0"/>
    <n v="20"/>
  </r>
  <r>
    <x v="17"/>
    <d v="2021-05-11T00:00:00"/>
    <x v="27"/>
    <x v="2"/>
    <n v="0.17"/>
    <s v="CHG58023"/>
    <s v="RE: FINAL: Deploy Team:: Web Services  EJS - SDP-DR Deployment Notification for  DR  2021-05-07T22:00:00 CT -  REL25305/CHG58023"/>
    <s v="BILLER"/>
    <x v="0"/>
    <x v="0"/>
    <x v="0"/>
    <n v="20"/>
  </r>
  <r>
    <x v="32"/>
    <d v="2021-05-11T00:00:00"/>
    <x v="98"/>
    <x v="0"/>
    <n v="0"/>
    <s v="NA"/>
    <s v="SPC UAT Batch Job"/>
    <s v="SPC UAT RDM TABLES"/>
    <x v="0"/>
    <x v="0"/>
    <x v="0"/>
    <n v="20"/>
  </r>
  <r>
    <x v="32"/>
    <d v="2021-05-11T00:00:00"/>
    <x v="5"/>
    <x v="1"/>
    <n v="0"/>
    <s v="NA"/>
    <s v="&lt;Quota Isolation&gt; IVR Test Data Needs PDF (Sample ICOMS Account Needs Validation)"/>
    <s v="GETORDERLISTV1X0"/>
    <x v="0"/>
    <x v="0"/>
    <x v="0"/>
    <n v="20"/>
  </r>
  <r>
    <x v="104"/>
    <d v="2021-05-11T00:00:00"/>
    <x v="18"/>
    <x v="0"/>
    <n v="0.08"/>
    <s v="1817312"/>
    <s v="Your team has been assigned ownership of Service Request 1817312"/>
    <s v="EAI"/>
    <x v="0"/>
    <x v="0"/>
    <x v="0"/>
    <n v="20"/>
  </r>
  <r>
    <x v="23"/>
    <d v="2021-05-11T00:00:00"/>
    <x v="153"/>
    <x v="2"/>
    <n v="0.47"/>
    <s v="NA"/>
    <s v=" Critical events detected for EWS-ICAPI!"/>
    <s v="ICAPI NCE"/>
    <x v="1"/>
    <x v="0"/>
    <x v="0"/>
    <n v="20"/>
  </r>
  <r>
    <x v="23"/>
    <d v="2021-05-11T00:00:00"/>
    <x v="127"/>
    <x v="0"/>
    <n v="0.13"/>
    <s v="NA"/>
    <s v="Possible Latency Found in Gateway  :: ESTAAD2GWY"/>
    <m/>
    <x v="1"/>
    <x v="0"/>
    <x v="0"/>
    <n v="20"/>
  </r>
  <r>
    <x v="18"/>
    <d v="2021-05-11T00:00:00"/>
    <x v="15"/>
    <x v="0"/>
    <n v="0.58"/>
    <m/>
    <s v="osmFindOrderSOM- Connection time out issue."/>
    <s v="OSM"/>
    <x v="0"/>
    <x v="0"/>
    <x v="0"/>
    <n v="20"/>
  </r>
  <r>
    <x v="18"/>
    <d v="2021-05-11T00:00:00"/>
    <x v="160"/>
    <x v="0"/>
    <n v="0.17"/>
    <s v="NA"/>
    <s v="Hi Team, Can we get this account reflowed —&gt; CHTR.8245/8245114320286328 related to inactive status"/>
    <s v="SOLOSYNCH"/>
    <x v="0"/>
    <x v="0"/>
    <x v="0"/>
    <n v="20"/>
  </r>
  <r>
    <x v="6"/>
    <d v="2021-05-10T00:00:00"/>
    <x v="2"/>
    <x v="0"/>
    <n v="0"/>
    <s v="1819556"/>
    <s v="RE: INC 1819556 | CSM # 184374 | SPC - 1 Source(s) reporting ICOMS-AS400 - DS_KC - billing system response times &gt; 200 ms for SPC issue(s)    "/>
    <s v="SPC"/>
    <x v="0"/>
    <x v="0"/>
    <x v="0"/>
    <n v="20"/>
  </r>
  <r>
    <x v="6"/>
    <d v="2021-05-11T00:00:00"/>
    <x v="5"/>
    <x v="0"/>
    <n v="0"/>
    <s v="Release 25597/CHANGE 59727"/>
    <s v="RE: EWS-CMS RTSN - PROD Deployment Request"/>
    <s v="RTSN "/>
    <x v="0"/>
    <x v="0"/>
    <x v="0"/>
    <n v="20"/>
  </r>
  <r>
    <x v="4"/>
    <d v="2021-05-11T00:00:00"/>
    <x v="1"/>
    <x v="2"/>
    <n v="0"/>
    <m/>
    <s v="Reflow fail message in the solo-account-synch-service "/>
    <m/>
    <x v="0"/>
    <x v="0"/>
    <x v="0"/>
    <n v="20"/>
  </r>
  <r>
    <x v="22"/>
    <d v="2021-05-11T00:00:00"/>
    <x v="26"/>
    <x v="2"/>
    <n v="0.1"/>
    <s v="NA"/>
    <s v="NetCracker connection manager gateway failure report: High Priority"/>
    <s v="ICAPI GATEWAY"/>
    <x v="1"/>
    <x v="0"/>
    <x v="0"/>
    <n v="20"/>
  </r>
  <r>
    <x v="36"/>
    <d v="2021-05-11T00:00:00"/>
    <x v="14"/>
    <x v="0"/>
    <n v="0"/>
    <s v="NA"/>
    <s v="Defect 17747 - Request for Biller's Req &amp; Resp"/>
    <s v="SOA/OSB"/>
    <x v="0"/>
    <x v="0"/>
    <x v="0"/>
    <n v="20"/>
  </r>
  <r>
    <x v="32"/>
    <d v="2021-05-12T00:00:00"/>
    <x v="61"/>
    <x v="0"/>
    <n v="0"/>
    <s v="NA"/>
    <s v="SPC PROD Batch Job"/>
    <s v="SPC PROD RDM TABLES"/>
    <x v="0"/>
    <x v="0"/>
    <x v="0"/>
    <n v="20"/>
  </r>
  <r>
    <x v="32"/>
    <d v="2021-05-12T00:00:00"/>
    <x v="6"/>
    <x v="1"/>
    <n v="0"/>
    <s v="NA"/>
    <s v="Multiple TCSRO ID for Same Biller Order"/>
    <s v="GETORDERDETAILSV1X2"/>
    <x v="0"/>
    <x v="0"/>
    <x v="0"/>
    <n v="20"/>
  </r>
  <r>
    <x v="16"/>
    <d v="2021-05-13T00:00:00"/>
    <x v="1"/>
    <x v="2"/>
    <n v="0.67"/>
    <s v="NA"/>
    <s v="RE: BHN Permanent Restrictions 05122021"/>
    <s v="HELIOS"/>
    <x v="0"/>
    <x v="0"/>
    <x v="0"/>
    <n v="20"/>
  </r>
  <r>
    <x v="132"/>
    <d v="2021-05-14T00:00:00"/>
    <x v="29"/>
    <x v="2"/>
    <n v="0"/>
    <s v="59781"/>
    <s v="Agreements Production Notification:   KC ICOMS to CSG Migration Supplemental "/>
    <s v="UPC,JOSS,CUTIL,AGREEMENT"/>
    <x v="0"/>
    <x v="0"/>
    <x v="0"/>
    <n v="20"/>
  </r>
  <r>
    <x v="36"/>
    <d v="2021-05-14T00:00:00"/>
    <x v="29"/>
    <x v="0"/>
    <n v="0"/>
    <s v="54878"/>
    <s v=" Enterprise Data Center Operating System Patching - UAT - PENDING - Unified Preferred Communication 54878"/>
    <s v="UPC"/>
    <x v="0"/>
    <x v="0"/>
    <x v="0"/>
    <n v="20"/>
  </r>
  <r>
    <x v="36"/>
    <d v="2021-05-14T00:00:00"/>
    <x v="5"/>
    <x v="0"/>
    <n v="0"/>
    <s v="SERVICE REQUEST 1839748 "/>
    <s v="UAT &amp; Production topic Mirror Maker  - VOD Kafka Cluster "/>
    <s v="UPC"/>
    <x v="0"/>
    <x v="0"/>
    <x v="0"/>
    <n v="20"/>
  </r>
  <r>
    <x v="4"/>
    <d v="2021-05-13T00:00:00"/>
    <x v="1"/>
    <x v="2"/>
    <n v="0"/>
    <m/>
    <s v="Reflow fail message in the solo-account-synch-service "/>
    <m/>
    <x v="0"/>
    <x v="0"/>
    <x v="0"/>
    <n v="20"/>
  </r>
  <r>
    <x v="18"/>
    <d v="2021-05-28T00:00:00"/>
    <x v="15"/>
    <x v="0"/>
    <n v="0.13"/>
    <s v="NA"/>
    <s v="EAI DataService team."/>
    <s v="EAI"/>
    <x v="0"/>
    <x v="0"/>
    <x v="0"/>
    <n v="22"/>
  </r>
  <r>
    <x v="18"/>
    <d v="2021-05-28T00:00:00"/>
    <x v="85"/>
    <x v="3"/>
    <n v="0.33"/>
    <s v="NA"/>
    <s v="SCI000000533668 has been assigned to your group."/>
    <s v="NA"/>
    <x v="0"/>
    <x v="0"/>
    <x v="0"/>
    <n v="22"/>
  </r>
  <r>
    <x v="28"/>
    <d v="2021-05-28T00:00:00"/>
    <x v="183"/>
    <x v="3"/>
    <n v="0"/>
    <s v="62102"/>
    <s v="RE: Kenna security vulnerability related to Java/Tomcat and WebLogic Server patches. Need to create CR to remove unused JDK from this host orld71-apds-wladm1.eng.rr.com."/>
    <s v="HELIOS UAT"/>
    <x v="0"/>
    <x v="0"/>
    <x v="0"/>
    <n v="22"/>
  </r>
  <r>
    <x v="18"/>
    <d v="2021-05-28T00:00:00"/>
    <x v="7"/>
    <x v="3"/>
    <n v="0.03"/>
    <s v="1913863"/>
    <s v="Your team has been assigned ownership of Incident 1913863"/>
    <s v="NA"/>
    <x v="0"/>
    <x v="0"/>
    <x v="0"/>
    <n v="22"/>
  </r>
  <r>
    <x v="62"/>
    <d v="2021-05-31T00:00:00"/>
    <x v="95"/>
    <x v="0"/>
    <n v="0"/>
    <s v="NA"/>
    <s v="CESCHTRENT-27972-SLBOS report 24th May to 30th May"/>
    <s v="SOA/SOB,SPC,TWC SOA"/>
    <x v="0"/>
    <x v="0"/>
    <x v="0"/>
    <n v="23"/>
  </r>
  <r>
    <x v="17"/>
    <d v="2021-05-31T00:00:00"/>
    <x v="7"/>
    <x v="0"/>
    <n v="1"/>
    <s v="1918452 "/>
    <s v="RE: INCIDENT 1918452 / CSM 269482 | SDP_WS_SOLOSYNCH - 1 Source(s) reporting Business Transaction response time is much higher than normal issue(s)"/>
    <s v="SOLOSYNCH"/>
    <x v="0"/>
    <x v="0"/>
    <x v="0"/>
    <n v="23"/>
  </r>
  <r>
    <x v="32"/>
    <d v="2021-05-31T00:00:00"/>
    <x v="6"/>
    <x v="1"/>
    <n v="0"/>
    <s v="NA"/>
    <s v="Issue when Updating Account Billing Address, using UpdateAccountV1X0"/>
    <s v="UPDATEACCOUNTV1X0 "/>
    <x v="0"/>
    <x v="0"/>
    <x v="0"/>
    <n v="23"/>
  </r>
  <r>
    <x v="23"/>
    <d v="2021-05-30T00:00:00"/>
    <x v="159"/>
    <x v="0"/>
    <n v="0.5"/>
    <s v="NA"/>
    <s v="RE: Critical events detected for EWS-ICAPI!"/>
    <m/>
    <x v="1"/>
    <x v="0"/>
    <x v="0"/>
    <n v="23"/>
  </r>
  <r>
    <x v="23"/>
    <d v="2021-05-30T00:00:00"/>
    <x v="6"/>
    <x v="0"/>
    <n v="0.7"/>
    <s v="NA"/>
    <s v="RE: Midwest ICOMS Connectivity issues._x000a_We are getting latency alerts for the Midwest gateways and we are unable to log in Midwest ICOMS."/>
    <m/>
    <x v="1"/>
    <x v="0"/>
    <x v="0"/>
    <n v="23"/>
  </r>
  <r>
    <x v="0"/>
    <d v="2021-06-01T00:00:00"/>
    <x v="10"/>
    <x v="0"/>
    <n v="0"/>
    <s v="NA"/>
    <s v="RE: Splunk Alert: Spectrum Core : Not able to connect to data-source"/>
    <s v="SPC"/>
    <x v="0"/>
    <x v="0"/>
    <x v="0"/>
    <n v="23"/>
  </r>
  <r>
    <x v="17"/>
    <d v="2021-06-01T00:00:00"/>
    <x v="7"/>
    <x v="0"/>
    <n v="1"/>
    <s v="1920325 "/>
    <s v="RE: INCIDENT 1920325 - SDP_WS_SOLOSYNCH - 1 Source(s) reporting Business Transaction response time is much higher than normal issue(s) "/>
    <s v="SOLOSYNCH"/>
    <x v="0"/>
    <x v="0"/>
    <x v="0"/>
    <n v="23"/>
  </r>
  <r>
    <x v="18"/>
    <d v="2021-06-01T00:00:00"/>
    <x v="129"/>
    <x v="0"/>
    <n v="0.08"/>
    <s v="1919687"/>
    <s v="Your team has been assigned ownership of Service Request 1919687"/>
    <s v="EAI"/>
    <x v="0"/>
    <x v="0"/>
    <x v="0"/>
    <n v="23"/>
  </r>
  <r>
    <x v="18"/>
    <d v="2021-06-01T00:00:00"/>
    <x v="129"/>
    <x v="0"/>
    <n v="0.08"/>
    <s v="1919719"/>
    <s v="Your team has been assigned ownership of Service Request 1919719"/>
    <s v="EAI"/>
    <x v="0"/>
    <x v="0"/>
    <x v="0"/>
    <n v="23"/>
  </r>
  <r>
    <x v="112"/>
    <d v="2021-06-23T00:00:00"/>
    <x v="189"/>
    <x v="0"/>
    <n v="1.5"/>
    <s v="CHG64092"/>
    <s v="AKANA Qa upgrade "/>
    <m/>
    <x v="2"/>
    <x v="0"/>
    <x v="0"/>
    <n v="26"/>
  </r>
  <r>
    <x v="112"/>
    <d v="2021-06-23T00:00:00"/>
    <x v="19"/>
    <x v="0"/>
    <n v="2"/>
    <s v="CHG64795"/>
    <s v="Web Services  ENTERPRISE AKAN Deployment Notification for UAT 6/22/2021 7:30 PM CT -  REL26658/CHG64795"/>
    <m/>
    <x v="2"/>
    <x v="0"/>
    <x v="0"/>
    <n v="26"/>
  </r>
  <r>
    <x v="32"/>
    <d v="2021-06-23T00:00:00"/>
    <x v="10"/>
    <x v="0"/>
    <n v="0"/>
    <s v="CHG64089 "/>
    <s v="Splunk Alert: SpectrumCore : Backend JDBC &amp; Webservice connectivity issues"/>
    <s v="SPC AND ICOMS CONNECTIVITY"/>
    <x v="0"/>
    <x v="0"/>
    <x v="0"/>
    <n v="26"/>
  </r>
  <r>
    <x v="32"/>
    <d v="2021-06-24T00:00:00"/>
    <x v="5"/>
    <x v="0"/>
    <n v="0"/>
    <s v="CHANGE 65146"/>
    <s v="PROD :: sendPaymentInfo error :: Processing Exception"/>
    <s v="SENDPAYMENTINFO"/>
    <x v="0"/>
    <x v="0"/>
    <x v="0"/>
    <n v="26"/>
  </r>
  <r>
    <x v="32"/>
    <d v="2021-06-23T00:00:00"/>
    <x v="10"/>
    <x v="1"/>
    <n v="0"/>
    <s v="CHG59647"/>
    <s v="Splunk Alert: LTWC SOA - JDBC (datasource) connectivity issues"/>
    <s v="SOA"/>
    <x v="0"/>
    <x v="0"/>
    <x v="0"/>
    <n v="26"/>
  </r>
  <r>
    <x v="4"/>
    <d v="2021-06-23T00:00:00"/>
    <x v="1"/>
    <x v="2"/>
    <n v="0"/>
    <m/>
    <s v="SocketTimeoutExceptions in QA "/>
    <m/>
    <x v="0"/>
    <x v="0"/>
    <x v="0"/>
    <n v="26"/>
  </r>
  <r>
    <x v="6"/>
    <d v="2021-06-23T00:00:00"/>
    <x v="5"/>
    <x v="0"/>
    <n v="0"/>
    <s v="NA"/>
    <s v="RE:  567589110"/>
    <s v="HELIOS"/>
    <x v="0"/>
    <x v="0"/>
    <x v="0"/>
    <n v="26"/>
  </r>
  <r>
    <x v="133"/>
    <d v="2021-06-23T00:00:00"/>
    <x v="5"/>
    <x v="0"/>
    <n v="0"/>
    <s v="INCIDENT 2043363/CHANGE 65323 (Emergency)"/>
    <s v="RE: SPC errors in production "/>
    <s v="SPC"/>
    <x v="0"/>
    <x v="0"/>
    <x v="0"/>
    <n v="26"/>
  </r>
  <r>
    <x v="2"/>
    <d v="2021-06-23T00:00:00"/>
    <x v="19"/>
    <x v="2"/>
    <n v="0"/>
    <s v="CHG65031"/>
    <s v="RE: Deploy Team:: Web Services  CJS-SDP Deployment Notification for  PROD  2021-06-23T22:00:00 CT -  REL26720/CHG65031"/>
    <s v="SOLOSNYCH"/>
    <x v="0"/>
    <x v="0"/>
    <x v="0"/>
    <n v="26"/>
  </r>
  <r>
    <x v="112"/>
    <d v="2021-06-24T00:00:00"/>
    <x v="189"/>
    <x v="0"/>
    <n v="3"/>
    <s v="NA"/>
    <s v="AKANA QA upgrade for ND"/>
    <s v="AKANA QA"/>
    <x v="2"/>
    <x v="0"/>
    <x v="0"/>
    <n v="26"/>
  </r>
  <r>
    <x v="50"/>
    <d v="2021-06-24T00:00:00"/>
    <x v="19"/>
    <x v="0"/>
    <n v="1"/>
    <s v="CHG65174"/>
    <s v="Web Services  ENTERPRISE AKAN Deployment Notification for UAT 6/23/2021 6:30 PM CT -  REL26753/CHG65174"/>
    <m/>
    <x v="2"/>
    <x v="0"/>
    <x v="0"/>
    <n v="26"/>
  </r>
  <r>
    <x v="134"/>
    <d v="2021-06-24T00:00:00"/>
    <x v="16"/>
    <x v="0"/>
    <n v="2"/>
    <s v="61783"/>
    <s v="SPS proactive DB patch activity for NCW – Enterprise Akana PROD PCI"/>
    <m/>
    <x v="2"/>
    <x v="0"/>
    <x v="0"/>
    <n v="26"/>
  </r>
  <r>
    <x v="112"/>
    <d v="2021-06-24T00:00:00"/>
    <x v="7"/>
    <x v="0"/>
    <n v="0.25"/>
    <s v="2043680"/>
    <s v="RE: INC 2043680 | Server &amp; Infrastructure Monitoring - 1 Source(s) reporting Enterprise Akana Disk Usage is too high on at least one partition issue(s) "/>
    <m/>
    <x v="2"/>
    <x v="0"/>
    <x v="0"/>
    <n v="26"/>
  </r>
  <r>
    <x v="32"/>
    <d v="2021-06-23T00:00:00"/>
    <x v="6"/>
    <x v="0"/>
    <n v="0"/>
    <s v="NA"/>
    <s v="Chargeback 526338209 - WIS 6100171-13 - no adjustment"/>
    <s v="ADDADJUSTMENT"/>
    <x v="0"/>
    <x v="0"/>
    <x v="0"/>
    <n v="26"/>
  </r>
  <r>
    <x v="32"/>
    <d v="2021-06-24T00:00:00"/>
    <x v="190"/>
    <x v="3"/>
    <n v="0"/>
    <s v="NA"/>
    <s v=" EPS-5223: [UAT] :: RetrieveAccountMOPsV1x2 Processing Exception "/>
    <s v="SOA"/>
    <x v="0"/>
    <x v="0"/>
    <x v="0"/>
    <n v="26"/>
  </r>
  <r>
    <x v="9"/>
    <d v="2021-06-27T00:00:00"/>
    <x v="64"/>
    <x v="0"/>
    <n v="0"/>
    <m/>
    <s v="RE: SNS Daily Processing Status-CSG"/>
    <s v="SNS"/>
    <x v="0"/>
    <x v="0"/>
    <x v="0"/>
    <n v="27"/>
  </r>
  <r>
    <x v="22"/>
    <d v="2021-06-28T00:00:00"/>
    <x v="29"/>
    <x v="2"/>
    <n v="1"/>
    <s v="NA"/>
    <s v="Weekly ICAPI lower Environment gateway bounce ICOMS &amp; BA "/>
    <s v="ICOMS API GATEWAYS"/>
    <x v="1"/>
    <x v="0"/>
    <x v="0"/>
    <n v="27"/>
  </r>
  <r>
    <x v="0"/>
    <d v="2021-06-28T00:00:00"/>
    <x v="5"/>
    <x v="0"/>
    <n v="0"/>
    <s v="NA"/>
    <s v="RE: Onboarding QA - UPC"/>
    <s v="UPC"/>
    <x v="0"/>
    <x v="0"/>
    <x v="0"/>
    <n v="27"/>
  </r>
  <r>
    <x v="9"/>
    <d v="2021-06-28T00:00:00"/>
    <x v="64"/>
    <x v="1"/>
    <n v="0"/>
    <m/>
    <s v="RE: PROD :: AddAjustments Error :: SUBSCRIBER RECORD NOT FOUND"/>
    <s v="SPC"/>
    <x v="0"/>
    <x v="0"/>
    <x v="0"/>
    <n v="27"/>
  </r>
  <r>
    <x v="9"/>
    <d v="2021-06-28T00:00:00"/>
    <x v="64"/>
    <x v="1"/>
    <n v="0"/>
    <m/>
    <s v="RE: PROD :: AddAjustments Error :: Account does not exist"/>
    <s v="SPC"/>
    <x v="0"/>
    <x v="0"/>
    <x v="0"/>
    <n v="27"/>
  </r>
  <r>
    <x v="9"/>
    <d v="2021-06-28T00:00:00"/>
    <x v="64"/>
    <x v="1"/>
    <n v="0"/>
    <m/>
    <s v="RE: PROD :: AddAjustments Error :: SQL Failure for DS_MDW"/>
    <s v="SPC"/>
    <x v="0"/>
    <x v="0"/>
    <x v="0"/>
    <n v="27"/>
  </r>
  <r>
    <x v="9"/>
    <d v="2021-06-28T00:00:00"/>
    <x v="191"/>
    <x v="0"/>
    <n v="0"/>
    <m/>
    <s v="RE: UAT SPC build 21.6.21"/>
    <s v="SPC"/>
    <x v="0"/>
    <x v="0"/>
    <x v="0"/>
    <n v="27"/>
  </r>
  <r>
    <x v="84"/>
    <d v="2021-06-28T00:00:00"/>
    <x v="14"/>
    <x v="0"/>
    <n v="0"/>
    <s v="EFFIE webex space"/>
    <s v="Account showing INACTIVE in solo- services."/>
    <s v="SOLO-ACCOUNT-SYNCH-SERVICE"/>
    <x v="0"/>
    <x v="0"/>
    <x v="0"/>
    <n v="27"/>
  </r>
  <r>
    <x v="84"/>
    <d v="2021-06-28T00:00:00"/>
    <x v="14"/>
    <x v="0"/>
    <n v="0"/>
    <s v="EFFIE webex space"/>
    <s v="Account showing INACTIVE in solo- services."/>
    <s v="SOLO-ACCOUNT-SYNCH-SERVICE"/>
    <x v="0"/>
    <x v="0"/>
    <x v="0"/>
    <n v="27"/>
  </r>
  <r>
    <x v="112"/>
    <d v="2021-06-29T00:00:00"/>
    <x v="16"/>
    <x v="0"/>
    <n v="1"/>
    <s v="64346"/>
    <s v=" Enterprise Data Center Operating System Patching - UAT - APP3185 - ENTERPRISE AKANA"/>
    <m/>
    <x v="2"/>
    <x v="0"/>
    <x v="0"/>
    <n v="27"/>
  </r>
  <r>
    <x v="36"/>
    <d v="2021-06-28T00:00:00"/>
    <x v="29"/>
    <x v="0"/>
    <n v="0"/>
    <s v="NA"/>
    <s v="JPMC CHG1125997: External Prod Apache 2.4 migration for SLM Orbital (secondary site)"/>
    <s v="HELIOS"/>
    <x v="0"/>
    <x v="0"/>
    <x v="0"/>
    <n v="27"/>
  </r>
  <r>
    <x v="36"/>
    <d v="2021-06-29T00:00:00"/>
    <x v="64"/>
    <x v="0"/>
    <n v="0"/>
    <s v="NA"/>
    <s v="BHN Permanent Restrictions 06282021"/>
    <s v="HELIOS"/>
    <x v="0"/>
    <x v="0"/>
    <x v="0"/>
    <n v="27"/>
  </r>
  <r>
    <x v="135"/>
    <d v="2021-06-29T00:00:00"/>
    <x v="29"/>
    <x v="0"/>
    <n v="0"/>
    <s v="62497 "/>
    <s v="62497 - Upgrade Code on Palo Alto Firewalls to 9.1.9 - NCE Confidential - Start: 6/29/2021 12:00 AM"/>
    <s v="EWS"/>
    <x v="0"/>
    <x v="0"/>
    <x v="0"/>
    <n v="27"/>
  </r>
  <r>
    <x v="32"/>
    <d v="2021-06-28T00:00:00"/>
    <x v="61"/>
    <x v="2"/>
    <n v="0"/>
    <s v="CHG65709"/>
    <s v="Deploy Team: Web Services EWS-CMS-UAT Deployment Notification for UAT 6/28/2021 6:30 PM CT - REL26890/CHG65709"/>
    <s v="SNS-UAT"/>
    <x v="0"/>
    <x v="0"/>
    <x v="0"/>
    <n v="27"/>
  </r>
  <r>
    <x v="32"/>
    <d v="2021-06-29T00:00:00"/>
    <x v="10"/>
    <x v="0"/>
    <n v="0"/>
    <s v="NA"/>
    <s v="Splunk Alert: SpectrumCore : Backend JDBC &amp; Webservice connectivity issues"/>
    <s v="SPC-ES"/>
    <x v="0"/>
    <x v="0"/>
    <x v="0"/>
    <n v="27"/>
  </r>
  <r>
    <x v="32"/>
    <d v="2021-07-08T00:00:00"/>
    <x v="192"/>
    <x v="0"/>
    <n v="0"/>
    <s v="NA"/>
    <s v="SEnet access for NBC accounts"/>
    <s v="SENDPAYMENTINFOV1X0 AND SENDAUTOPAYINFOV1X0"/>
    <x v="0"/>
    <x v="0"/>
    <x v="0"/>
    <n v="28"/>
  </r>
  <r>
    <x v="0"/>
    <d v="2021-06-29T00:00:00"/>
    <x v="5"/>
    <x v="0"/>
    <n v="0"/>
    <s v="NA"/>
    <s v="RE: UAT SPC build 21.6.21"/>
    <s v="SPC"/>
    <x v="0"/>
    <x v="0"/>
    <x v="0"/>
    <n v="27"/>
  </r>
  <r>
    <x v="18"/>
    <d v="2021-07-04T00:00:00"/>
    <x v="193"/>
    <x v="0"/>
    <n v="0.18"/>
    <s v="2094694"/>
    <s v="INCIDENT 2094694 - Server &amp; Infrastructure Monitoring - 1 Source(s) reporting Biller Services Disk Usage is too high on at least one partition issue(s)"/>
    <s v="UPC"/>
    <x v="0"/>
    <x v="0"/>
    <x v="0"/>
    <n v="28"/>
  </r>
  <r>
    <x v="18"/>
    <d v="2021-07-04T00:00:00"/>
    <x v="4"/>
    <x v="0"/>
    <n v="2"/>
    <s v="NA"/>
    <s v="Six months splunk stats for BISE,bisc,bisg and solosynch"/>
    <s v="BISC"/>
    <x v="0"/>
    <x v="0"/>
    <x v="0"/>
    <n v="28"/>
  </r>
  <r>
    <x v="18"/>
    <d v="2021-07-04T00:00:00"/>
    <x v="15"/>
    <x v="0"/>
    <n v="0.08"/>
    <s v="NA"/>
    <s v="Error response from updateCustomerPIIV1x0- INC000003132943"/>
    <s v="SPC"/>
    <x v="0"/>
    <x v="0"/>
    <x v="0"/>
    <n v="28"/>
  </r>
  <r>
    <x v="0"/>
    <d v="2021-07-05T00:00:00"/>
    <x v="5"/>
    <x v="0"/>
    <n v="0"/>
    <s v="NA"/>
    <s v="PROD SPC Build 21.6.22 "/>
    <s v="SPC DEPLOYMENT"/>
    <x v="0"/>
    <x v="0"/>
    <x v="0"/>
    <n v="28"/>
  </r>
  <r>
    <x v="18"/>
    <d v="2021-07-06T00:00:00"/>
    <x v="129"/>
    <x v="0"/>
    <n v="0.08"/>
    <s v="2096368"/>
    <s v="Your team has been assigned ownership of Service Request 2096368"/>
    <s v="EAI"/>
    <x v="0"/>
    <x v="0"/>
    <x v="0"/>
    <n v="28"/>
  </r>
  <r>
    <x v="18"/>
    <d v="2021-07-06T00:00:00"/>
    <x v="64"/>
    <x v="1"/>
    <n v="0"/>
    <s v="NA"/>
    <s v="Underlying Connection was Closed Error - CSG Billing System || PROD"/>
    <s v="EAI"/>
    <x v="0"/>
    <x v="0"/>
    <x v="0"/>
    <n v="28"/>
  </r>
  <r>
    <x v="136"/>
    <d v="2021-07-06T00:00:00"/>
    <x v="15"/>
    <x v="0"/>
    <n v="3.33"/>
    <s v="NA"/>
    <s v="Urgent : EAI Data Service"/>
    <s v="EAI"/>
    <x v="0"/>
    <x v="0"/>
    <x v="0"/>
    <n v="28"/>
  </r>
  <r>
    <x v="0"/>
    <d v="2021-07-07T00:00:00"/>
    <x v="5"/>
    <x v="0"/>
    <n v="0"/>
    <s v="64353"/>
    <s v="RE: CHANGE 64353 - Enterprise Data Center Operating System Patching - DEV - APP2195 - SPECTRUM CORE SERVICES (SPC)"/>
    <s v="SPC DEV"/>
    <x v="0"/>
    <x v="0"/>
    <x v="0"/>
    <n v="28"/>
  </r>
  <r>
    <x v="0"/>
    <d v="2021-07-07T00:00:00"/>
    <x v="10"/>
    <x v="0"/>
    <n v="0"/>
    <s v="NA"/>
    <s v="RE: Splunk Alert: SpectrumCore : Backend JDBC &amp; Webservice connectivity issues"/>
    <s v="SPC"/>
    <x v="0"/>
    <x v="0"/>
    <x v="0"/>
    <n v="28"/>
  </r>
  <r>
    <x v="32"/>
    <d v="2021-07-07T00:00:00"/>
    <x v="5"/>
    <x v="0"/>
    <n v="0"/>
    <s v="NA"/>
    <s v="Public Key Cert Files for whitelisting"/>
    <s v="SPC"/>
    <x v="0"/>
    <x v="0"/>
    <x v="0"/>
    <n v="28"/>
  </r>
  <r>
    <x v="32"/>
    <d v="2021-07-07T00:00:00"/>
    <x v="27"/>
    <x v="2"/>
    <n v="0"/>
    <s v="CHG67056"/>
    <s v="Deploy Team: Web Services EWS-UTILS-UAT Deployment Notification for UAT 7/7/2021 6:30 PM CT - REL27139/CHG67056"/>
    <s v="EWS-UTILS UAT"/>
    <x v="0"/>
    <x v="0"/>
    <x v="0"/>
    <n v="28"/>
  </r>
  <r>
    <x v="137"/>
    <d v="2021-07-07T00:00:00"/>
    <x v="19"/>
    <x v="2"/>
    <n v="0"/>
    <s v="REL27129/CHG66992"/>
    <s v="RE: Deploy Team: Web Services  EJS-SDP-UAT Deployment Notification for  UAT  7/7/2021 6:30 PM CT -  REL27129/CHG66992"/>
    <s v="RTSN"/>
    <x v="0"/>
    <x v="0"/>
    <x v="0"/>
    <n v="28"/>
  </r>
  <r>
    <x v="6"/>
    <d v="2021-07-07T00:00:00"/>
    <x v="16"/>
    <x v="0"/>
    <n v="0"/>
    <s v="CHG 66949 "/>
    <s v="RE: **Please read** : April 2021 Proactive DB Quarterly Bundle Patch | Application - Helios"/>
    <s v="HELIOS"/>
    <x v="0"/>
    <x v="0"/>
    <x v="0"/>
    <n v="28"/>
  </r>
  <r>
    <x v="138"/>
    <d v="2021-07-07T00:00:00"/>
    <x v="10"/>
    <x v="0"/>
    <n v="0.18"/>
    <s v="NA"/>
    <s v="ICOMS Connection Manager/Gateway - LATENCY"/>
    <s v="NA"/>
    <x v="1"/>
    <x v="0"/>
    <x v="0"/>
    <n v="28"/>
  </r>
  <r>
    <x v="138"/>
    <d v="2021-07-07T00:00:00"/>
    <x v="194"/>
    <x v="0"/>
    <n v="0.13"/>
    <s v="NA"/>
    <s v="NBC gateway was down"/>
    <s v="NA"/>
    <x v="1"/>
    <x v="0"/>
    <x v="0"/>
    <n v="28"/>
  </r>
  <r>
    <x v="139"/>
    <d v="2021-07-07T00:00:00"/>
    <x v="194"/>
    <x v="0"/>
    <n v="0.12"/>
    <s v="NA"/>
    <s v="Communications protocol failure on gateway: WISAAD2GWY - Mismatched message chain"/>
    <s v="NA"/>
    <x v="1"/>
    <x v="0"/>
    <x v="0"/>
    <n v="28"/>
  </r>
  <r>
    <x v="17"/>
    <d v="2021-07-07T00:00:00"/>
    <x v="19"/>
    <x v="0"/>
    <n v="1"/>
    <s v="REL27133/CHG67000"/>
    <s v="RE: Deploy Team: Web Services  EJS-SDP-UAT Deployment Notification for  UAT  7/7/2021 6:30 PM CT -  REL27133/CHG67000"/>
    <s v="AUTH CES"/>
    <x v="0"/>
    <x v="0"/>
    <x v="0"/>
    <n v="28"/>
  </r>
  <r>
    <x v="17"/>
    <d v="2021-07-07T00:00:00"/>
    <x v="19"/>
    <x v="0"/>
    <n v="0.25"/>
    <s v="66517 "/>
    <s v="RE: Change 66517 - Secure Socket Layer (SSL) Certificate Renewal - ewsnsv.charter.com"/>
    <s v="NETSERV"/>
    <x v="0"/>
    <x v="0"/>
    <x v="0"/>
    <n v="28"/>
  </r>
  <r>
    <x v="17"/>
    <d v="2021-07-07T00:00:00"/>
    <x v="19"/>
    <x v="0"/>
    <n v="1.6"/>
    <s v="REL27074/CHG66669"/>
    <s v="RE: Deploy Team: Web Services  EJS-SDP Deployment Notification for  PROD  7/7/2021 10:00 PM CT -  REL27074/CHG66669"/>
    <s v="BILLER"/>
    <x v="0"/>
    <x v="0"/>
    <x v="0"/>
    <n v="28"/>
  </r>
  <r>
    <x v="2"/>
    <d v="2021-07-08T00:00:00"/>
    <x v="1"/>
    <x v="1"/>
    <n v="0"/>
    <m/>
    <s v="RE: QA1 accounts returning null for Mobile service "/>
    <s v="BISE"/>
    <x v="0"/>
    <x v="0"/>
    <x v="0"/>
    <n v="28"/>
  </r>
  <r>
    <x v="50"/>
    <d v="2021-07-08T00:00:00"/>
    <x v="195"/>
    <x v="0"/>
    <n v="0.5"/>
    <s v="NA"/>
    <s v="SLBOS reports for akana VMs"/>
    <m/>
    <x v="2"/>
    <x v="0"/>
    <x v="0"/>
    <n v="28"/>
  </r>
  <r>
    <x v="50"/>
    <d v="2021-07-08T00:00:00"/>
    <x v="196"/>
    <x v="0"/>
    <n v="1"/>
    <s v="NA"/>
    <s v="Geo Coding API performance tesing"/>
    <m/>
    <x v="2"/>
    <x v="0"/>
    <x v="0"/>
    <n v="28"/>
  </r>
  <r>
    <x v="50"/>
    <d v="2021-07-08T00:00:00"/>
    <x v="197"/>
    <x v="0"/>
    <n v="2"/>
    <s v="62617"/>
    <s v="Akana Oracle Upgrade 19c _Enterprise Production NCW(ReadWriteOnly) CHANGE - 62617"/>
    <m/>
    <x v="2"/>
    <x v="0"/>
    <x v="0"/>
    <n v="28"/>
  </r>
  <r>
    <x v="112"/>
    <d v="2021-07-08T00:00:00"/>
    <x v="198"/>
    <x v="0"/>
    <n v="0.5"/>
    <s v="CHANGE 67045"/>
    <s v="vm0unakanaa0012 ---CHANGE 67045 (Normal) :This is the change for vm12 Reboot"/>
    <m/>
    <x v="2"/>
    <x v="0"/>
    <x v="0"/>
    <n v="28"/>
  </r>
  <r>
    <x v="112"/>
    <d v="2021-07-08T00:00:00"/>
    <x v="7"/>
    <x v="0"/>
    <n v="1"/>
    <s v="2111075 "/>
    <s v="Immediate assistance REQ: Austin, TX - INC000008924075 to DL APO Support Center "/>
    <m/>
    <x v="2"/>
    <x v="0"/>
    <x v="0"/>
    <n v="28"/>
  </r>
  <r>
    <x v="50"/>
    <d v="2021-07-08T00:00:00"/>
    <x v="199"/>
    <x v="3"/>
    <n v="1"/>
    <s v="NA"/>
    <s v="Weekly SPS stakeholder call - Group 1 update"/>
    <m/>
    <x v="2"/>
    <x v="0"/>
    <x v="0"/>
    <n v="28"/>
  </r>
  <r>
    <x v="106"/>
    <d v="2021-07-08T00:00:00"/>
    <x v="200"/>
    <x v="0"/>
    <n v="0.67"/>
    <s v="NA"/>
    <s v="Need deployment scripts from DR NCW"/>
    <s v="AUTH"/>
    <x v="0"/>
    <x v="0"/>
    <x v="0"/>
    <n v="28"/>
  </r>
  <r>
    <x v="18"/>
    <d v="2021-07-08T00:00:00"/>
    <x v="98"/>
    <x v="0"/>
    <n v="0.08"/>
    <s v="NA"/>
    <s v="Splunk Alert: triggerProvOrderSynch_Failure_Alert"/>
    <s v="SOLOSYNCH"/>
    <x v="0"/>
    <x v="0"/>
    <x v="0"/>
    <n v="28"/>
  </r>
  <r>
    <x v="18"/>
    <d v="2021-07-08T00:00:00"/>
    <x v="201"/>
    <x v="0"/>
    <n v="0.17"/>
    <s v="NA"/>
    <s v="Charter IT Security - Service Account Interactive Logons"/>
    <s v="EAI"/>
    <x v="0"/>
    <x v="0"/>
    <x v="0"/>
    <n v="28"/>
  </r>
  <r>
    <x v="106"/>
    <d v="2021-07-08T00:00:00"/>
    <x v="202"/>
    <x v="0"/>
    <n v="0.82"/>
    <s v="NA"/>
    <s v="Correct UAT CES host?"/>
    <s v="AUTH"/>
    <x v="0"/>
    <x v="0"/>
    <x v="0"/>
    <n v="28"/>
  </r>
  <r>
    <x v="9"/>
    <d v="2021-07-08T00:00:00"/>
    <x v="64"/>
    <x v="0"/>
    <n v="0"/>
    <m/>
    <s v="RE: PROD - SendAutopayInfo - Update Failed error"/>
    <s v="SPC"/>
    <x v="0"/>
    <x v="0"/>
    <x v="0"/>
    <n v="28"/>
  </r>
  <r>
    <x v="9"/>
    <d v="2021-07-08T00:00:00"/>
    <x v="64"/>
    <x v="1"/>
    <n v="0"/>
    <m/>
    <s v="RE: Weekly SPS stakeholder call - Group 1 update"/>
    <s v="SPC"/>
    <x v="0"/>
    <x v="0"/>
    <x v="0"/>
    <n v="28"/>
  </r>
  <r>
    <x v="9"/>
    <d v="2021-07-08T00:00:00"/>
    <x v="156"/>
    <x v="1"/>
    <n v="0"/>
    <m/>
    <s v="RE: INCIDENT 2112966  - Observing &quot;Invalid Value for Request Field:authorizedUsers:Requested authorizedUsers already present&quot; from Spectrumcore"/>
    <s v="SPC"/>
    <x v="0"/>
    <x v="0"/>
    <x v="0"/>
    <n v="28"/>
  </r>
  <r>
    <x v="140"/>
    <d v="2021-07-08T00:00:00"/>
    <x v="7"/>
    <x v="0"/>
    <n v="1"/>
    <s v="1893296"/>
    <s v="RE: INCIDENT 1893296 - Bad Address Searches - GIS Grays"/>
    <s v="SOLOSYNCSERVICE"/>
    <x v="0"/>
    <x v="0"/>
    <x v="0"/>
    <n v="28"/>
  </r>
  <r>
    <x v="28"/>
    <d v="2021-07-08T00:00:00"/>
    <x v="59"/>
    <x v="3"/>
    <n v="0"/>
    <s v="2114192"/>
    <s v="No firewall connectivity for new agreement DR VM and getting connection timed out._x000a_ vm0rnentwsa0036.corp.chartercom.com [22.242.84.173]"/>
    <s v="AGREEMENT"/>
    <x v="0"/>
    <x v="0"/>
    <x v="0"/>
    <n v="28"/>
  </r>
  <r>
    <x v="28"/>
    <d v="2021-07-08T00:00:00"/>
    <x v="203"/>
    <x v="0"/>
    <n v="0"/>
    <s v="Task "/>
    <s v="RE: UAT: New SoloDB/DRL Stand-by Environment. Need to validate the firewall connectivity from UAT solosync and SPC for new UAT SoloDB"/>
    <s v="UAT SOLOSYNC AND SPC."/>
    <x v="0"/>
    <x v="0"/>
    <x v="0"/>
    <n v="28"/>
  </r>
  <r>
    <x v="15"/>
    <d v="2021-07-09T00:00:00"/>
    <x v="48"/>
    <x v="3"/>
    <n v="0.5"/>
    <s v="2092339"/>
    <s v="RE: Incident 2092339 has been resolved"/>
    <s v="SPC - GETACCOUNTV1X1"/>
    <x v="0"/>
    <x v="0"/>
    <x v="0"/>
    <n v="28"/>
  </r>
  <r>
    <x v="15"/>
    <d v="2021-07-09T00:00:00"/>
    <x v="48"/>
    <x v="3"/>
    <n v="0.5"/>
    <s v="NA"/>
    <s v="RE: COHSOAP01, WISSOAP01, ESTGWYSOA1"/>
    <s v="SPC - ADDCOMMENTV1X0"/>
    <x v="0"/>
    <x v="0"/>
    <x v="0"/>
    <n v="28"/>
  </r>
  <r>
    <x v="15"/>
    <d v="2021-07-09T00:00:00"/>
    <x v="48"/>
    <x v="0"/>
    <n v="0.5"/>
    <s v="NA"/>
    <s v="RE: JIRA -  Updates for SDPINTAKE-2175: SPS PROD: Getting error response when sending unenroll to CSG"/>
    <s v="SPC - SENDAUTOPAYINFOV1X0"/>
    <x v="0"/>
    <x v="0"/>
    <x v="0"/>
    <n v="28"/>
  </r>
  <r>
    <x v="16"/>
    <d v="2021-07-09T00:00:00"/>
    <x v="1"/>
    <x v="2"/>
    <n v="0.08"/>
    <s v="NA"/>
    <s v="RE: BHN03  4683720-01"/>
    <s v="HELIOS"/>
    <x v="0"/>
    <x v="0"/>
    <x v="0"/>
    <n v="28"/>
  </r>
  <r>
    <x v="16"/>
    <d v="2021-07-09T00:00:00"/>
    <x v="168"/>
    <x v="2"/>
    <n v="0.33"/>
    <s v="CHANGE 67718"/>
    <s v="RE: UPC PROD Deployment Request"/>
    <s v="JAVA"/>
    <x v="0"/>
    <x v="0"/>
    <x v="0"/>
    <n v="28"/>
  </r>
  <r>
    <x v="0"/>
    <d v="2021-07-10T00:00:00"/>
    <x v="5"/>
    <x v="0"/>
    <n v="0"/>
    <s v="2123698 "/>
    <s v="SLBOS logging enable for account module"/>
    <s v="GETACCOUNTV1X1"/>
    <x v="0"/>
    <x v="0"/>
    <x v="0"/>
    <n v="28"/>
  </r>
  <r>
    <x v="24"/>
    <d v="2021-07-10T00:00:00"/>
    <x v="18"/>
    <x v="3"/>
    <n v="0.17"/>
    <s v="2124641"/>
    <s v="our team has been assigned ownership of Service Request 2124641"/>
    <s v="EWS"/>
    <x v="0"/>
    <x v="0"/>
    <x v="0"/>
    <n v="28"/>
  </r>
  <r>
    <x v="50"/>
    <d v="2021-07-11T00:00:00"/>
    <x v="7"/>
    <x v="0"/>
    <n v="1"/>
    <s v="2117489"/>
    <s v="Enterprise Akana - 1 Source(s) reporting NCW - Business Transaction error rate is much higher than normal issue(s)"/>
    <m/>
    <x v="2"/>
    <x v="0"/>
    <x v="0"/>
    <n v="29"/>
  </r>
  <r>
    <x v="134"/>
    <d v="2021-07-11T00:00:00"/>
    <x v="19"/>
    <x v="0"/>
    <n v="7"/>
    <s v="CHG66691"/>
    <s v="Deploy Team: Web Services  ENTERPRISE AKAN Deployment Notification for  UAT  7/8/2021 10:00 PM CT -  REL27086/CHG66691"/>
    <m/>
    <x v="2"/>
    <x v="0"/>
    <x v="0"/>
    <n v="29"/>
  </r>
  <r>
    <x v="134"/>
    <d v="2021-07-11T00:00:00"/>
    <x v="19"/>
    <x v="0"/>
    <n v="2.5"/>
    <s v="CHG67645"/>
    <s v="Web Services  Enterprise Akan Deployment Notification for PROD 7/11/2021 10:00 PM CT -  REL27211/CHG67645"/>
    <s v="CHARTER"/>
    <x v="2"/>
    <x v="0"/>
    <x v="0"/>
    <n v="29"/>
  </r>
  <r>
    <x v="18"/>
    <d v="2021-07-12T00:00:00"/>
    <x v="4"/>
    <x v="0"/>
    <n v="0.17"/>
    <s v="NA"/>
    <s v="CESCHTRENT-28874: SLBOS Services and their Consumers for EWS applications[05th Jul-11th Jul]"/>
    <s v="EAI"/>
    <x v="0"/>
    <x v="0"/>
    <x v="0"/>
    <n v="29"/>
  </r>
  <r>
    <x v="18"/>
    <d v="2021-07-12T00:00:00"/>
    <x v="53"/>
    <x v="0"/>
    <n v="0.08"/>
    <s v="NA"/>
    <s v="Service account expiration - tst_OAAT - 2nd Notification"/>
    <s v="EAI"/>
    <x v="0"/>
    <x v="0"/>
    <x v="0"/>
    <n v="29"/>
  </r>
  <r>
    <x v="18"/>
    <d v="2021-07-12T00:00:00"/>
    <x v="98"/>
    <x v="0"/>
    <n v="0.18"/>
    <s v="2126198 "/>
    <s v="RE: INCIDENT 2126198 - OracleDB - $TOP(description) - $SERVICES(custom_info.service) $SERVICES(custom_info.ITApplication) "/>
    <s v="SPC"/>
    <x v="0"/>
    <x v="0"/>
    <x v="0"/>
    <n v="29"/>
  </r>
  <r>
    <x v="28"/>
    <d v="2021-07-12T00:00:00"/>
    <x v="49"/>
    <x v="0"/>
    <n v="0"/>
    <s v="2073014"/>
    <s v="Need access for the following users to access this EAI Server VM0DWEAIXXA0005.corp.chartercom.com_x000a_Role Group: ADM-IT-Svc Delivery-EAI_x000a_PIDADM Accounts_x000a_1 nneff_x000a_2 Ashah_x000a_3 P2884895ADM_x000a_4 P2919725ADM_x000a_5 P2934772ADM_x000a_6 P2945815ADM_x000a_7 P2919724ADM_x000a_8 P2938786ADM_x000a_9 P2711228ADM_x000a_10 P2850120ADM_x000a_11 P2880368ADM_x000a_12 P2887093ADM_x000a_"/>
    <s v="ACCESS REQUEST"/>
    <x v="0"/>
    <x v="0"/>
    <x v="0"/>
    <n v="29"/>
  </r>
  <r>
    <x v="0"/>
    <d v="2021-07-12T00:00:00"/>
    <x v="5"/>
    <x v="0"/>
    <n v="0"/>
    <s v="CHANGE 67826"/>
    <s v="RE: MDA 2.0.31 UAT Deployment"/>
    <s v="MDA"/>
    <x v="0"/>
    <x v="0"/>
    <x v="0"/>
    <n v="29"/>
  </r>
  <r>
    <x v="0"/>
    <d v="2021-07-12T00:00:00"/>
    <x v="5"/>
    <x v="0"/>
    <n v="0"/>
    <s v="NA"/>
    <s v="RE: SOA log for UpdateCardMOP or UpdateEFTMOP"/>
    <s v="SOA"/>
    <x v="0"/>
    <x v="0"/>
    <x v="0"/>
    <n v="29"/>
  </r>
  <r>
    <x v="6"/>
    <d v="2021-07-12T00:00:00"/>
    <x v="5"/>
    <x v="0"/>
    <n v="0"/>
    <s v="NA"/>
    <s v="RE: BHN activation 163836105 "/>
    <s v="HELIOS"/>
    <x v="0"/>
    <x v="0"/>
    <x v="0"/>
    <n v="29"/>
  </r>
  <r>
    <x v="6"/>
    <d v="2021-07-12T00:00:00"/>
    <x v="5"/>
    <x v="0"/>
    <n v="0"/>
    <s v="CHANGE 67718"/>
    <s v="RE: UPC PROD Deployment Request"/>
    <s v="UPC"/>
    <x v="0"/>
    <x v="0"/>
    <x v="0"/>
    <n v="29"/>
  </r>
  <r>
    <x v="6"/>
    <d v="2021-07-12T00:00:00"/>
    <x v="5"/>
    <x v="0"/>
    <n v="0"/>
    <s v="Release 27296/CHANGE 67918"/>
    <s v="RE: UPC PROD Deployment Request"/>
    <s v="UPC"/>
    <x v="0"/>
    <x v="0"/>
    <x v="0"/>
    <n v="29"/>
  </r>
  <r>
    <x v="6"/>
    <d v="2021-07-12T00:00:00"/>
    <x v="19"/>
    <x v="0"/>
    <n v="0"/>
    <s v="CHANGE 67853"/>
    <s v="CHANGE 67853 (Rename unused JDK &amp; reboot the server on Pitney Bowes QA)"/>
    <s v="PITNEY BOWES"/>
    <x v="0"/>
    <x v="0"/>
    <x v="0"/>
    <n v="29"/>
  </r>
  <r>
    <x v="18"/>
    <d v="2021-07-13T00:00:00"/>
    <x v="7"/>
    <x v="3"/>
    <n v="0.03"/>
    <s v="2132993"/>
    <s v="Your team has been assigned ownership of Incident 2132993"/>
    <m/>
    <x v="0"/>
    <x v="0"/>
    <x v="0"/>
    <n v="29"/>
  </r>
  <r>
    <x v="32"/>
    <d v="2021-07-13T00:00:00"/>
    <x v="27"/>
    <x v="0"/>
    <n v="0"/>
    <s v="67926"/>
    <s v="Replacing SOA ICOMS User IDs with SPC ICOMS User ID in SPC PROD"/>
    <s v="SPC PROD"/>
    <x v="0"/>
    <x v="0"/>
    <x v="0"/>
    <n v="29"/>
  </r>
  <r>
    <x v="18"/>
    <d v="2021-07-13T00:00:00"/>
    <x v="30"/>
    <x v="3"/>
    <n v="0.03"/>
    <s v="2131877"/>
    <s v="Your team has been assigned ownership of Incident 2131877"/>
    <m/>
    <x v="0"/>
    <x v="0"/>
    <x v="0"/>
    <n v="29"/>
  </r>
  <r>
    <x v="32"/>
    <d v="2021-07-13T00:00:00"/>
    <x v="27"/>
    <x v="0"/>
    <n v="0"/>
    <s v="67927"/>
    <s v="https://jira.charter.com/browse/SDPINTAKE-2004 - GuardRails onboardign to EWS - Utils"/>
    <s v="EWS-UTILS"/>
    <x v="0"/>
    <x v="0"/>
    <x v="0"/>
    <n v="29"/>
  </r>
  <r>
    <x v="18"/>
    <d v="2021-07-13T00:00:00"/>
    <x v="129"/>
    <x v="0"/>
    <n v="0.08"/>
    <s v="2130755"/>
    <s v="Your team has been assigned ownership of Service Request 2130755"/>
    <s v="EAI"/>
    <x v="0"/>
    <x v="0"/>
    <x v="0"/>
    <n v="29"/>
  </r>
  <r>
    <x v="18"/>
    <d v="2021-07-13T00:00:00"/>
    <x v="129"/>
    <x v="0"/>
    <n v="0.08"/>
    <s v="2130583"/>
    <s v="Your team has been assigned ownership of Service Request 2130583"/>
    <s v="EAI"/>
    <x v="0"/>
    <x v="0"/>
    <x v="0"/>
    <n v="29"/>
  </r>
  <r>
    <x v="17"/>
    <d v="2021-07-13T00:00:00"/>
    <x v="7"/>
    <x v="3"/>
    <n v="2"/>
    <s v="NA"/>
    <s v="RE: CPE SpeedTest V2 PROD support"/>
    <s v="CPE"/>
    <x v="0"/>
    <x v="0"/>
    <x v="0"/>
    <n v="29"/>
  </r>
  <r>
    <x v="17"/>
    <d v="2021-07-13T00:00:00"/>
    <x v="5"/>
    <x v="2"/>
    <n v="0.5"/>
    <s v="NA"/>
    <s v="RE: CES : onboarding request for getSoloIdentifierV1x1 for both UAT and Prod environment."/>
    <s v="AUTH CES"/>
    <x v="0"/>
    <x v="0"/>
    <x v="0"/>
    <n v="29"/>
  </r>
  <r>
    <x v="18"/>
    <d v="2021-07-13T00:00:00"/>
    <x v="19"/>
    <x v="0"/>
    <n v="0.92"/>
    <s v="66293"/>
    <s v="IT SOC Check In / Check Out Request - 66293"/>
    <s v="AGREEMENT"/>
    <x v="0"/>
    <x v="0"/>
    <x v="0"/>
    <n v="29"/>
  </r>
  <r>
    <x v="112"/>
    <d v="2021-07-14T00:00:00"/>
    <x v="19"/>
    <x v="0"/>
    <n v="1.5"/>
    <s v="CHG68047"/>
    <s v=" Web Services  ENTERPRISE AKAN Deployment Notification for  UAT  7/13/2021 6:30 PM CT -  REL27333/CHG68047"/>
    <m/>
    <x v="2"/>
    <x v="0"/>
    <x v="0"/>
    <n v="29"/>
  </r>
  <r>
    <x v="18"/>
    <d v="2021-07-14T00:00:00"/>
    <x v="18"/>
    <x v="0"/>
    <n v="0.17"/>
    <s v="2138736"/>
    <s v="Your team has been assigned ownership of Service Request 2138736"/>
    <s v="EAI"/>
    <x v="0"/>
    <x v="0"/>
    <x v="0"/>
    <n v="29"/>
  </r>
  <r>
    <x v="4"/>
    <d v="2021-07-14T00:00:00"/>
    <x v="19"/>
    <x v="2"/>
    <n v="0"/>
    <s v="67673"/>
    <s v="Deploy Team: Web Services  ITOS-EJS-DR Deployment Notification for DR 7/13/2021 10:00 PM CT -  REL27226/CHG67673"/>
    <m/>
    <x v="0"/>
    <x v="0"/>
    <x v="0"/>
    <n v="29"/>
  </r>
  <r>
    <x v="4"/>
    <d v="2021-07-13T00:00:00"/>
    <x v="1"/>
    <x v="2"/>
    <n v="0"/>
    <s v="67867"/>
    <s v="Deploy Team: Web Services  EJS-SDP-UAT Deployment Notification for  UAT  7/13/2021 6:30 PM CT -  REL27267/CHG67867"/>
    <m/>
    <x v="0"/>
    <x v="0"/>
    <x v="0"/>
    <n v="29"/>
  </r>
  <r>
    <x v="16"/>
    <d v="2021-07-14T00:00:00"/>
    <x v="18"/>
    <x v="2"/>
    <n v="0.08"/>
    <s v="SERVICE REQUEST 2123355"/>
    <s v="Tripwire Report: Tripwire Prod Report: SOA BILLING ADAPTERS (BHN) - Host Inventory Report - APP1488"/>
    <s v="BA"/>
    <x v="0"/>
    <x v="0"/>
    <x v="0"/>
    <n v="29"/>
  </r>
  <r>
    <x v="16"/>
    <d v="2021-07-14T00:00:00"/>
    <x v="126"/>
    <x v="2"/>
    <n v="0.5"/>
    <s v="INC000008984595"/>
    <s v="RE: [EXTERNAL]  Immediate assistance REQ: ,  - INC000008984771/INC000008984595  to DL APO Support Center "/>
    <s v="APO PORTAL"/>
    <x v="0"/>
    <x v="0"/>
    <x v="0"/>
    <n v="29"/>
  </r>
  <r>
    <x v="84"/>
    <d v="2021-07-14T00:00:00"/>
    <x v="14"/>
    <x v="1"/>
    <n v="0"/>
    <s v="PROD | 8260182030000024 | Issue: Missing spcDivisionId"/>
    <s v=" PROD | 8260182030000024 | Issue: Missing spcDivisionId"/>
    <s v="SOLO-ACCOUNT-SYNCH-SERVICE"/>
    <x v="0"/>
    <x v="0"/>
    <x v="0"/>
    <n v="29"/>
  </r>
  <r>
    <x v="84"/>
    <d v="2021-07-14T00:00:00"/>
    <x v="14"/>
    <x v="2"/>
    <n v="0"/>
    <s v="speed-test-listenerV2"/>
    <s v="speed test coordinator getting timeout."/>
    <s v="SPEED-TEST-LISTENER"/>
    <x v="0"/>
    <x v="0"/>
    <x v="0"/>
    <n v="29"/>
  </r>
  <r>
    <x v="34"/>
    <d v="2021-07-14T00:00:00"/>
    <x v="14"/>
    <x v="1"/>
    <n v="0"/>
    <m/>
    <s v="Getting exception in getContent  in Agreement Service due to SQL and Java Script Code in request"/>
    <m/>
    <x v="0"/>
    <x v="0"/>
    <x v="0"/>
    <n v="29"/>
  </r>
  <r>
    <x v="6"/>
    <d v="2021-07-14T00:00:00"/>
    <x v="5"/>
    <x v="1"/>
    <n v="0"/>
    <s v="Release 27401/CHANGE 68329"/>
    <s v="UPC Services 4.6.2.3.18 UAT Deployment Second Attempt"/>
    <s v="UPC"/>
    <x v="0"/>
    <x v="0"/>
    <x v="0"/>
    <n v="29"/>
  </r>
  <r>
    <x v="141"/>
    <d v="2021-07-14T00:00:00"/>
    <x v="19"/>
    <x v="0"/>
    <n v="0.92"/>
    <s v="CHANGE 67838"/>
    <s v="Cert updates for eisprov, spectrumcorepqa and spectrumcoreqa"/>
    <s v="PROV, SPC"/>
    <x v="0"/>
    <x v="0"/>
    <x v="0"/>
    <n v="29"/>
  </r>
  <r>
    <x v="18"/>
    <d v="2021-07-14T00:00:00"/>
    <x v="204"/>
    <x v="1"/>
    <n v="0.33"/>
    <m/>
    <s v="New EBS Entry in UAT and Prod"/>
    <s v="EAI"/>
    <x v="0"/>
    <x v="0"/>
    <x v="0"/>
    <n v="29"/>
  </r>
  <r>
    <x v="32"/>
    <d v="2021-07-14T00:00:00"/>
    <x v="6"/>
    <x v="3"/>
    <n v="0"/>
    <s v="NA"/>
    <s v="UAT :: RetrieveAccountMOPsV1x2 :: Error - &quot;Error=apd-aadc-qa-wlmgd.eng.rr.com&quot;"/>
    <s v="SOA EQA"/>
    <x v="0"/>
    <x v="0"/>
    <x v="0"/>
    <n v="29"/>
  </r>
  <r>
    <x v="18"/>
    <d v="2021-07-15T00:00:00"/>
    <x v="204"/>
    <x v="1"/>
    <n v="0"/>
    <m/>
    <s v="New EBS Entry in UAT and Prod"/>
    <s v="EAI"/>
    <x v="0"/>
    <x v="0"/>
    <x v="0"/>
    <n v="29"/>
  </r>
  <r>
    <x v="142"/>
    <d v="2021-07-15T00:00:00"/>
    <x v="11"/>
    <x v="1"/>
    <n v="0"/>
    <m/>
    <s v="RE: Review of CES Prod and DR MOPs"/>
    <s v="CES"/>
    <x v="0"/>
    <x v="0"/>
    <x v="0"/>
    <n v="29"/>
  </r>
  <r>
    <x v="11"/>
    <d v="2021-07-16T00:00:00"/>
    <x v="14"/>
    <x v="3"/>
    <n v="0"/>
    <m/>
    <s v="RE: Regarding Splunk logs on vm0pnspcxxa0004"/>
    <s v="SPC NODE"/>
    <x v="0"/>
    <x v="0"/>
    <x v="0"/>
    <n v="29"/>
  </r>
  <r>
    <x v="11"/>
    <d v="2021-07-16T00:00:00"/>
    <x v="64"/>
    <x v="0"/>
    <n v="0"/>
    <m/>
    <s v="RE: RE : SPCCore is down"/>
    <m/>
    <x v="0"/>
    <x v="0"/>
    <x v="0"/>
    <n v="29"/>
  </r>
  <r>
    <x v="28"/>
    <d v="2021-07-16T00:00:00"/>
    <x v="116"/>
    <x v="3"/>
    <n v="0"/>
    <s v="2134747"/>
    <s v="RE: UPC Cluster Expansion MOP Review, Handoff, Release Planning | No connectivity and getting connection timed out. "/>
    <s v="UPC"/>
    <x v="0"/>
    <x v="0"/>
    <x v="0"/>
    <n v="29"/>
  </r>
  <r>
    <x v="24"/>
    <d v="2021-07-09T00:00:00"/>
    <x v="7"/>
    <x v="3"/>
    <n v="0.17"/>
    <s v="2115100"/>
    <s v="Your team has been assigned ownership of Incident 2115100"/>
    <s v="EWS"/>
    <x v="0"/>
    <x v="0"/>
    <x v="0"/>
    <n v="28"/>
  </r>
  <r>
    <x v="24"/>
    <d v="2021-07-09T00:00:00"/>
    <x v="7"/>
    <x v="3"/>
    <n v="0.17"/>
    <s v="2121695"/>
    <s v="Your team has been assigned ownership of Incident 2121695"/>
    <s v="EWS"/>
    <x v="0"/>
    <x v="0"/>
    <x v="0"/>
    <n v="28"/>
  </r>
  <r>
    <x v="24"/>
    <d v="2021-07-09T00:00:00"/>
    <x v="7"/>
    <x v="3"/>
    <n v="0.17"/>
    <s v="2115522"/>
    <s v="Your team has been assigned ownership of Incident 2115522"/>
    <s v="EWS"/>
    <x v="0"/>
    <x v="0"/>
    <x v="0"/>
    <n v="28"/>
  </r>
  <r>
    <x v="24"/>
    <d v="2021-07-09T00:00:00"/>
    <x v="7"/>
    <x v="3"/>
    <n v="0.17"/>
    <s v="2117106"/>
    <s v="Your team has been assigned ownership of Incident 2117106"/>
    <s v="EWS"/>
    <x v="0"/>
    <x v="0"/>
    <x v="0"/>
    <n v="28"/>
  </r>
  <r>
    <x v="24"/>
    <d v="2021-07-09T00:00:00"/>
    <x v="7"/>
    <x v="3"/>
    <n v="0.17"/>
    <s v="2120291"/>
    <s v="Your team has been assigned ownership of Incident 2120291"/>
    <s v="EWS"/>
    <x v="0"/>
    <x v="0"/>
    <x v="0"/>
    <n v="28"/>
  </r>
  <r>
    <x v="18"/>
    <d v="2021-07-11T00:00:00"/>
    <x v="18"/>
    <x v="0"/>
    <n v="0.17"/>
    <s v="2120586 "/>
    <s v="Your team has been assigned ownership of Service Request 2120586"/>
    <s v="EAI"/>
    <x v="0"/>
    <x v="0"/>
    <x v="0"/>
    <n v="29"/>
  </r>
  <r>
    <x v="143"/>
    <d v="2021-07-11T00:00:00"/>
    <x v="194"/>
    <x v="0"/>
    <n v="0.05"/>
    <s v="NA"/>
    <s v="Communications failure on gateway: NBCAPPTGWY - End of stream reached"/>
    <s v="NA"/>
    <x v="1"/>
    <x v="0"/>
    <x v="0"/>
    <n v="29"/>
  </r>
  <r>
    <x v="0"/>
    <d v="2021-07-13T00:00:00"/>
    <x v="5"/>
    <x v="1"/>
    <n v="0"/>
    <s v="2135390"/>
    <s v="RE: Service Request 2135390"/>
    <s v="UPDATEVIPCODE1X0 "/>
    <x v="0"/>
    <x v="0"/>
    <x v="0"/>
    <n v="29"/>
  </r>
  <r>
    <x v="11"/>
    <d v="2021-07-13T00:00:00"/>
    <x v="64"/>
    <x v="3"/>
    <n v="0"/>
    <s v="2135390"/>
    <s v="RE: Service Request 2135390"/>
    <s v="UPDATEVIPCODE1X0 "/>
    <x v="0"/>
    <x v="0"/>
    <x v="0"/>
    <n v="29"/>
  </r>
  <r>
    <x v="0"/>
    <d v="2021-07-13T00:00:00"/>
    <x v="5"/>
    <x v="0"/>
    <n v="0"/>
    <s v="NA"/>
    <s v="Deployment Request : SNS PROD Configuration Change"/>
    <s v="SNS"/>
    <x v="0"/>
    <x v="0"/>
    <x v="0"/>
    <n v="29"/>
  </r>
  <r>
    <x v="28"/>
    <d v="2021-07-13T00:00:00"/>
    <x v="69"/>
    <x v="3"/>
    <n v="0"/>
    <s v="2138659"/>
    <s v="RE: UPC Cluster Expansion MOP Review, Handoff, Release Planning | Need to add the additional pool member to the VIPs._x000a_VIP1: ewsupcnce.charter.com [142.136.255.77]_x000a_Additional Pool Member. (add all current ports)_x000a_vm0pnentwsa0027.corp.chartercom.com 22.240.86.235_x000a__x000a_VIP2: ewsupcncw.charter.com [67.48.241.85]_x000a_Additional Pool Member. (add all current ports)_x000a_vm0rnentwsa0035.corp.chartercom.com 22.242.84.174"/>
    <s v="UPC CLUSTER EXPANSION"/>
    <x v="0"/>
    <x v="0"/>
    <x v="0"/>
    <n v="29"/>
  </r>
  <r>
    <x v="34"/>
    <d v="2021-07-13T00:00:00"/>
    <x v="14"/>
    <x v="1"/>
    <n v="0"/>
    <m/>
    <s v="Getting SocketException while invoking  http://charter-prod.skycreek.com/econtact-api/ws/v4/ConsumerService"/>
    <m/>
    <x v="0"/>
    <x v="0"/>
    <x v="0"/>
    <n v="29"/>
  </r>
  <r>
    <x v="24"/>
    <d v="2021-07-17T00:00:00"/>
    <x v="18"/>
    <x v="3"/>
    <n v="0.17"/>
    <s v="2155999"/>
    <s v="Your team has been assigned ownership of Service Request 2155999"/>
    <s v="EWS"/>
    <x v="0"/>
    <x v="0"/>
    <x v="0"/>
    <n v="29"/>
  </r>
  <r>
    <x v="144"/>
    <d v="2021-07-17T00:00:00"/>
    <x v="159"/>
    <x v="3"/>
    <n v="0.5"/>
    <s v="NA"/>
    <s v="Critical events detected for EWS-ICOMS Connection Manager health"/>
    <s v="NA"/>
    <x v="1"/>
    <x v="0"/>
    <x v="0"/>
    <n v="29"/>
  </r>
  <r>
    <x v="24"/>
    <d v="2021-07-17T00:00:00"/>
    <x v="7"/>
    <x v="3"/>
    <n v="0.17"/>
    <s v="2157756"/>
    <s v="Your team has been assigned ownership of Incident 2157756"/>
    <s v="EWS"/>
    <x v="0"/>
    <x v="0"/>
    <x v="0"/>
    <n v="29"/>
  </r>
  <r>
    <x v="2"/>
    <d v="2021-07-17T00:00:00"/>
    <x v="10"/>
    <x v="0"/>
    <n v="0"/>
    <s v="2159928"/>
    <s v="RE: INCIDENT 2159928  - SDP_WS_CORE_BISG - 1 Source(s) reporting Business Transaction response time is much higher than normal issue(s)"/>
    <s v="BISG"/>
    <x v="0"/>
    <x v="0"/>
    <x v="0"/>
    <n v="29"/>
  </r>
  <r>
    <x v="2"/>
    <d v="2021-07-17T00:00:00"/>
    <x v="10"/>
    <x v="0"/>
    <n v="0"/>
    <s v="2160012"/>
    <s v="RE: INCIDENT 2160012  - SecureConnect - 1 Source(s) reporting Business Transaction error rate is much higher than normal issue(s) "/>
    <s v="SECON"/>
    <x v="0"/>
    <x v="0"/>
    <x v="0"/>
    <n v="29"/>
  </r>
  <r>
    <x v="16"/>
    <d v="2021-07-17T00:00:00"/>
    <x v="61"/>
    <x v="2"/>
    <n v="0.5"/>
    <s v="NA"/>
    <s v="RE: BHN Permanent Restrictions 07162021"/>
    <s v="HELIOS"/>
    <x v="0"/>
    <x v="0"/>
    <x v="0"/>
    <n v="29"/>
  </r>
  <r>
    <x v="118"/>
    <d v="2021-07-17T00:00:00"/>
    <x v="19"/>
    <x v="0"/>
    <n v="10"/>
    <s v="CHG67441"/>
    <s v="Web Services  Enterprise Akan Deployment Notification for PROD 7/15/2021 10:00 PM CT -  REL27180/CHG67441"/>
    <m/>
    <x v="2"/>
    <x v="0"/>
    <x v="0"/>
    <n v="29"/>
  </r>
  <r>
    <x v="22"/>
    <d v="2021-07-18T00:00:00"/>
    <x v="28"/>
    <x v="2"/>
    <n v="4"/>
    <s v="CHG-42608"/>
    <s v="Production and CRM Environments Unavailable - Sun 7/18 2:00 AM (ET)"/>
    <s v="ALL ICOMS API GATEWAYS"/>
    <x v="1"/>
    <x v="0"/>
    <x v="0"/>
    <n v="30"/>
  </r>
  <r>
    <x v="22"/>
    <d v="2021-07-17T00:00:00"/>
    <x v="26"/>
    <x v="2"/>
    <n v="0.23"/>
    <s v="NA"/>
    <s v="NetCracker connection manager gateway failure report: High Priority"/>
    <s v="ICAPI GATEWAY"/>
    <x v="1"/>
    <x v="0"/>
    <x v="0"/>
    <n v="29"/>
  </r>
  <r>
    <x v="0"/>
    <d v="2021-07-18T00:00:00"/>
    <x v="10"/>
    <x v="0"/>
    <n v="0"/>
    <s v="NA"/>
    <s v="RE: Splunk Alert: LTWC SOA - JDBC (datasource) connectivity issues"/>
    <s v="SOA"/>
    <x v="0"/>
    <x v="0"/>
    <x v="0"/>
    <n v="30"/>
  </r>
  <r>
    <x v="18"/>
    <d v="2021-07-18T00:00:00"/>
    <x v="7"/>
    <x v="3"/>
    <n v="0.08"/>
    <s v="2159883"/>
    <s v="Your team has been assigned ownership of Incident 2159883"/>
    <m/>
    <x v="0"/>
    <x v="0"/>
    <x v="0"/>
    <n v="30"/>
  </r>
  <r>
    <x v="18"/>
    <d v="2021-07-18T00:00:00"/>
    <x v="7"/>
    <x v="3"/>
    <n v="0.08"/>
    <s v="2159911"/>
    <s v="Your team has been assigned ownership of Incident 2159911"/>
    <m/>
    <x v="0"/>
    <x v="0"/>
    <x v="0"/>
    <n v="30"/>
  </r>
  <r>
    <x v="15"/>
    <d v="2021-06-24T00:00:00"/>
    <x v="48"/>
    <x v="3"/>
    <n v="0.17"/>
    <s v="NA"/>
    <s v="RE: Chargeback 526338209 - WIS 6100171-13 - no adjustment"/>
    <s v="SPC - ADDADJUSTMENTV1X1"/>
    <x v="0"/>
    <x v="0"/>
    <x v="0"/>
    <n v="26"/>
  </r>
  <r>
    <x v="15"/>
    <d v="2021-07-12T00:00:00"/>
    <x v="48"/>
    <x v="0"/>
    <n v="1"/>
    <s v="NA"/>
    <s v="RE: Help with SOA GetCustomerProfile"/>
    <s v="TWS SOA - GETCUSTOMERPROFILEV1X2"/>
    <x v="0"/>
    <x v="0"/>
    <x v="0"/>
    <n v="29"/>
  </r>
  <r>
    <x v="145"/>
    <d v="2021-07-18T00:00:00"/>
    <x v="89"/>
    <x v="0"/>
    <n v="0.32"/>
    <s v="NA"/>
    <s v="GATEWAY job 589474/EASTGWY2/APISTART IS HUNG IN MSGW STATUS."/>
    <s v="EAST PRODUCTION"/>
    <x v="1"/>
    <x v="0"/>
    <x v="0"/>
    <n v="30"/>
  </r>
  <r>
    <x v="15"/>
    <d v="2021-07-12T00:00:00"/>
    <x v="48"/>
    <x v="3"/>
    <n v="0.72"/>
    <s v="NA"/>
    <s v="RE: Incident 2121746//INC000003172648 - PROD Urgent :: sendAutopayInfo API :: Errors"/>
    <s v="SPC - SENDAUTOPAYINFOV1X0"/>
    <x v="0"/>
    <x v="0"/>
    <x v="0"/>
    <n v="29"/>
  </r>
  <r>
    <x v="15"/>
    <d v="2021-07-13T00:00:00"/>
    <x v="48"/>
    <x v="0"/>
    <n v="0.22"/>
    <s v="NA"/>
    <s v="RE: [EXTERNAL] CSG-ALERT&gt; REGION: PC12CICS ALERT-ID: QMN_EMAIL &gt; SOA EDA NE (8347)"/>
    <s v="MDA - ENI PC12"/>
    <x v="0"/>
    <x v="0"/>
    <x v="0"/>
    <n v="29"/>
  </r>
  <r>
    <x v="15"/>
    <d v="2021-07-14T00:00:00"/>
    <x v="8"/>
    <x v="2"/>
    <n v="0.25"/>
    <s v="NA"/>
    <s v="Log for Spectrum Core sendAutoPayInfo from UAT"/>
    <s v="SPC - SENDAUTOPAYINFOV1X0"/>
    <x v="0"/>
    <x v="0"/>
    <x v="0"/>
    <n v="29"/>
  </r>
  <r>
    <x v="15"/>
    <d v="2021-07-15T00:00:00"/>
    <x v="48"/>
    <x v="2"/>
    <n v="1"/>
    <s v="NA"/>
    <s v="RE: SMB Biller info in Kafka"/>
    <s v="MDA - ENI WO MESSAGES"/>
    <x v="0"/>
    <x v="0"/>
    <x v="0"/>
    <n v="29"/>
  </r>
  <r>
    <x v="2"/>
    <d v="2021-07-18T00:00:00"/>
    <x v="10"/>
    <x v="0"/>
    <n v="0"/>
    <s v="2161803"/>
    <s v="RE: INCIDENT 2161803 | SDP_WS_AGREEMENT - 1 Source(s) reporting Business Transaction error rate is much higher than normal issue(s) "/>
    <s v="AGREEMENT"/>
    <x v="0"/>
    <x v="0"/>
    <x v="0"/>
    <n v="30"/>
  </r>
  <r>
    <x v="146"/>
    <d v="2021-07-18T00:00:00"/>
    <x v="1"/>
    <x v="0"/>
    <n v="0.08"/>
    <s v="2161803 "/>
    <s v="RE: INCIDENT 2161803 | SDP_WS_AGREEMENT - 1 Source(s) reporting Business Transaction error rate is much higher than normal issue(s) "/>
    <s v="AGREEMENT"/>
    <x v="0"/>
    <x v="0"/>
    <x v="0"/>
    <n v="30"/>
  </r>
  <r>
    <x v="50"/>
    <d v="2021-07-18T00:00:00"/>
    <x v="19"/>
    <x v="0"/>
    <n v="1.5"/>
    <s v="68309"/>
    <s v="TimeOut Changes"/>
    <m/>
    <x v="2"/>
    <x v="0"/>
    <x v="0"/>
    <n v="30"/>
  </r>
  <r>
    <x v="134"/>
    <d v="2021-07-19T00:00:00"/>
    <x v="19"/>
    <x v="1"/>
    <n v="4"/>
    <s v="CHG68097"/>
    <s v="Web Services  Enterprise Akan Deployment Notification for PROD 7/18/2021 10:00 PM CT -  REL27343/CHG68097"/>
    <m/>
    <x v="2"/>
    <x v="0"/>
    <x v="0"/>
    <n v="30"/>
  </r>
  <r>
    <x v="50"/>
    <d v="2021-07-19T00:00:00"/>
    <x v="195"/>
    <x v="0"/>
    <n v="0.5"/>
    <s v="NA"/>
    <s v="SLBOS for AKana VMs"/>
    <m/>
    <x v="2"/>
    <x v="0"/>
    <x v="0"/>
    <n v="30"/>
  </r>
  <r>
    <x v="134"/>
    <d v="2021-07-20T00:00:00"/>
    <x v="19"/>
    <x v="0"/>
    <n v="3"/>
    <s v="CHG68084"/>
    <s v="Web Services  Enterprise Akan Deployment Notification for PROD 7/19/2021 10:00 PM CT -  REL27331/CHG68084"/>
    <m/>
    <x v="2"/>
    <x v="0"/>
    <x v="0"/>
    <n v="30"/>
  </r>
  <r>
    <x v="32"/>
    <d v="2021-07-20T00:00:00"/>
    <x v="27"/>
    <x v="0"/>
    <n v="0"/>
    <s v="NA"/>
    <s v="Replacing SOA ICOMS User IDs with SPC ICOMS User ID in SPC PROD"/>
    <s v="SPC"/>
    <x v="0"/>
    <x v="0"/>
    <x v="0"/>
    <n v="30"/>
  </r>
  <r>
    <x v="32"/>
    <d v="2021-07-20T00:00:00"/>
    <x v="10"/>
    <x v="0"/>
    <n v="0"/>
    <s v="NA"/>
    <s v="Critical events detected for MDA Health!"/>
    <s v="MDA"/>
    <x v="0"/>
    <x v="0"/>
    <x v="0"/>
    <n v="30"/>
  </r>
  <r>
    <x v="17"/>
    <d v="2021-07-20T00:00:00"/>
    <x v="7"/>
    <x v="0"/>
    <n v="0.25"/>
    <s v="OI41725042 "/>
    <s v="RE: OI41725042 | Spectrum.net/Use/Client | Outage | ACTIVE | NOC: Engaged"/>
    <s v="AUTH CES"/>
    <x v="0"/>
    <x v="0"/>
    <x v="0"/>
    <n v="30"/>
  </r>
  <r>
    <x v="11"/>
    <d v="2021-07-20T00:00:00"/>
    <x v="64"/>
    <x v="3"/>
    <n v="0"/>
    <m/>
    <s v="RE: Received HTTP status=400"/>
    <m/>
    <x v="0"/>
    <x v="0"/>
    <x v="0"/>
    <n v="30"/>
  </r>
  <r>
    <x v="34"/>
    <d v="2021-07-20T00:00:00"/>
    <x v="14"/>
    <x v="1"/>
    <n v="0"/>
    <s v="2171120 "/>
    <s v="RE: INCIDENT 2171120 - DSB Team Request -&gt; ewsauth.charter.com - Increase in 500 errors being returned from the Customer Email Services"/>
    <m/>
    <x v="0"/>
    <x v="0"/>
    <x v="0"/>
    <n v="30"/>
  </r>
  <r>
    <x v="24"/>
    <d v="2021-07-20T00:00:00"/>
    <x v="7"/>
    <x v="3"/>
    <n v="0.17"/>
    <s v="2171684"/>
    <s v="Your team has been assigned ownership of Incident 2171684"/>
    <s v="EWS"/>
    <x v="0"/>
    <x v="0"/>
    <x v="0"/>
    <n v="30"/>
  </r>
  <r>
    <x v="24"/>
    <d v="2021-07-20T00:00:00"/>
    <x v="7"/>
    <x v="3"/>
    <n v="0.17"/>
    <s v="2169859"/>
    <s v="Your team has been assigned ownership of Incident 2169859"/>
    <s v="EWS"/>
    <x v="0"/>
    <x v="0"/>
    <x v="0"/>
    <n v="30"/>
  </r>
  <r>
    <x v="6"/>
    <d v="2021-07-20T00:00:00"/>
    <x v="5"/>
    <x v="0"/>
    <n v="0"/>
    <s v="NA"/>
    <s v="RE: BHN activation 042265605"/>
    <s v="HELIOS"/>
    <x v="0"/>
    <x v="0"/>
    <x v="0"/>
    <n v="30"/>
  </r>
  <r>
    <x v="6"/>
    <d v="2021-07-20T00:00:00"/>
    <x v="2"/>
    <x v="3"/>
    <n v="0"/>
    <s v="2173215"/>
    <s v="Your team has been assigned ownership of INCIDENT 2173215"/>
    <s v="WEB SERVICE"/>
    <x v="0"/>
    <x v="0"/>
    <x v="0"/>
    <n v="30"/>
  </r>
  <r>
    <x v="6"/>
    <d v="2021-07-20T00:00:00"/>
    <x v="2"/>
    <x v="2"/>
    <n v="0"/>
    <s v="2158950"/>
    <s v="Your team has been assigned ownership of INCIDENT 2158950"/>
    <s v="BHN"/>
    <x v="0"/>
    <x v="0"/>
    <x v="0"/>
    <n v="30"/>
  </r>
  <r>
    <x v="6"/>
    <d v="2021-07-20T00:00:00"/>
    <x v="2"/>
    <x v="2"/>
    <n v="0"/>
    <s v="2140556"/>
    <s v="Your team has been assigned ownership of INCIDENT 2140556"/>
    <s v="BHN"/>
    <x v="0"/>
    <x v="0"/>
    <x v="0"/>
    <n v="30"/>
  </r>
  <r>
    <x v="2"/>
    <d v="2021-07-20T00:00:00"/>
    <x v="27"/>
    <x v="2"/>
    <n v="0"/>
    <s v="CHG68685"/>
    <s v="RE: Deploy Team: Web Services  EJS-SDP Deployment Notification for PROD 7/20/2021 10:00 PM CT -  REL27474/CHG68685"/>
    <s v="CES"/>
    <x v="0"/>
    <x v="0"/>
    <x v="0"/>
    <n v="30"/>
  </r>
  <r>
    <x v="147"/>
    <d v="2021-07-20T00:00:00"/>
    <x v="159"/>
    <x v="0"/>
    <n v="0.32"/>
    <s v="NA"/>
    <s v="Critical events detected for EWS-ICOMS Connection Manager health!"/>
    <s v="PRODUCTION"/>
    <x v="1"/>
    <x v="0"/>
    <x v="0"/>
    <n v="30"/>
  </r>
  <r>
    <x v="36"/>
    <d v="2021-07-21T00:00:00"/>
    <x v="64"/>
    <x v="0"/>
    <n v="0"/>
    <s v="NA"/>
    <s v="BHN Permanent Restrictions 07202021"/>
    <s v="HELIOS"/>
    <x v="0"/>
    <x v="0"/>
    <x v="0"/>
    <n v="30"/>
  </r>
  <r>
    <x v="148"/>
    <d v="2021-07-21T00:00:00"/>
    <x v="29"/>
    <x v="2"/>
    <n v="3"/>
    <s v="59670"/>
    <s v="CHANGE 59670 - Ctasks  - July PCI/PTF patching"/>
    <s v="EAST PROD ,MIDWEST PROD ,BHN PROD ,NBC PROD"/>
    <x v="1"/>
    <x v="0"/>
    <x v="0"/>
    <n v="30"/>
  </r>
  <r>
    <x v="0"/>
    <d v="2021-07-21T00:00:00"/>
    <x v="10"/>
    <x v="0"/>
    <n v="0"/>
    <s v="NA"/>
    <s v="RE: Critical events detected for MDA Health!"/>
    <s v="MDA"/>
    <x v="0"/>
    <x v="0"/>
    <x v="0"/>
    <n v="30"/>
  </r>
  <r>
    <x v="149"/>
    <d v="2021-07-21T00:00:00"/>
    <x v="205"/>
    <x v="3"/>
    <n v="0.08"/>
    <s v="SERVICE REQUEST 1047977"/>
    <s v="Tripwire Report: Tripwire Prod Report: Enterprise AKANA PCI - PCI-DSS 11.5 FIM Weekly Report - APP3191"/>
    <s v="AKANA"/>
    <x v="2"/>
    <x v="0"/>
    <x v="0"/>
    <n v="30"/>
  </r>
  <r>
    <x v="16"/>
    <d v="2021-07-21T00:00:00"/>
    <x v="1"/>
    <x v="2"/>
    <n v="0.5"/>
    <s v="NA"/>
    <s v="RE: BHN Permanent Restrictions 07202021"/>
    <s v="HELIOS"/>
    <x v="0"/>
    <x v="0"/>
    <x v="0"/>
    <n v="30"/>
  </r>
  <r>
    <x v="118"/>
    <d v="2021-07-21T00:00:00"/>
    <x v="19"/>
    <x v="0"/>
    <n v="4"/>
    <s v="CHG68263"/>
    <s v=": Web Services  Enterprise Akan Deployment Notification for PROD 7/20/2021 10:00 PM CT -  REL27376/CHG68263"/>
    <m/>
    <x v="2"/>
    <x v="0"/>
    <x v="0"/>
    <n v="30"/>
  </r>
  <r>
    <x v="9"/>
    <d v="2021-07-21T00:00:00"/>
    <x v="64"/>
    <x v="0"/>
    <n v="0"/>
    <m/>
    <s v="RE: UAT SPC Build 21.7.11"/>
    <s v="SPC"/>
    <x v="0"/>
    <x v="0"/>
    <x v="0"/>
    <n v="30"/>
  </r>
  <r>
    <x v="9"/>
    <d v="2021-07-21T00:00:00"/>
    <x v="191"/>
    <x v="0"/>
    <n v="0"/>
    <m/>
    <s v="RE: [UAT] :: Error :: sendAutopayinfo ::  EPS-5422/EPS-5424 NBC.001 - AutoPay - "/>
    <s v="SPC"/>
    <x v="0"/>
    <x v="0"/>
    <x v="0"/>
    <n v="30"/>
  </r>
  <r>
    <x v="134"/>
    <d v="2021-07-21T00:00:00"/>
    <x v="206"/>
    <x v="0"/>
    <n v="1.5"/>
    <s v="69168"/>
    <s v="Web Services  ENTERPRISE AKAN Deployment Notification for  UAT  7/21/2021 6:30 PM CT -  REL27573/CHG69168"/>
    <m/>
    <x v="2"/>
    <x v="0"/>
    <x v="0"/>
    <n v="30"/>
  </r>
  <r>
    <x v="144"/>
    <d v="2021-07-22T00:00:00"/>
    <x v="26"/>
    <x v="0"/>
    <n v="0.17"/>
    <s v="NA"/>
    <s v="NetCracker connection manager information message: High Priority"/>
    <s v="CONNECTION MANAGER"/>
    <x v="1"/>
    <x v="0"/>
    <x v="0"/>
    <n v="30"/>
  </r>
  <r>
    <x v="17"/>
    <d v="2021-07-22T00:00:00"/>
    <x v="27"/>
    <x v="0"/>
    <n v="3"/>
    <s v="68319"/>
    <s v="RE:  **Please read** : April 2021 Proactive DB Quarterly Bundle Patch | Application - Secure Connect"/>
    <s v="SECURE CONNECT"/>
    <x v="0"/>
    <x v="0"/>
    <x v="0"/>
    <n v="30"/>
  </r>
  <r>
    <x v="0"/>
    <d v="2021-07-22T00:00:00"/>
    <x v="16"/>
    <x v="0"/>
    <n v="0"/>
    <s v="65997"/>
    <s v="RE: CHANGE 65997 - Enterprise Data Center Operating System Patching - DEV - APP2195 - SPECTRUM CORE SERVICES (SPC)"/>
    <s v="SPC"/>
    <x v="0"/>
    <x v="0"/>
    <x v="0"/>
    <n v="30"/>
  </r>
  <r>
    <x v="0"/>
    <d v="2021-07-22T00:00:00"/>
    <x v="5"/>
    <x v="1"/>
    <n v="0"/>
    <s v="NA"/>
    <s v="RE: Need ENGINT.202 to be configured in SPC UAT"/>
    <s v="GETPDFSTATEMENTLISTV1X0"/>
    <x v="0"/>
    <x v="0"/>
    <x v="0"/>
    <n v="30"/>
  </r>
  <r>
    <x v="150"/>
    <d v="2021-07-22T00:00:00"/>
    <x v="7"/>
    <x v="0"/>
    <n v="0"/>
    <s v="INCIDENT 2183814/CHANGE 69217 "/>
    <s v="RE: ECHG 69217 | URGENT: New EBS Entry in UAT and Prod"/>
    <s v="EAI"/>
    <x v="0"/>
    <x v="0"/>
    <x v="0"/>
    <n v="30"/>
  </r>
  <r>
    <x v="3"/>
    <d v="2021-07-23T00:00:00"/>
    <x v="5"/>
    <x v="0"/>
    <n v="0"/>
    <s v="Release 27620/CHANGE 69389"/>
    <s v="RE: Request for AUTH-CES UAT deployment"/>
    <s v="AUTH-CES"/>
    <x v="0"/>
    <x v="0"/>
    <x v="0"/>
    <n v="30"/>
  </r>
  <r>
    <x v="24"/>
    <d v="2021-07-23T00:00:00"/>
    <x v="7"/>
    <x v="3"/>
    <n v="0.17"/>
    <s v="2192341"/>
    <s v="Your team has been assigned ownership of Incident 2192341"/>
    <s v="EWS"/>
    <x v="0"/>
    <x v="0"/>
    <x v="0"/>
    <n v="30"/>
  </r>
  <r>
    <x v="2"/>
    <d v="2021-07-23T00:00:00"/>
    <x v="14"/>
    <x v="0"/>
    <n v="0"/>
    <s v="CHG69360"/>
    <s v="RE: Deploy Team: Web Services  EJS-SDP-UAT Deployment Notification for  UAT  7/23/2021 6:30 PM CT -  REL27615/CHG69360"/>
    <s v="AGREEMENT"/>
    <x v="0"/>
    <x v="0"/>
    <x v="0"/>
    <n v="30"/>
  </r>
  <r>
    <x v="9"/>
    <d v="2021-07-23T00:00:00"/>
    <x v="64"/>
    <x v="1"/>
    <n v="0"/>
    <m/>
    <s v="RE: INC000003182731 RE: SNS Daily Processing Status-CSG"/>
    <s v="SNS"/>
    <x v="0"/>
    <x v="0"/>
    <x v="0"/>
    <n v="30"/>
  </r>
  <r>
    <x v="9"/>
    <d v="2021-07-23T00:00:00"/>
    <x v="1"/>
    <x v="0"/>
    <n v="0"/>
    <m/>
    <s v="RE: ALM defects related to getDelinquencySchedule API"/>
    <s v="SPC "/>
    <x v="0"/>
    <x v="0"/>
    <x v="0"/>
    <n v="30"/>
  </r>
  <r>
    <x v="2"/>
    <d v="2021-07-24T00:00:00"/>
    <x v="118"/>
    <x v="3"/>
    <n v="0"/>
    <s v="2195057"/>
    <s v="Your team has been assigned ownership of Service Request 2195057"/>
    <s v="NA"/>
    <x v="0"/>
    <x v="0"/>
    <x v="0"/>
    <n v="30"/>
  </r>
  <r>
    <x v="11"/>
    <d v="2021-07-25T00:00:00"/>
    <x v="64"/>
    <x v="3"/>
    <n v="0"/>
    <m/>
    <s v="[EXTERNAL] CSG-ALERT&gt; REGION: PC12CICS ALERT-ID: QMN_EMAIL &gt; SOA EDA LCH PC12"/>
    <m/>
    <x v="0"/>
    <x v="0"/>
    <x v="0"/>
    <n v="31"/>
  </r>
  <r>
    <x v="16"/>
    <d v="2021-07-02T00:00:00"/>
    <x v="18"/>
    <x v="2"/>
    <n v="0"/>
    <s v="2092425"/>
    <s v="Mail Message From: (compliance.review@charter.com) compliance.review@charter.com"/>
    <m/>
    <x v="0"/>
    <x v="0"/>
    <x v="0"/>
    <n v="27"/>
  </r>
  <r>
    <x v="50"/>
    <d v="2021-07-02T00:00:00"/>
    <x v="18"/>
    <x v="6"/>
    <n v="0"/>
    <s v="2087318"/>
    <s v="Mail Message From: (compliance.review@charter.com) compliance.review@charter.com"/>
    <m/>
    <x v="0"/>
    <x v="0"/>
    <x v="0"/>
    <n v="27"/>
  </r>
  <r>
    <x v="50"/>
    <d v="2021-07-01T00:00:00"/>
    <x v="7"/>
    <x v="6"/>
    <n v="0"/>
    <s v="2086243"/>
    <s v="Escalation Notes: This is a Fix Agent escalation to APO-Support Center. INC8876375 National Applications | Spectrum.net | Billing API Success Rate 50% - Please investigate | Affected Devices: SpectrumBusiness.net (98.8.62.126)"/>
    <m/>
    <x v="0"/>
    <x v="0"/>
    <x v="0"/>
    <n v="27"/>
  </r>
  <r>
    <x v="50"/>
    <d v="2021-07-01T00:00:00"/>
    <x v="7"/>
    <x v="6"/>
    <n v="0"/>
    <s v="2085627"/>
    <s v="SEE ATTACHED EMAIL FOR FULL DETAILS_x000a_  RE: [EXTERNAL] Immediate assistance REQ: Buena Vista, CO - INC000008876375 to DL APO Support Center"/>
    <m/>
    <x v="0"/>
    <x v="0"/>
    <x v="0"/>
    <n v="27"/>
  </r>
  <r>
    <x v="15"/>
    <d v="2021-07-01T00:00:00"/>
    <x v="7"/>
    <x v="2"/>
    <n v="0"/>
    <s v="2080870"/>
    <s v="EWS team,_x000a_  Please see the Splunk alert below and advise on what fix actions are needed to help resolve this issue."/>
    <m/>
    <x v="0"/>
    <x v="0"/>
    <x v="0"/>
    <n v="27"/>
  </r>
  <r>
    <x v="9"/>
    <d v="2021-06-30T00:00:00"/>
    <x v="18"/>
    <x v="2"/>
    <n v="0"/>
    <s v="2080789"/>
    <s v="Mail Message From: (compliance.review@charter.com) compliance.review@charter.com"/>
    <m/>
    <x v="0"/>
    <x v="0"/>
    <x v="0"/>
    <n v="27"/>
  </r>
  <r>
    <x v="9"/>
    <d v="2021-06-30T00:00:00"/>
    <x v="18"/>
    <x v="2"/>
    <n v="0"/>
    <s v="2080769"/>
    <s v="Mail Message From: (compliance.review@charter.com) compliance.review@charter.com"/>
    <m/>
    <x v="0"/>
    <x v="0"/>
    <x v="0"/>
    <n v="27"/>
  </r>
  <r>
    <x v="16"/>
    <d v="2021-06-30T00:00:00"/>
    <x v="18"/>
    <x v="2"/>
    <n v="0"/>
    <s v="2074167"/>
    <s v="Mail Message From: (compliance.review@charter.com) compliance.review@charter.com"/>
    <m/>
    <x v="0"/>
    <x v="0"/>
    <x v="0"/>
    <n v="27"/>
  </r>
  <r>
    <x v="18"/>
    <d v="2021-06-28T00:00:00"/>
    <x v="18"/>
    <x v="2"/>
    <n v="0"/>
    <s v="2062154"/>
    <s v="2021 Annual EAI DR Exercise"/>
    <m/>
    <x v="0"/>
    <x v="0"/>
    <x v="0"/>
    <n v="27"/>
  </r>
  <r>
    <x v="50"/>
    <d v="2021-06-25T00:00:00"/>
    <x v="18"/>
    <x v="6"/>
    <n v="0"/>
    <s v="2050756"/>
    <s v="Mail Message From: (compliance.review@charter.com) compliance.review@charter.com"/>
    <m/>
    <x v="0"/>
    <x v="0"/>
    <x v="0"/>
    <n v="26"/>
  </r>
  <r>
    <x v="46"/>
    <d v="2021-06-24T00:00:00"/>
    <x v="7"/>
    <x v="2"/>
    <n v="0"/>
    <s v="2047473"/>
    <s v="I am unable to access the Charter Sharepoint site_x000a_  https://sharepoint.charter.com/corp/CE/OSP/_layouts/15/AccessDenied.aspx?Source=https%3A%2F%2Fsharepoint%2Echarter%2Ecom%2Fcorp%2FCE%2FOSP%2FLists%2FOSP%20Calibrated%20Equipment%20List%2FChart%20View%2Easpx&amp;Type=list&amp;name=88f2c0bf%2D9e7d%2D4066%2D99"/>
    <m/>
    <x v="0"/>
    <x v="0"/>
    <x v="0"/>
    <n v="26"/>
  </r>
  <r>
    <x v="2"/>
    <d v="2021-06-23T00:00:00"/>
    <x v="18"/>
    <x v="6"/>
    <n v="0"/>
    <s v="2042165"/>
    <s v="TBD ticket for EWS Operations to validate post maintenance - July 10th."/>
    <m/>
    <x v="0"/>
    <x v="0"/>
    <x v="0"/>
    <n v="26"/>
  </r>
  <r>
    <x v="46"/>
    <d v="2021-06-23T00:00:00"/>
    <x v="18"/>
    <x v="2"/>
    <n v="0"/>
    <s v="2042044"/>
    <s v="Disable CSG SODI Listener for RDU maintenance"/>
    <m/>
    <x v="0"/>
    <x v="0"/>
    <x v="0"/>
    <n v="26"/>
  </r>
  <r>
    <x v="16"/>
    <d v="2021-06-23T00:00:00"/>
    <x v="18"/>
    <x v="2"/>
    <n v="0"/>
    <s v="2037298"/>
    <s v="Mail Message From: (compliance.review@charter.com) compliance.review@charter.com"/>
    <m/>
    <x v="0"/>
    <x v="0"/>
    <x v="0"/>
    <n v="26"/>
  </r>
  <r>
    <x v="16"/>
    <d v="2021-06-23T00:00:00"/>
    <x v="18"/>
    <x v="2"/>
    <n v="0"/>
    <s v="2037295"/>
    <s v="Mail Message From: (compliance.review@charter.com) compliance.review@charter.com"/>
    <m/>
    <x v="0"/>
    <x v="0"/>
    <x v="0"/>
    <n v="26"/>
  </r>
  <r>
    <x v="18"/>
    <d v="2021-06-23T00:00:00"/>
    <x v="7"/>
    <x v="2"/>
    <n v="0"/>
    <s v="2037176"/>
    <s v="Created from CSM Enterprise Situation 403066 SPC - 1 Source(s) reporting SPC response time &gt; 300 ms issue(s)"/>
    <m/>
    <x v="0"/>
    <x v="0"/>
    <x v="0"/>
    <n v="26"/>
  </r>
  <r>
    <x v="15"/>
    <d v="2021-06-18T00:00:00"/>
    <x v="18"/>
    <x v="2"/>
    <n v="0"/>
    <s v="2020838"/>
    <s v="Can you please reboot the both SPC UAT servers as logs are getting piled up on JVMs of these servers. Please do the needful."/>
    <m/>
    <x v="0"/>
    <x v="0"/>
    <x v="0"/>
    <n v="25"/>
  </r>
  <r>
    <x v="16"/>
    <d v="2021-06-18T00:00:00"/>
    <x v="7"/>
    <x v="2"/>
    <n v="0"/>
    <s v="2015433"/>
    <s v="Created from CSM Enterprise Situation 387064 BHN-Helios - 2 Source(s) reporting Business Transaction response time for BHN_Helios netcracker transactions is higher than normal issue(s)"/>
    <m/>
    <x v="0"/>
    <x v="0"/>
    <x v="0"/>
    <n v="25"/>
  </r>
  <r>
    <x v="16"/>
    <d v="2021-06-18T00:00:00"/>
    <x v="7"/>
    <x v="2"/>
    <n v="0"/>
    <s v="2015220"/>
    <s v="Created from CSM Enterprise Situation 386983 BHN-Helios - 1 Source(s) reporting Business Transaction response time for BHN_Helios netcracker transactions is higher than normal issue(s)"/>
    <m/>
    <x v="0"/>
    <x v="0"/>
    <x v="0"/>
    <n v="25"/>
  </r>
  <r>
    <x v="50"/>
    <d v="2021-06-18T00:00:00"/>
    <x v="18"/>
    <x v="6"/>
    <n v="0"/>
    <s v="2015004"/>
    <s v="Mail Message From: (compliance.review@charter.com) compliance.review@charter.com"/>
    <m/>
    <x v="0"/>
    <x v="0"/>
    <x v="0"/>
    <n v="25"/>
  </r>
  <r>
    <x v="50"/>
    <d v="2021-06-18T00:00:00"/>
    <x v="18"/>
    <x v="6"/>
    <n v="0"/>
    <s v="2015003"/>
    <s v="Mail Message From: (compliance.review@charter.com) compliance.review@charter.com"/>
    <m/>
    <x v="0"/>
    <x v="0"/>
    <x v="0"/>
    <n v="25"/>
  </r>
  <r>
    <x v="46"/>
    <d v="2021-06-17T00:00:00"/>
    <x v="7"/>
    <x v="2"/>
    <n v="0"/>
    <s v="2014607"/>
    <s v="Created from CSM Enterprise Situation 385141 BHN-Helios - 2 Source(s) reporting Business Transaction response time for BHN_Helios netcracker transactions is higher than normal issue(s)"/>
    <m/>
    <x v="0"/>
    <x v="0"/>
    <x v="0"/>
    <n v="25"/>
  </r>
  <r>
    <x v="16"/>
    <d v="2021-06-17T00:00:00"/>
    <x v="7"/>
    <x v="2"/>
    <n v="0"/>
    <s v="2010170"/>
    <s v="Splunk Alert-LBHN: Helios - Exception Alert"/>
    <m/>
    <x v="0"/>
    <x v="0"/>
    <x v="0"/>
    <n v="25"/>
  </r>
  <r>
    <x v="9"/>
    <d v="2021-06-16T00:00:00"/>
    <x v="18"/>
    <x v="2"/>
    <n v="0"/>
    <s v="2008640"/>
    <s v="Mail Message From: (compliance.review@charter.com) compliance.review@charter.com"/>
    <m/>
    <x v="0"/>
    <x v="0"/>
    <x v="0"/>
    <n v="25"/>
  </r>
  <r>
    <x v="9"/>
    <d v="2021-06-16T00:00:00"/>
    <x v="18"/>
    <x v="2"/>
    <n v="0"/>
    <s v="2008630"/>
    <s v="Mail Message From: (compliance.review@charter.com) compliance.review@charter.com"/>
    <m/>
    <x v="0"/>
    <x v="0"/>
    <x v="0"/>
    <n v="25"/>
  </r>
  <r>
    <x v="16"/>
    <d v="2021-06-16T00:00:00"/>
    <x v="18"/>
    <x v="2"/>
    <n v="0"/>
    <s v="2002208"/>
    <s v="Mail Message From: (compliance.review@charter.com) compliance.review@charter.com"/>
    <m/>
    <x v="0"/>
    <x v="0"/>
    <x v="0"/>
    <n v="25"/>
  </r>
  <r>
    <x v="16"/>
    <d v="2021-06-16T00:00:00"/>
    <x v="18"/>
    <x v="2"/>
    <n v="0"/>
    <s v="2002206"/>
    <s v="Mail Message From: (compliance.review@charter.com) compliance.review@charter.com"/>
    <m/>
    <x v="0"/>
    <x v="0"/>
    <x v="0"/>
    <n v="25"/>
  </r>
  <r>
    <x v="0"/>
    <d v="2021-06-15T00:00:00"/>
    <x v="7"/>
    <x v="2"/>
    <n v="0"/>
    <s v="2002007"/>
    <s v="Created from CSM Enterprise Situation 378595 SPC - 3 Source(s) reporting CSG Billing system response times &gt; 600 ms for SPC issue(s)"/>
    <m/>
    <x v="0"/>
    <x v="0"/>
    <x v="0"/>
    <n v="25"/>
  </r>
  <r>
    <x v="16"/>
    <d v="2021-06-11T00:00:00"/>
    <x v="18"/>
    <x v="2"/>
    <n v="0"/>
    <s v="1984028"/>
    <s v="Mail Message From: (compliance.review@charter.com) compliance.review@charter.com"/>
    <m/>
    <x v="0"/>
    <x v="0"/>
    <x v="0"/>
    <n v="24"/>
  </r>
  <r>
    <x v="16"/>
    <d v="2021-06-11T00:00:00"/>
    <x v="18"/>
    <x v="2"/>
    <n v="0"/>
    <s v="1984012"/>
    <s v="Mail Message From: (compliance.review@charter.com) compliance.review@charter.com"/>
    <m/>
    <x v="0"/>
    <x v="0"/>
    <x v="0"/>
    <n v="24"/>
  </r>
  <r>
    <x v="46"/>
    <d v="2021-06-11T00:00:00"/>
    <x v="7"/>
    <x v="2"/>
    <n v="0"/>
    <s v="1978227"/>
    <s v="Created from CSM Enterprise Situation 363199 Enterprise Akana PCI - 4 Source(s) reporting Node Availability issue(s)"/>
    <m/>
    <x v="2"/>
    <x v="0"/>
    <x v="0"/>
    <n v="24"/>
  </r>
  <r>
    <x v="16"/>
    <d v="2021-06-10T00:00:00"/>
    <x v="7"/>
    <x v="6"/>
    <n v="0"/>
    <s v="1972383"/>
    <s v="Agent unable to take past due payments in BHN CRM while performing a transfer of service. - -(Submitted by Williamson, Alonda (P2896580) (Sup, Resi Inbound Sales) via Portal on behalf of Kiser, Timothy E (P2913149) (Residential Inbound Sales Rep)"/>
    <m/>
    <x v="0"/>
    <x v="0"/>
    <x v="0"/>
    <n v="24"/>
  </r>
  <r>
    <x v="9"/>
    <d v="2021-06-09T00:00:00"/>
    <x v="18"/>
    <x v="2"/>
    <n v="0"/>
    <s v="1971585"/>
    <s v="Mail Message From: (compliance.review@charter.com) compliance.review@charter.com"/>
    <m/>
    <x v="0"/>
    <x v="0"/>
    <x v="0"/>
    <n v="24"/>
  </r>
  <r>
    <x v="151"/>
    <d v="2021-06-09T00:00:00"/>
    <x v="7"/>
    <x v="2"/>
    <n v="0"/>
    <s v="1971224"/>
    <s v="From:Bascio, William &lt;C-William.Bascio@charter.com&gt; _x000a_  Sent: Wednesday, June 9, 2021 7:23 PM"/>
    <m/>
    <x v="0"/>
    <x v="0"/>
    <x v="0"/>
    <n v="24"/>
  </r>
  <r>
    <x v="16"/>
    <d v="2021-06-09T00:00:00"/>
    <x v="7"/>
    <x v="2"/>
    <n v="0"/>
    <s v="1968236"/>
    <s v="Created from CSM Enterprise Situation 340315 vm0pnoravcd0118 is having an issue with Internal error: Unable to find any processes."/>
    <m/>
    <x v="0"/>
    <x v="0"/>
    <x v="0"/>
    <n v="24"/>
  </r>
  <r>
    <x v="9"/>
    <d v="2021-06-09T00:00:00"/>
    <x v="18"/>
    <x v="2"/>
    <n v="0"/>
    <s v="1964733"/>
    <s v="Mail Message From: (compliance.review@charter.com) compliance.review@charter.com"/>
    <m/>
    <x v="0"/>
    <x v="0"/>
    <x v="0"/>
    <n v="24"/>
  </r>
  <r>
    <x v="152"/>
    <d v="2021-06-08T00:00:00"/>
    <x v="7"/>
    <x v="2"/>
    <n v="0"/>
    <s v="1964166"/>
    <s v="AOM Alert: No Outages Published over last 15 minutes"/>
    <m/>
    <x v="0"/>
    <x v="0"/>
    <x v="0"/>
    <n v="24"/>
  </r>
  <r>
    <x v="46"/>
    <d v="2021-06-08T00:00:00"/>
    <x v="7"/>
    <x v="2"/>
    <n v="0"/>
    <s v="1959290"/>
    <s v="Brendan is continually locked out of Outlook, and gets the error &quot;Your login has been disabled due to intruder detection&quot; - it's daily at this point, and he has to call IT every time because it then ends up locking him out of his computer as well when he restarts- -(Submitted by Weishaar, Lynda (lwe"/>
    <m/>
    <x v="0"/>
    <x v="0"/>
    <x v="0"/>
    <n v="24"/>
  </r>
  <r>
    <x v="16"/>
    <d v="2021-06-04T00:00:00"/>
    <x v="18"/>
    <x v="2"/>
    <n v="0"/>
    <s v="1946680"/>
    <s v="Mail Message From: (compliance.review@charter.com) compliance.review@charter.com"/>
    <m/>
    <x v="0"/>
    <x v="0"/>
    <x v="0"/>
    <n v="23"/>
  </r>
  <r>
    <x v="45"/>
    <d v="2021-06-04T00:00:00"/>
    <x v="18"/>
    <x v="2"/>
    <n v="0"/>
    <s v="1944042"/>
    <s v="Update AppDynamics Threshold Values of SPC Error Rate and Response Time per new threshold value calculated after data of 3 months."/>
    <m/>
    <x v="0"/>
    <x v="0"/>
    <x v="0"/>
    <n v="23"/>
  </r>
  <r>
    <x v="50"/>
    <d v="2021-06-04T00:00:00"/>
    <x v="18"/>
    <x v="6"/>
    <n v="0"/>
    <s v="1940791"/>
    <s v="Mail Message From: (compliance.review@charter.com) compliance.review@charter.com"/>
    <m/>
    <x v="0"/>
    <x v="0"/>
    <x v="0"/>
    <n v="23"/>
  </r>
  <r>
    <x v="50"/>
    <d v="2021-06-04T00:00:00"/>
    <x v="18"/>
    <x v="6"/>
    <n v="0"/>
    <s v="1940789"/>
    <s v="Mail Message From: (compliance.review@charter.com) compliance.review@charter.com"/>
    <m/>
    <x v="0"/>
    <x v="0"/>
    <x v="0"/>
    <n v="23"/>
  </r>
  <r>
    <x v="50"/>
    <d v="2021-06-03T00:00:00"/>
    <x v="7"/>
    <x v="2"/>
    <n v="0"/>
    <s v="1934220"/>
    <s v="RE: Automation Failure: ACP Communications Error"/>
    <m/>
    <x v="0"/>
    <x v="0"/>
    <x v="0"/>
    <n v="23"/>
  </r>
  <r>
    <x v="9"/>
    <d v="2021-06-02T00:00:00"/>
    <x v="18"/>
    <x v="2"/>
    <n v="0"/>
    <s v="1934030"/>
    <s v="Mail Message From: (compliance.review@charter.com) compliance.review@charter.com"/>
    <m/>
    <x v="0"/>
    <x v="0"/>
    <x v="0"/>
    <n v="23"/>
  </r>
  <r>
    <x v="9"/>
    <d v="2021-06-02T00:00:00"/>
    <x v="18"/>
    <x v="2"/>
    <n v="0"/>
    <s v="1934019"/>
    <s v="Mail Message From: (compliance.review@charter.com) compliance.review@charter.com"/>
    <m/>
    <x v="0"/>
    <x v="0"/>
    <x v="0"/>
    <n v="23"/>
  </r>
  <r>
    <x v="16"/>
    <d v="2021-06-02T00:00:00"/>
    <x v="7"/>
    <x v="2"/>
    <n v="0"/>
    <s v="1932528"/>
    <s v="I am having problems accessing ICOMS - MIDWEST. It will not let me know log in."/>
    <m/>
    <x v="0"/>
    <x v="0"/>
    <x v="0"/>
    <n v="23"/>
  </r>
  <r>
    <x v="9"/>
    <d v="2021-06-02T00:00:00"/>
    <x v="18"/>
    <x v="2"/>
    <n v="0"/>
    <s v="1927367"/>
    <s v="Mail Message From: (compliance.review@charter.com) compliance.review@charter.com"/>
    <m/>
    <x v="0"/>
    <x v="0"/>
    <x v="0"/>
    <n v="23"/>
  </r>
  <r>
    <x v="24"/>
    <d v="2021-06-02T00:00:00"/>
    <x v="7"/>
    <x v="2"/>
    <n v="0"/>
    <s v="1927303"/>
    <s v="Team,_x000a_  We have promoted 3 new agreements to PROD, which is expected to be live in 06/02 Morning. Please do the needful to invalidate agreement cache in PROD so that the constituents receives the latest and greatest in terms of those agreements."/>
    <m/>
    <x v="0"/>
    <x v="0"/>
    <x v="0"/>
    <n v="23"/>
  </r>
  <r>
    <x v="16"/>
    <d v="2021-05-28T00:00:00"/>
    <x v="18"/>
    <x v="2"/>
    <n v="0"/>
    <s v="1915826"/>
    <s v="Mail Message From: (compliance.review@charter.com) compliance.review@charter.com"/>
    <m/>
    <x v="0"/>
    <x v="0"/>
    <x v="0"/>
    <n v="22"/>
  </r>
  <r>
    <x v="16"/>
    <d v="2021-05-28T00:00:00"/>
    <x v="18"/>
    <x v="2"/>
    <n v="0"/>
    <s v="1915806"/>
    <s v="Mail Message From: (compliance.review@charter.com) compliance.review@charter.com"/>
    <m/>
    <x v="0"/>
    <x v="0"/>
    <x v="0"/>
    <n v="22"/>
  </r>
  <r>
    <x v="46"/>
    <d v="2021-05-28T00:00:00"/>
    <x v="7"/>
    <x v="2"/>
    <n v="0"/>
    <s v="1913614"/>
    <s v="Not able to connect to windows applications after mandatory password change"/>
    <m/>
    <x v="0"/>
    <x v="0"/>
    <x v="0"/>
    <n v="22"/>
  </r>
  <r>
    <x v="152"/>
    <d v="2021-05-28T00:00:00"/>
    <x v="18"/>
    <x v="2"/>
    <n v="0"/>
    <s v="1911071"/>
    <s v="Mail Message From: (compliance.review@charter.com) compliance.review@charter.com"/>
    <m/>
    <x v="0"/>
    <x v="0"/>
    <x v="0"/>
    <n v="22"/>
  </r>
  <r>
    <x v="152"/>
    <d v="2021-05-28T00:00:00"/>
    <x v="18"/>
    <x v="2"/>
    <n v="0"/>
    <s v="1911068"/>
    <s v="Mail Message From: (compliance.review@charter.com) compliance.review@charter.com"/>
    <m/>
    <x v="0"/>
    <x v="0"/>
    <x v="0"/>
    <n v="22"/>
  </r>
  <r>
    <x v="46"/>
    <d v="2021-05-27T00:00:00"/>
    <x v="7"/>
    <x v="2"/>
    <n v="0"/>
    <s v="1909014"/>
    <s v="Created from CSM Enterprise Situation 261859 vm0pnbillca0025 is having an issue with Free disk space on /apps is now 9.78%. (19.3 GB free out of 196.7 GB total)"/>
    <m/>
    <x v="0"/>
    <x v="0"/>
    <x v="0"/>
    <n v="22"/>
  </r>
  <r>
    <x v="9"/>
    <d v="2021-05-27T00:00:00"/>
    <x v="7"/>
    <x v="2"/>
    <n v="0"/>
    <s v="1906540"/>
    <s v="Created from CSM Enterprise Situation 260296 SPC - 1 Source(s) reporting SPC Business Transaction response time is much higher than normal issue(s)"/>
    <m/>
    <x v="0"/>
    <x v="0"/>
    <x v="0"/>
    <n v="22"/>
  </r>
  <r>
    <x v="24"/>
    <d v="2021-05-26T00:00:00"/>
    <x v="7"/>
    <x v="2"/>
    <n v="0"/>
    <s v="1904714"/>
    <s v="EWS team, _x000a_  _x000a_  Kindly check the datasource/Webservice calls having connectivity issue with SPC backend systems reported in this alert."/>
    <m/>
    <x v="0"/>
    <x v="0"/>
    <x v="0"/>
    <n v="22"/>
  </r>
  <r>
    <x v="152"/>
    <d v="2021-05-26T00:00:00"/>
    <x v="7"/>
    <x v="2"/>
    <n v="0"/>
    <s v="1904008"/>
    <s v="The alert condition for Enterprise Akana - Mongo CSG was triggered._x000a_  _x000a_  SOC"/>
    <m/>
    <x v="2"/>
    <x v="0"/>
    <x v="0"/>
    <n v="22"/>
  </r>
  <r>
    <x v="46"/>
    <d v="2021-05-26T00:00:00"/>
    <x v="7"/>
    <x v="2"/>
    <n v="0"/>
    <s v="1903757"/>
    <s v="Created from CSM Enterprise Situation 256114 SDP_WS_JOSS - 1 Source(s) reporting Business Transaction response time is much higher than normal issue(s)"/>
    <m/>
    <x v="0"/>
    <x v="0"/>
    <x v="0"/>
    <n v="22"/>
  </r>
  <r>
    <x v="0"/>
    <d v="2021-05-26T00:00:00"/>
    <x v="7"/>
    <x v="2"/>
    <n v="0"/>
    <s v="1898146"/>
    <s v="Change 61354: Run account query and account lob query against Solo Standby DB"/>
    <m/>
    <x v="0"/>
    <x v="0"/>
    <x v="0"/>
    <n v="22"/>
  </r>
  <r>
    <x v="32"/>
    <d v="2021-05-25T00:00:00"/>
    <x v="7"/>
    <x v="2"/>
    <n v="0"/>
    <s v="1894193"/>
    <s v="Created from CSM Enterprise Situation 252287 SPC - 24 Source(s) reporting Business Transaction error rate is much higher than normal issue(s)"/>
    <m/>
    <x v="0"/>
    <x v="0"/>
    <x v="0"/>
    <n v="22"/>
  </r>
  <r>
    <x v="46"/>
    <d v="2021-05-24T00:00:00"/>
    <x v="7"/>
    <x v="2"/>
    <n v="0"/>
    <s v="1891182"/>
    <s v="Created from CSM Enterprise Situation 225533 SPC - 1 Source(s) reporting ICOMS-AS400 - DS_KC - billing system response times &gt; 750 ms for SPC issue(s)"/>
    <m/>
    <x v="0"/>
    <x v="0"/>
    <x v="0"/>
    <n v="22"/>
  </r>
  <r>
    <x v="152"/>
    <d v="2021-05-24T00:00:00"/>
    <x v="7"/>
    <x v="2"/>
    <n v="0"/>
    <s v="1891163"/>
    <s v="From:splunk@chartercom.com [mailto:splunk@chartercom.com] _x000a_  Sent: Monday, May 24, 2021 10:46 PM"/>
    <m/>
    <x v="0"/>
    <x v="0"/>
    <x v="0"/>
    <n v="22"/>
  </r>
  <r>
    <x v="16"/>
    <d v="2021-05-24T00:00:00"/>
    <x v="7"/>
    <x v="2"/>
    <n v="0"/>
    <s v="1888267"/>
    <s v="Created from CSM Enterprise Situation 223568 SDP_WS_CORE_BISG - 1 Source(s) reporting Business Transaction error rate is much higher than normal issue(s)"/>
    <m/>
    <x v="0"/>
    <x v="0"/>
    <x v="0"/>
    <n v="22"/>
  </r>
  <r>
    <x v="34"/>
    <d v="2021-05-22T00:00:00"/>
    <x v="7"/>
    <x v="2"/>
    <n v="0"/>
    <s v="1881857"/>
    <s v="Ticket for E-CHG creation._x000a_  Hi Anwar, _x000a_  _x000a_  Please bring up vm0pnentwsa0020 server."/>
    <m/>
    <x v="0"/>
    <x v="0"/>
    <x v="0"/>
    <n v="21"/>
  </r>
  <r>
    <x v="16"/>
    <d v="2021-05-21T00:00:00"/>
    <x v="18"/>
    <x v="2"/>
    <n v="0"/>
    <s v="1881476"/>
    <s v="Mail Message From: (compliance.review@charter.com) compliance.review@charter.com"/>
    <m/>
    <x v="0"/>
    <x v="0"/>
    <x v="0"/>
    <n v="21"/>
  </r>
  <r>
    <x v="11"/>
    <d v="2021-07-10T00:00:00"/>
    <x v="64"/>
    <x v="4"/>
    <n v="0"/>
    <m/>
    <s v="RE: SCI000000550836 has been assigned to your group."/>
    <m/>
    <x v="0"/>
    <x v="0"/>
    <x v="0"/>
    <n v="28"/>
  </r>
  <r>
    <x v="24"/>
    <d v="2021-07-10T00:00:00"/>
    <x v="18"/>
    <x v="3"/>
    <n v="0.17"/>
    <s v="1825418"/>
    <s v="Your team has been assigned ownership of Service Request 1825418"/>
    <s v="EWS"/>
    <x v="0"/>
    <x v="0"/>
    <x v="0"/>
    <n v="28"/>
  </r>
  <r>
    <x v="24"/>
    <d v="2021-07-10T00:00:00"/>
    <x v="7"/>
    <x v="3"/>
    <n v="0.17"/>
    <s v="2123715"/>
    <s v="our team has been assigned ownership of Incident 2123715"/>
    <s v="EWS"/>
    <x v="0"/>
    <x v="0"/>
    <x v="0"/>
    <n v="28"/>
  </r>
  <r>
    <x v="24"/>
    <d v="2021-07-10T00:00:00"/>
    <x v="7"/>
    <x v="3"/>
    <n v="0.17"/>
    <s v="2123883"/>
    <s v="Your team has been assigned ownership of Incident 2123883"/>
    <s v="EWS"/>
    <x v="0"/>
    <x v="0"/>
    <x v="0"/>
    <n v="28"/>
  </r>
  <r>
    <x v="0"/>
    <d v="2021-07-12T00:00:00"/>
    <x v="6"/>
    <x v="1"/>
    <n v="0"/>
    <s v="NA"/>
    <s v="RE: SendPromiseToPayV1x1 failing for BHN WOS in UAT"/>
    <s v="SOA"/>
    <x v="0"/>
    <x v="0"/>
    <x v="0"/>
    <n v="29"/>
  </r>
  <r>
    <x v="11"/>
    <d v="2021-07-12T00:00:00"/>
    <x v="64"/>
    <x v="3"/>
    <n v="0"/>
    <s v="SERVICE REQUEST  2126528 "/>
    <s v="RE: Certificate(s) Approved: spectrumcore.charter.com, spectrumcorepqa.corp.chartercom.com, and spectrumcoreqa.corp.chartercom.com"/>
    <m/>
    <x v="0"/>
    <x v="0"/>
    <x v="0"/>
    <n v="29"/>
  </r>
  <r>
    <x v="84"/>
    <d v="2021-07-12T00:00:00"/>
    <x v="14"/>
    <x v="2"/>
    <n v="0"/>
    <s v="Effie INACTIVE webex space"/>
    <s v="reflow the account message for the Account’s : CHTR.8345/8345781060106616 &amp; CHTR.8246/8246100390038557"/>
    <s v="SOLO-ACCOUNT-SYNCH-SERVICE"/>
    <x v="0"/>
    <x v="0"/>
    <x v="0"/>
    <n v="29"/>
  </r>
  <r>
    <x v="22"/>
    <d v="2021-07-12T00:00:00"/>
    <x v="89"/>
    <x v="2"/>
    <n v="0.18"/>
    <s v="NA"/>
    <s v="Robot ALERT ID-000016879 ICAPI      PRVPAS2C"/>
    <s v="CRM GATEWAY"/>
    <x v="1"/>
    <x v="0"/>
    <x v="0"/>
    <n v="29"/>
  </r>
  <r>
    <x v="36"/>
    <d v="2021-07-12T00:00:00"/>
    <x v="29"/>
    <x v="2"/>
    <n v="0"/>
    <s v="67804"/>
    <s v=" **Please read** : April 2021 Proactive DB Quarterly Bundle Patch | Application - UPC"/>
    <s v="UPC"/>
    <x v="0"/>
    <x v="0"/>
    <x v="0"/>
    <n v="29"/>
  </r>
  <r>
    <x v="4"/>
    <d v="2021-07-13T00:00:00"/>
    <x v="1"/>
    <x v="2"/>
    <n v="0"/>
    <m/>
    <s v="FW: Agreement Services - Working session on TPSI ORT Issue - Analyzing the data"/>
    <m/>
    <x v="0"/>
    <x v="0"/>
    <x v="0"/>
    <n v="29"/>
  </r>
  <r>
    <x v="28"/>
    <d v="2021-07-13T00:00:00"/>
    <x v="58"/>
    <x v="3"/>
    <n v="0"/>
    <m/>
    <s v="Re: Defect #1477 - LH/AOM_UCC_CampaignID is not getting generated in CMS Splunk for Commercial, getting &quot;Unexpected exception occurred invoking async method&quot; error. | intermittent connectivity issue."/>
    <s v="CMS"/>
    <x v="0"/>
    <x v="0"/>
    <x v="0"/>
    <n v="29"/>
  </r>
  <r>
    <x v="28"/>
    <d v="2021-07-13T00:00:00"/>
    <x v="59"/>
    <x v="3"/>
    <n v="0"/>
    <s v="2134747"/>
    <s v="RE: UPC Cluster Expansion MOP Review, Handoff, Release Planning | No connectivity and getting connection timed out."/>
    <s v="UPC"/>
    <x v="0"/>
    <x v="0"/>
    <x v="0"/>
    <n v="29"/>
  </r>
  <r>
    <x v="28"/>
    <d v="2021-07-13T00:00:00"/>
    <x v="207"/>
    <x v="0"/>
    <n v="0"/>
    <s v="UPDATE"/>
    <s v="RE: EWS Vulnerabilities Update"/>
    <m/>
    <x v="0"/>
    <x v="0"/>
    <x v="0"/>
    <n v="29"/>
  </r>
  <r>
    <x v="28"/>
    <d v="2021-07-13T00:00:00"/>
    <x v="208"/>
    <x v="0"/>
    <n v="0"/>
    <s v="TASK"/>
    <s v="RE: Testing | Need to test the firewall connectivity for all connections. this is for Akana app._x000a_"/>
    <m/>
    <x v="0"/>
    <x v="0"/>
    <x v="0"/>
    <n v="29"/>
  </r>
  <r>
    <x v="28"/>
    <d v="2021-07-13T00:00:00"/>
    <x v="208"/>
    <x v="0"/>
    <n v="0"/>
    <s v="TASK"/>
    <s v="RE: UPC Cluster Expansion MOP Review, Handoff, Release Planning | Need to test the firewall connectivity._x000a_"/>
    <m/>
    <x v="0"/>
    <x v="0"/>
    <x v="0"/>
    <n v="29"/>
  </r>
  <r>
    <x v="6"/>
    <d v="2021-07-13T00:00:00"/>
    <x v="6"/>
    <x v="0"/>
    <n v="0"/>
    <s v="NA"/>
    <s v="RE: CRM BHN CD41.0 Unable to Add Pay Method_Helios Error"/>
    <s v="HELIOS"/>
    <x v="0"/>
    <x v="0"/>
    <x v="0"/>
    <n v="29"/>
  </r>
  <r>
    <x v="18"/>
    <d v="2021-07-14T00:00:00"/>
    <x v="18"/>
    <x v="0"/>
    <n v="0.17"/>
    <s v="2138608"/>
    <s v="Your team has been assigned ownership of Service Request 2138608"/>
    <s v="EAI"/>
    <x v="0"/>
    <x v="0"/>
    <x v="0"/>
    <n v="29"/>
  </r>
  <r>
    <x v="4"/>
    <d v="2021-07-14T00:00:00"/>
    <x v="135"/>
    <x v="2"/>
    <n v="0"/>
    <s v="67867"/>
    <s v="Deploy Team: Web Services  EJS-SDP-UAT Deployment Notification for  UAT  7/13/2021 6:30 PM CT -  REL27267/CHG67867"/>
    <m/>
    <x v="0"/>
    <x v="0"/>
    <x v="0"/>
    <n v="29"/>
  </r>
  <r>
    <x v="18"/>
    <d v="2021-07-14T00:00:00"/>
    <x v="18"/>
    <x v="1"/>
    <n v="0"/>
    <s v="2138660"/>
    <s v="Your team has been assigned ownership of Service Request 2138660"/>
    <s v="EAI"/>
    <x v="0"/>
    <x v="0"/>
    <x v="0"/>
    <n v="29"/>
  </r>
  <r>
    <x v="4"/>
    <d v="2021-07-14T00:00:00"/>
    <x v="1"/>
    <x v="2"/>
    <n v="0"/>
    <s v="957534"/>
    <s v="Urgent: UCC Hub Auto-Dialer - QA and Prod issue - Intermittent failures between CMS and UCC hub"/>
    <m/>
    <x v="0"/>
    <x v="0"/>
    <x v="0"/>
    <n v="29"/>
  </r>
  <r>
    <x v="18"/>
    <d v="2021-07-14T00:00:00"/>
    <x v="18"/>
    <x v="1"/>
    <n v="0"/>
    <s v="2138769"/>
    <s v="Your team has been assigned ownership of Service Request 2138769"/>
    <s v="EAI"/>
    <x v="0"/>
    <x v="0"/>
    <x v="0"/>
    <n v="29"/>
  </r>
  <r>
    <x v="32"/>
    <d v="2021-07-14T00:00:00"/>
    <x v="10"/>
    <x v="0"/>
    <n v="0"/>
    <s v="NA"/>
    <s v="Splunk Alert: Spectrum Core : Not able to connect to data-source"/>
    <s v="SPC-ICAPI CONNECTIVITY"/>
    <x v="0"/>
    <x v="0"/>
    <x v="0"/>
    <n v="29"/>
  </r>
  <r>
    <x v="153"/>
    <d v="2021-07-14T00:00:00"/>
    <x v="89"/>
    <x v="2"/>
    <n v="4.85"/>
    <s v="INC  2140400"/>
    <s v="ALERT FROM BHPROD BHN Region"/>
    <s v="BHN CRM GATEWAYS"/>
    <x v="1"/>
    <x v="0"/>
    <x v="0"/>
    <n v="29"/>
  </r>
  <r>
    <x v="154"/>
    <d v="2021-07-15T00:00:00"/>
    <x v="14"/>
    <x v="0"/>
    <n v="0"/>
    <s v="JESI account/order creation still in progress."/>
    <s v="QA accunt number 8087300020729367 doesn't flow to Provad kafka topic."/>
    <s v="ADD UPDATE PRODUCT ORDER"/>
    <x v="0"/>
    <x v="0"/>
    <x v="0"/>
    <n v="29"/>
  </r>
  <r>
    <x v="34"/>
    <d v="2021-07-15T00:00:00"/>
    <x v="14"/>
    <x v="0"/>
    <n v="0"/>
    <m/>
    <s v="RE: Daily PM Touchpoint"/>
    <m/>
    <x v="0"/>
    <x v="0"/>
    <x v="0"/>
    <n v="29"/>
  </r>
  <r>
    <x v="34"/>
    <d v="2021-07-15T00:00:00"/>
    <x v="14"/>
    <x v="2"/>
    <n v="0"/>
    <m/>
    <s v="RE: Review of CES Prod and DR MOPs"/>
    <m/>
    <x v="0"/>
    <x v="0"/>
    <x v="0"/>
    <n v="29"/>
  </r>
  <r>
    <x v="11"/>
    <d v="2021-07-16T00:00:00"/>
    <x v="64"/>
    <x v="0"/>
    <n v="0"/>
    <m/>
    <s v="RE: Splunk Alert: Spectrum Core : Not able to connect to data-source"/>
    <m/>
    <x v="0"/>
    <x v="0"/>
    <x v="0"/>
    <n v="29"/>
  </r>
  <r>
    <x v="17"/>
    <d v="2021-07-15T00:00:00"/>
    <x v="19"/>
    <x v="0"/>
    <n v="0.25"/>
    <s v="REL27398/CHG68323"/>
    <s v="RE: Deploy Team: Web Services  EJS-SDP-UAT Deployment Notification for  UAT  7/15/2021 6:30 PM CT -  REL27398/CHG68323"/>
    <s v="UPC"/>
    <x v="0"/>
    <x v="0"/>
    <x v="0"/>
    <n v="29"/>
  </r>
  <r>
    <x v="17"/>
    <d v="2021-07-15T00:00:00"/>
    <x v="27"/>
    <x v="0"/>
    <n v="0.5"/>
    <s v="67750"/>
    <s v="RE: RE:  **Please read** :  April 2021 Proactive DB Quarterly Bundle Patch | Applications -  Secure Connect , SOM , Siebel CSS"/>
    <s v="SECURE CONNECT"/>
    <x v="0"/>
    <x v="0"/>
    <x v="0"/>
    <n v="29"/>
  </r>
  <r>
    <x v="17"/>
    <d v="2021-07-15T00:00:00"/>
    <x v="151"/>
    <x v="0"/>
    <n v="2"/>
    <s v="SDPINTAKE-2183"/>
    <s v="Onboarding UAT - AUTH CES_x000a_"/>
    <s v="AUTH CES"/>
    <x v="0"/>
    <x v="0"/>
    <x v="0"/>
    <n v="29"/>
  </r>
  <r>
    <x v="155"/>
    <d v="2021-07-16T00:00:00"/>
    <x v="29"/>
    <x v="0"/>
    <n v="2.5"/>
    <s v="NA"/>
    <s v="RE: Wisconsin  CSG Migration ORT Cycle 1  - UPC"/>
    <s v="EWS APPS"/>
    <x v="0"/>
    <x v="0"/>
    <x v="0"/>
    <n v="29"/>
  </r>
  <r>
    <x v="17"/>
    <d v="2021-07-16T00:00:00"/>
    <x v="27"/>
    <x v="0"/>
    <n v="0.5"/>
    <s v="66706 "/>
    <s v="RE:  **Please read** : April 2021 Proactive DB Quarterly Bundle Patch | Application - SPC | DMI | SOA | MDA | SNS | EAS"/>
    <s v="AGREEMENTS"/>
    <x v="0"/>
    <x v="0"/>
    <x v="0"/>
    <n v="29"/>
  </r>
  <r>
    <x v="32"/>
    <d v="2021-07-16T00:00:00"/>
    <x v="190"/>
    <x v="2"/>
    <n v="0"/>
    <s v="NA"/>
    <s v="Getting java.net.SocketException: Connection reset_x000a_"/>
    <s v="SOA EQA"/>
    <x v="0"/>
    <x v="0"/>
    <x v="0"/>
    <n v="29"/>
  </r>
  <r>
    <x v="32"/>
    <d v="2021-07-16T00:00:00"/>
    <x v="190"/>
    <x v="0"/>
    <n v="0"/>
    <s v="NA"/>
    <s v="Splunk Alert: UE(NON-PROD): CSS_CriticalExceptions_Alert"/>
    <s v="SOA EQA"/>
    <x v="0"/>
    <x v="0"/>
    <x v="0"/>
    <n v="29"/>
  </r>
  <r>
    <x v="156"/>
    <d v="2021-07-16T00:00:00"/>
    <x v="27"/>
    <x v="2"/>
    <n v="0"/>
    <s v="66706"/>
    <s v="**Please read** : April 2021 Proactive DB Quarterly Bundle Patch | Application - SPC | DMI | SOA | MDA | SNS | EAS"/>
    <s v="ORA-UAT47"/>
    <x v="0"/>
    <x v="0"/>
    <x v="0"/>
    <n v="29"/>
  </r>
  <r>
    <x v="32"/>
    <d v="2021-07-16T00:00:00"/>
    <x v="1"/>
    <x v="0"/>
    <n v="0"/>
    <s v="NA"/>
    <s v="SPC Daily Batch Status : UAT"/>
    <s v="SPC UAT RDM BATCH JOB"/>
    <x v="0"/>
    <x v="0"/>
    <x v="0"/>
    <n v="29"/>
  </r>
  <r>
    <x v="24"/>
    <d v="2021-07-16T00:00:00"/>
    <x v="7"/>
    <x v="3"/>
    <n v="1"/>
    <s v="2148172, 2149185, 2149676, 2150312, 2150606, 2150995"/>
    <s v="Incident/Service Request :_x000a_2148172_x000a_2149185_x000a_2149676_x000a_2150312_x000a_2150606_x000a_2150995_x000a_"/>
    <s v="EWS"/>
    <x v="0"/>
    <x v="0"/>
    <x v="0"/>
    <n v="29"/>
  </r>
  <r>
    <x v="24"/>
    <d v="2021-07-16T00:00:00"/>
    <x v="7"/>
    <x v="3"/>
    <n v="0.17"/>
    <s v="2154179"/>
    <s v="Your team has been assigned ownership of Incident 2154179"/>
    <s v="EWS"/>
    <x v="0"/>
    <x v="0"/>
    <x v="0"/>
    <n v="29"/>
  </r>
  <r>
    <x v="24"/>
    <d v="2021-07-16T00:00:00"/>
    <x v="7"/>
    <x v="3"/>
    <n v="0.17"/>
    <s v="2154765"/>
    <s v="Your team has been assigned ownership of Incident 2154765"/>
    <s v="EWS"/>
    <x v="0"/>
    <x v="0"/>
    <x v="0"/>
    <n v="29"/>
  </r>
  <r>
    <x v="28"/>
    <d v="2021-07-16T00:00:00"/>
    <x v="59"/>
    <x v="0"/>
    <n v="0"/>
    <s v="2152678"/>
    <s v="RE: URGENT: New EBS Entry in UAT and Prod | No connectivity and getting connection timed out._x000a_Source _x000a_VM0UWEAIXXA0001-4.corp.chartercom.com _x000a_Destination_x000a_ora-uat40.twcable.com_x000a_Port: 1521_x000a_"/>
    <s v="EAI-UAT"/>
    <x v="0"/>
    <x v="0"/>
    <x v="0"/>
    <n v="29"/>
  </r>
  <r>
    <x v="28"/>
    <d v="2021-07-16T00:00:00"/>
    <x v="58"/>
    <x v="3"/>
    <n v="0"/>
    <s v="2154622"/>
    <s v="RE: NetServ - Need access to QA UIM endpoint in SIT, QA environments | no connectivity and getting connection timed out."/>
    <s v="NETSERV"/>
    <x v="0"/>
    <x v="0"/>
    <x v="0"/>
    <n v="29"/>
  </r>
  <r>
    <x v="28"/>
    <d v="2021-07-16T00:00:00"/>
    <x v="59"/>
    <x v="3"/>
    <n v="0"/>
    <s v="2143963"/>
    <s v="RE: IT Mobile HLD Review of API Details with EWS: SDPINTAKE-2103 Near Real-Time Security Notifications Phase II | No connectivity and getting connection timed out."/>
    <s v="RTSN"/>
    <x v="0"/>
    <x v="0"/>
    <x v="0"/>
    <n v="29"/>
  </r>
  <r>
    <x v="28"/>
    <d v="2021-07-16T00:00:00"/>
    <x v="58"/>
    <x v="3"/>
    <n v="0"/>
    <s v="2143879"/>
    <s v="RE: IT Mobile HLD Review of API Details with EWS: SDPINTAKE-2103 Near Real-Time Security Notifications Phase II"/>
    <s v="RTSN"/>
    <x v="0"/>
    <x v="0"/>
    <x v="0"/>
    <n v="29"/>
  </r>
  <r>
    <x v="9"/>
    <d v="2021-07-16T00:00:00"/>
    <x v="64"/>
    <x v="1"/>
    <n v="0"/>
    <m/>
    <s v="RE: Splunk Alert: SpectrumCore : Backend JDBC &amp; Webservice connectivity issues"/>
    <s v="SPC"/>
    <x v="0"/>
    <x v="0"/>
    <x v="0"/>
    <n v="29"/>
  </r>
  <r>
    <x v="24"/>
    <d v="2021-07-17T00:00:00"/>
    <x v="7"/>
    <x v="3"/>
    <n v="0.17"/>
    <s v="2157028"/>
    <s v="Your team has been assigned ownership of Incident 2157028"/>
    <s v="EWS"/>
    <x v="0"/>
    <x v="0"/>
    <x v="0"/>
    <n v="29"/>
  </r>
  <r>
    <x v="24"/>
    <d v="2021-07-17T00:00:00"/>
    <x v="7"/>
    <x v="3"/>
    <n v="0.17"/>
    <s v="2157966"/>
    <s v="Your team has been assigned ownership of Incident 2157966"/>
    <s v="EWS"/>
    <x v="0"/>
    <x v="0"/>
    <x v="0"/>
    <n v="29"/>
  </r>
  <r>
    <x v="24"/>
    <d v="2021-07-17T00:00:00"/>
    <x v="7"/>
    <x v="3"/>
    <n v="0.17"/>
    <s v="2159761"/>
    <s v="Your team has been assigned ownership of Incident 2159761"/>
    <s v="EWS"/>
    <x v="0"/>
    <x v="0"/>
    <x v="0"/>
    <n v="29"/>
  </r>
  <r>
    <x v="2"/>
    <d v="2021-07-17T00:00:00"/>
    <x v="10"/>
    <x v="2"/>
    <n v="0"/>
    <s v="2159944"/>
    <s v="RE: INCIDENT 2159944  - SDP_WS_AUTHENTICATION - 1 Source(s) reporting Business Transaction response time is much higher than normal issue(s)"/>
    <s v="AUTHENTICATION"/>
    <x v="0"/>
    <x v="0"/>
    <x v="0"/>
    <n v="29"/>
  </r>
  <r>
    <x v="2"/>
    <d v="2021-07-17T00:00:00"/>
    <x v="10"/>
    <x v="1"/>
    <n v="0"/>
    <s v="2160455"/>
    <s v="Incident 2160455 - SDP_WS_AGREEMENT - 1 Source(s) reporting Business Transaction error rate is much higher than normal issue(s)    "/>
    <s v="AGREEMENT"/>
    <x v="0"/>
    <x v="0"/>
    <x v="0"/>
    <n v="29"/>
  </r>
  <r>
    <x v="147"/>
    <d v="2021-07-18T00:00:00"/>
    <x v="92"/>
    <x v="0"/>
    <n v="2.23"/>
    <s v="NA"/>
    <s v="2160882 - Missing tabs on the EAST ICOMS program.  "/>
    <s v="NA"/>
    <x v="1"/>
    <x v="0"/>
    <x v="0"/>
    <n v="30"/>
  </r>
  <r>
    <x v="15"/>
    <d v="2021-07-12T00:00:00"/>
    <x v="48"/>
    <x v="3"/>
    <n v="1"/>
    <s v="NA"/>
    <s v="Prod Request - SPC UpdateCustomer1x1 on July 1st"/>
    <s v="SPC - UPDATECUSTOMERPIIV1X0, UPDATECUSTOMERV1X1"/>
    <x v="0"/>
    <x v="0"/>
    <x v="0"/>
    <n v="29"/>
  </r>
  <r>
    <x v="147"/>
    <d v="2021-07-18T00:00:00"/>
    <x v="89"/>
    <x v="0"/>
    <n v="0.27"/>
    <s v="NA"/>
    <s v="Gateway job 589484/ESTCRM6GWY/APISTART IS HUNG IN MSGW STATUS ON PRVPAS1B"/>
    <s v="EAST PRODUCTION"/>
    <x v="1"/>
    <x v="0"/>
    <x v="0"/>
    <n v="30"/>
  </r>
  <r>
    <x v="15"/>
    <d v="2021-07-14T00:00:00"/>
    <x v="8"/>
    <x v="2"/>
    <n v="0.2"/>
    <s v="NA"/>
    <s v="RE: PROD :: AddAjustments Error :: SUBSCRIBER RECORD NOT FOUND"/>
    <s v="SPC - GETACCOUNTV1X1"/>
    <x v="0"/>
    <x v="0"/>
    <x v="0"/>
    <n v="29"/>
  </r>
  <r>
    <x v="15"/>
    <d v="2021-07-14T00:00:00"/>
    <x v="48"/>
    <x v="0"/>
    <n v="1"/>
    <s v="NA"/>
    <s v="RE: Issues in Gateway"/>
    <s v="SPC - GETORDERLISTV1X0"/>
    <x v="0"/>
    <x v="0"/>
    <x v="0"/>
    <n v="29"/>
  </r>
  <r>
    <x v="15"/>
    <d v="2021-07-14T00:00:00"/>
    <x v="48"/>
    <x v="2"/>
    <n v="0.5"/>
    <s v="NA"/>
    <s v="RE: PROD :: UpdateCardMOPV1x0 :: Error=2099:CreateRecurringCardPayment:CCC03E-AUTHORIZATION DECLINED "/>
    <s v="TWC SOA - UPDATECARDMOPV1X0"/>
    <x v="0"/>
    <x v="0"/>
    <x v="0"/>
    <n v="29"/>
  </r>
  <r>
    <x v="15"/>
    <d v="2021-07-15T00:00:00"/>
    <x v="8"/>
    <x v="2"/>
    <n v="1"/>
    <s v="63264"/>
    <s v="RE: Please close open work item in CHG63264"/>
    <s v="SPC"/>
    <x v="0"/>
    <x v="0"/>
    <x v="0"/>
    <n v="29"/>
  </r>
  <r>
    <x v="15"/>
    <d v="2021-07-15T00:00:00"/>
    <x v="48"/>
    <x v="3"/>
    <n v="0.43"/>
    <s v="NA"/>
    <s v="Unable to access Charter Integration Payment Restrictions API"/>
    <s v="SPC - GETACCOUNTV1X1"/>
    <x v="0"/>
    <x v="0"/>
    <x v="0"/>
    <n v="29"/>
  </r>
  <r>
    <x v="15"/>
    <d v="2021-07-15T00:00:00"/>
    <x v="8"/>
    <x v="2"/>
    <n v="1"/>
    <s v="NA"/>
    <s v="RE: Legacy SOA payment services"/>
    <s v="TWC SOA - PAYMENT SERVICES"/>
    <x v="0"/>
    <x v="0"/>
    <x v="0"/>
    <n v="29"/>
  </r>
  <r>
    <x v="15"/>
    <d v="2021-07-16T00:00:00"/>
    <x v="19"/>
    <x v="0"/>
    <n v="1"/>
    <s v="68388"/>
    <s v="RE: MDA 2.0.31 UAT Deployment"/>
    <s v="MDA"/>
    <x v="0"/>
    <x v="0"/>
    <x v="0"/>
    <n v="29"/>
  </r>
  <r>
    <x v="22"/>
    <d v="2021-07-19T00:00:00"/>
    <x v="26"/>
    <x v="2"/>
    <n v="0.17"/>
    <s v="NA"/>
    <s v="NetCracker connection manager gateway failure report: High Priority"/>
    <s v="ICAPI GATEWAY"/>
    <x v="1"/>
    <x v="0"/>
    <x v="0"/>
    <n v="30"/>
  </r>
  <r>
    <x v="0"/>
    <d v="2021-07-19T00:00:00"/>
    <x v="5"/>
    <x v="0"/>
    <n v="0"/>
    <s v="NA"/>
    <s v="Maintenance Notification-L-TWC MDA PROD Deployment and Change 61193 Firewall code upgrade"/>
    <s v="MDA"/>
    <x v="0"/>
    <x v="0"/>
    <x v="0"/>
    <n v="30"/>
  </r>
  <r>
    <x v="24"/>
    <d v="2021-07-19T00:00:00"/>
    <x v="7"/>
    <x v="3"/>
    <n v="0.17"/>
    <s v="2161065"/>
    <s v="Your team has been assigned ownership of Incident 2161065"/>
    <s v="EWS"/>
    <x v="0"/>
    <x v="0"/>
    <x v="0"/>
    <n v="30"/>
  </r>
  <r>
    <x v="24"/>
    <d v="2021-07-19T00:00:00"/>
    <x v="7"/>
    <x v="3"/>
    <n v="0.17"/>
    <s v="2161867"/>
    <s v="Your team has been assigned ownership of Incident 2161867"/>
    <s v="EWS"/>
    <x v="0"/>
    <x v="0"/>
    <x v="0"/>
    <n v="30"/>
  </r>
  <r>
    <x v="34"/>
    <d v="2021-07-19T00:00:00"/>
    <x v="14"/>
    <x v="2"/>
    <n v="0"/>
    <m/>
    <s v="RE: Urgent: UCC Hub Auto-Dialer - QA and Prod issue - Intermittent failures between CMS and UCC hub"/>
    <m/>
    <x v="0"/>
    <x v="0"/>
    <x v="0"/>
    <n v="30"/>
  </r>
  <r>
    <x v="112"/>
    <d v="2021-07-19T00:00:00"/>
    <x v="6"/>
    <x v="0"/>
    <n v="0.5"/>
    <s v="NA"/>
    <s v="SPS payment - Need details on confirmation number and Token Generation response"/>
    <m/>
    <x v="2"/>
    <x v="0"/>
    <x v="0"/>
    <n v="30"/>
  </r>
  <r>
    <x v="6"/>
    <d v="2021-07-19T00:00:00"/>
    <x v="5"/>
    <x v="0"/>
    <n v="0"/>
    <s v="NA"/>
    <s v="RE: BHN Activation 653401402"/>
    <s v="HELIOS"/>
    <x v="0"/>
    <x v="0"/>
    <x v="0"/>
    <n v="30"/>
  </r>
  <r>
    <x v="6"/>
    <d v="2021-07-19T00:00:00"/>
    <x v="2"/>
    <x v="3"/>
    <n v="0"/>
    <s v="2166879"/>
    <s v="Your team has been assigned ownership of Incident 2166879"/>
    <s v="WEB SERVICE"/>
    <x v="0"/>
    <x v="0"/>
    <x v="0"/>
    <n v="30"/>
  </r>
  <r>
    <x v="6"/>
    <d v="2021-07-19T00:00:00"/>
    <x v="19"/>
    <x v="0"/>
    <n v="0"/>
    <s v="REL27428/CHG68476"/>
    <s v="RE: Deploy Team: Web Services  EJS-SDP-UAT Deployment Notification for  UAT  7/19/2021 6:30 PM CT -  REL27428/CHG68476"/>
    <s v="UPC"/>
    <x v="0"/>
    <x v="0"/>
    <x v="0"/>
    <n v="30"/>
  </r>
  <r>
    <x v="11"/>
    <d v="2021-07-20T00:00:00"/>
    <x v="64"/>
    <x v="3"/>
    <n v="0"/>
    <m/>
    <s v="Wisconsin CSG Conversion ECR Resolve Defect in PROD"/>
    <m/>
    <x v="0"/>
    <x v="0"/>
    <x v="0"/>
    <n v="30"/>
  </r>
  <r>
    <x v="24"/>
    <d v="2021-07-20T00:00:00"/>
    <x v="7"/>
    <x v="3"/>
    <n v="0.17"/>
    <s v="2169926"/>
    <s v="Your team has been assigned ownership of Incident 2169926"/>
    <s v="EWS"/>
    <x v="0"/>
    <x v="0"/>
    <x v="0"/>
    <n v="30"/>
  </r>
  <r>
    <x v="6"/>
    <d v="2021-07-20T00:00:00"/>
    <x v="5"/>
    <x v="0"/>
    <n v="0"/>
    <s v="Release 27548/CHANGE 69048 "/>
    <s v="RE: CUTIL - Config deployment for client cert updates UAT"/>
    <s v="CUTIL"/>
    <x v="0"/>
    <x v="0"/>
    <x v="0"/>
    <n v="30"/>
  </r>
  <r>
    <x v="6"/>
    <d v="2021-07-20T00:00:00"/>
    <x v="5"/>
    <x v="0"/>
    <n v="0"/>
    <s v="Release 27549/CHANGE 69052 "/>
    <s v="RE: CUTIL - Config deployment for client cert updates Prod"/>
    <s v="CUTIL"/>
    <x v="0"/>
    <x v="0"/>
    <x v="0"/>
    <n v="30"/>
  </r>
  <r>
    <x v="6"/>
    <d v="2021-07-20T00:00:00"/>
    <x v="5"/>
    <x v="0"/>
    <n v="0"/>
    <s v="Release 27551/CHANGE 69054 "/>
    <s v="RE: CUTIL - Config deployment for client cert updates DR"/>
    <s v="CUTIL"/>
    <x v="0"/>
    <x v="0"/>
    <x v="0"/>
    <n v="30"/>
  </r>
  <r>
    <x v="6"/>
    <d v="2021-07-20T00:00:00"/>
    <x v="2"/>
    <x v="3"/>
    <n v="0"/>
    <s v="2172719"/>
    <s v="Your team has been assigned ownership of INCIDENT 2172719"/>
    <s v="WEB SERVICE"/>
    <x v="0"/>
    <x v="0"/>
    <x v="0"/>
    <n v="30"/>
  </r>
  <r>
    <x v="6"/>
    <d v="2021-07-20T00:00:00"/>
    <x v="2"/>
    <x v="2"/>
    <n v="0"/>
    <s v="2158969"/>
    <s v="Your team has been assigned ownership of INCIDENT 2158969"/>
    <s v="BHN"/>
    <x v="0"/>
    <x v="0"/>
    <x v="0"/>
    <n v="30"/>
  </r>
  <r>
    <x v="6"/>
    <d v="2021-07-20T00:00:00"/>
    <x v="19"/>
    <x v="0"/>
    <n v="0"/>
    <s v="REL27494/CHG68769"/>
    <s v="RE: Deploy Team: Web Services  EJS-SDP-UAT Deployment Notification for  UAT  7/20/2021 6:30 PM CT -  REL27494/CHG68769"/>
    <s v="AGREEMENT"/>
    <x v="0"/>
    <x v="0"/>
    <x v="0"/>
    <n v="30"/>
  </r>
  <r>
    <x v="0"/>
    <d v="2021-07-21T00:00:00"/>
    <x v="6"/>
    <x v="0"/>
    <n v="0"/>
    <s v="NA"/>
    <s v="Getting Connection timed out in SOA Services - "/>
    <s v="VERIFYORDERDETAILV15X4"/>
    <x v="0"/>
    <x v="0"/>
    <x v="0"/>
    <n v="30"/>
  </r>
  <r>
    <x v="0"/>
    <d v="2021-07-21T00:00:00"/>
    <x v="10"/>
    <x v="0"/>
    <n v="0"/>
    <s v="NA"/>
    <s v="RE: Splunk Alert: Spectrum Core : Not able to connect to data-source"/>
    <s v="SPC"/>
    <x v="0"/>
    <x v="0"/>
    <x v="0"/>
    <n v="30"/>
  </r>
  <r>
    <x v="145"/>
    <d v="2021-07-21T00:00:00"/>
    <x v="159"/>
    <x v="0"/>
    <n v="0.48"/>
    <s v="NA"/>
    <s v="Events detected for EWS-ICAPI."/>
    <s v="PROD"/>
    <x v="1"/>
    <x v="0"/>
    <x v="0"/>
    <n v="30"/>
  </r>
  <r>
    <x v="157"/>
    <d v="2021-07-23T00:00:00"/>
    <x v="29"/>
    <x v="2"/>
    <n v="1"/>
    <s v="NA"/>
    <s v="CRM lower environment gateways bounce activity"/>
    <s v="CRM GATEWAYS"/>
    <x v="1"/>
    <x v="0"/>
    <x v="0"/>
    <n v="30"/>
  </r>
  <r>
    <x v="3"/>
    <d v="2021-07-23T00:00:00"/>
    <x v="2"/>
    <x v="3"/>
    <n v="0"/>
    <s v="2187775"/>
    <s v="Your team has been assigned ownership of INCIDENT 2187775"/>
    <s v="WEB SERVICE"/>
    <x v="0"/>
    <x v="0"/>
    <x v="0"/>
    <n v="30"/>
  </r>
  <r>
    <x v="18"/>
    <d v="2021-07-25T00:00:00"/>
    <x v="4"/>
    <x v="0"/>
    <n v="0.17"/>
    <m/>
    <s v=" Updates for CESCHTRENT-29122: SLBOS Services and their Consumers for EWS applications[12th Jul-18th Jul]"/>
    <s v="EAI"/>
    <x v="0"/>
    <x v="0"/>
    <x v="0"/>
    <n v="31"/>
  </r>
  <r>
    <x v="112"/>
    <d v="2021-07-17T00:00:00"/>
    <x v="19"/>
    <x v="0"/>
    <n v="1.5"/>
    <s v="CHG68297"/>
    <s v="Web Services  ENTERPRISE AKAN Deployment Notification for  UAT  7/14/2021 6:30 PM CT -  REL27389/CHG68297"/>
    <m/>
    <x v="2"/>
    <x v="0"/>
    <x v="0"/>
    <n v="29"/>
  </r>
  <r>
    <x v="118"/>
    <d v="2021-07-17T00:00:00"/>
    <x v="19"/>
    <x v="0"/>
    <n v="7"/>
    <s v="CHG67433"/>
    <s v="Web Services  Enterprise Akan Deployment Notification for PROD 7/14/2021 10:00 PM CT -  REL27177/CHG67433"/>
    <m/>
    <x v="2"/>
    <x v="0"/>
    <x v="0"/>
    <n v="29"/>
  </r>
  <r>
    <x v="0"/>
    <d v="2021-07-18T00:00:00"/>
    <x v="10"/>
    <x v="0"/>
    <n v="0"/>
    <s v="NA"/>
    <s v="RE: Splunk Alert: Spectrum Core : Not able to connect to data-source"/>
    <s v="SPC"/>
    <x v="0"/>
    <x v="0"/>
    <x v="0"/>
    <n v="30"/>
  </r>
  <r>
    <x v="0"/>
    <d v="2021-07-18T00:00:00"/>
    <x v="10"/>
    <x v="0"/>
    <n v="0"/>
    <s v="NA"/>
    <s v="RE: Splunk Alert: UE(PROD): SOA_ConnectionTimeOut_Alert"/>
    <s v="SOA"/>
    <x v="0"/>
    <x v="0"/>
    <x v="0"/>
    <n v="30"/>
  </r>
  <r>
    <x v="18"/>
    <d v="2021-07-18T00:00:00"/>
    <x v="7"/>
    <x v="3"/>
    <n v="0.08"/>
    <s v="2159890"/>
    <s v="Your team has been assigned ownership of Incident 2159890"/>
    <m/>
    <x v="0"/>
    <x v="0"/>
    <x v="0"/>
    <n v="30"/>
  </r>
  <r>
    <x v="34"/>
    <d v="2021-07-19T00:00:00"/>
    <x v="14"/>
    <x v="3"/>
    <n v="0"/>
    <s v="2164644 "/>
    <s v="RE: INC 2164644 - SDP_WS_AGREEMENT - 1 Source(s) reporting Business Transaction error rate is much higher than normal issue(s)    "/>
    <m/>
    <x v="0"/>
    <x v="0"/>
    <x v="0"/>
    <n v="30"/>
  </r>
  <r>
    <x v="6"/>
    <d v="2021-07-19T00:00:00"/>
    <x v="5"/>
    <x v="2"/>
    <n v="0"/>
    <s v="NA"/>
    <s v="RE: RE: Weekly counts for Helios"/>
    <s v="HELIOS"/>
    <x v="0"/>
    <x v="0"/>
    <x v="0"/>
    <n v="30"/>
  </r>
  <r>
    <x v="6"/>
    <d v="2021-07-19T00:00:00"/>
    <x v="2"/>
    <x v="3"/>
    <n v="0"/>
    <s v="2166676"/>
    <s v="Your team has been assigned ownership of Service Request 2166676"/>
    <s v="WEB SERVICE"/>
    <x v="0"/>
    <x v="0"/>
    <x v="0"/>
    <n v="30"/>
  </r>
  <r>
    <x v="6"/>
    <d v="2021-07-19T00:00:00"/>
    <x v="2"/>
    <x v="3"/>
    <n v="0"/>
    <s v="2165306"/>
    <s v="Your team has been assigned ownership of Incident 2165306"/>
    <s v="WEB SERVICE"/>
    <x v="0"/>
    <x v="0"/>
    <x v="0"/>
    <n v="30"/>
  </r>
  <r>
    <x v="6"/>
    <d v="2021-07-19T00:00:00"/>
    <x v="2"/>
    <x v="3"/>
    <n v="0"/>
    <s v="2166836"/>
    <s v="Your team has been assigned ownership of Service Request 2166836"/>
    <s v="WEB SERVICE"/>
    <x v="0"/>
    <x v="0"/>
    <x v="0"/>
    <n v="30"/>
  </r>
  <r>
    <x v="36"/>
    <d v="2021-07-19T00:00:00"/>
    <x v="64"/>
    <x v="0"/>
    <n v="0"/>
    <s v="NA"/>
    <s v=" BHN Permanent Restrictions 07192021"/>
    <s v="HELIOS"/>
    <x v="0"/>
    <x v="0"/>
    <x v="0"/>
    <n v="30"/>
  </r>
  <r>
    <x v="32"/>
    <d v="2021-07-19T00:00:00"/>
    <x v="1"/>
    <x v="0"/>
    <n v="0"/>
    <s v="NA"/>
    <s v="EWS getOrderDetails time out errors in QA"/>
    <s v="GETORDERDETAILSV1X2"/>
    <x v="0"/>
    <x v="0"/>
    <x v="0"/>
    <n v="30"/>
  </r>
  <r>
    <x v="158"/>
    <d v="2021-07-20T00:00:00"/>
    <x v="7"/>
    <x v="0"/>
    <n v="0"/>
    <s v="NA"/>
    <s v="RE: Getting &quot;The provisioning database is under maintenance. Access to this SPA is restricted.” in response"/>
    <s v="SOA EQA"/>
    <x v="0"/>
    <x v="0"/>
    <x v="0"/>
    <n v="30"/>
  </r>
  <r>
    <x v="17"/>
    <d v="2021-07-19T00:00:00"/>
    <x v="7"/>
    <x v="2"/>
    <n v="0.5"/>
    <s v="NA"/>
    <s v="RE: Critical events detected for UE eCommerce Critical BT Error rate is too high!"/>
    <s v="BISE"/>
    <x v="0"/>
    <x v="0"/>
    <x v="0"/>
    <n v="30"/>
  </r>
  <r>
    <x v="17"/>
    <d v="2021-07-20T00:00:00"/>
    <x v="7"/>
    <x v="0"/>
    <n v="0.5"/>
    <s v="INC000009034850 "/>
    <s v="RE: [EXTERNAL]  Immediate assistance REQ: ,  - INC000009034850 to DL APO Support Center "/>
    <s v="AUTH CES"/>
    <x v="0"/>
    <x v="0"/>
    <x v="0"/>
    <n v="30"/>
  </r>
  <r>
    <x v="11"/>
    <d v="2021-07-20T00:00:00"/>
    <x v="64"/>
    <x v="0"/>
    <n v="0"/>
    <m/>
    <s v="BHN activation 303912202"/>
    <s v="HELIOS"/>
    <x v="0"/>
    <x v="0"/>
    <x v="0"/>
    <n v="30"/>
  </r>
  <r>
    <x v="11"/>
    <d v="2021-07-20T00:00:00"/>
    <x v="64"/>
    <x v="0"/>
    <n v="0"/>
    <m/>
    <s v="BHN activation 232336305"/>
    <s v="HELIOS"/>
    <x v="0"/>
    <x v="0"/>
    <x v="0"/>
    <n v="30"/>
  </r>
  <r>
    <x v="159"/>
    <d v="2021-07-20T00:00:00"/>
    <x v="27"/>
    <x v="2"/>
    <n v="0"/>
    <s v="CHG68925"/>
    <s v="RE: Deploy Team: Web Services  CJS-SDP Deployment Notification for  PROD  7/20/2021 10:00 PM CT -  REL27534/CHG68925"/>
    <s v="SOLOSYNCH"/>
    <x v="0"/>
    <x v="0"/>
    <x v="0"/>
    <n v="30"/>
  </r>
  <r>
    <x v="147"/>
    <d v="2021-07-20T00:00:00"/>
    <x v="26"/>
    <x v="0"/>
    <n v="0.07000000000000001"/>
    <s v="NA"/>
    <s v="NetCracker connection manager gateway failure report: High Priority"/>
    <s v="PRODUCTION"/>
    <x v="1"/>
    <x v="0"/>
    <x v="0"/>
    <n v="30"/>
  </r>
  <r>
    <x v="0"/>
    <d v="2021-07-21T00:00:00"/>
    <x v="209"/>
    <x v="0"/>
    <n v="0"/>
    <s v="NA"/>
    <s v="RE: INC000003132943 Error response from updateCustomerPIIV1x0-"/>
    <s v="UPDATECUSTOMERPIIV1X0"/>
    <x v="0"/>
    <x v="0"/>
    <x v="0"/>
    <n v="30"/>
  </r>
  <r>
    <x v="0"/>
    <d v="2021-07-21T00:00:00"/>
    <x v="19"/>
    <x v="0"/>
    <n v="0"/>
    <s v="61193"/>
    <s v="RE: Change 61193 Firewall code upgrade"/>
    <s v="MDA"/>
    <x v="0"/>
    <x v="0"/>
    <x v="0"/>
    <n v="30"/>
  </r>
  <r>
    <x v="160"/>
    <d v="2021-07-21T00:00:00"/>
    <x v="16"/>
    <x v="0"/>
    <n v="0"/>
    <s v="59670 "/>
    <s v="FW: July IBMi PCI Patching"/>
    <s v="SPC"/>
    <x v="0"/>
    <x v="0"/>
    <x v="0"/>
    <n v="30"/>
  </r>
  <r>
    <x v="16"/>
    <d v="2021-07-21T00:00:00"/>
    <x v="1"/>
    <x v="2"/>
    <n v="0.17"/>
    <s v="1015781"/>
    <s v="Tripwire Report: Tripwire Prod Report: Enterprise AKANA PCI - PCI-DSS 11.5 FIM Weekly Report - APP3191"/>
    <s v="AKANA"/>
    <x v="2"/>
    <x v="0"/>
    <x v="0"/>
    <n v="30"/>
  </r>
  <r>
    <x v="16"/>
    <d v="2021-07-21T00:00:00"/>
    <x v="18"/>
    <x v="2"/>
    <n v="0.08"/>
    <s v=" 1015790"/>
    <s v="?_x000a__x000a_Tripwire Report: Tripwire Prod Report: Enterprise AKANA PCI - Host Inventory Report - APP3191"/>
    <s v="AKANA"/>
    <x v="2"/>
    <x v="0"/>
    <x v="0"/>
    <n v="30"/>
  </r>
  <r>
    <x v="24"/>
    <d v="2021-07-21T00:00:00"/>
    <x v="210"/>
    <x v="0"/>
    <n v="0.33"/>
    <s v="2175500"/>
    <s v="SERVICE REQUEST 2175500_x000a_INCIDENT 2171120_x000a_"/>
    <s v="CEP"/>
    <x v="0"/>
    <x v="0"/>
    <x v="0"/>
    <n v="30"/>
  </r>
  <r>
    <x v="16"/>
    <d v="2021-07-21T00:00:00"/>
    <x v="1"/>
    <x v="2"/>
    <n v="0.5"/>
    <s v="NA"/>
    <s v="RE: BHN Permanent Restrictions 07212021"/>
    <s v="HELIOS"/>
    <x v="0"/>
    <x v="0"/>
    <x v="0"/>
    <n v="30"/>
  </r>
  <r>
    <x v="50"/>
    <d v="2021-07-21T00:00:00"/>
    <x v="176"/>
    <x v="0"/>
    <n v="2"/>
    <s v="61193"/>
    <s v="Change 61193 Firewall code upgrade"/>
    <m/>
    <x v="2"/>
    <x v="0"/>
    <x v="0"/>
    <n v="30"/>
  </r>
  <r>
    <x v="4"/>
    <d v="2021-07-21T00:00:00"/>
    <x v="1"/>
    <x v="2"/>
    <n v="0"/>
    <s v="2174514"/>
    <s v="Your team has been assigned ownership of Incident 2174514"/>
    <m/>
    <x v="0"/>
    <x v="0"/>
    <x v="0"/>
    <n v="30"/>
  </r>
  <r>
    <x v="9"/>
    <d v="2021-07-21T00:00:00"/>
    <x v="64"/>
    <x v="0"/>
    <n v="0"/>
    <m/>
    <s v="RE: NEOSOAP01, SWOSOAP01, ESTGWYSOA1"/>
    <s v="SPC"/>
    <x v="0"/>
    <x v="0"/>
    <x v="0"/>
    <n v="30"/>
  </r>
  <r>
    <x v="4"/>
    <d v="2021-07-21T00:00:00"/>
    <x v="1"/>
    <x v="2"/>
    <n v="0"/>
    <s v="2176182"/>
    <s v="Your team has been assigned ownership of Incident 2176182"/>
    <m/>
    <x v="0"/>
    <x v="0"/>
    <x v="0"/>
    <n v="30"/>
  </r>
  <r>
    <x v="4"/>
    <d v="2021-07-01T00:00:00"/>
    <x v="1"/>
    <x v="2"/>
    <n v="0"/>
    <s v="2176592"/>
    <s v="Your team has been assigned ownership of Incident 2176592"/>
    <m/>
    <x v="0"/>
    <x v="0"/>
    <x v="0"/>
    <n v="27"/>
  </r>
  <r>
    <x v="4"/>
    <d v="2021-07-21T00:00:00"/>
    <x v="1"/>
    <x v="2"/>
    <n v="0"/>
    <s v="2178866"/>
    <s v="Your team has been assigned ownership of Incident 2178866"/>
    <m/>
    <x v="0"/>
    <x v="0"/>
    <x v="0"/>
    <n v="30"/>
  </r>
  <r>
    <x v="6"/>
    <d v="2021-07-21T00:00:00"/>
    <x v="5"/>
    <x v="0"/>
    <n v="0"/>
    <s v="Release 27569/CHANGE 69146"/>
    <s v="RE: CPE - DR restart for troubleshooting the CMST database issue"/>
    <s v="CMS"/>
    <x v="0"/>
    <x v="0"/>
    <x v="0"/>
    <n v="30"/>
  </r>
  <r>
    <x v="6"/>
    <d v="2021-07-21T00:00:00"/>
    <x v="5"/>
    <x v="0"/>
    <n v="0"/>
    <s v="Release 27582/CHANGE 69197"/>
    <s v="RE: Deployment request for Akana Expansion (Window 5)"/>
    <s v="AKANA"/>
    <x v="0"/>
    <x v="0"/>
    <x v="0"/>
    <n v="30"/>
  </r>
  <r>
    <x v="134"/>
    <d v="2021-07-22T00:00:00"/>
    <x v="211"/>
    <x v="0"/>
    <n v="3.83"/>
    <s v="CHG68460"/>
    <s v="Web Services  Enterprise Akan Deployment Notification for PROD 7/21/2021 10:00 PM CT -  REL27424/CHG68460"/>
    <m/>
    <x v="2"/>
    <x v="0"/>
    <x v="0"/>
    <n v="30"/>
  </r>
  <r>
    <x v="17"/>
    <d v="2021-07-21T00:00:00"/>
    <x v="7"/>
    <x v="0"/>
    <n v="1"/>
    <s v="NA"/>
    <s v="RE: PROD | Invalid Account Number "/>
    <s v="BILLER"/>
    <x v="0"/>
    <x v="0"/>
    <x v="0"/>
    <n v="30"/>
  </r>
  <r>
    <x v="0"/>
    <d v="2021-07-22T00:00:00"/>
    <x v="19"/>
    <x v="0"/>
    <n v="0"/>
    <s v="CHG69066"/>
    <s v="Deploy Team: Web Services  SPC-UAT Deployment Notification for  UAT  7/21/2021 6:30 PM CT -  REL27558/CHG69066"/>
    <s v="SPC"/>
    <x v="0"/>
    <x v="0"/>
    <x v="0"/>
    <n v="30"/>
  </r>
  <r>
    <x v="0"/>
    <d v="2021-07-22T00:00:00"/>
    <x v="10"/>
    <x v="0"/>
    <n v="0"/>
    <s v="NA"/>
    <s v="RE: Splunk Alert: Spectrum Core : Not able to connect to data-source"/>
    <s v="SPC"/>
    <x v="0"/>
    <x v="0"/>
    <x v="0"/>
    <n v="30"/>
  </r>
  <r>
    <x v="3"/>
    <d v="2021-07-22T00:00:00"/>
    <x v="2"/>
    <x v="3"/>
    <n v="0"/>
    <s v="2181327"/>
    <s v="Your team has been assigned ownership of INCIDENT 2181327"/>
    <s v="WEB SERVICE"/>
    <x v="0"/>
    <x v="0"/>
    <x v="0"/>
    <n v="30"/>
  </r>
  <r>
    <x v="3"/>
    <d v="2021-07-22T00:00:00"/>
    <x v="2"/>
    <x v="3"/>
    <n v="0"/>
    <s v="2183694"/>
    <s v="Your team has been assigned ownership of Incident 2183694"/>
    <s v="WEB SERVICE"/>
    <x v="0"/>
    <x v="0"/>
    <x v="0"/>
    <n v="30"/>
  </r>
  <r>
    <x v="24"/>
    <d v="2021-07-22T00:00:00"/>
    <x v="7"/>
    <x v="3"/>
    <n v="0.17"/>
    <s v="2178532"/>
    <s v="Your team has been assigned ownership of Incident 2178532"/>
    <s v="EWS"/>
    <x v="0"/>
    <x v="0"/>
    <x v="0"/>
    <n v="30"/>
  </r>
  <r>
    <x v="24"/>
    <d v="2021-07-22T00:00:00"/>
    <x v="7"/>
    <x v="3"/>
    <n v="0.17"/>
    <s v="2184222"/>
    <s v="Your team has been assigned ownership of Incident 2184222"/>
    <s v="SPC"/>
    <x v="0"/>
    <x v="0"/>
    <x v="0"/>
    <n v="30"/>
  </r>
  <r>
    <x v="24"/>
    <d v="2021-07-22T00:00:00"/>
    <x v="7"/>
    <x v="3"/>
    <n v="0.17"/>
    <s v="2184426"/>
    <s v="Your team has been assigned ownership of Incident 2184426"/>
    <s v="SPC"/>
    <x v="0"/>
    <x v="0"/>
    <x v="0"/>
    <n v="30"/>
  </r>
  <r>
    <x v="24"/>
    <d v="2021-07-22T00:00:00"/>
    <x v="10"/>
    <x v="0"/>
    <n v="0.17"/>
    <s v="NA"/>
    <s v="RE: Splunk Alert: triggerProvOrderSynch_Failure_Alert"/>
    <s v="SOLOSYNC"/>
    <x v="0"/>
    <x v="0"/>
    <x v="0"/>
    <n v="30"/>
  </r>
  <r>
    <x v="9"/>
    <d v="2021-07-22T00:00:00"/>
    <x v="64"/>
    <x v="1"/>
    <n v="0"/>
    <m/>
    <s v="RE: SNS Daily Processing Status-CSG"/>
    <s v="SNS"/>
    <x v="0"/>
    <x v="0"/>
    <x v="0"/>
    <n v="30"/>
  </r>
  <r>
    <x v="9"/>
    <d v="2021-07-22T00:00:00"/>
    <x v="64"/>
    <x v="1"/>
    <n v="0"/>
    <m/>
    <s v="RE: Need ENGINT.202 to be configured in SPC UAT"/>
    <s v="SPC"/>
    <x v="0"/>
    <x v="0"/>
    <x v="0"/>
    <n v="30"/>
  </r>
  <r>
    <x v="9"/>
    <d v="2021-07-22T00:00:00"/>
    <x v="64"/>
    <x v="1"/>
    <n v="0"/>
    <m/>
    <s v="RE: Received HTTP status=400"/>
    <s v="SPC PROD"/>
    <x v="0"/>
    <x v="0"/>
    <x v="0"/>
    <n v="30"/>
  </r>
  <r>
    <x v="84"/>
    <d v="2021-07-22T00:00:00"/>
    <x v="14"/>
    <x v="2"/>
    <n v="0"/>
    <s v="INACTIVE Status for ACTIVE Accounts"/>
    <s v="Seeing inactive status in Effie LXM.8448/8448200301037148 "/>
    <s v="SOLO-ACCOUNT-SYNCH-SERVICE"/>
    <x v="0"/>
    <x v="0"/>
    <x v="0"/>
    <n v="30"/>
  </r>
  <r>
    <x v="84"/>
    <d v="2021-07-22T00:00:00"/>
    <x v="14"/>
    <x v="2"/>
    <n v="0"/>
    <s v="Prod config deployment_solo services "/>
    <s v="Enabling L CHTR messages._x000a_CHTR.8203,CHTR.8245,CHTR.8246,CHTR.8313,CHTR.8336,CHTR.8345,CHTR.8350,CHTR.8351,CHTR.8352,CHTR.8353,CHTR.8354,CHTR.8356,CHTR.8357,CHTR.8381,CHTR.8522,CHTR.8750,CHTR.8751,CHTR.8752,CHTR.8753,CHTR.8781,CHTR.8783,CHTR.8787,CHTR.8805,CHTR.8845,CHTR.8087"/>
    <s v="SOLO-ORDER-SYNCH AND BILLER-TRANSLATOR-SYNCH"/>
    <x v="0"/>
    <x v="0"/>
    <x v="0"/>
    <n v="30"/>
  </r>
  <r>
    <x v="2"/>
    <d v="2021-07-22T00:00:00"/>
    <x v="7"/>
    <x v="3"/>
    <n v="0"/>
    <s v="2187237"/>
    <s v="Your team has been assigned ownership of Incident 2187237"/>
    <m/>
    <x v="0"/>
    <x v="0"/>
    <x v="0"/>
    <n v="30"/>
  </r>
  <r>
    <x v="84"/>
    <d v="2021-07-22T00:00:00"/>
    <x v="14"/>
    <x v="2"/>
    <n v="0"/>
    <m/>
    <s v="EWS FindLogic() not returning Scrubbed address in UAT"/>
    <s v="FINDLOCATION SERVICE"/>
    <x v="0"/>
    <x v="0"/>
    <x v="0"/>
    <n v="30"/>
  </r>
  <r>
    <x v="84"/>
    <d v="2021-07-22T00:00:00"/>
    <x v="14"/>
    <x v="2"/>
    <n v="0"/>
    <s v="Effie webex space"/>
    <s v="INACTIVE Status for ACTIVE Accounts."/>
    <s v="SOLO-ACCOUNT-SYNCH-SERVICE"/>
    <x v="0"/>
    <x v="0"/>
    <x v="0"/>
    <n v="30"/>
  </r>
  <r>
    <x v="16"/>
    <d v="2021-07-22T00:00:00"/>
    <x v="1"/>
    <x v="2"/>
    <n v="0.5"/>
    <s v="NA"/>
    <s v="RE: BHN Permanent Restrictions 07222021"/>
    <s v="HELIOS"/>
    <x v="0"/>
    <x v="0"/>
    <x v="0"/>
    <n v="30"/>
  </r>
  <r>
    <x v="36"/>
    <d v="2021-07-22T00:00:00"/>
    <x v="64"/>
    <x v="0"/>
    <n v="0"/>
    <s v="NA"/>
    <s v="RE: 90182901"/>
    <s v="HELIOS"/>
    <x v="0"/>
    <x v="0"/>
    <x v="0"/>
    <n v="30"/>
  </r>
  <r>
    <x v="38"/>
    <d v="2021-07-22T00:00:00"/>
    <x v="100"/>
    <x v="0"/>
    <n v="0"/>
    <s v="INCIDENT 2189988 / CHANGE 69378 (Emergency)"/>
    <s v="Need to restart dsb-batch-adpter  service of upc on vm0pnentwsa0028 node "/>
    <s v="UPC"/>
    <x v="0"/>
    <x v="0"/>
    <x v="0"/>
    <n v="30"/>
  </r>
  <r>
    <x v="36"/>
    <d v="2021-07-23T00:00:00"/>
    <x v="212"/>
    <x v="0"/>
    <n v="0"/>
    <s v="NA"/>
    <s v="Splunk Alert-LBHN: Helios - Exception Alert"/>
    <s v="HELIOS"/>
    <x v="0"/>
    <x v="0"/>
    <x v="0"/>
    <n v="30"/>
  </r>
  <r>
    <x v="161"/>
    <d v="2021-07-23T00:00:00"/>
    <x v="213"/>
    <x v="2"/>
    <n v="0"/>
    <s v="INC2187877/CHANGE 69358 (Emergency)"/>
    <s v="Retail Agents are being blocked generating reports"/>
    <s v="EAI"/>
    <x v="0"/>
    <x v="0"/>
    <x v="0"/>
    <n v="30"/>
  </r>
  <r>
    <x v="0"/>
    <d v="2021-07-23T00:00:00"/>
    <x v="10"/>
    <x v="0"/>
    <n v="0"/>
    <s v="NA"/>
    <s v="RE: Splunk Alert: Spectrum Core : Not able to connect to data-source"/>
    <s v="SPC"/>
    <x v="0"/>
    <x v="0"/>
    <x v="0"/>
    <n v="30"/>
  </r>
  <r>
    <x v="84"/>
    <d v="2021-07-23T00:00:00"/>
    <x v="14"/>
    <x v="2"/>
    <n v="0"/>
    <s v="REL27572/CHG69159"/>
    <s v="Configured entire L-Charter Market in ProvAd KAFKA topic so, Agreement /AIA can be initialized for L-Charter market messages"/>
    <s v="SOLO-ORDER-SYNCH-SERVICE AND BILLER-ORDER-TRANSLATOR-SYNCH-SERVICE"/>
    <x v="0"/>
    <x v="0"/>
    <x v="0"/>
    <n v="30"/>
  </r>
  <r>
    <x v="24"/>
    <d v="2021-07-23T00:00:00"/>
    <x v="7"/>
    <x v="1"/>
    <n v="0.33"/>
    <s v="NA"/>
    <s v="RE: SSLHandshakeException"/>
    <s v="SOLOSYNCH"/>
    <x v="0"/>
    <x v="0"/>
    <x v="0"/>
    <n v="30"/>
  </r>
  <r>
    <x v="2"/>
    <d v="2021-07-23T00:00:00"/>
    <x v="27"/>
    <x v="1"/>
    <n v="0"/>
    <s v="CHG69389"/>
    <s v="Web Services EJS-SDP-UAT Deployment Notification for UAT on 7/23/2021 6:30 PM CT -  REL27620/CHG69389"/>
    <s v="CES"/>
    <x v="0"/>
    <x v="0"/>
    <x v="0"/>
    <n v="30"/>
  </r>
  <r>
    <x v="9"/>
    <d v="2021-07-23T00:00:00"/>
    <x v="1"/>
    <x v="0"/>
    <n v="0"/>
    <m/>
    <s v="RE: Wisconsin CSG Conversion ECR Resolve Defect in PROD"/>
    <s v="SPC"/>
    <x v="0"/>
    <x v="0"/>
    <x v="0"/>
    <n v="30"/>
  </r>
  <r>
    <x v="9"/>
    <d v="2021-07-23T00:00:00"/>
    <x v="64"/>
    <x v="0"/>
    <n v="0"/>
    <m/>
    <s v="SPC cache refresh deployment"/>
    <s v="SPC "/>
    <x v="0"/>
    <x v="0"/>
    <x v="0"/>
    <n v="30"/>
  </r>
  <r>
    <x v="17"/>
    <d v="2021-07-24T00:00:00"/>
    <x v="27"/>
    <x v="2"/>
    <n v="2"/>
    <s v="66032 "/>
    <s v="RE: CHANGE 66032 - Enterprise Data Center Operating System Patching - DEV - APP0408 - ENTERPRISE JAVA SERVICES - SDP"/>
    <s v="SECURE CONNECT"/>
    <x v="0"/>
    <x v="0"/>
    <x v="0"/>
    <n v="30"/>
  </r>
  <r>
    <x v="162"/>
    <d v="2021-07-24T00:00:00"/>
    <x v="16"/>
    <x v="0"/>
    <n v="0"/>
    <s v=" CHANGE 66031 "/>
    <s v="RE: CHANGE 66031 (Normal)  Enterprise Data Center Operating System Patching - DEV - APP3185 - ENTERPRISE AKANA"/>
    <s v="AKANA"/>
    <x v="2"/>
    <x v="0"/>
    <x v="0"/>
    <n v="30"/>
  </r>
  <r>
    <x v="2"/>
    <d v="2021-07-24T00:00:00"/>
    <x v="118"/>
    <x v="3"/>
    <n v="0"/>
    <s v="2194491"/>
    <s v="Your team has been assigned ownership of Incident 2194491"/>
    <s v="NA"/>
    <x v="0"/>
    <x v="0"/>
    <x v="0"/>
    <n v="30"/>
  </r>
  <r>
    <x v="9"/>
    <d v="2021-07-24T00:00:00"/>
    <x v="64"/>
    <x v="0"/>
    <n v="0"/>
    <m/>
    <s v="SOA Prod cache refresh change"/>
    <s v="SOA"/>
    <x v="0"/>
    <x v="0"/>
    <x v="0"/>
    <n v="30"/>
  </r>
  <r>
    <x v="16"/>
    <d v="2021-07-24T00:00:00"/>
    <x v="1"/>
    <x v="2"/>
    <n v="0.5"/>
    <s v="NA"/>
    <s v="RE: BHN Permanent Restrictions 07232021"/>
    <s v="HELIOS"/>
    <x v="0"/>
    <x v="0"/>
    <x v="0"/>
    <n v="30"/>
  </r>
  <r>
    <x v="6"/>
    <d v="2021-07-25T00:00:00"/>
    <x v="16"/>
    <x v="0"/>
    <n v="0"/>
    <s v="66037"/>
    <s v="RE: Go / No Go CHANGE 66037 (Normal) Enterprise Data Center Operating System Patching - DEV - APP1213 - HELIOS (BHN) "/>
    <s v="HELIOS"/>
    <x v="0"/>
    <x v="0"/>
    <x v="0"/>
    <n v="31"/>
  </r>
  <r>
    <x v="11"/>
    <d v="2021-07-25T00:00:00"/>
    <x v="64"/>
    <x v="0"/>
    <n v="0"/>
    <m/>
    <s v="[EXTERNAL] CSG-ALERT&gt; REGION: PC07CICS ALERT-ID: QMN_EMAIL &gt; SOA EDA LCHR PC07"/>
    <m/>
    <x v="0"/>
    <x v="0"/>
    <x v="0"/>
    <n v="31"/>
  </r>
  <r>
    <x v="163"/>
    <d v="2021-07-25T00:00:00"/>
    <x v="2"/>
    <x v="0"/>
    <n v="0"/>
    <s v="2197668"/>
    <s v="Your team has been assigned ownership of Incident 2197668"/>
    <m/>
    <x v="0"/>
    <x v="0"/>
    <x v="0"/>
    <n v="31"/>
  </r>
  <r>
    <x v="144"/>
    <d v="2021-07-25T00:00:00"/>
    <x v="26"/>
    <x v="0"/>
    <n v="0.13"/>
    <s v="NA"/>
    <s v="Possible Latency Found in Gateway  :: WSTCHATGWY"/>
    <s v="UAT"/>
    <x v="1"/>
    <x v="0"/>
    <x v="0"/>
    <n v="31"/>
  </r>
  <r>
    <x v="144"/>
    <d v="2021-07-25T00:00:00"/>
    <x v="26"/>
    <x v="0"/>
    <n v="0.08"/>
    <m/>
    <s v="Communications failure on gateway: WINDEVTGWP - Connection reset"/>
    <s v="DEV"/>
    <x v="1"/>
    <x v="0"/>
    <x v="0"/>
    <n v="31"/>
  </r>
  <r>
    <x v="18"/>
    <d v="2021-07-25T00:00:00"/>
    <x v="129"/>
    <x v="0"/>
    <n v="0.08"/>
    <s v="2166676"/>
    <s v="Your team has been assigned ownership of Service Request 2166676"/>
    <s v="EAI"/>
    <x v="0"/>
    <x v="0"/>
    <x v="0"/>
    <n v="31"/>
  </r>
  <r>
    <x v="18"/>
    <d v="2021-07-25T00:00:00"/>
    <x v="129"/>
    <x v="0"/>
    <n v="0.08"/>
    <s v="2166836"/>
    <s v="Your team has been assigned ownership of Service Request 2166836"/>
    <s v="EAI"/>
    <x v="0"/>
    <x v="0"/>
    <x v="0"/>
    <n v="31"/>
  </r>
  <r>
    <x v="4"/>
    <d v="2021-07-25T00:00:00"/>
    <x v="10"/>
    <x v="2"/>
    <n v="0"/>
    <m/>
    <s v="Critical events detected for SDP_WS_CORE_BISG!"/>
    <m/>
    <x v="0"/>
    <x v="0"/>
    <x v="0"/>
    <n v="31"/>
  </r>
  <r>
    <x v="0"/>
    <d v="2021-07-25T00:00:00"/>
    <x v="7"/>
    <x v="3"/>
    <n v="0"/>
    <s v="NA"/>
    <s v="RE: ** ICOMS Billing Release Management - LTWC/LBHN QA Environment Notification - Friday, July 23 - Monday July 26 **"/>
    <s v="SPC"/>
    <x v="0"/>
    <x v="0"/>
    <x v="0"/>
    <n v="31"/>
  </r>
  <r>
    <x v="22"/>
    <d v="2021-07-26T00:00:00"/>
    <x v="141"/>
    <x v="2"/>
    <n v="0.47"/>
    <s v="NA"/>
    <s v="Splunk Alert: ICOMS Connection Manager/Gateway - LATENCY"/>
    <s v="ICAPI GATEWAYS"/>
    <x v="1"/>
    <x v="0"/>
    <x v="0"/>
    <n v="31"/>
  </r>
  <r>
    <x v="22"/>
    <d v="2021-07-26T00:00:00"/>
    <x v="25"/>
    <x v="2"/>
    <n v="0.47"/>
    <s v="NA"/>
    <s v="AppDynamics has detected a problem with Business Transaction /icapiws/services/ICAPICustomerPort."/>
    <s v="EWS_ICAPI"/>
    <x v="1"/>
    <x v="0"/>
    <x v="0"/>
    <n v="31"/>
  </r>
  <r>
    <x v="22"/>
    <d v="2021-07-26T00:00:00"/>
    <x v="89"/>
    <x v="2"/>
    <n v="0.4"/>
    <s v="NA"/>
    <s v="ALR-88565 ICAPI      BHPROD"/>
    <s v="CRM GATEWAY"/>
    <x v="1"/>
    <x v="0"/>
    <x v="0"/>
    <n v="31"/>
  </r>
  <r>
    <x v="17"/>
    <d v="2021-07-25T00:00:00"/>
    <x v="7"/>
    <x v="3"/>
    <n v="2"/>
    <s v="NA"/>
    <s v="RE: SPC Div Missing from Find Location Response in Production"/>
    <s v="BISC"/>
    <x v="0"/>
    <x v="0"/>
    <x v="0"/>
    <n v="31"/>
  </r>
  <r>
    <x v="11"/>
    <d v="2021-07-26T00:00:00"/>
    <x v="64"/>
    <x v="0"/>
    <n v="0"/>
    <m/>
    <s v="** ICOMS Billing Release Management - LTWC/LBHN QA Environment Notification - Friday, July 23 - Monday July 26 **"/>
    <m/>
    <x v="0"/>
    <x v="0"/>
    <x v="0"/>
    <n v="31"/>
  </r>
  <r>
    <x v="11"/>
    <d v="2021-07-26T00:00:00"/>
    <x v="64"/>
    <x v="3"/>
    <n v="0"/>
    <s v="66046"/>
    <s v="CHANGE 66046 Enterprise Data Center Operating System Patching - DEV - APP1876 - MESSAGE DRIVEN ARCHITECTURE (MDA/TWC)"/>
    <s v="MDA DEV"/>
    <x v="0"/>
    <x v="0"/>
    <x v="0"/>
    <n v="31"/>
  </r>
  <r>
    <x v="11"/>
    <d v="2021-07-26T00:00:00"/>
    <x v="64"/>
    <x v="0"/>
    <n v="0"/>
    <m/>
    <s v="Splunk Alert: Spectrum Core : Not able to connect to data-source"/>
    <m/>
    <x v="0"/>
    <x v="0"/>
    <x v="0"/>
    <n v="31"/>
  </r>
  <r>
    <x v="16"/>
    <d v="2021-07-23T00:00:00"/>
    <x v="18"/>
    <x v="1"/>
    <n v="0"/>
    <s v="2196099"/>
    <s v="Mail Message From: (compliance.review@charter.com) compliance.review@charter.com"/>
    <m/>
    <x v="0"/>
    <x v="0"/>
    <x v="0"/>
    <n v="30"/>
  </r>
  <r>
    <x v="16"/>
    <d v="2021-07-23T00:00:00"/>
    <x v="18"/>
    <x v="7"/>
    <n v="0"/>
    <s v="2196071"/>
    <s v="Mail Message From: (compliance.review@charter.com) compliance.review@charter.com"/>
    <m/>
    <x v="0"/>
    <x v="0"/>
    <x v="0"/>
    <n v="30"/>
  </r>
  <r>
    <x v="164"/>
    <d v="2021-07-23T00:00:00"/>
    <x v="18"/>
    <x v="7"/>
    <n v="0"/>
    <s v="2190171"/>
    <s v="Mail Message From: (compliance.review@charter.com) compliance.review@charter.com"/>
    <m/>
    <x v="0"/>
    <x v="0"/>
    <x v="0"/>
    <n v="30"/>
  </r>
  <r>
    <x v="164"/>
    <d v="2021-07-23T00:00:00"/>
    <x v="18"/>
    <x v="7"/>
    <n v="0"/>
    <s v="2190165"/>
    <s v="Mail Message From: (compliance.review@charter.com) compliance.review@charter.com"/>
    <m/>
    <x v="0"/>
    <x v="0"/>
    <x v="0"/>
    <n v="30"/>
  </r>
  <r>
    <x v="24"/>
    <d v="2021-07-21T00:00:00"/>
    <x v="7"/>
    <x v="0"/>
    <n v="0"/>
    <s v="2183814"/>
    <s v="Hi EAA Team,_x000a_  Kindly Refresh the App pool for EAI- DataService in PROD."/>
    <m/>
    <x v="0"/>
    <x v="0"/>
    <x v="0"/>
    <n v="30"/>
  </r>
  <r>
    <x v="16"/>
    <d v="2021-07-21T00:00:00"/>
    <x v="18"/>
    <x v="1"/>
    <n v="0"/>
    <s v="2177143"/>
    <s v="Mail Message From: (compliance.review@charter.com) compliance.review@charter.com"/>
    <m/>
    <x v="0"/>
    <x v="0"/>
    <x v="0"/>
    <n v="30"/>
  </r>
  <r>
    <x v="16"/>
    <d v="2021-07-21T00:00:00"/>
    <x v="18"/>
    <x v="1"/>
    <n v="0"/>
    <s v="2177139"/>
    <s v="Mail Message From: (compliance.review@charter.com) compliance.review@charter.com"/>
    <m/>
    <x v="0"/>
    <x v="0"/>
    <x v="0"/>
    <n v="30"/>
  </r>
  <r>
    <x v="124"/>
    <d v="2021-07-20T00:00:00"/>
    <x v="18"/>
    <x v="0"/>
    <n v="0"/>
    <s v="2175424"/>
    <s v="Please update the client certs for pdf statement and dmca-alerts service."/>
    <m/>
    <x v="0"/>
    <x v="0"/>
    <x v="0"/>
    <n v="30"/>
  </r>
  <r>
    <x v="152"/>
    <d v="2021-07-17T00:00:00"/>
    <x v="7"/>
    <x v="2"/>
    <n v="0"/>
    <s v="2159913"/>
    <s v="The Akana.CUstomer.V1.Infopeek POST service is having issues is the error we are getting when we try to pull up Gateway. Please fix. Thanks!"/>
    <m/>
    <x v="2"/>
    <x v="0"/>
    <x v="0"/>
    <n v="29"/>
  </r>
  <r>
    <x v="24"/>
    <d v="2021-07-16T00:00:00"/>
    <x v="7"/>
    <x v="6"/>
    <n v="0"/>
    <s v="2158372"/>
    <s v="EWS Operations to validate post maintenance - August 14th"/>
    <m/>
    <x v="0"/>
    <x v="0"/>
    <x v="0"/>
    <n v="29"/>
  </r>
  <r>
    <x v="50"/>
    <d v="2021-07-16T00:00:00"/>
    <x v="18"/>
    <x v="6"/>
    <n v="0"/>
    <s v="2153341"/>
    <s v="Mail Message From: (compliance.review@charter.com) compliance.review@charter.com"/>
    <m/>
    <x v="0"/>
    <x v="0"/>
    <x v="0"/>
    <n v="29"/>
  </r>
  <r>
    <x v="50"/>
    <d v="2021-07-16T00:00:00"/>
    <x v="18"/>
    <x v="6"/>
    <n v="0"/>
    <s v="2153336"/>
    <s v="Mail Message From: (compliance.review@charter.com) compliance.review@charter.com"/>
    <m/>
    <x v="0"/>
    <x v="0"/>
    <x v="0"/>
    <n v="29"/>
  </r>
  <r>
    <x v="9"/>
    <d v="2021-07-15T00:00:00"/>
    <x v="7"/>
    <x v="2"/>
    <n v="0"/>
    <s v="2152414"/>
    <s v="Created from CSM Enterprise Situation 526315 Enterprise Akana - 1 Source(s) reporting NCE - Business Transaction response time is much higher than normal issue(s)"/>
    <m/>
    <x v="2"/>
    <x v="0"/>
    <x v="0"/>
    <n v="29"/>
  </r>
  <r>
    <x v="50"/>
    <d v="2021-07-15T00:00:00"/>
    <x v="7"/>
    <x v="6"/>
    <n v="0"/>
    <s v="2149886"/>
    <s v="From: Yadla, Megha Sree _x000a_  Sent: Thursday, July 15, 2021 11:47 AM_x000a_  To: Arockiasamy, Antony J &lt;Antony.Arockiasamy@charter.com&gt;; DL-EWS-Operations-Team &lt;DL-EWS-Operations-Team@charter.com&gt;; DL IT SOC &lt;DLITSOC@charter.com&gt;; DL-EWS-AKana &lt;DL-EWS-AKana@charter.com&gt;"/>
    <m/>
    <x v="2"/>
    <x v="0"/>
    <x v="0"/>
    <n v="29"/>
  </r>
  <r>
    <x v="9"/>
    <d v="2021-07-14T00:00:00"/>
    <x v="18"/>
    <x v="2"/>
    <n v="0"/>
    <s v="2146774"/>
    <s v="Mail Message From: (compliance.review@charter.com) compliance.review@charter.com"/>
    <m/>
    <x v="0"/>
    <x v="0"/>
    <x v="0"/>
    <n v="29"/>
  </r>
  <r>
    <x v="16"/>
    <d v="2021-07-14T00:00:00"/>
    <x v="18"/>
    <x v="0"/>
    <n v="0"/>
    <s v="2140551"/>
    <s v="Mail Message From: (compliance.review@charter.com) compliance.review@charter.com"/>
    <m/>
    <x v="0"/>
    <x v="0"/>
    <x v="0"/>
    <n v="29"/>
  </r>
  <r>
    <x v="9"/>
    <d v="2021-07-14T00:00:00"/>
    <x v="7"/>
    <x v="2"/>
    <n v="0"/>
    <s v="2140411"/>
    <s v="From: Fatima, Ifrah _x000a_  Sent: Wednesday, July 14, 2021 1:02 AM_x000a_  To: Breitzman, Bob J &lt;Bob.Breitzman@charter.com&gt;; Rao Gunji, Srinivasa &lt;C-Srinivasa.RaoGunji@charter.com&gt;; IT SOC Maintenance &lt;ITSOCMaintenance@charter.com&gt;; Charter Service Portal &lt;cesm@charter.com&gt;; Rasmussen, Susan E &lt;Susan.Rasmussen@c"/>
    <m/>
    <x v="0"/>
    <x v="0"/>
    <x v="0"/>
    <n v="29"/>
  </r>
  <r>
    <x v="16"/>
    <d v="2021-07-09T00:00:00"/>
    <x v="18"/>
    <x v="2"/>
    <n v="0"/>
    <s v="2123355"/>
    <s v="Mail Message From: (compliance.review@charter.com) compliance.review@charter.com"/>
    <m/>
    <x v="0"/>
    <x v="0"/>
    <x v="0"/>
    <n v="28"/>
  </r>
  <r>
    <x v="32"/>
    <d v="2021-07-09T00:00:00"/>
    <x v="7"/>
    <x v="6"/>
    <n v="0"/>
    <s v="2121746"/>
    <s v="We are seeing below errors from sendAutopayInfo API. Can you please check on it."/>
    <m/>
    <x v="0"/>
    <x v="0"/>
    <x v="0"/>
    <n v="28"/>
  </r>
  <r>
    <x v="50"/>
    <d v="2021-07-09T00:00:00"/>
    <x v="18"/>
    <x v="6"/>
    <n v="0"/>
    <s v="2117735"/>
    <s v="Mail Message From: (compliance.review@charter.com) compliance.review@charter.com"/>
    <m/>
    <x v="0"/>
    <x v="0"/>
    <x v="0"/>
    <n v="28"/>
  </r>
  <r>
    <x v="50"/>
    <d v="2021-07-09T00:00:00"/>
    <x v="18"/>
    <x v="6"/>
    <n v="0"/>
    <s v="2117732"/>
    <s v="Mail Message From: (compliance.review@charter.com) compliance.review@charter.com"/>
    <m/>
    <x v="0"/>
    <x v="0"/>
    <x v="0"/>
    <n v="28"/>
  </r>
  <r>
    <x v="9"/>
    <d v="2021-07-08T00:00:00"/>
    <x v="7"/>
    <x v="2"/>
    <n v="0"/>
    <s v="2112966"/>
    <s v="SEE ATTACHED EMAIL FOR FULL DETAILS_x000a_  Observing &quot;Invalid Value for Request Field:authorizedUsers:Requested authorizedUsers already present&quot; from Spectrumcore"/>
    <m/>
    <x v="0"/>
    <x v="0"/>
    <x v="0"/>
    <n v="28"/>
  </r>
  <r>
    <x v="9"/>
    <d v="2021-07-07T00:00:00"/>
    <x v="18"/>
    <x v="2"/>
    <n v="0"/>
    <s v="2111137"/>
    <s v="Mail Message From: (compliance.review@charter.com) compliance.review@charter.com"/>
    <m/>
    <x v="0"/>
    <x v="0"/>
    <x v="0"/>
    <n v="28"/>
  </r>
  <r>
    <x v="9"/>
    <d v="2021-07-07T00:00:00"/>
    <x v="18"/>
    <x v="2"/>
    <n v="0"/>
    <s v="2111126"/>
    <s v="Mail Message From: (compliance.review@charter.com) compliance.review@charter.com"/>
    <m/>
    <x v="0"/>
    <x v="0"/>
    <x v="0"/>
    <n v="28"/>
  </r>
  <r>
    <x v="165"/>
    <d v="2021-07-07T00:00:00"/>
    <x v="18"/>
    <x v="8"/>
    <n v="0"/>
    <s v="2106641"/>
    <s v="Turn off Print spooler service on 71.44.73.101 TAMP20MAPINFO1Windows Server 2008 R2 Enterprise 64 bit Edition Service Pack 1MapInfo (BHN)APP1279"/>
    <m/>
    <x v="0"/>
    <x v="0"/>
    <x v="0"/>
    <n v="28"/>
  </r>
  <r>
    <x v="9"/>
    <d v="2021-07-07T00:00:00"/>
    <x v="18"/>
    <x v="2"/>
    <n v="0"/>
    <s v="2104643"/>
    <s v="Mail Message From: (compliance.review@charter.com) compliance.review@charter.com"/>
    <m/>
    <x v="0"/>
    <x v="0"/>
    <x v="0"/>
    <n v="28"/>
  </r>
  <r>
    <x v="14"/>
    <d v="2021-07-06T00:00:00"/>
    <x v="7"/>
    <x v="2"/>
    <n v="0"/>
    <s v="2104263"/>
    <s v="SSL Handshake Issues while making calls to Neustar Endpoint._x000a_  ERROR [AccountService,0fbfa19c51a032f6,0fbfa19c51a032f6,false] [vice-Executor-2]"/>
    <m/>
    <x v="0"/>
    <x v="0"/>
    <x v="0"/>
    <n v="28"/>
  </r>
  <r>
    <x v="46"/>
    <d v="2021-07-06T00:00:00"/>
    <x v="7"/>
    <x v="2"/>
    <n v="0"/>
    <s v="2102437"/>
    <s v="I am requesting access to Sales Force_x000a_  Reset Password- -(Submitted by Okuma, Darren K (P2156315) (Service Technician) via Portal on behalf of Fukumoto, Shawn T (P2149249) (Sup, Field Operations (FTVI))"/>
    <m/>
    <x v="0"/>
    <x v="0"/>
    <x v="0"/>
    <n v="28"/>
  </r>
  <r>
    <x v="46"/>
    <d v="2021-07-06T00:00:00"/>
    <x v="7"/>
    <x v="2"/>
    <n v="0"/>
    <s v="2098817"/>
    <s v="Created from CSM Enterprise Situation 501916 SPC - 1 Source(s) reporting SPC Backend Database Error rate Too High &gt; 1200/min issue(s)"/>
    <m/>
    <x v="0"/>
    <x v="0"/>
    <x v="0"/>
    <n v="28"/>
  </r>
  <r>
    <x v="18"/>
    <d v="2021-07-26T00:00:00"/>
    <x v="4"/>
    <x v="0"/>
    <n v="0.17"/>
    <m/>
    <s v="Updates for CESCHTRENT-29264: SLBOS Services and their Consumers for EWS applications[19th Jul-25th Jul]"/>
    <s v="EAI"/>
    <x v="0"/>
    <x v="0"/>
    <x v="0"/>
    <n v="31"/>
  </r>
  <r>
    <x v="18"/>
    <d v="2021-07-26T00:00:00"/>
    <x v="53"/>
    <x v="0"/>
    <n v="0.08"/>
    <s v="NA"/>
    <s v="Service account expiration - svc-dasp - 2nd Notification"/>
    <s v="EAI"/>
    <x v="0"/>
    <x v="0"/>
    <x v="0"/>
    <n v="31"/>
  </r>
  <r>
    <x v="18"/>
    <d v="2021-07-26T00:00:00"/>
    <x v="53"/>
    <x v="0"/>
    <n v="0.08"/>
    <s v="NA"/>
    <s v="Service account expiration - svc-dasp-tst - 2nd Notification"/>
    <s v="EAI"/>
    <x v="0"/>
    <x v="0"/>
    <x v="0"/>
    <n v="31"/>
  </r>
  <r>
    <x v="6"/>
    <d v="2021-07-26T00:00:00"/>
    <x v="18"/>
    <x v="0"/>
    <n v="0"/>
    <s v="2196099"/>
    <s v="Your team has been assigned ownership of SERVICE REQUEST 2196099"/>
    <s v="BHN"/>
    <x v="0"/>
    <x v="0"/>
    <x v="0"/>
    <n v="31"/>
  </r>
  <r>
    <x v="6"/>
    <d v="2021-07-26T00:00:00"/>
    <x v="18"/>
    <x v="0"/>
    <n v="0"/>
    <s v="2196071"/>
    <s v="Your team has been assigned ownership of SERVICE REQUEST 2196071"/>
    <s v="BHN"/>
    <x v="0"/>
    <x v="0"/>
    <x v="0"/>
    <n v="31"/>
  </r>
  <r>
    <x v="6"/>
    <d v="2021-07-26T00:00:00"/>
    <x v="18"/>
    <x v="0"/>
    <n v="0"/>
    <s v="2177139"/>
    <s v="Your team has been assigned ownership of SERVICE REQUEST 2177139"/>
    <s v="BHN"/>
    <x v="0"/>
    <x v="0"/>
    <x v="0"/>
    <n v="31"/>
  </r>
  <r>
    <x v="18"/>
    <d v="2021-07-26T00:00:00"/>
    <x v="129"/>
    <x v="0"/>
    <n v="0.08"/>
    <s v="2204746"/>
    <s v="Your team has been assigned ownership of Service Request 2204746"/>
    <s v="EAI"/>
    <x v="0"/>
    <x v="0"/>
    <x v="0"/>
    <n v="31"/>
  </r>
  <r>
    <x v="0"/>
    <d v="2021-07-26T00:00:00"/>
    <x v="5"/>
    <x v="0"/>
    <n v="0"/>
    <s v="NA"/>
    <s v="RE: UAT SPC Build 21.7.13"/>
    <s v="SPC"/>
    <x v="0"/>
    <x v="0"/>
    <x v="0"/>
    <n v="31"/>
  </r>
  <r>
    <x v="17"/>
    <d v="2021-07-27T00:00:00"/>
    <x v="7"/>
    <x v="3"/>
    <n v="1"/>
    <s v="NA"/>
    <s v="RE: SCI Ticket Analysis - Net Ops IT Queue - Exception Report - 7-12-2021"/>
    <s v="AUTH CES"/>
    <x v="0"/>
    <x v="0"/>
    <x v="0"/>
    <n v="31"/>
  </r>
  <r>
    <x v="16"/>
    <d v="2021-05-21T00:00:00"/>
    <x v="18"/>
    <x v="2"/>
    <n v="0"/>
    <s v="1881454"/>
    <s v="Mail Message From: (compliance.review@charter.com) compliance.review@charter.com"/>
    <m/>
    <x v="0"/>
    <x v="0"/>
    <x v="0"/>
    <n v="21"/>
  </r>
  <r>
    <x v="24"/>
    <d v="2021-05-21T00:00:00"/>
    <x v="7"/>
    <x v="2"/>
    <n v="0"/>
    <s v="1880265"/>
    <s v="IT SOC,_x000a_  IT SOC, Please spin up a bridge ASAP and invite EAA team onto it, we have 100% failure rate for a Market where cash payments are not working at Kiosk. Will share more details on Bridge. Thanks."/>
    <m/>
    <x v="0"/>
    <x v="0"/>
    <x v="0"/>
    <n v="21"/>
  </r>
  <r>
    <x v="9"/>
    <d v="2021-05-20T00:00:00"/>
    <x v="7"/>
    <x v="2"/>
    <n v="0"/>
    <s v="1873072"/>
    <s v="Created from CSM Enterprise Situation 210753 mdapapp02cdc is having an issue with splunkd: Process splunkd is not running"/>
    <m/>
    <x v="0"/>
    <x v="0"/>
    <x v="0"/>
    <n v="21"/>
  </r>
  <r>
    <x v="9"/>
    <d v="2021-05-20T00:00:00"/>
    <x v="7"/>
    <x v="2"/>
    <n v="0"/>
    <s v="1872469"/>
    <s v="Created from CSM Enterprise Situation 209775 SPC - 6 Source(s) reporting ICOMS-AS400 - DS_KC - billing system response times &gt; 750 ms for SPC issue(s)"/>
    <m/>
    <x v="0"/>
    <x v="0"/>
    <x v="0"/>
    <n v="21"/>
  </r>
  <r>
    <x v="24"/>
    <d v="2021-05-19T00:00:00"/>
    <x v="7"/>
    <x v="2"/>
    <n v="0"/>
    <s v="1869053"/>
    <s v="Created from CSM Enterprise Situation 207792 soaqapp01 is having an issue with splunkd: Process splunkd is not running"/>
    <m/>
    <x v="0"/>
    <x v="0"/>
    <x v="0"/>
    <n v="21"/>
  </r>
  <r>
    <x v="46"/>
    <d v="2021-05-19T00:00:00"/>
    <x v="7"/>
    <x v="2"/>
    <n v="0"/>
    <s v="1865579"/>
    <s v="Created from CSM Enterprise Situation 206694 EWS-SNS - 1 Source(s) reporting EWS-SNS: Database response times &gt; 200ms issue(s)"/>
    <m/>
    <x v="0"/>
    <x v="0"/>
    <x v="0"/>
    <n v="21"/>
  </r>
  <r>
    <x v="46"/>
    <d v="2021-05-18T00:00:00"/>
    <x v="7"/>
    <x v="2"/>
    <n v="0"/>
    <s v="1861584"/>
    <s v="Created from CSM Enterprise Situation 203820 EWS-SNS - 1 Source(s) reporting EWS-SNS: Database response times &gt; 200ms issue(s)"/>
    <m/>
    <x v="0"/>
    <x v="0"/>
    <x v="0"/>
    <n v="21"/>
  </r>
  <r>
    <x v="46"/>
    <d v="2021-05-17T00:00:00"/>
    <x v="7"/>
    <x v="2"/>
    <n v="0"/>
    <s v="1852048"/>
    <s v="Created from CSM Enterprise Situation 201036 SDP_WS_ENT_BISE - 1 Source(s) reporting Business Transaction error rate is much higher than normal issue(s)"/>
    <m/>
    <x v="0"/>
    <x v="0"/>
    <x v="0"/>
    <n v="21"/>
  </r>
  <r>
    <x v="32"/>
    <d v="2021-05-16T00:00:00"/>
    <x v="7"/>
    <x v="2"/>
    <n v="0"/>
    <s v="1848880"/>
    <s v="Created from CSM Enterprise Situation 199804 | SPC - 1 Source(s) reporting Business Transaction error rate is much higher than normal issue(s)"/>
    <m/>
    <x v="0"/>
    <x v="0"/>
    <x v="0"/>
    <n v="21"/>
  </r>
  <r>
    <x v="24"/>
    <d v="2021-05-16T00:00:00"/>
    <x v="7"/>
    <x v="2"/>
    <n v="0"/>
    <s v="1848477"/>
    <s v="From: splunk@chartercom.com &lt;splunk@chartercom.com&gt; _x000a_  Sent: Sunday, May 16, 2021 2:00 PM"/>
    <m/>
    <x v="0"/>
    <x v="0"/>
    <x v="0"/>
    <n v="21"/>
  </r>
  <r>
    <x v="0"/>
    <d v="2021-05-14T00:00:00"/>
    <x v="7"/>
    <x v="2"/>
    <n v="0"/>
    <s v="1844983"/>
    <s v="Created from CSM Enterprise Situation 197550 SPC - 7 Source(s) reporting Business Transaction error rate is much higher than normal issue(s)"/>
    <m/>
    <x v="0"/>
    <x v="0"/>
    <x v="0"/>
    <n v="20"/>
  </r>
  <r>
    <x v="46"/>
    <d v="2021-05-14T00:00:00"/>
    <x v="7"/>
    <x v="2"/>
    <n v="0"/>
    <s v="1844891"/>
    <s v="Created from CSM Enterprise Situation 197444 SDP_WS_PROV_RED_A - 1 Source(s) reporting Business Transaction response time is much higher than normal issue(s)"/>
    <m/>
    <x v="0"/>
    <x v="0"/>
    <x v="0"/>
    <n v="20"/>
  </r>
  <r>
    <x v="11"/>
    <d v="2021-05-14T00:00:00"/>
    <x v="7"/>
    <x v="2"/>
    <n v="0"/>
    <s v="1842063"/>
    <s v="EWS team, _x000a_  _x000a_  Kindly check the datasource/Webservice calls having connectivity issue with SPC backend systems reported in this alert."/>
    <m/>
    <x v="0"/>
    <x v="0"/>
    <x v="0"/>
    <n v="20"/>
  </r>
  <r>
    <x v="0"/>
    <d v="2021-05-14T00:00:00"/>
    <x v="7"/>
    <x v="2"/>
    <n v="0"/>
    <s v="1839952"/>
    <s v="Created from CSM Enterprise Situation 196184 SPC - 1 Source(s) reporting Business Transaction error rate is much higher than normal issue(s)"/>
    <m/>
    <x v="0"/>
    <x v="0"/>
    <x v="0"/>
    <n v="20"/>
  </r>
  <r>
    <x v="46"/>
    <d v="2021-05-14T00:00:00"/>
    <x v="7"/>
    <x v="2"/>
    <n v="0"/>
    <s v="1839776"/>
    <s v="Created from CSM Enterprise Situation 195534 SPC - 1 Source(s) reporting ICOMS-AS400 - DS_KC - billing system response times &gt; 750 ms for SPC issue(s)"/>
    <m/>
    <x v="0"/>
    <x v="0"/>
    <x v="0"/>
    <n v="20"/>
  </r>
  <r>
    <x v="3"/>
    <d v="2021-05-13T00:00:00"/>
    <x v="7"/>
    <x v="2"/>
    <n v="0"/>
    <s v="1839084"/>
    <s v="Created from CSM Enterprise Situation 193984 SPC - 4 Source(s) reporting Business Transaction error rate is much higher than normal issue(s)"/>
    <m/>
    <x v="0"/>
    <x v="0"/>
    <x v="0"/>
    <n v="20"/>
  </r>
  <r>
    <x v="3"/>
    <d v="2021-05-13T00:00:00"/>
    <x v="7"/>
    <x v="2"/>
    <n v="0"/>
    <s v="1837857"/>
    <s v="Created from CSM Enterprise Situation 193342 SPC - 1 Source(s) reporting Business Transaction error rate is much higher than normal issue(s)"/>
    <m/>
    <x v="0"/>
    <x v="0"/>
    <x v="0"/>
    <n v="20"/>
  </r>
  <r>
    <x v="16"/>
    <d v="2021-05-13T00:00:00"/>
    <x v="7"/>
    <x v="2"/>
    <n v="0"/>
    <s v="1834149"/>
    <s v="Created from CSM Enterprise Situation 192430 SPC - 1 Source(s) reporting ICOMS-AS400 - DS_KC - billing system response times &gt; 200 ms for SPC issue(s)"/>
    <m/>
    <x v="0"/>
    <x v="0"/>
    <x v="0"/>
    <n v="20"/>
  </r>
  <r>
    <x v="9"/>
    <d v="2021-05-12T00:00:00"/>
    <x v="7"/>
    <x v="2"/>
    <n v="0"/>
    <s v="1833203"/>
    <s v="Created from CSM Enterprise Situation 191140 SPC - 1 Source(s) reporting ICOMS-AS400 - DS_KC - billing system response times &gt; 200 ms for SPC issue(s)"/>
    <m/>
    <x v="0"/>
    <x v="0"/>
    <x v="0"/>
    <n v="20"/>
  </r>
  <r>
    <x v="9"/>
    <d v="2021-05-12T00:00:00"/>
    <x v="18"/>
    <x v="2"/>
    <n v="0"/>
    <s v="1833187"/>
    <s v="Mail Message From: (compliance.review@charter.com) compliance.review@charter.com"/>
    <m/>
    <x v="0"/>
    <x v="0"/>
    <x v="0"/>
    <n v="20"/>
  </r>
  <r>
    <x v="46"/>
    <d v="2021-05-12T00:00:00"/>
    <x v="7"/>
    <x v="2"/>
    <n v="0"/>
    <s v="1833069"/>
    <s v="Created from CSM Enterprise Situation 190824 SPC - 1 Source(s) reporting ICOMS-AS400 - DS_KC - billing system response times &gt; 200 ms for SPC issue(s)"/>
    <m/>
    <x v="0"/>
    <x v="0"/>
    <x v="0"/>
    <n v="20"/>
  </r>
  <r>
    <x v="0"/>
    <d v="2021-05-12T00:00:00"/>
    <x v="7"/>
    <x v="2"/>
    <n v="0"/>
    <s v="1833060"/>
    <s v="From: splunk@chartercom.com &lt;splunk@chartercom.com&gt; _x000a_  Sent: Wednesday, May 12, 2021 5:45 PM"/>
    <m/>
    <x v="0"/>
    <x v="0"/>
    <x v="0"/>
    <n v="20"/>
  </r>
  <r>
    <x v="0"/>
    <d v="2021-05-12T00:00:00"/>
    <x v="7"/>
    <x v="2"/>
    <n v="0"/>
    <s v="1833011"/>
    <s v="Alert: Spectrum Core : Not able to connect to data-source_x000a_  _x000a_  Search String: index=app_spc &quot;java.sql.SQLException: The application requester cannot establish the connection&quot; OR &quot;Could not establish connection with component&quot; | stats count(_raw) by host source"/>
    <m/>
    <x v="0"/>
    <x v="0"/>
    <x v="0"/>
    <n v="20"/>
  </r>
  <r>
    <x v="9"/>
    <d v="2021-05-12T00:00:00"/>
    <x v="7"/>
    <x v="2"/>
    <n v="0"/>
    <s v="1832997"/>
    <s v="Created from CSM Enterprise Situation 190738 SPC - 1 Source(s) reporting ICOMS-AS400 - DS_KC - billing system response times &gt; 200 ms for SPC issue(s)"/>
    <m/>
    <x v="0"/>
    <x v="0"/>
    <x v="0"/>
    <n v="20"/>
  </r>
  <r>
    <x v="9"/>
    <d v="2021-05-12T00:00:00"/>
    <x v="7"/>
    <x v="2"/>
    <n v="0"/>
    <s v="1832784"/>
    <s v="Created from CSM Enterprise Situation 190642 SPC - 1 Source(s) reporting ICOMS-AS400 - DS_KC - billing system response times &gt; 200 ms for SPC issue(s)"/>
    <m/>
    <x v="0"/>
    <x v="0"/>
    <x v="0"/>
    <n v="20"/>
  </r>
  <r>
    <x v="9"/>
    <d v="2021-05-12T00:00:00"/>
    <x v="7"/>
    <x v="2"/>
    <n v="0"/>
    <s v="1832478"/>
    <s v="Created from CSM Enterprise Situation 190520 SPC - 1 Source(s) reporting ICOMS-AS400 - DS_KC - billing system response times &gt; 200 ms for SPC issue(s)"/>
    <m/>
    <x v="0"/>
    <x v="0"/>
    <x v="0"/>
    <n v="20"/>
  </r>
  <r>
    <x v="46"/>
    <d v="2021-05-12T00:00:00"/>
    <x v="7"/>
    <x v="2"/>
    <n v="0"/>
    <s v="1830298"/>
    <s v="Created from CSM Enterprise Situation 189856 pilbqapp01 is having an issue with Robot pilbqapp01 is inactive"/>
    <m/>
    <x v="0"/>
    <x v="0"/>
    <x v="0"/>
    <n v="20"/>
  </r>
  <r>
    <x v="46"/>
    <d v="2021-05-12T00:00:00"/>
    <x v="7"/>
    <x v="2"/>
    <n v="0"/>
    <s v="1830025"/>
    <s v="Created from CSM Enterprise Situation 190196 Enterprise Akana - 1 Source(s) reporting NCE - Business Transaction response time is much higher than normal issue(s)"/>
    <m/>
    <x v="2"/>
    <x v="0"/>
    <x v="0"/>
    <n v="20"/>
  </r>
  <r>
    <x v="18"/>
    <d v="2021-05-12T00:00:00"/>
    <x v="18"/>
    <x v="2"/>
    <n v="0"/>
    <s v="1828095"/>
    <s v="Access to a Web Service   _x000a_   _x000a_  - -(Submitted by Chakraverthy, Swapna (P2851937) (Software Developer I) via Portal)"/>
    <m/>
    <x v="0"/>
    <x v="0"/>
    <x v="0"/>
    <n v="20"/>
  </r>
  <r>
    <x v="46"/>
    <d v="2021-05-12T00:00:00"/>
    <x v="7"/>
    <x v="2"/>
    <n v="0"/>
    <s v="1827642"/>
    <s v="Created from CSM Enterprise Situation 188878 SDP_WS_JOSS - 1 Source(s) reporting Business Transaction response time is much higher than normal issue(s)"/>
    <m/>
    <x v="0"/>
    <x v="0"/>
    <x v="0"/>
    <n v="20"/>
  </r>
  <r>
    <x v="11"/>
    <d v="2021-05-11T00:00:00"/>
    <x v="7"/>
    <x v="2"/>
    <n v="0"/>
    <s v="1820103"/>
    <s v="Created from CSM Enterprise Situation 186444 SPC - 1 Source(s) reporting ICOMS-AS400 - DS_KC - billing system response times &gt; 200 ms for SPC issue(s)"/>
    <m/>
    <x v="0"/>
    <x v="0"/>
    <x v="0"/>
    <n v="20"/>
  </r>
  <r>
    <x v="46"/>
    <d v="2021-05-10T00:00:00"/>
    <x v="7"/>
    <x v="2"/>
    <n v="0"/>
    <s v="1813029"/>
    <s v="Created from CSM Enterprise Situation 182688 | SPC - 1 Source(s) reporting ICOMS-AS400 - DS_KC - billing system response times &gt; 200 ms for SPC issue(s)"/>
    <m/>
    <x v="0"/>
    <x v="0"/>
    <x v="0"/>
    <n v="20"/>
  </r>
  <r>
    <x v="46"/>
    <d v="2021-05-10T00:00:00"/>
    <x v="7"/>
    <x v="2"/>
    <n v="0"/>
    <s v="1812984"/>
    <s v="Created from CSM Enterprise Situation 182608 SDP_WS_CORE_BISC - 1 Source(s) reporting Business Transaction response time is much higher than normal issue(s)"/>
    <m/>
    <x v="0"/>
    <x v="0"/>
    <x v="0"/>
    <n v="20"/>
  </r>
  <r>
    <x v="46"/>
    <d v="2021-05-09T00:00:00"/>
    <x v="7"/>
    <x v="2"/>
    <n v="0"/>
    <s v="1812976"/>
    <s v="Created from CSM Enterprise Situation 182524 | SPC - 1 Source(s) reporting ICOMS-AS400 - DS_KC - billing system response times &gt; 200 ms for SPC issue(s)"/>
    <m/>
    <x v="0"/>
    <x v="0"/>
    <x v="0"/>
    <n v="20"/>
  </r>
  <r>
    <x v="32"/>
    <d v="2021-05-09T00:00:00"/>
    <x v="7"/>
    <x v="2"/>
    <n v="0"/>
    <s v="1812960"/>
    <s v="Created from CSM Enterprise Situation 182490 SPC - 1 Source(s) reporting SPC Business Transaction response time is much higher than normal issue(s)"/>
    <m/>
    <x v="0"/>
    <x v="0"/>
    <x v="0"/>
    <n v="20"/>
  </r>
  <r>
    <x v="32"/>
    <d v="2021-05-09T00:00:00"/>
    <x v="7"/>
    <x v="2"/>
    <n v="0"/>
    <s v="1812941"/>
    <s v="Created from CSM Enterprise Situation 182478 | SPC - 1 Source(s) reporting ICOMS-AS400 - DS_KC - billing system response times &gt; 200 ms for SPC issue(s)"/>
    <m/>
    <x v="0"/>
    <x v="0"/>
    <x v="0"/>
    <n v="20"/>
  </r>
  <r>
    <x v="46"/>
    <d v="2021-05-09T00:00:00"/>
    <x v="7"/>
    <x v="2"/>
    <n v="0"/>
    <s v="1812922"/>
    <s v="Created from CSM Enterprise Situation 182464 SPC - 1 Source(s) reporting ICOMS-AS400 - DS_KC - billing system response times &gt; 200 ms for SPC issue(s)"/>
    <m/>
    <x v="0"/>
    <x v="0"/>
    <x v="0"/>
    <n v="20"/>
  </r>
  <r>
    <x v="46"/>
    <d v="2021-05-09T00:00:00"/>
    <x v="7"/>
    <x v="2"/>
    <n v="0"/>
    <s v="1812880"/>
    <s v="Created from CSM Enterprise Situation 182430 | SPC - 1 Source(s) reporting ICOMS-AS400 - DS_KC - billing system response times &gt; 200 ms for SPC issue(s)"/>
    <m/>
    <x v="0"/>
    <x v="0"/>
    <x v="0"/>
    <n v="20"/>
  </r>
  <r>
    <x v="46"/>
    <d v="2021-05-09T00:00:00"/>
    <x v="7"/>
    <x v="2"/>
    <n v="0"/>
    <s v="1812758"/>
    <s v="Hi ITSOC, _x000a_  Please initiate a bridge for troubleshooting the below issue."/>
    <m/>
    <x v="0"/>
    <x v="0"/>
    <x v="0"/>
    <n v="20"/>
  </r>
  <r>
    <x v="50"/>
    <d v="2021-05-09T00:00:00"/>
    <x v="7"/>
    <x v="2"/>
    <n v="0"/>
    <s v="1812736"/>
    <s v="The alert condition for Enterprise Akana - Mongo CSG was triggered._x000a_  _x000a_  SOC"/>
    <m/>
    <x v="2"/>
    <x v="0"/>
    <x v="0"/>
    <n v="20"/>
  </r>
  <r>
    <x v="16"/>
    <d v="2021-05-09T00:00:00"/>
    <x v="7"/>
    <x v="2"/>
    <n v="0"/>
    <s v="1812623"/>
    <s v="Splunk Alert: Enterprise Akana - Mongo CSG response time is high. _x000a_  The alert condition for Enterprise Akana - Mongo CSG was triggered."/>
    <m/>
    <x v="2"/>
    <x v="0"/>
    <x v="0"/>
    <n v="20"/>
  </r>
  <r>
    <x v="50"/>
    <d v="2021-05-09T00:00:00"/>
    <x v="7"/>
    <x v="2"/>
    <n v="0"/>
    <s v="1812347"/>
    <s v="Hi,_x000a_  SOM does not have access to Akana wrappers in Production for KAC.8347 getting &quot;Validation Exception&quot; - Division not configured in Production."/>
    <m/>
    <x v="2"/>
    <x v="0"/>
    <x v="0"/>
    <n v="20"/>
  </r>
  <r>
    <x v="0"/>
    <d v="2021-05-08T00:00:00"/>
    <x v="7"/>
    <x v="2"/>
    <n v="0"/>
    <s v="1811722"/>
    <s v="Created from CSM Enterprise Situation 181806 SPC - 1 Source(s) reporting Business Transaction error rate is much higher than normal issue(s)"/>
    <m/>
    <x v="0"/>
    <x v="0"/>
    <x v="0"/>
    <n v="19"/>
  </r>
  <r>
    <x v="5"/>
    <d v="2021-05-08T00:00:00"/>
    <x v="7"/>
    <x v="2"/>
    <n v="0"/>
    <s v="1811563"/>
    <s v="Created from CSM Enterprise Situation 181593 SDP_WS_ENT_BISE - 1 Source(s) reporting Business Transaction response time is much higher than normal issue(s)"/>
    <m/>
    <x v="0"/>
    <x v="0"/>
    <x v="0"/>
    <n v="19"/>
  </r>
  <r>
    <x v="5"/>
    <d v="2021-05-08T00:00:00"/>
    <x v="7"/>
    <x v="2"/>
    <n v="0"/>
    <s v="1811556"/>
    <s v="Created from CSM Enterprise Situation 181590 SDP_WS_CORE_BISC - 3 Source(s) reporting Business Transaction response time is much higher than normal issue(s)"/>
    <m/>
    <x v="0"/>
    <x v="0"/>
    <x v="0"/>
    <n v="19"/>
  </r>
  <r>
    <x v="11"/>
    <d v="2021-05-07T00:00:00"/>
    <x v="7"/>
    <x v="2"/>
    <n v="0"/>
    <s v="1808920"/>
    <s v="From: splunk@chartercom.com [mailto:splunk@chartercom.com] _x000a_  Sent: Friday, May 07, 2021 2:45 PM"/>
    <m/>
    <x v="0"/>
    <x v="0"/>
    <x v="0"/>
    <n v="19"/>
  </r>
  <r>
    <x v="11"/>
    <d v="2021-05-07T00:00:00"/>
    <x v="18"/>
    <x v="2"/>
    <n v="0"/>
    <s v="1448218"/>
    <s v="Web Services Questions   _x000a_   _x000a_  - -(Submitted by McClendon, Carol Melissa M (P2811484) (Sr Business Analyst - Cust Ops) via Portal)"/>
    <m/>
    <x v="0"/>
    <x v="0"/>
    <x v="0"/>
    <n v="19"/>
  </r>
  <r>
    <x v="18"/>
    <d v="2021-05-07T00:00:00"/>
    <x v="7"/>
    <x v="2"/>
    <n v="0"/>
    <s v="1806298"/>
    <s v="SEE ATTACHED EMAIL FOR FULL DETAILS_x000a_  EWS team, _x000a_  _x000a_  Kindly check the datasource/Webservice calls having connectivity issue with SPC backend systems reported in this alert."/>
    <m/>
    <x v="0"/>
    <x v="0"/>
    <x v="0"/>
    <n v="19"/>
  </r>
  <r>
    <x v="9"/>
    <d v="2021-05-07T00:00:00"/>
    <x v="7"/>
    <x v="2"/>
    <n v="0"/>
    <s v="1804825"/>
    <s v="Created from CSM Enterprise Situation 179874 SPC - 1 Source(s) reporting Business Transaction error rate is much higher than normal issue(s)"/>
    <m/>
    <x v="0"/>
    <x v="0"/>
    <x v="0"/>
    <n v="19"/>
  </r>
  <r>
    <x v="32"/>
    <d v="2021-05-06T00:00:00"/>
    <x v="7"/>
    <x v="2"/>
    <n v="0"/>
    <s v="1804179"/>
    <s v="EWS team, _x000a_  _x000a_  Kindly check the datasource/Webservice calls having connectivity issue with SPC backend systems reported in this alert."/>
    <m/>
    <x v="0"/>
    <x v="0"/>
    <x v="0"/>
    <n v="19"/>
  </r>
  <r>
    <x v="32"/>
    <d v="2021-05-06T00:00:00"/>
    <x v="7"/>
    <x v="2"/>
    <n v="0"/>
    <s v="1803247"/>
    <s v="EWS team, _x000a_  _x000a_  Kindly check the datasource/Webservice calls having connectivity issue with SPC backend systems reported in this alert."/>
    <m/>
    <x v="0"/>
    <x v="0"/>
    <x v="0"/>
    <n v="19"/>
  </r>
  <r>
    <x v="46"/>
    <d v="2021-05-06T00:00:00"/>
    <x v="7"/>
    <x v="2"/>
    <n v="0"/>
    <s v="1801164"/>
    <s v="Created from CSM Enterprise Situation 179001 SDP_WS_CUTIL - 1 Source(s) reporting Business Transaction response time is much higher than normal issue(s)"/>
    <m/>
    <x v="0"/>
    <x v="0"/>
    <x v="0"/>
    <n v="19"/>
  </r>
  <r>
    <x v="32"/>
    <d v="2021-05-06T00:00:00"/>
    <x v="7"/>
    <x v="2"/>
    <n v="0"/>
    <s v="1800973"/>
    <s v="Created from CSM Enterprise Situation 178998 SPC - 1 Source(s) reporting Business Transaction error rate is much higher than normal issue(s)"/>
    <m/>
    <x v="0"/>
    <x v="0"/>
    <x v="0"/>
    <n v="19"/>
  </r>
  <r>
    <x v="46"/>
    <d v="2021-05-05T00:00:00"/>
    <x v="7"/>
    <x v="2"/>
    <n v="0"/>
    <s v="1798416"/>
    <s v="Created from CSM Enterprise Situation 178113 EWS-RTSN - 1 Source(s) reporting Node Availability issue(s)"/>
    <m/>
    <x v="0"/>
    <x v="0"/>
    <x v="0"/>
    <n v="19"/>
  </r>
  <r>
    <x v="9"/>
    <d v="2021-05-05T00:00:00"/>
    <x v="18"/>
    <x v="2"/>
    <n v="0"/>
    <s v="1798398"/>
    <s v="Mail Message From: (compliance.review@charter.com) compliance.review@charter.com"/>
    <m/>
    <x v="0"/>
    <x v="0"/>
    <x v="0"/>
    <n v="19"/>
  </r>
  <r>
    <x v="32"/>
    <d v="2021-05-05T00:00:00"/>
    <x v="7"/>
    <x v="2"/>
    <n v="0"/>
    <s v="1796562"/>
    <s v="Splunk Alert: SpectrumCore : Backend JDBC &amp; Webservice connectivity issues"/>
    <m/>
    <x v="0"/>
    <x v="0"/>
    <x v="0"/>
    <n v="19"/>
  </r>
  <r>
    <x v="46"/>
    <d v="2021-05-05T00:00:00"/>
    <x v="7"/>
    <x v="2"/>
    <n v="0"/>
    <s v="1795859"/>
    <s v="Created from CSM Enterprise Situation 177684 SPC - 1 Source(s) reporting SPC Business Transaction response time is much higher than normal issue(s)"/>
    <m/>
    <x v="0"/>
    <x v="0"/>
    <x v="0"/>
    <n v="19"/>
  </r>
  <r>
    <x v="46"/>
    <d v="2021-05-04T00:00:00"/>
    <x v="7"/>
    <x v="2"/>
    <n v="0"/>
    <s v="1790960"/>
    <s v="Created from CSM Enterprise Situation 176598 DISK THRESHOLD from vm0pnmdarca0002 Workstation-Server Host(s) reporting a DISK THRESHOLD Issue"/>
    <m/>
    <x v="0"/>
    <x v="0"/>
    <x v="0"/>
    <n v="19"/>
  </r>
  <r>
    <x v="24"/>
    <d v="2021-05-04T00:00:00"/>
    <x v="7"/>
    <x v="2"/>
    <n v="0"/>
    <s v="1790455"/>
    <s v="++ ITSOC,_x000a_  Can you please open an INC for below issue and assign to Web-services Team."/>
    <m/>
    <x v="0"/>
    <x v="0"/>
    <x v="0"/>
    <n v="19"/>
  </r>
  <r>
    <x v="46"/>
    <d v="2021-05-04T00:00:00"/>
    <x v="7"/>
    <x v="2"/>
    <n v="0"/>
    <s v="1787380"/>
    <s v="Created from CSM Enterprise Situation 175818 SDP_WS_JOSS - 1 Source(s) reporting Business Transaction response time is much higher than normal issue(s)"/>
    <m/>
    <x v="0"/>
    <x v="0"/>
    <x v="0"/>
    <n v="19"/>
  </r>
  <r>
    <x v="0"/>
    <d v="2021-05-03T00:00:00"/>
    <x v="7"/>
    <x v="2"/>
    <n v="0"/>
    <s v="1780779"/>
    <s v="From:Singh, Shelendra _x000a_  Sent: Monday, May 03, 2021 12:50 PM_x000a_  To: Puetz, Florian (CSGI) &lt;florian.puetz@csgi.com&gt;; Kraska, Heather (CSGI) &lt;heather.kraska@csgi.com&gt;; Dalton.Casto@CSGI.com; Bista, Sabina (CSG) &lt;Sabina.Bista@csgi.com&gt;; DL-CSG-Incident-Management-Team &lt;DL-CSG-Incident-Management-Team@char"/>
    <m/>
    <x v="0"/>
    <x v="0"/>
    <x v="0"/>
    <n v="19"/>
  </r>
  <r>
    <x v="9"/>
    <d v="2021-05-03T00:00:00"/>
    <x v="18"/>
    <x v="2"/>
    <n v="0"/>
    <s v="1777228"/>
    <s v="Mail Message From: (compliance.review@charter.com) compliance.review@charter.com"/>
    <m/>
    <x v="0"/>
    <x v="0"/>
    <x v="0"/>
    <n v="19"/>
  </r>
  <r>
    <x v="9"/>
    <d v="2021-05-03T00:00:00"/>
    <x v="18"/>
    <x v="2"/>
    <n v="0"/>
    <s v="1777227"/>
    <s v="Mail Message From: (compliance.review@charter.com) compliance.review@charter.com"/>
    <m/>
    <x v="0"/>
    <x v="0"/>
    <x v="0"/>
    <n v="19"/>
  </r>
  <r>
    <x v="46"/>
    <d v="2021-05-02T00:00:00"/>
    <x v="7"/>
    <x v="2"/>
    <n v="0"/>
    <s v="1777010"/>
    <s v="Created from CSM Enterprise Situation 173160 AppointmentView PROD - 13 Source(s) reporting CPU utilization is too high issue(s)"/>
    <m/>
    <x v="0"/>
    <x v="0"/>
    <x v="0"/>
    <n v="19"/>
  </r>
  <r>
    <x v="9"/>
    <d v="2021-04-30T00:00:00"/>
    <x v="7"/>
    <x v="2"/>
    <n v="0"/>
    <s v="1771973"/>
    <s v="Created from CSM Enterprise Situation 170973 EWS-RTSN - 1 Source(s) reporting Business Transaction Health issue(s)"/>
    <m/>
    <x v="0"/>
    <x v="0"/>
    <x v="0"/>
    <n v="18"/>
  </r>
  <r>
    <x v="24"/>
    <d v="2021-04-30T00:00:00"/>
    <x v="18"/>
    <x v="2"/>
    <n v="0"/>
    <s v="1771789"/>
    <s v="Current URL: https://uat05-bps.eng.rr.com/soa-infra/services/DP/PBIService/PBIMediator_ep?"/>
    <m/>
    <x v="0"/>
    <x v="0"/>
    <x v="0"/>
    <n v="18"/>
  </r>
  <r>
    <x v="9"/>
    <d v="2021-04-29T00:00:00"/>
    <x v="7"/>
    <x v="2"/>
    <n v="0"/>
    <s v="1768540"/>
    <s v="Created from Moogsoft Enterprise Alert 717528 Description: AppDynamics has detected a problem with Business Transaction /rtsn/health.Business Transaction Health continues to violate with critical. Source: /rtsn/health First Event Time: Thu Apr 29 2021 22:38:12 GMT-0500 (CDT) Severity: Critical"/>
    <m/>
    <x v="0"/>
    <x v="0"/>
    <x v="0"/>
    <n v="18"/>
  </r>
  <r>
    <x v="16"/>
    <d v="2021-04-29T00:00:00"/>
    <x v="7"/>
    <x v="2"/>
    <n v="0"/>
    <s v="1767163"/>
    <s v="Created from CSM Enterprise Situation 169446 SPC - 1 Source(s) reporting Business Transaction error rate is much higher than normal issue(s)"/>
    <m/>
    <x v="0"/>
    <x v="0"/>
    <x v="0"/>
    <n v="18"/>
  </r>
  <r>
    <x v="9"/>
    <d v="2021-04-29T00:00:00"/>
    <x v="7"/>
    <x v="2"/>
    <n v="0"/>
    <s v="1766944"/>
    <s v="Created from CSM Enterprise Situation 169422 SPC - 1 Source(s) reporting Business Transaction error rate is much higher than normal issue(s)"/>
    <m/>
    <x v="0"/>
    <x v="0"/>
    <x v="0"/>
    <n v="18"/>
  </r>
  <r>
    <x v="9"/>
    <d v="2021-04-29T00:00:00"/>
    <x v="7"/>
    <x v="2"/>
    <n v="0"/>
    <s v="1766317"/>
    <s v="Created from CSM Enterprise Situation 169164 Server &amp; Infrastructure Monitoring - 1 Source(s) reporting Biller Services Disk Usage is too high on at least one partition issue(s)"/>
    <m/>
    <x v="0"/>
    <x v="0"/>
    <x v="0"/>
    <n v="18"/>
  </r>
  <r>
    <x v="15"/>
    <d v="2021-04-29T00:00:00"/>
    <x v="7"/>
    <x v="2"/>
    <n v="0"/>
    <s v="1762466"/>
    <s v="Created from CSM Enterprise Situation 168759 SPC - 1 Source(s) reporting Business Transaction error rate is much higher than normal issue(s)"/>
    <m/>
    <x v="0"/>
    <x v="0"/>
    <x v="0"/>
    <n v="18"/>
  </r>
  <r>
    <x v="9"/>
    <d v="2021-04-28T00:00:00"/>
    <x v="18"/>
    <x v="2"/>
    <n v="0"/>
    <s v="1761399"/>
    <s v="Mail Message From: (compliance.review@charter.com) compliance.review@charter.com"/>
    <m/>
    <x v="0"/>
    <x v="0"/>
    <x v="0"/>
    <n v="18"/>
  </r>
  <r>
    <x v="9"/>
    <d v="2021-04-28T00:00:00"/>
    <x v="18"/>
    <x v="2"/>
    <n v="0"/>
    <s v="1761387"/>
    <s v="Mail Message From: (compliance.review@charter.com) compliance.review@charter.com"/>
    <m/>
    <x v="0"/>
    <x v="0"/>
    <x v="0"/>
    <n v="18"/>
  </r>
  <r>
    <x v="46"/>
    <d v="2021-04-28T00:00:00"/>
    <x v="7"/>
    <x v="2"/>
    <n v="0"/>
    <s v="1761312"/>
    <s v="Created from CSM Enterprise Situation 167904 Enterprise Akana - 1 Source(s) reporting NCE - Business Transaction error rate is much higher than normal issue(s)"/>
    <m/>
    <x v="2"/>
    <x v="0"/>
    <x v="0"/>
    <n v="18"/>
  </r>
  <r>
    <x v="32"/>
    <d v="2021-04-28T00:00:00"/>
    <x v="7"/>
    <x v="2"/>
    <n v="0"/>
    <s v="1760630"/>
    <s v="EWS team, _x000a_  _x000a_  Kindly check the datasource/Webservice calls having connectivity issue with SPC backend systems reported in this alert."/>
    <m/>
    <x v="0"/>
    <x v="0"/>
    <x v="0"/>
    <n v="18"/>
  </r>
  <r>
    <x v="9"/>
    <d v="2021-04-28T00:00:00"/>
    <x v="18"/>
    <x v="2"/>
    <n v="0"/>
    <s v="1754958"/>
    <s v="Mail Message From: (compliance.review@charter.com) compliance.review@charter.com"/>
    <m/>
    <x v="0"/>
    <x v="0"/>
    <x v="0"/>
    <n v="18"/>
  </r>
  <r>
    <x v="9"/>
    <d v="2021-04-28T00:00:00"/>
    <x v="18"/>
    <x v="2"/>
    <n v="0"/>
    <s v="1754950"/>
    <s v="Mail Message From: (compliance.review@charter.com) compliance.review@charter.com"/>
    <m/>
    <x v="0"/>
    <x v="0"/>
    <x v="0"/>
    <n v="18"/>
  </r>
  <r>
    <x v="15"/>
    <d v="2021-04-27T00:00:00"/>
    <x v="7"/>
    <x v="2"/>
    <n v="0"/>
    <s v="1754888"/>
    <s v="Created from CSM Enterprise Situation 166299 SPC - 2 Source(s) reporting Business Transaction error rate is much higher than normal issue(s)"/>
    <m/>
    <x v="0"/>
    <x v="0"/>
    <x v="0"/>
    <n v="18"/>
  </r>
  <r>
    <x v="15"/>
    <d v="2021-04-27T00:00:00"/>
    <x v="7"/>
    <x v="2"/>
    <n v="0"/>
    <s v="1751217"/>
    <s v="Created from CSM Enterprise Situation 165504 SPC - 1 Source(s) reporting Business Transaction error rate is much higher than normal issue(s)"/>
    <m/>
    <x v="0"/>
    <x v="0"/>
    <x v="0"/>
    <n v="18"/>
  </r>
  <r>
    <x v="46"/>
    <d v="2021-04-25T00:00:00"/>
    <x v="7"/>
    <x v="2"/>
    <n v="0"/>
    <s v="1740608"/>
    <s v="Created from CSM Enterprise Situation 163239 SDP_WS_JOSS - 1 Source(s) reporting Business Transaction response time is much higher than normal issue(s)"/>
    <m/>
    <x v="0"/>
    <x v="0"/>
    <x v="0"/>
    <n v="18"/>
  </r>
  <r>
    <x v="0"/>
    <d v="2021-04-24T00:00:00"/>
    <x v="7"/>
    <x v="2"/>
    <n v="0"/>
    <s v="1739988"/>
    <s v="Created from CSM Enterprise Situation 162591 MEM UTIL from spcqapp02 Workstation-Server Host(s) reporting a MEM UTIL Issue"/>
    <m/>
    <x v="0"/>
    <x v="0"/>
    <x v="0"/>
    <n v="17"/>
  </r>
  <r>
    <x v="9"/>
    <d v="2021-04-23T00:00:00"/>
    <x v="7"/>
    <x v="2"/>
    <n v="0"/>
    <s v="1734397"/>
    <s v="From:splunk@chartercom.com [mailto:splunk@chartercom.com] _x000a_  Sent: Friday, April 23, 2021 9:00 AM"/>
    <m/>
    <x v="0"/>
    <x v="0"/>
    <x v="0"/>
    <n v="17"/>
  </r>
  <r>
    <x v="9"/>
    <d v="2021-04-23T00:00:00"/>
    <x v="7"/>
    <x v="2"/>
    <n v="0"/>
    <s v="1733482"/>
    <s v="Created from CSM Enterprise Situation 161001 SPC - 1 Source(s) reporting ICOMS-AS400 - DS_KC - billing system response times &gt; 200 ms for SPC issue(s)"/>
    <m/>
    <x v="0"/>
    <x v="0"/>
    <x v="0"/>
    <n v="17"/>
  </r>
  <r>
    <x v="50"/>
    <d v="2021-04-22T00:00:00"/>
    <x v="7"/>
    <x v="2"/>
    <n v="0"/>
    <s v="1730705"/>
    <s v="entapip.corp.chartercom.com errors"/>
    <m/>
    <x v="0"/>
    <x v="0"/>
    <x v="0"/>
    <n v="17"/>
  </r>
  <r>
    <x v="9"/>
    <d v="2021-04-22T00:00:00"/>
    <x v="7"/>
    <x v="2"/>
    <n v="0"/>
    <s v="1727021"/>
    <s v="Created from CSM Enterprise Situation 159543 SPC - 5 Source(s) reporting Business Transaction error rate is much higher than normal issue(s)"/>
    <m/>
    <x v="0"/>
    <x v="0"/>
    <x v="0"/>
    <n v="17"/>
  </r>
  <r>
    <x v="46"/>
    <d v="2021-04-21T00:00:00"/>
    <x v="7"/>
    <x v="2"/>
    <n v="0"/>
    <s v="1726938"/>
    <s v="Created from CSM Enterprise Situation 159030 EWS-RTSN - 1 Source(s) reporting Node Availability issue(s)"/>
    <m/>
    <x v="0"/>
    <x v="0"/>
    <x v="0"/>
    <n v="17"/>
  </r>
  <r>
    <x v="9"/>
    <d v="2021-04-21T00:00:00"/>
    <x v="18"/>
    <x v="2"/>
    <n v="0"/>
    <s v="1726928"/>
    <s v="Mail Message From: (compliance.review@charter.com) compliance.review@charter.com"/>
    <m/>
    <x v="0"/>
    <x v="0"/>
    <x v="0"/>
    <n v="17"/>
  </r>
  <r>
    <x v="9"/>
    <d v="2021-04-21T00:00:00"/>
    <x v="18"/>
    <x v="2"/>
    <n v="0"/>
    <s v="1726915"/>
    <s v="Mail Message From: (compliance.review@charter.com) compliance.review@charter.com"/>
    <m/>
    <x v="0"/>
    <x v="0"/>
    <x v="0"/>
    <n v="17"/>
  </r>
  <r>
    <x v="24"/>
    <d v="2021-04-21T00:00:00"/>
    <x v="7"/>
    <x v="2"/>
    <n v="0"/>
    <s v="1726317"/>
    <s v="Splunk Alert: Jorder Trouble Call Failures I005-242_x000a_  The alert condition for 'Jorder Trouble Call Failures' was triggered. We have received at least 10 failures on the Submit Trouble Call function. The IT-Portals and EWS Teams should investigate our logs to determine if we have systemic issues."/>
    <m/>
    <x v="0"/>
    <x v="0"/>
    <x v="0"/>
    <n v="17"/>
  </r>
  <r>
    <x v="32"/>
    <d v="2021-04-21T00:00:00"/>
    <x v="7"/>
    <x v="2"/>
    <n v="0"/>
    <s v="1721940"/>
    <s v="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
    <m/>
    <x v="0"/>
    <x v="0"/>
    <x v="0"/>
    <n v="17"/>
  </r>
  <r>
    <x v="46"/>
    <d v="2021-04-21T00:00:00"/>
    <x v="7"/>
    <x v="2"/>
    <n v="0"/>
    <s v="1721243"/>
    <s v="Created from CSM Enterprise Situation 157968 Server &amp; Infrastructure Monitoring - 1 Source(s) reporting Enterprise Akana Disk Usage is too high on at least one partition issue(s)"/>
    <m/>
    <x v="2"/>
    <x v="0"/>
    <x v="0"/>
    <n v="17"/>
  </r>
  <r>
    <x v="9"/>
    <d v="2021-04-21T00:00:00"/>
    <x v="18"/>
    <x v="2"/>
    <n v="0"/>
    <s v="1720636"/>
    <s v="Mail Message From: (compliance.review@charter.com) compliance.review@charter.com"/>
    <m/>
    <x v="0"/>
    <x v="0"/>
    <x v="0"/>
    <n v="17"/>
  </r>
  <r>
    <x v="9"/>
    <d v="2021-04-21T00:00:00"/>
    <x v="18"/>
    <x v="2"/>
    <n v="0"/>
    <s v="1720625"/>
    <s v="Mail Message From: (compliance.review@charter.com) compliance.review@charter.com"/>
    <m/>
    <x v="0"/>
    <x v="0"/>
    <x v="0"/>
    <n v="17"/>
  </r>
  <r>
    <x v="32"/>
    <d v="2021-04-20T00:00:00"/>
    <x v="7"/>
    <x v="2"/>
    <n v="0"/>
    <s v="1720534"/>
    <s v="Created from CSM Enterprise Situation 157049 SPC - 9 Source(s) reporting Business Transaction error rate is much higher than normal issue(s)"/>
    <m/>
    <x v="0"/>
    <x v="0"/>
    <x v="0"/>
    <n v="17"/>
  </r>
  <r>
    <x v="32"/>
    <d v="2021-04-20T00:00:00"/>
    <x v="7"/>
    <x v="2"/>
    <n v="0"/>
    <s v="1720466"/>
    <s v="Created from CSM Enterprise Situation 156966 SPC - 1 Source(s) reporting SPC Business Transaction response time is much higher than normal issue(s)"/>
    <m/>
    <x v="0"/>
    <x v="0"/>
    <x v="0"/>
    <n v="17"/>
  </r>
  <r>
    <x v="16"/>
    <d v="2021-04-20T00:00:00"/>
    <x v="7"/>
    <x v="2"/>
    <n v="0"/>
    <s v="1718768"/>
    <s v="Created from CSM Enterprise Situation 156651 SPC - 1 Source(s) reporting Business Transaction error rate is much higher than normal issue(s)"/>
    <m/>
    <x v="0"/>
    <x v="0"/>
    <x v="0"/>
    <n v="17"/>
  </r>
  <r>
    <x v="16"/>
    <d v="2021-04-20T00:00:00"/>
    <x v="7"/>
    <x v="2"/>
    <n v="0"/>
    <s v="1716360"/>
    <s v="Created from CSM Enterprise Situation 156531 SPC - 1 Source(s) reporting Business Transaction error rate is much higher than normal issue(s)"/>
    <m/>
    <x v="0"/>
    <x v="0"/>
    <x v="0"/>
    <n v="17"/>
  </r>
  <r>
    <x v="17"/>
    <d v="2021-04-20T00:00:00"/>
    <x v="7"/>
    <x v="2"/>
    <n v="0"/>
    <s v="1714029"/>
    <s v="Joining from EWS._x000a_  Regards,_x000a_  Devi_x000a_  From: Jeyachandiran, Devi _x000a_  Sent: Tuesday, April 20, 2021 1:15 PM"/>
    <m/>
    <x v="0"/>
    <x v="0"/>
    <x v="0"/>
    <n v="17"/>
  </r>
  <r>
    <x v="50"/>
    <d v="2021-04-19T00:00:00"/>
    <x v="7"/>
    <x v="2"/>
    <n v="0"/>
    <s v="1713392"/>
    <s v="Created from CSM Enterprise Situation 155802 DISK THRESHOLD from vm0unakanaw0003 Workstation-Server Host(s) reporting a DISK THRESHOLD Issue"/>
    <m/>
    <x v="2"/>
    <x v="0"/>
    <x v="0"/>
    <n v="17"/>
  </r>
  <r>
    <x v="46"/>
    <d v="2021-04-18T00:00:00"/>
    <x v="7"/>
    <x v="2"/>
    <n v="0"/>
    <s v="1706227"/>
    <s v="Created from CSM Enterprise Situation 154671 SPC - 1 Source(s) reporting Oracle DB - UXID - response times &gt; 300 ms for SPC issue(s)"/>
    <m/>
    <x v="0"/>
    <x v="0"/>
    <x v="0"/>
    <n v="17"/>
  </r>
  <r>
    <x v="46"/>
    <d v="2021-04-18T00:00:00"/>
    <x v="7"/>
    <x v="2"/>
    <n v="0"/>
    <s v="1706176"/>
    <s v="Created from CSM Enterprise Situation 154584 SPC - 1 Source(s) reporting Business Transaction error rate is much higher than normal issue(s)"/>
    <m/>
    <x v="0"/>
    <x v="0"/>
    <x v="0"/>
    <n v="17"/>
  </r>
  <r>
    <x v="0"/>
    <d v="2021-04-18T00:00:00"/>
    <x v="7"/>
    <x v="2"/>
    <n v="0"/>
    <s v="1706171"/>
    <s v="Created from CSM Enterprise Situation 154566 SPC - 2 Source(s) reporting SPC Backend Database Error rate Too High &gt; 1200/min issue(s)"/>
    <m/>
    <x v="0"/>
    <x v="0"/>
    <x v="0"/>
    <n v="17"/>
  </r>
  <r>
    <x v="0"/>
    <d v="2021-04-18T00:00:00"/>
    <x v="7"/>
    <x v="2"/>
    <n v="0"/>
    <s v="1706158"/>
    <s v="Created from CSM Enterprise Situation 154503 SPC - 1 Source(s) reporting Business Transaction error rate is much higher than normal issue(s)"/>
    <m/>
    <x v="0"/>
    <x v="0"/>
    <x v="0"/>
    <n v="17"/>
  </r>
  <r>
    <x v="46"/>
    <d v="2021-04-17T00:00:00"/>
    <x v="7"/>
    <x v="2"/>
    <n v="0"/>
    <s v="1706106"/>
    <s v="Created from CSM Enterprise Situation 154401 SPC - 1 Source(s) reporting Oracle DB - UXID - response times &gt; 300 ms for SPC issue(s)"/>
    <m/>
    <x v="0"/>
    <x v="0"/>
    <x v="0"/>
    <n v="16"/>
  </r>
  <r>
    <x v="16"/>
    <d v="2021-04-17T00:00:00"/>
    <x v="7"/>
    <x v="2"/>
    <n v="0"/>
    <s v="1706081"/>
    <s v="Created from CSM Enterprise Situation 154329 SPC - 1 Source(s) reporting Oracle DB - UXID - response times &gt; 300 ms for SPC issue(s)"/>
    <m/>
    <x v="0"/>
    <x v="0"/>
    <x v="0"/>
    <n v="16"/>
  </r>
  <r>
    <x v="0"/>
    <d v="2021-04-17T00:00:00"/>
    <x v="7"/>
    <x v="2"/>
    <n v="0"/>
    <s v="1706047"/>
    <s v="Created from CSM Enterprise Situation 154272 SPC - 1 Source(s) reporting Oracle DB - UXID - response times &gt; 300 ms for SPC issue(s)"/>
    <m/>
    <x v="0"/>
    <x v="0"/>
    <x v="0"/>
    <n v="16"/>
  </r>
  <r>
    <x v="46"/>
    <d v="2021-04-17T00:00:00"/>
    <x v="18"/>
    <x v="2"/>
    <n v="0"/>
    <s v="1705829"/>
    <s v="Assistance for ICAPI/CM/ICOMS API Gateway Support  Assistance for ICAPI/CM/ICOMS API Gateway Support"/>
    <m/>
    <x v="1"/>
    <x v="0"/>
    <x v="0"/>
    <n v="16"/>
  </r>
  <r>
    <x v="24"/>
    <d v="2021-04-16T00:00:00"/>
    <x v="7"/>
    <x v="2"/>
    <n v="0"/>
    <s v="1704443"/>
    <s v="Created from CSM Enterprise Situation 153420 EWS-RTSN - 1 Source(s) reporting Business Transaction Health issue(s)"/>
    <m/>
    <x v="0"/>
    <x v="0"/>
    <x v="0"/>
    <n v="16"/>
  </r>
  <r>
    <x v="32"/>
    <d v="2021-04-16T00:00:00"/>
    <x v="7"/>
    <x v="2"/>
    <n v="0"/>
    <s v="1701730"/>
    <s v="From:splunk@chartercom.com [mailto:splunk@chartercom.com] _x000a_  Sent: Friday, April 16, 2021 11:15 AM"/>
    <m/>
    <x v="0"/>
    <x v="0"/>
    <x v="0"/>
    <n v="16"/>
  </r>
  <r>
    <x v="9"/>
    <d v="2021-04-15T00:00:00"/>
    <x v="7"/>
    <x v="2"/>
    <n v="0"/>
    <s v="1699175"/>
    <s v="Created from CSM Enterprise Situation 152421 SPC - 3 Source(s) reporting Business Transaction error rate is much higher than normal issue(s)"/>
    <m/>
    <x v="0"/>
    <x v="0"/>
    <x v="0"/>
    <n v="16"/>
  </r>
  <r>
    <x v="32"/>
    <d v="2021-04-15T00:00:00"/>
    <x v="7"/>
    <x v="2"/>
    <n v="0"/>
    <s v="1698429"/>
    <s v="Situation Details_x000a_  151836_x000a_  NAME_x000a_  VALUE_x000a_  Category _x000a_  Detected _x000a_  Created _x000a_  15:30 04/15"/>
    <m/>
    <x v="0"/>
    <x v="0"/>
    <x v="0"/>
    <n v="16"/>
  </r>
  <r>
    <x v="16"/>
    <d v="2021-04-14T00:00:00"/>
    <x v="7"/>
    <x v="2"/>
    <n v="0"/>
    <s v="1693316"/>
    <s v="Created from CSM Enterprise Situation 150324 SPC - 1 Source(s) reporting Business Transaction error rate is much higher than normal issue(s)"/>
    <m/>
    <x v="0"/>
    <x v="0"/>
    <x v="0"/>
    <n v="16"/>
  </r>
  <r>
    <x v="9"/>
    <d v="2021-04-14T00:00:00"/>
    <x v="18"/>
    <x v="2"/>
    <n v="0"/>
    <s v="1693309"/>
    <s v="Mail Message From: (compliance.review@charter.com) compliance.review@charter.com"/>
    <m/>
    <x v="0"/>
    <x v="0"/>
    <x v="0"/>
    <n v="16"/>
  </r>
  <r>
    <x v="32"/>
    <d v="2021-04-14T00:00:00"/>
    <x v="7"/>
    <x v="2"/>
    <n v="0"/>
    <s v="1692656"/>
    <s v="Created from CSM Enterprise Situation 150045 SPC - 1 Source(s) reporting SPC Business Transaction response time is much higher than normal issue(s)"/>
    <m/>
    <x v="0"/>
    <x v="0"/>
    <x v="0"/>
    <n v="16"/>
  </r>
  <r>
    <x v="32"/>
    <d v="2021-04-14T00:00:00"/>
    <x v="7"/>
    <x v="2"/>
    <n v="0"/>
    <s v="1690715"/>
    <s v="Unable to add/submit Notes to Memos or Call Tracker._x000a_  To investigate this issue please provide more information."/>
    <m/>
    <x v="0"/>
    <x v="0"/>
    <x v="0"/>
    <n v="16"/>
  </r>
  <r>
    <x v="32"/>
    <d v="2021-04-14T00:00:00"/>
    <x v="7"/>
    <x v="2"/>
    <n v="0"/>
    <s v="1690062"/>
    <s v="From:Fatima, Ifrah _x000a_  Sent: Wednesday, April 14, 2021 11:36 AM_x000a_  To: splunk@chartercom.com; DL-EWS-Operations-Team &lt;DL-EWS-Operations-Team@charter.com&gt;"/>
    <m/>
    <x v="0"/>
    <x v="0"/>
    <x v="0"/>
    <n v="16"/>
  </r>
  <r>
    <x v="32"/>
    <d v="2021-04-14T00:00:00"/>
    <x v="7"/>
    <x v="2"/>
    <n v="0"/>
    <s v="1689926"/>
    <s v="Created from CSM Enterprise Situation 149817 SPC - 1 Source(s) reporting Business Transaction error rate is much higher than normal issue(s)"/>
    <m/>
    <x v="0"/>
    <x v="0"/>
    <x v="0"/>
    <n v="16"/>
  </r>
  <r>
    <x v="9"/>
    <d v="2021-04-14T00:00:00"/>
    <x v="18"/>
    <x v="2"/>
    <n v="0"/>
    <s v="1687398"/>
    <s v="Mail Message From: (compliance.review@charter.com) compliance.review@charter.com"/>
    <m/>
    <x v="0"/>
    <x v="0"/>
    <x v="0"/>
    <n v="16"/>
  </r>
  <r>
    <x v="9"/>
    <d v="2021-04-14T00:00:00"/>
    <x v="18"/>
    <x v="2"/>
    <n v="0"/>
    <s v="1687392"/>
    <s v="Mail Message From: (compliance.review@charter.com) compliance.review@charter.com"/>
    <m/>
    <x v="0"/>
    <x v="0"/>
    <x v="0"/>
    <n v="16"/>
  </r>
  <r>
    <x v="24"/>
    <d v="2021-04-13T00:00:00"/>
    <x v="7"/>
    <x v="2"/>
    <n v="0"/>
    <s v="1687333"/>
    <s v="Ext for change 54633_x000a_  From: Shukla, Alok _x000a_  Sent: Wednesday, April 14, 2021 10:01 AM"/>
    <m/>
    <x v="0"/>
    <x v="0"/>
    <x v="0"/>
    <n v="16"/>
  </r>
  <r>
    <x v="46"/>
    <d v="2021-04-13T00:00:00"/>
    <x v="7"/>
    <x v="2"/>
    <n v="0"/>
    <s v="1685973"/>
    <s v="Created from CSM Enterprise Situation 148623 SPC - 1 Source(s) reporting SPC Business Transaction response time is much higher than normal issue(s)"/>
    <m/>
    <x v="0"/>
    <x v="0"/>
    <x v="0"/>
    <n v="16"/>
  </r>
  <r>
    <x v="16"/>
    <d v="2021-04-13T00:00:00"/>
    <x v="7"/>
    <x v="2"/>
    <n v="0"/>
    <s v="1685330"/>
    <s v="Created from CSM Enterprise Situation 148536 EWS-CMS - 1 Source(s) reporting Business Transaction Health issue(s)"/>
    <m/>
    <x v="0"/>
    <x v="0"/>
    <x v="0"/>
    <n v="16"/>
  </r>
  <r>
    <x v="124"/>
    <d v="2021-04-13T00:00:00"/>
    <x v="18"/>
    <x v="2"/>
    <n v="0"/>
    <s v="1684320"/>
    <s v="Hi Team,_x000a_  Please test the CMST database in QA and UAT._x000a_  profile: CPE_x000a_  service: Speedtest"/>
    <m/>
    <x v="0"/>
    <x v="0"/>
    <x v="0"/>
    <n v="16"/>
  </r>
  <r>
    <x v="32"/>
    <d v="2021-04-13T00:00:00"/>
    <x v="7"/>
    <x v="2"/>
    <n v="0"/>
    <s v="1684072"/>
    <s v="Created from CSM Enterprise Situation 148458 SPC - 1 Source(s) reporting Business Transaction error rate is much higher than normal issue(s)"/>
    <m/>
    <x v="0"/>
    <x v="0"/>
    <x v="0"/>
    <n v="16"/>
  </r>
  <r>
    <x v="24"/>
    <d v="2021-04-13T00:00:00"/>
    <x v="7"/>
    <x v="2"/>
    <n v="0"/>
    <s v="1683753"/>
    <s v="Splunk Alert: SpectrumCore : Backend JDBC &amp; Webservice connectivity issues"/>
    <m/>
    <x v="0"/>
    <x v="0"/>
    <x v="0"/>
    <n v="16"/>
  </r>
  <r>
    <x v="31"/>
    <d v="2021-04-13T00:00:00"/>
    <x v="7"/>
    <x v="2"/>
    <n v="0"/>
    <s v="1681339"/>
    <s v="Created from CSM Enterprise Situation 147846 SPC - 8 Source(s) reporting SPC Business Transaction response time is much higher than normal issue(s)"/>
    <m/>
    <x v="0"/>
    <x v="0"/>
    <x v="0"/>
    <n v="16"/>
  </r>
  <r>
    <x v="15"/>
    <d v="2021-04-13T00:00:00"/>
    <x v="7"/>
    <x v="2"/>
    <n v="0"/>
    <s v="1681317"/>
    <s v="Teams need more time to run smoke testing because of change MEC-OE change that is ongoing."/>
    <m/>
    <x v="0"/>
    <x v="0"/>
    <x v="0"/>
    <n v="16"/>
  </r>
  <r>
    <x v="15"/>
    <d v="2021-04-12T00:00:00"/>
    <x v="7"/>
    <x v="2"/>
    <n v="0"/>
    <s v="1681186"/>
    <s v="Created from CSM Enterprise Situation 147093 SPC - 1 Source(s) reporting SPC Business Transaction response time is much higher than normal issue(s)"/>
    <m/>
    <x v="0"/>
    <x v="0"/>
    <x v="0"/>
    <n v="16"/>
  </r>
  <r>
    <x v="46"/>
    <d v="2021-04-12T00:00:00"/>
    <x v="7"/>
    <x v="2"/>
    <n v="0"/>
    <s v="1681112"/>
    <s v="Created from CSM Enterprise Situation 147033 EWS-CMS - 1 Source(s) reporting Business Transaction Health issue(s)"/>
    <m/>
    <x v="0"/>
    <x v="0"/>
    <x v="0"/>
    <n v="16"/>
  </r>
  <r>
    <x v="166"/>
    <d v="2021-04-12T00:00:00"/>
    <x v="7"/>
    <x v="2"/>
    <n v="0"/>
    <s v="1678032"/>
    <s v="This request is for CDP team- Kalesh Singh Karki_x000a_  My certificate to access the Agreements swagger has expired. I need valid certificate"/>
    <m/>
    <x v="0"/>
    <x v="0"/>
    <x v="0"/>
    <n v="16"/>
  </r>
  <r>
    <x v="9"/>
    <d v="2021-04-12T00:00:00"/>
    <x v="7"/>
    <x v="2"/>
    <n v="0"/>
    <s v="1677505"/>
    <s v="EWS team, _x000a_  _x000a_  Kindly check the datasource/Webservice calls having connectivity issue with SPC backend systems reported in this alert."/>
    <m/>
    <x v="0"/>
    <x v="0"/>
    <x v="0"/>
    <n v="16"/>
  </r>
  <r>
    <x v="9"/>
    <d v="2021-04-12T00:00:00"/>
    <x v="7"/>
    <x v="2"/>
    <n v="0"/>
    <s v="1677463"/>
    <s v="Created from CSM Enterprise Situation 146652 SPC - 1 Source(s) reporting Business Transaction error rate is much higher than normal issue(s)"/>
    <m/>
    <x v="0"/>
    <x v="0"/>
    <x v="0"/>
    <n v="16"/>
  </r>
  <r>
    <x v="17"/>
    <d v="2021-04-11T00:00:00"/>
    <x v="7"/>
    <x v="2"/>
    <n v="0"/>
    <s v="1674260"/>
    <s v="Created from CSM Enterprise Situation 144900 SDP_WS_SOLOSYNCH - 1 Source(s) reporting Business Transaction error rate is much higher than normal issue(s)"/>
    <m/>
    <x v="0"/>
    <x v="0"/>
    <x v="0"/>
    <n v="16"/>
  </r>
  <r>
    <x v="152"/>
    <d v="2021-04-11T00:00:00"/>
    <x v="7"/>
    <x v="2"/>
    <n v="0"/>
    <s v="1672424"/>
    <s v="Alert: _x000a_  Enterprise Akana - Mongo CSG response time is high Clone _x000a_  Trigger:"/>
    <m/>
    <x v="2"/>
    <x v="0"/>
    <x v="0"/>
    <n v="16"/>
  </r>
  <r>
    <x v="16"/>
    <d v="2021-04-09T00:00:00"/>
    <x v="18"/>
    <x v="2"/>
    <n v="0"/>
    <s v="1671011"/>
    <s v="Mail Message From: (compliance.review@charter.com) compliance.review@charter.com"/>
    <m/>
    <x v="0"/>
    <x v="0"/>
    <x v="0"/>
    <n v="15"/>
  </r>
  <r>
    <x v="32"/>
    <d v="2021-04-08T00:00:00"/>
    <x v="7"/>
    <x v="2"/>
    <n v="0"/>
    <s v="1665319"/>
    <s v="When I save Call Tracker and comments in Gateway, if Fails to save my comments to any ICOMS account."/>
    <m/>
    <x v="0"/>
    <x v="0"/>
    <x v="0"/>
    <n v="15"/>
  </r>
  <r>
    <x v="45"/>
    <d v="2021-04-08T00:00:00"/>
    <x v="7"/>
    <x v="2"/>
    <n v="0"/>
    <s v="1665290"/>
    <s v="The CUTIL - CPP service was shutdown due to EWS Migration project from GNVL to NCE Data Center. The shutdown impacted Spectrum.net as they did not migrated yet."/>
    <m/>
    <x v="0"/>
    <x v="0"/>
    <x v="0"/>
    <n v="15"/>
  </r>
  <r>
    <x v="50"/>
    <d v="2021-04-08T00:00:00"/>
    <x v="7"/>
    <x v="2"/>
    <n v="0"/>
    <s v="1663222"/>
    <s v="Please install the Qualys Agent scan in the below PCI PROD servers , you will have the change request here -&gt; 54536."/>
    <m/>
    <x v="0"/>
    <x v="0"/>
    <x v="0"/>
    <n v="15"/>
  </r>
  <r>
    <x v="46"/>
    <d v="2021-04-07T00:00:00"/>
    <x v="7"/>
    <x v="2"/>
    <n v="0"/>
    <s v="1660170"/>
    <s v="Created from CSM Enterprise Situation 140157 EWS-CMS - 1 Source(s) reporting Business Transaction Health issue(s)"/>
    <m/>
    <x v="0"/>
    <x v="0"/>
    <x v="0"/>
    <n v="15"/>
  </r>
  <r>
    <x v="46"/>
    <d v="2021-04-07T00:00:00"/>
    <x v="7"/>
    <x v="2"/>
    <n v="0"/>
    <s v="1659663"/>
    <s v="Created from CSM Enterprise Situation 140043 MEM UTIL from vm0pnspcxxa0003 Workstation-Server Host(s) reporting a MEM UTIL Issue"/>
    <m/>
    <x v="0"/>
    <x v="0"/>
    <x v="0"/>
    <n v="15"/>
  </r>
  <r>
    <x v="46"/>
    <d v="2021-04-07T00:00:00"/>
    <x v="7"/>
    <x v="2"/>
    <n v="0"/>
    <s v="1657653"/>
    <s v="Created from CSM Enterprise Situation 139602 MEM UTIL from vm0pnspcxxa0007 Workstation-Server Host(s) reporting a MEM UTIL Issue"/>
    <m/>
    <x v="0"/>
    <x v="0"/>
    <x v="0"/>
    <n v="15"/>
  </r>
  <r>
    <x v="9"/>
    <d v="2021-04-07T00:00:00"/>
    <x v="18"/>
    <x v="2"/>
    <n v="0"/>
    <s v="1654324"/>
    <s v="Mail Message From: (compliance.review@charter.com) compliance.review@charter.com"/>
    <m/>
    <x v="0"/>
    <x v="0"/>
    <x v="0"/>
    <n v="15"/>
  </r>
  <r>
    <x v="9"/>
    <d v="2021-04-07T00:00:00"/>
    <x v="18"/>
    <x v="2"/>
    <n v="0"/>
    <s v="1654316"/>
    <s v="Mail Message From: (compliance.review@charter.com) compliance.review@charter.com"/>
    <m/>
    <x v="0"/>
    <x v="0"/>
    <x v="0"/>
    <n v="15"/>
  </r>
  <r>
    <x v="18"/>
    <d v="2021-04-06T00:00:00"/>
    <x v="7"/>
    <x v="2"/>
    <n v="0"/>
    <s v="1653901"/>
    <s v="Hi IT SOC,_x000a_  We are seeing increase in error rate for POST /SOAApp endpoint of extsoaprod.twcable.com. Can you please check what is going on?"/>
    <m/>
    <x v="0"/>
    <x v="0"/>
    <x v="0"/>
    <n v="15"/>
  </r>
  <r>
    <x v="32"/>
    <d v="2021-04-06T00:00:00"/>
    <x v="7"/>
    <x v="2"/>
    <n v="0"/>
    <s v="1653817"/>
    <s v="Created from CSM Enterprise Situation 137553 SPC - 6 Source(s) reporting Business Transaction error rate is much higher than normal issue(s)"/>
    <m/>
    <x v="0"/>
    <x v="0"/>
    <x v="0"/>
    <n v="15"/>
  </r>
  <r>
    <x v="46"/>
    <d v="2021-04-06T00:00:00"/>
    <x v="7"/>
    <x v="2"/>
    <n v="0"/>
    <s v="1653109"/>
    <s v="Created from CSM Enterprise Situation 137325 SPC - 1 Source(s) reporting SPC Business Transaction response time is much higher than normal issue(s)"/>
    <m/>
    <x v="0"/>
    <x v="0"/>
    <x v="0"/>
    <n v="15"/>
  </r>
  <r>
    <x v="46"/>
    <d v="2021-04-06T00:00:00"/>
    <x v="7"/>
    <x v="2"/>
    <n v="0"/>
    <s v="1652994"/>
    <s v="Created from CSM Enterprise Situation 137337 EWS-RTSN - 1 Source(s) reporting Business Transaction Health issue(s)"/>
    <m/>
    <x v="0"/>
    <x v="0"/>
    <x v="0"/>
    <n v="15"/>
  </r>
  <r>
    <x v="167"/>
    <d v="2021-04-06T00:00:00"/>
    <x v="7"/>
    <x v="6"/>
    <n v="0"/>
    <s v="1649719"/>
    <s v="RE: PROD: EWS/SPC getting Multiple account in response for same cable account"/>
    <m/>
    <x v="0"/>
    <x v="0"/>
    <x v="0"/>
    <n v="15"/>
  </r>
  <r>
    <x v="16"/>
    <d v="2021-04-06T00:00:00"/>
    <x v="7"/>
    <x v="2"/>
    <n v="0"/>
    <s v="1649446"/>
    <s v="Broadsoft events not received in RTSN"/>
    <m/>
    <x v="0"/>
    <x v="0"/>
    <x v="0"/>
    <n v="15"/>
  </r>
  <r>
    <x v="46"/>
    <d v="2021-04-06T00:00:00"/>
    <x v="7"/>
    <x v="2"/>
    <n v="0"/>
    <s v="1648326"/>
    <s v="Created from CSM Enterprise Situation 136779 EWS-ICAPI-PAY - 1 Source(s) reporting EWS-ICAPI-PAY - NBC (10.157.206.43) billing system response time &gt; 500 ms for ICAPI issue(s)"/>
    <m/>
    <x v="1"/>
    <x v="0"/>
    <x v="0"/>
    <n v="15"/>
  </r>
  <r>
    <x v="50"/>
    <d v="2021-04-06T00:00:00"/>
    <x v="7"/>
    <x v="2"/>
    <n v="0"/>
    <s v="1647958"/>
    <s v="Change 53521 is over time frame. This is to cover the extra time needed to complete the change."/>
    <m/>
    <x v="0"/>
    <x v="0"/>
    <x v="0"/>
    <n v="15"/>
  </r>
  <r>
    <x v="46"/>
    <d v="2021-04-05T00:00:00"/>
    <x v="7"/>
    <x v="2"/>
    <n v="0"/>
    <s v="1647639"/>
    <s v="Created from CSM Enterprise Situation 135753 LTWC-SOA - 2 Source(s) reporting Critical BT Error Rate is much higher than normal issue(s)"/>
    <m/>
    <x v="0"/>
    <x v="0"/>
    <x v="0"/>
    <n v="15"/>
  </r>
  <r>
    <x v="46"/>
    <d v="2021-04-05T00:00:00"/>
    <x v="7"/>
    <x v="2"/>
    <n v="0"/>
    <s v="1647160"/>
    <s v="Created from CSM Enterprise Situation 135462 EWS-ICAPI-PAY - 1 Source(s) reporting EWS-ICAPI-PAY - NBC (10.157.206.43) billing system response time &gt; 500 ms for ICAPI issue(s)"/>
    <m/>
    <x v="1"/>
    <x v="0"/>
    <x v="0"/>
    <n v="15"/>
  </r>
  <r>
    <x v="46"/>
    <d v="2021-04-05T00:00:00"/>
    <x v="7"/>
    <x v="2"/>
    <n v="0"/>
    <s v="1646315"/>
    <s v="Created from CSM Enterprise Situation 134757 SDP_WS_JOSS - 1 Source(s) reporting Business Transaction response time is much higher than normal issue(s)"/>
    <m/>
    <x v="0"/>
    <x v="0"/>
    <x v="0"/>
    <n v="15"/>
  </r>
  <r>
    <x v="9"/>
    <d v="2021-04-03T00:00:00"/>
    <x v="7"/>
    <x v="2"/>
    <n v="0"/>
    <s v="1639901"/>
    <s v="Created from CSM Enterprise Situation 132894 DISK THRESHOLD from vm0dnmdarca0003 Workstation-Server Host(s) reporting a DISK THRESHOLD Issue"/>
    <m/>
    <x v="0"/>
    <x v="0"/>
    <x v="0"/>
    <n v="14"/>
  </r>
  <r>
    <x v="16"/>
    <d v="2021-04-02T00:00:00"/>
    <x v="18"/>
    <x v="2"/>
    <n v="0"/>
    <s v="1639012"/>
    <s v="Mail Message From: (compliance.review@charter.com) compliance.review@charter.com"/>
    <m/>
    <x v="0"/>
    <x v="0"/>
    <x v="0"/>
    <n v="14"/>
  </r>
  <r>
    <x v="16"/>
    <d v="2021-04-02T00:00:00"/>
    <x v="18"/>
    <x v="2"/>
    <n v="0"/>
    <s v="1638985"/>
    <s v="Mail Message From: (compliance.review@charter.com) compliance.review@charter.com"/>
    <m/>
    <x v="0"/>
    <x v="0"/>
    <x v="0"/>
    <n v="14"/>
  </r>
  <r>
    <x v="24"/>
    <d v="2021-04-02T00:00:00"/>
    <x v="7"/>
    <x v="2"/>
    <n v="0"/>
    <s v="1638028"/>
    <s v="INC to extend window on change. delayed by Mobile team approvals"/>
    <m/>
    <x v="0"/>
    <x v="0"/>
    <x v="0"/>
    <n v="14"/>
  </r>
  <r>
    <x v="24"/>
    <d v="2021-04-01T00:00:00"/>
    <x v="7"/>
    <x v="2"/>
    <n v="0"/>
    <s v="1631407"/>
    <s v="The alert condition for 'Jorder Trouble Call Failures' was triggered. We have received at least 10 failures on the Submit Trouble Call function. The IT-Portals and EWS Teams should investigate our logs to determine if we have systemic issues."/>
    <m/>
    <x v="0"/>
    <x v="0"/>
    <x v="0"/>
    <n v="14"/>
  </r>
  <r>
    <x v="9"/>
    <d v="2021-03-31T00:00:00"/>
    <x v="18"/>
    <x v="2"/>
    <n v="0"/>
    <s v="1628348"/>
    <s v="Mail Message From: (compliance.review@charter.com) compliance.review@charter.com"/>
    <m/>
    <x v="0"/>
    <x v="0"/>
    <x v="0"/>
    <n v="14"/>
  </r>
  <r>
    <x v="9"/>
    <d v="2021-03-31T00:00:00"/>
    <x v="18"/>
    <x v="2"/>
    <n v="0"/>
    <s v="1622403"/>
    <s v="Mail Message From: (compliance.review@charter.com) compliance.review@charter.com"/>
    <m/>
    <x v="0"/>
    <x v="0"/>
    <x v="0"/>
    <n v="14"/>
  </r>
  <r>
    <x v="9"/>
    <d v="2021-03-31T00:00:00"/>
    <x v="18"/>
    <x v="2"/>
    <n v="0"/>
    <s v="1622398"/>
    <s v="Mail Message From: (compliance.review@charter.com) compliance.review@charter.com"/>
    <m/>
    <x v="0"/>
    <x v="0"/>
    <x v="0"/>
    <n v="14"/>
  </r>
  <r>
    <x v="32"/>
    <d v="2021-03-31T00:00:00"/>
    <x v="7"/>
    <x v="2"/>
    <n v="0"/>
    <s v="1622375"/>
    <s v="Extension for CHG 52978"/>
    <m/>
    <x v="0"/>
    <x v="0"/>
    <x v="0"/>
    <n v="14"/>
  </r>
  <r>
    <x v="16"/>
    <d v="2021-03-30T00:00:00"/>
    <x v="7"/>
    <x v="2"/>
    <n v="0"/>
    <s v="1617307"/>
    <s v="INCIDENT 1617307 - RE: UPC PROD Kafka connectivity issues"/>
    <m/>
    <x v="0"/>
    <x v="0"/>
    <x v="0"/>
    <n v="14"/>
  </r>
  <r>
    <x v="32"/>
    <d v="2021-03-29T00:00:00"/>
    <x v="7"/>
    <x v="2"/>
    <n v="0"/>
    <s v="1616279"/>
    <s v="EWS team, _x000a_  _x000a_  Kindly check the datasource/Webservice calls having connectivity issue with SPC backend systems reported in this alert."/>
    <m/>
    <x v="0"/>
    <x v="0"/>
    <x v="0"/>
    <n v="14"/>
  </r>
  <r>
    <x v="46"/>
    <d v="2021-03-29T00:00:00"/>
    <x v="7"/>
    <x v="2"/>
    <n v="0"/>
    <s v="1615381"/>
    <s v="Created from CSM Enterprise Situation 123894 SDP_WS_CUTIL - 1 Source(s) reporting Business Transaction response time is much higher than normal issue(s)"/>
    <m/>
    <x v="0"/>
    <x v="0"/>
    <x v="0"/>
    <n v="14"/>
  </r>
  <r>
    <x v="46"/>
    <d v="2021-03-29T00:00:00"/>
    <x v="7"/>
    <x v="2"/>
    <n v="0"/>
    <s v="1615132"/>
    <s v="Created from CSM Enterprise Situation 123897 BHN-Helios - 1 Source(s) reporting Business Transaction response time is much higher than normal issue(s)"/>
    <m/>
    <x v="0"/>
    <x v="0"/>
    <x v="0"/>
    <n v="14"/>
  </r>
  <r>
    <x v="46"/>
    <d v="2021-03-29T00:00:00"/>
    <x v="7"/>
    <x v="2"/>
    <n v="0"/>
    <s v="1610166"/>
    <s v="Created from CSM Enterprise Situation 123021 EWS-UTILS - 1 Source(s) reporting Business Transaction response time is much higher than normal issue(s)"/>
    <m/>
    <x v="0"/>
    <x v="0"/>
    <x v="0"/>
    <n v="14"/>
  </r>
  <r>
    <x v="15"/>
    <d v="2021-03-29T00:00:00"/>
    <x v="7"/>
    <x v="2"/>
    <n v="0"/>
    <s v="1609835"/>
    <s v="Created from CSM Enterprise Situation 122838 SPC - 1 Source(s) reporting ICOMS-AS400 - DS_KC - billing system response times &gt; 200 ms for SPC issue(s)"/>
    <m/>
    <x v="0"/>
    <x v="0"/>
    <x v="0"/>
    <n v="14"/>
  </r>
  <r>
    <x v="46"/>
    <d v="2021-03-28T00:00:00"/>
    <x v="7"/>
    <x v="2"/>
    <n v="0"/>
    <s v="1609679"/>
    <s v="Created from CSM Enterprise Situation 122508 Enhanced Location Intelligence (ELI) - 1 Source(s) reporting ELI-WS-esam: Business Transaction error rate is much higher than normal issue(s)"/>
    <m/>
    <x v="0"/>
    <x v="0"/>
    <x v="0"/>
    <n v="14"/>
  </r>
  <r>
    <x v="16"/>
    <d v="2021-03-26T00:00:00"/>
    <x v="7"/>
    <x v="2"/>
    <n v="0"/>
    <s v="1604209"/>
    <s v="Created from CSM Enterprise Situation 119427 SDP_WS_NETSERV_NCE - 1 Source(s) reporting Business Transaction response time is much higher than normal issue(s)"/>
    <m/>
    <x v="0"/>
    <x v="0"/>
    <x v="0"/>
    <n v="13"/>
  </r>
  <r>
    <x v="46"/>
    <d v="2021-03-25T00:00:00"/>
    <x v="7"/>
    <x v="2"/>
    <n v="0"/>
    <s v="1595783"/>
    <s v="Created from CSM Enterprise Situation 116220 SDP_WS_PROV_BLUE - 1 Source(s) reporting JVM Heap utilization is too high issue(s)"/>
    <m/>
    <x v="0"/>
    <x v="0"/>
    <x v="0"/>
    <n v="13"/>
  </r>
  <r>
    <x v="9"/>
    <d v="2021-03-25T00:00:00"/>
    <x v="7"/>
    <x v="2"/>
    <n v="0"/>
    <s v="1594745"/>
    <s v="Created from CSM Enterprise Situation 115752 SPC - 1 Source(s) reporting ICOMS-AS400 - DS_KC - billing system response times &gt; 200 ms for SPC issue(s)"/>
    <m/>
    <x v="0"/>
    <x v="0"/>
    <x v="0"/>
    <n v="13"/>
  </r>
  <r>
    <x v="50"/>
    <d v="2021-03-24T00:00:00"/>
    <x v="7"/>
    <x v="2"/>
    <n v="0"/>
    <s v="1594625"/>
    <s v="The alert condition for sdp_ent_akana_pci was triggered._x000a_  _x000a_  SOC _x000a_  Please create an Incident and assign it to EWS Akana Team."/>
    <m/>
    <x v="2"/>
    <x v="0"/>
    <x v="0"/>
    <n v="13"/>
  </r>
  <r>
    <x v="166"/>
    <d v="2021-03-24T00:00:00"/>
    <x v="18"/>
    <x v="2"/>
    <n v="0"/>
    <s v="1593050"/>
    <s v="Hi Kamlesh,_x000a_  Please validate the cpe batch process installed on the lower environment servers."/>
    <m/>
    <x v="0"/>
    <x v="0"/>
    <x v="0"/>
    <n v="13"/>
  </r>
  <r>
    <x v="46"/>
    <d v="2021-03-24T00:00:00"/>
    <x v="7"/>
    <x v="2"/>
    <n v="0"/>
    <s v="1588535"/>
    <s v="Created from CSM Enterprise Situation 114225 EWS-RTSN - 1 Source(s) reporting Node Availability issue(s)"/>
    <m/>
    <x v="0"/>
    <x v="0"/>
    <x v="0"/>
    <n v="13"/>
  </r>
  <r>
    <x v="9"/>
    <d v="2021-03-23T00:00:00"/>
    <x v="7"/>
    <x v="2"/>
    <n v="0"/>
    <s v="1588452"/>
    <s v="EWS team, _x000a_  _x000a_  Kindly check the datasource/Webservice calls having connectivity issue with SPC backend systems reported in this alert."/>
    <m/>
    <x v="0"/>
    <x v="0"/>
    <x v="0"/>
    <n v="13"/>
  </r>
  <r>
    <x v="50"/>
    <d v="2021-03-23T00:00:00"/>
    <x v="7"/>
    <x v="2"/>
    <n v="0"/>
    <s v="1582145"/>
    <s v="From:splunk@chartercom.com &lt;splunk@chartercom.com&gt; _x000a_  Sent: Tuesday, March 23, 2021 3:46 AM"/>
    <m/>
    <x v="0"/>
    <x v="0"/>
    <x v="0"/>
    <n v="13"/>
  </r>
  <r>
    <x v="0"/>
    <d v="2021-03-16T00:00:00"/>
    <x v="10"/>
    <x v="0"/>
    <n v="0"/>
    <s v="NA"/>
    <s v="RE: Splunk Alert: Spectrum Core : Not able to connect to data-source"/>
    <s v="SPC"/>
    <x v="0"/>
    <x v="0"/>
    <x v="0"/>
    <n v="12"/>
  </r>
  <r>
    <x v="0"/>
    <d v="2021-03-16T00:00:00"/>
    <x v="7"/>
    <x v="1"/>
    <n v="0"/>
    <s v="1543243"/>
    <s v="RE: Incident 1543243 - Telescope not showing devices streaming/showing incorrect devices on NER.202 sites"/>
    <s v="FINDACCOUNT"/>
    <x v="0"/>
    <x v="0"/>
    <x v="0"/>
    <n v="12"/>
  </r>
  <r>
    <x v="0"/>
    <d v="2021-03-16T00:00:00"/>
    <x v="10"/>
    <x v="0"/>
    <n v="0"/>
    <s v="NA"/>
    <s v="RE: Splunk Alert: Spectrum Core : Not able to connect to data-source"/>
    <s v="SPC"/>
    <x v="0"/>
    <x v="0"/>
    <x v="0"/>
    <n v="12"/>
  </r>
  <r>
    <x v="0"/>
    <d v="2021-03-16T00:00:00"/>
    <x v="0"/>
    <x v="0"/>
    <n v="0"/>
    <s v="CHANGE 50973 "/>
    <s v="RE: INCIDENT 1542809 | CHANGE 50973 (Emergency) - MAINTENANCE: DB Server ncepaoracsd0036: A memory component suspected of causing a fault"/>
    <s v="SPC"/>
    <x v="0"/>
    <x v="0"/>
    <x v="0"/>
    <n v="12"/>
  </r>
  <r>
    <x v="0"/>
    <d v="2021-03-16T00:00:00"/>
    <x v="0"/>
    <x v="0"/>
    <n v="0"/>
    <s v="NA"/>
    <s v="RE: SPC UAT Batch Job"/>
    <s v="SPC BATCH"/>
    <x v="0"/>
    <x v="0"/>
    <x v="0"/>
    <n v="12"/>
  </r>
  <r>
    <x v="0"/>
    <d v="2021-03-16T00:00:00"/>
    <x v="0"/>
    <x v="0"/>
    <n v="0"/>
    <s v="NA"/>
    <s v="RE: SPC PROD Batch Job"/>
    <s v="SPC BATCH"/>
    <x v="0"/>
    <x v="0"/>
    <x v="0"/>
    <n v="12"/>
  </r>
  <r>
    <x v="28"/>
    <d v="2021-03-16T00:00:00"/>
    <x v="67"/>
    <x v="0"/>
    <n v="0"/>
    <s v="1511387"/>
    <s v="RE: CESCHTRENT-20490 - SPC UI Cache refresh is not working | No connectivity and getting connection timed out. "/>
    <s v="SPC UI CACHE"/>
    <x v="0"/>
    <x v="0"/>
    <x v="0"/>
    <n v="12"/>
  </r>
  <r>
    <x v="28"/>
    <d v="2021-03-16T00:00:00"/>
    <x v="67"/>
    <x v="3"/>
    <n v="0"/>
    <s v="1554662"/>
    <s v="RE: Firewall request for Spectrum Navigator Prod | No connectivity and getting connection timed out._x000a_"/>
    <s v="SPECTRUM NAVIGATOR"/>
    <x v="0"/>
    <x v="0"/>
    <x v="0"/>
    <n v="12"/>
  </r>
  <r>
    <x v="28"/>
    <d v="2021-03-16T00:00:00"/>
    <x v="214"/>
    <x v="3"/>
    <n v="0"/>
    <s v="1551684"/>
    <s v="RE: Decom SR 1527587 | Need to decom the following VIPs in STL-DC._x000a_Given below are the VIPS:_x000a_esbauthsit.corp.chartercom.com [192.168.26.245]_x000a_esbdelvsit.corp.chartercom.com [192.168.26.252]_x000a_esbprovsit.corp.chartercom.com [192.168.26.208]_x000a_esbsuppsit.corp.chartercom.com [192.168.27.163]"/>
    <s v="SOA/OSB"/>
    <x v="0"/>
    <x v="0"/>
    <x v="0"/>
    <n v="12"/>
  </r>
  <r>
    <x v="15"/>
    <d v="2021-03-18T00:00:00"/>
    <x v="0"/>
    <x v="0"/>
    <n v="0.25"/>
    <s v="NA"/>
    <s v="SPC UAT Batch Job"/>
    <s v="SPC - BATCH"/>
    <x v="0"/>
    <x v="0"/>
    <x v="0"/>
    <n v="12"/>
  </r>
  <r>
    <x v="15"/>
    <d v="2021-03-18T00:00:00"/>
    <x v="5"/>
    <x v="0"/>
    <n v="0.37"/>
    <s v="1561818"/>
    <s v="SERVICE REQUEST 1561818 spc-batch properties"/>
    <s v="SPC BATCH"/>
    <x v="0"/>
    <x v="0"/>
    <x v="0"/>
    <n v="12"/>
  </r>
  <r>
    <x v="28"/>
    <d v="2021-03-19T00:00:00"/>
    <x v="67"/>
    <x v="3"/>
    <n v="0"/>
    <s v="1569100"/>
    <s v="RE: Kafka Provad ------1292521 | No connectivity and getting connection timed out for below destinations from this Source IP 22.242.84.153_x000a_Destination_x000a_142.136.113.219_x000a_142.136.113.220_x000a_142.136.113.221_x000a_142.136.113.222_x000a_Port: 2181"/>
    <s v="AGREEMENT DR"/>
    <x v="0"/>
    <x v="0"/>
    <x v="0"/>
    <n v="12"/>
  </r>
  <r>
    <x v="18"/>
    <d v="2021-03-19T00:00:00"/>
    <x v="107"/>
    <x v="0"/>
    <n v="0.08"/>
    <m/>
    <s v="Splunk Alert: triggerProvOrderSynch_Failure_Alert"/>
    <s v="SOLOSYNCH"/>
    <x v="0"/>
    <x v="0"/>
    <x v="0"/>
    <n v="12"/>
  </r>
  <r>
    <x v="18"/>
    <d v="2021-03-19T00:00:00"/>
    <x v="7"/>
    <x v="3"/>
    <n v="0.03"/>
    <s v="1569388"/>
    <s v="Your team has been assigned ownership of Incident 1569388"/>
    <m/>
    <x v="0"/>
    <x v="0"/>
    <x v="0"/>
    <n v="12"/>
  </r>
  <r>
    <x v="28"/>
    <d v="2021-03-19T00:00:00"/>
    <x v="215"/>
    <x v="0"/>
    <n v="0"/>
    <s v="1570356"/>
    <s v="Need to change the timezone for Agreement UAT servers from GMT to EST."/>
    <s v="UAT AGREEMENT"/>
    <x v="0"/>
    <x v="0"/>
    <x v="0"/>
    <n v="12"/>
  </r>
  <r>
    <x v="3"/>
    <d v="2021-03-19T00:00:00"/>
    <x v="14"/>
    <x v="0"/>
    <n v="0"/>
    <s v="Release 24156/ CHANGE 51836"/>
    <s v="RE: Deployment Request - MDA and SNS - UAT"/>
    <s v="SNS"/>
    <x v="0"/>
    <x v="0"/>
    <x v="0"/>
    <n v="12"/>
  </r>
  <r>
    <x v="13"/>
    <d v="2021-03-19T00:00:00"/>
    <x v="7"/>
    <x v="0"/>
    <n v="0"/>
    <s v="1566677"/>
    <s v="RE: Critical events detected for EWS-RTSN!"/>
    <s v="RTSN"/>
    <x v="0"/>
    <x v="0"/>
    <x v="0"/>
    <n v="12"/>
  </r>
  <r>
    <x v="13"/>
    <d v="2021-03-19T00:00:00"/>
    <x v="7"/>
    <x v="3"/>
    <n v="0"/>
    <s v="1571201"/>
    <s v="our team has been assigned ownership of Incident 1571201"/>
    <s v="DSB"/>
    <x v="0"/>
    <x v="0"/>
    <x v="0"/>
    <n v="12"/>
  </r>
  <r>
    <x v="32"/>
    <d v="2021-03-19T00:00:00"/>
    <x v="19"/>
    <x v="2"/>
    <n v="0"/>
    <s v="CHG51836"/>
    <s v="Deploy Team: Web Services EWS-CMS-UAT Deployment Notification for UAT 3/19/2021 2:30 PM CT - REL24168/CHG51836"/>
    <s v="SNS-UAT"/>
    <x v="0"/>
    <x v="0"/>
    <x v="0"/>
    <n v="12"/>
  </r>
  <r>
    <x v="32"/>
    <d v="2021-03-19T00:00:00"/>
    <x v="19"/>
    <x v="1"/>
    <n v="0"/>
    <s v="CHG51694"/>
    <s v="Deploy Team:: Web Services SPC-UAT Deployment Notification for UAT 2021-03-19T19:00:00 CT - REL24134/CHG51694"/>
    <s v="SPC-UAT"/>
    <x v="0"/>
    <x v="0"/>
    <x v="0"/>
    <n v="12"/>
  </r>
  <r>
    <x v="16"/>
    <d v="2021-03-19T00:00:00"/>
    <x v="1"/>
    <x v="2"/>
    <n v="0.75"/>
    <s v="NA"/>
    <s v="RE: BHN Permanent Restrictions 03192021"/>
    <s v="HELIOS"/>
    <x v="0"/>
    <x v="0"/>
    <x v="0"/>
    <n v="12"/>
  </r>
  <r>
    <x v="16"/>
    <d v="2021-03-19T00:00:00"/>
    <x v="1"/>
    <x v="1"/>
    <n v="0.33"/>
    <s v="NA"/>
    <s v="RE: INC 1572117  | Enterprise Akana - 1 Source(s) reporting NCE - Business Transaction error rate is much higher than normal issue(s)  "/>
    <s v="AKANA"/>
    <x v="2"/>
    <x v="0"/>
    <x v="0"/>
    <n v="12"/>
  </r>
  <r>
    <x v="11"/>
    <d v="2021-03-20T00:00:00"/>
    <x v="64"/>
    <x v="0"/>
    <n v="0"/>
    <s v="1561834"/>
    <s v="Your team has been assigned ownership of Service Request 1561834_x000a_"/>
    <m/>
    <x v="0"/>
    <x v="0"/>
    <x v="0"/>
    <n v="12"/>
  </r>
  <r>
    <x v="11"/>
    <d v="2021-03-20T00:00:00"/>
    <x v="64"/>
    <x v="2"/>
    <n v="0"/>
    <m/>
    <s v="SPC-NCW data source response times greater than 50ms upgraded in severity and is now critical."/>
    <m/>
    <x v="0"/>
    <x v="0"/>
    <x v="0"/>
    <n v="12"/>
  </r>
  <r>
    <x v="11"/>
    <d v="2021-03-20T00:00:00"/>
    <x v="64"/>
    <x v="2"/>
    <n v="0"/>
    <s v="1573366"/>
    <s v="INCIDENT 1573366 - SPC - 2 Source(s) reporting ICOMS-AS400 - DS_NBC - billing system response times &gt; 1000 ms for SPC issue(s)"/>
    <m/>
    <x v="0"/>
    <x v="0"/>
    <x v="0"/>
    <n v="12"/>
  </r>
  <r>
    <x v="6"/>
    <d v="2021-03-24T00:00:00"/>
    <x v="5"/>
    <x v="0"/>
    <n v="0"/>
    <s v=" Incident 1589602"/>
    <s v="RE: Incident 1589602 - BHN-Helios - 1 Source(s) reporting Business Transaction response time is much higher than normal issue(s)    "/>
    <s v="HELIOS"/>
    <x v="0"/>
    <x v="0"/>
    <x v="0"/>
    <n v="13"/>
  </r>
  <r>
    <x v="3"/>
    <d v="2021-03-24T00:00:00"/>
    <x v="14"/>
    <x v="0"/>
    <n v="0"/>
    <s v="24283/CHANGE 52442"/>
    <s v="RE: Oracle Patches for SR 3-25238490901 "/>
    <s v="SOA/OSB"/>
    <x v="0"/>
    <x v="0"/>
    <x v="0"/>
    <n v="13"/>
  </r>
  <r>
    <x v="3"/>
    <d v="2021-03-24T00:00:00"/>
    <x v="0"/>
    <x v="2"/>
    <n v="0"/>
    <s v="NA"/>
    <s v="AppDynamics Monitoring Metrics Calculation"/>
    <s v="EWS"/>
    <x v="0"/>
    <x v="0"/>
    <x v="0"/>
    <n v="13"/>
  </r>
  <r>
    <x v="0"/>
    <d v="2021-03-24T00:00:00"/>
    <x v="5"/>
    <x v="0"/>
    <n v="0"/>
    <s v="48352"/>
    <s v="RE: SoloSync Traffic to SPC NCW to DRL NCE PROD (ora-prod55) exadata patching"/>
    <s v="SPC"/>
    <x v="0"/>
    <x v="0"/>
    <x v="0"/>
    <n v="13"/>
  </r>
  <r>
    <x v="16"/>
    <d v="2021-03-24T00:00:00"/>
    <x v="1"/>
    <x v="2"/>
    <n v="0.75"/>
    <s v="NA"/>
    <s v="RE: BHN Permanent Restrictions 03242021"/>
    <s v="HELIOS"/>
    <x v="0"/>
    <x v="0"/>
    <x v="0"/>
    <n v="13"/>
  </r>
  <r>
    <x v="16"/>
    <d v="2021-03-24T00:00:00"/>
    <x v="1"/>
    <x v="3"/>
    <n v="1"/>
    <s v="INC 7915065"/>
    <s v="RE: INC 7915065 - Remedy issues "/>
    <s v="REMEDY PORTAL"/>
    <x v="0"/>
    <x v="0"/>
    <x v="0"/>
    <n v="13"/>
  </r>
  <r>
    <x v="17"/>
    <d v="2021-03-24T00:00:00"/>
    <x v="27"/>
    <x v="0"/>
    <n v="0.67"/>
    <s v="50330"/>
    <s v="RE: SOLO UAT is down"/>
    <s v="BISE"/>
    <x v="0"/>
    <x v="0"/>
    <x v="0"/>
    <n v="13"/>
  </r>
  <r>
    <x v="18"/>
    <d v="2021-03-26T00:00:00"/>
    <x v="4"/>
    <x v="0"/>
    <n v="0.08"/>
    <s v="NA"/>
    <s v="RE: GVL Migration - APP0135 Enterprise Application Integration (EAI) - Weekly meeting"/>
    <s v="EAI"/>
    <x v="0"/>
    <x v="0"/>
    <x v="0"/>
    <n v="13"/>
  </r>
  <r>
    <x v="18"/>
    <d v="2021-03-25T00:00:00"/>
    <x v="7"/>
    <x v="3"/>
    <n v="0.03"/>
    <s v="1594721"/>
    <s v="Your team has been assigned ownership of Incident 1594721"/>
    <m/>
    <x v="0"/>
    <x v="0"/>
    <x v="0"/>
    <n v="13"/>
  </r>
  <r>
    <x v="18"/>
    <d v="2021-03-25T00:00:00"/>
    <x v="7"/>
    <x v="3"/>
    <n v="0.03"/>
    <s v="1594739"/>
    <s v="Your team has been assigned ownership of Incident 1594739"/>
    <m/>
    <x v="0"/>
    <x v="0"/>
    <x v="0"/>
    <n v="13"/>
  </r>
  <r>
    <x v="18"/>
    <d v="2021-03-25T00:00:00"/>
    <x v="7"/>
    <x v="3"/>
    <n v="0.03"/>
    <s v="1595692"/>
    <s v="Your team has been assigned ownership of Incident 1595692"/>
    <m/>
    <x v="0"/>
    <x v="0"/>
    <x v="0"/>
    <n v="13"/>
  </r>
  <r>
    <x v="13"/>
    <d v="2021-03-26T00:00:00"/>
    <x v="7"/>
    <x v="3"/>
    <n v="0"/>
    <s v="1597821"/>
    <s v="Your team has been assigned ownership of Incident 1597821"/>
    <m/>
    <x v="0"/>
    <x v="0"/>
    <x v="0"/>
    <n v="13"/>
  </r>
  <r>
    <x v="13"/>
    <d v="2021-03-26T00:00:00"/>
    <x v="7"/>
    <x v="3"/>
    <n v="0"/>
    <s v="1600538"/>
    <s v="Your team has been assigned ownership of Incident 1600538"/>
    <s v="SPC"/>
    <x v="0"/>
    <x v="0"/>
    <x v="0"/>
    <n v="13"/>
  </r>
  <r>
    <x v="18"/>
    <d v="2021-03-26T00:00:00"/>
    <x v="15"/>
    <x v="0"/>
    <n v="0.17"/>
    <m/>
    <s v="EAI traffic request for INSIGHT"/>
    <s v="EAI"/>
    <x v="0"/>
    <x v="0"/>
    <x v="0"/>
    <n v="13"/>
  </r>
  <r>
    <x v="18"/>
    <d v="2021-03-26T00:00:00"/>
    <x v="64"/>
    <x v="1"/>
    <n v="0"/>
    <m/>
    <s v="SCI000000504591 has been assigned to your group."/>
    <m/>
    <x v="0"/>
    <x v="0"/>
    <x v="0"/>
    <n v="13"/>
  </r>
  <r>
    <x v="23"/>
    <d v="2021-03-26T00:00:00"/>
    <x v="28"/>
    <x v="0"/>
    <n v="1.17"/>
    <s v="NA"/>
    <s v="Weekly lower environment gateway bounce. "/>
    <s v="ICAPI CRM GATEWAYS"/>
    <x v="1"/>
    <x v="0"/>
    <x v="0"/>
    <n v="13"/>
  </r>
  <r>
    <x v="11"/>
    <d v="2021-03-28T00:00:00"/>
    <x v="64"/>
    <x v="3"/>
    <n v="0"/>
    <m/>
    <s v="PROD:: sendPaymentInfo:: Customer MOP does not exist or is no longer active."/>
    <s v="SENDPAYMENTINFO"/>
    <x v="0"/>
    <x v="0"/>
    <x v="0"/>
    <n v="14"/>
  </r>
  <r>
    <x v="11"/>
    <d v="2021-03-28T00:00:00"/>
    <x v="64"/>
    <x v="3"/>
    <n v="0"/>
    <m/>
    <s v="SPC UAT Batch Job"/>
    <m/>
    <x v="0"/>
    <x v="0"/>
    <x v="0"/>
    <n v="14"/>
  </r>
  <r>
    <x v="13"/>
    <d v="2021-03-28T00:00:00"/>
    <x v="7"/>
    <x v="3"/>
    <n v="0"/>
    <s v="1608714"/>
    <s v="Your team has been assigned ownership of Incident 1608714"/>
    <m/>
    <x v="0"/>
    <x v="0"/>
    <x v="0"/>
    <n v="14"/>
  </r>
  <r>
    <x v="0"/>
    <d v="2021-03-28T00:00:00"/>
    <x v="7"/>
    <x v="0"/>
    <n v="0"/>
    <s v="1608590 "/>
    <s v="RE: Incident 1608590 - AppDynamics has detected a problem with Business Transaction &lt;b&gt;/bc-logging/health&lt;/b&gt;.&lt;b&gt;Business Transaction response time is much higher than normal&lt;/b&gt; continues to violate with &lt;b&gt;critical&lt;/b&gt;."/>
    <s v="/BC-LOGGING"/>
    <x v="0"/>
    <x v="0"/>
    <x v="0"/>
    <n v="14"/>
  </r>
  <r>
    <x v="16"/>
    <d v="2021-03-28T00:00:00"/>
    <x v="1"/>
    <x v="2"/>
    <n v="0.42"/>
    <s v="1572935"/>
    <s v="SERVICE REQUEST 1572935"/>
    <s v="BA"/>
    <x v="0"/>
    <x v="0"/>
    <x v="0"/>
    <n v="14"/>
  </r>
  <r>
    <x v="16"/>
    <d v="2021-03-28T00:00:00"/>
    <x v="1"/>
    <x v="2"/>
    <n v="0.42"/>
    <s v="1606645"/>
    <s v="SERVICE REQUEST 1606645"/>
    <s v="BA"/>
    <x v="0"/>
    <x v="0"/>
    <x v="0"/>
    <n v="14"/>
  </r>
  <r>
    <x v="36"/>
    <d v="2021-03-28T00:00:00"/>
    <x v="14"/>
    <x v="0"/>
    <n v="0"/>
    <s v="NA"/>
    <s v="Certificate Approved: uid-spc-test.corp.chartercom.com"/>
    <s v="SOA/OSB"/>
    <x v="0"/>
    <x v="0"/>
    <x v="0"/>
    <n v="14"/>
  </r>
  <r>
    <x v="32"/>
    <d v="2021-03-29T00:00:00"/>
    <x v="61"/>
    <x v="0"/>
    <n v="0"/>
    <s v="NA"/>
    <s v="SPC UAT Batch Job"/>
    <s v="SPC BATCH JOB"/>
    <x v="0"/>
    <x v="0"/>
    <x v="0"/>
    <n v="14"/>
  </r>
  <r>
    <x v="168"/>
    <d v="2021-03-28T00:00:00"/>
    <x v="29"/>
    <x v="2"/>
    <n v="1"/>
    <s v="Change 52570"/>
    <s v="Change 52570 This is to stand up the new ICAPI Prod Non Pay and Pay servers."/>
    <s v="ICAPI "/>
    <x v="1"/>
    <x v="0"/>
    <x v="0"/>
    <n v="14"/>
  </r>
  <r>
    <x v="32"/>
    <d v="2021-03-29T00:00:00"/>
    <x v="7"/>
    <x v="2"/>
    <n v="0"/>
    <s v="INC 1609825"/>
    <s v="INC 1609825 - SPC - 1 Source(s) reporting ICOMS-AS400 - DS_KC - billing system response times &gt; 200 ms for SPC issue(s)"/>
    <s v="ICOMS_AS400_DS_KC"/>
    <x v="0"/>
    <x v="0"/>
    <x v="0"/>
    <n v="14"/>
  </r>
  <r>
    <x v="23"/>
    <d v="2021-03-29T00:00:00"/>
    <x v="28"/>
    <x v="0"/>
    <n v="1"/>
    <s v="NA"/>
    <s v="Weekly gateway bounce for lower environment."/>
    <s v="ICAPI UAT GATEWAYS"/>
    <x v="1"/>
    <x v="0"/>
    <x v="0"/>
    <n v="14"/>
  </r>
  <r>
    <x v="23"/>
    <d v="2021-03-29T00:00:00"/>
    <x v="28"/>
    <x v="0"/>
    <n v="1.5"/>
    <s v="CHANGE 51438 "/>
    <s v="Weekly Production Gateway Bounce "/>
    <s v="ICAPI PROD GATEWAYS"/>
    <x v="1"/>
    <x v="0"/>
    <x v="0"/>
    <n v="14"/>
  </r>
  <r>
    <x v="32"/>
    <d v="2021-03-29T00:00:00"/>
    <x v="10"/>
    <x v="2"/>
    <n v="0"/>
    <s v="INC 1616279"/>
    <s v="INC 1616279 - Splunk Alert: Spectrum Core : Not able to connect to data-source"/>
    <s v="SPC-ES"/>
    <x v="0"/>
    <x v="0"/>
    <x v="0"/>
    <n v="14"/>
  </r>
  <r>
    <x v="36"/>
    <d v="2021-03-30T00:00:00"/>
    <x v="14"/>
    <x v="0"/>
    <n v="0"/>
    <s v="NA"/>
    <s v="BSO Errors received"/>
    <s v="HELIOS"/>
    <x v="0"/>
    <x v="0"/>
    <x v="0"/>
    <n v="14"/>
  </r>
  <r>
    <x v="17"/>
    <d v="2021-03-30T00:00:00"/>
    <x v="7"/>
    <x v="0"/>
    <n v="2"/>
    <s v="NA"/>
    <s v="RE: 404 Exceptions in Production"/>
    <m/>
    <x v="0"/>
    <x v="0"/>
    <x v="0"/>
    <n v="14"/>
  </r>
  <r>
    <x v="84"/>
    <d v="2021-03-30T00:00:00"/>
    <x v="14"/>
    <x v="2"/>
    <n v="0"/>
    <s v="CHG52064"/>
    <s v="https://jira.charter.com/browse/CESCHTRENT-21143_x000a_https://jira.charter.com/browse/CESCHTRENT-24202_x000a_https://jira.charter.com/browse/CESCHTRENT-22369_x000a__x000a_https://jira.charter.com/browse/CESCHTRENT-25016 _x000a__x000a_CESCHTRENT-22140_x000a_CESCHTRENT-22421"/>
    <s v="ACCOUNT, ADDRESS AND PARTY SERVICE. SOLO-ADDRESS-SYNCH-SERVICE,2.0.0-SNAPSHOT SOLO-PARTY-SYNCH-SERVICE,2.0.3 SOLO-ACCOUNT-SYNCH-SERVICE,2.0.3-SNAPSHOT"/>
    <x v="0"/>
    <x v="0"/>
    <x v="0"/>
    <n v="14"/>
  </r>
  <r>
    <x v="28"/>
    <d v="2021-03-30T00:00:00"/>
    <x v="104"/>
    <x v="3"/>
    <n v="0"/>
    <s v="1617290"/>
    <s v="RE: SRasmussen -NonCompliant_Open.xlsx |  Below are the DR servers of Billing Adapters, need to decommission.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
    <s v="SOA BILLING ADAPTERS (BHN)"/>
    <x v="0"/>
    <x v="0"/>
    <x v="0"/>
    <n v="14"/>
  </r>
  <r>
    <x v="169"/>
    <d v="2021-03-31T00:00:00"/>
    <x v="216"/>
    <x v="2"/>
    <n v="0"/>
    <s v="44154"/>
    <s v="RE: Implementation Bridge | CHG 44154 - CSG Switch/Router Connection Update - WAN 1/2 to WAN 5/6"/>
    <s v="CHTR-SOA, EAI"/>
    <x v="0"/>
    <x v="0"/>
    <x v="0"/>
    <n v="14"/>
  </r>
  <r>
    <x v="36"/>
    <d v="2021-03-30T00:00:00"/>
    <x v="14"/>
    <x v="0"/>
    <n v="0"/>
    <s v="NA"/>
    <s v="BHN activation 446315304"/>
    <s v="HELIOS"/>
    <x v="0"/>
    <x v="0"/>
    <x v="0"/>
    <n v="14"/>
  </r>
  <r>
    <x v="36"/>
    <d v="2021-04-08T00:00:00"/>
    <x v="14"/>
    <x v="0"/>
    <n v="0"/>
    <s v="1617327"/>
    <s v="SERVICE REQUEST 1617327 - Data Center Services &gt; IT Network Services &gt; Firewall"/>
    <s v="UPC"/>
    <x v="0"/>
    <x v="0"/>
    <x v="0"/>
    <n v="15"/>
  </r>
  <r>
    <x v="32"/>
    <d v="2021-03-31T00:00:00"/>
    <x v="1"/>
    <x v="0"/>
    <n v="0"/>
    <s v="NA"/>
    <s v="SPC UAT Batch Job"/>
    <s v="SPC BATCH JOB"/>
    <x v="0"/>
    <x v="0"/>
    <x v="0"/>
    <n v="14"/>
  </r>
  <r>
    <x v="32"/>
    <d v="2021-03-31T00:00:00"/>
    <x v="61"/>
    <x v="0"/>
    <n v="0"/>
    <s v="NA"/>
    <s v="SPC PROD Batch Job"/>
    <s v="SPC BATCH JOB"/>
    <x v="0"/>
    <x v="0"/>
    <x v="0"/>
    <n v="14"/>
  </r>
  <r>
    <x v="87"/>
    <d v="2021-03-24T00:00:00"/>
    <x v="19"/>
    <x v="2"/>
    <n v="7.5"/>
    <s v="CHANGE 51101"/>
    <s v="RE: INCIDENT 1588481 -  Akana Vertical Expansion Window4 --Release 24026 / CHANGE 51101"/>
    <s v="NA"/>
    <x v="2"/>
    <x v="0"/>
    <x v="0"/>
    <n v="13"/>
  </r>
  <r>
    <x v="28"/>
    <d v="2021-03-31T00:00:00"/>
    <x v="217"/>
    <x v="2"/>
    <n v="0"/>
    <s v="1618295"/>
    <s v="RE: *JOHNNY APPROVED* RE: INC000007895794 - IPUT login failed and need help from AD team. _x000a_Need to create a new VIP oss-intercept-sit.eng.rr.com as per the following details._x000a__x000a_VIP : oss-intercept-sit.eng.rr.com_x000a_VIP Service Port : 80 (Http)_x000a_Pool Members_x000a_cdpsnentwsa1001.eng.rr.com:8420_x000a_172.16.8.7:8420_x000a_Environment : SIT (CDP)_x000a_VIP URL : http://oss-intercept-sit.eng.rr.com/"/>
    <s v="OSS-INTERCEPT-SIT"/>
    <x v="0"/>
    <x v="0"/>
    <x v="0"/>
    <n v="14"/>
  </r>
  <r>
    <x v="28"/>
    <d v="2021-03-31T00:00:00"/>
    <x v="148"/>
    <x v="3"/>
    <n v="0"/>
    <s v="CHANGE 53194"/>
    <s v="VID  Service shutdown in GVL. This is about to shutdown the VID service in GVL because we have already migrated the VID service from GVL to NCE. _x000a_"/>
    <s v="VID"/>
    <x v="0"/>
    <x v="0"/>
    <x v="0"/>
    <n v="14"/>
  </r>
  <r>
    <x v="32"/>
    <d v="2021-04-01T00:00:00"/>
    <x v="61"/>
    <x v="0"/>
    <n v="0"/>
    <s v="NA"/>
    <s v="SPC PROD Batch Job"/>
    <s v="SPC BATCH JOB"/>
    <x v="0"/>
    <x v="0"/>
    <x v="0"/>
    <n v="14"/>
  </r>
  <r>
    <x v="170"/>
    <d v="2021-04-01T00:00:00"/>
    <x v="19"/>
    <x v="0"/>
    <n v="0"/>
    <s v="eCHG 53464"/>
    <s v="INC 1628217 | eCHG 53464 | Pitney Bowes Spectrum Technology Platform Expiration Notice    [ ref:_00D6g5ic1w._5006gMDXVy:ref ]"/>
    <s v="PITNEYBOWES"/>
    <x v="0"/>
    <x v="0"/>
    <x v="0"/>
    <n v="14"/>
  </r>
  <r>
    <x v="0"/>
    <d v="2021-04-01T00:00:00"/>
    <x v="29"/>
    <x v="0"/>
    <n v="0"/>
    <s v="CHANGE 50375"/>
    <s v="RE: IMPLEMENTATION BRIDGE - SOLO DB-UAT Switchover | CHANGE 50375/RELEASE 23985"/>
    <s v="SPC UAT"/>
    <x v="0"/>
    <x v="0"/>
    <x v="0"/>
    <n v="14"/>
  </r>
  <r>
    <x v="22"/>
    <d v="2021-04-01T00:00:00"/>
    <x v="26"/>
    <x v="0"/>
    <n v="0.28"/>
    <s v="NA"/>
    <s v="NetCracker connection manager gateway failure report: High Priority"/>
    <s v="ICAPI GATEWAY"/>
    <x v="1"/>
    <x v="0"/>
    <x v="0"/>
    <n v="14"/>
  </r>
  <r>
    <x v="84"/>
    <d v="2021-04-01T00:00:00"/>
    <x v="14"/>
    <x v="2"/>
    <n v="0"/>
    <s v="53348"/>
    <s v="CESCHTRENT-25559_x000a_SDPINTAKE-1702_x000a_enterprise-Account - enhance delete method to add timestamp to mobile stub account number"/>
    <s v="ENTERPRISE ACCOUNT"/>
    <x v="0"/>
    <x v="0"/>
    <x v="0"/>
    <n v="14"/>
  </r>
  <r>
    <x v="84"/>
    <d v="2021-04-01T00:00:00"/>
    <x v="14"/>
    <x v="2"/>
    <n v="0"/>
    <s v="52986"/>
    <s v="Solo DB UAT switch over"/>
    <s v="ALL SOLO SYNCH SERVICES AND BISE PROFILE."/>
    <x v="0"/>
    <x v="0"/>
    <x v="0"/>
    <n v="14"/>
  </r>
  <r>
    <x v="16"/>
    <d v="2021-04-02T00:00:00"/>
    <x v="1"/>
    <x v="2"/>
    <n v="0.5"/>
    <s v="NA"/>
    <s v="RE: BHN 4281051-01 Activate/Inactivate token Issue"/>
    <s v="HELIOS"/>
    <x v="0"/>
    <x v="0"/>
    <x v="0"/>
    <n v="14"/>
  </r>
  <r>
    <x v="6"/>
    <d v="2021-04-02T00:00:00"/>
    <x v="103"/>
    <x v="0"/>
    <n v="0"/>
    <s v=" 53778"/>
    <s v="RE: Check In request - 53778"/>
    <s v="PITNEY BOWES BHN"/>
    <x v="0"/>
    <x v="0"/>
    <x v="0"/>
    <n v="14"/>
  </r>
  <r>
    <x v="11"/>
    <d v="2021-04-03T00:00:00"/>
    <x v="64"/>
    <x v="2"/>
    <n v="0"/>
    <m/>
    <s v="SPC PROD Batch Job"/>
    <m/>
    <x v="0"/>
    <x v="0"/>
    <x v="0"/>
    <n v="14"/>
  </r>
  <r>
    <x v="11"/>
    <d v="2021-04-03T00:00:00"/>
    <x v="64"/>
    <x v="2"/>
    <n v="0"/>
    <s v="1639205"/>
    <s v="INCIDENT 1639205 - Spectrum Core errors"/>
    <m/>
    <x v="0"/>
    <x v="0"/>
    <x v="0"/>
    <n v="14"/>
  </r>
  <r>
    <x v="11"/>
    <d v="2021-04-03T00:00:00"/>
    <x v="64"/>
    <x v="0"/>
    <n v="0"/>
    <m/>
    <s v="prod :: sendpaymentinfo error :: Post-dated payments not allowed. Open NPD W/O exists."/>
    <m/>
    <x v="0"/>
    <x v="0"/>
    <x v="0"/>
    <n v="14"/>
  </r>
  <r>
    <x v="53"/>
    <d v="2021-04-03T00:00:00"/>
    <x v="28"/>
    <x v="2"/>
    <n v="5.25"/>
    <s v="CHG 44652"/>
    <s v="ICOMS BHN Role Swap"/>
    <s v="ICOMS API GATEWAYS"/>
    <x v="1"/>
    <x v="0"/>
    <x v="0"/>
    <n v="14"/>
  </r>
  <r>
    <x v="13"/>
    <d v="2021-04-03T00:00:00"/>
    <x v="7"/>
    <x v="3"/>
    <n v="0"/>
    <s v="1621611"/>
    <s v="Your team has been assigned ownership of Incident 1621611"/>
    <s v="BISE"/>
    <x v="0"/>
    <x v="0"/>
    <x v="0"/>
    <n v="14"/>
  </r>
  <r>
    <x v="15"/>
    <d v="2021-03-29T00:00:00"/>
    <x v="19"/>
    <x v="0"/>
    <n v="0.5"/>
    <s v="52895"/>
    <s v="RE: SOA EQA Deployment 6.0.262"/>
    <s v="TWC SOA"/>
    <x v="0"/>
    <x v="0"/>
    <x v="0"/>
    <n v="14"/>
  </r>
  <r>
    <x v="15"/>
    <d v="2021-03-30T00:00:00"/>
    <x v="7"/>
    <x v="0"/>
    <n v="0.5"/>
    <s v="1616421"/>
    <s v="RE: INCIDENT 1616421 - SPC - 2 Source(s) reporting ICOMS-AS400 - DS_KC - billing system response times &gt; 200 ms for SPC issue(s)"/>
    <s v="SPC - DS_KC"/>
    <x v="0"/>
    <x v="0"/>
    <x v="0"/>
    <n v="14"/>
  </r>
  <r>
    <x v="16"/>
    <d v="2021-04-03T00:00:00"/>
    <x v="1"/>
    <x v="2"/>
    <n v="1"/>
    <s v="NA"/>
    <s v="RE: BHN Permanent Restrictions 04022021"/>
    <s v="HELIOS"/>
    <x v="0"/>
    <x v="0"/>
    <x v="0"/>
    <n v="14"/>
  </r>
  <r>
    <x v="9"/>
    <d v="2021-04-04T00:00:00"/>
    <x v="1"/>
    <x v="2"/>
    <n v="0"/>
    <m/>
    <s v="RE: Critical events detected for SpectrumCore health!"/>
    <s v="SPC"/>
    <x v="0"/>
    <x v="0"/>
    <x v="0"/>
    <n v="15"/>
  </r>
  <r>
    <x v="9"/>
    <d v="2021-04-03T00:00:00"/>
    <x v="64"/>
    <x v="2"/>
    <n v="0"/>
    <s v="NA"/>
    <s v="Send me the Log files in Zip File "/>
    <s v="SPC"/>
    <x v="0"/>
    <x v="0"/>
    <x v="0"/>
    <n v="14"/>
  </r>
  <r>
    <x v="0"/>
    <d v="2021-04-04T00:00:00"/>
    <x v="7"/>
    <x v="0"/>
    <n v="0"/>
    <s v="NA"/>
    <s v="RE: [ Health Rule Violation - EWS-ICAPI-PAY - KC (10.157.206.131) billing system response time &gt; 300 ms for ICAPI - 04/04/21 7:08:55 AM] "/>
    <s v="AS400://10.157.206.131 - KC"/>
    <x v="0"/>
    <x v="0"/>
    <x v="0"/>
    <n v="15"/>
  </r>
  <r>
    <x v="72"/>
    <d v="2021-04-05T00:00:00"/>
    <x v="4"/>
    <x v="0"/>
    <n v="0"/>
    <s v="NA"/>
    <s v="CESCHTRENT-26762-SLBOS report 29th Mar to 04th Apr"/>
    <s v="04/05/2021 1:00 AM"/>
    <x v="0"/>
    <x v="0"/>
    <x v="0"/>
    <n v="15"/>
  </r>
  <r>
    <x v="32"/>
    <d v="2021-04-05T00:00:00"/>
    <x v="5"/>
    <x v="0"/>
    <n v="0"/>
    <s v="NA"/>
    <s v="JIRA - SDPINTAKE-1806 - Access required for SystemID SPS on addComment."/>
    <s v="ADDCOMMENTV1X0"/>
    <x v="0"/>
    <x v="0"/>
    <x v="0"/>
    <n v="15"/>
  </r>
  <r>
    <x v="17"/>
    <d v="2021-04-05T00:00:00"/>
    <x v="29"/>
    <x v="1"/>
    <n v="0"/>
    <s v="CESCHTRENT-26677"/>
    <s v="Update IPUT PROD IP in OSSAPI Interceptor tool"/>
    <m/>
    <x v="0"/>
    <x v="0"/>
    <x v="0"/>
    <n v="15"/>
  </r>
  <r>
    <x v="6"/>
    <d v="2021-04-05T00:00:00"/>
    <x v="5"/>
    <x v="0"/>
    <n v="0"/>
    <s v="NA"/>
    <s v="RE: Weekly counts for Helios"/>
    <s v="HELIOS"/>
    <x v="0"/>
    <x v="0"/>
    <x v="0"/>
    <n v="15"/>
  </r>
  <r>
    <x v="6"/>
    <d v="2021-04-05T00:00:00"/>
    <x v="5"/>
    <x v="0"/>
    <n v="0"/>
    <s v="NA"/>
    <s v="RE: BHN activation 455000406"/>
    <s v="HELIOS"/>
    <x v="0"/>
    <x v="0"/>
    <x v="0"/>
    <n v="15"/>
  </r>
  <r>
    <x v="36"/>
    <d v="2021-04-05T00:00:00"/>
    <x v="14"/>
    <x v="0"/>
    <n v="0"/>
    <s v="NA"/>
    <s v="BHN Permanent Restrictions 04052021"/>
    <s v="HELIOS"/>
    <x v="0"/>
    <x v="0"/>
    <x v="0"/>
    <n v="15"/>
  </r>
  <r>
    <x v="17"/>
    <d v="2021-04-05T00:00:00"/>
    <x v="19"/>
    <x v="2"/>
    <n v="0.78"/>
    <s v="REL24595/TASK715666"/>
    <s v="Re: Deploy Team: Web Services EJS - SDP-QA-AA Deployment Notification for QA 4/5/2021 7:30 PM CT -  REL24595/TASK715666"/>
    <s v="INTERCEPTOR"/>
    <x v="0"/>
    <x v="0"/>
    <x v="0"/>
    <n v="15"/>
  </r>
  <r>
    <x v="17"/>
    <d v="2021-04-05T00:00:00"/>
    <x v="19"/>
    <x v="2"/>
    <n v="1.13"/>
    <s v="REL24537/CHG53628"/>
    <s v="Re: Deploy Team:: Web Services  EJS-SDP Deployment Notification for  PROD  2021-04-05T22:00:00 CT -  REL24537/CHG53628"/>
    <s v="CUTIL, CPE"/>
    <x v="0"/>
    <x v="0"/>
    <x v="0"/>
    <n v="15"/>
  </r>
  <r>
    <x v="4"/>
    <d v="2021-04-06T00:00:00"/>
    <x v="1"/>
    <x v="2"/>
    <n v="0"/>
    <s v="717265"/>
    <s v="JOSS QA, UAT CHG"/>
    <m/>
    <x v="0"/>
    <x v="0"/>
    <x v="0"/>
    <n v="15"/>
  </r>
  <r>
    <x v="4"/>
    <d v="2021-04-06T00:00:00"/>
    <x v="1"/>
    <x v="2"/>
    <n v="0"/>
    <m/>
    <s v="AppDynamics Monitoring Metrics Calculation"/>
    <m/>
    <x v="0"/>
    <x v="0"/>
    <x v="0"/>
    <n v="15"/>
  </r>
  <r>
    <x v="45"/>
    <d v="2021-04-01T00:00:00"/>
    <x v="218"/>
    <x v="4"/>
    <n v="1"/>
    <s v="CHANGE 54389 (Emergency) - Incident 1656969"/>
    <s v="OSSAPI Servers Unavailable_x000a_We are not able to access OSSAPI Servers (sc58lcwfp01-04). It is saying connection time out while connecting it through SSH also we are not seeing any traffic on these servers in Splunk. "/>
    <s v="OSSAPI"/>
    <x v="0"/>
    <x v="0"/>
    <x v="0"/>
    <n v="14"/>
  </r>
  <r>
    <x v="171"/>
    <d v="2021-04-07T00:00:00"/>
    <x v="219"/>
    <x v="0"/>
    <n v="1"/>
    <s v=" INCIDENT 1656450/ CHANGE 54368- JOSS restart"/>
    <s v="I have created the below INC and Echange to restart JOSS nodes again. We want to leave this ticket open longer as well so our team can monitor post restart. We have a fix going in tonight, so hopefully these daily restarts stop today. Let me know if you need anything else. _x000a__x000a_INCIDENT 1656450/ CHANGE 54368_x000a_"/>
    <s v="JOSS"/>
    <x v="0"/>
    <x v="0"/>
    <x v="0"/>
    <n v="15"/>
  </r>
  <r>
    <x v="0"/>
    <d v="2021-04-07T00:00:00"/>
    <x v="7"/>
    <x v="0"/>
    <n v="0"/>
    <s v="1654503 "/>
    <s v="RE: Incident 1654503 | Oracle DB - UXID - response times &gt; 300 ms for SPC&lt;/b&gt; started violating and is now &lt;b&gt;critical&lt;/b&gt;."/>
    <s v="SPC"/>
    <x v="0"/>
    <x v="0"/>
    <x v="0"/>
    <n v="15"/>
  </r>
  <r>
    <x v="172"/>
    <d v="2021-04-05T00:00:00"/>
    <x v="219"/>
    <x v="0"/>
    <n v="1"/>
    <s v="INC 16140459  /  ECHANGE 53973 "/>
    <s v="We are still getting error. Please have a look and would like to have a permanent fix for this issue. This is not a credential issue. _x000a__x000a_ewsjoss.charter.com/enterprise-authentication-service/services/authentication/device ==&gt; 500 Internal Server Error_x000a_"/>
    <s v="JOSS"/>
    <x v="0"/>
    <x v="0"/>
    <x v="0"/>
    <n v="15"/>
  </r>
  <r>
    <x v="32"/>
    <d v="2021-04-08T00:00:00"/>
    <x v="5"/>
    <x v="1"/>
    <n v="0"/>
    <s v="CHG54483"/>
    <s v="Discuss SPC Connection Manager cutover (4/8) - PROD/DR"/>
    <s v="SPC-PROD"/>
    <x v="0"/>
    <x v="0"/>
    <x v="0"/>
    <n v="15"/>
  </r>
  <r>
    <x v="18"/>
    <d v="2021-04-08T00:00:00"/>
    <x v="7"/>
    <x v="3"/>
    <n v="0.03"/>
    <s v="1649970"/>
    <s v="Your team has been assigned ownership of Incident 1649970"/>
    <m/>
    <x v="0"/>
    <x v="0"/>
    <x v="0"/>
    <n v="15"/>
  </r>
  <r>
    <x v="13"/>
    <d v="2021-04-08T00:00:00"/>
    <x v="4"/>
    <x v="0"/>
    <n v="0.5"/>
    <s v="NA"/>
    <s v="RE: EWS UTILS Validation Service - getPhoneType - Production Stats"/>
    <s v="CUTIL"/>
    <x v="0"/>
    <x v="0"/>
    <x v="0"/>
    <n v="15"/>
  </r>
  <r>
    <x v="16"/>
    <d v="2021-04-08T00:00:00"/>
    <x v="1"/>
    <x v="2"/>
    <n v="1"/>
    <s v="NA"/>
    <s v="RE: BHN Permanent Restrictions 04082021"/>
    <s v="HELIOS"/>
    <x v="0"/>
    <x v="0"/>
    <x v="0"/>
    <n v="15"/>
  </r>
  <r>
    <x v="84"/>
    <d v="2021-04-08T00:00:00"/>
    <x v="14"/>
    <x v="2"/>
    <n v="0"/>
    <s v="54522"/>
    <s v="CESCHTRENT-26241 - getAccountInfoByServiceTN - Enhance to change Create date logic"/>
    <s v="ENTERPRISE-ACCOUNT"/>
    <x v="0"/>
    <x v="0"/>
    <x v="0"/>
    <n v="15"/>
  </r>
  <r>
    <x v="17"/>
    <d v="2021-04-08T00:00:00"/>
    <x v="8"/>
    <x v="0"/>
    <n v="2"/>
    <s v="CESCHTRENT-26761"/>
    <s v="Deploy interceptor in CDP Servers"/>
    <s v="INTERCEPTOR"/>
    <x v="0"/>
    <x v="0"/>
    <x v="0"/>
    <n v="15"/>
  </r>
  <r>
    <x v="9"/>
    <d v="2021-04-09T00:00:00"/>
    <x v="64"/>
    <x v="1"/>
    <n v="0"/>
    <m/>
    <s v="RE: Spectrum Core Add Adjustment"/>
    <s v="SPECTRUM CORE ADD ADJUSTMENT"/>
    <x v="0"/>
    <x v="0"/>
    <x v="0"/>
    <n v="15"/>
  </r>
  <r>
    <x v="9"/>
    <d v="2021-04-05T00:00:00"/>
    <x v="64"/>
    <x v="2"/>
    <n v="0"/>
    <s v="NA"/>
    <s v="RE: SOA EQA Deployment 6.0.262"/>
    <s v="SOA EQA"/>
    <x v="0"/>
    <x v="0"/>
    <x v="0"/>
    <n v="15"/>
  </r>
  <r>
    <x v="18"/>
    <d v="2021-04-09T00:00:00"/>
    <x v="7"/>
    <x v="3"/>
    <n v="0.03"/>
    <s v="1657355"/>
    <s v="Your team has been assigned ownership of Incident 1657355"/>
    <m/>
    <x v="0"/>
    <x v="0"/>
    <x v="0"/>
    <n v="15"/>
  </r>
  <r>
    <x v="173"/>
    <d v="2021-04-05T00:00:00"/>
    <x v="1"/>
    <x v="2"/>
    <n v="0"/>
    <s v="1647441"/>
    <s v="RE: INC1647441/cSM135624 | /spectrum-core/services/account/ept/getAccountV1x1 - Calls per Minute's value 2240.00 was greater than the threshold 50.00 for the last 30 minutes."/>
    <s v="SOA. SPC. BHN"/>
    <x v="0"/>
    <x v="0"/>
    <x v="0"/>
    <n v="15"/>
  </r>
  <r>
    <x v="18"/>
    <d v="2021-04-09T00:00:00"/>
    <x v="7"/>
    <x v="3"/>
    <n v="0.08"/>
    <s v="1657899"/>
    <s v="Your team has been assigned ownership of Incident 1657899"/>
    <m/>
    <x v="0"/>
    <x v="0"/>
    <x v="0"/>
    <n v="15"/>
  </r>
  <r>
    <x v="9"/>
    <d v="2021-04-09T00:00:00"/>
    <x v="156"/>
    <x v="1"/>
    <n v="0"/>
    <m/>
    <s v="RE: ESTGWYSOA1"/>
    <m/>
    <x v="0"/>
    <x v="0"/>
    <x v="0"/>
    <n v="15"/>
  </r>
  <r>
    <x v="84"/>
    <d v="2021-04-09T00:00:00"/>
    <x v="14"/>
    <x v="2"/>
    <n v="0"/>
    <s v="54336"/>
    <s v="Defect - ORA-01722: invalid number issue_x000a_HotFix_x000a__x000a_https://jira.charter.com/browse/CESCHTRENT-22369_x000a_"/>
    <s v="SOLO-ACCOUNT-SYNCH-SERVICE,2.0.3-SNAPSHOT"/>
    <x v="0"/>
    <x v="0"/>
    <x v="0"/>
    <n v="15"/>
  </r>
  <r>
    <x v="9"/>
    <d v="2021-04-09T00:00:00"/>
    <x v="64"/>
    <x v="1"/>
    <n v="0"/>
    <s v="1666695"/>
    <s v="RE: Splunk Alert: SpectrumCore : Backend JDBC &amp; Webservice connectivity issues"/>
    <s v="SPC "/>
    <x v="0"/>
    <x v="0"/>
    <x v="0"/>
    <n v="15"/>
  </r>
  <r>
    <x v="18"/>
    <d v="2021-04-09T00:00:00"/>
    <x v="7"/>
    <x v="0"/>
    <n v="0.08"/>
    <s v="1653992"/>
    <s v="Your team has been assigned ownership of Incident 1653992"/>
    <m/>
    <x v="0"/>
    <x v="0"/>
    <x v="0"/>
    <n v="15"/>
  </r>
  <r>
    <x v="18"/>
    <d v="2021-04-09T00:00:00"/>
    <x v="7"/>
    <x v="0"/>
    <n v="0.08"/>
    <s v="1653876"/>
    <s v="INCIDENT 1653876 - SDP_WS_CUTIL - 1 Source(s) reporting Business Transaction error rate is much higher than normal issue(s)"/>
    <s v="CUTIL"/>
    <x v="0"/>
    <x v="0"/>
    <x v="0"/>
    <n v="15"/>
  </r>
  <r>
    <x v="18"/>
    <d v="2021-03-16T00:00:00"/>
    <x v="129"/>
    <x v="0"/>
    <n v="0.08"/>
    <s v="1547834"/>
    <s v="Your team has been assigned ownership of Service Request 1547834"/>
    <s v="EAI"/>
    <x v="0"/>
    <x v="0"/>
    <x v="0"/>
    <n v="12"/>
  </r>
  <r>
    <x v="18"/>
    <d v="2021-03-16T00:00:00"/>
    <x v="129"/>
    <x v="0"/>
    <n v="0.08"/>
    <s v="1547835"/>
    <s v="Your team has been assigned ownership of Service Request 1547835"/>
    <s v="EAI"/>
    <x v="0"/>
    <x v="0"/>
    <x v="0"/>
    <n v="12"/>
  </r>
  <r>
    <x v="18"/>
    <d v="2021-03-16T00:00:00"/>
    <x v="15"/>
    <x v="1"/>
    <n v="0"/>
    <m/>
    <s v="RE: OrderDetailService.asmx EAI Service Replacement "/>
    <s v="EAI"/>
    <x v="0"/>
    <x v="0"/>
    <x v="0"/>
    <n v="12"/>
  </r>
  <r>
    <x v="6"/>
    <d v="2021-03-16T00:00:00"/>
    <x v="5"/>
    <x v="0"/>
    <n v="0"/>
    <s v="NA"/>
    <s v="RE: BHN activation  620946601_x000a_RE: BHN Activation 483054801"/>
    <s v="HELIOS"/>
    <x v="0"/>
    <x v="0"/>
    <x v="0"/>
    <n v="12"/>
  </r>
  <r>
    <x v="6"/>
    <d v="2021-03-16T00:00:00"/>
    <x v="5"/>
    <x v="2"/>
    <n v="0"/>
    <s v="Release 24061/CHANGE 51292"/>
    <s v="RE: UAT Bash Shell Script Deployment - CESCHTRENT-25519"/>
    <s v="UPC"/>
    <x v="0"/>
    <x v="0"/>
    <x v="0"/>
    <n v="12"/>
  </r>
  <r>
    <x v="6"/>
    <d v="2021-03-16T00:00:00"/>
    <x v="5"/>
    <x v="2"/>
    <n v="0"/>
    <s v="Release 24067/CHANGE 51323 CDBO-ST2172 - Change #: 51323"/>
    <s v="RE: PROD Bash Shell Script Deployment - CESCHTRENT-25519"/>
    <s v="UPC"/>
    <x v="0"/>
    <x v="0"/>
    <x v="0"/>
    <n v="12"/>
  </r>
  <r>
    <x v="36"/>
    <d v="2021-03-16T00:00:00"/>
    <x v="14"/>
    <x v="0"/>
    <n v="0"/>
    <s v="NA"/>
    <s v="67890901"/>
    <s v="HELIOS"/>
    <x v="0"/>
    <x v="0"/>
    <x v="0"/>
    <n v="12"/>
  </r>
  <r>
    <x v="17"/>
    <d v="2021-03-17T00:00:00"/>
    <x v="7"/>
    <x v="0"/>
    <n v="3"/>
    <s v="NA"/>
    <s v="RE: Critical events detected for ATG Fulfillment handleOrder Calls to EWSPC!"/>
    <s v="PREFCOMM UPC, CMS"/>
    <x v="0"/>
    <x v="0"/>
    <x v="0"/>
    <n v="12"/>
  </r>
  <r>
    <x v="36"/>
    <d v="2021-03-16T00:00:00"/>
    <x v="14"/>
    <x v="0"/>
    <n v="0"/>
    <s v="NA"/>
    <s v="BHN Activation 483054801"/>
    <s v="HELIOS"/>
    <x v="0"/>
    <x v="0"/>
    <x v="0"/>
    <n v="12"/>
  </r>
  <r>
    <x v="36"/>
    <d v="2021-03-16T00:00:00"/>
    <x v="14"/>
    <x v="0"/>
    <n v="0"/>
    <s v="NA"/>
    <s v="Assistance with customer's account"/>
    <s v="HELIOS"/>
    <x v="0"/>
    <x v="0"/>
    <x v="0"/>
    <n v="12"/>
  </r>
  <r>
    <x v="36"/>
    <d v="2021-03-16T00:00:00"/>
    <x v="14"/>
    <x v="0"/>
    <n v="0"/>
    <s v="NA"/>
    <s v="BHN Permanent Restrictions 03162021"/>
    <s v="HELIOS"/>
    <x v="0"/>
    <x v="0"/>
    <x v="0"/>
    <n v="12"/>
  </r>
  <r>
    <x v="6"/>
    <d v="2021-04-07T00:00:00"/>
    <x v="2"/>
    <x v="0"/>
    <n v="0"/>
    <s v="1654783"/>
    <s v="RE: Incident 1654783 | AppDynamics has detected a problem with Business Transaction &lt;b&gt;/spectrum-core/services/customer/ept/addCommentV1x0&lt;/b&gt;.&lt;b&gt;Business Transaction error rate is much higher than normal"/>
    <s v="SPC"/>
    <x v="0"/>
    <x v="0"/>
    <x v="0"/>
    <n v="15"/>
  </r>
  <r>
    <x v="16"/>
    <d v="2021-04-07T00:00:00"/>
    <x v="1"/>
    <x v="2"/>
    <n v="0.33"/>
    <s v="NA"/>
    <s v="RE: BHN Activate/Inactivate Issue BHNR account # 003/311771904"/>
    <s v="HELIOS"/>
    <x v="0"/>
    <x v="0"/>
    <x v="0"/>
    <n v="15"/>
  </r>
  <r>
    <x v="174"/>
    <d v="2021-04-08T00:00:00"/>
    <x v="135"/>
    <x v="2"/>
    <n v="3"/>
    <s v="CHG-54093"/>
    <s v="SOA/TWC cutover to new ICAPI CM's"/>
    <s v="NEW CM'S"/>
    <x v="1"/>
    <x v="0"/>
    <x v="0"/>
    <n v="15"/>
  </r>
  <r>
    <x v="18"/>
    <d v="2021-04-08T00:00:00"/>
    <x v="129"/>
    <x v="0"/>
    <n v="0.03"/>
    <s v="1645934"/>
    <s v="Your team has been assigned ownership of Service Request 1645934"/>
    <s v="EAI"/>
    <x v="0"/>
    <x v="0"/>
    <x v="0"/>
    <n v="15"/>
  </r>
  <r>
    <x v="32"/>
    <d v="2021-04-08T00:00:00"/>
    <x v="10"/>
    <x v="0"/>
    <n v="0"/>
    <s v="Alert"/>
    <s v="Splunk Alert: SpectrumCore : Backend JDBC &amp; Webservice connectivity issues"/>
    <s v="GETCUSTOMERSTATEMENTSV1X1"/>
    <x v="0"/>
    <x v="0"/>
    <x v="0"/>
    <n v="15"/>
  </r>
  <r>
    <x v="32"/>
    <d v="2021-04-08T00:00:00"/>
    <x v="27"/>
    <x v="2"/>
    <n v="0"/>
    <s v="CHG54489"/>
    <s v="Re: Deploy Team:: Web Services SPC-UAT Deployment Notification for UAT 2021-04-08T20:00:00 CT - REL24688/CHG54489"/>
    <s v="SPC-ES"/>
    <x v="0"/>
    <x v="0"/>
    <x v="0"/>
    <n v="15"/>
  </r>
  <r>
    <x v="175"/>
    <d v="2021-04-08T00:00:00"/>
    <x v="135"/>
    <x v="0"/>
    <n v="1.5"/>
    <s v="CHANGE 54712"/>
    <s v="Spike in CPU usage for BHNPROD."/>
    <s v="LTWC BHNPROD"/>
    <x v="1"/>
    <x v="0"/>
    <x v="0"/>
    <n v="15"/>
  </r>
  <r>
    <x v="23"/>
    <d v="2021-04-08T00:00:00"/>
    <x v="10"/>
    <x v="0"/>
    <n v="0.2"/>
    <m/>
    <s v="Splunk Alert: SpectrumCore : Backend JDBC &amp; Webservice connectivity issues"/>
    <s v="LTWC BHNPROD"/>
    <x v="1"/>
    <x v="0"/>
    <x v="0"/>
    <n v="15"/>
  </r>
  <r>
    <x v="18"/>
    <d v="2021-04-09T00:00:00"/>
    <x v="85"/>
    <x v="3"/>
    <n v="0.08"/>
    <m/>
    <s v="SCI ticket queue"/>
    <m/>
    <x v="0"/>
    <x v="0"/>
    <x v="0"/>
    <n v="15"/>
  </r>
  <r>
    <x v="27"/>
    <d v="2021-04-09T00:00:00"/>
    <x v="14"/>
    <x v="0"/>
    <n v="0"/>
    <s v="Release 24725/CHANGE 54726"/>
    <s v="CHG ticket for UpdateVoiceLogStatus Service "/>
    <s v="SOA/SDP"/>
    <x v="0"/>
    <x v="0"/>
    <x v="0"/>
    <n v="15"/>
  </r>
  <r>
    <x v="27"/>
    <d v="2021-04-09T00:00:00"/>
    <x v="14"/>
    <x v="0"/>
    <n v="0"/>
    <s v="1666771 "/>
    <s v="Incident 1666771 | AppDynamics has detected a problem with Business Transaction &lt;b&gt;/cms/health&lt;/b&gt;.&lt;b&gt;Business Transaction Health&lt;/b&gt; started violating and is now "/>
    <s v="CMS"/>
    <x v="0"/>
    <x v="0"/>
    <x v="0"/>
    <n v="15"/>
  </r>
  <r>
    <x v="18"/>
    <d v="2021-04-09T00:00:00"/>
    <x v="18"/>
    <x v="3"/>
    <n v="0.08"/>
    <s v="1663645"/>
    <s v="Your team has been assigned ownership of Service Request 1663645"/>
    <m/>
    <x v="0"/>
    <x v="0"/>
    <x v="0"/>
    <n v="15"/>
  </r>
  <r>
    <x v="18"/>
    <d v="2021-04-09T00:00:00"/>
    <x v="18"/>
    <x v="3"/>
    <n v="0.03"/>
    <s v="1187304"/>
    <s v="Your team has been assigned ownership of Service Request 1187304"/>
    <m/>
    <x v="0"/>
    <x v="0"/>
    <x v="0"/>
    <n v="15"/>
  </r>
  <r>
    <x v="2"/>
    <d v="2021-04-09T00:00:00"/>
    <x v="2"/>
    <x v="1"/>
    <n v="0"/>
    <s v="1668769"/>
    <s v="RE: Incident 1668769 | CSM Enterprise Situation 142584 SDP_WS_ENT_BISEBS - 1 Source(s) reporting JVM Heap utilization is too high issue(s) "/>
    <m/>
    <x v="0"/>
    <x v="0"/>
    <x v="0"/>
    <n v="15"/>
  </r>
  <r>
    <x v="3"/>
    <d v="2021-04-09T00:00:00"/>
    <x v="14"/>
    <x v="0"/>
    <n v="0"/>
    <s v="1666771 "/>
    <s v="Incident 1666771 | AppDynamics has detected a problem with Business Transaction &lt;b&gt;/cms/health&lt;/b&gt;.&lt;b&gt;Business Transaction Health&lt;/b&gt; started violating and is now "/>
    <s v="CMS"/>
    <x v="0"/>
    <x v="0"/>
    <x v="0"/>
    <n v="15"/>
  </r>
  <r>
    <x v="3"/>
    <d v="2021-04-09T00:00:00"/>
    <x v="14"/>
    <x v="0"/>
    <n v="0"/>
    <s v="NA"/>
    <s v="RE: BHN activation 253348902"/>
    <s v="HELIOS"/>
    <x v="0"/>
    <x v="0"/>
    <x v="0"/>
    <n v="15"/>
  </r>
  <r>
    <x v="11"/>
    <d v="2021-04-09T00:00:00"/>
    <x v="64"/>
    <x v="3"/>
    <n v="0"/>
    <s v="1670555"/>
    <s v="Your team has been assigned ownership of Incident 1670555_x000a_"/>
    <m/>
    <x v="0"/>
    <x v="0"/>
    <x v="0"/>
    <n v="15"/>
  </r>
  <r>
    <x v="11"/>
    <d v="2021-04-09T00:00:00"/>
    <x v="64"/>
    <x v="2"/>
    <n v="0"/>
    <m/>
    <s v="App Dynamic Spectrum Core Business Transactions"/>
    <s v="GETMOVESANDTRANSFERSV1X0"/>
    <x v="0"/>
    <x v="0"/>
    <x v="0"/>
    <n v="15"/>
  </r>
  <r>
    <x v="11"/>
    <d v="2021-04-09T00:00:00"/>
    <x v="64"/>
    <x v="0"/>
    <n v="0"/>
    <s v="1666696"/>
    <s v="RE: Your team has been assigned ownership of Incident 1666696"/>
    <m/>
    <x v="0"/>
    <x v="0"/>
    <x v="0"/>
    <n v="15"/>
  </r>
  <r>
    <x v="11"/>
    <d v="2021-04-09T00:00:00"/>
    <x v="64"/>
    <x v="3"/>
    <n v="0"/>
    <m/>
    <s v="RE: SCI000000508627 has been assigned to your group."/>
    <m/>
    <x v="0"/>
    <x v="0"/>
    <x v="0"/>
    <n v="15"/>
  </r>
  <r>
    <x v="11"/>
    <d v="2021-04-09T00:00:00"/>
    <x v="64"/>
    <x v="3"/>
    <n v="0"/>
    <m/>
    <s v="SCI000000509912 has been assigned to your group_x000a_"/>
    <m/>
    <x v="0"/>
    <x v="0"/>
    <x v="0"/>
    <n v="15"/>
  </r>
  <r>
    <x v="176"/>
    <d v="2021-04-09T00:00:00"/>
    <x v="64"/>
    <x v="2"/>
    <n v="0"/>
    <m/>
    <s v="Statement Express"/>
    <s v="GETSTATEMENT"/>
    <x v="0"/>
    <x v="0"/>
    <x v="0"/>
    <n v="15"/>
  </r>
  <r>
    <x v="2"/>
    <d v="2021-04-09T00:00:00"/>
    <x v="2"/>
    <x v="1"/>
    <n v="0"/>
    <s v="1670987"/>
    <s v="1670987 | EWS-CMS - 1 Source(s) reporting Business Transaction Health issue(s)    "/>
    <s v="CMS"/>
    <x v="0"/>
    <x v="0"/>
    <x v="0"/>
    <n v="15"/>
  </r>
  <r>
    <x v="34"/>
    <d v="2021-04-10T00:00:00"/>
    <x v="14"/>
    <x v="2"/>
    <n v="0"/>
    <s v="54947 "/>
    <s v="RE: Incident 1668769 | CSM Enterprise Situation 142584 SDP_WS_ENT_BISEBS - 1 Source(s) reporting JVM Heap utilization is too high issue(s) "/>
    <m/>
    <x v="0"/>
    <x v="0"/>
    <x v="0"/>
    <n v="15"/>
  </r>
  <r>
    <x v="0"/>
    <d v="2021-04-10T00:00:00"/>
    <x v="7"/>
    <x v="0"/>
    <n v="0"/>
    <s v="SCI000000510457"/>
    <s v="RE: SCI000000510457 has been assigned to your group."/>
    <s v="LTWC SOA"/>
    <x v="0"/>
    <x v="0"/>
    <x v="0"/>
    <n v="15"/>
  </r>
  <r>
    <x v="0"/>
    <d v="2021-04-10T00:00:00"/>
    <x v="0"/>
    <x v="0"/>
    <n v="0"/>
    <s v="NA"/>
    <s v="RE: SPC UAT Batch Job"/>
    <s v="SPC BATCH"/>
    <x v="0"/>
    <x v="0"/>
    <x v="0"/>
    <n v="15"/>
  </r>
  <r>
    <x v="0"/>
    <d v="2021-04-10T00:00:00"/>
    <x v="0"/>
    <x v="0"/>
    <n v="0"/>
    <s v="NA"/>
    <s v="RE: SPC PROD Batch Job"/>
    <s v="SPC BATCH"/>
    <x v="0"/>
    <x v="0"/>
    <x v="0"/>
    <n v="15"/>
  </r>
  <r>
    <x v="6"/>
    <d v="2021-04-09T00:00:00"/>
    <x v="2"/>
    <x v="0"/>
    <n v="0"/>
    <s v="1671155"/>
    <s v="RE: INCIDENT 1671155---SPC - 1 Source(s) reporting SPC Business Transaction response time is much higher than normal issue(s) "/>
    <s v="SPC"/>
    <x v="0"/>
    <x v="0"/>
    <x v="0"/>
    <n v="15"/>
  </r>
  <r>
    <x v="6"/>
    <d v="2021-04-10T00:00:00"/>
    <x v="220"/>
    <x v="3"/>
    <n v="0"/>
    <s v="SCI000000512639"/>
    <s v="RE: SCI000000512639 has been assigned to your group."/>
    <s v="BHN"/>
    <x v="0"/>
    <x v="0"/>
    <x v="0"/>
    <n v="15"/>
  </r>
  <r>
    <x v="24"/>
    <d v="2021-04-10T00:00:00"/>
    <x v="7"/>
    <x v="3"/>
    <n v="0.25"/>
    <s v="1670951 "/>
    <s v="RE: 1670951 - Gateway not loading user accounts 100 Town Centre Dr. - Suite # 100 Rochester, NY"/>
    <s v="BISE"/>
    <x v="0"/>
    <x v="0"/>
    <x v="0"/>
    <n v="15"/>
  </r>
  <r>
    <x v="16"/>
    <d v="2021-04-10T00:00:00"/>
    <x v="10"/>
    <x v="2"/>
    <n v="0.33"/>
    <s v="1671207"/>
    <s v="RE: Incident 1671207 - AppDynamics has detected a problem with Business Transaction &lt;b&gt;/cms/health&lt;/b&gt;.&lt;b&gt;Business Transaction Health&lt;/b&gt; started violating and is now &lt;b&gt;critical&lt;/b&gt;."/>
    <s v="CMS"/>
    <x v="0"/>
    <x v="0"/>
    <x v="0"/>
    <n v="15"/>
  </r>
  <r>
    <x v="16"/>
    <d v="2021-04-09T00:00:00"/>
    <x v="10"/>
    <x v="2"/>
    <n v="0.33"/>
    <s v="1666696"/>
    <s v="RE: Incident 1666696 | 142338 SPC - 14 Source(s) reporting Business Transaction error rate is much higher than normal issue(s) "/>
    <s v="SPC "/>
    <x v="0"/>
    <x v="0"/>
    <x v="0"/>
    <n v="15"/>
  </r>
  <r>
    <x v="9"/>
    <d v="2021-04-10T00:00:00"/>
    <x v="156"/>
    <x v="0"/>
    <n v="0"/>
    <m/>
    <s v="RE: SCI ticket queue"/>
    <m/>
    <x v="0"/>
    <x v="0"/>
    <x v="0"/>
    <n v="15"/>
  </r>
  <r>
    <x v="9"/>
    <d v="2021-04-10T00:00:00"/>
    <x v="64"/>
    <x v="0"/>
    <n v="0"/>
    <s v="1671277"/>
    <s v="INCIDENT 1671277 - Created from CSM Enterprise Situation 143565 SPC - 1 Source(s) reporting SPC Business Transaction response time is much higher than normal issue(s)"/>
    <s v="SPC"/>
    <x v="0"/>
    <x v="0"/>
    <x v="0"/>
    <n v="15"/>
  </r>
  <r>
    <x v="177"/>
    <d v="2021-04-09T00:00:00"/>
    <x v="64"/>
    <x v="0"/>
    <n v="0"/>
    <m/>
    <s v="MDA 2.0.25"/>
    <s v="MDA"/>
    <x v="0"/>
    <x v="0"/>
    <x v="0"/>
    <n v="15"/>
  </r>
  <r>
    <x v="0"/>
    <d v="2021-04-11T00:00:00"/>
    <x v="10"/>
    <x v="0"/>
    <n v="0"/>
    <s v="NA"/>
    <s v="RE: Splunk Alert: SpectrumCore : Backend JDBC &amp; Webservice connectivity issues"/>
    <s v="SPC"/>
    <x v="0"/>
    <x v="0"/>
    <x v="0"/>
    <n v="16"/>
  </r>
  <r>
    <x v="0"/>
    <d v="2021-04-11T00:00:00"/>
    <x v="10"/>
    <x v="0"/>
    <n v="0"/>
    <s v="NA"/>
    <s v="RE: Splunk Alert: UE(PROD): IU_Elevated500Errors_Alert"/>
    <s v="SPC, SOA"/>
    <x v="0"/>
    <x v="0"/>
    <x v="0"/>
    <n v="16"/>
  </r>
  <r>
    <x v="24"/>
    <d v="2021-04-11T00:00:00"/>
    <x v="7"/>
    <x v="3"/>
    <n v="0.17"/>
    <s v="1671447"/>
    <s v="Your team has been assigned ownership of Incident 1671447"/>
    <s v="LTWC"/>
    <x v="0"/>
    <x v="0"/>
    <x v="0"/>
    <n v="16"/>
  </r>
  <r>
    <x v="24"/>
    <d v="2021-04-11T00:00:00"/>
    <x v="7"/>
    <x v="3"/>
    <n v="0.17"/>
    <s v="1672170"/>
    <s v="Your team has been assigned ownership of Incident 1672170"/>
    <s v="LCHTR"/>
    <x v="0"/>
    <x v="0"/>
    <x v="0"/>
    <n v="16"/>
  </r>
  <r>
    <x v="16"/>
    <d v="2021-04-11T00:00:00"/>
    <x v="144"/>
    <x v="2"/>
    <n v="0.17"/>
    <s v="1670995"/>
    <s v="SERVICE REQUEST 1670995"/>
    <s v="BA"/>
    <x v="0"/>
    <x v="0"/>
    <x v="0"/>
    <n v="16"/>
  </r>
  <r>
    <x v="16"/>
    <d v="2021-04-11T00:00:00"/>
    <x v="10"/>
    <x v="2"/>
    <n v="0.42"/>
    <s v="1673541"/>
    <s v="RE: Incident 1673541 - AppDynamics has detected a problem with Business Transaction &lt;b&gt;/cms/health&lt;/b&gt;.&lt;b&gt;Business Transaction Health&lt;/b&gt; started violating and is now &lt;b&gt;critical&lt;/b&gt;."/>
    <s v="EWS-CMS"/>
    <x v="0"/>
    <x v="0"/>
    <x v="0"/>
    <n v="16"/>
  </r>
  <r>
    <x v="11"/>
    <d v="2021-04-11T00:00:00"/>
    <x v="64"/>
    <x v="2"/>
    <n v="0"/>
    <s v="1673926"/>
    <s v="INCIDENT 1673926 RE: Splunk Alert: SpectrumCore : Backend JDBC &amp; Webservice connectivity issues"/>
    <m/>
    <x v="0"/>
    <x v="0"/>
    <x v="0"/>
    <n v="16"/>
  </r>
  <r>
    <x v="36"/>
    <d v="2021-04-12T00:00:00"/>
    <x v="4"/>
    <x v="0"/>
    <n v="0"/>
    <s v="NA"/>
    <s v="CESCHTRENT-25523 - Ping to UPC Reconciliation for Any Account not touched since UPC Data Migration"/>
    <s v="UPC"/>
    <x v="0"/>
    <x v="0"/>
    <x v="0"/>
    <n v="16"/>
  </r>
  <r>
    <x v="0"/>
    <d v="2021-04-12T00:00:00"/>
    <x v="0"/>
    <x v="0"/>
    <n v="0"/>
    <s v="NA"/>
    <s v="RE: SPC UAT Batch Job"/>
    <s v="SPC BATCH"/>
    <x v="0"/>
    <x v="0"/>
    <x v="0"/>
    <n v="16"/>
  </r>
  <r>
    <x v="0"/>
    <d v="2021-04-12T00:00:00"/>
    <x v="0"/>
    <x v="0"/>
    <n v="0"/>
    <s v="NA"/>
    <s v="RE: SPC PROD Batch Job"/>
    <s v="SPC BATCH"/>
    <x v="0"/>
    <x v="0"/>
    <x v="0"/>
    <n v="16"/>
  </r>
  <r>
    <x v="178"/>
    <d v="2021-04-11T00:00:00"/>
    <x v="27"/>
    <x v="2"/>
    <n v="0"/>
    <s v="CHG53484"/>
    <s v="Check-in CHG 53484"/>
    <m/>
    <x v="0"/>
    <x v="0"/>
    <x v="0"/>
    <n v="16"/>
  </r>
  <r>
    <x v="0"/>
    <d v="2021-04-12T00:00:00"/>
    <x v="7"/>
    <x v="0"/>
    <n v="0"/>
    <s v="1674742 "/>
    <s v="RE: INCIDENT 1674742 - Created from CSM Enterprise Situation 145668 SPC - 2 Source(s) reporting Oracle DB - rzldb0*p (DS_DRL_BHN) - response times &gt; 50 ms for SPC issue(s)"/>
    <s v="NCW-DS_DRL_BHN"/>
    <x v="0"/>
    <x v="0"/>
    <x v="0"/>
    <n v="16"/>
  </r>
  <r>
    <x v="17"/>
    <d v="2021-04-12T00:00:00"/>
    <x v="8"/>
    <x v="0"/>
    <n v="2"/>
    <s v="CESCHTRENT-26274"/>
    <s v="JOSS java migration  on QA"/>
    <s v="JOSS"/>
    <x v="0"/>
    <x v="0"/>
    <x v="0"/>
    <n v="16"/>
  </r>
  <r>
    <x v="22"/>
    <d v="2021-04-12T00:00:00"/>
    <x v="25"/>
    <x v="2"/>
    <n v="0.18"/>
    <s v="NA"/>
    <s v="Critical events detected for EWS-ICAPI!"/>
    <s v="ICOMS - PRICING"/>
    <x v="1"/>
    <x v="0"/>
    <x v="0"/>
    <n v="16"/>
  </r>
  <r>
    <x v="24"/>
    <d v="2021-04-12T00:00:00"/>
    <x v="7"/>
    <x v="0"/>
    <n v="0.5"/>
    <s v="1675318"/>
    <s v="1675318 - EWS-CMS - 1 Source(s) reporting Business Transaction Health issue(s) "/>
    <s v="EWS-CMS"/>
    <x v="0"/>
    <x v="0"/>
    <x v="0"/>
    <n v="16"/>
  </r>
  <r>
    <x v="22"/>
    <d v="2021-04-12T00:00:00"/>
    <x v="28"/>
    <x v="2"/>
    <n v="1"/>
    <s v="NA"/>
    <s v="Weekly ICAPI lower Environment gateway bounce ICOMS &amp; BA "/>
    <s v="ICOMS API GATEWAYS"/>
    <x v="1"/>
    <x v="0"/>
    <x v="0"/>
    <n v="16"/>
  </r>
  <r>
    <x v="9"/>
    <d v="2021-04-12T00:00:00"/>
    <x v="64"/>
    <x v="0"/>
    <n v="0"/>
    <m/>
    <s v="MDA-UAT Error Monitoring Script deployment"/>
    <m/>
    <x v="0"/>
    <x v="0"/>
    <x v="0"/>
    <n v="16"/>
  </r>
  <r>
    <x v="9"/>
    <d v="2021-04-12T00:00:00"/>
    <x v="64"/>
    <x v="0"/>
    <n v="0"/>
    <s v="1675225 "/>
    <s v="RE: incident 1675225 - Critical Infrastructure Monitoring Alarm(s) Found"/>
    <s v="SPC"/>
    <x v="0"/>
    <x v="0"/>
    <x v="0"/>
    <n v="16"/>
  </r>
  <r>
    <x v="9"/>
    <d v="2021-04-12T00:00:00"/>
    <x v="64"/>
    <x v="0"/>
    <n v="0"/>
    <m/>
    <s v="RE: 1677463 - SPC - 3 Source(s) reporting Business Transaction error rate is much higher than normal issue(s) "/>
    <s v="SPC"/>
    <x v="0"/>
    <x v="0"/>
    <x v="0"/>
    <n v="16"/>
  </r>
  <r>
    <x v="6"/>
    <d v="2021-04-12T00:00:00"/>
    <x v="5"/>
    <x v="0"/>
    <n v="0"/>
    <s v="NA"/>
    <s v="RE: RE: Weekly counts for Helios"/>
    <s v="HELIOS"/>
    <x v="0"/>
    <x v="0"/>
    <x v="0"/>
    <n v="16"/>
  </r>
  <r>
    <x v="6"/>
    <d v="2021-04-12T00:00:00"/>
    <x v="169"/>
    <x v="0"/>
    <n v="0"/>
    <s v="NA"/>
    <s v="RE: API access"/>
    <s v="INSTANT STACK"/>
    <x v="0"/>
    <x v="0"/>
    <x v="0"/>
    <n v="16"/>
  </r>
  <r>
    <x v="179"/>
    <d v="2021-04-12T00:00:00"/>
    <x v="221"/>
    <x v="0"/>
    <n v="0.3"/>
    <s v="NA"/>
    <s v="Critical events detected for EWS-ICAPI-PAY._x000a_AppDynamics has detected a problem with Node vm0pnicapxa0006_9210_icapi-pay-02."/>
    <s v="ICAPI BHPROD GATEWAYS"/>
    <x v="1"/>
    <x v="0"/>
    <x v="0"/>
    <n v="16"/>
  </r>
  <r>
    <x v="179"/>
    <d v="2021-04-12T00:00:00"/>
    <x v="222"/>
    <x v="0"/>
    <n v="0.25"/>
    <s v="NA"/>
    <s v="AppDynamics has detected a problem with Node vm0pnicapxa0007_9210_icapi-pay-03."/>
    <s v="ICAPI PAY GATEWAYS"/>
    <x v="1"/>
    <x v="0"/>
    <x v="0"/>
    <n v="16"/>
  </r>
  <r>
    <x v="23"/>
    <d v="2021-04-12T00:00:00"/>
    <x v="223"/>
    <x v="0"/>
    <n v="0.25"/>
    <s v="Na"/>
    <s v="Possible Latency Found in Gateway  :: GWYRESLGW2"/>
    <s v="ICAPI GATEWAYS"/>
    <x v="1"/>
    <x v="0"/>
    <x v="0"/>
    <n v="16"/>
  </r>
  <r>
    <x v="17"/>
    <d v="2021-04-13T00:00:00"/>
    <x v="27"/>
    <x v="2"/>
    <n v="1"/>
    <s v="NA"/>
    <s v="DLPQS - F5 to Nodeport Migration"/>
    <s v="NETSERV DLPQS API"/>
    <x v="0"/>
    <x v="0"/>
    <x v="0"/>
    <n v="16"/>
  </r>
  <r>
    <x v="0"/>
    <d v="2021-04-13T00:00:00"/>
    <x v="0"/>
    <x v="0"/>
    <n v="0"/>
    <s v="NA"/>
    <s v="RE: SPC UAT Batch Job"/>
    <s v="SPC BATCH"/>
    <x v="0"/>
    <x v="0"/>
    <x v="0"/>
    <n v="16"/>
  </r>
  <r>
    <x v="0"/>
    <d v="2021-04-13T00:00:00"/>
    <x v="0"/>
    <x v="0"/>
    <n v="0"/>
    <s v="NA"/>
    <s v="RE: SPC PROD Batch Job"/>
    <s v="SPC BATCH"/>
    <x v="0"/>
    <x v="0"/>
    <x v="0"/>
    <n v="16"/>
  </r>
  <r>
    <x v="0"/>
    <d v="2021-04-13T00:00:00"/>
    <x v="7"/>
    <x v="0"/>
    <n v="0"/>
    <s v="1681114"/>
    <s v="RE: INCIDENT 1681114  SPC - 1 Source(s) reporting SPC Business Transaction response time is much higher than normal issue(s)"/>
    <s v="GETORDERDETAILSV1X2"/>
    <x v="0"/>
    <x v="0"/>
    <x v="0"/>
    <n v="16"/>
  </r>
  <r>
    <x v="36"/>
    <d v="2021-04-12T00:00:00"/>
    <x v="14"/>
    <x v="0"/>
    <n v="0"/>
    <s v="NA"/>
    <s v="BHN Permanent Restrictions 04122021"/>
    <s v="HELIOS"/>
    <x v="0"/>
    <x v="0"/>
    <x v="0"/>
    <n v="16"/>
  </r>
  <r>
    <x v="34"/>
    <d v="2021-04-13T00:00:00"/>
    <x v="14"/>
    <x v="2"/>
    <n v="0"/>
    <s v="CESCHTRENT-26277"/>
    <s v="PROV java migration on QA"/>
    <m/>
    <x v="0"/>
    <x v="0"/>
    <x v="0"/>
    <n v="16"/>
  </r>
  <r>
    <x v="34"/>
    <d v="2021-04-13T00:00:00"/>
    <x v="14"/>
    <x v="2"/>
    <n v="0"/>
    <s v="CESCHTRENT-26488"/>
    <s v="Java migration for CMS-Single API in QA."/>
    <m/>
    <x v="0"/>
    <x v="0"/>
    <x v="0"/>
    <n v="16"/>
  </r>
  <r>
    <x v="11"/>
    <d v="2021-04-13T00:00:00"/>
    <x v="64"/>
    <x v="0"/>
    <n v="0"/>
    <m/>
    <s v="BHN activation 069161201"/>
    <s v="HELIOS"/>
    <x v="0"/>
    <x v="0"/>
    <x v="0"/>
    <n v="16"/>
  </r>
  <r>
    <x v="11"/>
    <d v="2021-04-13T00:00:00"/>
    <x v="64"/>
    <x v="3"/>
    <n v="0"/>
    <s v="24783 CHANGE /55222     24782 CHANGE/55211                      "/>
    <s v="RE: SPC-ESI deployment in PROD and DR - build 1.0.4"/>
    <m/>
    <x v="0"/>
    <x v="0"/>
    <x v="0"/>
    <n v="16"/>
  </r>
  <r>
    <x v="11"/>
    <d v="2021-04-13T00:00:00"/>
    <x v="64"/>
    <x v="0"/>
    <n v="0"/>
    <s v="1681382"/>
    <s v="INC 1681382 | CSM # 147861 | MDA - 6 Source(s) reporting MDA Node is experiencing a very low load issue(s)"/>
    <s v="MDA"/>
    <x v="0"/>
    <x v="0"/>
    <x v="0"/>
    <n v="16"/>
  </r>
  <r>
    <x v="28"/>
    <d v="2021-04-13T00:00:00"/>
    <x v="59"/>
    <x v="3"/>
    <n v="0"/>
    <s v="1676392"/>
    <s v="FW: Delivery: SR1491449 | HELIOS DR Setup Readiness | No connectivity and getting connection timed out."/>
    <s v="HELIOS DR "/>
    <x v="0"/>
    <x v="0"/>
    <x v="0"/>
    <n v="16"/>
  </r>
  <r>
    <x v="28"/>
    <d v="2021-04-15T00:00:00"/>
    <x v="59"/>
    <x v="0"/>
    <n v="0"/>
    <s v="1667880"/>
    <s v="Need to allow the connectivity for below connection._x000a_vm0rnentwsa0027 -&gt; ora-prod77.twcable.com 1521"/>
    <m/>
    <x v="0"/>
    <x v="0"/>
    <x v="0"/>
    <n v="16"/>
  </r>
  <r>
    <x v="28"/>
    <d v="2021-04-13T00:00:00"/>
    <x v="59"/>
    <x v="0"/>
    <n v="0"/>
    <s v="1665479"/>
    <s v="No connectivity and getting connection timed out for this destination host ebs-prd.charter.com_x000a_This is for JOSS --&gt; EAI Firewall connectivity."/>
    <s v="JOSS"/>
    <x v="0"/>
    <x v="0"/>
    <x v="0"/>
    <n v="16"/>
  </r>
  <r>
    <x v="28"/>
    <d v="2021-04-13T00:00:00"/>
    <x v="59"/>
    <x v="3"/>
    <n v="0"/>
    <s v="1659294"/>
    <s v="RE: SPC ESI To SDF Kafka | No connectivity and getting connection timed out."/>
    <s v="SPC"/>
    <x v="0"/>
    <x v="0"/>
    <x v="0"/>
    <n v="16"/>
  </r>
  <r>
    <x v="28"/>
    <d v="2021-04-13T00:00:00"/>
    <x v="59"/>
    <x v="3"/>
    <n v="0"/>
    <s v="1647007"/>
    <s v="RE: Adding 18 Nodes SDL PROD | No connectivity and getting connection timed out."/>
    <s v="EJS"/>
    <x v="0"/>
    <x v="0"/>
    <x v="0"/>
    <n v="16"/>
  </r>
  <r>
    <x v="28"/>
    <d v="2021-04-13T00:00:00"/>
    <x v="104"/>
    <x v="3"/>
    <n v="0"/>
    <s v="1619210"/>
    <s v="The following list of servers will be decommissioned._x000a_Physical Server_x000a_vm0pnoravcd0080.corp.chartercom.com_x000a_Environment: DR _x000a_Application Name: SOA BILLING ADAPTERS (BHN)"/>
    <s v="SOA BILLING ADAPTERS (BHN)"/>
    <x v="0"/>
    <x v="0"/>
    <x v="0"/>
    <n v="16"/>
  </r>
  <r>
    <x v="28"/>
    <d v="2021-04-13T00:00:00"/>
    <x v="104"/>
    <x v="3"/>
    <n v="0"/>
    <s v="1617290"/>
    <s v="RE: SRasmussen -NonCompliant_Open.xlsx | The following list of servers will be decommissioned._x000a_VM Server List_x000a_1, vm0pnoravcd0080.corp.chartercom.com_x000a_2, vm0pnoravcd0081.corp.chartercom.com_x000a_3, vm0pnoravcd0082.corp.chartercom.com_x000a_4, vm0pnoravcd0119.corp.chartercom.com_x000a_5, vm0pnoravcd0120.corp.chartercom.com_x000a_6, vm0pnoravcd0121.corp.chartercom.com_x000a_7, vm0pnoravcd0143.corp.chartercom.com_x000a_8, vm0pnoravcd0144.corp.chartercom.com_x000a_Environment: DR _x000a_Application Name: SOA BILLING ADAPTERS (BHN)"/>
    <s v="SOA BILLING ADAPTERS (BHN)"/>
    <x v="0"/>
    <x v="0"/>
    <x v="0"/>
    <n v="16"/>
  </r>
  <r>
    <x v="28"/>
    <d v="2021-04-13T00:00:00"/>
    <x v="116"/>
    <x v="3"/>
    <n v="0"/>
    <s v="1605164"/>
    <s v="No connectivity and getting connection timed out for below connections._x000a_Source_x000a_172.26.161.173_x000a_172.26.161.174_x000a_172.26.161.175_x000a_Destinations_x000a_142.136.255.102_x000a_98.8.147.8_x000a_Port: 443_x000a_"/>
    <m/>
    <x v="0"/>
    <x v="0"/>
    <x v="0"/>
    <n v="16"/>
  </r>
  <r>
    <x v="28"/>
    <d v="2021-04-10T00:00:00"/>
    <x v="116"/>
    <x v="0"/>
    <n v="0"/>
    <s v="1569100"/>
    <s v="RE: Kafka Provad ------1292521 Source vm0rnentwsa0027.corp.chartercom.com [22.242.84.153] | No connectivity and getting connection timed out."/>
    <m/>
    <x v="0"/>
    <x v="0"/>
    <x v="0"/>
    <n v="15"/>
  </r>
  <r>
    <x v="6"/>
    <d v="2021-04-13T00:00:00"/>
    <x v="5"/>
    <x v="0"/>
    <n v="0"/>
    <s v="NA"/>
    <s v="RE: Re: crm bhn acct: 124939617"/>
    <s v="HELIOS"/>
    <x v="0"/>
    <x v="0"/>
    <x v="0"/>
    <n v="16"/>
  </r>
  <r>
    <x v="6"/>
    <d v="2021-04-13T00:00:00"/>
    <x v="5"/>
    <x v="0"/>
    <n v="0"/>
    <s v="NA"/>
    <s v="RE: BHN Activate/Inactivate Issue 005-86753501"/>
    <s v="HELIOS"/>
    <x v="0"/>
    <x v="0"/>
    <x v="0"/>
    <n v="16"/>
  </r>
  <r>
    <x v="6"/>
    <d v="2021-04-13T00:00:00"/>
    <x v="5"/>
    <x v="0"/>
    <n v="0"/>
    <s v="NA"/>
    <s v="RE: 147785002"/>
    <s v="HELIOS"/>
    <x v="0"/>
    <x v="0"/>
    <x v="0"/>
    <n v="16"/>
  </r>
  <r>
    <x v="6"/>
    <d v="2021-04-13T00:00:00"/>
    <x v="5"/>
    <x v="0"/>
    <n v="0"/>
    <s v="NA"/>
    <s v=" Re: crm bhn acct: 124939617"/>
    <s v="HELIOS"/>
    <x v="0"/>
    <x v="0"/>
    <x v="0"/>
    <n v="16"/>
  </r>
  <r>
    <x v="6"/>
    <d v="2021-04-13T00:00:00"/>
    <x v="2"/>
    <x v="0"/>
    <n v="0"/>
    <s v="1686332 "/>
    <s v="RE: INCIDENT 1686332  - SPC - 1 Source(s) reporting SPC Business Transaction response time is much higher than normal issue(s)"/>
    <s v="SPC"/>
    <x v="0"/>
    <x v="0"/>
    <x v="0"/>
    <n v="16"/>
  </r>
  <r>
    <x v="32"/>
    <d v="2021-04-13T00:00:00"/>
    <x v="7"/>
    <x v="2"/>
    <n v="0"/>
    <s v="INCIDENT 1684072"/>
    <s v="INCIDENT 1684072 - SPC - 1 Source(s) reporting Business Transaction error rate is much higher than normal issue(s)"/>
    <s v="UPDATESCHEDULEV1X0"/>
    <x v="0"/>
    <x v="0"/>
    <x v="0"/>
    <n v="16"/>
  </r>
  <r>
    <x v="32"/>
    <d v="2021-04-13T00:00:00"/>
    <x v="168"/>
    <x v="0"/>
    <n v="0"/>
    <s v="CHG55211"/>
    <s v="SPC-ESI deployment in PROD and DR - build 1.0.4"/>
    <s v="SPC-ESI"/>
    <x v="0"/>
    <x v="0"/>
    <x v="0"/>
    <n v="16"/>
  </r>
  <r>
    <x v="32"/>
    <d v="2021-04-13T00:00:00"/>
    <x v="167"/>
    <x v="0"/>
    <n v="0"/>
    <s v="NA"/>
    <s v="SCI000000513185 has been assigned to your group"/>
    <s v="SOA-PAYMENT SERVICE"/>
    <x v="0"/>
    <x v="0"/>
    <x v="0"/>
    <n v="16"/>
  </r>
  <r>
    <x v="32"/>
    <d v="2021-04-13T00:00:00"/>
    <x v="167"/>
    <x v="0"/>
    <n v="0"/>
    <s v="NA"/>
    <s v="SCI000000500122 has been assigned to your group."/>
    <s v="SOA-PAYMENT SERVICE"/>
    <x v="0"/>
    <x v="0"/>
    <x v="0"/>
    <n v="16"/>
  </r>
  <r>
    <x v="2"/>
    <d v="2021-04-13T00:00:00"/>
    <x v="2"/>
    <x v="0"/>
    <n v="0"/>
    <s v="1687229"/>
    <s v="RE: INCIDENT 1687229 / CSM 148986 | SDP_WS_ENT_BISE - 1 Source(s) reporting Business Transaction response time is much higher than normal issue(s)"/>
    <s v="BISE"/>
    <x v="0"/>
    <x v="0"/>
    <x v="0"/>
    <n v="16"/>
  </r>
  <r>
    <x v="2"/>
    <d v="2021-04-14T00:00:00"/>
    <x v="1"/>
    <x v="2"/>
    <n v="0"/>
    <s v="CHG54633"/>
    <s v="RE: Deploy Team:: Web Services  EJS-SDP Deployment Notification for  PROD  2021-04-13T22:30:00 CT -  REL24711/CHG54633|INC 1687333"/>
    <s v="UPC"/>
    <x v="0"/>
    <x v="0"/>
    <x v="0"/>
    <n v="16"/>
  </r>
  <r>
    <x v="23"/>
    <d v="2021-04-13T00:00:00"/>
    <x v="127"/>
    <x v="0"/>
    <n v="1"/>
    <s v="NA"/>
    <s v="AppDynamics has detected a problem with Backend ICOMS - makeSchedulingSearchCall."/>
    <s v="ICAPI "/>
    <x v="1"/>
    <x v="0"/>
    <x v="0"/>
    <n v="16"/>
  </r>
  <r>
    <x v="179"/>
    <d v="2021-04-13T00:00:00"/>
    <x v="28"/>
    <x v="0"/>
    <n v="1"/>
    <s v="CHANGE-54535"/>
    <s v="CSG-AKANA-ICAPI-traffic-migration-to-10gig-validation-bridge"/>
    <s v="ICAPI"/>
    <x v="1"/>
    <x v="0"/>
    <x v="0"/>
    <n v="16"/>
  </r>
  <r>
    <x v="0"/>
    <d v="2021-04-14T00:00:00"/>
    <x v="19"/>
    <x v="0"/>
    <n v="0"/>
    <s v="REL24733/CHG54863"/>
    <s v="RE: Deploy Team:: Web Services  MDA/TWC Deployment Notification for  PROD  2021-04-13T22:00:00 CT -  REL24733/CHG54863"/>
    <s v="MDA PROD"/>
    <x v="0"/>
    <x v="0"/>
    <x v="0"/>
    <n v="16"/>
  </r>
  <r>
    <x v="0"/>
    <d v="2021-04-14T00:00:00"/>
    <x v="19"/>
    <x v="0"/>
    <n v="0"/>
    <s v="REL24735/CHG54871"/>
    <s v="RE: Deploy Team:: Web Services  MDA/TWC-DR Deployment Notification for  DR  2021-04-14T01:00:00 CT -  REL24735/CHG54871"/>
    <s v="MDA DR"/>
    <x v="0"/>
    <x v="0"/>
    <x v="0"/>
    <n v="16"/>
  </r>
  <r>
    <x v="0"/>
    <d v="2021-04-14T00:00:00"/>
    <x v="0"/>
    <x v="0"/>
    <n v="0"/>
    <s v="NA"/>
    <s v="RE: SPC UAT Batch Job"/>
    <s v="SPC BATCH"/>
    <x v="0"/>
    <x v="0"/>
    <x v="0"/>
    <n v="16"/>
  </r>
  <r>
    <x v="0"/>
    <d v="2021-04-14T00:00:00"/>
    <x v="0"/>
    <x v="0"/>
    <n v="0"/>
    <s v="NA"/>
    <s v="RE: SPC PROD Batch Job"/>
    <s v="SPC BATCH"/>
    <x v="0"/>
    <x v="0"/>
    <x v="0"/>
    <n v="16"/>
  </r>
  <r>
    <x v="22"/>
    <d v="2021-04-14T00:00:00"/>
    <x v="28"/>
    <x v="2"/>
    <n v="1.08"/>
    <s v="Change 54725"/>
    <s v="Weekly Production Gateway Bounce"/>
    <s v="ICAPI / CRM GATEWAYS"/>
    <x v="1"/>
    <x v="0"/>
    <x v="0"/>
    <n v="16"/>
  </r>
  <r>
    <x v="180"/>
    <d v="2021-04-13T00:00:00"/>
    <x v="90"/>
    <x v="2"/>
    <n v="0.55"/>
    <s v="NA"/>
    <s v="FISCAL JULY 2021 PROMO ROLL POST-REFRESH "/>
    <s v="ICOMS API GATEWAYS"/>
    <x v="1"/>
    <x v="0"/>
    <x v="0"/>
    <n v="16"/>
  </r>
  <r>
    <x v="22"/>
    <d v="2021-04-14T00:00:00"/>
    <x v="25"/>
    <x v="2"/>
    <n v="0.6"/>
    <s v="NA"/>
    <s v="Critical events detected for EWS-ICAPI-PAY!"/>
    <s v="ICAPI PAY"/>
    <x v="1"/>
    <x v="0"/>
    <x v="0"/>
    <n v="16"/>
  </r>
  <r>
    <x v="3"/>
    <d v="2021-04-14T00:00:00"/>
    <x v="14"/>
    <x v="0"/>
    <n v="0"/>
    <s v="NA"/>
    <s v="RE: BNH-03  3948335-01"/>
    <s v="HELIOS"/>
    <x v="0"/>
    <x v="0"/>
    <x v="0"/>
    <n v="16"/>
  </r>
  <r>
    <x v="6"/>
    <d v="2021-04-14T00:00:00"/>
    <x v="169"/>
    <x v="0"/>
    <n v="0"/>
    <s v="Release 24814/CHANGE 55434"/>
    <s v="RE: UPC UAT Deployment 4.6.2.3.9 - CESCHTRENT-26543"/>
    <s v="UPC"/>
    <x v="0"/>
    <x v="0"/>
    <x v="0"/>
    <n v="16"/>
  </r>
  <r>
    <x v="6"/>
    <d v="2021-04-14T00:00:00"/>
    <x v="5"/>
    <x v="0"/>
    <n v="0"/>
    <s v="NA"/>
    <s v="RE: BHN Activate/Inactivate Issue BHNR account # 003/167684015"/>
    <s v="HELIOS"/>
    <x v="0"/>
    <x v="0"/>
    <x v="0"/>
    <n v="16"/>
  </r>
  <r>
    <x v="32"/>
    <d v="2021-04-14T00:00:00"/>
    <x v="7"/>
    <x v="0"/>
    <n v="0"/>
    <s v="INCIDENT 1690062"/>
    <s v="INCIDENT 1690062 - Splunk Alert: SpectrumCore : Backend JDBC &amp; Webservice connectivity issues"/>
    <s v="SPC-ICAPI CONNECTIVITY FAILURE"/>
    <x v="0"/>
    <x v="0"/>
    <x v="0"/>
    <n v="16"/>
  </r>
  <r>
    <x v="32"/>
    <d v="2021-04-14T00:00:00"/>
    <x v="7"/>
    <x v="0"/>
    <n v="0"/>
    <s v="INCIDENT 1588453"/>
    <s v="INCIDENT 1588453 SPC - 1 Source(s) reporting Business Transaction error rate is much higher than normal issue(s)"/>
    <s v="SPC-ES"/>
    <x v="0"/>
    <x v="0"/>
    <x v="0"/>
    <n v="16"/>
  </r>
  <r>
    <x v="36"/>
    <d v="2021-04-14T00:00:00"/>
    <x v="14"/>
    <x v="0"/>
    <n v="0"/>
    <s v="NA"/>
    <s v="BHN Permanent Restrictions 04142021"/>
    <s v="HELIOS"/>
    <x v="0"/>
    <x v="0"/>
    <x v="0"/>
    <n v="16"/>
  </r>
  <r>
    <x v="9"/>
    <d v="2021-04-14T00:00:00"/>
    <x v="168"/>
    <x v="0"/>
    <n v="0"/>
    <m/>
    <s v="RE: Deployment Request - PROD - MDA 2.0"/>
    <s v="MDA"/>
    <x v="0"/>
    <x v="0"/>
    <x v="0"/>
    <n v="16"/>
  </r>
  <r>
    <x v="36"/>
    <d v="2021-03-23T00:00:00"/>
    <x v="29"/>
    <x v="0"/>
    <n v="0"/>
    <s v="50770"/>
    <s v="CHANGE - 50770 - Live Migration prior to fixing  DIMM error with Bios/Firmware upgrade."/>
    <s v="HELIOS"/>
    <x v="0"/>
    <x v="0"/>
    <x v="0"/>
    <n v="13"/>
  </r>
  <r>
    <x v="36"/>
    <d v="2021-03-22T00:00:00"/>
    <x v="14"/>
    <x v="0"/>
    <n v="0"/>
    <s v="NA"/>
    <s v="BHN Permanent Restrictions 03222021"/>
    <s v="HELIOS"/>
    <x v="0"/>
    <x v="0"/>
    <x v="0"/>
    <n v="13"/>
  </r>
  <r>
    <x v="18"/>
    <d v="2021-03-23T00:00:00"/>
    <x v="129"/>
    <x v="0"/>
    <n v="0.03"/>
    <s v="1579725"/>
    <s v="Your team has been assigned ownership of Service Request 1579725"/>
    <s v="EAI"/>
    <x v="0"/>
    <x v="0"/>
    <x v="0"/>
    <n v="13"/>
  </r>
  <r>
    <x v="0"/>
    <d v="2021-03-23T00:00:00"/>
    <x v="5"/>
    <x v="0"/>
    <n v="0"/>
    <s v="CHANGE 52120"/>
    <s v="RE: Request for AUTH-CES UAT deployment"/>
    <s v="CES-AUTH"/>
    <x v="0"/>
    <x v="0"/>
    <x v="0"/>
    <n v="13"/>
  </r>
  <r>
    <x v="46"/>
    <d v="2021-03-23T00:00:00"/>
    <x v="14"/>
    <x v="0"/>
    <n v="0"/>
    <s v="1584180  "/>
    <s v="RE: INCIDENT 1584180  /   Splunk Alert: Spectrum Core : Not able to connect to data-source"/>
    <s v="SPC"/>
    <x v="0"/>
    <x v="0"/>
    <x v="0"/>
    <n v="13"/>
  </r>
  <r>
    <x v="181"/>
    <d v="2021-03-24T00:00:00"/>
    <x v="27"/>
    <x v="2"/>
    <n v="0"/>
    <s v="CHG52120"/>
    <s v="RE: Deploy Team:: Web Services  EJS-SDP-UAT Deployment Notification for  UAT  2021-03-23T14:00:00 CT -  REL24229/CHG52120"/>
    <s v="CES"/>
    <x v="0"/>
    <x v="0"/>
    <x v="0"/>
    <n v="13"/>
  </r>
  <r>
    <x v="36"/>
    <d v="2021-03-23T00:00:00"/>
    <x v="14"/>
    <x v="0"/>
    <n v="0"/>
    <s v="NA"/>
    <s v="BHN Permanent Restrictions 03232021"/>
    <s v="HELIOS"/>
    <x v="0"/>
    <x v="0"/>
    <x v="0"/>
    <n v="13"/>
  </r>
  <r>
    <x v="3"/>
    <d v="2021-03-24T00:00:00"/>
    <x v="14"/>
    <x v="0"/>
    <n v="0"/>
    <s v="NA"/>
    <s v="RE: BHN Activation 449569901"/>
    <s v="HELIOS"/>
    <x v="0"/>
    <x v="0"/>
    <x v="0"/>
    <n v="13"/>
  </r>
  <r>
    <x v="28"/>
    <d v="2021-03-25T00:00:00"/>
    <x v="130"/>
    <x v="3"/>
    <n v="0"/>
    <s v="1589779"/>
    <s v="Getting access to the following PIDs to create and modify health rules in AppD._x000a_PIDs_x000a_P2850120_x000a_P2887093_x000a_P2880368"/>
    <m/>
    <x v="0"/>
    <x v="0"/>
    <x v="0"/>
    <n v="13"/>
  </r>
  <r>
    <x v="16"/>
    <d v="2021-03-25T00:00:00"/>
    <x v="1"/>
    <x v="2"/>
    <n v="0.25"/>
    <s v="NA"/>
    <s v="RE: BNH-03  6592136-01"/>
    <s v="HELIOS"/>
    <x v="0"/>
    <x v="0"/>
    <x v="0"/>
    <n v="13"/>
  </r>
  <r>
    <x v="18"/>
    <d v="2021-03-26T00:00:00"/>
    <x v="7"/>
    <x v="0"/>
    <n v="2.63"/>
    <s v="1601241 "/>
    <s v="Re: 1601241 | SDP_WS_AGREEMENT - 1 Source(s) reporting Node Availabilty issue(s)    "/>
    <s v="AGREEMENT"/>
    <x v="0"/>
    <x v="0"/>
    <x v="0"/>
    <n v="13"/>
  </r>
  <r>
    <x v="9"/>
    <d v="2021-03-25T00:00:00"/>
    <x v="144"/>
    <x v="2"/>
    <n v="0"/>
    <s v="1588541 "/>
    <s v="Tripwire Report: Tripwire Prod Report: Service Oriented Architecture (SOA) - PCI-DSS 11.5 FIM Weekly Report - APP1664"/>
    <s v="SOA"/>
    <x v="0"/>
    <x v="0"/>
    <x v="0"/>
    <n v="13"/>
  </r>
  <r>
    <x v="9"/>
    <d v="2021-03-25T00:00:00"/>
    <x v="144"/>
    <x v="0"/>
    <n v="0"/>
    <s v="1594623 "/>
    <s v="Tripwire Report: Tripwire Prod Report: SPECTRUM CORE SERVICES (SPC) - Host Inventory Report - APP2195"/>
    <s v="SPC"/>
    <x v="0"/>
    <x v="0"/>
    <x v="0"/>
    <n v="13"/>
  </r>
  <r>
    <x v="13"/>
    <d v="2021-03-26T00:00:00"/>
    <x v="7"/>
    <x v="0"/>
    <n v="0"/>
    <s v="1595978"/>
    <s v="Re: Solo Service TimeoutExceptions in QA and SIT"/>
    <s v="SOLOSYNCH"/>
    <x v="0"/>
    <x v="0"/>
    <x v="0"/>
    <n v="13"/>
  </r>
  <r>
    <x v="18"/>
    <d v="2021-03-26T00:00:00"/>
    <x v="64"/>
    <x v="1"/>
    <n v="0"/>
    <m/>
    <s v="SCI000000503242 has been assigned to your group."/>
    <m/>
    <x v="0"/>
    <x v="0"/>
    <x v="0"/>
    <n v="13"/>
  </r>
  <r>
    <x v="28"/>
    <d v="2021-04-01T00:00:00"/>
    <x v="59"/>
    <x v="0"/>
    <n v="0"/>
    <s v="1602886"/>
    <s v="RE: RDM endpoints_x000a_Source: SPC DEV, QA, FQA, PQA, UAT App servers_x000a_Destination: 142.136.165.180/181 _x000a_Port 1025_x000a_"/>
    <s v="SPC"/>
    <x v="0"/>
    <x v="0"/>
    <x v="0"/>
    <n v="14"/>
  </r>
  <r>
    <x v="18"/>
    <d v="2021-03-26T00:00:00"/>
    <x v="1"/>
    <x v="1"/>
    <n v="0"/>
    <m/>
    <s v="SCI000000505110 has been assigned to your group."/>
    <m/>
    <x v="0"/>
    <x v="0"/>
    <x v="0"/>
    <n v="13"/>
  </r>
  <r>
    <x v="32"/>
    <d v="2021-03-30T00:00:00"/>
    <x v="6"/>
    <x v="0"/>
    <n v="0"/>
    <s v="NA"/>
    <s v="PROD :: sendPaymentInfo error :: Customer Statements not found."/>
    <s v="SENDPAYMENTINFOV1X0"/>
    <x v="0"/>
    <x v="0"/>
    <x v="0"/>
    <n v="14"/>
  </r>
  <r>
    <x v="32"/>
    <d v="2021-03-31T00:00:00"/>
    <x v="10"/>
    <x v="0"/>
    <n v="0"/>
    <s v="NA"/>
    <s v="Critical events detected for SpectrumCore Alert!"/>
    <s v="SPC-DR"/>
    <x v="0"/>
    <x v="0"/>
    <x v="0"/>
    <n v="14"/>
  </r>
  <r>
    <x v="32"/>
    <d v="2021-03-31T00:00:00"/>
    <x v="10"/>
    <x v="0"/>
    <n v="0"/>
    <s v="NA"/>
    <s v="Splunk Alert: Spectrum Core : Not able to connect to data-source"/>
    <s v="GETPDFSTATEMENTS"/>
    <x v="0"/>
    <x v="0"/>
    <x v="0"/>
    <n v="14"/>
  </r>
  <r>
    <x v="92"/>
    <d v="2021-03-30T00:00:00"/>
    <x v="135"/>
    <x v="2"/>
    <n v="7.17"/>
    <s v="REL24270/CHG52397"/>
    <s v="RE: Deploy Team: Web Services  ENT AKANA PCI - Deployment Notification for PROD 3/29/2021 10:00 PM CT -  REL24270/CHG52397"/>
    <s v="NA"/>
    <x v="2"/>
    <x v="0"/>
    <x v="0"/>
    <n v="14"/>
  </r>
  <r>
    <x v="28"/>
    <d v="2021-03-31T00:00:00"/>
    <x v="104"/>
    <x v="3"/>
    <n v="0"/>
    <s v="1619210"/>
    <s v="RE: SRasmussen -NonCompliant_Open.xlsx | Physical Server  vm0pnoravcd0080.corp.chartercom.com need to decom "/>
    <s v="BILLING ADAPTERS"/>
    <x v="0"/>
    <x v="0"/>
    <x v="0"/>
    <n v="14"/>
  </r>
  <r>
    <x v="6"/>
    <d v="2021-03-31T00:00:00"/>
    <x v="5"/>
    <x v="0"/>
    <n v="0"/>
    <s v="Release 24467/CHANGE 53290 CDBO-ST2306 - Change #: 53290"/>
    <s v="RE: UPC Kafka cluster changes"/>
    <s v="UPC"/>
    <x v="0"/>
    <x v="0"/>
    <x v="0"/>
    <n v="14"/>
  </r>
  <r>
    <x v="6"/>
    <d v="2021-03-31T00:00:00"/>
    <x v="5"/>
    <x v="0"/>
    <n v="0"/>
    <s v="Release 24468/CHANGE 53293/Release 24469/CHANGE 53295"/>
    <s v="RE: PROD and DR dsb-batch-adapter Deployment - CESCHTRENT-22984, CESCHTRENT-25091, and CESCHTRENT-25980"/>
    <s v="PREFCOM"/>
    <x v="0"/>
    <x v="0"/>
    <x v="0"/>
    <n v="14"/>
  </r>
  <r>
    <x v="182"/>
    <d v="2021-04-01T00:00:00"/>
    <x v="125"/>
    <x v="0"/>
    <n v="2"/>
    <s v="NA"/>
    <s v="Validation for TMS and SOA/TWC cut-over to _x000a_New ICAPI Server "/>
    <m/>
    <x v="1"/>
    <x v="0"/>
    <x v="0"/>
    <n v="14"/>
  </r>
  <r>
    <x v="32"/>
    <d v="2021-04-01T00:00:00"/>
    <x v="6"/>
    <x v="1"/>
    <n v="0"/>
    <s v="NA"/>
    <s v="Spectrum Core Response for DVR"/>
    <s v="GETEQUIPMENT"/>
    <x v="0"/>
    <x v="0"/>
    <x v="0"/>
    <n v="14"/>
  </r>
  <r>
    <x v="32"/>
    <d v="2021-04-01T00:00:00"/>
    <x v="61"/>
    <x v="0"/>
    <n v="0"/>
    <s v="NA"/>
    <s v="SPC UAT Batch Job"/>
    <s v="SPC BATCH JOB"/>
    <x v="0"/>
    <x v="0"/>
    <x v="0"/>
    <n v="14"/>
  </r>
  <r>
    <x v="32"/>
    <d v="2021-04-01T00:00:00"/>
    <x v="10"/>
    <x v="0"/>
    <n v="0"/>
    <s v="NA"/>
    <s v="Splunk Alert: SpectrumCore : Backend JDBC &amp; Webservice connectivity issues"/>
    <s v="GETPDFSTATEMENT"/>
    <x v="0"/>
    <x v="0"/>
    <x v="0"/>
    <n v="14"/>
  </r>
  <r>
    <x v="36"/>
    <d v="2021-04-01T00:00:00"/>
    <x v="14"/>
    <x v="0"/>
    <n v="0"/>
    <s v="NA"/>
    <s v="UpdateVoiceLogService Validation"/>
    <s v="SOA/OSB"/>
    <x v="0"/>
    <x v="0"/>
    <x v="0"/>
    <n v="14"/>
  </r>
  <r>
    <x v="87"/>
    <d v="2021-04-01T00:00:00"/>
    <x v="27"/>
    <x v="0"/>
    <n v="6.83"/>
    <s v="CHANGE 52403"/>
    <s v="Change 52403 - Window 3 for Akana PCI Horizontal expansion"/>
    <s v="NA"/>
    <x v="2"/>
    <x v="0"/>
    <x v="0"/>
    <n v="14"/>
  </r>
  <r>
    <x v="11"/>
    <d v="2021-04-02T00:00:00"/>
    <x v="64"/>
    <x v="2"/>
    <n v="0"/>
    <m/>
    <s v="RE: SPC PROD Batch Job"/>
    <m/>
    <x v="0"/>
    <x v="0"/>
    <x v="0"/>
    <n v="14"/>
  </r>
  <r>
    <x v="11"/>
    <d v="2021-04-02T00:00:00"/>
    <x v="64"/>
    <x v="3"/>
    <n v="0"/>
    <s v="1634129 "/>
    <s v="PROD: EWS/SPC getting Multiple account in response for same cable account"/>
    <s v="GETSPCACCOUNTDIVISION "/>
    <x v="0"/>
    <x v="0"/>
    <x v="0"/>
    <n v="14"/>
  </r>
  <r>
    <x v="6"/>
    <d v="2021-04-05T00:00:00"/>
    <x v="2"/>
    <x v="0"/>
    <n v="0"/>
    <s v="INC1644914"/>
    <s v="RE: INC1644914/CSM134625 | with Business Transaction EOS.V3.API.Order.closeOrder.SDPKC. Business Transaction error rate is much higher than normal started violating and is now critical."/>
    <s v="BISE"/>
    <x v="0"/>
    <x v="0"/>
    <x v="0"/>
    <n v="15"/>
  </r>
  <r>
    <x v="6"/>
    <d v="2021-04-05T00:00:00"/>
    <x v="2"/>
    <x v="0"/>
    <n v="0"/>
    <s v="INC1647280"/>
    <s v="RE: INC1647280/CSM135576 | SDP_WS_CUTIL Calls per Minute's value 4543.00 was greater than the threshold 50.00 for the last 30 minutes/Errors per Minute's value 46.00 was greater than the threshold 10.00 for the last 30 minutes."/>
    <s v="CUTIL"/>
    <x v="0"/>
    <x v="0"/>
    <x v="0"/>
    <n v="15"/>
  </r>
  <r>
    <x v="32"/>
    <d v="2021-04-06T00:00:00"/>
    <x v="61"/>
    <x v="0"/>
    <n v="0"/>
    <s v="NA"/>
    <s v="SPC UAT Batch Job"/>
    <s v="SPC BATCH JOB"/>
    <x v="0"/>
    <x v="0"/>
    <x v="0"/>
    <n v="15"/>
  </r>
  <r>
    <x v="32"/>
    <d v="2021-04-06T00:00:00"/>
    <x v="7"/>
    <x v="3"/>
    <n v="0"/>
    <s v="INC 1588453"/>
    <s v="INCIDENT 1588453 SPC - 1 Source(s) reporting Business Transaction error rate is much higher than normal issue(s)"/>
    <s v="SPC-ES"/>
    <x v="0"/>
    <x v="0"/>
    <x v="0"/>
    <n v="15"/>
  </r>
  <r>
    <x v="32"/>
    <d v="2021-04-06T00:00:00"/>
    <x v="18"/>
    <x v="2"/>
    <n v="0"/>
    <s v="INC1647922"/>
    <s v="MDA-UAT JVM restart"/>
    <s v="MDA-UAT"/>
    <x v="0"/>
    <x v="0"/>
    <x v="0"/>
    <n v="15"/>
  </r>
  <r>
    <x v="32"/>
    <d v="2021-04-06T00:00:00"/>
    <x v="5"/>
    <x v="0"/>
    <n v="0"/>
    <s v="NA"/>
    <s v="Cache refresh in SPC UAT-SDPINTAKE-1835"/>
    <s v="SPC-UAT"/>
    <x v="0"/>
    <x v="0"/>
    <x v="0"/>
    <n v="15"/>
  </r>
  <r>
    <x v="28"/>
    <d v="2021-04-19T00:00:00"/>
    <x v="59"/>
    <x v="3"/>
    <n v="0"/>
    <s v="1647007"/>
    <s v="RE: Adding 18 Nodes SDL PROD | No connectivity and getting connection timed out."/>
    <m/>
    <x v="0"/>
    <x v="0"/>
    <x v="0"/>
    <n v="17"/>
  </r>
  <r>
    <x v="28"/>
    <d v="2021-04-06T00:00:00"/>
    <x v="224"/>
    <x v="0"/>
    <n v="0"/>
    <s v="TASK"/>
    <s v="RE: Adding 18 Nodes SDL PROD | Need to test the firewall connectivity from EWS Non-Biller, Biller, and SPC Nodes for new 18 Nodes SDL PROD. "/>
    <s v="NO"/>
    <x v="0"/>
    <x v="0"/>
    <x v="0"/>
    <n v="15"/>
  </r>
  <r>
    <x v="4"/>
    <d v="2021-04-06T00:00:00"/>
    <x v="1"/>
    <x v="2"/>
    <n v="0"/>
    <s v="SCI000000510390"/>
    <s v="SCI000000510390 has been assigned to your group."/>
    <m/>
    <x v="0"/>
    <x v="0"/>
    <x v="0"/>
    <n v="15"/>
  </r>
  <r>
    <x v="6"/>
    <d v="2021-04-06T00:00:00"/>
    <x v="5"/>
    <x v="0"/>
    <n v="0"/>
    <s v="NA"/>
    <s v="RE: 629108802"/>
    <s v="HELIOS"/>
    <x v="0"/>
    <x v="0"/>
    <x v="0"/>
    <n v="15"/>
  </r>
  <r>
    <x v="6"/>
    <d v="2021-04-06T00:00:00"/>
    <x v="5"/>
    <x v="0"/>
    <n v="0"/>
    <s v="NA"/>
    <s v="RE: Re: crm bhn acct #375914-04"/>
    <s v="HELIOS"/>
    <x v="0"/>
    <x v="0"/>
    <x v="0"/>
    <n v="15"/>
  </r>
  <r>
    <x v="171"/>
    <d v="2021-04-06T00:00:00"/>
    <x v="219"/>
    <x v="0"/>
    <n v="2"/>
    <s v="INCIDENT 1651132/ECHANGE 54226"/>
    <s v="INCIDENT 1651132/ECHANGE 54226-- Need JOSS Servers restarted. The JOSS is having issue with high thread utilization"/>
    <s v="JOSS"/>
    <x v="0"/>
    <x v="0"/>
    <x v="0"/>
    <n v="15"/>
  </r>
  <r>
    <x v="0"/>
    <d v="2021-04-07T00:00:00"/>
    <x v="7"/>
    <x v="0"/>
    <n v="0"/>
    <s v="1654783 "/>
    <s v="RE: Incident 1654783 | AppDynamics has detected a problem with Business Transaction &lt;b&gt;/spectrum-core/services/customer/ept/addCommentV1x0&lt;/b&gt;.&lt;b&gt;Business Transaction error rate is much higher than normal"/>
    <s v="ADDCOMMENTV1X0"/>
    <x v="0"/>
    <x v="0"/>
    <x v="0"/>
    <n v="15"/>
  </r>
  <r>
    <x v="0"/>
    <d v="2021-04-07T00:00:00"/>
    <x v="19"/>
    <x v="0"/>
    <n v="0"/>
    <s v="CHG54199"/>
    <s v="RE: Deploy Team:: Web Services  MDA/TWC-UAT Deployment Notification for  UAT  2021-04-07T11:00:00 CT -  REL24627/CHG54199"/>
    <s v="MDA UAT"/>
    <x v="0"/>
    <x v="0"/>
    <x v="0"/>
    <n v="15"/>
  </r>
  <r>
    <x v="46"/>
    <d v="2021-04-14T00:00:00"/>
    <x v="14"/>
    <x v="4"/>
    <n v="0"/>
    <m/>
    <m/>
    <m/>
    <x v="0"/>
    <x v="0"/>
    <x v="0"/>
    <n v="16"/>
  </r>
  <r>
    <x v="36"/>
    <d v="2021-04-14T00:00:00"/>
    <x v="14"/>
    <x v="0"/>
    <n v="0"/>
    <s v="NA"/>
    <s v="RE: **Please read** : January 2021 Proactive DB Quarterly Bundle Patch | Application - Helios"/>
    <s v="HELIOS"/>
    <x v="0"/>
    <x v="0"/>
    <x v="0"/>
    <n v="16"/>
  </r>
  <r>
    <x v="17"/>
    <d v="2021-04-15T00:00:00"/>
    <x v="7"/>
    <x v="0"/>
    <n v="0"/>
    <s v="NA"/>
    <s v="RE: Internal Server Error from CMS endpoint"/>
    <s v="CMS"/>
    <x v="0"/>
    <x v="0"/>
    <x v="0"/>
    <n v="16"/>
  </r>
  <r>
    <x v="9"/>
    <d v="2021-04-15T00:00:00"/>
    <x v="64"/>
    <x v="0"/>
    <n v="0"/>
    <s v="Chnage 53012  "/>
    <s v="RE: Check-in Change 53012  DRL-PROD NCE(ora-prod55) JULY2020 QFSDP Patching and OEL upgrade to 7.0(day-3)"/>
    <s v="SPC"/>
    <x v="0"/>
    <x v="0"/>
    <x v="0"/>
    <n v="16"/>
  </r>
  <r>
    <x v="9"/>
    <d v="2021-04-15T00:00:00"/>
    <x v="64"/>
    <x v="2"/>
    <n v="0"/>
    <m/>
    <s v="RE: SPC PROD Batch Job"/>
    <s v="SPC"/>
    <x v="0"/>
    <x v="0"/>
    <x v="0"/>
    <n v="16"/>
  </r>
  <r>
    <x v="9"/>
    <d v="2021-04-15T00:00:00"/>
    <x v="64"/>
    <x v="0"/>
    <n v="0"/>
    <m/>
    <s v="FW: [EXTERNAL] FW: CRQ000002785586 PMgr:PROD &gt;TWC &gt; PGT-6639 Route Time Warner Config Service requests to ACPx servers "/>
    <s v="LTWC_SOA"/>
    <x v="0"/>
    <x v="0"/>
    <x v="0"/>
    <n v="16"/>
  </r>
  <r>
    <x v="84"/>
    <d v="2021-04-15T00:00:00"/>
    <x v="14"/>
    <x v="2"/>
    <n v="0"/>
    <s v="55470"/>
    <s v="1. RTSN - CATS KAFKA Messages exclusion                                                             _x000a_2. Add “updateDomain” element for account Kafka "/>
    <s v="SOLO-ACCOUNT, PARTY, ADDRESS AND ACCOUNT-UPDATE-EVENT-NOTOFICATION"/>
    <x v="0"/>
    <x v="0"/>
    <x v="0"/>
    <n v="16"/>
  </r>
  <r>
    <x v="3"/>
    <d v="2021-04-15T00:00:00"/>
    <x v="14"/>
    <x v="0"/>
    <n v="0"/>
    <s v="1693514"/>
    <s v="RE: INCIDENT 1693514 - CSM 151380 - SPC - 1 Source(s) reporting ICOMS-AS400 - DS_KC - billing system response times &gt; 200 ms for SPC issue(s) "/>
    <s v="SPC"/>
    <x v="0"/>
    <x v="0"/>
    <x v="0"/>
    <n v="16"/>
  </r>
  <r>
    <x v="3"/>
    <d v="2021-04-15T00:00:00"/>
    <x v="14"/>
    <x v="3"/>
    <n v="0"/>
    <s v="1695149"/>
    <s v="RE: Incident 1695149 - SPC - 2 Source(s) reporting Business Transaction error rate is much higher than normal issue(s) "/>
    <s v="SPC"/>
    <x v="0"/>
    <x v="0"/>
    <x v="0"/>
    <n v="16"/>
  </r>
  <r>
    <x v="28"/>
    <d v="2021-04-15T00:00:00"/>
    <x v="59"/>
    <x v="3"/>
    <n v="0"/>
    <s v="1689718"/>
    <s v="RE: Firewall and Splunk | No connectivity and getting connection timed out._x000a_"/>
    <m/>
    <x v="0"/>
    <x v="0"/>
    <x v="0"/>
    <n v="16"/>
  </r>
  <r>
    <x v="28"/>
    <d v="2021-04-16T00:00:00"/>
    <x v="58"/>
    <x v="0"/>
    <n v="0"/>
    <s v="1690075"/>
    <s v="RE: EWS CPE Speed Test - Need new connectivity from UAT nodes to QA / UAT XWing API Endpoint | No connectivity and getting connection timed out."/>
    <s v="CPE"/>
    <x v="0"/>
    <x v="0"/>
    <x v="0"/>
    <n v="16"/>
  </r>
  <r>
    <x v="28"/>
    <d v="2021-04-20T00:00:00"/>
    <x v="59"/>
    <x v="0"/>
    <n v="0"/>
    <s v="1676392"/>
    <s v="FW: Delivery: SR1491449 | HELIOS DR Setup Readiness | No connectivity and getting connection timed out for all connections."/>
    <s v="HELIOS DR "/>
    <x v="0"/>
    <x v="0"/>
    <x v="0"/>
    <n v="17"/>
  </r>
  <r>
    <x v="24"/>
    <d v="2021-04-15T00:00:00"/>
    <x v="7"/>
    <x v="3"/>
    <n v="0.25"/>
    <s v="1696326"/>
    <s v="Your team has been assigned ownership of Incident 1696326"/>
    <s v="EWS"/>
    <x v="0"/>
    <x v="0"/>
    <x v="0"/>
    <n v="16"/>
  </r>
  <r>
    <x v="24"/>
    <d v="2021-04-15T00:00:00"/>
    <x v="18"/>
    <x v="3"/>
    <n v="0.17"/>
    <s v="1696158"/>
    <s v="Your team has been assigned ownership of Service Request 1696158"/>
    <s v="LBHN"/>
    <x v="0"/>
    <x v="0"/>
    <x v="0"/>
    <n v="16"/>
  </r>
  <r>
    <x v="32"/>
    <d v="2021-04-15T00:00:00"/>
    <x v="6"/>
    <x v="0"/>
    <n v="0"/>
    <s v="NA"/>
    <s v="UAT: EWS-sendAutopayInfo Failure for CSG(delete)"/>
    <s v="SENDAUTOPAYINFOV1X0"/>
    <x v="0"/>
    <x v="0"/>
    <x v="0"/>
    <n v="16"/>
  </r>
  <r>
    <x v="32"/>
    <d v="2021-04-15T00:00:00"/>
    <x v="7"/>
    <x v="2"/>
    <n v="0"/>
    <s v="INCIDENT 1698429"/>
    <s v="Incident 1695149 - SPC - 2 Source(s) reporting Business Transaction error rate is much higher than normal issue(s)"/>
    <s v="GETORDERLISTV1X0"/>
    <x v="0"/>
    <x v="0"/>
    <x v="0"/>
    <n v="16"/>
  </r>
  <r>
    <x v="24"/>
    <d v="2021-04-15T00:00:00"/>
    <x v="10"/>
    <x v="0"/>
    <n v="0.25"/>
    <m/>
    <s v="Splunk Alert: triggerProvOrderSynch_Failure_Alert"/>
    <s v="SOLOSYNCH"/>
    <x v="0"/>
    <x v="0"/>
    <x v="0"/>
    <n v="16"/>
  </r>
  <r>
    <x v="32"/>
    <d v="2021-04-15T00:00:00"/>
    <x v="168"/>
    <x v="1"/>
    <n v="0"/>
    <s v="CHG55712"/>
    <s v="SPC build 21.4.15 - UAT"/>
    <s v="SPCUAT"/>
    <x v="0"/>
    <x v="0"/>
    <x v="0"/>
    <n v="16"/>
  </r>
  <r>
    <x v="23"/>
    <d v="2021-04-16T00:00:00"/>
    <x v="89"/>
    <x v="0"/>
    <n v="0.25"/>
    <s v="NA"/>
    <s v="ESTCRM9GWY is not ACTIVE.RBTADMIN PRVPAS1B"/>
    <s v="ESTCRM9GWY"/>
    <x v="1"/>
    <x v="0"/>
    <x v="0"/>
    <n v="16"/>
  </r>
  <r>
    <x v="36"/>
    <d v="2021-04-16T00:00:00"/>
    <x v="14"/>
    <x v="0"/>
    <n v="0"/>
    <s v="1699356"/>
    <s v="INCIDENT 1699356: Health Rule Violation Started - Critical"/>
    <s v="HELIOS"/>
    <x v="0"/>
    <x v="0"/>
    <x v="0"/>
    <n v="16"/>
  </r>
  <r>
    <x v="22"/>
    <d v="2021-04-16T00:00:00"/>
    <x v="40"/>
    <x v="2"/>
    <n v="0.33"/>
    <s v="NA"/>
    <s v="NetCracker connection manager gateway failure report: High Priority"/>
    <s v="ICAPI GATEWAY"/>
    <x v="1"/>
    <x v="0"/>
    <x v="0"/>
    <n v="16"/>
  </r>
  <r>
    <x v="9"/>
    <d v="2021-04-15T00:00:00"/>
    <x v="64"/>
    <x v="0"/>
    <n v="0"/>
    <m/>
    <s v="RE: https://spectrumcoreqa.corp.chartercom.com/spectrum-core/services/account/ept/updateAccountV1x0"/>
    <s v="SPC"/>
    <x v="0"/>
    <x v="0"/>
    <x v="0"/>
    <n v="16"/>
  </r>
  <r>
    <x v="127"/>
    <d v="2021-04-16T00:00:00"/>
    <x v="127"/>
    <x v="2"/>
    <n v="4"/>
    <s v="INC1699355"/>
    <s v="Received failure Net cracker Alert of multiple gateway BA, CRM and ICAPI"/>
    <s v="BA, ICAPI, CRM GATEWAY"/>
    <x v="1"/>
    <x v="0"/>
    <x v="0"/>
    <n v="16"/>
  </r>
  <r>
    <x v="9"/>
    <d v="2021-04-15T00:00:00"/>
    <x v="64"/>
    <x v="0"/>
    <n v="0"/>
    <m/>
    <s v="RE: ERROR  - Failed to call SOA from Billing services"/>
    <s v="SOA PAYMENT SERVICES"/>
    <x v="0"/>
    <x v="0"/>
    <x v="0"/>
    <n v="16"/>
  </r>
  <r>
    <x v="100"/>
    <d v="2021-04-16T00:00:00"/>
    <x v="89"/>
    <x v="0"/>
    <n v="0.25"/>
    <s v="NA"/>
    <s v="EASTGWY4 is not ACTIVE."/>
    <s v="EASTGWY4"/>
    <x v="1"/>
    <x v="0"/>
    <x v="0"/>
    <n v="16"/>
  </r>
  <r>
    <x v="183"/>
    <d v="2021-04-16T00:00:00"/>
    <x v="7"/>
    <x v="0"/>
    <n v="2"/>
    <s v="NA"/>
    <s v="RE: Internal Server Error from CMS endpoint"/>
    <s v="CMS"/>
    <x v="0"/>
    <x v="0"/>
    <x v="0"/>
    <n v="16"/>
  </r>
  <r>
    <x v="3"/>
    <d v="2021-04-16T00:00:00"/>
    <x v="14"/>
    <x v="0"/>
    <n v="0"/>
    <s v="Release 24900/CHANGE 55748"/>
    <s v="RE: Request for AUTH-CES UAT deployment"/>
    <s v="AUTH-CES"/>
    <x v="0"/>
    <x v="0"/>
    <x v="0"/>
    <n v="16"/>
  </r>
  <r>
    <x v="15"/>
    <d v="2021-04-16T00:00:00"/>
    <x v="7"/>
    <x v="0"/>
    <n v="0.5"/>
    <s v="1699418"/>
    <s v="RE: INC 1699418 - CSM 152739 - SPC - 6 Source(s) reporting Business Transaction error rate is much higher than normal issue(s) "/>
    <s v="SPC"/>
    <x v="0"/>
    <x v="0"/>
    <x v="0"/>
    <n v="16"/>
  </r>
  <r>
    <x v="46"/>
    <d v="2021-04-16T00:00:00"/>
    <x v="14"/>
    <x v="2"/>
    <n v="0"/>
    <s v="CESCHTRENT-26488"/>
    <s v="Azul JDK Migration on UAT &amp; PROD environment(CMS)"/>
    <m/>
    <x v="0"/>
    <x v="0"/>
    <x v="0"/>
    <n v="16"/>
  </r>
  <r>
    <x v="3"/>
    <d v="2021-04-16T00:00:00"/>
    <x v="14"/>
    <x v="1"/>
    <n v="0"/>
    <s v="Release 24901/Change 55770"/>
    <s v="Azul Java migration for VID and CUTIL -UAT Deployment"/>
    <s v="JAVA"/>
    <x v="0"/>
    <x v="0"/>
    <x v="0"/>
    <n v="16"/>
  </r>
  <r>
    <x v="6"/>
    <d v="2021-04-17T00:00:00"/>
    <x v="6"/>
    <x v="1"/>
    <n v="0"/>
    <s v="NA"/>
    <s v="RE: IMPORTANT - RE: BHN Permanent Restrictions 04132021"/>
    <s v="HELIOS"/>
    <x v="0"/>
    <x v="0"/>
    <x v="0"/>
    <n v="16"/>
  </r>
  <r>
    <x v="6"/>
    <d v="2021-04-17T00:00:00"/>
    <x v="5"/>
    <x v="1"/>
    <n v="0"/>
    <s v="Release 24943/CHANGE 55923"/>
    <s v="BC-Logging build 1.1.0 - UAT"/>
    <s v="UTLIS"/>
    <x v="0"/>
    <x v="0"/>
    <x v="0"/>
    <n v="16"/>
  </r>
  <r>
    <x v="0"/>
    <d v="2021-04-17T00:00:00"/>
    <x v="10"/>
    <x v="0"/>
    <n v="0"/>
    <s v="NA"/>
    <s v="RE: Splunk Alert: SpectrumCore : Backend JDBC &amp; Webservice connectivity issues"/>
    <s v="SPC"/>
    <x v="0"/>
    <x v="0"/>
    <x v="0"/>
    <n v="16"/>
  </r>
  <r>
    <x v="0"/>
    <d v="2021-04-17T00:00:00"/>
    <x v="0"/>
    <x v="0"/>
    <n v="0"/>
    <s v="NA"/>
    <s v="RE: SPC PROD Batch Job"/>
    <s v="SPC BATCH"/>
    <x v="0"/>
    <x v="0"/>
    <x v="0"/>
    <n v="16"/>
  </r>
  <r>
    <x v="184"/>
    <d v="2021-04-17T00:00:00"/>
    <x v="19"/>
    <x v="0"/>
    <n v="0"/>
    <s v="REL24889/CHG55712"/>
    <s v="RE: Deploy Team:: Web Services  SPC-UAT Deployment Notification for  UAT  2021-04-16T19:30:00 CT -  REL24889/CHG55712"/>
    <s v="SPC UAT"/>
    <x v="0"/>
    <x v="0"/>
    <x v="0"/>
    <n v="16"/>
  </r>
  <r>
    <x v="0"/>
    <d v="2021-04-17T00:00:00"/>
    <x v="7"/>
    <x v="0"/>
    <n v="0"/>
    <s v="1704692 "/>
    <s v="RE: INC 1704692 - CSM 153732 - SPC - 3 Source(s) reporting Business Transaction error rate is much higher than normal issue(s) "/>
    <s v="GETCUSTOMERSTATEMENTSV1X1 "/>
    <x v="0"/>
    <x v="0"/>
    <x v="0"/>
    <n v="16"/>
  </r>
  <r>
    <x v="32"/>
    <d v="2021-04-26T00:00:00"/>
    <x v="190"/>
    <x v="0"/>
    <n v="0"/>
    <s v="NA"/>
    <s v="PROD :: SendPaymentInfo Api :: Internal routing error"/>
    <s v="SENDPAYMENTINFOV1X0"/>
    <x v="0"/>
    <x v="0"/>
    <x v="0"/>
    <n v="18"/>
  </r>
  <r>
    <x v="32"/>
    <d v="2021-04-26T00:00:00"/>
    <x v="61"/>
    <x v="0"/>
    <n v="0"/>
    <s v="NA"/>
    <s v="SPC PROD Batch Job"/>
    <s v="SPC PROD BATCH JOB"/>
    <x v="0"/>
    <x v="0"/>
    <x v="0"/>
    <n v="18"/>
  </r>
  <r>
    <x v="32"/>
    <d v="2021-04-26T00:00:00"/>
    <x v="10"/>
    <x v="0"/>
    <n v="0"/>
    <s v="NA"/>
    <s v="Splunk Alert: SpectrumCore : Backend JDBC &amp; Webservice connectivity issues"/>
    <s v="SPC-ICAPI CONNECTIVITY"/>
    <x v="0"/>
    <x v="0"/>
    <x v="0"/>
    <n v="18"/>
  </r>
  <r>
    <x v="36"/>
    <d v="2021-04-26T00:00:00"/>
    <x v="14"/>
    <x v="0"/>
    <n v="0"/>
    <s v="NA"/>
    <s v="ECommer App Retail Portal - NDC Migration "/>
    <s v="SOA/OSB"/>
    <x v="0"/>
    <x v="0"/>
    <x v="0"/>
    <n v="18"/>
  </r>
  <r>
    <x v="0"/>
    <d v="2021-04-27T00:00:00"/>
    <x v="5"/>
    <x v="0"/>
    <n v="0"/>
    <s v="CHANGE 57495"/>
    <s v="RE: SPC-ESI deployment in UAT - build 1.0.6"/>
    <s v="SPC-ESI"/>
    <x v="0"/>
    <x v="0"/>
    <x v="0"/>
    <n v="18"/>
  </r>
  <r>
    <x v="32"/>
    <d v="2021-04-28T00:00:00"/>
    <x v="6"/>
    <x v="3"/>
    <n v="0"/>
    <s v="INCIDENT 1754710"/>
    <s v="INCIDENT 1754710 - EQPs are not removed after getting successful response"/>
    <s v="REMOVEEQUIPMENTV1X0"/>
    <x v="0"/>
    <x v="0"/>
    <x v="0"/>
    <n v="18"/>
  </r>
  <r>
    <x v="32"/>
    <d v="2021-04-27T00:00:00"/>
    <x v="4"/>
    <x v="0"/>
    <n v="0"/>
    <s v="NA"/>
    <s v="SOA Calls"/>
    <s v="LTWC-SOA"/>
    <x v="0"/>
    <x v="0"/>
    <x v="0"/>
    <n v="18"/>
  </r>
  <r>
    <x v="32"/>
    <d v="2021-04-28T00:00:00"/>
    <x v="61"/>
    <x v="0"/>
    <n v="0"/>
    <s v="NA"/>
    <s v="SPC UAT Batch Job"/>
    <s v="SPC UAT BATCH JOB"/>
    <x v="0"/>
    <x v="0"/>
    <x v="0"/>
    <n v="18"/>
  </r>
  <r>
    <x v="32"/>
    <d v="2021-04-28T00:00:00"/>
    <x v="61"/>
    <x v="0"/>
    <n v="0"/>
    <s v="NA"/>
    <s v="SPC PROD Batch Job"/>
    <s v="SPC PROD BATCH JOB"/>
    <x v="0"/>
    <x v="0"/>
    <x v="0"/>
    <n v="18"/>
  </r>
  <r>
    <x v="28"/>
    <d v="2021-04-27T00:00:00"/>
    <x v="59"/>
    <x v="0"/>
    <n v="0"/>
    <s v="1745402"/>
    <s v="RE: [EXTERNAL] RE: Discussion || Server capacity to handle increase load? | No connectivity and getting connection timed out."/>
    <m/>
    <x v="0"/>
    <x v="0"/>
    <x v="0"/>
    <n v="18"/>
  </r>
  <r>
    <x v="28"/>
    <d v="2021-04-28T00:00:00"/>
    <x v="58"/>
    <x v="0"/>
    <n v="0"/>
    <s v="1749472"/>
    <s v="RE: RTSN : SIT environment not connecting mobile api call getting timeout error. | No connectivity and getting connection timed out."/>
    <s v="RTSN "/>
    <x v="0"/>
    <x v="0"/>
    <x v="0"/>
    <n v="18"/>
  </r>
  <r>
    <x v="28"/>
    <d v="2021-04-28T00:00:00"/>
    <x v="59"/>
    <x v="0"/>
    <n v="0"/>
    <s v="1737954"/>
    <s v="RE: Connectivity from SPC-ESI dev server to SPC FQA and SPC QA environments - Firewall request | No connectivity and getting connection timed out."/>
    <s v="SPC-ESI"/>
    <x v="0"/>
    <x v="0"/>
    <x v="0"/>
    <n v="18"/>
  </r>
  <r>
    <x v="3"/>
    <d v="2021-04-28T00:00:00"/>
    <x v="14"/>
    <x v="0"/>
    <n v="0"/>
    <s v="NA"/>
    <s v="RE: BHN activation 436441703"/>
    <s v="HELIOS"/>
    <x v="0"/>
    <x v="0"/>
    <x v="0"/>
    <n v="18"/>
  </r>
  <r>
    <x v="3"/>
    <d v="2021-04-01T00:00:00"/>
    <x v="14"/>
    <x v="0"/>
    <n v="0"/>
    <s v="Release 25233/ Change 57668 "/>
    <s v="RE: RTSN Azul jdk migration - PROD"/>
    <s v="JAVA"/>
    <x v="0"/>
    <x v="0"/>
    <x v="0"/>
    <n v="14"/>
  </r>
  <r>
    <x v="3"/>
    <d v="2021-04-28T00:00:00"/>
    <x v="14"/>
    <x v="0"/>
    <n v="0"/>
    <s v="Release 25233/ Change 57668 "/>
    <s v="RE: RTSN Azul jdk migration - PROD"/>
    <s v="JAVA"/>
    <x v="0"/>
    <x v="0"/>
    <x v="0"/>
    <n v="18"/>
  </r>
  <r>
    <x v="18"/>
    <d v="2021-04-28T00:00:00"/>
    <x v="18"/>
    <x v="0"/>
    <n v="0.08"/>
    <s v="1711364"/>
    <s v="Your team has been assigned ownership of Service Request 1711364"/>
    <s v="EAI"/>
    <x v="0"/>
    <x v="0"/>
    <x v="0"/>
    <n v="18"/>
  </r>
  <r>
    <x v="18"/>
    <d v="2021-04-28T00:00:00"/>
    <x v="18"/>
    <x v="0"/>
    <n v="0.08"/>
    <s v="1678794"/>
    <s v="Your team has been assigned ownership of Service Request 1678794"/>
    <s v="EAI"/>
    <x v="0"/>
    <x v="0"/>
    <x v="0"/>
    <n v="18"/>
  </r>
  <r>
    <x v="18"/>
    <d v="2021-04-28T00:00:00"/>
    <x v="18"/>
    <x v="0"/>
    <n v="0.08"/>
    <s v="1678935"/>
    <s v="Your team has been assigned ownership of Service Request 1678935"/>
    <s v="EAI"/>
    <x v="0"/>
    <x v="0"/>
    <x v="0"/>
    <n v="18"/>
  </r>
  <r>
    <x v="18"/>
    <d v="2021-04-28T00:00:00"/>
    <x v="61"/>
    <x v="1"/>
    <n v="0"/>
    <m/>
    <s v="RE: Splunk Alert: Spectrum Core : Not able to connect to data-source"/>
    <s v="SPC"/>
    <x v="0"/>
    <x v="0"/>
    <x v="0"/>
    <n v="18"/>
  </r>
  <r>
    <x v="9"/>
    <d v="2021-04-29T00:00:00"/>
    <x v="64"/>
    <x v="0"/>
    <n v="0"/>
    <m/>
    <s v="RE: INCIDENT 1728028 - Cannot to use paste to add permanent notes in Gateway. - 4 of 5 workers effected"/>
    <s v="SPC ADDCOMMENTS"/>
    <x v="0"/>
    <x v="0"/>
    <x v="0"/>
    <n v="18"/>
  </r>
  <r>
    <x v="9"/>
    <d v="2021-04-29T00:00:00"/>
    <x v="225"/>
    <x v="0"/>
    <n v="0"/>
    <m/>
    <s v="RE: INCIDENT 1745368 and SERVICE REQUEST 1647049"/>
    <s v="SPC"/>
    <x v="0"/>
    <x v="0"/>
    <x v="0"/>
    <n v="18"/>
  </r>
  <r>
    <x v="9"/>
    <d v="2021-04-29T00:00:00"/>
    <x v="64"/>
    <x v="0"/>
    <n v="0"/>
    <m/>
    <s v="RE: UAT: Agent Payment Fee not posted in TWC ICOMS biller"/>
    <s v="SPC"/>
    <x v="0"/>
    <x v="0"/>
    <x v="0"/>
    <n v="18"/>
  </r>
  <r>
    <x v="100"/>
    <d v="2021-04-30T00:00:00"/>
    <x v="153"/>
    <x v="2"/>
    <n v="0.22"/>
    <s v="NA"/>
    <s v="Critical events detected for EWS-ICAPI!"/>
    <s v="EWS-ICAPI"/>
    <x v="1"/>
    <x v="0"/>
    <x v="0"/>
    <n v="18"/>
  </r>
  <r>
    <x v="100"/>
    <d v="2021-04-30T00:00:00"/>
    <x v="127"/>
    <x v="2"/>
    <n v="0.22"/>
    <s v="NA"/>
    <s v="Communications failure on gateway: WINDEVTGWP - End of stream reached"/>
    <s v="WINDEVTGWP "/>
    <x v="1"/>
    <x v="0"/>
    <x v="0"/>
    <n v="18"/>
  </r>
  <r>
    <x v="32"/>
    <d v="2021-04-30T00:00:00"/>
    <x v="61"/>
    <x v="3"/>
    <n v="0"/>
    <s v="NA"/>
    <s v="PROD :: AddAdjustment Failure :: 2099:AddAdjustment:CSO05E - SUBSCRIBER RECORD NOT FOUND"/>
    <s v="ADDADJUSTMENTV1X1"/>
    <x v="0"/>
    <x v="0"/>
    <x v="0"/>
    <n v="18"/>
  </r>
  <r>
    <x v="32"/>
    <d v="2021-04-30T00:00:00"/>
    <x v="167"/>
    <x v="3"/>
    <n v="0"/>
    <s v="NA"/>
    <s v="SCI000000521977 has been assigned to your group."/>
    <s v="NA"/>
    <x v="0"/>
    <x v="0"/>
    <x v="0"/>
    <n v="18"/>
  </r>
  <r>
    <x v="32"/>
    <d v="2021-04-29T00:00:00"/>
    <x v="19"/>
    <x v="2"/>
    <n v="0"/>
    <s v="CHG57832"/>
    <s v="Deploy Team:: Web Services SPC-UAT Deployment Notification for UAT 2021-04-29T19:00:00 CT - REL25269/CHG57832"/>
    <s v="GETORDERDETAILSV1X2"/>
    <x v="0"/>
    <x v="0"/>
    <x v="0"/>
    <n v="18"/>
  </r>
  <r>
    <x v="22"/>
    <d v="2021-04-30T00:00:00"/>
    <x v="26"/>
    <x v="2"/>
    <n v="0.12"/>
    <s v="NA"/>
    <s v="NetCracker connection manager gateway failure report: High Priority"/>
    <s v="ICAPI GATEWAY"/>
    <x v="1"/>
    <x v="0"/>
    <x v="0"/>
    <n v="18"/>
  </r>
  <r>
    <x v="18"/>
    <d v="2021-04-30T00:00:00"/>
    <x v="7"/>
    <x v="3"/>
    <n v="0.08"/>
    <s v="1770126"/>
    <s v="Your team has been assigned ownership of Incident 1770126"/>
    <m/>
    <x v="0"/>
    <x v="0"/>
    <x v="0"/>
    <n v="18"/>
  </r>
  <r>
    <x v="18"/>
    <d v="2021-04-30T00:00:00"/>
    <x v="7"/>
    <x v="3"/>
    <n v="0.03"/>
    <s v="1769714"/>
    <s v="Your team has been assigned ownership of Incident 1769714"/>
    <m/>
    <x v="0"/>
    <x v="0"/>
    <x v="0"/>
    <n v="18"/>
  </r>
  <r>
    <x v="16"/>
    <d v="2021-04-30T00:00:00"/>
    <x v="1"/>
    <x v="2"/>
    <n v="0.08"/>
    <s v="NA"/>
    <s v="RE: BHN Icoms 003-481835902"/>
    <s v="HELIOS"/>
    <x v="0"/>
    <x v="0"/>
    <x v="0"/>
    <n v="18"/>
  </r>
  <r>
    <x v="0"/>
    <d v="2021-05-02T00:00:00"/>
    <x v="0"/>
    <x v="0"/>
    <n v="0"/>
    <s v="NA"/>
    <s v="SPC PROD Batch Job"/>
    <s v="SPC BATCH"/>
    <x v="0"/>
    <x v="0"/>
    <x v="0"/>
    <n v="19"/>
  </r>
  <r>
    <x v="0"/>
    <d v="2021-05-02T00:00:00"/>
    <x v="7"/>
    <x v="0"/>
    <n v="0"/>
    <s v="1775698 "/>
    <s v="RE: 1775698 | SPC - 1 Source(s) reporting Business Transaction error rate is much higher than normal issue(s)    "/>
    <s v="GETCURRENTSERVICESV1X1 "/>
    <x v="0"/>
    <x v="0"/>
    <x v="0"/>
    <n v="19"/>
  </r>
  <r>
    <x v="18"/>
    <d v="2021-05-04T00:00:00"/>
    <x v="4"/>
    <x v="0"/>
    <n v="0.08"/>
    <s v="NA"/>
    <s v="EAI traffic report"/>
    <s v="EAI"/>
    <x v="0"/>
    <x v="0"/>
    <x v="0"/>
    <n v="19"/>
  </r>
  <r>
    <x v="22"/>
    <d v="2021-05-04T00:00:00"/>
    <x v="25"/>
    <x v="2"/>
    <n v="0.8"/>
    <s v="NA"/>
    <s v="Critical events detected for EWS-ICAPI!"/>
    <s v="EWS-ICAPI"/>
    <x v="1"/>
    <x v="0"/>
    <x v="0"/>
    <n v="19"/>
  </r>
  <r>
    <x v="84"/>
    <d v="2021-05-04T00:00:00"/>
    <x v="14"/>
    <x v="2"/>
    <n v="0"/>
    <s v="58263"/>
    <s v="CESCHTRENT-25766_x000a_"/>
    <s v="ORDER-SYNCH AND BILLER-ORDER-TRANSLATOR-SYNCH-SERVICE"/>
    <x v="0"/>
    <x v="0"/>
    <x v="0"/>
    <n v="19"/>
  </r>
  <r>
    <x v="17"/>
    <d v="2021-04-01T00:00:00"/>
    <x v="27"/>
    <x v="1"/>
    <n v="3"/>
    <s v="48045 "/>
    <s v="Implementation Bridge | CHG 48045 - NCE-Sensitive Firewall Migration to new Hardware (PA 7050)"/>
    <s v="ENTERPRISE JAVA, MDA, AKANA"/>
    <x v="0"/>
    <x v="0"/>
    <x v="0"/>
    <n v="14"/>
  </r>
  <r>
    <x v="2"/>
    <d v="2021-04-03T00:00:00"/>
    <x v="2"/>
    <x v="1"/>
    <n v="0"/>
    <s v="16140459"/>
    <s v="RE: INC 16140459  | Homeworld 500- internal server error_x000a_"/>
    <m/>
    <x v="0"/>
    <x v="0"/>
    <x v="0"/>
    <n v="14"/>
  </r>
  <r>
    <x v="34"/>
    <d v="2021-04-04T00:00:00"/>
    <x v="14"/>
    <x v="1"/>
    <n v="0"/>
    <s v="16140459"/>
    <s v="RE: INC 16140459  | Homeworld 500- internal server error"/>
    <m/>
    <x v="0"/>
    <x v="0"/>
    <x v="0"/>
    <n v="15"/>
  </r>
  <r>
    <x v="11"/>
    <d v="2021-04-04T00:00:00"/>
    <x v="64"/>
    <x v="0"/>
    <n v="0"/>
    <m/>
    <s v="RE: SPC PROD Batch Job"/>
    <m/>
    <x v="0"/>
    <x v="0"/>
    <x v="0"/>
    <n v="15"/>
  </r>
  <r>
    <x v="0"/>
    <d v="2021-04-04T00:00:00"/>
    <x v="5"/>
    <x v="0"/>
    <n v="0"/>
    <m/>
    <s v="Monthly Metrics Report March 2021"/>
    <s v=" SPC AND TWC APPS"/>
    <x v="0"/>
    <x v="0"/>
    <x v="0"/>
    <n v="15"/>
  </r>
  <r>
    <x v="32"/>
    <d v="2021-04-05T00:00:00"/>
    <x v="5"/>
    <x v="0"/>
    <n v="0"/>
    <s v="NA"/>
    <s v="JIRA - SDPINTAKE-1792 - System Id: SPS access on sendPaymentInfo and sendAutopayInfo"/>
    <s v="SENDPAYMENTINFOV1X0 AND SENDAUTOPAYINFOV1X0"/>
    <x v="0"/>
    <x v="0"/>
    <x v="0"/>
    <n v="15"/>
  </r>
  <r>
    <x v="32"/>
    <d v="2021-04-05T00:00:00"/>
    <x v="5"/>
    <x v="0"/>
    <n v="0"/>
    <s v="NA"/>
    <s v="JIRA - SDPINTAKE-1804 - findAccountByMacV1x0 access for MDPO"/>
    <s v="FINDACCOUNTBYMACV1X0 "/>
    <x v="0"/>
    <x v="0"/>
    <x v="0"/>
    <n v="15"/>
  </r>
  <r>
    <x v="17"/>
    <d v="2021-04-05T00:00:00"/>
    <x v="8"/>
    <x v="1"/>
    <n v="2"/>
    <s v="CESCHTRENT-26761"/>
    <s v="Mask user password in corporateAuthenticate request logs and deploy the interceptor in CDP servers. Deployed "/>
    <s v="INTERCEPTOR"/>
    <x v="0"/>
    <x v="0"/>
    <x v="0"/>
    <n v="15"/>
  </r>
  <r>
    <x v="13"/>
    <d v="2021-04-05T00:00:00"/>
    <x v="7"/>
    <x v="3"/>
    <n v="0"/>
    <s v="1641684"/>
    <s v="Your team has been assigned ownership of Incident 1641684"/>
    <s v="SPC"/>
    <x v="0"/>
    <x v="0"/>
    <x v="0"/>
    <n v="15"/>
  </r>
  <r>
    <x v="13"/>
    <d v="2021-04-05T00:00:00"/>
    <x v="7"/>
    <x v="3"/>
    <n v="0"/>
    <s v="1642141"/>
    <s v="Your team has been assigned ownership of Incident 1642141"/>
    <s v="TWC"/>
    <x v="0"/>
    <x v="0"/>
    <x v="0"/>
    <n v="15"/>
  </r>
  <r>
    <x v="96"/>
    <d v="2021-04-05T00:00:00"/>
    <x v="14"/>
    <x v="2"/>
    <n v="0.02"/>
    <s v="Change 47633"/>
    <s v="Change 47633"/>
    <s v="NO"/>
    <x v="2"/>
    <x v="0"/>
    <x v="0"/>
    <n v="15"/>
  </r>
  <r>
    <x v="0"/>
    <d v="2021-04-05T00:00:00"/>
    <x v="5"/>
    <x v="0"/>
    <n v="0"/>
    <s v="Release 24574 / Task 713778"/>
    <s v="RE: JOSS Interceptor QA deployment"/>
    <s v="JOSS INTERCEPTOR"/>
    <x v="0"/>
    <x v="0"/>
    <x v="0"/>
    <n v="15"/>
  </r>
  <r>
    <x v="11"/>
    <d v="2021-04-06T00:00:00"/>
    <x v="64"/>
    <x v="0"/>
    <n v="0"/>
    <m/>
    <s v="RE: 629108802"/>
    <s v="HELIOS"/>
    <x v="0"/>
    <x v="0"/>
    <x v="0"/>
    <n v="15"/>
  </r>
  <r>
    <x v="28"/>
    <d v="2021-04-12T00:00:00"/>
    <x v="226"/>
    <x v="0"/>
    <n v="0"/>
    <s v="1646790"/>
    <s v="RE: Create Login credential on CDP server | New user account creation for CDP servers access._x000a_"/>
    <m/>
    <x v="0"/>
    <x v="0"/>
    <x v="0"/>
    <n v="16"/>
  </r>
  <r>
    <x v="11"/>
    <d v="2021-04-06T00:00:00"/>
    <x v="64"/>
    <x v="0"/>
    <n v="0"/>
    <m/>
    <s v="BHN Activate/Inactivate Issue 003-3642707-01"/>
    <s v="HELIOS"/>
    <x v="0"/>
    <x v="0"/>
    <x v="0"/>
    <n v="15"/>
  </r>
  <r>
    <x v="0"/>
    <d v="2021-04-06T00:00:00"/>
    <x v="5"/>
    <x v="0"/>
    <n v="0"/>
    <s v="CHANGE 54134"/>
    <s v="RE: JOSS QA, UAT CHG"/>
    <s v="JOSS"/>
    <x v="0"/>
    <x v="0"/>
    <x v="0"/>
    <n v="15"/>
  </r>
  <r>
    <x v="0"/>
    <d v="2021-04-06T00:00:00"/>
    <x v="5"/>
    <x v="0"/>
    <n v="0"/>
    <s v="CHANGE 54199"/>
    <s v="RE: MDA 2.0.24 deployment to UAT"/>
    <s v="MDA UAT"/>
    <x v="0"/>
    <x v="0"/>
    <x v="0"/>
    <n v="15"/>
  </r>
  <r>
    <x v="0"/>
    <d v="2021-04-06T00:00:00"/>
    <x v="5"/>
    <x v="0"/>
    <n v="0"/>
    <s v="1652247"/>
    <s v="Execute sql in SNS QA"/>
    <s v="SNS"/>
    <x v="0"/>
    <x v="0"/>
    <x v="0"/>
    <n v="15"/>
  </r>
  <r>
    <x v="17"/>
    <d v="2021-04-06T00:00:00"/>
    <x v="19"/>
    <x v="0"/>
    <n v="1"/>
    <s v="REL24615/TASK717265"/>
    <s v="Re: Deploy Team: Web Services EJS - SDP-QA-AA Deployment Notification for QA 4/6/2021 7:30 PM CT -  REL24615/TASK717265"/>
    <s v="JOSS"/>
    <x v="0"/>
    <x v="0"/>
    <x v="0"/>
    <n v="15"/>
  </r>
  <r>
    <x v="32"/>
    <d v="2021-04-07T00:00:00"/>
    <x v="7"/>
    <x v="0"/>
    <n v="0"/>
    <s v="INCIDENT 1653817"/>
    <s v="INCIDENT 1653817 - SPC - 6 Source(s) reporting Business Transaction error rate is much higher than normal issue(s)"/>
    <s v="SPC"/>
    <x v="0"/>
    <x v="0"/>
    <x v="0"/>
    <n v="15"/>
  </r>
  <r>
    <x v="32"/>
    <d v="2021-04-07T00:00:00"/>
    <x v="7"/>
    <x v="0"/>
    <n v="0"/>
    <s v="INCIDENT 1654226"/>
    <s v="INCIDENT 1654226 - SPC - 1 Source(s) reporting SPC Business Transaction response time is much higher than normal issue(s)"/>
    <s v="GETORDERDETAILSV1X2"/>
    <x v="0"/>
    <x v="0"/>
    <x v="0"/>
    <n v="15"/>
  </r>
  <r>
    <x v="32"/>
    <d v="2021-04-07T00:00:00"/>
    <x v="61"/>
    <x v="0"/>
    <n v="0"/>
    <s v="NA"/>
    <s v="SPC PROD Batch Job"/>
    <s v="SPC BATCH JOB"/>
    <x v="0"/>
    <x v="0"/>
    <x v="0"/>
    <n v="15"/>
  </r>
  <r>
    <x v="32"/>
    <d v="2021-04-07T00:00:00"/>
    <x v="7"/>
    <x v="2"/>
    <n v="0"/>
    <s v="Change-54296"/>
    <s v="LTWC-SOA eChange-54296/INC 1654056"/>
    <s v="LTWC-SOA"/>
    <x v="0"/>
    <x v="0"/>
    <x v="0"/>
    <n v="15"/>
  </r>
  <r>
    <x v="185"/>
    <d v="2021-04-08T00:00:00"/>
    <x v="85"/>
    <x v="0"/>
    <n v="0"/>
    <s v="SCI000000509199"/>
    <s v="RE: Reflow the Account Message"/>
    <s v="SOLOSYNCH SERVICE"/>
    <x v="0"/>
    <x v="0"/>
    <x v="0"/>
    <n v="15"/>
  </r>
  <r>
    <x v="36"/>
    <d v="2021-04-08T00:00:00"/>
    <x v="14"/>
    <x v="0"/>
    <n v="0"/>
    <s v="NA"/>
    <s v="CHG ticket for UpdateVoiceLogStatus Service "/>
    <s v="SOA/OSB"/>
    <x v="0"/>
    <x v="0"/>
    <x v="0"/>
    <n v="15"/>
  </r>
  <r>
    <x v="36"/>
    <d v="2021-04-10T00:00:00"/>
    <x v="14"/>
    <x v="0"/>
    <n v="0"/>
    <s v="NA"/>
    <s v="CESCHTRENT-25523 - Ping to UPC Reconciliation for Any Account not touched since UPC Data Migration"/>
    <s v="UPC"/>
    <x v="0"/>
    <x v="0"/>
    <x v="0"/>
    <n v="15"/>
  </r>
  <r>
    <x v="23"/>
    <d v="2021-04-09T00:00:00"/>
    <x v="92"/>
    <x v="3"/>
    <n v="0.9"/>
    <s v="NA"/>
    <s v="Location creation not working &quot;You are not authorized to add records &quot;"/>
    <m/>
    <x v="1"/>
    <x v="0"/>
    <x v="0"/>
    <n v="15"/>
  </r>
  <r>
    <x v="32"/>
    <d v="2021-04-09T00:00:00"/>
    <x v="61"/>
    <x v="0"/>
    <n v="0"/>
    <s v="NA"/>
    <s v="SPC PROD Batch Job"/>
    <s v="SPC BATCH JOB"/>
    <x v="0"/>
    <x v="0"/>
    <x v="0"/>
    <n v="15"/>
  </r>
  <r>
    <x v="32"/>
    <d v="2021-04-09T00:00:00"/>
    <x v="5"/>
    <x v="2"/>
    <n v="0"/>
    <s v="NA"/>
    <s v="REPLY REQUESTED: Need Spectrum Core Constituents List"/>
    <s v="NA"/>
    <x v="0"/>
    <x v="0"/>
    <x v="0"/>
    <n v="15"/>
  </r>
  <r>
    <x v="34"/>
    <d v="2021-05-04T00:00:00"/>
    <x v="14"/>
    <x v="2"/>
    <n v="0"/>
    <m/>
    <s v="RE: EWS Consumer Details"/>
    <m/>
    <x v="0"/>
    <x v="0"/>
    <x v="0"/>
    <n v="19"/>
  </r>
  <r>
    <x v="18"/>
    <d v="2021-05-04T00:00:00"/>
    <x v="7"/>
    <x v="3"/>
    <n v="0.03"/>
    <s v="1785224"/>
    <s v="Your team has been assigned ownership of Incident 1785224"/>
    <m/>
    <x v="0"/>
    <x v="0"/>
    <x v="0"/>
    <n v="19"/>
  </r>
  <r>
    <x v="18"/>
    <d v="2021-05-04T00:00:00"/>
    <x v="18"/>
    <x v="0"/>
    <n v="0.03"/>
    <s v="1781177"/>
    <s v="Your team has been assigned ownership of Service Request 1781177"/>
    <s v="EAI"/>
    <x v="0"/>
    <x v="0"/>
    <x v="0"/>
    <n v="19"/>
  </r>
  <r>
    <x v="18"/>
    <d v="2021-05-04T00:00:00"/>
    <x v="18"/>
    <x v="0"/>
    <n v="0.03"/>
    <s v="1781348"/>
    <s v="Your team has been assigned ownership of Service Request 1781348"/>
    <s v="EAI"/>
    <x v="0"/>
    <x v="0"/>
    <x v="0"/>
    <n v="19"/>
  </r>
  <r>
    <x v="28"/>
    <d v="2021-05-04T00:00:00"/>
    <x v="58"/>
    <x v="3"/>
    <n v="0"/>
    <s v="1771358"/>
    <s v="Kafka servers UAT firewall connectivity  | No connectivity and getting connection timed out."/>
    <s v="KAFKA SERVERS"/>
    <x v="0"/>
    <x v="0"/>
    <x v="0"/>
    <n v="19"/>
  </r>
  <r>
    <x v="28"/>
    <d v="2021-05-04T00:00:00"/>
    <x v="102"/>
    <x v="0"/>
    <n v="0"/>
    <m/>
    <s v="RE: DMI firewall request | Need to test the firewall connectivity."/>
    <m/>
    <x v="0"/>
    <x v="0"/>
    <x v="0"/>
    <n v="19"/>
  </r>
  <r>
    <x v="28"/>
    <d v="2021-05-04T00:00:00"/>
    <x v="104"/>
    <x v="3"/>
    <n v="0"/>
    <s v="1787662"/>
    <s v="RE: 56569 - Q2 OS Patching: Please Take Action: May 21 2021 Mandatory Quarterly OS Patching Maintenance - Production - APP1876 - MESSAGE DRIVEN ARCHITECTURE (MDA/TWC) | Need to decom the following servers._x000a_vm0pndmixxw0001_x000a_vm0pndmixxw0002_x000a_vm0pndmixxw0003"/>
    <s v="MESSAGE DRIVEN ARCHITECTURE (MDA/TWC) "/>
    <x v="0"/>
    <x v="0"/>
    <x v="0"/>
    <n v="19"/>
  </r>
  <r>
    <x v="32"/>
    <d v="2021-05-05T00:00:00"/>
    <x v="227"/>
    <x v="1"/>
    <n v="0"/>
    <s v="NA"/>
    <s v="Cache refresh in SPC-UAT for SPINTAKE-1813"/>
    <s v="GETSTATEMENTLISTV1X0"/>
    <x v="0"/>
    <x v="0"/>
    <x v="0"/>
    <n v="19"/>
  </r>
  <r>
    <x v="17"/>
    <d v="2021-05-06T00:00:00"/>
    <x v="27"/>
    <x v="0"/>
    <n v="2"/>
    <s v="54630 "/>
    <s v="RE: Go No Go CHANGE 54630 (Normal) Enterprise Data Center Operating System Patching - UAT - APP0409 - CORE JAVA SERVICES - SDP "/>
    <s v="SOLOSYNCH"/>
    <x v="0"/>
    <x v="0"/>
    <x v="0"/>
    <n v="19"/>
  </r>
  <r>
    <x v="17"/>
    <d v="2021-05-06T00:00:00"/>
    <x v="27"/>
    <x v="1"/>
    <n v="3"/>
    <s v="NA"/>
    <s v="KC PRIN 4000 ORT"/>
    <s v="KC ORT MIGRATION"/>
    <x v="0"/>
    <x v="0"/>
    <x v="0"/>
    <n v="19"/>
  </r>
  <r>
    <x v="15"/>
    <d v="2021-05-05T00:00:00"/>
    <x v="5"/>
    <x v="0"/>
    <n v="0.25"/>
    <s v="NA"/>
    <s v="ESTGWYSOA1"/>
    <s v="SPC - ADDCOMMENTV1X0"/>
    <x v="0"/>
    <x v="0"/>
    <x v="0"/>
    <n v="19"/>
  </r>
  <r>
    <x v="15"/>
    <d v="2021-05-05T00:00:00"/>
    <x v="5"/>
    <x v="0"/>
    <n v="0.5"/>
    <s v="NA"/>
    <s v="RE: INC000003098498"/>
    <s v="SPC - GETSTATEMENTV1X0"/>
    <x v="0"/>
    <x v="0"/>
    <x v="0"/>
    <n v="19"/>
  </r>
  <r>
    <x v="15"/>
    <d v="2021-05-04T00:00:00"/>
    <x v="7"/>
    <x v="0"/>
    <n v="1.5"/>
    <s v="1784285"/>
    <s v="RE: 1784285 - LTWC-SOA - 1 Source(s) reporting Critical BT Error Rate is much higher than normal issue(s) "/>
    <s v="TWC SOA - UPDATECUSTOMERINFOV1X3"/>
    <x v="0"/>
    <x v="0"/>
    <x v="0"/>
    <n v="19"/>
  </r>
  <r>
    <x v="32"/>
    <d v="2021-05-06T00:00:00"/>
    <x v="10"/>
    <x v="0"/>
    <n v="0"/>
    <s v="INC 1804179"/>
    <s v="Splunk Alert: SpectrumCore : Backend JDBC &amp; Webservice connectivity issues"/>
    <s v="SPC-ICAPI AND SPC-CSG ECARE CONNECTIVITY"/>
    <x v="0"/>
    <x v="0"/>
    <x v="0"/>
    <n v="19"/>
  </r>
  <r>
    <x v="118"/>
    <d v="2021-05-07T00:00:00"/>
    <x v="19"/>
    <x v="0"/>
    <n v="0"/>
    <s v="CHANGE 58708"/>
    <s v="Enterprise Akana Prod NCE-NCW Server Resources"/>
    <s v="AKANA"/>
    <x v="2"/>
    <x v="0"/>
    <x v="0"/>
    <n v="19"/>
  </r>
  <r>
    <x v="112"/>
    <d v="2021-05-07T00:00:00"/>
    <x v="19"/>
    <x v="2"/>
    <n v="0"/>
    <s v="CHANGE 58034"/>
    <s v="CHANGE 58034 (Normal) : NON PCI Ciphers"/>
    <s v="AKANA"/>
    <x v="2"/>
    <x v="0"/>
    <x v="0"/>
    <n v="19"/>
  </r>
  <r>
    <x v="94"/>
    <d v="2021-05-07T00:00:00"/>
    <x v="29"/>
    <x v="0"/>
    <n v="0"/>
    <s v="59108"/>
    <s v=" Helios BHN INC/EChange - INCIDENT 1802696/CHANGE 59108 (Emergency) Rolling restart"/>
    <s v="HELIOS"/>
    <x v="0"/>
    <x v="0"/>
    <x v="0"/>
    <n v="19"/>
  </r>
  <r>
    <x v="112"/>
    <d v="2021-05-08T00:00:00"/>
    <x v="19"/>
    <x v="0"/>
    <n v="0"/>
    <s v="CHG58709"/>
    <s v="Add resources to Enterprise Akana Prod NCE servers"/>
    <s v="AKANA"/>
    <x v="2"/>
    <x v="0"/>
    <x v="0"/>
    <n v="19"/>
  </r>
  <r>
    <x v="0"/>
    <d v="2021-05-08T00:00:00"/>
    <x v="10"/>
    <x v="0"/>
    <n v="0"/>
    <s v="NA"/>
    <s v="RE: Splunk Alert: SpectrumCore : Backend JDBC &amp; Webservice connectivity issues"/>
    <s v="SPC"/>
    <x v="0"/>
    <x v="0"/>
    <x v="0"/>
    <n v="19"/>
  </r>
  <r>
    <x v="186"/>
    <d v="2021-05-09T00:00:00"/>
    <x v="14"/>
    <x v="2"/>
    <n v="0"/>
    <s v="CHG57395"/>
    <s v="Kansas City ICOMS to CSG Migration Prod Go-Live - UPC"/>
    <m/>
    <x v="0"/>
    <x v="0"/>
    <x v="0"/>
    <n v="20"/>
  </r>
  <r>
    <x v="0"/>
    <d v="2021-05-09T00:00:00"/>
    <x v="10"/>
    <x v="0"/>
    <n v="0"/>
    <s v="1812332   "/>
    <s v="RE: INCIDENT 1812332   /   Splunk Alert: SpectrumCore : Backend JDBC &amp; Webservice connectivity issues"/>
    <s v="SPC"/>
    <x v="0"/>
    <x v="0"/>
    <x v="0"/>
    <n v="20"/>
  </r>
  <r>
    <x v="32"/>
    <d v="2021-05-10T00:00:00"/>
    <x v="61"/>
    <x v="0"/>
    <n v="0"/>
    <s v="NA"/>
    <s v="SPC UAT Batch Job"/>
    <s v="SPC UAT RDM TABLES"/>
    <x v="0"/>
    <x v="0"/>
    <x v="0"/>
    <n v="20"/>
  </r>
  <r>
    <x v="32"/>
    <d v="2021-05-10T00:00:00"/>
    <x v="61"/>
    <x v="0"/>
    <n v="0"/>
    <s v="NA"/>
    <s v="SPC PROD Batch Job"/>
    <s v="SPC PROD RDM TABLES"/>
    <x v="0"/>
    <x v="0"/>
    <x v="0"/>
    <n v="20"/>
  </r>
  <r>
    <x v="32"/>
    <d v="2021-05-10T00:00:00"/>
    <x v="7"/>
    <x v="1"/>
    <n v="0"/>
    <s v="INCIDENT 1813029,1812976,1812941,1812922,1812880"/>
    <s v="INCIDENT 1813029 / CSM 182688 | SPC - 1 Source(s) reporting ICOMS-AS400 - DS_KC - billing system response times &gt; 200 ms for SPC issue(s)"/>
    <s v="ICOMS-AS400-DS_KC"/>
    <x v="0"/>
    <x v="0"/>
    <x v="0"/>
    <n v="20"/>
  </r>
  <r>
    <x v="32"/>
    <d v="2021-05-10T00:00:00"/>
    <x v="27"/>
    <x v="0"/>
    <n v="0"/>
    <s v="REL25447/CHG58787"/>
    <s v="RE: Deploy Team:: Web Services  SPC Deployment Notification for  PROD  2021-05-08T20:00:00 CT -  REL25447/CHG58787"/>
    <s v="SPC"/>
    <x v="0"/>
    <x v="0"/>
    <x v="0"/>
    <n v="20"/>
  </r>
  <r>
    <x v="62"/>
    <d v="2021-05-10T00:00:00"/>
    <x v="95"/>
    <x v="0"/>
    <n v="0"/>
    <s v="NA"/>
    <s v="CESCHTRENT-27492-SLBOS report 03rd May to 09th May"/>
    <s v="EAI"/>
    <x v="0"/>
    <x v="0"/>
    <x v="0"/>
    <n v="20"/>
  </r>
  <r>
    <x v="36"/>
    <d v="2021-05-10T00:00:00"/>
    <x v="14"/>
    <x v="0"/>
    <n v="0"/>
    <s v="57395"/>
    <s v="Kansas City ICOMS to CSG Migration Prod Go-Live - UPC"/>
    <s v="UPC,JOSS,CUTIL"/>
    <x v="0"/>
    <x v="0"/>
    <x v="0"/>
    <n v="20"/>
  </r>
  <r>
    <x v="36"/>
    <d v="2021-05-10T00:00:00"/>
    <x v="14"/>
    <x v="0"/>
    <n v="0"/>
    <s v="NA"/>
    <s v="Request for Req Res - CSG&lt;&gt;SOA"/>
    <s v="SOA/OSB"/>
    <x v="0"/>
    <x v="0"/>
    <x v="0"/>
    <n v="20"/>
  </r>
  <r>
    <x v="18"/>
    <d v="2021-05-10T00:00:00"/>
    <x v="95"/>
    <x v="0"/>
    <n v="0.17"/>
    <s v="NA"/>
    <s v="CESCHTRENT-27492-SLBOS report 03rd May to 09th May"/>
    <s v="EAI"/>
    <x v="0"/>
    <x v="0"/>
    <x v="0"/>
    <n v="20"/>
  </r>
  <r>
    <x v="18"/>
    <d v="2021-05-10T00:00:00"/>
    <x v="107"/>
    <x v="0"/>
    <n v="0.17"/>
    <m/>
    <s v="Effie INACTIVE Status - Can you please check this other account CHTR.8245/8245100407945845 related to inactive status"/>
    <s v="SOLOSYNCH"/>
    <x v="0"/>
    <x v="0"/>
    <x v="0"/>
    <n v="20"/>
  </r>
  <r>
    <x v="131"/>
    <d v="2021-05-10T00:00:00"/>
    <x v="28"/>
    <x v="2"/>
    <n v="1.5"/>
    <s v="CR- 58748"/>
    <s v="Weekly rolling restart of ICAPI, CRM and Billing Adapter production gateway"/>
    <m/>
    <x v="1"/>
    <x v="0"/>
    <x v="0"/>
    <n v="20"/>
  </r>
  <r>
    <x v="34"/>
    <d v="2021-05-10T00:00:00"/>
    <x v="14"/>
    <x v="0"/>
    <n v="0"/>
    <m/>
    <s v="RE:  Kansas City ICOMS to CSG Migration Prod Go-Live - UPC"/>
    <m/>
    <x v="0"/>
    <x v="0"/>
    <x v="0"/>
    <n v="20"/>
  </r>
  <r>
    <x v="34"/>
    <d v="2021-05-10T00:00:00"/>
    <x v="14"/>
    <x v="2"/>
    <n v="0"/>
    <s v="1815056 "/>
    <s v="RE: Incident 1815056 - SDP_WS_JOSS - 1 Source(s) reporting Business Transaction response time is much higher than normal issue(s) "/>
    <m/>
    <x v="0"/>
    <x v="0"/>
    <x v="0"/>
    <n v="20"/>
  </r>
  <r>
    <x v="18"/>
    <d v="2021-05-10T00:00:00"/>
    <x v="7"/>
    <x v="3"/>
    <n v="0.03"/>
    <s v="1812160"/>
    <s v="Your team has been assigned ownership of Incident 1812160"/>
    <m/>
    <x v="0"/>
    <x v="0"/>
    <x v="0"/>
    <n v="20"/>
  </r>
  <r>
    <x v="18"/>
    <d v="2021-05-10T00:00:00"/>
    <x v="7"/>
    <x v="3"/>
    <n v="0.03"/>
    <s v="1810662"/>
    <s v="Your team has been assigned ownership of Incident 1810662"/>
    <m/>
    <x v="0"/>
    <x v="0"/>
    <x v="0"/>
    <n v="20"/>
  </r>
  <r>
    <x v="23"/>
    <d v="2021-05-10T00:00:00"/>
    <x v="25"/>
    <x v="0"/>
    <n v="0.27"/>
    <s v="NA"/>
    <s v="AppDynamics has detected a problem with Backend ICOMS - makeAddCustomerAndDemographicsCall."/>
    <s v="EWS - ICAPI "/>
    <x v="1"/>
    <x v="0"/>
    <x v="0"/>
    <n v="20"/>
  </r>
  <r>
    <x v="18"/>
    <d v="2021-05-10T00:00:00"/>
    <x v="228"/>
    <x v="3"/>
    <n v="0.03"/>
    <s v="1796355"/>
    <s v="Your team has been assigned ownership of Service Request 1796355"/>
    <m/>
    <x v="0"/>
    <x v="0"/>
    <x v="0"/>
    <n v="20"/>
  </r>
  <r>
    <x v="18"/>
    <d v="2021-05-10T00:00:00"/>
    <x v="15"/>
    <x v="0"/>
    <n v="0.03"/>
    <m/>
    <s v="RE: **Please Read Q2 - SQL 2016 Clustered Prod Patch-Group1 - CHG58712 **"/>
    <s v="EAI"/>
    <x v="0"/>
    <x v="0"/>
    <x v="0"/>
    <n v="20"/>
  </r>
  <r>
    <x v="9"/>
    <d v="2021-05-10T00:00:00"/>
    <x v="64"/>
    <x v="0"/>
    <n v="0"/>
    <m/>
    <s v="RE: SPC PROD Batch Job"/>
    <s v="SPC"/>
    <x v="0"/>
    <x v="0"/>
    <x v="0"/>
    <n v="20"/>
  </r>
  <r>
    <x v="9"/>
    <d v="2021-05-10T00:00:00"/>
    <x v="64"/>
    <x v="1"/>
    <n v="0"/>
    <m/>
    <s v="RE: STAKEHOLDERS MEETING | CHG 57937 - Update the certificate for mailrelay.chartercom.com"/>
    <s v="SPC, MDA, SNS"/>
    <x v="0"/>
    <x v="0"/>
    <x v="0"/>
    <n v="20"/>
  </r>
  <r>
    <x v="9"/>
    <d v="2021-05-10T00:00:00"/>
    <x v="156"/>
    <x v="0"/>
    <n v="0"/>
    <m/>
    <s v="RE: Deploy Solo Cache Application to QA"/>
    <s v="EWS AKANA"/>
    <x v="0"/>
    <x v="0"/>
    <x v="0"/>
    <n v="20"/>
  </r>
  <r>
    <x v="23"/>
    <d v="2021-05-13T00:00:00"/>
    <x v="6"/>
    <x v="2"/>
    <n v="0.08"/>
    <s v="NA"/>
    <s v=" SPS PROD:: SendPaymentInfo :: 206 error response"/>
    <m/>
    <x v="1"/>
    <x v="0"/>
    <x v="0"/>
    <n v="20"/>
  </r>
  <r>
    <x v="23"/>
    <d v="2021-05-14T00:00:00"/>
    <x v="7"/>
    <x v="0"/>
    <n v="0.33"/>
    <s v="1839757 "/>
    <s v="EWS-ICAPI - 1 Source(s) reporting EWS - ICAPI - Connection Manager response time is &gt; 1000 ms issue(s)    "/>
    <m/>
    <x v="1"/>
    <x v="0"/>
    <x v="0"/>
    <n v="20"/>
  </r>
  <r>
    <x v="4"/>
    <d v="2021-05-14T00:00:00"/>
    <x v="1"/>
    <x v="2"/>
    <n v="0"/>
    <m/>
    <s v="Migrate EWS services within BISE and BISEBS to NCE"/>
    <m/>
    <x v="0"/>
    <x v="0"/>
    <x v="0"/>
    <n v="20"/>
  </r>
  <r>
    <x v="16"/>
    <d v="2021-05-14T00:00:00"/>
    <x v="1"/>
    <x v="2"/>
    <n v="0.67"/>
    <s v="NA"/>
    <s v="RE: BHN Permanent Restrictions 05132021"/>
    <s v="HELIOS"/>
    <x v="0"/>
    <x v="0"/>
    <x v="0"/>
    <n v="20"/>
  </r>
  <r>
    <x v="32"/>
    <d v="2021-05-18T00:00:00"/>
    <x v="190"/>
    <x v="0"/>
    <n v="0"/>
    <s v="NA"/>
    <s v="PROD:: Constituent:service:division combination not configured"/>
    <s v="SENDPAYMENTINFOV1X0"/>
    <x v="0"/>
    <x v="0"/>
    <x v="0"/>
    <n v="21"/>
  </r>
  <r>
    <x v="17"/>
    <d v="2021-05-17T00:00:00"/>
    <x v="19"/>
    <x v="0"/>
    <n v="0.5"/>
    <s v="REL25754/TASK814515"/>
    <s v="Re: Deploy Team: Web Services EJS - SDP-QA-AA Deployment Notification for QA 5/17/2021 7:15 PM CT -  REL25754/TASK814515"/>
    <s v="CMS"/>
    <x v="0"/>
    <x v="0"/>
    <x v="0"/>
    <n v="21"/>
  </r>
  <r>
    <x v="17"/>
    <d v="2021-05-17T00:00:00"/>
    <x v="19"/>
    <x v="0"/>
    <n v="0.58"/>
    <s v="REL25732/CHG60377"/>
    <s v="RE: Deploy Team:: Web Services  EJS-SDP-UAT Deployment Notification for  UAT  2021-05-17T20:00:00 CT -  REL25732/CHG60377"/>
    <s v="CMS"/>
    <x v="0"/>
    <x v="0"/>
    <x v="0"/>
    <n v="21"/>
  </r>
  <r>
    <x v="17"/>
    <d v="2021-05-17T00:00:00"/>
    <x v="19"/>
    <x v="2"/>
    <n v="0.98"/>
    <s v="60531"/>
    <s v="RE: Incident 1855056/ CHANGE 60531(synch BISE2 with BISE in PROD)"/>
    <s v="BISE2"/>
    <x v="0"/>
    <x v="0"/>
    <x v="0"/>
    <n v="21"/>
  </r>
  <r>
    <x v="18"/>
    <d v="2021-05-18T00:00:00"/>
    <x v="160"/>
    <x v="0"/>
    <n v="0.08"/>
    <s v="NA"/>
    <s v="Hi Team, Can we get this account reflowed —&gt; CHTR.8245/8245114320286328 related to inactive status"/>
    <s v="SOLOSYNCH"/>
    <x v="0"/>
    <x v="0"/>
    <x v="0"/>
    <n v="21"/>
  </r>
  <r>
    <x v="18"/>
    <d v="2021-05-18T00:00:00"/>
    <x v="129"/>
    <x v="0"/>
    <n v="0.08"/>
    <s v="1853188"/>
    <s v="Your team has been assigned ownership of Service Request 1853188"/>
    <s v="EAI"/>
    <x v="0"/>
    <x v="0"/>
    <x v="0"/>
    <n v="21"/>
  </r>
  <r>
    <x v="28"/>
    <d v="2021-05-19T00:00:00"/>
    <x v="59"/>
    <x v="3"/>
    <n v="0"/>
    <s v="1866840"/>
    <s v="RE: MBO Payment Notification Prod configuration details | No connectivity and getting connection timed out._x000a_"/>
    <s v="SPC PROD DR"/>
    <x v="0"/>
    <x v="0"/>
    <x v="0"/>
    <n v="21"/>
  </r>
  <r>
    <x v="0"/>
    <d v="2021-05-19T00:00:00"/>
    <x v="5"/>
    <x v="0"/>
    <n v="0"/>
    <s v="NA"/>
    <s v="RE: Spectrum Core Logs from UAT for getStatementList"/>
    <s v="GETSTATEMENTLIST"/>
    <x v="0"/>
    <x v="0"/>
    <x v="0"/>
    <n v="21"/>
  </r>
  <r>
    <x v="22"/>
    <d v="2021-05-20T00:00:00"/>
    <x v="26"/>
    <x v="2"/>
    <n v="0.18"/>
    <s v="NA"/>
    <s v="NetCracker connection manager gateway failure report: High Priority. Possible Latency Found in Gateway  :: WISAADPGWY"/>
    <s v="ICAPI GATEWAY"/>
    <x v="1"/>
    <x v="0"/>
    <x v="0"/>
    <n v="21"/>
  </r>
  <r>
    <x v="24"/>
    <d v="2021-05-20T00:00:00"/>
    <x v="7"/>
    <x v="3"/>
    <n v="0.17"/>
    <s v="1869181"/>
    <s v="Your team has been assigned ownership of Incident 1869181"/>
    <s v="EWS"/>
    <x v="0"/>
    <x v="0"/>
    <x v="0"/>
    <n v="21"/>
  </r>
  <r>
    <x v="32"/>
    <d v="2021-05-21T00:00:00"/>
    <x v="61"/>
    <x v="0"/>
    <n v="0"/>
    <s v="NA"/>
    <s v="SPC UAT Batch Job"/>
    <s v="SPC UAT RDM JOBS"/>
    <x v="0"/>
    <x v="0"/>
    <x v="0"/>
    <n v="21"/>
  </r>
  <r>
    <x v="32"/>
    <d v="2021-05-21T00:00:00"/>
    <x v="27"/>
    <x v="0"/>
    <n v="0"/>
    <s v="CHG59786"/>
    <s v="CHG59786::Apply oneoff patches DRL-DR NCW(ora-prod56)(ncwpaoracsd0030/31/32)"/>
    <s v="DS_SOLO"/>
    <x v="0"/>
    <x v="0"/>
    <x v="0"/>
    <n v="21"/>
  </r>
  <r>
    <x v="0"/>
    <d v="2021-05-22T00:00:00"/>
    <x v="19"/>
    <x v="0"/>
    <n v="0"/>
    <s v="REL25831/CHG60911"/>
    <s v="RE: Deploy Team:: Web Services  SPC-DR Deployment Notification for  DR  2021-05-21T22:00:00 CT -  REL25831/CHG60911"/>
    <s v="SPC BATCH"/>
    <x v="0"/>
    <x v="0"/>
    <x v="0"/>
    <n v="21"/>
  </r>
  <r>
    <x v="0"/>
    <d v="2021-05-22T00:00:00"/>
    <x v="7"/>
    <x v="1"/>
    <n v="0"/>
    <s v="NA"/>
    <s v="RE: Splunk Alert: Spectrum Core : Not able to connect to data-source"/>
    <s v="SPC"/>
    <x v="0"/>
    <x v="0"/>
    <x v="0"/>
    <n v="21"/>
  </r>
  <r>
    <x v="0"/>
    <d v="2021-05-22T00:00:00"/>
    <x v="0"/>
    <x v="0"/>
    <n v="0"/>
    <s v="NA"/>
    <s v="RE: SPC UAT Batch Job"/>
    <s v="SPC BATCH"/>
    <x v="0"/>
    <x v="0"/>
    <x v="0"/>
    <n v="21"/>
  </r>
  <r>
    <x v="9"/>
    <d v="2021-05-22T00:00:00"/>
    <x v="27"/>
    <x v="0"/>
    <n v="0"/>
    <s v="CHG60872"/>
    <s v="RE: Deploy Team:: Web Services  EWS-CMS Deployment Notification for  PROD  2021-05-21T22:00:00 CT -  REL25819/CHG60872"/>
    <s v="SNS"/>
    <x v="0"/>
    <x v="0"/>
    <x v="0"/>
    <n v="21"/>
  </r>
  <r>
    <x v="112"/>
    <d v="2021-05-23T00:00:00"/>
    <x v="172"/>
    <x v="0"/>
    <n v="3"/>
    <s v="CHG61043"/>
    <s v="Web Services  Enterprise Akan Deployment Notification for PROD 5/22/2021 10:00 PM CT -  REL25853/CHG61043"/>
    <s v="NA"/>
    <x v="2"/>
    <x v="0"/>
    <x v="0"/>
    <n v="22"/>
  </r>
  <r>
    <x v="0"/>
    <d v="2021-05-23T00:00:00"/>
    <x v="5"/>
    <x v="0"/>
    <n v="0"/>
    <s v="CHG60911 "/>
    <s v="RE: SPC Batch configuration changes for RDM migratio"/>
    <s v="SPC BATCH"/>
    <x v="0"/>
    <x v="0"/>
    <x v="0"/>
    <n v="22"/>
  </r>
  <r>
    <x v="62"/>
    <d v="2021-05-24T00:00:00"/>
    <x v="95"/>
    <x v="0"/>
    <n v="0"/>
    <s v="NA"/>
    <s v="CESCHTRENT-27856-SLBOS report 17th May to 23rd May"/>
    <s v="EAI"/>
    <x v="0"/>
    <x v="0"/>
    <x v="0"/>
    <n v="22"/>
  </r>
  <r>
    <x v="0"/>
    <d v="2021-05-24T00:00:00"/>
    <x v="7"/>
    <x v="0"/>
    <n v="0"/>
    <s v="NA"/>
    <s v="RE: MDA PROD – CMF Message Failed"/>
    <s v="MDA"/>
    <x v="0"/>
    <x v="0"/>
    <x v="0"/>
    <n v="22"/>
  </r>
  <r>
    <x v="18"/>
    <d v="2021-05-24T00:00:00"/>
    <x v="7"/>
    <x v="3"/>
    <n v="0.03"/>
    <s v="1890088"/>
    <s v="Your team has been assigned ownership of Incident 1890088"/>
    <m/>
    <x v="0"/>
    <x v="0"/>
    <x v="0"/>
    <n v="22"/>
  </r>
  <r>
    <x v="36"/>
    <d v="2021-05-24T00:00:00"/>
    <x v="14"/>
    <x v="0"/>
    <n v="0"/>
    <s v="NA"/>
    <s v="BHN activation 192156806"/>
    <s v="HELIOS"/>
    <x v="0"/>
    <x v="0"/>
    <x v="0"/>
    <n v="22"/>
  </r>
  <r>
    <x v="32"/>
    <d v="2021-06-01T00:00:00"/>
    <x v="6"/>
    <x v="0"/>
    <n v="0"/>
    <s v="NA"/>
    <s v="[PROD] Fake credit card autopay"/>
    <s v="SOA"/>
    <x v="0"/>
    <x v="0"/>
    <x v="0"/>
    <n v="23"/>
  </r>
  <r>
    <x v="32"/>
    <d v="2021-06-01T00:00:00"/>
    <x v="27"/>
    <x v="2"/>
    <n v="0"/>
    <s v="CHG62263"/>
    <s v="SPC PROD Batch Job"/>
    <s v="SPC RDM JOB TABLES"/>
    <x v="0"/>
    <x v="0"/>
    <x v="0"/>
    <n v="23"/>
  </r>
  <r>
    <x v="32"/>
    <d v="2021-06-01T00:00:00"/>
    <x v="1"/>
    <x v="1"/>
    <n v="0"/>
    <s v="NA"/>
    <s v="Troubleshooting Performance Testing"/>
    <s v="GETCURRENTSERVICESV1X1"/>
    <x v="0"/>
    <x v="0"/>
    <x v="0"/>
    <n v="23"/>
  </r>
  <r>
    <x v="32"/>
    <d v="2021-06-01T00:00:00"/>
    <x v="5"/>
    <x v="2"/>
    <n v="0"/>
    <s v="NA"/>
    <s v="Spectrum Core getCustomer log from UAT"/>
    <s v="GETCUSTOMERV1X0  "/>
    <x v="0"/>
    <x v="0"/>
    <x v="0"/>
    <n v="23"/>
  </r>
  <r>
    <x v="32"/>
    <d v="2021-06-01T00:00:00"/>
    <x v="27"/>
    <x v="1"/>
    <n v="0"/>
    <s v="CHG61411"/>
    <s v="Deploy Team:: Web Services  SPC-UAT Deployment Notification for  UAT  2021-06-01T21:00:00 CT -  REL25942/CHG61411"/>
    <s v="SPC"/>
    <x v="0"/>
    <x v="0"/>
    <x v="0"/>
    <n v="23"/>
  </r>
  <r>
    <x v="36"/>
    <d v="2021-06-01T00:00:00"/>
    <x v="14"/>
    <x v="0"/>
    <n v="0"/>
    <s v="NA"/>
    <s v="BHN CC Business Rejected Payments for Restrictions"/>
    <s v="HELIOS"/>
    <x v="0"/>
    <x v="0"/>
    <x v="0"/>
    <n v="23"/>
  </r>
  <r>
    <x v="23"/>
    <d v="2021-06-01T00:00:00"/>
    <x v="194"/>
    <x v="0"/>
    <n v="0.03"/>
    <s v="NA"/>
    <s v="Possible Latency Found in Gateway  :: EASTPAY2"/>
    <m/>
    <x v="1"/>
    <x v="0"/>
    <x v="0"/>
    <n v="23"/>
  </r>
  <r>
    <x v="118"/>
    <d v="2021-06-01T00:00:00"/>
    <x v="19"/>
    <x v="0"/>
    <n v="1.5"/>
    <s v="NA"/>
    <s v="OrderUpdate issue in UAT for TSM client"/>
    <s v="TSM"/>
    <x v="2"/>
    <x v="0"/>
    <x v="0"/>
    <n v="23"/>
  </r>
  <r>
    <x v="50"/>
    <d v="2021-05-31T00:00:00"/>
    <x v="95"/>
    <x v="0"/>
    <n v="0.5"/>
    <s v="NA"/>
    <s v="SLBOS report 24th May to 30th May"/>
    <s v="AKANA"/>
    <x v="2"/>
    <x v="0"/>
    <x v="0"/>
    <n v="23"/>
  </r>
  <r>
    <x v="0"/>
    <d v="2021-06-02T00:00:00"/>
    <x v="19"/>
    <x v="0"/>
    <n v="0"/>
    <s v="REL25942/CHG61411"/>
    <s v="RE: Deploy Team:: Web Services  SPC-UAT Deployment Notification for  UAT  2021-06-01T21:00:00 CT -  REL25942/CHG61411"/>
    <s v="SPC UAT LB"/>
    <x v="0"/>
    <x v="0"/>
    <x v="0"/>
    <n v="23"/>
  </r>
  <r>
    <x v="0"/>
    <d v="2021-06-02T00:00:00"/>
    <x v="10"/>
    <x v="0"/>
    <n v="0"/>
    <s v="NA"/>
    <s v="RE: Splunk Alert: Spectrum Core : Not able to connect to data-source"/>
    <s v="SPC"/>
    <x v="0"/>
    <x v="0"/>
    <x v="0"/>
    <n v="23"/>
  </r>
  <r>
    <x v="0"/>
    <d v="2021-06-02T00:00:00"/>
    <x v="229"/>
    <x v="0"/>
    <n v="0"/>
    <s v="NA"/>
    <s v="RE: SPC PROD Batch Job"/>
    <s v="SPC BATCH"/>
    <x v="0"/>
    <x v="0"/>
    <x v="0"/>
    <n v="23"/>
  </r>
  <r>
    <x v="187"/>
    <d v="2021-06-02T00:00:00"/>
    <x v="230"/>
    <x v="2"/>
    <n v="2.25"/>
    <s v="CHANGE 1922236 "/>
    <s v="WFX Cutover"/>
    <s v="WFX"/>
    <x v="1"/>
    <x v="0"/>
    <x v="0"/>
    <n v="23"/>
  </r>
  <r>
    <x v="18"/>
    <d v="2021-06-02T00:00:00"/>
    <x v="7"/>
    <x v="3"/>
    <n v="0.08"/>
    <s v="1927508"/>
    <s v="Your team has been assigned ownership of Incident 1927508"/>
    <m/>
    <x v="0"/>
    <x v="0"/>
    <x v="0"/>
    <n v="23"/>
  </r>
  <r>
    <x v="18"/>
    <d v="2021-06-02T00:00:00"/>
    <x v="7"/>
    <x v="3"/>
    <n v="0.03"/>
    <s v="1927386"/>
    <s v="Your team has been assigned ownership of Incident 1927386"/>
    <m/>
    <x v="0"/>
    <x v="0"/>
    <x v="0"/>
    <n v="23"/>
  </r>
  <r>
    <x v="18"/>
    <d v="2021-06-02T00:00:00"/>
    <x v="7"/>
    <x v="3"/>
    <n v="0.03"/>
    <s v="1927182"/>
    <s v="Your team has been assigned ownership of Incident 1927182"/>
    <m/>
    <x v="0"/>
    <x v="0"/>
    <x v="0"/>
    <n v="23"/>
  </r>
  <r>
    <x v="18"/>
    <d v="2021-06-02T00:00:00"/>
    <x v="7"/>
    <x v="3"/>
    <n v="0.03"/>
    <s v="1926903"/>
    <s v="Your team has been assigned ownership of Incident 1926903"/>
    <m/>
    <x v="0"/>
    <x v="0"/>
    <x v="0"/>
    <n v="23"/>
  </r>
  <r>
    <x v="22"/>
    <d v="2021-06-01T00:00:00"/>
    <x v="158"/>
    <x v="2"/>
    <n v="5"/>
    <s v="NA"/>
    <s v="ICAPI Dev WAS security patch testing "/>
    <s v="NA"/>
    <x v="1"/>
    <x v="0"/>
    <x v="0"/>
    <n v="23"/>
  </r>
  <r>
    <x v="18"/>
    <d v="2021-06-02T00:00:00"/>
    <x v="18"/>
    <x v="3"/>
    <n v="0.03"/>
    <s v="1926848"/>
    <s v="Your team has been assigned ownership of Service Request 1926848"/>
    <m/>
    <x v="0"/>
    <x v="0"/>
    <x v="0"/>
    <n v="23"/>
  </r>
  <r>
    <x v="22"/>
    <d v="2021-06-02T00:00:00"/>
    <x v="25"/>
    <x v="2"/>
    <n v="0.88"/>
    <s v="NA"/>
    <s v="Critical events detected for EWS-ICAPI!"/>
    <s v="EWS-ICAPI"/>
    <x v="1"/>
    <x v="0"/>
    <x v="0"/>
    <n v="23"/>
  </r>
  <r>
    <x v="0"/>
    <d v="2021-04-06T00:00:00"/>
    <x v="5"/>
    <x v="0"/>
    <n v="0"/>
    <s v="1588453"/>
    <s v="RE: INCIDENT 1588453  SPC - 1 Source(s) reporting Business Transaction error rate is much higher than normal issue(s)"/>
    <s v="SPC"/>
    <x v="0"/>
    <x v="0"/>
    <x v="0"/>
    <n v="15"/>
  </r>
  <r>
    <x v="0"/>
    <d v="2021-04-06T00:00:00"/>
    <x v="5"/>
    <x v="0"/>
    <n v="0"/>
    <s v="CHANGE 54151 "/>
    <s v="RE: PROD - SPC JDK Upgrade, CSG Client Cert Renewal &amp; SPC ES-DR JDK Upgrade, Logging Enable "/>
    <s v="SPC-ES"/>
    <x v="0"/>
    <x v="0"/>
    <x v="0"/>
    <n v="15"/>
  </r>
  <r>
    <x v="0"/>
    <d v="2021-04-06T00:00:00"/>
    <x v="231"/>
    <x v="0"/>
    <n v="0"/>
    <m/>
    <s v="RE: Deploy Team: Web Services  EWS-UTILS-UAT Deployment Notification for UAT 4/6/2021 11:00 AM CT -  REL24612/CHG54124"/>
    <s v="EWS UTILS"/>
    <x v="0"/>
    <x v="0"/>
    <x v="0"/>
    <n v="15"/>
  </r>
  <r>
    <x v="28"/>
    <d v="2021-04-07T00:00:00"/>
    <x v="58"/>
    <x v="0"/>
    <n v="0"/>
    <s v="1652626"/>
    <s v="RE: DMI firewall request | Not connectivity and getting connection timed out."/>
    <s v="DMI"/>
    <x v="0"/>
    <x v="0"/>
    <x v="0"/>
    <n v="15"/>
  </r>
  <r>
    <x v="18"/>
    <d v="2021-04-08T00:00:00"/>
    <x v="232"/>
    <x v="0"/>
    <n v="0.17"/>
    <s v="NA"/>
    <s v="SCI000000510697 has been assigned to your group."/>
    <s v="SOLOSYNCH"/>
    <x v="0"/>
    <x v="0"/>
    <x v="0"/>
    <n v="15"/>
  </r>
  <r>
    <x v="23"/>
    <d v="2021-04-08T00:00:00"/>
    <x v="125"/>
    <x v="1"/>
    <n v="0"/>
    <s v="NA"/>
    <s v="Validation of L-TWC SOA cutover for new connection managers:"/>
    <m/>
    <x v="1"/>
    <x v="0"/>
    <x v="0"/>
    <n v="15"/>
  </r>
  <r>
    <x v="18"/>
    <d v="2021-04-08T00:00:00"/>
    <x v="129"/>
    <x v="0"/>
    <n v="0.08"/>
    <s v="1645936"/>
    <s v="Your team has been assigned ownership of Service Request 1645936"/>
    <s v="EAI"/>
    <x v="0"/>
    <x v="0"/>
    <x v="0"/>
    <n v="15"/>
  </r>
  <r>
    <x v="18"/>
    <d v="2021-04-08T00:00:00"/>
    <x v="129"/>
    <x v="0"/>
    <n v="0.03"/>
    <s v="1615406"/>
    <s v="Your team has been assigned ownership of Service Request 1615406"/>
    <s v="EAI"/>
    <x v="0"/>
    <x v="0"/>
    <x v="0"/>
    <n v="15"/>
  </r>
  <r>
    <x v="104"/>
    <d v="2021-04-08T00:00:00"/>
    <x v="18"/>
    <x v="3"/>
    <n v="0.03"/>
    <s v="1645450"/>
    <s v="Your team has been assigned ownership of Service Request 1645450"/>
    <m/>
    <x v="0"/>
    <x v="0"/>
    <x v="0"/>
    <n v="15"/>
  </r>
  <r>
    <x v="32"/>
    <d v="2021-04-08T00:00:00"/>
    <x v="10"/>
    <x v="0"/>
    <n v="0"/>
    <s v="NA"/>
    <s v="Critical events detected for SpectrumCore Alert!"/>
    <s v="SPC-PROD"/>
    <x v="0"/>
    <x v="0"/>
    <x v="0"/>
    <n v="15"/>
  </r>
  <r>
    <x v="32"/>
    <d v="2021-04-08T00:00:00"/>
    <x v="61"/>
    <x v="0"/>
    <n v="0"/>
    <s v="NA"/>
    <s v="SPC PROD Batch Job"/>
    <s v="SPC BATCH JOB"/>
    <x v="0"/>
    <x v="0"/>
    <x v="0"/>
    <n v="15"/>
  </r>
  <r>
    <x v="27"/>
    <d v="2021-04-08T00:00:00"/>
    <x v="14"/>
    <x v="0"/>
    <n v="0"/>
    <s v="Release 24708/CHANGE 54567"/>
    <s v="UPC-UAT Deployments "/>
    <s v="UPC"/>
    <x v="0"/>
    <x v="0"/>
    <x v="0"/>
    <n v="15"/>
  </r>
  <r>
    <x v="27"/>
    <d v="2021-04-08T00:00:00"/>
    <x v="14"/>
    <x v="0"/>
    <n v="0"/>
    <s v="Release 24711/CHANGE 54633"/>
    <s v="UPC -PROD Deployment "/>
    <s v="UPC"/>
    <x v="0"/>
    <x v="0"/>
    <x v="0"/>
    <n v="15"/>
  </r>
  <r>
    <x v="31"/>
    <d v="2021-04-08T00:00:00"/>
    <x v="42"/>
    <x v="1"/>
    <n v="0"/>
    <s v="RE: Duplicate Email Removal UCDATA File"/>
    <s v="EWS Ops,_x000a__x000a_Can you please take a look at this and forward to Billing Operations?_x000a__x000a_The terumi@woh.rr.com and dalisha80@gmail.com account contacts are still being created.  There were 25 additional additions since 4/7/2021 all modified by SOLO-KAFKA._x000a__x000a_We can clean them up but it would be best if we stop the creation of them._x000a_"/>
    <m/>
    <x v="0"/>
    <x v="0"/>
    <x v="0"/>
    <n v="15"/>
  </r>
  <r>
    <x v="23"/>
    <d v="2021-05-25T00:00:00"/>
    <x v="153"/>
    <x v="2"/>
    <n v="0.25"/>
    <s v="NA"/>
    <s v="AppDynamics has detected a problem with Backend ICOMS - makeAddCustomerAndDemographicsCall."/>
    <m/>
    <x v="1"/>
    <x v="0"/>
    <x v="0"/>
    <n v="22"/>
  </r>
  <r>
    <x v="23"/>
    <d v="2021-05-26T00:00:00"/>
    <x v="159"/>
    <x v="2"/>
    <n v="0.37"/>
    <s v="NA"/>
    <s v=" Critical events detected for EWS-ICAPI!_x000a_AppDynamics has detected a problem with Backend ICOMS - makeAddCustomerAndDemographicsCall._x000a_EWS - ICAPI - Connection Manager response time is &gt; 1000 ms started violating and is now critical._x000a_"/>
    <m/>
    <x v="1"/>
    <x v="0"/>
    <x v="0"/>
    <n v="22"/>
  </r>
  <r>
    <x v="23"/>
    <d v="2021-05-24T00:00:00"/>
    <x v="29"/>
    <x v="2"/>
    <n v="1"/>
    <s v="NA"/>
    <s v="Weekly production lower environment gateway bounce."/>
    <m/>
    <x v="1"/>
    <x v="0"/>
    <x v="0"/>
    <n v="22"/>
  </r>
  <r>
    <x v="16"/>
    <d v="2021-05-26T00:00:00"/>
    <x v="18"/>
    <x v="2"/>
    <n v="0.08"/>
    <s v="1844887"/>
    <s v="Tripwire Report: Tripwire Prod Report: SOA BILLING ADAPTERS (BHN) - PCI-DSS 11.5 FIM Weekly Report - APP1488"/>
    <s v="BILLING ADAPTER"/>
    <x v="0"/>
    <x v="0"/>
    <x v="0"/>
    <n v="22"/>
  </r>
  <r>
    <x v="0"/>
    <d v="2021-05-26T00:00:00"/>
    <x v="7"/>
    <x v="0"/>
    <n v="0"/>
    <s v="1898552"/>
    <s v="RE: INCIDENT 1898552  - AppDynamics has detected a problem with Business Transaction &lt;b&gt;/spectrum-core/services/order/ept/updateScheduleV1x0&lt;/b&gt;.&lt;b&gt;Business Transaction error rate is much higher than normal"/>
    <s v="UPDATESCHEDULEV1X0 "/>
    <x v="0"/>
    <x v="0"/>
    <x v="0"/>
    <n v="22"/>
  </r>
  <r>
    <x v="0"/>
    <d v="2021-05-26T00:00:00"/>
    <x v="5"/>
    <x v="0"/>
    <n v="0"/>
    <s v="NA"/>
    <s v="RE: URL"/>
    <s v="FINDACCOUNTV1X0 "/>
    <x v="0"/>
    <x v="0"/>
    <x v="0"/>
    <n v="22"/>
  </r>
  <r>
    <x v="0"/>
    <d v="2021-05-26T00:00:00"/>
    <x v="233"/>
    <x v="0"/>
    <n v="0"/>
    <s v="NA"/>
    <s v="RE: UAT sendPaymentInfo when performing delete requests."/>
    <s v="SENDPAYMENTINFO"/>
    <x v="0"/>
    <x v="0"/>
    <x v="0"/>
    <n v="22"/>
  </r>
  <r>
    <x v="50"/>
    <d v="2021-05-27T00:00:00"/>
    <x v="172"/>
    <x v="0"/>
    <n v="1"/>
    <s v="61960"/>
    <s v="EAA will deploy and Akana Emergency Change from Incident 1910083"/>
    <s v="AKANA"/>
    <x v="2"/>
    <x v="0"/>
    <x v="0"/>
    <n v="22"/>
  </r>
  <r>
    <x v="36"/>
    <d v="2021-05-27T00:00:00"/>
    <x v="14"/>
    <x v="0"/>
    <n v="0"/>
    <s v="NA"/>
    <s v="RE:  140643406"/>
    <s v="HELIOS"/>
    <x v="0"/>
    <x v="0"/>
    <x v="0"/>
    <n v="22"/>
  </r>
  <r>
    <x v="22"/>
    <d v="2021-05-27T00:00:00"/>
    <x v="29"/>
    <x v="2"/>
    <n v="1.97"/>
    <s v="CHANGE 61499"/>
    <s v="ICAPI Production patching maintenance - CHANGE 61499"/>
    <s v="LOAD BALANCERS "/>
    <x v="1"/>
    <x v="0"/>
    <x v="0"/>
    <n v="22"/>
  </r>
  <r>
    <x v="188"/>
    <d v="2021-05-28T00:00:00"/>
    <x v="29"/>
    <x v="2"/>
    <n v="2.2"/>
    <s v="60101"/>
    <s v=" Implementation Bridge | CHG 60101 - Software Upgrade for F5 Load Balancers to clear Vulnerabilities - 15.1.3"/>
    <s v="EWS"/>
    <x v="0"/>
    <x v="0"/>
    <x v="0"/>
    <n v="22"/>
  </r>
  <r>
    <x v="22"/>
    <d v="2021-05-27T00:00:00"/>
    <x v="90"/>
    <x v="2"/>
    <n v="0.48"/>
    <s v="NA"/>
    <s v="Splunk Alert: SpectrumCore : Backend JDBC &amp; Webservice connectivity issues"/>
    <s v="EWS-ICAPI"/>
    <x v="1"/>
    <x v="0"/>
    <x v="0"/>
    <n v="22"/>
  </r>
  <r>
    <x v="32"/>
    <d v="2021-06-03T00:00:00"/>
    <x v="184"/>
    <x v="2"/>
    <n v="0"/>
    <s v="NA"/>
    <s v="Discussion on Certificate"/>
    <s v="SPC"/>
    <x v="0"/>
    <x v="0"/>
    <x v="0"/>
    <n v="23"/>
  </r>
  <r>
    <x v="32"/>
    <d v="2021-05-28T00:00:00"/>
    <x v="1"/>
    <x v="0"/>
    <n v="0"/>
    <s v="NA"/>
    <s v="SPC UAT Batch Job"/>
    <s v="SPC UAT RDM TABLES"/>
    <x v="0"/>
    <x v="0"/>
    <x v="0"/>
    <n v="22"/>
  </r>
  <r>
    <x v="32"/>
    <d v="2021-05-28T00:00:00"/>
    <x v="167"/>
    <x v="3"/>
    <n v="0"/>
    <s v="NA"/>
    <s v="SCI000000525887 (ID1060)"/>
    <s v="SOA"/>
    <x v="0"/>
    <x v="0"/>
    <x v="0"/>
    <n v="22"/>
  </r>
  <r>
    <x v="32"/>
    <d v="2021-05-28T00:00:00"/>
    <x v="1"/>
    <x v="0"/>
    <n v="0"/>
    <s v="NA"/>
    <s v="SPC PROD Batch Job_x000a__x000a_05/28/2021 2:25 AM"/>
    <s v="SPC PROD RDM TABLES"/>
    <x v="0"/>
    <x v="0"/>
    <x v="0"/>
    <n v="22"/>
  </r>
  <r>
    <x v="17"/>
    <d v="2021-05-28T00:00:00"/>
    <x v="7"/>
    <x v="2"/>
    <n v="0.5"/>
    <s v="NA"/>
    <s v="RE: QA1 - GetAgreement Service Error"/>
    <s v="AGREEMENTS"/>
    <x v="0"/>
    <x v="0"/>
    <x v="0"/>
    <n v="22"/>
  </r>
  <r>
    <x v="22"/>
    <d v="2021-06-02T00:00:00"/>
    <x v="26"/>
    <x v="2"/>
    <n v="0.4"/>
    <s v="NA"/>
    <s v="NetCracker connection manager gateway failure report: High Priority"/>
    <s v="ICAPI GATEAYS"/>
    <x v="1"/>
    <x v="0"/>
    <x v="0"/>
    <n v="23"/>
  </r>
  <r>
    <x v="18"/>
    <d v="2021-06-02T00:00:00"/>
    <x v="175"/>
    <x v="0"/>
    <n v="0.67"/>
    <s v="62339 "/>
    <s v="Change ticket for EAI Experian Password Activity - PROD"/>
    <s v="EAI"/>
    <x v="0"/>
    <x v="0"/>
    <x v="0"/>
    <n v="23"/>
  </r>
  <r>
    <x v="16"/>
    <d v="2021-06-02T00:00:00"/>
    <x v="1"/>
    <x v="2"/>
    <n v="0.08"/>
    <s v="NA"/>
    <s v="RE: BHN activation 418098701"/>
    <s v="HELIOS"/>
    <x v="0"/>
    <x v="0"/>
    <x v="0"/>
    <n v="23"/>
  </r>
  <r>
    <x v="118"/>
    <d v="2021-06-02T00:00:00"/>
    <x v="234"/>
    <x v="0"/>
    <n v="1"/>
    <s v="NA"/>
    <s v="Issues/Concerns in MOP for OrderUpdateDetail API deployment in Production"/>
    <s v="AKANA"/>
    <x v="2"/>
    <x v="0"/>
    <x v="0"/>
    <n v="23"/>
  </r>
  <r>
    <x v="118"/>
    <d v="2021-06-02T00:00:00"/>
    <x v="64"/>
    <x v="5"/>
    <n v="0.5"/>
    <s v="NA"/>
    <s v="Daily Stand Up call for project activities/updates"/>
    <m/>
    <x v="2"/>
    <x v="0"/>
    <x v="0"/>
    <n v="23"/>
  </r>
  <r>
    <x v="2"/>
    <d v="2021-06-02T00:00:00"/>
    <x v="19"/>
    <x v="2"/>
    <n v="0"/>
    <s v="CHG62308"/>
    <s v="RE: Deploy Team:: Web Services  EJS-SDP-UAT Deployment Notification for  UAT  2021-06-02T14:00:00 CT -  REL26122/CHG62308"/>
    <s v="AGREEMENT"/>
    <x v="0"/>
    <x v="0"/>
    <x v="0"/>
    <n v="23"/>
  </r>
  <r>
    <x v="6"/>
    <d v="2021-06-02T00:00:00"/>
    <x v="5"/>
    <x v="0"/>
    <n v="0"/>
    <s v="NA"/>
    <s v="RE: BHN activation 418098701"/>
    <s v="HELIOS"/>
    <x v="0"/>
    <x v="0"/>
    <x v="0"/>
    <n v="23"/>
  </r>
  <r>
    <x v="6"/>
    <d v="2021-06-02T00:00:00"/>
    <x v="19"/>
    <x v="2"/>
    <n v="0"/>
    <s v="REL26123/CHG62309"/>
    <s v="RE: Deploy Team:: Web Services  EWS-ELS-UAT Deployment Notification for  UAT  2021-06-02T14:00:00 CT -  REL26123/CHG62309"/>
    <s v="ELS"/>
    <x v="0"/>
    <x v="0"/>
    <x v="0"/>
    <n v="23"/>
  </r>
  <r>
    <x v="6"/>
    <d v="2021-06-02T00:00:00"/>
    <x v="19"/>
    <x v="2"/>
    <n v="0"/>
    <s v="REL26085/CHG62102"/>
    <s v="RE: Deploy Team:: Web Services  EJS-SDP-UAT Deployment Notification for  UAT  2021-06-02T14:00:00 CT -  "/>
    <s v="HELIOS"/>
    <x v="0"/>
    <x v="0"/>
    <x v="0"/>
    <n v="23"/>
  </r>
  <r>
    <x v="6"/>
    <d v="2021-06-02T00:00:00"/>
    <x v="2"/>
    <x v="0"/>
    <n v="0"/>
    <s v="1932461"/>
    <s v="RE: INCIDENT 1932461  -  EWS-SNS - 1 Source(s) reporting EWS-SNS: Database response times &gt; 200ms issue(s)"/>
    <s v="EWS SNS"/>
    <x v="0"/>
    <x v="0"/>
    <x v="0"/>
    <n v="23"/>
  </r>
  <r>
    <x v="6"/>
    <d v="2021-06-02T00:00:00"/>
    <x v="5"/>
    <x v="0"/>
    <n v="0"/>
    <s v="26096"/>
    <s v="RE: APPROVAL  REQUIRED- Web Services Request for HELIOS-BHN Rel. 26096 Deployment"/>
    <s v="HELIOS"/>
    <x v="0"/>
    <x v="0"/>
    <x v="0"/>
    <n v="23"/>
  </r>
  <r>
    <x v="32"/>
    <d v="2021-06-02T00:00:00"/>
    <x v="235"/>
    <x v="0"/>
    <n v="0"/>
    <s v="NA"/>
    <s v="SDPINTAKE-1989-Onboard Auto-Activation for findAccountByMacV1x0 in SPC"/>
    <s v="FINDACCOUNTBYMACV1X0"/>
    <x v="0"/>
    <x v="0"/>
    <x v="0"/>
    <n v="23"/>
  </r>
  <r>
    <x v="32"/>
    <d v="2021-06-02T00:00:00"/>
    <x v="235"/>
    <x v="0"/>
    <n v="0"/>
    <s v="NA"/>
    <s v="SDPINTAKE-2035-specnet_portcons_CORE access for findAccountByMacV1x0 in SPC"/>
    <s v="FINDACCOUNTBYMACV1X0"/>
    <x v="0"/>
    <x v="0"/>
    <x v="0"/>
    <n v="23"/>
  </r>
  <r>
    <x v="32"/>
    <d v="2021-06-02T00:00:00"/>
    <x v="5"/>
    <x v="2"/>
    <n v="0"/>
    <s v="1931865"/>
    <s v="Cache refresh in SPC-UAT for onboarding"/>
    <s v="SPCQAPP04"/>
    <x v="0"/>
    <x v="0"/>
    <x v="0"/>
    <n v="23"/>
  </r>
  <r>
    <x v="32"/>
    <d v="2021-06-02T00:00:00"/>
    <x v="10"/>
    <x v="2"/>
    <n v="0"/>
    <s v="1933356"/>
    <s v="Splunk Alert: SpectrumCore : Backend JDBC &amp; Webservice connectivity issues"/>
    <s v="SPC AND ICAPI CONNECTIVITY FAILURES"/>
    <x v="0"/>
    <x v="0"/>
    <x v="0"/>
    <n v="23"/>
  </r>
  <r>
    <x v="32"/>
    <d v="2021-06-02T00:00:00"/>
    <x v="188"/>
    <x v="3"/>
    <n v="0"/>
    <s v="NA"/>
    <s v=" SCI000000535351 has been assigned to your group."/>
    <s v="LTWC-SOA"/>
    <x v="0"/>
    <x v="0"/>
    <x v="0"/>
    <n v="23"/>
  </r>
  <r>
    <x v="32"/>
    <d v="2021-06-02T00:00:00"/>
    <x v="167"/>
    <x v="3"/>
    <n v="0"/>
    <s v="NA"/>
    <s v="SCI000000535479 has been assigned to your group."/>
    <s v="LTWC-SOA"/>
    <x v="0"/>
    <x v="0"/>
    <x v="0"/>
    <n v="23"/>
  </r>
  <r>
    <x v="32"/>
    <d v="2021-06-02T00:00:00"/>
    <x v="167"/>
    <x v="3"/>
    <n v="0"/>
    <s v="NA"/>
    <s v="Pending SCI Tickets to EWS"/>
    <s v="LTWC-SOA"/>
    <x v="0"/>
    <x v="0"/>
    <x v="0"/>
    <n v="23"/>
  </r>
  <r>
    <x v="32"/>
    <d v="2021-06-02T00:00:00"/>
    <x v="6"/>
    <x v="3"/>
    <n v="0"/>
    <s v="NA"/>
    <s v="RE: L-Charter SMB | RNF And AutoAttendant Info Required"/>
    <s v="GETCURRENTSERVICESV1X1"/>
    <x v="0"/>
    <x v="0"/>
    <x v="0"/>
    <n v="23"/>
  </r>
  <r>
    <x v="23"/>
    <d v="2021-06-02T00:00:00"/>
    <x v="236"/>
    <x v="0"/>
    <n v="0.5"/>
    <s v="NA"/>
    <s v="RE: Critical events detected for EWS-ICAPI!"/>
    <m/>
    <x v="1"/>
    <x v="0"/>
    <x v="0"/>
    <n v="23"/>
  </r>
  <r>
    <x v="23"/>
    <d v="2021-06-03T00:00:00"/>
    <x v="26"/>
    <x v="0"/>
    <n v="0.13"/>
    <s v="NA"/>
    <s v="Possible Latency Found in Gateway  :: MKCSDPGWY"/>
    <m/>
    <x v="1"/>
    <x v="0"/>
    <x v="0"/>
    <n v="23"/>
  </r>
  <r>
    <x v="22"/>
    <d v="2021-06-03T00:00:00"/>
    <x v="89"/>
    <x v="2"/>
    <n v="0.23"/>
    <s v="NA"/>
    <s v="ALERT FROM PRVPAS2C Midwest Region"/>
    <s v="CRM GATEWAY"/>
    <x v="1"/>
    <x v="0"/>
    <x v="0"/>
    <n v="23"/>
  </r>
  <r>
    <x v="22"/>
    <d v="2021-06-03T00:00:00"/>
    <x v="89"/>
    <x v="2"/>
    <n v="0.23"/>
    <s v="NA"/>
    <s v="ALERT FROM PRVPAS2C Midwest Region"/>
    <s v="CRM GATEWAY"/>
    <x v="1"/>
    <x v="0"/>
    <x v="0"/>
    <n v="23"/>
  </r>
  <r>
    <x v="18"/>
    <d v="2021-06-03T00:00:00"/>
    <x v="18"/>
    <x v="3"/>
    <n v="0.03"/>
    <s v="1934605"/>
    <s v="Your team has been assigned ownership of Service Request 1934605"/>
    <m/>
    <x v="0"/>
    <x v="0"/>
    <x v="0"/>
    <n v="23"/>
  </r>
  <r>
    <x v="18"/>
    <d v="2021-06-03T00:00:00"/>
    <x v="18"/>
    <x v="3"/>
    <n v="0.03"/>
    <s v="1934580"/>
    <s v="Your team has been assigned ownership of Service Request 1934580"/>
    <m/>
    <x v="0"/>
    <x v="0"/>
    <x v="0"/>
    <n v="23"/>
  </r>
  <r>
    <x v="18"/>
    <d v="2021-06-03T00:00:00"/>
    <x v="7"/>
    <x v="3"/>
    <n v="0.03"/>
    <s v="1934054"/>
    <s v="Your team has been assigned ownership of Incident 1934054"/>
    <s v="UCM"/>
    <x v="0"/>
    <x v="0"/>
    <x v="0"/>
    <n v="23"/>
  </r>
  <r>
    <x v="18"/>
    <d v="2021-06-03T00:00:00"/>
    <x v="7"/>
    <x v="3"/>
    <n v="0.03"/>
    <s v="1934051"/>
    <s v="Your team has been assigned ownership of Incident 1934051"/>
    <m/>
    <x v="0"/>
    <x v="0"/>
    <x v="0"/>
    <n v="23"/>
  </r>
  <r>
    <x v="18"/>
    <d v="2021-06-03T00:00:00"/>
    <x v="18"/>
    <x v="3"/>
    <n v="0.03"/>
    <s v="1933882"/>
    <s v="Your team has been assigned ownership of Service Request 1933882"/>
    <m/>
    <x v="0"/>
    <x v="0"/>
    <x v="0"/>
    <n v="23"/>
  </r>
  <r>
    <x v="18"/>
    <d v="2021-06-03T00:00:00"/>
    <x v="7"/>
    <x v="3"/>
    <n v="0.03"/>
    <s v="1933839"/>
    <s v="Your team has been assigned ownership of Incident 1933839"/>
    <m/>
    <x v="0"/>
    <x v="0"/>
    <x v="0"/>
    <n v="23"/>
  </r>
  <r>
    <x v="18"/>
    <d v="2021-06-03T00:00:00"/>
    <x v="7"/>
    <x v="3"/>
    <n v="0"/>
    <s v="1933388"/>
    <s v="Your team has been assigned ownership of Incident 1933388"/>
    <m/>
    <x v="0"/>
    <x v="0"/>
    <x v="0"/>
    <n v="23"/>
  </r>
  <r>
    <x v="189"/>
    <d v="2021-06-03T00:00:00"/>
    <x v="15"/>
    <x v="0"/>
    <n v="0.3"/>
    <s v="NA"/>
    <s v="PROD :: sendPaymentInfo Error :: Missing required configuration for:CHTR.PC13:CPS_CSG_ADJ"/>
    <s v="SPC"/>
    <x v="0"/>
    <x v="0"/>
    <x v="0"/>
    <n v="23"/>
  </r>
  <r>
    <x v="28"/>
    <d v="2021-06-03T00:00:00"/>
    <x v="59"/>
    <x v="3"/>
    <n v="0"/>
    <s v="1925564"/>
    <s v="RE: FW ticket | Not connectivity and getting connection timed out."/>
    <m/>
    <x v="0"/>
    <x v="0"/>
    <x v="0"/>
    <n v="23"/>
  </r>
  <r>
    <x v="28"/>
    <d v="2021-06-03T00:00:00"/>
    <x v="59"/>
    <x v="3"/>
    <n v="0"/>
    <s v="1924017"/>
    <s v="RE: ENTERPRISE APPLICATION INTEGRATION (EAI) DR Planning | No connectivity and getting connection timed out."/>
    <m/>
    <x v="0"/>
    <x v="0"/>
    <x v="0"/>
    <n v="23"/>
  </r>
  <r>
    <x v="134"/>
    <d v="2021-06-03T00:00:00"/>
    <x v="7"/>
    <x v="1"/>
    <n v="3"/>
    <s v="INC1934220"/>
    <s v="INCIDENT 1934220 | Automation Failure: ACP Communications Error"/>
    <m/>
    <x v="2"/>
    <x v="0"/>
    <x v="0"/>
    <n v="23"/>
  </r>
  <r>
    <x v="32"/>
    <d v="2021-06-03T00:00:00"/>
    <x v="7"/>
    <x v="0"/>
    <n v="0"/>
    <s v="Incident 1863453"/>
    <s v="Incident 1863453 has been created."/>
    <s v="SPC"/>
    <x v="0"/>
    <x v="0"/>
    <x v="0"/>
    <n v="23"/>
  </r>
  <r>
    <x v="32"/>
    <d v="2021-06-04T00:00:00"/>
    <x v="7"/>
    <x v="3"/>
    <n v="0"/>
    <s v="NA"/>
    <s v="Error response from updateCustomerPIIV1x0- INC000003132943_x000a_"/>
    <s v="UPDATECUSTOMERV15X1"/>
    <x v="0"/>
    <x v="0"/>
    <x v="0"/>
    <n v="23"/>
  </r>
  <r>
    <x v="32"/>
    <d v="2021-06-03T00:00:00"/>
    <x v="167"/>
    <x v="3"/>
    <n v="0"/>
    <s v="NA"/>
    <s v="SCI000000535378 has been assigned to your group."/>
    <s v="LTWC-SOA"/>
    <x v="0"/>
    <x v="0"/>
    <x v="0"/>
    <n v="23"/>
  </r>
  <r>
    <x v="32"/>
    <d v="2021-06-03T00:00:00"/>
    <x v="167"/>
    <x v="3"/>
    <n v="0"/>
    <s v="NA"/>
    <s v="SCI000000535377 has been assigned to your group."/>
    <s v="LTWC-SOA"/>
    <x v="0"/>
    <x v="0"/>
    <x v="0"/>
    <n v="23"/>
  </r>
  <r>
    <x v="32"/>
    <d v="2021-06-03T00:00:00"/>
    <x v="184"/>
    <x v="2"/>
    <n v="0"/>
    <s v="NA"/>
    <s v="SDPINTAKE-2035-specnet_portcons_CORE access for findAccountByMacV1x0 in SPC"/>
    <s v="FINDACCOUNTBYMACV1X0"/>
    <x v="0"/>
    <x v="0"/>
    <x v="0"/>
    <n v="23"/>
  </r>
  <r>
    <x v="3"/>
    <d v="2021-06-03T00:00:00"/>
    <x v="14"/>
    <x v="0"/>
    <n v="0"/>
    <s v="NA"/>
    <s v="RE: BHN activation 508286703"/>
    <s v="HELIOS"/>
    <x v="0"/>
    <x v="0"/>
    <x v="0"/>
    <n v="23"/>
  </r>
  <r>
    <x v="3"/>
    <d v="2021-06-03T00:00:00"/>
    <x v="14"/>
    <x v="0"/>
    <n v="0"/>
    <s v="NA"/>
    <s v="RE: BHN activation 183274709"/>
    <s v="HELIOS"/>
    <x v="0"/>
    <x v="0"/>
    <x v="0"/>
    <n v="23"/>
  </r>
  <r>
    <x v="2"/>
    <d v="2021-06-03T00:00:00"/>
    <x v="1"/>
    <x v="1"/>
    <n v="0"/>
    <m/>
    <s v="Re: [EXTERNAL] Request: Access to EWS getAgreementStatus() method"/>
    <s v="AGREEMENT"/>
    <x v="0"/>
    <x v="0"/>
    <x v="0"/>
    <n v="23"/>
  </r>
  <r>
    <x v="36"/>
    <d v="2021-06-03T00:00:00"/>
    <x v="14"/>
    <x v="0"/>
    <n v="0"/>
    <s v="NA"/>
    <s v="BHN Permanent Restrictions 06032021"/>
    <s v="HELIOS"/>
    <x v="0"/>
    <x v="0"/>
    <x v="0"/>
    <n v="23"/>
  </r>
  <r>
    <x v="112"/>
    <d v="2021-06-04T00:00:00"/>
    <x v="16"/>
    <x v="0"/>
    <n v="0"/>
    <s v="CHANGE 56695"/>
    <s v="Enterprise Data Center Operating System Patching - PROD - APP3185 - ENTERPRISE AKANA"/>
    <s v="AKANA"/>
    <x v="2"/>
    <x v="0"/>
    <x v="0"/>
    <n v="23"/>
  </r>
  <r>
    <x v="9"/>
    <d v="2021-06-04T00:00:00"/>
    <x v="64"/>
    <x v="0"/>
    <n v="0"/>
    <m/>
    <s v="Spectrum Core PROD &amp; DR SLBOS Logging Disable"/>
    <s v="SPC"/>
    <x v="0"/>
    <x v="0"/>
    <x v="0"/>
    <n v="23"/>
  </r>
  <r>
    <x v="9"/>
    <d v="2021-06-04T00:00:00"/>
    <x v="64"/>
    <x v="2"/>
    <n v="0"/>
    <m/>
    <s v="RE: SPC UAT Batch Job"/>
    <s v="SPC"/>
    <x v="0"/>
    <x v="0"/>
    <x v="0"/>
    <n v="23"/>
  </r>
  <r>
    <x v="17"/>
    <d v="2021-06-04T00:00:00"/>
    <x v="27"/>
    <x v="0"/>
    <n v="3"/>
    <s v="62052 "/>
    <s v="RE: Change:  62052 "/>
    <s v="AGREEMENTS"/>
    <x v="0"/>
    <x v="0"/>
    <x v="0"/>
    <n v="23"/>
  </r>
  <r>
    <x v="17"/>
    <d v="2021-06-04T00:00:00"/>
    <x v="151"/>
    <x v="1"/>
    <n v="1"/>
    <s v="SDPINTAKE-2037"/>
    <s v="RE: Onboarding for SE to the enterprise-account service"/>
    <s v="BISE"/>
    <x v="0"/>
    <x v="0"/>
    <x v="0"/>
    <n v="23"/>
  </r>
  <r>
    <x v="32"/>
    <d v="2021-06-04T00:00:00"/>
    <x v="19"/>
    <x v="2"/>
    <n v="0"/>
    <s v="CHG62693"/>
    <s v="Deploy Team:: Web Services MDA/TWC-UAT Deployment Notification for UAT 2021-06-04T14:00:00 CT - REL26182/CHG62693"/>
    <s v="MDA"/>
    <x v="0"/>
    <x v="0"/>
    <x v="0"/>
    <n v="23"/>
  </r>
  <r>
    <x v="32"/>
    <d v="2021-06-04T00:00:00"/>
    <x v="7"/>
    <x v="2"/>
    <n v="0"/>
    <s v="INC 1941117"/>
    <s v="INC 1941117 - SPC - 1 Source(s) reporting Business Transaction error rate is much higher than normal issue(s)"/>
    <s v="QUERYCLASSIFICATIONBYACCOUNT"/>
    <x v="0"/>
    <x v="0"/>
    <x v="0"/>
    <n v="23"/>
  </r>
  <r>
    <x v="17"/>
    <d v="2021-06-05T00:00:00"/>
    <x v="7"/>
    <x v="3"/>
    <n v="0.17"/>
    <s v="NA"/>
    <s v="RE: Urgent Request to Break the link (Different customers), avoid ECAF"/>
    <s v="BISE"/>
    <x v="0"/>
    <x v="0"/>
    <x v="0"/>
    <n v="23"/>
  </r>
  <r>
    <x v="24"/>
    <d v="2021-06-05T00:00:00"/>
    <x v="7"/>
    <x v="3"/>
    <n v="0.17"/>
    <s v="1946360"/>
    <s v="Your team has been assigned ownership of Incident 1946360"/>
    <s v="EWS"/>
    <x v="0"/>
    <x v="0"/>
    <x v="0"/>
    <n v="23"/>
  </r>
  <r>
    <x v="16"/>
    <d v="2021-06-05T00:00:00"/>
    <x v="1"/>
    <x v="2"/>
    <n v="0.5"/>
    <s v="NA"/>
    <s v="RE: BHN Permanent Restrictions 06042021"/>
    <s v="HELIOS"/>
    <x v="0"/>
    <x v="0"/>
    <x v="0"/>
    <n v="23"/>
  </r>
  <r>
    <x v="24"/>
    <d v="2021-06-06T00:00:00"/>
    <x v="7"/>
    <x v="3"/>
    <n v="0.17"/>
    <s v="1948310"/>
    <s v="RE: INCIDENT 1948310 |Splunk Alert: Jorder Trouble Call Failures Off-Peak"/>
    <s v="BISE"/>
    <x v="0"/>
    <x v="0"/>
    <x v="0"/>
    <n v="24"/>
  </r>
  <r>
    <x v="0"/>
    <d v="2021-06-06T00:00:00"/>
    <x v="6"/>
    <x v="0"/>
    <n v="0"/>
    <s v="SCI000000536493"/>
    <s v="RE: SCI000000536493 has been assigned to your group."/>
    <s v="SENDPAYMENTINFOVX1.0"/>
    <x v="0"/>
    <x v="0"/>
    <x v="0"/>
    <n v="24"/>
  </r>
  <r>
    <x v="0"/>
    <d v="2021-06-06T00:00:00"/>
    <x v="6"/>
    <x v="0"/>
    <n v="0"/>
    <s v="SCI000000536460"/>
    <s v="RE: SCI000000536460 has been assigned to your group."/>
    <s v="SENDPAYMENTINFOVX1.0"/>
    <x v="0"/>
    <x v="0"/>
    <x v="0"/>
    <n v="24"/>
  </r>
  <r>
    <x v="50"/>
    <d v="2021-06-07T00:00:00"/>
    <x v="195"/>
    <x v="0"/>
    <n v="0.5"/>
    <s v="NA"/>
    <s v="SLBOS Reports for AKANA VMs"/>
    <s v="AKANA"/>
    <x v="2"/>
    <x v="0"/>
    <x v="0"/>
    <n v="24"/>
  </r>
  <r>
    <x v="17"/>
    <d v="2021-06-06T00:00:00"/>
    <x v="19"/>
    <x v="0"/>
    <n v="0.27"/>
    <s v="REL26181/CHG62678"/>
    <s v="RE: Deploy Team:: Web Services  EJS-SDP-UAT Deployment Notification for  UAT  2021-06-06T20:00:00 CT -  REL26181/CHG62678"/>
    <s v="BISE"/>
    <x v="0"/>
    <x v="0"/>
    <x v="0"/>
    <n v="24"/>
  </r>
  <r>
    <x v="36"/>
    <d v="2021-06-06T00:00:00"/>
    <x v="133"/>
    <x v="3"/>
    <n v="0"/>
    <s v="NA"/>
    <s v="Defect # 18058 has been created or updated - L-CHTR QA05 : Commercial and Residential orders are not flowing down to OSM/UIM"/>
    <s v="SOA/OSB"/>
    <x v="0"/>
    <x v="0"/>
    <x v="0"/>
    <n v="24"/>
  </r>
  <r>
    <x v="22"/>
    <d v="2021-06-07T00:00:00"/>
    <x v="28"/>
    <x v="2"/>
    <n v="1"/>
    <s v="NA"/>
    <s v="Weekly ICAPI lower Environment gateway bounce ICOMS &amp; BA "/>
    <s v="ICOMS API GATEWAYS"/>
    <x v="1"/>
    <x v="0"/>
    <x v="0"/>
    <n v="24"/>
  </r>
  <r>
    <x v="18"/>
    <d v="2021-06-07T00:00:00"/>
    <x v="160"/>
    <x v="0"/>
    <n v="0.5"/>
    <s v="NA"/>
    <s v="Team,_x000a_Can we please have this account replayed its showing inactive status?_x000a_8245125102273573"/>
    <s v="SOLOSYNCH"/>
    <x v="0"/>
    <x v="0"/>
    <x v="0"/>
    <n v="24"/>
  </r>
  <r>
    <x v="18"/>
    <d v="2021-06-07T00:00:00"/>
    <x v="160"/>
    <x v="0"/>
    <n v="0.33"/>
    <s v="NA"/>
    <s v="Hi Team, Can we get this account reflowed —&gt; CHTR.8246/8246100300750689 related to inactive status"/>
    <s v="SOLOSYNCH"/>
    <x v="0"/>
    <x v="0"/>
    <x v="0"/>
    <n v="24"/>
  </r>
  <r>
    <x v="18"/>
    <d v="2021-06-07T00:00:00"/>
    <x v="85"/>
    <x v="0"/>
    <n v="0.17"/>
    <s v="NA"/>
    <s v="SCI000000537227 has been assigned to your group."/>
    <m/>
    <x v="0"/>
    <x v="0"/>
    <x v="0"/>
    <n v="24"/>
  </r>
  <r>
    <x v="18"/>
    <d v="2021-06-07T00:00:00"/>
    <x v="53"/>
    <x v="0"/>
    <n v="0.08"/>
    <s v="NA"/>
    <s v="Service account expiration - svc_techmob - 1st Notification"/>
    <s v="EAI"/>
    <x v="0"/>
    <x v="0"/>
    <x v="0"/>
    <n v="24"/>
  </r>
  <r>
    <x v="18"/>
    <d v="2021-06-07T00:00:00"/>
    <x v="53"/>
    <x v="0"/>
    <n v="0.08"/>
    <s v="NA"/>
    <s v="Service account expiration - svc_cfebs - 1st Notification"/>
    <s v="EAI"/>
    <x v="0"/>
    <x v="0"/>
    <x v="0"/>
    <n v="24"/>
  </r>
  <r>
    <x v="11"/>
    <d v="2021-06-07T00:00:00"/>
    <x v="64"/>
    <x v="0"/>
    <n v="0"/>
    <s v="NA"/>
    <s v="RE: Average daily order entries in solocache-order-cmf-json-prod"/>
    <s v="MDA "/>
    <x v="0"/>
    <x v="0"/>
    <x v="0"/>
    <n v="24"/>
  </r>
  <r>
    <x v="18"/>
    <d v="2021-06-07T00:00:00"/>
    <x v="85"/>
    <x v="0"/>
    <n v="0.17"/>
    <s v="NA"/>
    <s v="SCI000000532776 has been assigned to your group."/>
    <m/>
    <x v="0"/>
    <x v="0"/>
    <x v="0"/>
    <n v="24"/>
  </r>
  <r>
    <x v="0"/>
    <d v="2021-06-07T00:00:00"/>
    <x v="6"/>
    <x v="0"/>
    <n v="0"/>
    <s v="NA"/>
    <s v="RE: UAT :: Get Account return incorrect division"/>
    <s v="GETACCOUNTV1X1"/>
    <x v="0"/>
    <x v="0"/>
    <x v="0"/>
    <n v="24"/>
  </r>
  <r>
    <x v="0"/>
    <d v="2021-06-07T00:00:00"/>
    <x v="7"/>
    <x v="0"/>
    <n v="0"/>
    <s v="NA"/>
    <s v="RE: CH109655G8V"/>
    <s v="TWC SOA"/>
    <x v="0"/>
    <x v="0"/>
    <x v="0"/>
    <n v="24"/>
  </r>
  <r>
    <x v="0"/>
    <d v="2021-06-07T00:00:00"/>
    <x v="6"/>
    <x v="0"/>
    <n v="0"/>
    <s v="NA"/>
    <s v="RE: findAccountByMacResponse Errors"/>
    <s v="FINDACCOUNTBYMAC "/>
    <x v="0"/>
    <x v="0"/>
    <x v="0"/>
    <n v="24"/>
  </r>
  <r>
    <x v="0"/>
    <d v="2021-06-07T00:00:00"/>
    <x v="6"/>
    <x v="1"/>
    <n v="0"/>
    <s v="NA"/>
    <s v="RE: Re : Data issues "/>
    <s v="GETCUSTOMERV1X0"/>
    <x v="0"/>
    <x v="0"/>
    <x v="0"/>
    <n v="24"/>
  </r>
  <r>
    <x v="0"/>
    <d v="2021-06-07T00:00:00"/>
    <x v="7"/>
    <x v="1"/>
    <n v="0"/>
    <s v="NA"/>
    <s v="RE: Unable to View Digital Bill / Past PDF Statements"/>
    <s v="NA"/>
    <x v="0"/>
    <x v="0"/>
    <x v="0"/>
    <n v="24"/>
  </r>
  <r>
    <x v="6"/>
    <d v="2021-06-07T00:00:00"/>
    <x v="5"/>
    <x v="0"/>
    <n v="0"/>
    <s v="Release 26259/CHANGE 62989"/>
    <s v="RE: EWS - Agreement Config Changes"/>
    <s v="AGREEMENT"/>
    <x v="0"/>
    <x v="0"/>
    <x v="0"/>
    <n v="24"/>
  </r>
  <r>
    <x v="36"/>
    <d v="2021-06-07T00:00:00"/>
    <x v="14"/>
    <x v="0"/>
    <n v="0"/>
    <s v="NA"/>
    <s v="BHN Permanent Restrictions 06072021"/>
    <s v="HELIOS"/>
    <x v="0"/>
    <x v="0"/>
    <x v="0"/>
    <n v="24"/>
  </r>
  <r>
    <x v="112"/>
    <d v="2021-06-08T00:00:00"/>
    <x v="8"/>
    <x v="2"/>
    <n v="1.5"/>
    <s v="NA"/>
    <s v="Annoymous access details for Non PCI APIs Details"/>
    <m/>
    <x v="2"/>
    <x v="0"/>
    <x v="0"/>
    <n v="24"/>
  </r>
  <r>
    <x v="50"/>
    <d v="2021-06-08T00:00:00"/>
    <x v="8"/>
    <x v="2"/>
    <n v="1"/>
    <s v="NA"/>
    <s v="Annoymous access details for PCI API Details"/>
    <m/>
    <x v="2"/>
    <x v="0"/>
    <x v="0"/>
    <n v="24"/>
  </r>
  <r>
    <x v="18"/>
    <d v="2021-06-08T00:00:00"/>
    <x v="85"/>
    <x v="3"/>
    <n v="0.17"/>
    <m/>
    <s v="SCI000000535413 has been assigned to your group."/>
    <m/>
    <x v="0"/>
    <x v="0"/>
    <x v="0"/>
    <n v="24"/>
  </r>
  <r>
    <x v="18"/>
    <d v="2021-06-08T00:00:00"/>
    <x v="129"/>
    <x v="0"/>
    <n v="0.08"/>
    <s v="1954660"/>
    <s v="Your team has been assigned ownership of Service Request 1954660"/>
    <s v="EAI"/>
    <x v="0"/>
    <x v="0"/>
    <x v="0"/>
    <n v="24"/>
  </r>
  <r>
    <x v="22"/>
    <d v="2021-06-08T00:00:00"/>
    <x v="25"/>
    <x v="2"/>
    <n v="0.35"/>
    <s v="NA"/>
    <s v="Critical events detected for ICAPI Health checks!"/>
    <s v="EWS-ICAPI"/>
    <x v="1"/>
    <x v="0"/>
    <x v="0"/>
    <n v="24"/>
  </r>
  <r>
    <x v="18"/>
    <d v="2021-06-08T00:00:00"/>
    <x v="85"/>
    <x v="3"/>
    <n v="0.17"/>
    <s v="NA"/>
    <s v="SCI000000537621 has been assigned to your group."/>
    <m/>
    <x v="0"/>
    <x v="0"/>
    <x v="0"/>
    <n v="24"/>
  </r>
  <r>
    <x v="11"/>
    <d v="2021-06-08T00:00:00"/>
    <x v="64"/>
    <x v="1"/>
    <n v="0"/>
    <m/>
    <s v="RE: Logs for MDA PROD Monitoring script."/>
    <s v="MDA"/>
    <x v="0"/>
    <x v="0"/>
    <x v="0"/>
    <n v="24"/>
  </r>
  <r>
    <x v="118"/>
    <d v="2021-06-08T00:00:00"/>
    <x v="189"/>
    <x v="2"/>
    <n v="4"/>
    <s v="NA"/>
    <s v="Akana QA Upgrade"/>
    <m/>
    <x v="2"/>
    <x v="0"/>
    <x v="0"/>
    <n v="24"/>
  </r>
  <r>
    <x v="11"/>
    <d v="2021-06-08T00:00:00"/>
    <x v="64"/>
    <x v="0"/>
    <n v="0"/>
    <m/>
    <s v="RE: Production Log for Spectrum Core sendPaymentInfo"/>
    <s v="SENDPAYMENTINFO"/>
    <x v="0"/>
    <x v="0"/>
    <x v="0"/>
    <n v="24"/>
  </r>
  <r>
    <x v="24"/>
    <d v="2021-06-08T00:00:00"/>
    <x v="18"/>
    <x v="3"/>
    <n v="0.17"/>
    <s v="1954903"/>
    <s v="Your team has been assigned ownership of SERVICE REQUEST 1954903"/>
    <s v="SOLO SYNC"/>
    <x v="0"/>
    <x v="0"/>
    <x v="0"/>
    <n v="24"/>
  </r>
  <r>
    <x v="22"/>
    <d v="2021-06-09T00:00:00"/>
    <x v="26"/>
    <x v="2"/>
    <n v="0.13"/>
    <s v="NA"/>
    <s v="NetCracker connection manager gateway failure report: High Priority"/>
    <s v="ICAPI GATEWAY"/>
    <x v="1"/>
    <x v="0"/>
    <x v="0"/>
    <n v="24"/>
  </r>
  <r>
    <x v="22"/>
    <d v="2021-06-09T00:00:00"/>
    <x v="26"/>
    <x v="2"/>
    <n v="0.12"/>
    <s v="NA"/>
    <s v="NetCracker connection manager gateway failure report: High Priority"/>
    <s v="ICAPI GATEWAY"/>
    <x v="1"/>
    <x v="0"/>
    <x v="0"/>
    <n v="24"/>
  </r>
  <r>
    <x v="18"/>
    <d v="2021-06-09T00:00:00"/>
    <x v="15"/>
    <x v="0"/>
    <n v="0.37"/>
    <s v="NA"/>
    <s v="Update Customer ews failure"/>
    <s v="SPC"/>
    <x v="0"/>
    <x v="0"/>
    <x v="0"/>
    <n v="24"/>
  </r>
  <r>
    <x v="32"/>
    <d v="2021-03-23T00:00:00"/>
    <x v="7"/>
    <x v="2"/>
    <n v="0"/>
    <s v="1582058"/>
    <s v="Created from CSM Enterprise Situation 112137 SPC - 1 Source(s) reporting Oracle DB - UXID - response times &gt; 300 ms for SPC issue(s)"/>
    <m/>
    <x v="0"/>
    <x v="0"/>
    <x v="0"/>
    <n v="13"/>
  </r>
  <r>
    <x v="15"/>
    <d v="2021-03-22T00:00:00"/>
    <x v="7"/>
    <x v="2"/>
    <n v="0"/>
    <s v="1581727"/>
    <s v="Created from CSM Enterprise Situation 111840 MDA - 1 Source(s) reporting MDA BT response time is much higher than normal issue(s)"/>
    <m/>
    <x v="0"/>
    <x v="0"/>
    <x v="0"/>
    <n v="13"/>
  </r>
  <r>
    <x v="14"/>
    <d v="2021-03-22T00:00:00"/>
    <x v="7"/>
    <x v="2"/>
    <n v="0"/>
    <s v="1579333"/>
    <s v="Request for assistance with Unified Prefcom validation logic"/>
    <m/>
    <x v="0"/>
    <x v="0"/>
    <x v="0"/>
    <n v="13"/>
  </r>
  <r>
    <x v="32"/>
    <d v="2021-03-21T00:00:00"/>
    <x v="7"/>
    <x v="2"/>
    <n v="0"/>
    <s v="1575647"/>
    <s v="Created from CSM Enterprise Situation 110523 SPC - 1 Source(s) reporting Business Transaction error rate is much higher than normal issue(s)"/>
    <m/>
    <x v="0"/>
    <x v="0"/>
    <x v="0"/>
    <n v="13"/>
  </r>
  <r>
    <x v="46"/>
    <d v="2021-03-21T00:00:00"/>
    <x v="7"/>
    <x v="2"/>
    <n v="0"/>
    <s v="1575583"/>
    <s v="Created from CSM Enterprise Situation 110481 | SPC - 1 Source(s) reporting ICOMS-AS400 - DS_NBC - billing system response times &gt; 1000 ms for SPC issue(s)"/>
    <m/>
    <x v="0"/>
    <x v="0"/>
    <x v="0"/>
    <n v="13"/>
  </r>
  <r>
    <x v="16"/>
    <d v="2021-03-21T00:00:00"/>
    <x v="7"/>
    <x v="2"/>
    <n v="0"/>
    <s v="1574919"/>
    <s v="Created from CSM Enterprise Situation 110307 SPC - 1 Source(s) reporting ICOMS-AS400 - DS_NBC - billing system response times &gt; 1000 ms for SPC issue(s)"/>
    <m/>
    <x v="0"/>
    <x v="0"/>
    <x v="0"/>
    <n v="13"/>
  </r>
  <r>
    <x v="46"/>
    <d v="2021-03-21T00:00:00"/>
    <x v="7"/>
    <x v="2"/>
    <n v="0"/>
    <s v="1574610"/>
    <s v="Created from CSM Enterprise Situation 110112 SPC - 1 Source(s) reporting ICOMS-AS400 - DS_NBC - billing system response times &gt; 1000 ms for SPC issue(s)"/>
    <m/>
    <x v="0"/>
    <x v="0"/>
    <x v="0"/>
    <n v="13"/>
  </r>
  <r>
    <x v="4"/>
    <d v="2021-03-20T00:00:00"/>
    <x v="18"/>
    <x v="2"/>
    <n v="0"/>
    <s v="1573799"/>
    <s v="download and update JDK path to new one_x000a_  1. Download AZUL JDK based on current version JDK 8 or JDK 11."/>
    <m/>
    <x v="0"/>
    <x v="0"/>
    <x v="0"/>
    <n v="12"/>
  </r>
  <r>
    <x v="9"/>
    <d v="2021-03-20T00:00:00"/>
    <x v="7"/>
    <x v="2"/>
    <n v="0"/>
    <s v="1573211"/>
    <s v="Created from CSM Enterprise Situation 109521 SPC - 2 Source(s) reporting ICOMS-AS400 - DS_MDW (MidWest) - billing system response times &gt; 250 ms for SPC issue(s)"/>
    <m/>
    <x v="0"/>
    <x v="0"/>
    <x v="0"/>
    <n v="12"/>
  </r>
  <r>
    <x v="9"/>
    <d v="2021-03-20T00:00:00"/>
    <x v="7"/>
    <x v="2"/>
    <n v="0"/>
    <s v="1573195"/>
    <s v="Created from CSM Enterprise Situation 109452 SPC - 1 Source(s) reporting ICOMS-AS400 - DS_NBC - billing system response times &gt; 1000 ms for SPC issue(s)"/>
    <m/>
    <x v="0"/>
    <x v="0"/>
    <x v="0"/>
    <n v="12"/>
  </r>
  <r>
    <x v="0"/>
    <d v="2021-03-19T00:00:00"/>
    <x v="7"/>
    <x v="2"/>
    <n v="0"/>
    <s v="1573106"/>
    <s v="Acct # 8109102000251956_x000a_  Transfer to 96749000052073?_x000a_  UCID 04505479621616190665"/>
    <m/>
    <x v="0"/>
    <x v="0"/>
    <x v="0"/>
    <n v="12"/>
  </r>
  <r>
    <x v="16"/>
    <d v="2021-03-19T00:00:00"/>
    <x v="7"/>
    <x v="2"/>
    <n v="0"/>
    <s v="1572117"/>
    <s v="Created from CSM Enterprise Situation 109176 Enterprise Akana - 1 Source(s) reporting NCE - Business Transaction error rate is much higher than normal issue(s)"/>
    <m/>
    <x v="2"/>
    <x v="0"/>
    <x v="0"/>
    <n v="12"/>
  </r>
  <r>
    <x v="32"/>
    <d v="2021-03-19T00:00:00"/>
    <x v="7"/>
    <x v="2"/>
    <n v="0"/>
    <s v="1570698"/>
    <s v="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
    <m/>
    <x v="0"/>
    <x v="0"/>
    <x v="0"/>
    <n v="12"/>
  </r>
  <r>
    <x v="50"/>
    <d v="2021-03-19T00:00:00"/>
    <x v="18"/>
    <x v="6"/>
    <n v="0"/>
    <s v="1567774"/>
    <s v="Mail Message From: (compliance.review@charter.com) compliance.review@charter.com"/>
    <m/>
    <x v="0"/>
    <x v="0"/>
    <x v="0"/>
    <n v="12"/>
  </r>
  <r>
    <x v="50"/>
    <d v="2021-03-19T00:00:00"/>
    <x v="18"/>
    <x v="6"/>
    <n v="0"/>
    <s v="1567768"/>
    <s v="Mail Message From: (compliance.review@charter.com) compliance.review@charter.com"/>
    <m/>
    <x v="0"/>
    <x v="0"/>
    <x v="0"/>
    <n v="12"/>
  </r>
  <r>
    <x v="46"/>
    <d v="2021-03-18T00:00:00"/>
    <x v="7"/>
    <x v="2"/>
    <n v="0"/>
    <s v="1566950"/>
    <s v="Created from CSM Enterprise Situation 108123 EWS-RTSN - 1 Source(s) reporting Business Transaction Health issue(s)"/>
    <m/>
    <x v="0"/>
    <x v="0"/>
    <x v="0"/>
    <n v="12"/>
  </r>
  <r>
    <x v="24"/>
    <d v="2021-03-18T00:00:00"/>
    <x v="7"/>
    <x v="2"/>
    <n v="0"/>
    <s v="1565242"/>
    <s v="Created from CSM Enterprise Situation 107946 SPC - 1 Source(s) reporting ICOMS-AS400 - DS_MDW (MidWest) - billing system response times &gt; 250 ms for SPC issue(s)"/>
    <m/>
    <x v="0"/>
    <x v="0"/>
    <x v="0"/>
    <n v="12"/>
  </r>
  <r>
    <x v="32"/>
    <d v="2021-03-17T00:00:00"/>
    <x v="7"/>
    <x v="2"/>
    <n v="0"/>
    <s v="1560686"/>
    <s v="Created from CSM Enterprise Situation 106626 SPC - 1 Source(s) reporting SPC Business Transaction response time is much higher than normal issue(s)"/>
    <m/>
    <x v="0"/>
    <x v="0"/>
    <x v="0"/>
    <n v="12"/>
  </r>
  <r>
    <x v="46"/>
    <d v="2021-03-16T00:00:00"/>
    <x v="7"/>
    <x v="2"/>
    <n v="0"/>
    <s v="1555675"/>
    <s v="- -(Submitted by Eckert, Lindsey S (P2795877) via Portal)"/>
    <m/>
    <x v="0"/>
    <x v="0"/>
    <x v="0"/>
    <n v="12"/>
  </r>
  <r>
    <x v="32"/>
    <d v="2021-03-16T00:00:00"/>
    <x v="7"/>
    <x v="2"/>
    <n v="0"/>
    <s v="1553300"/>
    <s v="Created from CSM Enterprise Situation 105735 SPC - 7 Source(s) reporting Business Transaction error rate is much higher than normal issue(s)"/>
    <m/>
    <x v="0"/>
    <x v="0"/>
    <x v="0"/>
    <n v="12"/>
  </r>
  <r>
    <x v="18"/>
    <d v="2021-03-16T00:00:00"/>
    <x v="18"/>
    <x v="2"/>
    <n v="0"/>
    <s v="1552735"/>
    <s v="Deployment Date:_x000a_  Start Time 03/17 11PM MT_x000a_  End Time 03/18 5AM MT_x000a_  CRQ000000845188"/>
    <m/>
    <x v="0"/>
    <x v="0"/>
    <x v="0"/>
    <n v="12"/>
  </r>
  <r>
    <x v="9"/>
    <d v="2021-03-15T00:00:00"/>
    <x v="7"/>
    <x v="2"/>
    <n v="0"/>
    <s v="1543443"/>
    <s v="Created from CSM Enterprise Situation 104442 SPC - 1 Source(s) reporting ICOMS-AS400 - DS_NBC - billing system response times &gt; 1000 ms for SPC issue(s)"/>
    <m/>
    <x v="0"/>
    <x v="0"/>
    <x v="0"/>
    <n v="12"/>
  </r>
  <r>
    <x v="46"/>
    <d v="2021-03-15T00:00:00"/>
    <x v="7"/>
    <x v="2"/>
    <n v="0"/>
    <s v="1543403"/>
    <s v="Created from CSM Enterprise Situation 104256 SPC - 1 Source(s) reporting Business Transaction error rate is much higher than normal issue(s)"/>
    <m/>
    <x v="0"/>
    <x v="0"/>
    <x v="0"/>
    <n v="12"/>
  </r>
  <r>
    <x v="0"/>
    <d v="2021-03-14T00:00:00"/>
    <x v="7"/>
    <x v="2"/>
    <n v="0"/>
    <s v="1542724"/>
    <s v="EWS team, _x000a_  _x000a_  Kindly check the datasource/Webservice calls having connectivity issue with SPC backend systems reported in this alert."/>
    <m/>
    <x v="0"/>
    <x v="0"/>
    <x v="0"/>
    <n v="12"/>
  </r>
  <r>
    <x v="0"/>
    <d v="2021-03-14T00:00:00"/>
    <x v="7"/>
    <x v="2"/>
    <n v="0"/>
    <s v="1542442"/>
    <s v="Created from CSM Enterprise Situation 103536 SPC - 1 Source(s) reporting ICOMS-AS400 - DS_NBC - billing system response times &gt; 1000 ms for SPC issue(s)"/>
    <m/>
    <x v="0"/>
    <x v="0"/>
    <x v="0"/>
    <n v="12"/>
  </r>
  <r>
    <x v="9"/>
    <d v="2021-03-14T00:00:00"/>
    <x v="7"/>
    <x v="2"/>
    <n v="0"/>
    <s v="1542431"/>
    <s v="Created from CSM Enterprise Situation 103500 SPC - 1 Source(s) reporting ICOMS-AS400 - DS_KC - billing system response times &gt; 200 ms for SPC issue(s)"/>
    <m/>
    <x v="0"/>
    <x v="0"/>
    <x v="0"/>
    <n v="12"/>
  </r>
  <r>
    <x v="11"/>
    <d v="2021-03-13T00:00:00"/>
    <x v="7"/>
    <x v="2"/>
    <n v="0"/>
    <s v="1541146"/>
    <s v="Created from CSM Enterprise Situation 103161 SPC - 1 Source(s) reporting ICOMS-AS400 - DS_NBC - billing system response times &gt; 1000 ms for SPC issue(s)"/>
    <m/>
    <x v="0"/>
    <x v="0"/>
    <x v="0"/>
    <n v="11"/>
  </r>
  <r>
    <x v="46"/>
    <d v="2021-03-13T00:00:00"/>
    <x v="7"/>
    <x v="2"/>
    <n v="0"/>
    <s v="1541009"/>
    <s v="Created from CSM Enterprise Situation 103065 Server &amp; Infrastructure Monitoring - 1 Source(s) reporting Enterprise Akana Disk Usage is too high on at least one partition issue(s)"/>
    <m/>
    <x v="2"/>
    <x v="0"/>
    <x v="0"/>
    <n v="11"/>
  </r>
  <r>
    <x v="0"/>
    <d v="2021-03-13T00:00:00"/>
    <x v="7"/>
    <x v="2"/>
    <n v="0"/>
    <s v="1540809"/>
    <s v="Created from CSM Enterprise Situation 102981 SPC - 1 Source(s) reporting SPC Business Transaction response time is much higher than normal issue(s)"/>
    <m/>
    <x v="0"/>
    <x v="0"/>
    <x v="0"/>
    <n v="11"/>
  </r>
  <r>
    <x v="16"/>
    <d v="2021-03-13T00:00:00"/>
    <x v="7"/>
    <x v="2"/>
    <n v="0"/>
    <s v="1540205"/>
    <s v="Created from CSM Enterprise Situation 102813 SPC - 1 Source(s) reporting ICOMS-AS400 - DS_NBC - billing system response times &gt; 1000 ms for SPC issue(s)"/>
    <m/>
    <x v="0"/>
    <x v="0"/>
    <x v="0"/>
    <n v="11"/>
  </r>
  <r>
    <x v="9"/>
    <d v="2021-03-13T00:00:00"/>
    <x v="7"/>
    <x v="2"/>
    <n v="0"/>
    <s v="1540063"/>
    <s v="CI - MESSAGE DRIVEN ARCHITECTURE (MDA/TWC)_x000a_  Short Description: UAT MDA exception errors"/>
    <m/>
    <x v="0"/>
    <x v="0"/>
    <x v="0"/>
    <n v="11"/>
  </r>
  <r>
    <x v="16"/>
    <d v="2021-03-13T00:00:00"/>
    <x v="7"/>
    <x v="2"/>
    <n v="0"/>
    <s v="1540058"/>
    <s v="Created from CSM Enterprise Situation 102645 SPC - 1 Source(s) reporting ICOMS-AS400 - DS_NBC - billing system response times &gt; 1000 ms for SPC issue(s)"/>
    <m/>
    <x v="0"/>
    <x v="0"/>
    <x v="0"/>
    <n v="11"/>
  </r>
  <r>
    <x v="16"/>
    <d v="2021-03-12T00:00:00"/>
    <x v="18"/>
    <x v="2"/>
    <n v="0"/>
    <s v="1539749"/>
    <s v="Mail Message From: (compliance.review@charter.com) compliance.review@charter.com"/>
    <m/>
    <x v="0"/>
    <x v="0"/>
    <x v="0"/>
    <n v="11"/>
  </r>
  <r>
    <x v="11"/>
    <d v="2021-03-12T00:00:00"/>
    <x v="7"/>
    <x v="2"/>
    <n v="0"/>
    <s v="1539552"/>
    <s v="Created from CSM Enterprise Situation 102153 SPC - 1 Source(s) reporting Business Transaction error rate is much higher than normal issue(s)"/>
    <m/>
    <x v="0"/>
    <x v="0"/>
    <x v="0"/>
    <n v="11"/>
  </r>
  <r>
    <x v="11"/>
    <d v="2021-03-12T00:00:00"/>
    <x v="7"/>
    <x v="2"/>
    <n v="0"/>
    <s v="1538483"/>
    <s v="Created from CSM Enterprise Situation 102081 LTWC-SOA - 1 Source(s) reporting Business Transaction error rate is much higher than normal issue(s)"/>
    <m/>
    <x v="0"/>
    <x v="0"/>
    <x v="0"/>
    <n v="11"/>
  </r>
  <r>
    <x v="11"/>
    <d v="2021-03-12T00:00:00"/>
    <x v="7"/>
    <x v="2"/>
    <n v="0"/>
    <s v="1538056"/>
    <s v="Request for DBA for MDA UAT_x000a_  Gaurav asked to create a script to manually drop all the partitions first and then the table – because of some bug in Oracle because of which the tablespace is not freed when the table is dropped."/>
    <m/>
    <x v="0"/>
    <x v="0"/>
    <x v="0"/>
    <n v="11"/>
  </r>
  <r>
    <x v="11"/>
    <d v="2021-03-12T00:00:00"/>
    <x v="7"/>
    <x v="2"/>
    <n v="0"/>
    <s v="1537502"/>
    <s v="Created from CSM Enterprise Situation 102009 SPC - 1 Source(s) reporting Business Transaction error rate is much higher than normal issue(s)"/>
    <m/>
    <x v="0"/>
    <x v="0"/>
    <x v="0"/>
    <n v="11"/>
  </r>
  <r>
    <x v="16"/>
    <d v="2021-03-12T00:00:00"/>
    <x v="7"/>
    <x v="2"/>
    <n v="0"/>
    <s v="1534722"/>
    <s v="Created from CSM Enterprise Situation 101784 SPC - 1 Source(s) reporting Business Transaction error rate is much higher than normal issue(s)"/>
    <m/>
    <x v="0"/>
    <x v="0"/>
    <x v="0"/>
    <n v="11"/>
  </r>
  <r>
    <x v="50"/>
    <d v="2021-03-12T00:00:00"/>
    <x v="18"/>
    <x v="6"/>
    <n v="0"/>
    <s v="1534455"/>
    <s v="Mail Message From: (compliance.review@charter.com) compliance.review@charter.com"/>
    <m/>
    <x v="0"/>
    <x v="0"/>
    <x v="0"/>
    <n v="11"/>
  </r>
  <r>
    <x v="50"/>
    <d v="2021-03-12T00:00:00"/>
    <x v="18"/>
    <x v="6"/>
    <n v="0"/>
    <s v="1534449"/>
    <s v="Mail Message From: (compliance.review@charter.com) compliance.review@charter.com"/>
    <m/>
    <x v="0"/>
    <x v="0"/>
    <x v="0"/>
    <n v="11"/>
  </r>
  <r>
    <x v="32"/>
    <d v="2021-03-12T00:00:00"/>
    <x v="7"/>
    <x v="2"/>
    <n v="0"/>
    <s v="1534428"/>
    <s v="Created from CSM Enterprise Situation 101601 SPC - 1 Source(s) reporting ICOMS-AS400 - DS_NBC - billing system response times &gt; 1000 ms for SPC issue(s)"/>
    <m/>
    <x v="0"/>
    <x v="0"/>
    <x v="0"/>
    <n v="11"/>
  </r>
  <r>
    <x v="32"/>
    <d v="2021-03-11T00:00:00"/>
    <x v="7"/>
    <x v="2"/>
    <n v="0"/>
    <s v="1534347"/>
    <s v="Created from CSM Enterprise Situation 101364 SPC - 1 Source(s) reporting ICOMS-AS400 - DS_NBC - billing system response times &gt; 1000 ms for SPC issue(s)"/>
    <m/>
    <x v="0"/>
    <x v="0"/>
    <x v="0"/>
    <n v="11"/>
  </r>
  <r>
    <x v="32"/>
    <d v="2021-03-11T00:00:00"/>
    <x v="7"/>
    <x v="2"/>
    <n v="0"/>
    <s v="1534305"/>
    <s v="Created from CSM Enterprise Situation 101331 SPC - 1 Source(s) reporting SPC Business Transaction response time is much higher than normal issue(s)"/>
    <m/>
    <x v="0"/>
    <x v="0"/>
    <x v="0"/>
    <n v="11"/>
  </r>
  <r>
    <x v="32"/>
    <d v="2021-03-11T00:00:00"/>
    <x v="7"/>
    <x v="2"/>
    <n v="0"/>
    <s v="1534163"/>
    <s v="Created from CSM Enterprise Situation 101205 SPC - 1 Source(s) reporting Oracle DB - rzldk0*p (DS_DRL_KC) - response times &gt; 50 ms for SPC issue(s)"/>
    <m/>
    <x v="0"/>
    <x v="0"/>
    <x v="0"/>
    <n v="11"/>
  </r>
  <r>
    <x v="0"/>
    <d v="2021-03-09T00:00:00"/>
    <x v="7"/>
    <x v="2"/>
    <n v="0"/>
    <s v="1516177"/>
    <s v="SNS EXTRACT STATUS-CSG (1) 51858928_x000a_  Launcher Error: Launch error:- No such file or directory"/>
    <m/>
    <x v="0"/>
    <x v="0"/>
    <x v="0"/>
    <n v="11"/>
  </r>
  <r>
    <x v="46"/>
    <d v="2021-03-08T00:00:00"/>
    <x v="7"/>
    <x v="2"/>
    <n v="0"/>
    <s v="1516040"/>
    <s v="Created from CSM Enterprise Situation 97740 SPC - 1 Source(s) reporting Business Transaction error rate is much higher than normal issue(s)"/>
    <m/>
    <x v="0"/>
    <x v="0"/>
    <x v="0"/>
    <n v="11"/>
  </r>
  <r>
    <x v="9"/>
    <d v="2021-03-08T00:00:00"/>
    <x v="7"/>
    <x v="2"/>
    <n v="0"/>
    <s v="1511815"/>
    <s v="Created from CSM Enterprise Situation 97458 SPC - 1 Source(s) reporting SPC Business Transaction response time is much higher than normal issue(s)"/>
    <m/>
    <x v="0"/>
    <x v="0"/>
    <x v="0"/>
    <n v="11"/>
  </r>
  <r>
    <x v="18"/>
    <d v="2021-03-08T00:00:00"/>
    <x v="7"/>
    <x v="2"/>
    <n v="0"/>
    <s v="1511721"/>
    <s v="EXTERNAL] Re: Effie returning INACTIVE status for active account_x000a_  ++ ITSOC"/>
    <m/>
    <x v="0"/>
    <x v="0"/>
    <x v="0"/>
    <n v="11"/>
  </r>
  <r>
    <x v="18"/>
    <d v="2021-03-07T00:00:00"/>
    <x v="7"/>
    <x v="2"/>
    <n v="0"/>
    <s v="1509431"/>
    <s v="Created from CSM Enterprise Situation 97149 SPC - 1 Source(s) reporting ICOMS-AS400 - DS_NBC - billing system response times &gt; 1000 ms for SPC issue(s)"/>
    <m/>
    <x v="0"/>
    <x v="0"/>
    <x v="0"/>
    <n v="11"/>
  </r>
  <r>
    <x v="32"/>
    <d v="2021-03-04T00:00:00"/>
    <x v="7"/>
    <x v="2"/>
    <n v="0"/>
    <s v="1501121"/>
    <s v="Created from CSM Enterprise Situation 93309 SPC - 1 Source(s) reporting Business Transaction error rate is much higher than normal issue(s)"/>
    <m/>
    <x v="0"/>
    <x v="0"/>
    <x v="0"/>
    <n v="10"/>
  </r>
  <r>
    <x v="32"/>
    <d v="2021-03-04T00:00:00"/>
    <x v="7"/>
    <x v="2"/>
    <n v="0"/>
    <s v="1495445"/>
    <s v="Created from CSM Enterprise Situation 92643 SPC - 1 Source(s) reporting Business Transaction error rate is much higher than normal issue(s)"/>
    <m/>
    <x v="0"/>
    <x v="0"/>
    <x v="0"/>
    <n v="10"/>
  </r>
  <r>
    <x v="32"/>
    <d v="2021-03-03T00:00:00"/>
    <x v="7"/>
    <x v="2"/>
    <n v="0"/>
    <s v="1495076"/>
    <s v="Created from CSM Enterprise Situation 92439 SPC - 1 Source(s) reporting SPC Business Transaction response time is much higher than normal issue(s)"/>
    <m/>
    <x v="0"/>
    <x v="0"/>
    <x v="0"/>
    <n v="10"/>
  </r>
  <r>
    <x v="164"/>
    <d v="2021-03-03T00:00:00"/>
    <x v="7"/>
    <x v="2"/>
    <n v="0"/>
    <s v="1492722"/>
    <s v="Hi ITSOC_x000a_  Can you create an INC for this issue and assign it to Web Service Support/ Elie Mafolo. I am finishing up CHG49245 that went yesterday."/>
    <m/>
    <x v="0"/>
    <x v="0"/>
    <x v="0"/>
    <n v="10"/>
  </r>
  <r>
    <x v="46"/>
    <d v="2021-03-03T00:00:00"/>
    <x v="7"/>
    <x v="2"/>
    <n v="0"/>
    <s v="1489112"/>
    <s v="Created from CSM Enterprise Situation 91536 EWS-RTSN - 1 Source(s) reporting Business Transaction Health issue(s)"/>
    <m/>
    <x v="0"/>
    <x v="0"/>
    <x v="0"/>
    <n v="10"/>
  </r>
  <r>
    <x v="164"/>
    <d v="2021-03-02T00:00:00"/>
    <x v="7"/>
    <x v="2"/>
    <n v="0"/>
    <s v="1489082"/>
    <s v="Created from CSM Enterprise Situation 91365 Server &amp; Infrastructure Monitoring - 1 Source(s) reporting Enterprise Akana Disk Usage is too high on at least one partition issue(s)"/>
    <m/>
    <x v="2"/>
    <x v="0"/>
    <x v="0"/>
    <n v="10"/>
  </r>
  <r>
    <x v="32"/>
    <d v="2021-03-02T00:00:00"/>
    <x v="7"/>
    <x v="2"/>
    <n v="0"/>
    <s v="1489079"/>
    <s v="Created from CSM Enterprise Situation 91326 SPC - 2 Source(s) reporting Business Transaction error rate is much higher than normal issue(s)"/>
    <m/>
    <x v="0"/>
    <x v="0"/>
    <x v="0"/>
    <n v="10"/>
  </r>
  <r>
    <x v="46"/>
    <d v="2021-03-02T00:00:00"/>
    <x v="7"/>
    <x v="2"/>
    <n v="0"/>
    <s v="1489065"/>
    <s v="Created from CSM Enterprise Situation 91302 EWS-RTSN - 1 Source(s) reporting Node Availability issue(s)"/>
    <m/>
    <x v="0"/>
    <x v="0"/>
    <x v="0"/>
    <n v="10"/>
  </r>
  <r>
    <x v="34"/>
    <d v="2021-03-02T00:00:00"/>
    <x v="7"/>
    <x v="2"/>
    <n v="0"/>
    <s v="1488811"/>
    <s v="P2199153_x000a_  acct # 8109206000336608?_x000a_  04505609361614733310_x000a_  Unable to access acct in gateway to make changes after clicking on the ordering tab; I also noticed that this is the 2nd spp acct that I couldnt make changes in GW but was I just noticed they both have the Legprov code that i had to keep on t"/>
    <m/>
    <x v="0"/>
    <x v="0"/>
    <x v="0"/>
    <n v="10"/>
  </r>
  <r>
    <x v="5"/>
    <d v="2021-03-02T00:00:00"/>
    <x v="7"/>
    <x v="2"/>
    <n v="0"/>
    <s v="1482542"/>
    <s v="Subject: Splunk Alert: Jorder Trouble Call Failures Off-Peak I005-242_x000a_  The alert condition for 'Jorder Trouble Call Failures Off-Peak' was triggered. Our success rate has dipped below 85% within the last 15 minutes during off-peak hours. The IT Portals and EWS Support teams should do a health check"/>
    <m/>
    <x v="0"/>
    <x v="0"/>
    <x v="0"/>
    <n v="10"/>
  </r>
  <r>
    <x v="15"/>
    <d v="2021-03-02T00:00:00"/>
    <x v="7"/>
    <x v="2"/>
    <n v="0"/>
    <s v="1482480"/>
    <s v="EWS team, _x000a_  _x000a_  Kindly check the datasource/Webservice calls having connectivity issue with SPC backend systems reported in this alert."/>
    <m/>
    <x v="0"/>
    <x v="0"/>
    <x v="0"/>
    <n v="10"/>
  </r>
  <r>
    <x v="15"/>
    <d v="2021-03-01T00:00:00"/>
    <x v="7"/>
    <x v="2"/>
    <n v="0"/>
    <s v="1482374"/>
    <s v="EWS team, _x000a_  _x000a_  Kindly check the datasource/Webservice calls having connectivity issue with SPC backend systems reported in this alert."/>
    <m/>
    <x v="0"/>
    <x v="0"/>
    <x v="0"/>
    <n v="10"/>
  </r>
  <r>
    <x v="15"/>
    <d v="2021-03-01T00:00:00"/>
    <x v="7"/>
    <x v="2"/>
    <n v="0"/>
    <s v="1482372"/>
    <s v="EWS team, _x000a_  _x000a_  Kindly check the datasource/Webservice calls having connectivity issue with SPC backend systems reported in this alert."/>
    <m/>
    <x v="0"/>
    <x v="0"/>
    <x v="0"/>
    <n v="10"/>
  </r>
  <r>
    <x v="34"/>
    <d v="2021-02-26T00:00:00"/>
    <x v="7"/>
    <x v="2"/>
    <n v="0"/>
    <s v="1473091"/>
    <s v="P2772247_x000a_  RevTran Error: The account is unable to be serviced via Gateway. Please escalate this error through the normal path."/>
    <m/>
    <x v="0"/>
    <x v="0"/>
    <x v="0"/>
    <n v="9"/>
  </r>
  <r>
    <x v="15"/>
    <d v="2021-02-26T00:00:00"/>
    <x v="7"/>
    <x v="2"/>
    <n v="0"/>
    <s v="1467815"/>
    <s v="Created from CSM Enterprise Situation 85593 SPC - 1 Source(s) reporting ICOMS-AS400 - DS_KC - billing system response times &gt; 200 ms for SPC issue(s)"/>
    <m/>
    <x v="0"/>
    <x v="0"/>
    <x v="0"/>
    <n v="9"/>
  </r>
  <r>
    <x v="50"/>
    <d v="2021-02-26T00:00:00"/>
    <x v="18"/>
    <x v="6"/>
    <n v="0"/>
    <s v="1467653"/>
    <s v="Mail Message From: (compliance.review@charter.com) compliance.review@charter.com"/>
    <m/>
    <x v="0"/>
    <x v="0"/>
    <x v="0"/>
    <n v="9"/>
  </r>
  <r>
    <x v="50"/>
    <d v="2021-02-26T00:00:00"/>
    <x v="18"/>
    <x v="6"/>
    <n v="0"/>
    <s v="1467649"/>
    <s v="Mail Message From: (compliance.review@charter.com) compliance.review@charter.com"/>
    <m/>
    <x v="0"/>
    <x v="0"/>
    <x v="0"/>
    <n v="9"/>
  </r>
  <r>
    <x v="4"/>
    <d v="2021-02-26T00:00:00"/>
    <x v="7"/>
    <x v="2"/>
    <n v="0"/>
    <s v="1467602"/>
    <s v="Netserv errors"/>
    <m/>
    <x v="0"/>
    <x v="0"/>
    <x v="0"/>
    <n v="9"/>
  </r>
  <r>
    <x v="9"/>
    <d v="2021-02-25T00:00:00"/>
    <x v="7"/>
    <x v="2"/>
    <n v="0"/>
    <s v="1467460"/>
    <s v="SPC - 1 Source(s) reporting SPC Business Transaction response time is much higher than normal issue(s)"/>
    <m/>
    <x v="0"/>
    <x v="0"/>
    <x v="0"/>
    <n v="9"/>
  </r>
  <r>
    <x v="46"/>
    <d v="2021-02-25T00:00:00"/>
    <x v="7"/>
    <x v="2"/>
    <n v="0"/>
    <s v="1467185"/>
    <s v="Created from CSM Enterprise Situation 84420 SPC - 1 Source(s) reporting Business Transaction error rate is much higher than normal issue(s)"/>
    <m/>
    <x v="0"/>
    <x v="0"/>
    <x v="0"/>
    <n v="9"/>
  </r>
  <r>
    <x v="24"/>
    <d v="2021-02-25T00:00:00"/>
    <x v="7"/>
    <x v="2"/>
    <n v="0"/>
    <s v="1465988"/>
    <s v="CSG IM,_x000a_  Can someone please join the call below._x000a_  IT SOC Incident Bridge - Dupo"/>
    <m/>
    <x v="0"/>
    <x v="0"/>
    <x v="0"/>
    <n v="9"/>
  </r>
  <r>
    <x v="50"/>
    <d v="2021-02-25T00:00:00"/>
    <x v="7"/>
    <x v="2"/>
    <n v="0"/>
    <s v="1465347"/>
    <s v="From:splunk@chartercom.com [mailto:splunk@chartercom.com] _x000a_  Sent: Thursday, February 25, 2021 1:30 PM"/>
    <m/>
    <x v="0"/>
    <x v="0"/>
    <x v="0"/>
    <n v="9"/>
  </r>
  <r>
    <x v="190"/>
    <d v="2021-02-25T00:00:00"/>
    <x v="7"/>
    <x v="2"/>
    <n v="0"/>
    <s v="1463674"/>
    <s v="Created from CSM Enterprise Situation 83622 SDP_WS_ENT_PREFCOMM - 1 Source(s) reporting Business Transaction response time is much higher than normal issue(s)"/>
    <m/>
    <x v="0"/>
    <x v="0"/>
    <x v="0"/>
    <n v="9"/>
  </r>
  <r>
    <x v="50"/>
    <d v="2021-02-25T00:00:00"/>
    <x v="7"/>
    <x v="2"/>
    <n v="0"/>
    <s v="1461809"/>
    <s v="Alert: Enterprise Akana - Mongo CSG response time is high Clone_x000a_  _x000a_  Trigger: Saved Search [Enterprise Akana - Mongo CSG response time is high Clone]: number of events (37)"/>
    <m/>
    <x v="2"/>
    <x v="0"/>
    <x v="0"/>
    <n v="9"/>
  </r>
  <r>
    <x v="11"/>
    <d v="2021-02-24T00:00:00"/>
    <x v="18"/>
    <x v="2"/>
    <n v="0"/>
    <s v="1461636"/>
    <s v="Mail Message From: (compliance.review@charter.com) compliance.review@charter.com"/>
    <m/>
    <x v="0"/>
    <x v="0"/>
    <x v="0"/>
    <n v="9"/>
  </r>
  <r>
    <x v="11"/>
    <d v="2021-02-24T00:00:00"/>
    <x v="18"/>
    <x v="2"/>
    <n v="0"/>
    <s v="1461612"/>
    <s v="Mail Message From: (compliance.review@charter.com) compliance.review@charter.com"/>
    <m/>
    <x v="0"/>
    <x v="0"/>
    <x v="0"/>
    <n v="9"/>
  </r>
  <r>
    <x v="46"/>
    <d v="2021-02-24T00:00:00"/>
    <x v="7"/>
    <x v="2"/>
    <n v="0"/>
    <s v="1461565"/>
    <s v="Created from CSM Enterprise Situation 82383 SPC - 3 Source(s) reporting Business Transaction error rate is much higher than normal issue(s)"/>
    <m/>
    <x v="0"/>
    <x v="0"/>
    <x v="0"/>
    <n v="9"/>
  </r>
  <r>
    <x v="9"/>
    <d v="2021-02-24T00:00:00"/>
    <x v="7"/>
    <x v="2"/>
    <n v="0"/>
    <s v="1458910"/>
    <s v="Attention System Administrators,_x000a_  IT SOC received the following alerts for your system:"/>
    <m/>
    <x v="0"/>
    <x v="0"/>
    <x v="0"/>
    <n v="9"/>
  </r>
  <r>
    <x v="11"/>
    <d v="2021-02-24T00:00:00"/>
    <x v="18"/>
    <x v="2"/>
    <n v="0"/>
    <s v="1455285"/>
    <s v="Mail Message From: (compliance.review@charter.com) compliance.review@charter.com"/>
    <m/>
    <x v="0"/>
    <x v="0"/>
    <x v="0"/>
    <n v="9"/>
  </r>
  <r>
    <x v="11"/>
    <d v="2021-02-24T00:00:00"/>
    <x v="18"/>
    <x v="2"/>
    <n v="0"/>
    <s v="1455280"/>
    <s v="Mail Message From: (compliance.review@charter.com) compliance.review@charter.com"/>
    <m/>
    <x v="0"/>
    <x v="0"/>
    <x v="0"/>
    <n v="9"/>
  </r>
  <r>
    <x v="24"/>
    <d v="2021-02-23T00:00:00"/>
    <x v="18"/>
    <x v="2"/>
    <n v="0"/>
    <s v="1454368"/>
    <s v="Start Time 02/28 11PM MT_x000a_  _x000a_  End Time 03/01 5AM MT_x000a_  _x000a_  Need support for validations"/>
    <m/>
    <x v="0"/>
    <x v="0"/>
    <x v="0"/>
    <n v="9"/>
  </r>
  <r>
    <x v="26"/>
    <d v="2021-02-23T00:00:00"/>
    <x v="18"/>
    <x v="2"/>
    <n v="0"/>
    <s v="1454250"/>
    <s v="Start Time 02/26 11PM MT_x000a_  _x000a_  End Time 02/27 5AM MT_x000a_  _x000a_  _x000a_  Need support for validations"/>
    <m/>
    <x v="0"/>
    <x v="0"/>
    <x v="0"/>
    <n v="9"/>
  </r>
  <r>
    <x v="17"/>
    <d v="2021-02-22T00:00:00"/>
    <x v="7"/>
    <x v="2"/>
    <n v="0"/>
    <s v="1448854"/>
    <s v="Created from CSM Enterprise Situation 78540 SDP_WS_ENT_BISE - 1 Source(s) reporting Business Transaction error rate is much higher than normal issue(s)"/>
    <m/>
    <x v="0"/>
    <x v="0"/>
    <x v="0"/>
    <n v="9"/>
  </r>
  <r>
    <x v="18"/>
    <d v="2021-02-22T00:00:00"/>
    <x v="7"/>
    <x v="2"/>
    <n v="0"/>
    <s v="1448805"/>
    <s v="Created from CSM Enterprise Situation 78399 SPC - 3 Source(s) reporting Business Transaction error rate is much higher than normal issue(s)"/>
    <m/>
    <x v="0"/>
    <x v="0"/>
    <x v="0"/>
    <n v="9"/>
  </r>
  <r>
    <x v="0"/>
    <d v="2021-02-22T00:00:00"/>
    <x v="18"/>
    <x v="2"/>
    <n v="0"/>
    <s v="1448777"/>
    <s v="- -(Submitted by McClendon, Carol Melissa M (P2811484) (Sr Business Analyst - Cust Ops) via Portal)"/>
    <m/>
    <x v="0"/>
    <x v="0"/>
    <x v="0"/>
    <n v="9"/>
  </r>
  <r>
    <x v="46"/>
    <d v="2021-02-22T00:00:00"/>
    <x v="18"/>
    <x v="2"/>
    <n v="0"/>
    <s v="1448539"/>
    <s v="Assistance for ICAPI/CM/ICOMS API Gateway Support   _x000a_   _x000a_  - -(Submitted by Johnson Luke, Petra (P2850564) (Asst Mgr, Store) via Portal) - -(Submitted by Johnson Luke, Petra (P2850564) (Asst Mgr, Store) via Portal on behalf of Amati, Gianfranco (P3010795) (Store Associate)"/>
    <m/>
    <x v="1"/>
    <x v="0"/>
    <x v="0"/>
    <n v="9"/>
  </r>
  <r>
    <x v="46"/>
    <d v="2021-02-22T00:00:00"/>
    <x v="18"/>
    <x v="2"/>
    <n v="0"/>
    <s v="1448492"/>
    <s v="Assistance for ICAPI/CM/ICOMS API Gateway Support  Assistance for ICAPI/CM/ICOMS API Gateway Support"/>
    <m/>
    <x v="1"/>
    <x v="0"/>
    <x v="0"/>
    <n v="9"/>
  </r>
  <r>
    <x v="0"/>
    <d v="2021-02-21T00:00:00"/>
    <x v="7"/>
    <x v="2"/>
    <n v="0"/>
    <s v="1441634"/>
    <s v="EWS team, _x000a_  _x000a_  Kindly check the datasource/Webservice calls having connectivity issue with SPC backend systems reported in this alert."/>
    <m/>
    <x v="0"/>
    <x v="0"/>
    <x v="0"/>
    <n v="9"/>
  </r>
  <r>
    <x v="0"/>
    <d v="2021-02-21T00:00:00"/>
    <x v="7"/>
    <x v="2"/>
    <n v="0"/>
    <s v="1441628"/>
    <s v="EWS team, _x000a_  _x000a_  Kindly check the datasource/Webservice calls having connectivity issue with SPC backend systems reported in this alert."/>
    <m/>
    <x v="0"/>
    <x v="0"/>
    <x v="0"/>
    <n v="9"/>
  </r>
  <r>
    <x v="0"/>
    <d v="2021-02-21T00:00:00"/>
    <x v="7"/>
    <x v="2"/>
    <n v="0"/>
    <s v="1440874"/>
    <s v="SNS EXTRACT STATUS-CSG (1)"/>
    <m/>
    <x v="0"/>
    <x v="0"/>
    <x v="0"/>
    <n v="9"/>
  </r>
  <r>
    <x v="9"/>
    <d v="2021-02-20T00:00:00"/>
    <x v="7"/>
    <x v="2"/>
    <n v="0"/>
    <s v="1439478"/>
    <s v="Created from CSM Enterprise Situation 75057 SPC - 1 Source(s) reporting SPC Business Transaction response time is much higher than normal issue(s)"/>
    <m/>
    <x v="0"/>
    <x v="0"/>
    <x v="0"/>
    <n v="8"/>
  </r>
  <r>
    <x v="9"/>
    <d v="2021-02-20T00:00:00"/>
    <x v="7"/>
    <x v="2"/>
    <n v="0"/>
    <s v="1439394"/>
    <s v="Created from CSM Enterprise Situation 75015 SPC - 1 Source(s) reporting SPC Business Transaction response time is much higher than normal issue(s)"/>
    <m/>
    <x v="0"/>
    <x v="0"/>
    <x v="0"/>
    <n v="8"/>
  </r>
  <r>
    <x v="11"/>
    <d v="2021-02-20T00:00:00"/>
    <x v="7"/>
    <x v="2"/>
    <n v="0"/>
    <s v="1439142"/>
    <s v="SNS EXTRACT STATUS-ICOMS (1)"/>
    <m/>
    <x v="0"/>
    <x v="0"/>
    <x v="0"/>
    <n v="8"/>
  </r>
  <r>
    <x v="4"/>
    <d v="2021-02-20T00:00:00"/>
    <x v="7"/>
    <x v="2"/>
    <n v="0"/>
    <s v="1439138"/>
    <s v="The alert condition for 'triggerProvOrderSynch_Failure_Alert' was triggered."/>
    <m/>
    <x v="0"/>
    <x v="0"/>
    <x v="0"/>
    <n v="8"/>
  </r>
  <r>
    <x v="16"/>
    <d v="2021-02-19T00:00:00"/>
    <x v="18"/>
    <x v="2"/>
    <n v="0"/>
    <s v="1438844"/>
    <s v="Mail Message From: (compliance.review@charter.com) compliance.review@charter.com"/>
    <m/>
    <x v="0"/>
    <x v="0"/>
    <x v="0"/>
    <n v="8"/>
  </r>
  <r>
    <x v="9"/>
    <d v="2021-02-19T00:00:00"/>
    <x v="7"/>
    <x v="2"/>
    <n v="0"/>
    <s v="1436693"/>
    <s v="Created from Moogsoft Enterprise Situation 73770 SPC - 1 Source(s) reporting SPC Business Transaction response time is much higher than normal issue(s)"/>
    <m/>
    <x v="0"/>
    <x v="0"/>
    <x v="0"/>
    <n v="8"/>
  </r>
  <r>
    <x v="191"/>
    <d v="2021-02-19T00:00:00"/>
    <x v="18"/>
    <x v="6"/>
    <n v="0"/>
    <s v="1433223"/>
    <s v="Mail Message From: (compliance.review@charter.com) compliance.review@charter.com"/>
    <m/>
    <x v="0"/>
    <x v="0"/>
    <x v="0"/>
    <n v="8"/>
  </r>
  <r>
    <x v="50"/>
    <d v="2021-02-19T00:00:00"/>
    <x v="18"/>
    <x v="6"/>
    <n v="0"/>
    <s v="1433213"/>
    <s v="Mail Message From: (compliance.review@charter.com) compliance.review@charter.com"/>
    <m/>
    <x v="0"/>
    <x v="0"/>
    <x v="0"/>
    <n v="8"/>
  </r>
  <r>
    <x v="9"/>
    <d v="2021-02-18T00:00:00"/>
    <x v="7"/>
    <x v="2"/>
    <n v="0"/>
    <s v="1432978"/>
    <s v="Created from Moogsoft Enterprise Situation 72939 SPC - 1 Source(s) reporting SPC Business Transaction response time is much higher than normal issue(s)"/>
    <m/>
    <x v="0"/>
    <x v="0"/>
    <x v="0"/>
    <n v="8"/>
  </r>
  <r>
    <x v="46"/>
    <d v="2021-02-18T00:00:00"/>
    <x v="7"/>
    <x v="2"/>
    <n v="0"/>
    <s v="1432507"/>
    <s v="Created from Moogsoft Enterprise Situation 72879 SDP_WS_PROV_RED_A - 1 Source(s) reporting Business Transaction error rate is much higher than normal issue(s)"/>
    <m/>
    <x v="0"/>
    <x v="0"/>
    <x v="0"/>
    <n v="8"/>
  </r>
  <r>
    <x v="32"/>
    <d v="2021-02-18T00:00:00"/>
    <x v="7"/>
    <x v="2"/>
    <n v="0"/>
    <s v="1429961"/>
    <s v="Critical events detected for EWS-UTILS!"/>
    <m/>
    <x v="0"/>
    <x v="0"/>
    <x v="0"/>
    <n v="8"/>
  </r>
  <r>
    <x v="46"/>
    <d v="2021-02-17T00:00:00"/>
    <x v="7"/>
    <x v="2"/>
    <n v="0"/>
    <s v="1426715"/>
    <s v="Created from Moogsoft Enterprise Situation 71601 SPC - 1 Source(s) reporting Business Transaction error rate is much higher than normal issue(s)"/>
    <m/>
    <x v="0"/>
    <x v="0"/>
    <x v="0"/>
    <n v="8"/>
  </r>
  <r>
    <x v="32"/>
    <d v="2021-02-17T00:00:00"/>
    <x v="7"/>
    <x v="2"/>
    <n v="0"/>
    <s v="1425549"/>
    <s v="Hi ITSOC,_x000a_  Pl. establish the ITSOC incident bridge and send us the details."/>
    <m/>
    <x v="0"/>
    <x v="0"/>
    <x v="0"/>
    <n v="8"/>
  </r>
  <r>
    <x v="15"/>
    <d v="2021-02-17T00:00:00"/>
    <x v="7"/>
    <x v="2"/>
    <n v="0"/>
    <s v="1422635"/>
    <s v="SEE ATTACHED EMAIL FOR DETAILS_x000a_  Splunk Alert: SpectrumCore : Backend JDBC &amp; Webservice connectivity issues"/>
    <m/>
    <x v="0"/>
    <x v="0"/>
    <x v="0"/>
    <n v="8"/>
  </r>
  <r>
    <x v="15"/>
    <d v="2021-02-17T00:00:00"/>
    <x v="7"/>
    <x v="2"/>
    <n v="0"/>
    <s v="1422542"/>
    <s v="SEE ATTACHED EMAIL FOR DETAILS_x000a_  Splunk Alert: Spectrum Core : Not able to connect to data-source"/>
    <m/>
    <x v="0"/>
    <x v="0"/>
    <x v="0"/>
    <n v="8"/>
  </r>
  <r>
    <x v="14"/>
    <d v="2021-02-16T00:00:00"/>
    <x v="18"/>
    <x v="2"/>
    <n v="0"/>
    <s v="1420560"/>
    <s v="Hi Tejaswi,_x000a_  Please enable XFF for tomcat logs for netserv application."/>
    <m/>
    <x v="0"/>
    <x v="0"/>
    <x v="0"/>
    <n v="8"/>
  </r>
  <r>
    <x v="16"/>
    <d v="2021-02-16T00:00:00"/>
    <x v="7"/>
    <x v="2"/>
    <n v="0"/>
    <s v="1419931"/>
    <s v="Created from Moogsoft Enterprise Situation 65028 SDP_WS_CUTIL - 1 Source(s) reporting Business Transaction response time is much higher than normal issue(s)"/>
    <m/>
    <x v="0"/>
    <x v="0"/>
    <x v="0"/>
    <n v="8"/>
  </r>
  <r>
    <x v="46"/>
    <d v="2021-02-16T00:00:00"/>
    <x v="7"/>
    <x v="2"/>
    <n v="0"/>
    <s v="1416149"/>
    <s v="Attention System Administrators,_x000a_  IT SOC received the following alerts for your system:"/>
    <m/>
    <x v="0"/>
    <x v="0"/>
    <x v="0"/>
    <n v="8"/>
  </r>
  <r>
    <x v="46"/>
    <d v="2021-02-15T00:00:00"/>
    <x v="7"/>
    <x v="2"/>
    <n v="0"/>
    <s v="1415232"/>
    <s v="Created from Moogsoft Enterprise Situation 62979 SPC - 4 Source(s) reporting Business Transaction error rate is much higher than normal issue(s)"/>
    <m/>
    <x v="0"/>
    <x v="0"/>
    <x v="0"/>
    <n v="8"/>
  </r>
  <r>
    <x v="46"/>
    <d v="2021-02-15T00:00:00"/>
    <x v="7"/>
    <x v="2"/>
    <n v="0"/>
    <s v="1409624"/>
    <s v="Created from Moogsoft Enterprise Situation 60120 SPC - 1 Source(s) reporting SPC Business Transaction response time is much higher than normal issue(s)"/>
    <m/>
    <x v="0"/>
    <x v="0"/>
    <x v="0"/>
    <n v="8"/>
  </r>
  <r>
    <x v="18"/>
    <d v="2021-02-14T00:00:00"/>
    <x v="7"/>
    <x v="2"/>
    <n v="0"/>
    <s v="1408519"/>
    <s v="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
    <m/>
    <x v="0"/>
    <x v="0"/>
    <x v="0"/>
    <n v="8"/>
  </r>
  <r>
    <x v="46"/>
    <d v="2021-02-14T00:00:00"/>
    <x v="7"/>
    <x v="2"/>
    <n v="0"/>
    <s v="1408518"/>
    <s v="Created from Moogsoft Enterprise Situation 58839 SPC - 1 Source(s) reporting SPC response time &gt; 300 ms issue(s)"/>
    <m/>
    <x v="0"/>
    <x v="0"/>
    <x v="0"/>
    <n v="8"/>
  </r>
  <r>
    <x v="0"/>
    <d v="2021-02-13T00:00:00"/>
    <x v="7"/>
    <x v="2"/>
    <n v="0"/>
    <s v="1408449"/>
    <s v="Created from Moogsoft Enterprise Situation 58527 SPC - 4 Source(s) reporting Business Transaction error rate is much higher than normal issue(s)"/>
    <m/>
    <x v="0"/>
    <x v="0"/>
    <x v="0"/>
    <n v="7"/>
  </r>
  <r>
    <x v="11"/>
    <d v="2021-02-13T00:00:00"/>
    <x v="7"/>
    <x v="2"/>
    <n v="0"/>
    <s v="1408091"/>
    <s v="Splunk Alert: SpectrumCore : Backend JDBC &amp; Webservice connectivity issues"/>
    <m/>
    <x v="0"/>
    <x v="0"/>
    <x v="0"/>
    <n v="7"/>
  </r>
  <r>
    <x v="16"/>
    <d v="2021-02-12T00:00:00"/>
    <x v="18"/>
    <x v="2"/>
    <n v="0"/>
    <s v="1406797"/>
    <s v="Mail Message From: (compliance.review@charter.com) compliance.review@charter.com"/>
    <m/>
    <x v="0"/>
    <x v="0"/>
    <x v="0"/>
    <n v="7"/>
  </r>
  <r>
    <x v="50"/>
    <d v="2021-02-12T00:00:00"/>
    <x v="18"/>
    <x v="6"/>
    <n v="0"/>
    <s v="1401527"/>
    <s v="Mail Message From: (compliance.review@charter.com) compliance.review@charter.com"/>
    <m/>
    <x v="0"/>
    <x v="0"/>
    <x v="0"/>
    <n v="7"/>
  </r>
  <r>
    <x v="50"/>
    <d v="2021-02-12T00:00:00"/>
    <x v="18"/>
    <x v="6"/>
    <n v="0"/>
    <s v="1401520"/>
    <s v="Mail Message From: (compliance.review@charter.com) compliance.review@charter.com"/>
    <m/>
    <x v="0"/>
    <x v="0"/>
    <x v="0"/>
    <n v="7"/>
  </r>
  <r>
    <x v="24"/>
    <d v="2021-02-11T00:00:00"/>
    <x v="7"/>
    <x v="2"/>
    <n v="0"/>
    <s v="1400308"/>
    <s v="Created from Moogsoft Enterprise Situation 52281 UNKNOWN from vm0pnspcxxa0006.corp.chartercom.com Workstation-Server Host(s) reporting a UNKNOWN Issue"/>
    <m/>
    <x v="0"/>
    <x v="0"/>
    <x v="0"/>
    <n v="7"/>
  </r>
  <r>
    <x v="24"/>
    <d v="2021-02-11T00:00:00"/>
    <x v="7"/>
    <x v="2"/>
    <n v="0"/>
    <s v="1400021"/>
    <s v="Created from Moogsoft Enterprise Situation 52254 SPC - 1 Source(s) reporting Business Transaction error rate is much higher than normal issue(s)"/>
    <m/>
    <x v="0"/>
    <x v="0"/>
    <x v="0"/>
    <n v="7"/>
  </r>
  <r>
    <x v="24"/>
    <d v="2021-02-11T00:00:00"/>
    <x v="7"/>
    <x v="2"/>
    <n v="0"/>
    <s v="1397934"/>
    <s v="From: Udayavarman, Murali _x000a_  Sent: Thursday, February 11, 2021 11:32 AM_x000a_  To: svc_aposc &lt;svc_aposc@charter.com&gt;; IT SOC &lt;ITSOC@charter.com&gt;"/>
    <m/>
    <x v="0"/>
    <x v="0"/>
    <x v="0"/>
    <n v="7"/>
  </r>
  <r>
    <x v="9"/>
    <d v="2021-02-11T00:00:00"/>
    <x v="7"/>
    <x v="2"/>
    <n v="0"/>
    <s v="1397297"/>
    <s v="SPC - 1 Source(s) reporting Business Transaction error rate is much higher than normal issue(s)"/>
    <m/>
    <x v="0"/>
    <x v="0"/>
    <x v="0"/>
    <n v="7"/>
  </r>
  <r>
    <x v="9"/>
    <d v="2021-02-11T00:00:00"/>
    <x v="7"/>
    <x v="2"/>
    <n v="0"/>
    <s v="1395580"/>
    <s v="Created from Moogsoft Enterprise Situation 51753 SPC - 1 Source(s) reporting Business Transaction error rate is much higher than normal issue(s)"/>
    <m/>
    <x v="0"/>
    <x v="0"/>
    <x v="0"/>
    <n v="7"/>
  </r>
  <r>
    <x v="31"/>
    <d v="2021-02-11T00:00:00"/>
    <x v="7"/>
    <x v="2"/>
    <n v="0"/>
    <s v="1395252"/>
    <s v="SPC - Business Transaction /spectrum-core/services/statement/ept/getFutureDatedPaymentsV1x0."/>
    <m/>
    <x v="0"/>
    <x v="0"/>
    <x v="0"/>
    <n v="7"/>
  </r>
  <r>
    <x v="50"/>
    <d v="2021-02-11T00:00:00"/>
    <x v="7"/>
    <x v="2"/>
    <n v="0"/>
    <s v="1395217"/>
    <s v="Alert: _x000a_  Enterprise Akana - Oauth Failure _x000a_  Trigger: _x000a_  Saved Search [Enterprise Akana - Oauth Failure]: number of events (2)"/>
    <m/>
    <x v="2"/>
    <x v="0"/>
    <x v="0"/>
    <n v="7"/>
  </r>
  <r>
    <x v="9"/>
    <d v="2021-02-10T00:00:00"/>
    <x v="18"/>
    <x v="2"/>
    <n v="0"/>
    <s v="1395144"/>
    <s v="Mail Message From: (compliance.review@charter.com) compliance.review@charter.com"/>
    <m/>
    <x v="0"/>
    <x v="0"/>
    <x v="0"/>
    <n v="7"/>
  </r>
  <r>
    <x v="46"/>
    <d v="2021-02-10T00:00:00"/>
    <x v="7"/>
    <x v="2"/>
    <n v="0"/>
    <s v="1395131"/>
    <s v="Created from Moogsoft Enterprise Situation 49611 SPC - 1 Source(s) reporting Business Transaction error rate is much higher than normal issue(s)"/>
    <m/>
    <x v="0"/>
    <x v="0"/>
    <x v="0"/>
    <n v="7"/>
  </r>
  <r>
    <x v="9"/>
    <d v="2021-02-10T00:00:00"/>
    <x v="18"/>
    <x v="2"/>
    <n v="0"/>
    <s v="1395128"/>
    <s v="Mail Message From: (compliance.review@charter.com) compliance.review@charter.com"/>
    <m/>
    <x v="0"/>
    <x v="0"/>
    <x v="0"/>
    <n v="7"/>
  </r>
  <r>
    <x v="18"/>
    <d v="2021-02-10T00:00:00"/>
    <x v="7"/>
    <x v="2"/>
    <n v="0"/>
    <s v="1391291"/>
    <s v="Created from Moogsoft Enterprise Situation 48660 SPC - 1 Source(s) reporting Business Transaction error rate is much higher than normal issue(s)"/>
    <m/>
    <x v="0"/>
    <x v="0"/>
    <x v="0"/>
    <n v="7"/>
  </r>
  <r>
    <x v="0"/>
    <d v="2021-02-10T00:00:00"/>
    <x v="7"/>
    <x v="2"/>
    <n v="0"/>
    <s v="1389388"/>
    <s v="Created from Moogsoft Enterprise Situation 48354 SPC - 1 Source(s) reporting SPC Business Transaction response time is much higher than normal issue(s)"/>
    <m/>
    <x v="0"/>
    <x v="0"/>
    <x v="0"/>
    <n v="7"/>
  </r>
  <r>
    <x v="9"/>
    <d v="2021-02-10T00:00:00"/>
    <x v="18"/>
    <x v="2"/>
    <n v="0"/>
    <s v="1389317"/>
    <s v="Mail Message From: (compliance.review@charter.com) compliance.review@charter.com"/>
    <m/>
    <x v="0"/>
    <x v="0"/>
    <x v="0"/>
    <n v="7"/>
  </r>
  <r>
    <x v="9"/>
    <d v="2021-02-10T00:00:00"/>
    <x v="18"/>
    <x v="2"/>
    <n v="0"/>
    <s v="1389314"/>
    <s v="Mail Message From: (compliance.review@charter.com) compliance.review@charter.com"/>
    <m/>
    <x v="0"/>
    <x v="0"/>
    <x v="0"/>
    <n v="7"/>
  </r>
  <r>
    <x v="46"/>
    <d v="2021-02-10T00:00:00"/>
    <x v="7"/>
    <x v="2"/>
    <n v="0"/>
    <s v="1389290"/>
    <s v="Created from Moogsoft Enterprise Situation 48030 SPC - 1 Source(s) reporting Oracle DB - rzlds0*p (DS_DRL_CSG) - response times &gt; 50 ms for SPC issue(s)"/>
    <m/>
    <x v="0"/>
    <x v="0"/>
    <x v="0"/>
    <n v="7"/>
  </r>
  <r>
    <x v="46"/>
    <d v="2021-02-10T00:00:00"/>
    <x v="7"/>
    <x v="2"/>
    <n v="0"/>
    <s v="1389274"/>
    <s v="Created from Moogsoft Enterprise Situation 47967 | SPC - 1 Source(s) reporting Business Transaction error rate is much higher than normal issue(s)"/>
    <m/>
    <x v="0"/>
    <x v="0"/>
    <x v="0"/>
    <n v="7"/>
  </r>
  <r>
    <x v="46"/>
    <d v="2021-02-10T00:00:00"/>
    <x v="7"/>
    <x v="2"/>
    <n v="0"/>
    <s v="1389229"/>
    <s v="Created from Moogsoft Enterprise Situation 47826 | SPC - 1 Source(s) reporting Business Transaction error rate is much higher than normal issue(s)"/>
    <m/>
    <x v="0"/>
    <x v="0"/>
    <x v="0"/>
    <n v="7"/>
  </r>
  <r>
    <x v="46"/>
    <d v="2021-02-09T00:00:00"/>
    <x v="7"/>
    <x v="2"/>
    <n v="0"/>
    <s v="1389205"/>
    <s v="Created from Moogsoft Enterprise Situation 47598 SPC - 1 Source(s) reporting Business Transaction error rate is much higher than normal issue(s)"/>
    <m/>
    <x v="0"/>
    <x v="0"/>
    <x v="0"/>
    <n v="7"/>
  </r>
  <r>
    <x v="46"/>
    <d v="2021-02-09T00:00:00"/>
    <x v="7"/>
    <x v="2"/>
    <n v="0"/>
    <s v="1389182"/>
    <s v="Created from Moogsoft Enterprise Situation 47451 SPC - 3 Source(s) reporting Business Transaction error rate is much higher than normal issue(s)"/>
    <m/>
    <x v="0"/>
    <x v="0"/>
    <x v="0"/>
    <n v="7"/>
  </r>
  <r>
    <x v="46"/>
    <d v="2021-02-09T00:00:00"/>
    <x v="7"/>
    <x v="2"/>
    <n v="0"/>
    <s v="1389004"/>
    <s v="Created from Moogsoft Enterprise Situation 47217 | SPC - 1 Source(s) reporting Business Transaction error rate is much higher than normal issue(s)"/>
    <m/>
    <x v="0"/>
    <x v="0"/>
    <x v="0"/>
    <n v="7"/>
  </r>
  <r>
    <x v="24"/>
    <d v="2021-02-09T00:00:00"/>
    <x v="18"/>
    <x v="2"/>
    <n v="0"/>
    <s v="1388492"/>
    <s v="We are noticing very less events for below prepay reasons started from 02/08/2021 22:00CT."/>
    <m/>
    <x v="0"/>
    <x v="0"/>
    <x v="0"/>
    <n v="7"/>
  </r>
  <r>
    <x v="46"/>
    <d v="2021-02-09T00:00:00"/>
    <x v="7"/>
    <x v="2"/>
    <n v="0"/>
    <s v="1388486"/>
    <s v="Created from Moogsoft Enterprise Situation 47022 SDP_WS_CUTIL - 1 Source(s) reporting Business Transaction response time is much higher than normal issue(s)"/>
    <m/>
    <x v="0"/>
    <x v="0"/>
    <x v="0"/>
    <n v="7"/>
  </r>
  <r>
    <x v="46"/>
    <d v="2021-02-09T00:00:00"/>
    <x v="7"/>
    <x v="2"/>
    <n v="0"/>
    <s v="1388324"/>
    <s v="Created from Moogsoft Enterprise Situation 46995 SPC - 1 Source(s) reporting SPC Business Transaction response time is much higher than normal issue(s)"/>
    <m/>
    <x v="0"/>
    <x v="0"/>
    <x v="0"/>
    <n v="7"/>
  </r>
  <r>
    <x v="46"/>
    <d v="2021-02-09T00:00:00"/>
    <x v="7"/>
    <x v="2"/>
    <n v="0"/>
    <s v="1387503"/>
    <s v="Created from Moogsoft Enterprise Situation 46881 SPC - 1 Source(s) reporting SPC Business Transaction response time is much higher than normal issue(s)"/>
    <m/>
    <x v="0"/>
    <x v="0"/>
    <x v="0"/>
    <n v="7"/>
  </r>
  <r>
    <x v="18"/>
    <d v="2021-02-09T00:00:00"/>
    <x v="7"/>
    <x v="2"/>
    <n v="0"/>
    <s v="1386730"/>
    <s v="Created from Moogsoft Enterprise Situation 46797 SDP_WS_AGREEMENT - 1 Source(s) reporting Business Transaction error rate is much higher than normal issue(s)"/>
    <m/>
    <x v="0"/>
    <x v="0"/>
    <x v="0"/>
    <n v="7"/>
  </r>
  <r>
    <x v="18"/>
    <d v="2021-02-08T00:00:00"/>
    <x v="7"/>
    <x v="2"/>
    <n v="0"/>
    <s v="1381897"/>
    <s v="Created from Moogsoft Enterprise Situation 45546 BHN-Helios - 1 Source(s) reporting Business Transaction response time is much higher than normal issue(s)"/>
    <m/>
    <x v="0"/>
    <x v="0"/>
    <x v="0"/>
    <n v="7"/>
  </r>
  <r>
    <x v="3"/>
    <d v="2021-02-06T00:00:00"/>
    <x v="18"/>
    <x v="2"/>
    <n v="0"/>
    <s v="1374585"/>
    <s v="- -(Submitted by Cole, Breyanna S (P2973573) (Residential Inbound Sales Rep) via Portal)"/>
    <m/>
    <x v="0"/>
    <x v="0"/>
    <x v="0"/>
    <n v="6"/>
  </r>
  <r>
    <x v="16"/>
    <d v="2021-02-05T00:00:00"/>
    <x v="18"/>
    <x v="2"/>
    <n v="0"/>
    <s v="1373311"/>
    <s v="Mail Message From: (compliance.review@charter.com) compliance.review@charter.com"/>
    <m/>
    <x v="0"/>
    <x v="0"/>
    <x v="0"/>
    <n v="6"/>
  </r>
  <r>
    <x v="0"/>
    <d v="2021-02-05T00:00:00"/>
    <x v="7"/>
    <x v="2"/>
    <n v="0"/>
    <s v="1371853"/>
    <s v="Created from Moogsoft Enterprise Situation 43035 SPC - 1 Source(s) reporting SPC Business Transaction response time is much higher than normal issue(s)"/>
    <m/>
    <x v="0"/>
    <x v="0"/>
    <x v="0"/>
    <n v="6"/>
  </r>
  <r>
    <x v="192"/>
    <d v="2021-02-05T00:00:00"/>
    <x v="7"/>
    <x v="2"/>
    <n v="0"/>
    <s v="1370789"/>
    <s v="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
    <m/>
    <x v="0"/>
    <x v="0"/>
    <x v="0"/>
    <n v="6"/>
  </r>
  <r>
    <x v="0"/>
    <d v="2021-02-05T00:00:00"/>
    <x v="7"/>
    <x v="2"/>
    <n v="0"/>
    <s v="1370695"/>
    <s v="SPC - 1 Source(s) reporting SPC Business Transaction response time is much higher than normal issue(s)"/>
    <m/>
    <x v="0"/>
    <x v="0"/>
    <x v="0"/>
    <n v="6"/>
  </r>
  <r>
    <x v="0"/>
    <d v="2021-02-05T00:00:00"/>
    <x v="7"/>
    <x v="2"/>
    <n v="0"/>
    <s v="1370634"/>
    <s v="SEE ATTACHED EMAIL FOR FULL DETAILS_x000a_  Splunk Alert: SpectrumCore : Backend JDBC &amp; Webservice connectivity issues"/>
    <m/>
    <x v="0"/>
    <x v="0"/>
    <x v="0"/>
    <n v="6"/>
  </r>
  <r>
    <x v="9"/>
    <d v="2021-02-05T00:00:00"/>
    <x v="7"/>
    <x v="2"/>
    <n v="0"/>
    <s v="1370543"/>
    <s v="SEE ATTACHED EMAIL FOR FULL DETAILS_x000a_  Splunk Alert: SpectrumCore : Backend JDBC &amp; Webservice connectivity issues"/>
    <m/>
    <x v="0"/>
    <x v="0"/>
    <x v="0"/>
    <n v="6"/>
  </r>
  <r>
    <x v="24"/>
    <d v="2021-02-05T00:00:00"/>
    <x v="7"/>
    <x v="2"/>
    <n v="0"/>
    <s v="1370099"/>
    <s v="Created from Moogsoft Enterprise Situation 42681 UNKNOWN from vm0pnspcxxa0002.corp.chartercom.com Workstation-Server Host(s) reporting a UNKNOWN Issue"/>
    <m/>
    <x v="0"/>
    <x v="0"/>
    <x v="0"/>
    <n v="6"/>
  </r>
  <r>
    <x v="24"/>
    <d v="2021-02-05T00:00:00"/>
    <x v="7"/>
    <x v="2"/>
    <n v="0"/>
    <s v="1369479"/>
    <s v="Created from Moogsoft Enterprise Situation 42594 SDP_WS_CUTIL - 1 Source(s) reporting Business Transaction error rate is much higher than normal issue(s)"/>
    <m/>
    <x v="0"/>
    <x v="0"/>
    <x v="0"/>
    <n v="6"/>
  </r>
  <r>
    <x v="0"/>
    <d v="2021-02-05T00:00:00"/>
    <x v="7"/>
    <x v="2"/>
    <n v="0"/>
    <s v="1369456"/>
    <s v="Created from Moogsoft Enterprise Situation 42576 UNKNOWN from vm0pnspcxxa0005.corp.chartercom.com Workstation-Server Host(s) reporting a UNKNOWN Issue"/>
    <m/>
    <x v="0"/>
    <x v="0"/>
    <x v="0"/>
    <n v="6"/>
  </r>
  <r>
    <x v="193"/>
    <d v="2021-02-05T00:00:00"/>
    <x v="7"/>
    <x v="2"/>
    <n v="0"/>
    <s v="1369280"/>
    <s v="Created from Moogsoft Enterprise Situation 42561 SPC - 1 Source(s) reporting Business Transaction error rate is much higher than normal issue(s)"/>
    <m/>
    <x v="0"/>
    <x v="0"/>
    <x v="0"/>
    <n v="6"/>
  </r>
  <r>
    <x v="0"/>
    <d v="2021-02-05T00:00:00"/>
    <x v="7"/>
    <x v="2"/>
    <n v="0"/>
    <s v="1368730"/>
    <s v="SPC - 1 Source(s) reporting Business Transaction error rate is much higher than normal issue(s)"/>
    <m/>
    <x v="0"/>
    <x v="0"/>
    <x v="0"/>
    <n v="6"/>
  </r>
  <r>
    <x v="191"/>
    <d v="2021-02-05T00:00:00"/>
    <x v="18"/>
    <x v="6"/>
    <n v="0"/>
    <s v="1368101"/>
    <s v="Mail Message From: (compliance.review@charter.com) compliance.review@charter.com"/>
    <m/>
    <x v="0"/>
    <x v="0"/>
    <x v="0"/>
    <n v="6"/>
  </r>
  <r>
    <x v="191"/>
    <d v="2021-02-05T00:00:00"/>
    <x v="18"/>
    <x v="6"/>
    <n v="0"/>
    <s v="1368089"/>
    <s v="Mail Message From: (compliance.review@charter.com) compliance.review@charter.com"/>
    <m/>
    <x v="0"/>
    <x v="0"/>
    <x v="0"/>
    <n v="6"/>
  </r>
  <r>
    <x v="17"/>
    <d v="2021-02-04T00:00:00"/>
    <x v="7"/>
    <x v="2"/>
    <n v="0"/>
    <s v="1367549"/>
    <s v="Created from Moogsoft Enterprise Situation 41430 $UNIQ(custom_info.ITApplication) - $COUNT(source) Source(s) reporting $TOP(custom_info.incidentInfo.name) issue(s) $SERVICES(custom_info.ITApplication) $CLASS(AppD)"/>
    <m/>
    <x v="0"/>
    <x v="0"/>
    <x v="0"/>
    <n v="6"/>
  </r>
  <r>
    <x v="24"/>
    <d v="2021-02-04T00:00:00"/>
    <x v="7"/>
    <x v="2"/>
    <n v="0"/>
    <s v="1367378"/>
    <s v="The WFM/RTA and Avaya CMS applications have crashed while i was out for lunch today between 3:30pm-4:30pm. i am aware of the latency issue from Monday. however, after restoring the application and disconnecting all connection, i remain with intermittent connections with the three apps."/>
    <m/>
    <x v="0"/>
    <x v="0"/>
    <x v="0"/>
    <n v="6"/>
  </r>
  <r>
    <x v="24"/>
    <d v="2021-02-04T00:00:00"/>
    <x v="18"/>
    <x v="2"/>
    <n v="0"/>
    <s v="1364849"/>
    <s v="Access to a Web Service _x000a_  - -(Submitted by Mehta, Vidhi (P2729582) (Project Manager) via Portal)"/>
    <m/>
    <x v="0"/>
    <x v="0"/>
    <x v="0"/>
    <n v="6"/>
  </r>
  <r>
    <x v="24"/>
    <d v="2021-02-04T00:00:00"/>
    <x v="7"/>
    <x v="2"/>
    <n v="0"/>
    <s v="1363981"/>
    <s v="The alert condition for 'Jorder Trouble Call Failures' was triggered. We have received at least 10 failures on the Submit Trouble Call function. The IT-Portals and EWS Teams should investigate our logs to determine if we have systemic issues."/>
    <m/>
    <x v="0"/>
    <x v="0"/>
    <x v="0"/>
    <n v="6"/>
  </r>
  <r>
    <x v="24"/>
    <d v="2021-02-04T00:00:00"/>
    <x v="7"/>
    <x v="2"/>
    <n v="0"/>
    <s v="1362400"/>
    <s v="Critical events detected for CSS-NCE: Critical-BT-Problems!"/>
    <m/>
    <x v="0"/>
    <x v="0"/>
    <x v="0"/>
    <n v="6"/>
  </r>
  <r>
    <x v="11"/>
    <d v="2021-02-03T00:00:00"/>
    <x v="18"/>
    <x v="2"/>
    <n v="0"/>
    <s v="1361928"/>
    <s v="Mail Message From: (compliance.review@charter.com) compliance.review@charter.com"/>
    <m/>
    <x v="0"/>
    <x v="0"/>
    <x v="0"/>
    <n v="6"/>
  </r>
  <r>
    <x v="0"/>
    <d v="2021-02-03T00:00:00"/>
    <x v="7"/>
    <x v="2"/>
    <n v="0"/>
    <s v="1358856"/>
    <s v="Created from Moogsoft Enterprise Situation 30708 SPC - 1 Source(s) reporting SPC Business Transaction response time is much higher than normal issue(s)"/>
    <m/>
    <x v="0"/>
    <x v="0"/>
    <x v="0"/>
    <n v="6"/>
  </r>
  <r>
    <x v="190"/>
    <d v="2021-02-03T00:00:00"/>
    <x v="7"/>
    <x v="2"/>
    <n v="0"/>
    <s v="1358390"/>
    <s v="Created from Moogsoft Enterprise Situation 30684 JESI - 1 Source(s) reporting Business Transaction error rate is much higher than normal issue(s)"/>
    <m/>
    <x v="0"/>
    <x v="0"/>
    <x v="0"/>
    <n v="6"/>
  </r>
  <r>
    <x v="11"/>
    <d v="2021-02-03T00:00:00"/>
    <x v="18"/>
    <x v="2"/>
    <n v="0"/>
    <s v="1355789"/>
    <s v="Mail Message From: (compliance.review@charter.com) compliance.review@charter.com"/>
    <m/>
    <x v="0"/>
    <x v="0"/>
    <x v="0"/>
    <n v="6"/>
  </r>
  <r>
    <x v="11"/>
    <d v="2021-02-03T00:00:00"/>
    <x v="18"/>
    <x v="2"/>
    <n v="0"/>
    <s v="1355782"/>
    <s v="Mail Message From: (compliance.review@charter.com) compliance.review@charter.com"/>
    <m/>
    <x v="0"/>
    <x v="0"/>
    <x v="0"/>
    <n v="6"/>
  </r>
  <r>
    <x v="18"/>
    <d v="2021-02-03T00:00:00"/>
    <x v="7"/>
    <x v="2"/>
    <n v="0"/>
    <s v="1355773"/>
    <s v="Created from Moogsoft Enterprise Situation 30441 SDP_WS_NETSERV - 1 Source(s) reporting Business Transaction response time is much higher than normal issue(s)"/>
    <m/>
    <x v="0"/>
    <x v="0"/>
    <x v="0"/>
    <n v="6"/>
  </r>
  <r>
    <x v="0"/>
    <d v="2021-02-03T00:00:00"/>
    <x v="7"/>
    <x v="2"/>
    <n v="0"/>
    <s v="1355767"/>
    <s v="EWS team, _x000a_  _x000a_  Kindly check the datasource/Webservice calls having connectivity issue with SPC backend systems reported in this alert."/>
    <m/>
    <x v="0"/>
    <x v="0"/>
    <x v="0"/>
    <n v="6"/>
  </r>
  <r>
    <x v="0"/>
    <d v="2021-02-03T00:00:00"/>
    <x v="7"/>
    <x v="2"/>
    <n v="0"/>
    <s v="1355764"/>
    <s v="EWS team, _x000a_  _x000a_  Kindly check the datasource/Webservice calls having connectivity issue with SPC backend systems reported in this alert."/>
    <m/>
    <x v="0"/>
    <x v="0"/>
    <x v="0"/>
    <n v="6"/>
  </r>
  <r>
    <x v="18"/>
    <d v="2021-08-05T00:00:00"/>
    <x v="85"/>
    <x v="1"/>
    <n v="0"/>
    <s v="SCI000000557631"/>
    <s v="SCI000000557631 has been assigned to your group."/>
    <s v="AUTH"/>
    <x v="0"/>
    <x v="0"/>
    <x v="0"/>
    <n v="32"/>
  </r>
  <r>
    <x v="28"/>
    <d v="2021-05-19T00:00:00"/>
    <x v="183"/>
    <x v="3"/>
    <n v="0"/>
    <s v="1866076"/>
    <s v="This is need to apply the WebLogic Server patch on the below host for this vulnerability: CVE-2020-14882._x000a__x000a_Hostname_x000a_orld71-apds-wladm1.eng.rr.com_x000a_Vulnerability: CVE-2020-14882_x000a_Application: Helios UAT"/>
    <s v="HELIOS UAT"/>
    <x v="0"/>
    <x v="0"/>
    <x v="0"/>
    <n v="21"/>
  </r>
  <r>
    <x v="28"/>
    <d v="2021-05-19T00:00:00"/>
    <x v="59"/>
    <x v="3"/>
    <n v="0"/>
    <s v="1792842"/>
    <s v="RE: FW ticket | No connectivity and getting connection timed out for below connection._x000a__x000a_Source _x000a_vm0unbillca0013.corp.chartercom.com (22.242.14.16)_x000a_Destination _x000a_vm0unbillca0012.twcable.com (67.48.240.96)_x000a_DestPort : 8092"/>
    <m/>
    <x v="0"/>
    <x v="0"/>
    <x v="0"/>
    <n v="21"/>
  </r>
  <r>
    <x v="0"/>
    <d v="2021-05-19T00:00:00"/>
    <x v="7"/>
    <x v="0"/>
    <n v="0"/>
    <s v="1860042 "/>
    <s v="RE: Incident 1860042 Agents are experiencing payments profile issue"/>
    <s v="SENDPAYMENTINFO AND ADDADJUSTMENT."/>
    <x v="0"/>
    <x v="0"/>
    <x v="0"/>
    <n v="21"/>
  </r>
  <r>
    <x v="0"/>
    <d v="2021-05-19T00:00:00"/>
    <x v="5"/>
    <x v="0"/>
    <n v="0"/>
    <s v="1865447"/>
    <s v="RE: WebSphere security patches"/>
    <s v="LTWC SOA"/>
    <x v="0"/>
    <x v="0"/>
    <x v="0"/>
    <n v="21"/>
  </r>
  <r>
    <x v="0"/>
    <d v="2021-05-19T00:00:00"/>
    <x v="5"/>
    <x v="0"/>
    <n v="0"/>
    <s v="CHANGE 60736"/>
    <s v="RE: SPC UAT build 21.5.6"/>
    <s v="SPC"/>
    <x v="0"/>
    <x v="0"/>
    <x v="0"/>
    <n v="21"/>
  </r>
  <r>
    <x v="32"/>
    <d v="2021-05-19T00:00:00"/>
    <x v="10"/>
    <x v="0"/>
    <n v="0"/>
    <s v="NA"/>
    <s v="Splunk Alert: Spectrum Core : Not able to connect to data-source"/>
    <s v="SPC-ICAPI CONNECTIVITY FAILURE"/>
    <x v="0"/>
    <x v="0"/>
    <x v="0"/>
    <n v="21"/>
  </r>
  <r>
    <x v="32"/>
    <d v="2021-05-19T00:00:00"/>
    <x v="7"/>
    <x v="2"/>
    <n v="0"/>
    <s v="INC1869053"/>
    <s v="Incident 1869053 - soaqapp01 is having an issue with splunkd: Process splunkd is not running"/>
    <s v="SOAEQA"/>
    <x v="0"/>
    <x v="0"/>
    <x v="0"/>
    <n v="21"/>
  </r>
  <r>
    <x v="32"/>
    <d v="2021-05-20T00:00:00"/>
    <x v="1"/>
    <x v="0"/>
    <n v="0"/>
    <s v="NA"/>
    <s v="SPC UAT Batch Job"/>
    <s v="SPC UAT RDM JOBS"/>
    <x v="0"/>
    <x v="0"/>
    <x v="0"/>
    <n v="21"/>
  </r>
  <r>
    <x v="32"/>
    <d v="2021-05-20T00:00:00"/>
    <x v="27"/>
    <x v="2"/>
    <n v="0"/>
    <s v="CHG59758"/>
    <s v="starting CHG59758::Apply oneoff patches SOLO PROD DR cluster(ncwpaoracsd0035/36/37)"/>
    <s v="DS_SOLO"/>
    <x v="0"/>
    <x v="0"/>
    <x v="0"/>
    <n v="21"/>
  </r>
  <r>
    <x v="22"/>
    <d v="2021-05-20T00:00:00"/>
    <x v="26"/>
    <x v="2"/>
    <n v="0.2"/>
    <s v="NA"/>
    <s v="NetCracker connection manager gateway failure report: High Priority"/>
    <s v="ICAPI GATEWAY"/>
    <x v="1"/>
    <x v="0"/>
    <x v="0"/>
    <n v="21"/>
  </r>
  <r>
    <x v="22"/>
    <d v="2021-05-20T00:00:00"/>
    <x v="56"/>
    <x v="2"/>
    <n v="0.08"/>
    <s v="NA"/>
    <s v="ALR-80487 ICAPI      BHPROD. JOB //CRMRESLGW5 is not ACTIVE."/>
    <s v="CRM GATEWAYS"/>
    <x v="1"/>
    <x v="0"/>
    <x v="0"/>
    <n v="21"/>
  </r>
  <r>
    <x v="22"/>
    <d v="2021-05-20T00:00:00"/>
    <x v="25"/>
    <x v="2"/>
    <n v="0.33"/>
    <s v="NA"/>
    <s v="Critical events detected for EWS-ICAPI!"/>
    <s v="EWS-ICAPI"/>
    <x v="1"/>
    <x v="0"/>
    <x v="0"/>
    <n v="21"/>
  </r>
  <r>
    <x v="194"/>
    <d v="2021-05-20T00:00:00"/>
    <x v="29"/>
    <x v="2"/>
    <n v="0"/>
    <s v="60138"/>
    <s v="CHANGE 60138 - Load Balancer Software Upgrade to 15.1.3"/>
    <s v="SOA/OSB,EAI"/>
    <x v="0"/>
    <x v="0"/>
    <x v="0"/>
    <n v="21"/>
  </r>
  <r>
    <x v="18"/>
    <d v="2021-05-20T00:00:00"/>
    <x v="7"/>
    <x v="3"/>
    <n v="0.03"/>
    <s v="1867139"/>
    <s v="Your team has been assigned ownership of Incident 1867139"/>
    <m/>
    <x v="0"/>
    <x v="0"/>
    <x v="0"/>
    <n v="21"/>
  </r>
  <r>
    <x v="28"/>
    <d v="2021-05-20T00:00:00"/>
    <x v="237"/>
    <x v="3"/>
    <n v="0"/>
    <s v="1850943"/>
    <s v="RE: SR for tablespace clean| Clean up tablespace in SOA-Infra (PROV_SOAINFRA)."/>
    <s v="PROV_SOAINFRA"/>
    <x v="0"/>
    <x v="0"/>
    <x v="0"/>
    <n v="21"/>
  </r>
  <r>
    <x v="24"/>
    <d v="2021-05-20T00:00:00"/>
    <x v="7"/>
    <x v="3"/>
    <n v="0.17"/>
    <s v="1869273"/>
    <s v="Your team has been assigned ownership of Incident 1869273"/>
    <s v="BISE"/>
    <x v="0"/>
    <x v="0"/>
    <x v="0"/>
    <n v="21"/>
  </r>
  <r>
    <x v="28"/>
    <d v="2021-05-20T00:00:00"/>
    <x v="69"/>
    <x v="3"/>
    <n v="0"/>
    <s v="1871336"/>
    <s v="RE: Jesi NCE service testing | to remove this pool member sc58lbilep06.corp.chartercom.com:8094 from BISE/BISE2 VIP : eisbiso.corp.chartercom.com."/>
    <s v="EISBISO"/>
    <x v="0"/>
    <x v="0"/>
    <x v="0"/>
    <n v="21"/>
  </r>
  <r>
    <x v="2"/>
    <d v="2021-05-23T00:00:00"/>
    <x v="2"/>
    <x v="0"/>
    <n v="0"/>
    <s v="1882969"/>
    <s v="RE: Incident 1882969 - RE: Critical events detected for L-BHN PitneyBowes Health!"/>
    <s v="BHN"/>
    <x v="0"/>
    <x v="0"/>
    <x v="0"/>
    <n v="22"/>
  </r>
  <r>
    <x v="22"/>
    <d v="2021-05-24T00:00:00"/>
    <x v="26"/>
    <x v="2"/>
    <n v="0.1"/>
    <s v="NA"/>
    <s v="NetCracker connection manager gateway failure report: High Priority"/>
    <s v="ICAPI GATEWAY"/>
    <x v="1"/>
    <x v="0"/>
    <x v="0"/>
    <n v="22"/>
  </r>
  <r>
    <x v="18"/>
    <d v="2021-05-25T00:00:00"/>
    <x v="1"/>
    <x v="2"/>
    <n v="0.38"/>
    <s v="NA"/>
    <s v="Effie INACTIVE Status -- _x000a_Can you please reflow the account message for the Account: KAC.8347/8347401020661398 ?"/>
    <s v="SOLOSYNCH"/>
    <x v="0"/>
    <x v="0"/>
    <x v="0"/>
    <n v="22"/>
  </r>
  <r>
    <x v="18"/>
    <d v="2021-05-25T00:00:00"/>
    <x v="1"/>
    <x v="2"/>
    <n v="0.17"/>
    <s v="NA"/>
    <s v="Effie INACTIVE Status -- Can you reflow the account message for this account —&gt; STX.8260/8260141467263968_x000a__x000a_Account is INACTIVE status in Effie"/>
    <s v="SOLOSYNCH"/>
    <x v="0"/>
    <x v="0"/>
    <x v="0"/>
    <n v="22"/>
  </r>
  <r>
    <x v="18"/>
    <d v="2021-05-25T00:00:00"/>
    <x v="85"/>
    <x v="3"/>
    <n v="0.33"/>
    <s v="NA"/>
    <s v="SCI000000531827 has been assigned to your group."/>
    <s v="NA"/>
    <x v="0"/>
    <x v="0"/>
    <x v="0"/>
    <n v="22"/>
  </r>
  <r>
    <x v="22"/>
    <d v="2021-05-25T00:00:00"/>
    <x v="56"/>
    <x v="2"/>
    <n v="0.85"/>
    <s v="NA"/>
    <s v="Multiple alerts for new DR Connection Manager servers with communication error"/>
    <s v="ICAPI GATEWAYS"/>
    <x v="1"/>
    <x v="0"/>
    <x v="0"/>
    <n v="22"/>
  </r>
  <r>
    <x v="31"/>
    <d v="2021-05-25T00:00:00"/>
    <x v="14"/>
    <x v="4"/>
    <n v="0.5"/>
    <s v="INCIDENT 1894193 |"/>
    <s v="SPC Business Transaction response time is much higher than normal"/>
    <m/>
    <x v="0"/>
    <x v="0"/>
    <x v="0"/>
    <n v="22"/>
  </r>
  <r>
    <x v="16"/>
    <d v="2021-05-26T00:00:00"/>
    <x v="18"/>
    <x v="2"/>
    <n v="0.08"/>
    <s v="1774083"/>
    <s v="Tripwire Report: Tripwire Prod Report: SOA BILLING ADAPTERS (BHN) - PCI-DSS 11.5 FIM Weekly Report - APP1488"/>
    <s v="BILLING ADAPTER"/>
    <x v="0"/>
    <x v="0"/>
    <x v="0"/>
    <n v="22"/>
  </r>
  <r>
    <x v="16"/>
    <d v="2021-05-26T00:00:00"/>
    <x v="18"/>
    <x v="2"/>
    <n v="0.08"/>
    <s v="1810210"/>
    <s v="Tripwire Report: Tripwire Prod Report: SOA BILLING ADAPTERS (BHN) - PCI-DSS 11.5 FIM Weekly Report - APP1488"/>
    <s v="BILLING ADAPTER"/>
    <x v="0"/>
    <x v="0"/>
    <x v="0"/>
    <n v="22"/>
  </r>
  <r>
    <x v="16"/>
    <d v="2021-05-25T00:00:00"/>
    <x v="19"/>
    <x v="2"/>
    <n v="0.33"/>
    <s v="CHANGE 61577 "/>
    <s v="Pitney Bowes dataset renewal change request"/>
    <s v="PITNEY BOWES"/>
    <x v="0"/>
    <x v="0"/>
    <x v="0"/>
    <n v="22"/>
  </r>
  <r>
    <x v="18"/>
    <d v="2021-05-26T00:00:00"/>
    <x v="4"/>
    <x v="0"/>
    <n v="0.08"/>
    <s v="NA"/>
    <s v="EAI traffic report"/>
    <s v="EAI"/>
    <x v="0"/>
    <x v="0"/>
    <x v="0"/>
    <n v="22"/>
  </r>
  <r>
    <x v="18"/>
    <d v="2021-05-26T00:00:00"/>
    <x v="238"/>
    <x v="1"/>
    <n v="0"/>
    <m/>
    <s v="Warning events detected for UE eCommerce Critical BT response time is much high!"/>
    <s v="BISE"/>
    <x v="0"/>
    <x v="0"/>
    <x v="0"/>
    <n v="22"/>
  </r>
  <r>
    <x v="31"/>
    <d v="2021-05-26T00:00:00"/>
    <x v="14"/>
    <x v="1"/>
    <n v="0"/>
    <s v="56634 "/>
    <s v="Q2 OS Patching: Please Take Action: May 25 2021 Mandatory Quarterly OS Patching Maintenance - Production - APP1664 - SERVICE ORIENTED ARCHITECTURE (SOA/TWC)"/>
    <m/>
    <x v="0"/>
    <x v="0"/>
    <x v="0"/>
    <n v="22"/>
  </r>
  <r>
    <x v="31"/>
    <d v="2021-05-26T00:00:00"/>
    <x v="14"/>
    <x v="1"/>
    <n v="0"/>
    <s v="56642 "/>
    <s v="Q2 OS Patching: Please Take Action: May 27 2021 Mandatory Quarterly OS Patching Maintenance - Production - APP2195 - SPECTRUM CORE SERVICES (SPC)"/>
    <m/>
    <x v="0"/>
    <x v="0"/>
    <x v="0"/>
    <n v="22"/>
  </r>
  <r>
    <x v="31"/>
    <d v="2021-05-26T00:00:00"/>
    <x v="14"/>
    <x v="2"/>
    <n v="0"/>
    <s v="[UAT] - INVALID DATE WAS ENTERED"/>
    <s v="we are getting the following error when calling sendPaymentInfo for the purpose _x000a_of SPS cancelling payments in our UAT environment_x000a_"/>
    <m/>
    <x v="0"/>
    <x v="0"/>
    <x v="0"/>
    <n v="22"/>
  </r>
  <r>
    <x v="31"/>
    <d v="2021-05-26T00:00:00"/>
    <x v="14"/>
    <x v="3"/>
    <n v="0"/>
    <m/>
    <s v="Error when trying to Un-schedule work order_x000a__x000a_Gateway team is getting issues from the biller. They shared the Gateway logs with the error and details."/>
    <m/>
    <x v="0"/>
    <x v="0"/>
    <x v="0"/>
    <n v="22"/>
  </r>
  <r>
    <x v="112"/>
    <d v="2021-05-26T00:00:00"/>
    <x v="64"/>
    <x v="0"/>
    <n v="0.5"/>
    <s v=" INC1904008"/>
    <s v="Splunk Alert: Enterprise Akana - Mongo CSG response time is high"/>
    <s v="AKANA"/>
    <x v="2"/>
    <x v="0"/>
    <x v="0"/>
    <n v="22"/>
  </r>
  <r>
    <x v="22"/>
    <d v="2021-05-26T00:00:00"/>
    <x v="89"/>
    <x v="2"/>
    <n v="0.52"/>
    <s v="NA"/>
    <s v="ALR-81277 ICAPI      BHPROD"/>
    <s v="CRM GATEWAY"/>
    <x v="1"/>
    <x v="0"/>
    <x v="0"/>
    <n v="22"/>
  </r>
  <r>
    <x v="22"/>
    <d v="2021-05-26T00:00:00"/>
    <x v="26"/>
    <x v="2"/>
    <n v="0.1"/>
    <s v="NA"/>
    <s v="NetCracker connection manager gateway failure report: High Priority._x000a_Possible Latency Found in Gateway  :: BHNPAYRES2"/>
    <s v="ICAPI PAY GATEWAY"/>
    <x v="1"/>
    <x v="0"/>
    <x v="0"/>
    <n v="22"/>
  </r>
  <r>
    <x v="23"/>
    <d v="2021-05-26T00:00:00"/>
    <x v="26"/>
    <x v="2"/>
    <n v="0.17"/>
    <s v="NA"/>
    <s v="NetCracker connection manager gateway failure report: High Priority"/>
    <s v="ICAPI PAY GATEWAY"/>
    <x v="1"/>
    <x v="0"/>
    <x v="0"/>
    <n v="22"/>
  </r>
  <r>
    <x v="22"/>
    <d v="2021-05-26T00:00:00"/>
    <x v="26"/>
    <x v="2"/>
    <n v="0.18"/>
    <s v="NA"/>
    <s v="NetCracker connection manager gateway failure report: High Priority"/>
    <s v="ICAPI PAY GATEWAY"/>
    <x v="1"/>
    <x v="0"/>
    <x v="0"/>
    <n v="22"/>
  </r>
  <r>
    <x v="17"/>
    <d v="2021-05-26T00:00:00"/>
    <x v="8"/>
    <x v="0"/>
    <n v="2"/>
    <s v="CESCHTRENT-27913"/>
    <s v="RE: Migrate EWS services within BISE and BISEBS to NCE"/>
    <s v="BISE, BISEBS"/>
    <x v="0"/>
    <x v="0"/>
    <x v="0"/>
    <n v="22"/>
  </r>
  <r>
    <x v="17"/>
    <d v="2021-05-27T00:00:00"/>
    <x v="7"/>
    <x v="3"/>
    <n v="1"/>
    <s v="NA"/>
    <s v="RE: [EXTERNAL] Re: Effie INACTIVE Status"/>
    <s v="SOLOSYNCH"/>
    <x v="0"/>
    <x v="0"/>
    <x v="0"/>
    <n v="22"/>
  </r>
  <r>
    <x v="17"/>
    <d v="2021-05-27T00:00:00"/>
    <x v="5"/>
    <x v="0"/>
    <n v="2"/>
    <s v="NA"/>
    <s v="RE: SMART - Customer Communications (SMS / email) "/>
    <s v="CMS"/>
    <x v="0"/>
    <x v="0"/>
    <x v="0"/>
    <n v="22"/>
  </r>
  <r>
    <x v="32"/>
    <d v="2021-05-27T00:00:00"/>
    <x v="10"/>
    <x v="0"/>
    <n v="0"/>
    <s v="NA"/>
    <s v="Splunk Alert: SpectrumCore : Backend JDBC &amp; Webservice connectivity issues"/>
    <s v="SPC-ICAPI CONNECTIVITY"/>
    <x v="0"/>
    <x v="0"/>
    <x v="0"/>
    <n v="22"/>
  </r>
  <r>
    <x v="188"/>
    <d v="2021-05-26T00:00:00"/>
    <x v="27"/>
    <x v="2"/>
    <n v="0"/>
    <s v="CHG61428"/>
    <s v="Certs renewal on load balancer"/>
    <m/>
    <x v="0"/>
    <x v="0"/>
    <x v="0"/>
    <n v="22"/>
  </r>
  <r>
    <x v="32"/>
    <d v="2021-05-27T00:00:00"/>
    <x v="7"/>
    <x v="0"/>
    <n v="0"/>
    <s v="INC1904714"/>
    <s v="Incident 1904714 - Splunk Alert: SpectrumCore : Backend JDBC &amp; Webservice connectivity issues"/>
    <s v="SPC-ES"/>
    <x v="0"/>
    <x v="0"/>
    <x v="0"/>
    <n v="22"/>
  </r>
  <r>
    <x v="50"/>
    <d v="2021-05-27T00:00:00"/>
    <x v="19"/>
    <x v="0"/>
    <n v="1"/>
    <s v="CHG 61786"/>
    <s v="Emergency Change from Incident 1903399- VM0PNAKANAA0018 needs to be restarted"/>
    <s v="AKANA"/>
    <x v="2"/>
    <x v="0"/>
    <x v="0"/>
    <n v="22"/>
  </r>
  <r>
    <x v="32"/>
    <d v="2021-05-27T00:00:00"/>
    <x v="6"/>
    <x v="0"/>
    <n v="0"/>
    <s v="NA"/>
    <s v="UAT sendPaymentInfo when performing delete requests."/>
    <s v="SENDPAYMENTINFOV1X0"/>
    <x v="0"/>
    <x v="0"/>
    <x v="0"/>
    <n v="22"/>
  </r>
  <r>
    <x v="32"/>
    <d v="2021-05-26T00:00:00"/>
    <x v="29"/>
    <x v="2"/>
    <n v="0"/>
    <s v="CHG60303"/>
    <s v="Implementation Bridge | CHG 60303 - Software Upgrade for F5 Load Balancers to clear Vulnerabilities - 15.1.3"/>
    <s v="SOA"/>
    <x v="0"/>
    <x v="0"/>
    <x v="0"/>
    <n v="22"/>
  </r>
  <r>
    <x v="32"/>
    <d v="2021-05-27T00:00:00"/>
    <x v="6"/>
    <x v="0"/>
    <n v="0"/>
    <s v="NA"/>
    <s v="Connection Exception with MIDAS endpoint in SPC"/>
    <s v="SPC-MIDAS"/>
    <x v="0"/>
    <x v="0"/>
    <x v="0"/>
    <n v="22"/>
  </r>
  <r>
    <x v="32"/>
    <d v="2021-05-27T00:00:00"/>
    <x v="1"/>
    <x v="0"/>
    <n v="0"/>
    <s v="NA"/>
    <s v="SPC PROD Batch Job"/>
    <s v="SPC PROD RDM JOB"/>
    <x v="0"/>
    <x v="0"/>
    <x v="0"/>
    <n v="22"/>
  </r>
  <r>
    <x v="32"/>
    <d v="2021-05-27T00:00:00"/>
    <x v="167"/>
    <x v="3"/>
    <n v="0"/>
    <s v="NA"/>
    <s v="SCI000000533223 has been assigned to your group."/>
    <s v="SOA"/>
    <x v="0"/>
    <x v="0"/>
    <x v="0"/>
    <n v="22"/>
  </r>
  <r>
    <x v="28"/>
    <d v="2021-05-27T00:00:00"/>
    <x v="69"/>
    <x v="3"/>
    <n v="0"/>
    <s v="1901629"/>
    <s v="RE: Docusign Agreement - Server Details | Need to create new VIP for ewsdsagrmntncw.charter.com._x000a_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x v="0"/>
    <x v="0"/>
    <x v="0"/>
    <n v="22"/>
  </r>
  <r>
    <x v="28"/>
    <d v="2021-05-27T00:00:00"/>
    <x v="69"/>
    <x v="3"/>
    <n v="0"/>
    <s v="1901542"/>
    <s v="RE: Docusign Agreement - Server Details | Need to create new VIP for Docusign PROD._x000a_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 https://ewsdsagrmntnce.charter.com/agreement/swagger-ui.html "/>
    <s v="DOCUSIGN"/>
    <x v="0"/>
    <x v="0"/>
    <x v="0"/>
    <n v="22"/>
  </r>
  <r>
    <x v="24"/>
    <d v="2021-05-27T00:00:00"/>
    <x v="18"/>
    <x v="3"/>
    <n v="0.17"/>
    <s v="1803576"/>
    <s v="Your team has been assigned ownership of Service Request 1803576"/>
    <s v="CMS"/>
    <x v="0"/>
    <x v="0"/>
    <x v="0"/>
    <n v="22"/>
  </r>
  <r>
    <x v="28"/>
    <d v="2021-05-27T00:00:00"/>
    <x v="59"/>
    <x v="0"/>
    <n v="0"/>
    <s v="1897034"/>
    <s v="RE: Schedule UAT Deployment - CES Customer Listener &amp; Kafka Producer | No connectivity and getting connection timed out."/>
    <s v="CES"/>
    <x v="0"/>
    <x v="0"/>
    <x v="0"/>
    <n v="22"/>
  </r>
  <r>
    <x v="28"/>
    <d v="2021-05-27T00:00:00"/>
    <x v="58"/>
    <x v="0"/>
    <n v="0"/>
    <s v="1896977"/>
    <s v="RE: Schedule UAT Deployment - CES Customer Listener &amp; Kafka Producer | No connectivity and getting connection timed out."/>
    <s v="CES"/>
    <x v="0"/>
    <x v="0"/>
    <x v="0"/>
    <n v="22"/>
  </r>
  <r>
    <x v="28"/>
    <d v="2021-05-27T00:00:00"/>
    <x v="69"/>
    <x v="3"/>
    <n v="0"/>
    <s v="1895865"/>
    <s v="Need to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2"/>
  </r>
  <r>
    <x v="28"/>
    <d v="2021-05-27T00:00:00"/>
    <x v="69"/>
    <x v="3"/>
    <n v="0"/>
    <s v="1895738"/>
    <s v="Need to 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2"/>
  </r>
  <r>
    <x v="28"/>
    <d v="2021-05-27T00:00:00"/>
    <x v="69"/>
    <x v="3"/>
    <n v="0"/>
    <m/>
    <s v="Need to update the additional pool members for all existing VIPs of Akana._x000a_1, VIP: east-entapi.charter.com_x000a_2, VIP: west-entapi.charter.com_x000a_3, VIP: east-entapi.corp.chartercom.com_x000a_4, VIP: east-portal-entapi.corp.chartercom.com_x000a_5, VIP: west-entapi.corp.chartercom.com_x000a_6 VIP: west-portal-entapi.corp.chartercom.com_x000a_7 VIP: east-srvc-entapi.corp.chartercom.com_x000a_8 VIP: west-srvc-entapi.corp.chartercom.com"/>
    <s v="AKANA"/>
    <x v="0"/>
    <x v="0"/>
    <x v="0"/>
    <n v="22"/>
  </r>
  <r>
    <x v="28"/>
    <d v="2021-05-27T00:00:00"/>
    <x v="239"/>
    <x v="3"/>
    <n v="0"/>
    <m/>
    <s v="RE: SR for tablespace clean |  Clean up tablespace in SOA-Infra (PROV_SOAINFRA)."/>
    <s v="SOA-INFRA"/>
    <x v="0"/>
    <x v="0"/>
    <x v="0"/>
    <n v="22"/>
  </r>
  <r>
    <x v="28"/>
    <d v="2021-05-27T00:00:00"/>
    <x v="59"/>
    <x v="3"/>
    <n v="0"/>
    <s v="1866840"/>
    <s v="RE: MBO Payment Notification Prod configuration details | No connectivity and getting connection timed out."/>
    <s v="MBO"/>
    <x v="0"/>
    <x v="0"/>
    <x v="0"/>
    <n v="22"/>
  </r>
  <r>
    <x v="28"/>
    <d v="2021-05-27T00:00:00"/>
    <x v="183"/>
    <x v="3"/>
    <n v="0"/>
    <s v="1866076"/>
    <s v="Need to apply the WebLogic Server patch on the below host._x000a__x000a_Hostname_x000a_orld71-apds-wladm1.eng.rr.com_x000a__x000a_Vulnerability: CVE-2020-14882_x000a_Application: Helios UAT"/>
    <s v="HELIOS UAT"/>
    <x v="0"/>
    <x v="0"/>
    <x v="0"/>
    <n v="22"/>
  </r>
  <r>
    <x v="28"/>
    <d v="2021-05-27T00:00:00"/>
    <x v="59"/>
    <x v="3"/>
    <n v="0"/>
    <s v="1861474"/>
    <s v="RE: Delivery: SR1491449 | HELIOS DR Setup Readiness | No connectivity and getting connection timed out."/>
    <s v="HELIOS DR"/>
    <x v="0"/>
    <x v="0"/>
    <x v="0"/>
    <n v="22"/>
  </r>
  <r>
    <x v="2"/>
    <d v="2021-05-27T00:00:00"/>
    <x v="11"/>
    <x v="0"/>
    <n v="0"/>
    <m/>
    <s v="Effie INACTIVE Status"/>
    <m/>
    <x v="0"/>
    <x v="0"/>
    <x v="0"/>
    <n v="22"/>
  </r>
  <r>
    <x v="2"/>
    <d v="2021-05-27T00:00:00"/>
    <x v="1"/>
    <x v="0"/>
    <n v="0"/>
    <m/>
    <s v="RE: error in getZipped Service request"/>
    <s v="CUTIL"/>
    <x v="0"/>
    <x v="0"/>
    <x v="0"/>
    <n v="22"/>
  </r>
  <r>
    <x v="28"/>
    <d v="2021-05-27T00:00:00"/>
    <x v="104"/>
    <x v="3"/>
    <n v="0"/>
    <s v="1906849"/>
    <s v="RE: Enterprise Application Integration | the following EAI PCI servers will be decommissioned._x000a_VM Server List_x000a_1, sc58meaip01.corp.chartercom.com_x000a_2, sc58meaip02.corp.chartercom.com_x000a_3, sc58meaip03.corp.chartercom.com_x000a_4, sc58meaip04.corp.chartercom.com_x000a_"/>
    <s v="EAI PCI "/>
    <x v="0"/>
    <x v="0"/>
    <x v="0"/>
    <n v="22"/>
  </r>
  <r>
    <x v="9"/>
    <d v="2021-05-27T00:00:00"/>
    <x v="64"/>
    <x v="0"/>
    <n v="0"/>
    <m/>
    <s v="RE: Request for EWS-Agreements UAT deployment"/>
    <s v="AGREEMENTS UAT "/>
    <x v="0"/>
    <x v="0"/>
    <x v="0"/>
    <n v="22"/>
  </r>
  <r>
    <x v="9"/>
    <d v="2021-05-27T00:00:00"/>
    <x v="169"/>
    <x v="0"/>
    <n v="0"/>
    <s v="1906426 "/>
    <s v="RE: INCIDENT 1906426 - Splunk Alert: SpectrumCore : Backend JDBC &amp; Webservice connectivity issues"/>
    <s v="SPC"/>
    <x v="0"/>
    <x v="0"/>
    <x v="0"/>
    <n v="22"/>
  </r>
  <r>
    <x v="16"/>
    <d v="2021-05-27T00:00:00"/>
    <x v="1"/>
    <x v="2"/>
    <n v="0.5"/>
    <s v="NA"/>
    <s v="RE: BHN Permanent Restrictions 05272021"/>
    <s v="HELIOS"/>
    <x v="0"/>
    <x v="0"/>
    <x v="0"/>
    <n v="22"/>
  </r>
  <r>
    <x v="18"/>
    <d v="2021-05-27T00:00:00"/>
    <x v="15"/>
    <x v="0"/>
    <n v="0.08"/>
    <s v="NA"/>
    <s v="List of consumers and POC for getData API."/>
    <s v="EAI"/>
    <x v="0"/>
    <x v="0"/>
    <x v="0"/>
    <n v="22"/>
  </r>
  <r>
    <x v="18"/>
    <d v="2021-05-27T00:00:00"/>
    <x v="19"/>
    <x v="0"/>
    <n v="0.58"/>
    <s v="CHG61881"/>
    <s v="Deploy Team:: Web Services EJS-SDP-UAT Deployment Notification for UAT 2021-05-27T14:00:00 CT - REL26041/CHG61881"/>
    <s v="BISE, BISG"/>
    <x v="0"/>
    <x v="0"/>
    <x v="0"/>
    <n v="22"/>
  </r>
  <r>
    <x v="195"/>
    <d v="2021-05-27T00:00:00"/>
    <x v="19"/>
    <x v="0"/>
    <n v="0.83"/>
    <s v="CHG61817"/>
    <s v="Deploy Team:: Web Services EJS-SDP-UAT Deployment Notification for UAT 2021-05-27T14:00:00 CT - REL26030/CHG61817"/>
    <s v="AGREEMENT"/>
    <x v="0"/>
    <x v="0"/>
    <x v="0"/>
    <n v="22"/>
  </r>
  <r>
    <x v="18"/>
    <d v="2021-05-27T00:00:00"/>
    <x v="4"/>
    <x v="0"/>
    <n v="0.08"/>
    <s v="NA"/>
    <s v="EAI traffic report"/>
    <s v="EAI"/>
    <x v="0"/>
    <x v="0"/>
    <x v="0"/>
    <n v="22"/>
  </r>
  <r>
    <x v="18"/>
    <d v="2021-05-27T00:00:00"/>
    <x v="160"/>
    <x v="0"/>
    <n v="0.43"/>
    <s v="NA"/>
    <s v="Effie INACTIVE Status -- Can we have the Acc no. CHTR.8354/8354110011247303 replayed its showing inactive status"/>
    <s v="SOLOSYNCH"/>
    <x v="0"/>
    <x v="0"/>
    <x v="0"/>
    <n v="22"/>
  </r>
  <r>
    <x v="18"/>
    <d v="2021-05-27T00:00:00"/>
    <x v="160"/>
    <x v="0"/>
    <n v="0.33"/>
    <s v="NA"/>
    <s v="Effie INACTIVE Status -- Can you reflow the account message for this account —&gt; LXM.8448/8448300120300279_x000a_Account is INACTIVE status in Effie"/>
    <s v="SOLOSYNCH"/>
    <x v="0"/>
    <x v="0"/>
    <x v="0"/>
    <n v="22"/>
  </r>
  <r>
    <x v="22"/>
    <d v="2021-05-28T00:00:00"/>
    <x v="28"/>
    <x v="2"/>
    <n v="2.5"/>
    <s v="CHANGE 60101"/>
    <s v="Software Upgrade for F5 Load Balancers to clear Vulnerabilities - 15.1.3"/>
    <s v="LOAD BALANCERS"/>
    <x v="1"/>
    <x v="0"/>
    <x v="0"/>
    <n v="22"/>
  </r>
  <r>
    <x v="32"/>
    <d v="2021-05-27T00:00:00"/>
    <x v="10"/>
    <x v="0"/>
    <n v="0"/>
    <s v="NA"/>
    <s v="Splunk Alert: SpectrumCore : Backend JDBC &amp; Webservice connectivity issues"/>
    <s v="SPC-ICAPI CONNECTIVITY"/>
    <x v="0"/>
    <x v="0"/>
    <x v="0"/>
    <n v="22"/>
  </r>
  <r>
    <x v="22"/>
    <d v="2021-05-28T00:00:00"/>
    <x v="90"/>
    <x v="2"/>
    <n v="0.12"/>
    <s v="NA"/>
    <s v="Communications failure on gateway: MDWCRM6GWY - ICAPI Team please check"/>
    <s v="CRM GATEWAY"/>
    <x v="1"/>
    <x v="0"/>
    <x v="0"/>
    <n v="22"/>
  </r>
  <r>
    <x v="9"/>
    <d v="2021-05-29T00:00:00"/>
    <x v="64"/>
    <x v="0"/>
    <n v="0"/>
    <m/>
    <s v="SPC PROD Build 21.5.6"/>
    <s v="SPC"/>
    <x v="0"/>
    <x v="0"/>
    <x v="0"/>
    <n v="22"/>
  </r>
  <r>
    <x v="0"/>
    <d v="2021-05-30T00:00:00"/>
    <x v="6"/>
    <x v="0"/>
    <n v="0"/>
    <s v="SCI000000532776"/>
    <s v="RE: SCI000000532776 has been assigned to your group."/>
    <s v="SPC"/>
    <x v="0"/>
    <x v="0"/>
    <x v="0"/>
    <n v="23"/>
  </r>
  <r>
    <x v="0"/>
    <d v="2021-05-30T00:00:00"/>
    <x v="6"/>
    <x v="0"/>
    <n v="0"/>
    <s v="SCI000000534141"/>
    <s v="RE: SCI000000534141 has been assigned to your group."/>
    <s v="SPC"/>
    <x v="0"/>
    <x v="0"/>
    <x v="0"/>
    <n v="23"/>
  </r>
  <r>
    <x v="0"/>
    <d v="2021-05-30T00:00:00"/>
    <x v="6"/>
    <x v="0"/>
    <n v="0"/>
    <s v="SCI000000532246"/>
    <s v="RE: SCI000000532246 has been assigned to your group."/>
    <s v="SPC"/>
    <x v="0"/>
    <x v="0"/>
    <x v="0"/>
    <n v="23"/>
  </r>
  <r>
    <x v="6"/>
    <d v="2021-06-01T00:00:00"/>
    <x v="5"/>
    <x v="2"/>
    <n v="0"/>
    <s v="NA"/>
    <s v="RE: RE: Weekly counts for Helios"/>
    <s v="HELIOS"/>
    <x v="0"/>
    <x v="0"/>
    <x v="0"/>
    <n v="23"/>
  </r>
  <r>
    <x v="4"/>
    <d v="2021-06-01T00:00:00"/>
    <x v="1"/>
    <x v="2"/>
    <n v="0"/>
    <m/>
    <s v="UCC-Hub errors in Prod"/>
    <m/>
    <x v="0"/>
    <x v="0"/>
    <x v="0"/>
    <n v="23"/>
  </r>
  <r>
    <x v="36"/>
    <d v="2021-06-01T00:00:00"/>
    <x v="14"/>
    <x v="0"/>
    <n v="0"/>
    <s v="NA"/>
    <s v="BHN Permanent Restrictions 06012021"/>
    <s v="HELIOS"/>
    <x v="0"/>
    <x v="0"/>
    <x v="0"/>
    <n v="23"/>
  </r>
  <r>
    <x v="16"/>
    <d v="2021-06-02T00:00:00"/>
    <x v="1"/>
    <x v="2"/>
    <n v="0.5"/>
    <s v="NA"/>
    <s v="RE: BHN Permanent Restrictions 06022021"/>
    <s v="HELIOS"/>
    <x v="0"/>
    <x v="0"/>
    <x v="0"/>
    <n v="23"/>
  </r>
  <r>
    <x v="112"/>
    <d v="2021-06-02T00:00:00"/>
    <x v="64"/>
    <x v="0"/>
    <n v="0.5"/>
    <s v="1934070"/>
    <s v=" INC 1934070 Splunk Alert: Enterprise Akana - Script file does not exist"/>
    <s v="AKANA"/>
    <x v="2"/>
    <x v="0"/>
    <x v="0"/>
    <n v="23"/>
  </r>
  <r>
    <x v="50"/>
    <d v="2021-06-01T00:00:00"/>
    <x v="240"/>
    <x v="0"/>
    <n v="1"/>
    <s v="CHG61796"/>
    <s v=" Web Services  CJS-SDP Deployment Notification for  PROD  2021-06-02T22:00:00 CT -  REL26027/CHG61796"/>
    <s v="OIS"/>
    <x v="2"/>
    <x v="0"/>
    <x v="0"/>
    <n v="23"/>
  </r>
  <r>
    <x v="22"/>
    <d v="2021-06-04T00:00:00"/>
    <x v="29"/>
    <x v="2"/>
    <n v="0.92"/>
    <s v="NA"/>
    <s v="CRM lower environment gateways bounce activity"/>
    <s v="CRM GATEWAYS"/>
    <x v="1"/>
    <x v="0"/>
    <x v="0"/>
    <n v="23"/>
  </r>
  <r>
    <x v="18"/>
    <d v="2021-06-04T00:00:00"/>
    <x v="7"/>
    <x v="3"/>
    <n v="0"/>
    <s v="1941717"/>
    <s v="Your team has been assigned ownership of Incident 1941717"/>
    <m/>
    <x v="0"/>
    <x v="0"/>
    <x v="0"/>
    <n v="23"/>
  </r>
  <r>
    <x v="18"/>
    <d v="2021-06-04T00:00:00"/>
    <x v="7"/>
    <x v="0"/>
    <n v="0.17"/>
    <s v="1940784"/>
    <s v="Your team has been assigned ownership of Incident 1940784"/>
    <m/>
    <x v="0"/>
    <x v="0"/>
    <x v="0"/>
    <n v="23"/>
  </r>
  <r>
    <x v="23"/>
    <d v="2021-06-08T00:00:00"/>
    <x v="147"/>
    <x v="0"/>
    <n v="0.5"/>
    <s v="NA"/>
    <s v="AppDynamics has detected a problem with Machine Instance VM0PWCNMGRA0001"/>
    <m/>
    <x v="1"/>
    <x v="0"/>
    <x v="0"/>
    <n v="24"/>
  </r>
  <r>
    <x v="17"/>
    <d v="2021-06-08T00:00:00"/>
    <x v="27"/>
    <x v="0"/>
    <n v="5"/>
    <s v="62726"/>
    <s v="RE: Agreements:  Maintenance this week.  "/>
    <s v="AGREEMENTS"/>
    <x v="0"/>
    <x v="0"/>
    <x v="0"/>
    <n v="24"/>
  </r>
  <r>
    <x v="17"/>
    <d v="2021-06-08T00:00:00"/>
    <x v="151"/>
    <x v="1"/>
    <n v="1"/>
    <s v="SDPINTAKE-2037 "/>
    <s v=" Onboarding PROD CHG - BISE Enterprise-account "/>
    <s v="BISE"/>
    <x v="0"/>
    <x v="0"/>
    <x v="0"/>
    <n v="24"/>
  </r>
  <r>
    <x v="32"/>
    <d v="2021-06-08T00:00:00"/>
    <x v="1"/>
    <x v="0"/>
    <n v="0"/>
    <s v="NA"/>
    <s v="SPC UAT Batch Job"/>
    <s v="SPC-UAT RDM TABLES"/>
    <x v="0"/>
    <x v="0"/>
    <x v="0"/>
    <n v="24"/>
  </r>
  <r>
    <x v="32"/>
    <d v="2021-06-08T00:00:00"/>
    <x v="1"/>
    <x v="0"/>
    <n v="0"/>
    <s v="NA"/>
    <s v="SPC PROD Batch Job"/>
    <s v="SPC-PROD RDM TABLES"/>
    <x v="0"/>
    <x v="0"/>
    <x v="0"/>
    <n v="24"/>
  </r>
  <r>
    <x v="32"/>
    <d v="2021-06-08T00:00:00"/>
    <x v="7"/>
    <x v="0"/>
    <n v="0"/>
    <s v="INC 1957138"/>
    <s v="INC 1957138 | CSM # 298249 | EWS-UTILS - 2 Source(s) reporting Business Transaction error rate is much higher than normal issue(s)"/>
    <s v="EWS-UTILS"/>
    <x v="0"/>
    <x v="0"/>
    <x v="0"/>
    <n v="24"/>
  </r>
  <r>
    <x v="0"/>
    <d v="2021-06-08T00:00:00"/>
    <x v="7"/>
    <x v="3"/>
    <n v="0"/>
    <s v="INC000003148396"/>
    <s v="RE: Customer Missing Feb 2021 Statement "/>
    <s v="SPC"/>
    <x v="0"/>
    <x v="0"/>
    <x v="0"/>
    <n v="24"/>
  </r>
  <r>
    <x v="0"/>
    <d v="2021-06-08T00:00:00"/>
    <x v="6"/>
    <x v="1"/>
    <n v="0"/>
    <s v="NA"/>
    <s v="RE: Unable to View Digital Bill / Past PDF Statements"/>
    <s v="GETSTATEMENTLISTV1X0 AND GETSTATEMENTV1X0"/>
    <x v="0"/>
    <x v="0"/>
    <x v="0"/>
    <n v="24"/>
  </r>
  <r>
    <x v="6"/>
    <d v="2021-06-08T00:00:00"/>
    <x v="5"/>
    <x v="0"/>
    <n v="0"/>
    <s v="Release 26285/CHANGE 63114 "/>
    <s v="Re: bulk cms prod swagger url"/>
    <s v="SPC"/>
    <x v="0"/>
    <x v="0"/>
    <x v="0"/>
    <n v="24"/>
  </r>
  <r>
    <x v="0"/>
    <d v="2021-06-08T00:00:00"/>
    <x v="7"/>
    <x v="0"/>
    <n v="0"/>
    <s v="INCIDENT 1964142 / CHANGE 63204 (Emergency) "/>
    <s v="RE: vm0pnentwsa0007 - dsb-batch-adapter stack trace and restart"/>
    <s v="DSB-BATCH-ADAPTER"/>
    <x v="0"/>
    <x v="0"/>
    <x v="0"/>
    <n v="24"/>
  </r>
  <r>
    <x v="112"/>
    <d v="2021-06-08T00:00:00"/>
    <x v="7"/>
    <x v="0"/>
    <n v="1"/>
    <s v="INC1964166"/>
    <s v="AOM Alert: No Outages Published over last 15 minutes"/>
    <m/>
    <x v="2"/>
    <x v="0"/>
    <x v="0"/>
    <n v="24"/>
  </r>
  <r>
    <x v="112"/>
    <d v="2021-06-09T00:00:00"/>
    <x v="172"/>
    <x v="0"/>
    <n v="1"/>
    <s v="NA"/>
    <s v="Akana Oracle Upgrade 19c on UAT"/>
    <m/>
    <x v="2"/>
    <x v="0"/>
    <x v="0"/>
    <n v="24"/>
  </r>
  <r>
    <x v="23"/>
    <d v="2021-06-09T00:00:00"/>
    <x v="159"/>
    <x v="0"/>
    <n v="1"/>
    <s v="NA"/>
    <s v="AppDynamics has detected a problem with Backend jdbc:as400://10.157.206.15 - EAST"/>
    <m/>
    <x v="1"/>
    <x v="0"/>
    <x v="0"/>
    <n v="24"/>
  </r>
  <r>
    <x v="23"/>
    <d v="2021-06-09T00:00:00"/>
    <x v="10"/>
    <x v="0"/>
    <n v="0.6"/>
    <s v="NA"/>
    <s v="Splunk Alert: SpectrumCore : Backend JDBC &amp; Webservice connectivity issues"/>
    <m/>
    <x v="1"/>
    <x v="0"/>
    <x v="0"/>
    <n v="24"/>
  </r>
  <r>
    <x v="16"/>
    <d v="2021-06-09T00:00:00"/>
    <x v="1"/>
    <x v="2"/>
    <n v="0.5"/>
    <s v="NA"/>
    <s v="RE: BHN Permanent Restrictions 06092021"/>
    <s v="HELIOS"/>
    <x v="0"/>
    <x v="0"/>
    <x v="0"/>
    <n v="24"/>
  </r>
  <r>
    <x v="16"/>
    <d v="2021-06-09T00:00:00"/>
    <x v="1"/>
    <x v="2"/>
    <n v="0.33"/>
    <s v="CHANGE 63237"/>
    <s v="RE: Request for EWS-Agreements UAT DB change and server restart"/>
    <s v="AGREEMENTS"/>
    <x v="0"/>
    <x v="0"/>
    <x v="0"/>
    <n v="24"/>
  </r>
  <r>
    <x v="18"/>
    <d v="2021-06-09T00:00:00"/>
    <x v="15"/>
    <x v="0"/>
    <n v="0.08"/>
    <s v="NA"/>
    <s v="INCIDENT 1966048 - Not able to save updates in Agent OS or billersINCIDENT 1966048 - Not able to save updates in Agent OS or billers"/>
    <s v="SPC"/>
    <x v="0"/>
    <x v="0"/>
    <x v="0"/>
    <n v="24"/>
  </r>
  <r>
    <x v="32"/>
    <d v="2021-06-09T00:00:00"/>
    <x v="6"/>
    <x v="0"/>
    <n v="0"/>
    <s v="NA"/>
    <s v="Spectrum Core getPeople SSL Handshake Error"/>
    <s v="GETPEOPLEV1X0"/>
    <x v="0"/>
    <x v="0"/>
    <x v="0"/>
    <n v="24"/>
  </r>
  <r>
    <x v="32"/>
    <d v="2021-06-09T00:00:00"/>
    <x v="7"/>
    <x v="0"/>
    <n v="0"/>
    <s v="Incident 1863453"/>
    <s v="Incident 1863453 has been created."/>
    <s v="GETSPCACCOUNTDIVISIONV1X1"/>
    <x v="0"/>
    <x v="0"/>
    <x v="0"/>
    <n v="24"/>
  </r>
  <r>
    <x v="16"/>
    <d v="2021-06-09T00:00:00"/>
    <x v="1"/>
    <x v="2"/>
    <n v="0.33"/>
    <s v="NA"/>
    <s v="RE: MOP and Release Note for CMS UAT - Build 0.0.17"/>
    <s v="CMS"/>
    <x v="0"/>
    <x v="0"/>
    <x v="0"/>
    <n v="24"/>
  </r>
  <r>
    <x v="32"/>
    <d v="2021-06-09T00:00:00"/>
    <x v="5"/>
    <x v="0"/>
    <n v="0"/>
    <s v="NA"/>
    <s v="SOA and SPC UAT config for CSG Wisconsin"/>
    <s v="LTWC-SOA AND SPC"/>
    <x v="0"/>
    <x v="0"/>
    <x v="0"/>
    <n v="24"/>
  </r>
  <r>
    <x v="28"/>
    <d v="2021-06-08T00:00:00"/>
    <x v="69"/>
    <x v="0"/>
    <n v="0"/>
    <s v="1895738"/>
    <s v="create a new VIP as per the below details._x000a_VIP Name: west-auth-entapi.corp.chartercom.com_x000a_VIP Service Port: 443 (One-Way SSL)_x000a_VIP Type: Internal VIP._x000a_Pool Members:_x000a_vm0pnakanaa0003.corp.chartercom.com 22.242.0.65:8443,8444,8445_x000a_vm0pnakanaa0004.corp.chartercom.com 22.242.0.92:8443,8444,8445"/>
    <s v="AKANA"/>
    <x v="0"/>
    <x v="0"/>
    <x v="0"/>
    <n v="24"/>
  </r>
  <r>
    <x v="28"/>
    <d v="2021-06-08T00:00:00"/>
    <x v="69"/>
    <x v="0"/>
    <n v="0"/>
    <s v="1901542"/>
    <s v="VIP Name : ewsdsagrmntnce.charter.com_x000a_VIP Service Port : 443 (2-Way SSL)_x000a_VIP Type : External_x000a_Pool Members_x000a_vm0pnentwsa0012.corp.chartercom.com 22.240.1.42:8225_x000a_vm0pnentwsa0013.corp.chartercom.com 22.240.1.41:8225_x000a_vm0pnentwsa0015.corp.chartercom.com 22.240.86.205:8225_x000a_Health Checkup : TCP_x000a_Cert Name : ewsdsagrmnt.charter.com.pfx_x000a_VIP URL: https://ewsdsagrmntnce.charter.com/agreement/swagger-ui.html "/>
    <s v="DOCUSIGN AGREEMENT"/>
    <x v="0"/>
    <x v="0"/>
    <x v="0"/>
    <n v="24"/>
  </r>
  <r>
    <x v="28"/>
    <d v="2021-06-09T00:00:00"/>
    <x v="69"/>
    <x v="3"/>
    <n v="0"/>
    <s v="1937383"/>
    <s v=" rename the current vip name.Its just a small change. just replace dr.pks with Prod.pks_x000a_Current common name :ncw-prod-ewsels-dr.pks-ingress.corp.chartercom.com_x000a__x000a_New Name : ncw-prod-ewsels-prod.pks-ingress.corp.chartercom.com"/>
    <m/>
    <x v="0"/>
    <x v="0"/>
    <x v="0"/>
    <n v="24"/>
  </r>
  <r>
    <x v="28"/>
    <d v="2021-06-09T00:00:00"/>
    <x v="241"/>
    <x v="0"/>
    <n v="0"/>
    <s v="1939190"/>
    <s v="Need to make GSLB VIP for this FQDN ewsels-prod.corp.chartercom.com._x000a_GSLB VIP Name:ewsels-corp.chartercom.com_x000a_Pool Members_x000a_Prod VIP:nce-prod-ewsels-prod.pks-ingress.corp.chartercom.com 22.240.135.152_x000a_DR VIP: ncw-prod-ewsels-prod.pks-ingress.corp.chartercom.com 22.242.92.159_x000a_Port: 443_x000a_Failover Mechanism: Active/Active _x000a_Health Monitor: TCP"/>
    <m/>
    <x v="0"/>
    <x v="0"/>
    <x v="0"/>
    <n v="24"/>
  </r>
  <r>
    <x v="28"/>
    <d v="2021-06-09T00:00:00"/>
    <x v="241"/>
    <x v="3"/>
    <n v="0"/>
    <s v="1969617"/>
    <s v="make GSLB VIP for this FQDN ewsdsagrmnt.charter.com._x000a__x000a_GSLB Name: ewsdsagrmnt.charter.com_x000a_Pool Members_x000a_Prod VIP: 165.237.94.29 - ewsdsagrmntnce.charter.com _x000a_DR VIP: 67.48.229.179 - ewsdsagrmntncw.charter.com_x000a_Port :443 (2-Way SSL)_x000a_Failover Mechanism : Active/Passive_x000a_Health Monitor : TCP_x000a_GSLB URL : https://ewsdsagrmnt.charter.com/agreement/swagger-ui.html"/>
    <s v="DOCUSIGN AGREEMENT"/>
    <x v="0"/>
    <x v="0"/>
    <x v="0"/>
    <n v="24"/>
  </r>
  <r>
    <x v="28"/>
    <d v="2021-06-09T00:00:00"/>
    <x v="241"/>
    <x v="3"/>
    <n v="0"/>
    <s v="1968812"/>
    <s v=" make GSLB VIP for this FQDN auth-entapi.corp.chartercom.com._x000a__x000a_GSLB Name: auth-entapi.corp.chartercom.com_x000a_Prod VIP: east-auth-entapi.corp.chartercom.com  142.136.255.4_x000a_DR VIP: west-auth-entapi.corp.chartercom.com 67.48.254.61_x000a_Port: 443_x000a_Failover Mechanism: Active/Active _x000a_Health Monitor : TCP"/>
    <s v="AKANA"/>
    <x v="0"/>
    <x v="0"/>
    <x v="0"/>
    <n v="24"/>
  </r>
  <r>
    <x v="28"/>
    <d v="2021-06-11T00:00:00"/>
    <x v="78"/>
    <x v="0"/>
    <n v="0"/>
    <s v="1967424"/>
    <s v="create CNAME record as given below._x000a__x000a_ADD ewsels.corp.chartercom.com CNAME ewsels-prod.bluegslb.chartercom.com"/>
    <m/>
    <x v="0"/>
    <x v="0"/>
    <x v="0"/>
    <n v="24"/>
  </r>
  <r>
    <x v="28"/>
    <d v="2021-06-09T00:00:00"/>
    <x v="78"/>
    <x v="0"/>
    <n v="0"/>
    <s v="1937560"/>
    <s v="Need to create DNS A record._x000a_ADD A Record ncw-prod-ewsels-prod.pks-ingress.corp.chartercom.com IP 22.242.92.159 "/>
    <m/>
    <x v="0"/>
    <x v="0"/>
    <x v="0"/>
    <n v="24"/>
  </r>
  <r>
    <x v="0"/>
    <d v="2021-05-29T00:00:00"/>
    <x v="7"/>
    <x v="3"/>
    <n v="0"/>
    <s v="1863453"/>
    <s v="RE: Incident 1863453 has been created."/>
    <s v="GETSPCACCOUNTDIVISIONV1X1"/>
    <x v="0"/>
    <x v="0"/>
    <x v="0"/>
    <n v="22"/>
  </r>
  <r>
    <x v="0"/>
    <d v="2021-05-29T00:00:00"/>
    <x v="7"/>
    <x v="0"/>
    <n v="0"/>
    <s v="NA"/>
    <s v="RE: Splunk Alert: Spectrum Core : Not able to connect to data-source"/>
    <s v="SPC"/>
    <x v="0"/>
    <x v="0"/>
    <x v="0"/>
    <n v="22"/>
  </r>
  <r>
    <x v="0"/>
    <d v="2021-05-29T00:00:00"/>
    <x v="7"/>
    <x v="0"/>
    <n v="0"/>
    <s v="NA"/>
    <s v="RE: Warning events detected for CSS-NCE: Critical-BT-Problems!"/>
    <s v="GETCUSTOMERPROFILE AND GETSERVICESTATUS"/>
    <x v="0"/>
    <x v="0"/>
    <x v="0"/>
    <n v="22"/>
  </r>
  <r>
    <x v="16"/>
    <d v="2021-05-29T00:00:00"/>
    <x v="1"/>
    <x v="2"/>
    <n v="0.5"/>
    <s v="NA"/>
    <s v="RE: BHN Permanent Restrictions 05282021"/>
    <s v="HELIOS"/>
    <x v="0"/>
    <x v="0"/>
    <x v="0"/>
    <n v="22"/>
  </r>
  <r>
    <x v="2"/>
    <d v="2021-05-30T00:00:00"/>
    <x v="7"/>
    <x v="0"/>
    <n v="0"/>
    <s v="1917483"/>
    <s v="INC 1917483 -  SDP_WS_UNIFIED_PREFCOMM - 1 Source(s) reporting Business Transaction response time is much higher than normal issue(s)     "/>
    <s v="UPC"/>
    <x v="0"/>
    <x v="0"/>
    <x v="0"/>
    <n v="23"/>
  </r>
  <r>
    <x v="0"/>
    <d v="2021-05-30T00:00:00"/>
    <x v="10"/>
    <x v="0"/>
    <n v="0"/>
    <s v="NA"/>
    <s v="RE: Splunk Alert: Spectrum Core : Not able to connect to data-source"/>
    <s v="SPC"/>
    <x v="0"/>
    <x v="0"/>
    <x v="0"/>
    <n v="23"/>
  </r>
  <r>
    <x v="0"/>
    <d v="2021-05-30T00:00:00"/>
    <x v="6"/>
    <x v="0"/>
    <n v="0"/>
    <s v="SCI000000534356"/>
    <s v="RE: SCI000000534356 has been assigned to your group."/>
    <s v="SPC"/>
    <x v="0"/>
    <x v="0"/>
    <x v="0"/>
    <n v="23"/>
  </r>
  <r>
    <x v="0"/>
    <d v="2021-05-30T00:00:00"/>
    <x v="6"/>
    <x v="0"/>
    <n v="0"/>
    <s v="SCI000000534301 "/>
    <s v="RE: SCI000000534301 has been assigned to your group."/>
    <s v="SPC"/>
    <x v="0"/>
    <x v="0"/>
    <x v="0"/>
    <n v="23"/>
  </r>
  <r>
    <x v="0"/>
    <d v="2021-05-30T00:00:00"/>
    <x v="6"/>
    <x v="0"/>
    <n v="0"/>
    <s v="SCI000000533902"/>
    <s v="RE: SCI000000533902 has been assigned to your group."/>
    <s v="SPC"/>
    <x v="0"/>
    <x v="0"/>
    <x v="0"/>
    <n v="23"/>
  </r>
  <r>
    <x v="0"/>
    <d v="2021-05-30T00:00:00"/>
    <x v="6"/>
    <x v="0"/>
    <n v="0"/>
    <s v="SCI000000533353"/>
    <s v="RE: SCI000000533353 has been assigned to your group."/>
    <s v="SPC"/>
    <x v="0"/>
    <x v="0"/>
    <x v="0"/>
    <n v="23"/>
  </r>
  <r>
    <x v="0"/>
    <d v="2021-05-30T00:00:00"/>
    <x v="0"/>
    <x v="0"/>
    <n v="0"/>
    <s v="NA"/>
    <s v="RE: SPC PROD Batch Job"/>
    <s v="SPC BATCH"/>
    <x v="0"/>
    <x v="0"/>
    <x v="0"/>
    <n v="23"/>
  </r>
  <r>
    <x v="11"/>
    <d v="2021-05-30T00:00:00"/>
    <x v="64"/>
    <x v="0"/>
    <n v="0"/>
    <s v="1917567"/>
    <s v="INC 1917567 - SPC - 9 Source(s) reporting Business Transaction error rate is much higher than normal issue(s)"/>
    <s v="DS_MDW"/>
    <x v="0"/>
    <x v="0"/>
    <x v="0"/>
    <n v="23"/>
  </r>
  <r>
    <x v="0"/>
    <d v="2021-05-31T00:00:00"/>
    <x v="6"/>
    <x v="0"/>
    <n v="0"/>
    <s v="SCI000000526089"/>
    <s v="RE: SCI000000526089 has been assigned to your group."/>
    <s v="SPC"/>
    <x v="0"/>
    <x v="0"/>
    <x v="0"/>
    <n v="23"/>
  </r>
  <r>
    <x v="0"/>
    <d v="2021-05-31T00:00:00"/>
    <x v="0"/>
    <x v="0"/>
    <n v="0"/>
    <s v="NA"/>
    <s v="RE: SPC PROD Batch Job"/>
    <s v="SPC BATCH"/>
    <x v="0"/>
    <x v="0"/>
    <x v="0"/>
    <n v="23"/>
  </r>
  <r>
    <x v="18"/>
    <d v="2021-05-31T00:00:00"/>
    <x v="160"/>
    <x v="0"/>
    <n v="0.28"/>
    <s v="NA"/>
    <s v="Effie INACTIVE Status -- Hi Team_x000a_Can we please have the Acc no. CHTR.8245:8245127090040295 replayed its showing inactive status_x000a_"/>
    <s v="SOLOSYNCH"/>
    <x v="0"/>
    <x v="0"/>
    <x v="0"/>
    <n v="23"/>
  </r>
  <r>
    <x v="18"/>
    <d v="2021-05-31T00:00:00"/>
    <x v="4"/>
    <x v="0"/>
    <n v="0.17"/>
    <s v="NA"/>
    <s v="Re: CESCHTRENT-27972-SLBOS report 24th May to 30th May"/>
    <s v="EAI"/>
    <x v="0"/>
    <x v="0"/>
    <x v="0"/>
    <n v="23"/>
  </r>
  <r>
    <x v="11"/>
    <d v="2021-05-31T00:00:00"/>
    <x v="64"/>
    <x v="1"/>
    <n v="0"/>
    <m/>
    <s v="RE: CES : onboarding request for getSoloIdentifierV1x1 for both UAT and Prod environment."/>
    <s v="GETSOLOIDENTIFIERV1X1 "/>
    <x v="0"/>
    <x v="0"/>
    <x v="0"/>
    <n v="23"/>
  </r>
  <r>
    <x v="18"/>
    <d v="2021-05-31T00:00:00"/>
    <x v="242"/>
    <x v="0"/>
    <n v="0.75"/>
    <m/>
    <s v="RE: ENTERPRISE APPLICATION INTEGRATION (EAI) DR Planning"/>
    <s v="EAI"/>
    <x v="0"/>
    <x v="0"/>
    <x v="0"/>
    <n v="23"/>
  </r>
  <r>
    <x v="24"/>
    <d v="2021-05-31T00:00:00"/>
    <x v="7"/>
    <x v="3"/>
    <n v="0.17"/>
    <s v="1915971"/>
    <s v="Your team has been assigned ownership of Incident 1915971"/>
    <s v="EWS"/>
    <x v="0"/>
    <x v="0"/>
    <x v="0"/>
    <n v="23"/>
  </r>
  <r>
    <x v="24"/>
    <d v="2021-05-31T00:00:00"/>
    <x v="7"/>
    <x v="3"/>
    <n v="0.17"/>
    <s v="1916837"/>
    <s v="Your team has been assigned ownership of Incident 1916837"/>
    <s v="BISE"/>
    <x v="0"/>
    <x v="0"/>
    <x v="0"/>
    <n v="23"/>
  </r>
  <r>
    <x v="24"/>
    <d v="2021-05-31T00:00:00"/>
    <x v="18"/>
    <x v="3"/>
    <n v="0.17"/>
    <s v="1918965"/>
    <s v="Your team has been assigned ownership of Service Request 1918965"/>
    <s v="EWS"/>
    <x v="0"/>
    <x v="0"/>
    <x v="0"/>
    <n v="23"/>
  </r>
  <r>
    <x v="23"/>
    <d v="2021-05-31T00:00:00"/>
    <x v="28"/>
    <x v="2"/>
    <n v="1"/>
    <s v="NA"/>
    <s v="Weekly ICAPI lower Environment gateway bounce ICOMS &amp; BA "/>
    <m/>
    <x v="1"/>
    <x v="0"/>
    <x v="0"/>
    <n v="23"/>
  </r>
  <r>
    <x v="23"/>
    <d v="2021-05-31T00:00:00"/>
    <x v="26"/>
    <x v="0"/>
    <n v="0.17"/>
    <s v="NA"/>
    <s v="Possible Latency Found in Gateway  :: CLTAAD2GWY"/>
    <m/>
    <x v="1"/>
    <x v="0"/>
    <x v="0"/>
    <n v="23"/>
  </r>
  <r>
    <x v="23"/>
    <d v="2021-05-29T00:00:00"/>
    <x v="6"/>
    <x v="2"/>
    <n v="0.58"/>
    <s v="NA"/>
    <s v="RE: Splunk Alert: Spectrum Core : Not able to connect to data-source"/>
    <m/>
    <x v="1"/>
    <x v="0"/>
    <x v="0"/>
    <n v="22"/>
  </r>
  <r>
    <x v="0"/>
    <d v="2021-06-01T00:00:00"/>
    <x v="0"/>
    <x v="0"/>
    <n v="0"/>
    <s v="NA"/>
    <s v="RE: SPC PROD Batch Job"/>
    <s v="SPC BATCH"/>
    <x v="0"/>
    <x v="0"/>
    <x v="0"/>
    <n v="23"/>
  </r>
  <r>
    <x v="11"/>
    <d v="2021-06-01T00:00:00"/>
    <x v="64"/>
    <x v="3"/>
    <n v="0"/>
    <m/>
    <s v="RE: Error response from updateCustomerPIIV1x0- INC000003132943"/>
    <s v="UPDATECUSTOMERPIIV1X0"/>
    <x v="0"/>
    <x v="0"/>
    <x v="0"/>
    <n v="23"/>
  </r>
  <r>
    <x v="11"/>
    <d v="2021-06-01T00:00:00"/>
    <x v="64"/>
    <x v="3"/>
    <n v="0"/>
    <s v="1921598"/>
    <s v="RE: Missing  Incident for L_TWC _SOA files"/>
    <s v="LTWC _SOA"/>
    <x v="0"/>
    <x v="0"/>
    <x v="0"/>
    <n v="23"/>
  </r>
  <r>
    <x v="32"/>
    <d v="2021-06-02T00:00:00"/>
    <x v="235"/>
    <x v="0"/>
    <n v="0"/>
    <s v="NA"/>
    <s v="Discussion on Certificate_x000a_"/>
    <s v="GETSTATEMENTV1X0 , GETSTATEMENTLISTV1X0"/>
    <x v="0"/>
    <x v="0"/>
    <x v="0"/>
    <n v="23"/>
  </r>
  <r>
    <x v="16"/>
    <d v="2021-06-02T00:00:00"/>
    <x v="1"/>
    <x v="2"/>
    <n v="0.08"/>
    <s v="NA"/>
    <s v="RE: BHN ICOMS 003-220727410"/>
    <s v="HELIOS"/>
    <x v="0"/>
    <x v="0"/>
    <x v="0"/>
    <n v="23"/>
  </r>
  <r>
    <x v="16"/>
    <d v="2021-06-02T00:00:00"/>
    <x v="243"/>
    <x v="2"/>
    <n v="0.08"/>
    <s v="62309"/>
    <s v="RE: ELS - UAT deployment - CR004 - Release 0.1.10_x000a__x000a__x000a_"/>
    <s v="HELIOS"/>
    <x v="0"/>
    <x v="0"/>
    <x v="0"/>
    <n v="23"/>
  </r>
  <r>
    <x v="16"/>
    <d v="2021-06-02T00:00:00"/>
    <x v="19"/>
    <x v="2"/>
    <n v="0.08"/>
    <s v="CHANGE 62308"/>
    <s v="RE: EWS - AutoInitializeAgreements UAT Deployment Request"/>
    <s v="JAVA"/>
    <x v="0"/>
    <x v="0"/>
    <x v="0"/>
    <n v="23"/>
  </r>
  <r>
    <x v="112"/>
    <d v="2021-06-03T00:00:00"/>
    <x v="172"/>
    <x v="0"/>
    <n v="3"/>
    <s v="CHG62192"/>
    <s v="Web Services  Enterprise Akan Deployment Notification for PROD 6/2/2021 10:00 PM CT -  REL26102/CHG62192"/>
    <s v="AKANA"/>
    <x v="2"/>
    <x v="0"/>
    <x v="0"/>
    <n v="23"/>
  </r>
  <r>
    <x v="34"/>
    <d v="2021-06-03T00:00:00"/>
    <x v="14"/>
    <x v="2"/>
    <n v="0"/>
    <s v="61434 "/>
    <s v="Change:  61434 "/>
    <m/>
    <x v="0"/>
    <x v="0"/>
    <x v="0"/>
    <n v="23"/>
  </r>
  <r>
    <x v="112"/>
    <d v="2021-06-01T00:00:00"/>
    <x v="172"/>
    <x v="0"/>
    <n v="3"/>
    <s v="CHG62192"/>
    <s v="Web Services  Enterprise Akan Deployment Notification for PROD 6/2/2021 10:00 PM CT -  REL26102/CHG62192"/>
    <s v="AKANA"/>
    <x v="2"/>
    <x v="0"/>
    <x v="0"/>
    <n v="23"/>
  </r>
  <r>
    <x v="112"/>
    <d v="2021-06-01T00:00:00"/>
    <x v="172"/>
    <x v="0"/>
    <n v="1"/>
    <s v="NA"/>
    <s v="After deployment, few ND containers were not responding"/>
    <s v="AKANA NDS"/>
    <x v="2"/>
    <x v="0"/>
    <x v="0"/>
    <n v="23"/>
  </r>
  <r>
    <x v="28"/>
    <d v="2021-06-03T00:00:00"/>
    <x v="59"/>
    <x v="3"/>
    <n v="0"/>
    <s v="1923541"/>
    <s v="RE: ENTERPRISE APPLICATION INTEGRATION (EAI) DR Planning1923541 | EAA team will validate the connectivity for SQL Listener._x000a_NCEPWEAIDBDVS0_x000a_IP -&gt; 142.136.66.124, port 1440 (NCE)_x000a_IP -&gt; 67.48.242.32, port 1440 (NCW)_x000a__x000a_NCEPWEAIDBDVS1_x000a_IP -&gt; 142.136.66.125, port 1441 (NCE)_x000a_IP -&gt; 67.48.242.37, port 1441 (NCW)_x000a_"/>
    <m/>
    <x v="0"/>
    <x v="0"/>
    <x v="0"/>
    <n v="23"/>
  </r>
  <r>
    <x v="2"/>
    <d v="2021-06-03T00:00:00"/>
    <x v="64"/>
    <x v="0"/>
    <n v="0"/>
    <m/>
    <s v="RE: L-Charter SMB | RNF And AutoAttendant Info Required"/>
    <s v="EAI PLUS"/>
    <x v="0"/>
    <x v="0"/>
    <x v="0"/>
    <n v="23"/>
  </r>
  <r>
    <x v="32"/>
    <d v="2021-06-03T00:00:00"/>
    <x v="126"/>
    <x v="2"/>
    <n v="0"/>
    <s v="NA"/>
    <s v="Errors from entapip.corp.chartercom.com"/>
    <s v="AKANA-EWS"/>
    <x v="0"/>
    <x v="0"/>
    <x v="0"/>
    <n v="23"/>
  </r>
  <r>
    <x v="36"/>
    <d v="2021-06-04T00:00:00"/>
    <x v="29"/>
    <x v="2"/>
    <n v="0"/>
    <s v="56699"/>
    <s v="CHANGE 56699 - Enterprise Data Center Operating System Patching - PROD - APP3082 - ENTERPRISE WEB SERVICES - CUSTOMER MESSAGING SERVICE (EWS-CMS)"/>
    <s v="CMS"/>
    <x v="0"/>
    <x v="0"/>
    <x v="0"/>
    <n v="23"/>
  </r>
  <r>
    <x v="9"/>
    <d v="2021-06-04T00:00:00"/>
    <x v="64"/>
    <x v="0"/>
    <n v="0"/>
    <s v="1940607 "/>
    <s v="RE: Incident 1940607 - RE: Splunk Alert: SpectrumCore : Backend JDBC &amp; Webservice connectivity issues"/>
    <s v="SPC"/>
    <x v="0"/>
    <x v="0"/>
    <x v="0"/>
    <n v="23"/>
  </r>
  <r>
    <x v="9"/>
    <d v="2021-06-04T00:00:00"/>
    <x v="191"/>
    <x v="1"/>
    <n v="0"/>
    <m/>
    <s v="RE: RTNSN Notification Alert Script "/>
    <s v="DEEPAK VASWANI"/>
    <x v="0"/>
    <x v="0"/>
    <x v="0"/>
    <n v="23"/>
  </r>
  <r>
    <x v="9"/>
    <d v="2021-06-04T00:00:00"/>
    <x v="64"/>
    <x v="0"/>
    <n v="0"/>
    <m/>
    <s v="RE: SPC PROD Batch Job"/>
    <s v="SPC"/>
    <x v="0"/>
    <x v="0"/>
    <x v="0"/>
    <n v="23"/>
  </r>
  <r>
    <x v="17"/>
    <d v="2021-06-04T00:00:00"/>
    <x v="7"/>
    <x v="3"/>
    <n v="0.33"/>
    <s v="NA"/>
    <s v="RE: SoloOrderSynchEndpointExceptions in QA"/>
    <s v="SOLOSYNCH"/>
    <x v="0"/>
    <x v="0"/>
    <x v="0"/>
    <n v="23"/>
  </r>
  <r>
    <x v="17"/>
    <d v="2021-06-04T00:00:00"/>
    <x v="7"/>
    <x v="3"/>
    <n v="0.33"/>
    <s v="26163"/>
    <s v="RE: [EXTERNAL] RE: QA Consolidated Deploy Team: SDP ICOMS Response Email for Deployment on 2021-06-03 05:00 PM CDT "/>
    <m/>
    <x v="0"/>
    <x v="0"/>
    <x v="0"/>
    <n v="23"/>
  </r>
  <r>
    <x v="11"/>
    <d v="2021-06-04T00:00:00"/>
    <x v="64"/>
    <x v="0"/>
    <n v="0"/>
    <s v="1941887"/>
    <s v="INCIDENT 1941887  - SPC - 1 Source(s) reporting Business Transaction error rate is much higher than normal issue(s)"/>
    <s v="QUERYCLASSIFICATIONBYACCOUNT"/>
    <x v="0"/>
    <x v="0"/>
    <x v="0"/>
    <n v="23"/>
  </r>
  <r>
    <x v="11"/>
    <d v="2021-06-04T00:00:00"/>
    <x v="64"/>
    <x v="0"/>
    <n v="0"/>
    <m/>
    <s v="RE: BHN activation 644714703"/>
    <s v="HELIOS"/>
    <x v="0"/>
    <x v="0"/>
    <x v="0"/>
    <n v="23"/>
  </r>
  <r>
    <x v="11"/>
    <d v="2021-06-04T00:00:00"/>
    <x v="64"/>
    <x v="0"/>
    <n v="0"/>
    <m/>
    <s v="RE: ESTGWYSOA1"/>
    <s v="ADDCOMMENTS"/>
    <x v="0"/>
    <x v="0"/>
    <x v="0"/>
    <n v="23"/>
  </r>
  <r>
    <x v="18"/>
    <d v="2021-06-04T00:00:00"/>
    <x v="7"/>
    <x v="2"/>
    <n v="0"/>
    <s v="1942080"/>
    <s v="RE: INCIDENT 1942080  - vm0pnentwsa0009 is having an issue with Free disk space on /var is now 7.63%. (0.6 GB free out of 8.0 GB total)"/>
    <s v="PREFCOMM"/>
    <x v="0"/>
    <x v="0"/>
    <x v="0"/>
    <n v="23"/>
  </r>
  <r>
    <x v="9"/>
    <d v="2021-06-06T00:00:00"/>
    <x v="64"/>
    <x v="0"/>
    <n v="0"/>
    <m/>
    <s v="RE: SPC UAT Batch Job"/>
    <s v="SPC"/>
    <x v="0"/>
    <x v="0"/>
    <x v="0"/>
    <n v="24"/>
  </r>
  <r>
    <x v="9"/>
    <d v="2021-06-06T00:00:00"/>
    <x v="64"/>
    <x v="0"/>
    <n v="0"/>
    <m/>
    <s v="RE: SPC PROD Batch Job"/>
    <s v="SPC"/>
    <x v="0"/>
    <x v="0"/>
    <x v="0"/>
    <n v="24"/>
  </r>
  <r>
    <x v="17"/>
    <d v="2021-06-07T00:00:00"/>
    <x v="7"/>
    <x v="3"/>
    <n v="0.17"/>
    <s v="NA"/>
    <s v="RE: SocketTimeoutExceptions in QA"/>
    <s v="SOLOSYNCH"/>
    <x v="0"/>
    <x v="0"/>
    <x v="0"/>
    <n v="24"/>
  </r>
  <r>
    <x v="62"/>
    <d v="2021-06-07T00:00:00"/>
    <x v="95"/>
    <x v="0"/>
    <n v="0"/>
    <s v="NA"/>
    <s v="CESCHTRENT-28083-SLBOS report 31st May to 06th Jun"/>
    <s v="SOA/OSB,SPC,TWC SOA "/>
    <x v="0"/>
    <x v="0"/>
    <x v="0"/>
    <n v="24"/>
  </r>
  <r>
    <x v="0"/>
    <d v="2021-06-07T00:00:00"/>
    <x v="6"/>
    <x v="0"/>
    <n v="0"/>
    <s v="NA"/>
    <s v="RE: SendPromiseToPayV1x1 failing for BHN WOS in UAT"/>
    <s v="SENDPROMISETOPAYV1X1 "/>
    <x v="0"/>
    <x v="0"/>
    <x v="0"/>
    <n v="24"/>
  </r>
  <r>
    <x v="0"/>
    <d v="2021-06-07T00:00:00"/>
    <x v="6"/>
    <x v="0"/>
    <n v="0"/>
    <s v="NA"/>
    <s v="RE: UAT :: sendAutoPayInfo :: CC/EFT CHANGES NOT ALLOWED"/>
    <s v="SENDAUTOPAYINFOV1X0"/>
    <x v="0"/>
    <x v="0"/>
    <x v="0"/>
    <n v="24"/>
  </r>
  <r>
    <x v="0"/>
    <d v="2021-06-07T00:00:00"/>
    <x v="7"/>
    <x v="3"/>
    <n v="0"/>
    <s v="1941117 "/>
    <s v="RE: INC 1941117 -  SPC - 1 Source(s) reporting Business Transaction error rate is much higher than normal issue(s)  "/>
    <s v="QUERYCLASSIFICATIONBYACCOUNT"/>
    <x v="0"/>
    <x v="0"/>
    <x v="0"/>
    <n v="24"/>
  </r>
  <r>
    <x v="0"/>
    <d v="2021-06-07T00:00:00"/>
    <x v="5"/>
    <x v="0"/>
    <n v="0"/>
    <s v="NA"/>
    <s v="RE: WebSphere security patches"/>
    <s v="TWC SOA"/>
    <x v="0"/>
    <x v="0"/>
    <x v="0"/>
    <n v="24"/>
  </r>
  <r>
    <x v="6"/>
    <d v="2021-06-07T00:00:00"/>
    <x v="5"/>
    <x v="0"/>
    <n v="0"/>
    <s v="NA"/>
    <s v="RE: RE: Weekly counts for Helios"/>
    <s v="HELIOS"/>
    <x v="0"/>
    <x v="0"/>
    <x v="0"/>
    <n v="24"/>
  </r>
  <r>
    <x v="18"/>
    <d v="2021-06-08T00:00:00"/>
    <x v="129"/>
    <x v="0"/>
    <n v="0.08"/>
    <s v="1954488"/>
    <s v="Your team has been assigned ownership of Service Request 1954488"/>
    <s v="EAI"/>
    <x v="0"/>
    <x v="0"/>
    <x v="0"/>
    <n v="24"/>
  </r>
  <r>
    <x v="18"/>
    <d v="2021-06-08T00:00:00"/>
    <x v="7"/>
    <x v="3"/>
    <n v="0.08"/>
    <s v="1957161"/>
    <s v="Your team has been assigned ownership of Incident 1957161"/>
    <m/>
    <x v="0"/>
    <x v="0"/>
    <x v="0"/>
    <n v="24"/>
  </r>
  <r>
    <x v="0"/>
    <d v="2021-06-08T00:00:00"/>
    <x v="6"/>
    <x v="3"/>
    <n v="0"/>
    <s v="CESCHTRENT-28123"/>
    <s v="RE: (EPS-5032) UAT sendPaymentInfo when performing delete requests."/>
    <s v="SENDPAYMENTINFO"/>
    <x v="0"/>
    <x v="0"/>
    <x v="0"/>
    <n v="24"/>
  </r>
  <r>
    <x v="0"/>
    <d v="2021-06-08T00:00:00"/>
    <x v="5"/>
    <x v="1"/>
    <n v="0"/>
    <s v="NA"/>
    <s v="RE: WebSphere security patches"/>
    <s v="SOA"/>
    <x v="0"/>
    <x v="0"/>
    <x v="0"/>
    <n v="24"/>
  </r>
  <r>
    <x v="0"/>
    <d v="2021-06-08T00:00:00"/>
    <x v="6"/>
    <x v="0"/>
    <n v="0"/>
    <s v="SCI000000538140"/>
    <s v="RE: Pending SCI Tickets - EWS"/>
    <s v="NA"/>
    <x v="0"/>
    <x v="0"/>
    <x v="0"/>
    <n v="24"/>
  </r>
  <r>
    <x v="6"/>
    <d v="2021-06-08T00:00:00"/>
    <x v="5"/>
    <x v="0"/>
    <n v="0"/>
    <s v="Release 26287/CHANGE 63120  "/>
    <s v="Re: bulk cms prod swagger url DR"/>
    <s v="SPC"/>
    <x v="0"/>
    <x v="0"/>
    <x v="0"/>
    <n v="24"/>
  </r>
  <r>
    <x v="6"/>
    <d v="2021-06-08T00:00:00"/>
    <x v="5"/>
    <x v="0"/>
    <n v="0"/>
    <s v="Release 26296/CHANGE 63148  "/>
    <s v="Helios PROD Cert Update."/>
    <s v="HELIOS"/>
    <x v="0"/>
    <x v="0"/>
    <x v="0"/>
    <n v="24"/>
  </r>
  <r>
    <x v="36"/>
    <d v="2021-06-08T00:00:00"/>
    <x v="14"/>
    <x v="0"/>
    <n v="0"/>
    <s v="NA"/>
    <s v="BHN Permanent Restrictions 06082021"/>
    <s v="HELIOS"/>
    <x v="0"/>
    <x v="0"/>
    <x v="0"/>
    <n v="24"/>
  </r>
  <r>
    <x v="6"/>
    <d v="2021-06-09T00:00:00"/>
    <x v="5"/>
    <x v="1"/>
    <n v="0"/>
    <s v="Release 26351/CHANGE 63381"/>
    <s v="EWS-ELS - Deployment"/>
    <s v="ELS"/>
    <x v="0"/>
    <x v="0"/>
    <x v="0"/>
    <n v="24"/>
  </r>
  <r>
    <x v="2"/>
    <d v="2021-06-10T00:00:00"/>
    <x v="10"/>
    <x v="0"/>
    <n v="0"/>
    <s v="NA"/>
    <s v="RE: Splunk Alert: triggerProvOrderSynch_Failure_Alert"/>
    <s v="BOT"/>
    <x v="0"/>
    <x v="0"/>
    <x v="0"/>
    <n v="24"/>
  </r>
  <r>
    <x v="9"/>
    <d v="2021-06-10T00:00:00"/>
    <x v="27"/>
    <x v="0"/>
    <n v="0"/>
    <s v="56642 "/>
    <s v="RE: CHANGE 56642 Enterprise Data Center Operating System Patching - PROD - APP2195 - SPECTRUM CORE SERVICES (SPC)"/>
    <s v="SPC, SPC-ES"/>
    <x v="0"/>
    <x v="0"/>
    <x v="0"/>
    <n v="24"/>
  </r>
  <r>
    <x v="18"/>
    <d v="2021-06-10T00:00:00"/>
    <x v="7"/>
    <x v="3"/>
    <n v="0.03"/>
    <s v="1973471"/>
    <s v="Your team has been assigned ownership of Incident 1973471"/>
    <s v="NA"/>
    <x v="0"/>
    <x v="0"/>
    <x v="0"/>
    <n v="24"/>
  </r>
  <r>
    <x v="18"/>
    <d v="2021-06-10T00:00:00"/>
    <x v="7"/>
    <x v="3"/>
    <n v="0.03"/>
    <s v="1973724"/>
    <s v="Your team has been assigned ownership of Incident 1973724"/>
    <s v="NA"/>
    <x v="0"/>
    <x v="0"/>
    <x v="0"/>
    <n v="24"/>
  </r>
  <r>
    <x v="32"/>
    <d v="2021-06-10T00:00:00"/>
    <x v="190"/>
    <x v="1"/>
    <n v="0"/>
    <s v="NA"/>
    <s v="[UAT] - EPS-5073 - Accounts failing with C2S121E - CC/EFT CHANGES NOT ALLOWED"/>
    <s v="LTWC-SOA"/>
    <x v="0"/>
    <x v="0"/>
    <x v="0"/>
    <n v="24"/>
  </r>
  <r>
    <x v="32"/>
    <d v="2021-06-10T00:00:00"/>
    <x v="167"/>
    <x v="3"/>
    <n v="0"/>
    <s v="NA"/>
    <s v="SCI000000538936 has been assigned to your group."/>
    <s v="SPC"/>
    <x v="0"/>
    <x v="0"/>
    <x v="0"/>
    <n v="24"/>
  </r>
  <r>
    <x v="32"/>
    <d v="2021-06-10T00:00:00"/>
    <x v="184"/>
    <x v="0"/>
    <n v="0"/>
    <s v="NA"/>
    <s v="SDPINTAKE-2077-Access on getCustomerStatements for SystemId SPS"/>
    <s v="GETCUSTOMERSTATEMENTSV1X1"/>
    <x v="0"/>
    <x v="0"/>
    <x v="0"/>
    <n v="24"/>
  </r>
  <r>
    <x v="32"/>
    <d v="2021-06-10T00:00:00"/>
    <x v="190"/>
    <x v="0"/>
    <n v="0"/>
    <s v="INC000008658840"/>
    <s v="ESTGWYSOA1"/>
    <s v="REFRESHEQUIPMENT"/>
    <x v="0"/>
    <x v="0"/>
    <x v="0"/>
    <n v="24"/>
  </r>
  <r>
    <x v="24"/>
    <d v="2021-06-10T00:00:00"/>
    <x v="7"/>
    <x v="3"/>
    <n v="0.17"/>
    <s v="1977484"/>
    <s v="Your team has been assigned ownership of Incident 1977484"/>
    <s v="EWS"/>
    <x v="0"/>
    <x v="0"/>
    <x v="0"/>
    <n v="24"/>
  </r>
  <r>
    <x v="36"/>
    <d v="2021-06-10T00:00:00"/>
    <x v="14"/>
    <x v="0"/>
    <n v="0"/>
    <s v="NA"/>
    <s v="BHN Activation 585268704"/>
    <s v="HELIOS"/>
    <x v="0"/>
    <x v="0"/>
    <x v="0"/>
    <n v="24"/>
  </r>
  <r>
    <x v="118"/>
    <d v="2021-06-10T00:00:00"/>
    <x v="244"/>
    <x v="2"/>
    <n v="1"/>
    <s v="NA"/>
    <s v="MOP Review for updateOrderDetail for 10th june deployment"/>
    <m/>
    <x v="2"/>
    <x v="0"/>
    <x v="0"/>
    <n v="24"/>
  </r>
  <r>
    <x v="22"/>
    <d v="2021-06-11T00:00:00"/>
    <x v="26"/>
    <x v="2"/>
    <n v="0.15"/>
    <s v="NA"/>
    <s v="NetCracker connection manager gateway failure report: High Priority_x000a_Multiple alerts for NBC gateways latency."/>
    <s v="ICAPI GATEWAY"/>
    <x v="1"/>
    <x v="0"/>
    <x v="0"/>
    <n v="24"/>
  </r>
  <r>
    <x v="36"/>
    <d v="2021-06-11T00:00:00"/>
    <x v="29"/>
    <x v="2"/>
    <n v="0"/>
    <s v="63304"/>
    <s v="CHANGE 63304 (Normal) Replacement - ncencdc-h2r-fl03"/>
    <s v="HELIOS,BHN SOA/OSB"/>
    <x v="0"/>
    <x v="0"/>
    <x v="0"/>
    <n v="24"/>
  </r>
  <r>
    <x v="112"/>
    <d v="2021-06-11T00:00:00"/>
    <x v="27"/>
    <x v="0"/>
    <n v="1"/>
    <s v="63304"/>
    <s v="CHANGE 63304 (Normal) Replacement - ncencdc-h2r-fl03"/>
    <s v="AKANA PCI"/>
    <x v="2"/>
    <x v="0"/>
    <x v="0"/>
    <n v="24"/>
  </r>
  <r>
    <x v="50"/>
    <d v="2021-06-11T00:00:00"/>
    <x v="16"/>
    <x v="0"/>
    <n v="2"/>
    <s v="62696"/>
    <s v="Enterprise Data Center Operating System Patching - PROD - APP3191 - Enterprise Akana PCI - 2nd attempt 62696"/>
    <m/>
    <x v="2"/>
    <x v="0"/>
    <x v="0"/>
    <n v="24"/>
  </r>
  <r>
    <x v="50"/>
    <d v="2021-06-11T00:00:00"/>
    <x v="19"/>
    <x v="0"/>
    <n v="1"/>
    <m/>
    <s v="Restart required for all the NDs on EAST and WEST portals"/>
    <s v="AKANA"/>
    <x v="2"/>
    <x v="0"/>
    <x v="0"/>
    <n v="24"/>
  </r>
  <r>
    <x v="17"/>
    <d v="2021-06-10T00:00:00"/>
    <x v="5"/>
    <x v="0"/>
    <n v="0.5"/>
    <s v="1958745"/>
    <s v="RE: SERVICE REQUEST 1958745"/>
    <s v="FINDLOCATION"/>
    <x v="0"/>
    <x v="0"/>
    <x v="0"/>
    <n v="24"/>
  </r>
  <r>
    <x v="17"/>
    <d v="2021-06-10T00:00:00"/>
    <x v="151"/>
    <x v="0"/>
    <n v="2"/>
    <s v="SDPINTAKE-2037"/>
    <s v="RE: Onboarding for SE to the enterprise-account service"/>
    <s v="BISE"/>
    <x v="0"/>
    <x v="0"/>
    <x v="0"/>
    <n v="24"/>
  </r>
  <r>
    <x v="9"/>
    <d v="2021-06-11T00:00:00"/>
    <x v="64"/>
    <x v="0"/>
    <n v="0"/>
    <m/>
    <s v="RE: APPROVAL  REQUIRED- Web Services Request for SOA/TWC-UAT Rel. 26355 Deployment"/>
    <s v="LTWC-SOA"/>
    <x v="0"/>
    <x v="0"/>
    <x v="0"/>
    <n v="24"/>
  </r>
  <r>
    <x v="9"/>
    <d v="2021-06-11T00:00:00"/>
    <x v="64"/>
    <x v="0"/>
    <n v="0"/>
    <m/>
    <s v="RE: SPC UAT Batch Job"/>
    <s v="SPC"/>
    <x v="0"/>
    <x v="0"/>
    <x v="0"/>
    <n v="24"/>
  </r>
  <r>
    <x v="9"/>
    <d v="2021-06-11T00:00:00"/>
    <x v="64"/>
    <x v="0"/>
    <n v="0"/>
    <m/>
    <s v="RE: SPC PROD Batch Job"/>
    <s v="SPC"/>
    <x v="0"/>
    <x v="0"/>
    <x v="0"/>
    <n v="24"/>
  </r>
  <r>
    <x v="18"/>
    <d v="2021-06-11T00:00:00"/>
    <x v="15"/>
    <x v="0"/>
    <n v="0.08"/>
    <s v="NA"/>
    <s v="WI Migration - Enable SkyCreek and UCC"/>
    <s v="EAI"/>
    <x v="0"/>
    <x v="0"/>
    <x v="0"/>
    <n v="24"/>
  </r>
  <r>
    <x v="18"/>
    <d v="2021-06-11T00:00:00"/>
    <x v="64"/>
    <x v="0"/>
    <n v="0.08"/>
    <m/>
    <s v="Splunk Alert: triggerProvOrderSynch_Failure_Alert"/>
    <s v="SOLOSYNCH"/>
    <x v="0"/>
    <x v="0"/>
    <x v="0"/>
    <n v="24"/>
  </r>
  <r>
    <x v="18"/>
    <d v="2021-06-11T00:00:00"/>
    <x v="190"/>
    <x v="1"/>
    <n v="0"/>
    <s v="NA"/>
    <s v="[UAT] - EPS-5073 - Accounts failing with C2S121E - CC/EFT CHANGES NOT ALLOWED"/>
    <s v="LTWC-SOA"/>
    <x v="0"/>
    <x v="0"/>
    <x v="0"/>
    <n v="24"/>
  </r>
  <r>
    <x v="84"/>
    <d v="2021-06-11T00:00:00"/>
    <x v="14"/>
    <x v="2"/>
    <n v="0"/>
    <s v="REL26181/CHG62678"/>
    <s v="Onboarding AUTHID in UAT."/>
    <s v="GET ENTERPRISE-ACCOUNT API "/>
    <x v="0"/>
    <x v="0"/>
    <x v="0"/>
    <n v="24"/>
  </r>
  <r>
    <x v="84"/>
    <d v="2021-06-11T00:00:00"/>
    <x v="14"/>
    <x v="2"/>
    <n v="0"/>
    <s v="REL26306/CHG63173"/>
    <s v="Made code changes for enterprise-search-account"/>
    <s v=" ENTERPRISE-SEARCH-ACCOUNT"/>
    <x v="0"/>
    <x v="0"/>
    <x v="0"/>
    <n v="24"/>
  </r>
  <r>
    <x v="84"/>
    <d v="2021-06-11T00:00:00"/>
    <x v="14"/>
    <x v="2"/>
    <n v="0"/>
    <s v="Release 26395 Change 63564"/>
    <s v="SDPINTAKE-1789_x000a__x000a__x000a_"/>
    <s v="SOLO-ORDER-SYNCH"/>
    <x v="0"/>
    <x v="0"/>
    <x v="0"/>
    <n v="24"/>
  </r>
  <r>
    <x v="32"/>
    <d v="2021-06-11T00:00:00"/>
    <x v="167"/>
    <x v="3"/>
    <n v="0"/>
    <s v="SCI000000538699"/>
    <s v="SCI000000538699 has been assigned to your group."/>
    <s v="SPC "/>
    <x v="0"/>
    <x v="0"/>
    <x v="0"/>
    <n v="24"/>
  </r>
  <r>
    <x v="32"/>
    <d v="2021-06-11T00:00:00"/>
    <x v="167"/>
    <x v="3"/>
    <n v="0"/>
    <s v="SCI000000538991"/>
    <s v="SCI000000538991 has been assigned to your group."/>
    <s v="SPC"/>
    <x v="0"/>
    <x v="0"/>
    <x v="0"/>
    <n v="24"/>
  </r>
  <r>
    <x v="32"/>
    <d v="2021-06-11T00:00:00"/>
    <x v="184"/>
    <x v="0"/>
    <n v="0"/>
    <s v="NA"/>
    <s v="Multi-AP- SI- UAT05- Devices not flowing to Biller - Pod pro install CONNPLTFRM-1704"/>
    <s v="SPC"/>
    <x v="0"/>
    <x v="0"/>
    <x v="0"/>
    <n v="24"/>
  </r>
  <r>
    <x v="3"/>
    <d v="2021-06-11T00:00:00"/>
    <x v="14"/>
    <x v="0"/>
    <n v="0"/>
    <s v="Release 26441/CHANGE 63753"/>
    <s v="UPC dsb-stagingdb-adapter PROD and DR Deployment 4.6.2.14"/>
    <s v="UPC"/>
    <x v="0"/>
    <x v="0"/>
    <x v="0"/>
    <n v="24"/>
  </r>
  <r>
    <x v="24"/>
    <d v="2021-06-11T00:00:00"/>
    <x v="7"/>
    <x v="3"/>
    <n v="0.17"/>
    <s v="1981356"/>
    <s v="Your team has been assigned ownership of Incident 1981356"/>
    <s v="EWS"/>
    <x v="0"/>
    <x v="0"/>
    <x v="0"/>
    <n v="24"/>
  </r>
  <r>
    <x v="24"/>
    <d v="2021-06-11T00:00:00"/>
    <x v="18"/>
    <x v="3"/>
    <n v="0.17"/>
    <s v="1547264"/>
    <s v="Your team has been assigned ownership of SERVICE REQUEST 1547264"/>
    <s v="EWS"/>
    <x v="0"/>
    <x v="0"/>
    <x v="0"/>
    <n v="24"/>
  </r>
  <r>
    <x v="112"/>
    <d v="2021-06-12T00:00:00"/>
    <x v="189"/>
    <x v="0"/>
    <n v="2"/>
    <s v="62587"/>
    <s v="Grid Upgrade to 19c , Env : Prod (Application - Enterprise Akana)"/>
    <s v="AKANA"/>
    <x v="2"/>
    <x v="0"/>
    <x v="0"/>
    <n v="24"/>
  </r>
  <r>
    <x v="0"/>
    <d v="2021-06-12T00:00:00"/>
    <x v="0"/>
    <x v="0"/>
    <n v="0"/>
    <s v="NA"/>
    <s v="RE: SPC UAT Batch Job"/>
    <s v="SPC BATCH"/>
    <x v="0"/>
    <x v="0"/>
    <x v="0"/>
    <n v="24"/>
  </r>
  <r>
    <x v="24"/>
    <d v="2021-06-12T00:00:00"/>
    <x v="7"/>
    <x v="3"/>
    <n v="0.17"/>
    <s v="1984990"/>
    <s v="Your team has been assigned ownership of Incident 1984990"/>
    <s v="EWS"/>
    <x v="0"/>
    <x v="0"/>
    <x v="0"/>
    <n v="24"/>
  </r>
  <r>
    <x v="0"/>
    <d v="2021-06-13T00:00:00"/>
    <x v="0"/>
    <x v="0"/>
    <n v="0"/>
    <s v="NA"/>
    <s v="RE: SPC UAT Batch Job"/>
    <s v="SPC BATCH"/>
    <x v="0"/>
    <x v="0"/>
    <x v="0"/>
    <n v="25"/>
  </r>
  <r>
    <x v="0"/>
    <d v="2021-06-13T00:00:00"/>
    <x v="0"/>
    <x v="0"/>
    <n v="0"/>
    <s v="NA"/>
    <s v="RE: SPC PROD Batch Job"/>
    <s v="SPC BATCH"/>
    <x v="0"/>
    <x v="0"/>
    <x v="0"/>
    <n v="25"/>
  </r>
  <r>
    <x v="24"/>
    <d v="2021-06-13T00:00:00"/>
    <x v="7"/>
    <x v="0"/>
    <n v="0.25"/>
    <s v="1987060 "/>
    <s v="RE: INCIDENT 1987060 - SDP_WS_ENT_BISE - 1 Source(s) reporting Business Transaction response time is much higher than normal issue(s)"/>
    <s v="BISE"/>
    <x v="0"/>
    <x v="0"/>
    <x v="0"/>
    <n v="25"/>
  </r>
  <r>
    <x v="18"/>
    <d v="2021-06-13T00:00:00"/>
    <x v="85"/>
    <x v="3"/>
    <n v="0.17"/>
    <s v="NA"/>
    <s v="SCI000000538781 has been assigned to your group."/>
    <m/>
    <x v="0"/>
    <x v="0"/>
    <x v="0"/>
    <n v="25"/>
  </r>
  <r>
    <x v="32"/>
    <d v="2021-06-14T00:00:00"/>
    <x v="167"/>
    <x v="3"/>
    <n v="0"/>
    <s v="NA"/>
    <s v="SCI000000540720 has been assigned to your group."/>
    <s v="SPC"/>
    <x v="0"/>
    <x v="0"/>
    <x v="0"/>
    <n v="25"/>
  </r>
  <r>
    <x v="32"/>
    <d v="2021-06-14T00:00:00"/>
    <x v="1"/>
    <x v="0"/>
    <n v="0"/>
    <s v="NA"/>
    <s v="SPC UAT Batch Job"/>
    <s v="SPC UAT RDM TABLES"/>
    <x v="0"/>
    <x v="0"/>
    <x v="0"/>
    <n v="25"/>
  </r>
  <r>
    <x v="32"/>
    <d v="2021-06-14T00:00:00"/>
    <x v="10"/>
    <x v="0"/>
    <n v="0"/>
    <s v="NA"/>
    <s v="Critical events detected for MDA Health!"/>
    <s v="MDA"/>
    <x v="0"/>
    <x v="0"/>
    <x v="0"/>
    <n v="25"/>
  </r>
  <r>
    <x v="196"/>
    <d v="2021-06-14T00:00:00"/>
    <x v="95"/>
    <x v="0"/>
    <n v="0"/>
    <s v="NA"/>
    <s v="JIRA - Updates for CESCHTRENT-28263: SLBOS Services and their Consumers for EWS applications[07th Jun-13th Jun]"/>
    <s v="LCHTR SOA/OSB,SPC,TWC SOA,EAI"/>
    <x v="0"/>
    <x v="0"/>
    <x v="0"/>
    <n v="25"/>
  </r>
  <r>
    <x v="32"/>
    <d v="2021-06-14T00:00:00"/>
    <x v="27"/>
    <x v="2"/>
    <n v="0"/>
    <s v="61723"/>
    <s v="CHANGE 61723 Enterprise Data Center Operating System Patching - DR - APP2195 - SPECTRUM CORE SERVICES (SPC)"/>
    <s v="SPC, SPC ES, MDA, AND EWS-UTILS"/>
    <x v="0"/>
    <x v="0"/>
    <x v="0"/>
    <n v="25"/>
  </r>
  <r>
    <x v="22"/>
    <d v="2021-06-14T00:00:00"/>
    <x v="29"/>
    <x v="2"/>
    <n v="1"/>
    <s v="NA"/>
    <s v="Weekly ICAPI lower Environment gateway bounce ICOMS &amp; BA "/>
    <s v="ICOMS API GATEWAYS"/>
    <x v="1"/>
    <x v="0"/>
    <x v="0"/>
    <n v="25"/>
  </r>
  <r>
    <x v="77"/>
    <d v="2021-06-14T00:00:00"/>
    <x v="245"/>
    <x v="2"/>
    <n v="0.57"/>
    <s v="NA"/>
    <s v="ICOMS Promo Roll - September 2021 Fiscal Pre-Refresh Activities_x000a_Need to start API gateways as per request"/>
    <s v="ICAPI GATEWAYS"/>
    <x v="1"/>
    <x v="0"/>
    <x v="0"/>
    <n v="25"/>
  </r>
  <r>
    <x v="4"/>
    <d v="2021-06-14T00:00:00"/>
    <x v="10"/>
    <x v="2"/>
    <n v="0"/>
    <s v="1988060"/>
    <s v="Incident 1988060 - Situation 371752 - SDP_WS_SOLOSYNCH - 1 Source(s) reporting Business Transaction error rate is much higher than normal issue(s) "/>
    <m/>
    <x v="0"/>
    <x v="0"/>
    <x v="0"/>
    <n v="25"/>
  </r>
  <r>
    <x v="4"/>
    <d v="2021-06-14T00:00:00"/>
    <x v="1"/>
    <x v="2"/>
    <n v="0"/>
    <m/>
    <s v="Effie INACTIVE Status"/>
    <m/>
    <x v="0"/>
    <x v="0"/>
    <x v="0"/>
    <n v="25"/>
  </r>
  <r>
    <x v="4"/>
    <d v="2021-06-14T00:00:00"/>
    <x v="1"/>
    <x v="2"/>
    <n v="0"/>
    <m/>
    <s v="EWS SCI over SLA"/>
    <m/>
    <x v="0"/>
    <x v="0"/>
    <x v="0"/>
    <n v="25"/>
  </r>
  <r>
    <x v="0"/>
    <d v="2021-06-14T00:00:00"/>
    <x v="7"/>
    <x v="0"/>
    <n v="0"/>
    <s v="1987418"/>
    <s v="RE: INCIDENT 1987418 - IVR Payment failure"/>
    <s v="TWC SOA"/>
    <x v="0"/>
    <x v="0"/>
    <x v="0"/>
    <n v="25"/>
  </r>
  <r>
    <x v="22"/>
    <d v="2021-04-14T00:00:00"/>
    <x v="28"/>
    <x v="2"/>
    <n v="1.25"/>
    <s v="CHANGE 62128"/>
    <s v="Weekly Production Gateway Bounce"/>
    <s v="ICAPI / CRM GATEWAYS"/>
    <x v="1"/>
    <x v="0"/>
    <x v="0"/>
    <n v="16"/>
  </r>
  <r>
    <x v="17"/>
    <d v="2021-06-05T00:00:00"/>
    <x v="7"/>
    <x v="1"/>
    <n v="0.33"/>
    <s v="NA"/>
    <s v="RE: [EXTERNAL] Request: Access to EWS getAgreementStatus() method"/>
    <s v="AGREEMENTS"/>
    <x v="0"/>
    <x v="0"/>
    <x v="0"/>
    <n v="23"/>
  </r>
  <r>
    <x v="17"/>
    <d v="2021-06-04T00:00:00"/>
    <x v="7"/>
    <x v="0"/>
    <n v="0.5"/>
    <s v="NA"/>
    <s v="RE: cdpqnentwsa1002 Disk Space Issue"/>
    <s v="JAVA"/>
    <x v="0"/>
    <x v="0"/>
    <x v="0"/>
    <n v="23"/>
  </r>
  <r>
    <x v="9"/>
    <d v="2021-06-05T00:00:00"/>
    <x v="64"/>
    <x v="0"/>
    <n v="0"/>
    <m/>
    <s v="RE: SPC UAT Batch Job"/>
    <s v="SPC"/>
    <x v="0"/>
    <x v="0"/>
    <x v="0"/>
    <n v="23"/>
  </r>
  <r>
    <x v="9"/>
    <d v="2021-06-05T00:00:00"/>
    <x v="64"/>
    <x v="0"/>
    <n v="0"/>
    <m/>
    <s v="RE: SPC PROD Batch Job"/>
    <s v="SPC"/>
    <x v="0"/>
    <x v="0"/>
    <x v="0"/>
    <n v="23"/>
  </r>
  <r>
    <x v="11"/>
    <d v="2021-06-06T00:00:00"/>
    <x v="64"/>
    <x v="4"/>
    <n v="0"/>
    <s v="1948317"/>
    <s v="RE: 1948317 | MDA - 7 Source(s) reporting MDA Node is experiencing a very low load issue(s)    "/>
    <s v="MDA"/>
    <x v="0"/>
    <x v="0"/>
    <x v="0"/>
    <n v="24"/>
  </r>
  <r>
    <x v="0"/>
    <d v="2021-06-06T00:00:00"/>
    <x v="7"/>
    <x v="0"/>
    <n v="0"/>
    <s v="1948950"/>
    <s v="RE: INCIDENT 1948950 - EWS-UTILS - 1 Source(s) reporting JVM Heap utilization is too high issue(s)"/>
    <s v="EWS-UTILS "/>
    <x v="0"/>
    <x v="0"/>
    <x v="0"/>
    <n v="24"/>
  </r>
  <r>
    <x v="0"/>
    <d v="2021-06-06T00:00:00"/>
    <x v="6"/>
    <x v="0"/>
    <n v="0"/>
    <s v="SCI000000537101"/>
    <s v="RE: SCI000000537101 has been assigned to your group."/>
    <s v="SENDPAYMENTINFOVX1.0"/>
    <x v="0"/>
    <x v="0"/>
    <x v="0"/>
    <n v="24"/>
  </r>
  <r>
    <x v="0"/>
    <d v="2021-06-06T00:00:00"/>
    <x v="6"/>
    <x v="0"/>
    <n v="0"/>
    <s v="SCI000000536664"/>
    <s v="RE: SCI000000536664 has been assigned to your group."/>
    <s v="SENDPAYMENTINFOVX1.0"/>
    <x v="0"/>
    <x v="0"/>
    <x v="0"/>
    <n v="24"/>
  </r>
  <r>
    <x v="0"/>
    <d v="2021-06-06T00:00:00"/>
    <x v="6"/>
    <x v="0"/>
    <n v="0"/>
    <s v="SCI000000537617"/>
    <s v="RE: SCI000000537617 has been assigned to your group."/>
    <s v="SENDPAYMENTINFOVX1.0"/>
    <x v="0"/>
    <x v="0"/>
    <x v="0"/>
    <n v="24"/>
  </r>
  <r>
    <x v="118"/>
    <d v="2021-06-07T00:00:00"/>
    <x v="246"/>
    <x v="0"/>
    <n v="1"/>
    <s v="NA"/>
    <s v="UpdateOrderScripts were not working on NCW and few NDs of NCE"/>
    <s v="AKANA"/>
    <x v="2"/>
    <x v="0"/>
    <x v="0"/>
    <n v="24"/>
  </r>
  <r>
    <x v="32"/>
    <d v="2021-06-07T00:00:00"/>
    <x v="1"/>
    <x v="0"/>
    <n v="0"/>
    <s v="NA"/>
    <s v="SPC UAT Batch Job"/>
    <s v="SPC-UAT RDM TABLES"/>
    <x v="0"/>
    <x v="0"/>
    <x v="0"/>
    <n v="24"/>
  </r>
  <r>
    <x v="32"/>
    <d v="2021-06-07T00:00:00"/>
    <x v="1"/>
    <x v="0"/>
    <n v="0"/>
    <s v="NA"/>
    <s v="SPC PROD Batch Job"/>
    <s v="SPC-PROD RDM TABLES"/>
    <x v="0"/>
    <x v="0"/>
    <x v="0"/>
    <n v="24"/>
  </r>
  <r>
    <x v="32"/>
    <d v="2021-06-07T00:00:00"/>
    <x v="167"/>
    <x v="3"/>
    <n v="0"/>
    <s v="NA"/>
    <s v="SCI000000537151 has been assigned to your group."/>
    <s v="LTWC-SOA"/>
    <x v="0"/>
    <x v="0"/>
    <x v="0"/>
    <n v="24"/>
  </r>
  <r>
    <x v="18"/>
    <d v="2021-06-07T00:00:00"/>
    <x v="160"/>
    <x v="0"/>
    <n v="0.5"/>
    <s v="NA"/>
    <s v="Team,_x000a_Can we please have this account replayed its showing inactive status?_x000a_8245125102273573"/>
    <s v="SOLOSYNCH"/>
    <x v="0"/>
    <x v="0"/>
    <x v="0"/>
    <n v="24"/>
  </r>
  <r>
    <x v="32"/>
    <d v="2021-06-08T00:00:00"/>
    <x v="10"/>
    <x v="0"/>
    <n v="0"/>
    <s v="NA"/>
    <s v="Splunk Alert: Spectrum Core : Not able to connect to data-source"/>
    <s v="SPC"/>
    <x v="0"/>
    <x v="0"/>
    <x v="0"/>
    <n v="24"/>
  </r>
  <r>
    <x v="32"/>
    <d v="2021-06-08T00:00:00"/>
    <x v="10"/>
    <x v="0"/>
    <n v="0"/>
    <s v="NA"/>
    <s v="Warning events detected for Critical BT Alert for SOA!"/>
    <s v="LTWC-SOA"/>
    <x v="0"/>
    <x v="0"/>
    <x v="0"/>
    <n v="24"/>
  </r>
  <r>
    <x v="22"/>
    <d v="2021-06-08T00:00:00"/>
    <x v="25"/>
    <x v="2"/>
    <n v="0.37"/>
    <s v="NA"/>
    <s v="Critical events detected for ICAPI Health checks!"/>
    <s v="EWS-ICAPI"/>
    <x v="1"/>
    <x v="0"/>
    <x v="0"/>
    <n v="24"/>
  </r>
  <r>
    <x v="11"/>
    <d v="2021-06-08T00:00:00"/>
    <x v="14"/>
    <x v="0"/>
    <n v="0"/>
    <m/>
    <s v="RE: ESTGWYSOA1"/>
    <s v="ADDCOMMENTS"/>
    <x v="0"/>
    <x v="0"/>
    <x v="0"/>
    <n v="24"/>
  </r>
  <r>
    <x v="11"/>
    <d v="2021-06-08T00:00:00"/>
    <x v="247"/>
    <x v="1"/>
    <n v="0"/>
    <m/>
    <s v="RE: UAT :: GetAccount :: Duplicate restriction"/>
    <m/>
    <x v="0"/>
    <x v="0"/>
    <x v="0"/>
    <n v="24"/>
  </r>
  <r>
    <x v="24"/>
    <d v="2021-06-08T00:00:00"/>
    <x v="18"/>
    <x v="0"/>
    <n v="0.17"/>
    <s v="1958745"/>
    <s v="SERVICE REQUEST 1958745"/>
    <s v="BISE"/>
    <x v="0"/>
    <x v="0"/>
    <x v="0"/>
    <n v="24"/>
  </r>
  <r>
    <x v="23"/>
    <d v="2021-06-09T00:00:00"/>
    <x v="56"/>
    <x v="0"/>
    <n v="0.83"/>
    <s v="NA"/>
    <s v="RE: NetCracker connection manager gateway failure report: High Priority"/>
    <m/>
    <x v="1"/>
    <x v="0"/>
    <x v="0"/>
    <n v="24"/>
  </r>
  <r>
    <x v="2"/>
    <d v="2021-06-09T00:00:00"/>
    <x v="27"/>
    <x v="2"/>
    <n v="0"/>
    <s v="62733"/>
    <s v="RE: Agreements:  Day-2 Date/Time maintenance"/>
    <s v="AGREEMENT"/>
    <x v="0"/>
    <x v="0"/>
    <x v="0"/>
    <n v="24"/>
  </r>
  <r>
    <x v="22"/>
    <d v="2021-06-09T00:00:00"/>
    <x v="25"/>
    <x v="2"/>
    <n v="0.1"/>
    <s v="NA"/>
    <s v="Critical events detected for EWS-ICAPI-PAY!"/>
    <s v="ICAPI PAY"/>
    <x v="1"/>
    <x v="0"/>
    <x v="0"/>
    <n v="24"/>
  </r>
  <r>
    <x v="24"/>
    <d v="2021-06-09T00:00:00"/>
    <x v="7"/>
    <x v="3"/>
    <n v="0.17"/>
    <s v="1968196"/>
    <s v="Your team has been assigned ownership of Incident 1968196"/>
    <s v="EWS"/>
    <x v="0"/>
    <x v="0"/>
    <x v="0"/>
    <n v="24"/>
  </r>
  <r>
    <x v="28"/>
    <d v="2021-06-08T00:00:00"/>
    <x v="69"/>
    <x v="0"/>
    <n v="0"/>
    <s v="1895865"/>
    <s v=" create a new VIP as per the below details._x000a_VIP Name:east-auth-entapi.corp.chartercom.com_x000a_VIP Service Port: 443 One-Way SSL_x000a_VIP Type: Internal VIP._x000a_Pool Members:_x000a_vm0pnakanaa0001.corp.chartercom.com 22.240.2.85:8443,8444,8445_x000a_vm0pnakanaa0002.corp.chartercom.com 22.240.2.86:8443,8444,8445"/>
    <s v="AKANA"/>
    <x v="0"/>
    <x v="0"/>
    <x v="0"/>
    <n v="24"/>
  </r>
  <r>
    <x v="28"/>
    <d v="2021-06-08T00:00:00"/>
    <x v="69"/>
    <x v="0"/>
    <n v="0"/>
    <s v="1901629"/>
    <s v="VIP Name : ewsdsagrmntncw.charter.com_x000a_VIP Service Port : 443 (2-Way SSL)_x000a_VIP Type : External_x000a_Pool Members_x000a_vm0rnentwsa0012.corp.chartercom.com 22.242.0.148:8225_x000a_vm0rnentwsa0013.corp.chartercom.com 22.242.0.146:8225_x000a_vm0rnentwsa0027.corp.chartercom.com 22.242.84.153:8225_x000a_Health Checkup : TCP_x000a_Cert Name : ewsdsagrmnt.charter.com.pfx_x000a_VIP URL : https://ewsdsagrmntncw.charter.com/agreement/swagger-ui.html "/>
    <s v="DOCUSIGN AGREEMENT"/>
    <x v="0"/>
    <x v="0"/>
    <x v="0"/>
    <n v="24"/>
  </r>
  <r>
    <x v="28"/>
    <d v="2021-06-09T00:00:00"/>
    <x v="69"/>
    <x v="3"/>
    <n v="0"/>
    <s v="1939341"/>
    <s v="Need to update the new cert on this VIP: nce-prod-ewsels-prod.pks-ingress.corp.chartercom.com_x000a_VIP: nce-prod-ewsels-prod.pks-ingress.corp.chartercom.com"/>
    <m/>
    <x v="0"/>
    <x v="0"/>
    <x v="0"/>
    <n v="24"/>
  </r>
  <r>
    <x v="28"/>
    <d v="2021-06-10T00:00:00"/>
    <x v="77"/>
    <x v="0"/>
    <n v="0"/>
    <s v="15409"/>
    <s v="Need to create below mentioned DNS A records for VIPs._x000a_ADD  A ewsdsagrmntnce.charter.com  165.237.94.29_x000a_ADD A  ewsdsagrmntncw.charter.com 67.48.229.179 "/>
    <s v="DOCUSIGN AGREEMENT"/>
    <x v="0"/>
    <x v="0"/>
    <x v="0"/>
    <n v="24"/>
  </r>
  <r>
    <x v="28"/>
    <d v="2021-06-11T00:00:00"/>
    <x v="78"/>
    <x v="0"/>
    <n v="0"/>
    <s v="1968461"/>
    <s v="create DNS A Records as mentioned below._x000a__x000a_ADD west-auth-entapi.corp.chartercom.com A 67.48.254.61_x000a_ADD east-auth-entapi.corp.chartercom.com A 142.136.255.4"/>
    <s v="AKANA"/>
    <x v="0"/>
    <x v="0"/>
    <x v="0"/>
    <n v="24"/>
  </r>
  <r>
    <x v="28"/>
    <d v="2021-06-08T00:00:00"/>
    <x v="69"/>
    <x v="0"/>
    <n v="0"/>
    <s v="1894851"/>
    <s v="Please update the additional pool members for all existing VIPs as mentioned in the attached file. Also, keep these new additional ports disabled. We will let you know when the servers online."/>
    <m/>
    <x v="0"/>
    <x v="0"/>
    <x v="0"/>
    <n v="24"/>
  </r>
  <r>
    <x v="17"/>
    <d v="2021-06-10T00:00:00"/>
    <x v="151"/>
    <x v="3"/>
    <n v="1"/>
    <s v="SDPINTAKE-2073"/>
    <s v="RE: SERVICE REQUEST 1958745"/>
    <s v="FINDLOCATION"/>
    <x v="0"/>
    <x v="0"/>
    <x v="0"/>
    <n v="24"/>
  </r>
  <r>
    <x v="9"/>
    <d v="2021-06-10T00:00:00"/>
    <x v="64"/>
    <x v="0"/>
    <n v="0"/>
    <m/>
    <s v="SPC UAT Batch Job"/>
    <s v="SPC"/>
    <x v="0"/>
    <x v="0"/>
    <x v="0"/>
    <n v="24"/>
  </r>
  <r>
    <x v="9"/>
    <d v="2021-06-10T00:00:00"/>
    <x v="93"/>
    <x v="0"/>
    <n v="0"/>
    <m/>
    <s v="SPC PROD Batch Job"/>
    <s v="SPC"/>
    <x v="0"/>
    <x v="0"/>
    <x v="0"/>
    <n v="24"/>
  </r>
  <r>
    <x v="22"/>
    <d v="2021-06-10T00:00:00"/>
    <x v="28"/>
    <x v="2"/>
    <n v="1.25"/>
    <s v="CHANGE 63022"/>
    <s v="Weekly Production Gateway Bounce"/>
    <s v="ICAPI / CRM GATEWAYS"/>
    <x v="1"/>
    <x v="0"/>
    <x v="0"/>
    <n v="24"/>
  </r>
  <r>
    <x v="18"/>
    <d v="2021-06-10T00:00:00"/>
    <x v="85"/>
    <x v="1"/>
    <n v="0"/>
    <s v="NA"/>
    <s v="Pending SCI Tickets to EWS"/>
    <m/>
    <x v="0"/>
    <x v="0"/>
    <x v="0"/>
    <n v="24"/>
  </r>
  <r>
    <x v="24"/>
    <d v="2021-06-10T00:00:00"/>
    <x v="7"/>
    <x v="3"/>
    <n v="0.17"/>
    <s v="1976293"/>
    <s v="Your team has been assigned ownership of Incident 1976293"/>
    <s v="EWS"/>
    <x v="0"/>
    <x v="0"/>
    <x v="0"/>
    <n v="24"/>
  </r>
  <r>
    <x v="16"/>
    <d v="2021-06-10T00:00:00"/>
    <x v="1"/>
    <x v="2"/>
    <n v="0.08"/>
    <s v="NA"/>
    <s v="RE: BHN activation 410800311"/>
    <s v="HELIOS"/>
    <x v="0"/>
    <x v="0"/>
    <x v="0"/>
    <n v="24"/>
  </r>
  <r>
    <x v="16"/>
    <d v="2021-06-10T00:00:00"/>
    <x v="1"/>
    <x v="2"/>
    <n v="0.08"/>
    <s v="NA"/>
    <s v="RE: BHN Permanent Restrictions 06102021"/>
    <s v="HELIOS"/>
    <x v="0"/>
    <x v="0"/>
    <x v="0"/>
    <n v="24"/>
  </r>
  <r>
    <x v="2"/>
    <d v="2021-06-11T00:00:00"/>
    <x v="27"/>
    <x v="2"/>
    <n v="0"/>
    <m/>
    <s v="RE: Agreements:  Day4 Date/Time maintenance"/>
    <s v="AGREEMENT"/>
    <x v="0"/>
    <x v="0"/>
    <x v="0"/>
    <n v="24"/>
  </r>
  <r>
    <x v="118"/>
    <d v="2021-06-11T00:00:00"/>
    <x v="19"/>
    <x v="0"/>
    <n v="4"/>
    <s v="CHG63374"/>
    <s v="Web Services  Enterprise Akan Deployment Notification for PROD 6/10/2021 10:00 PM CT -  REL26348/CHG63374"/>
    <s v="AKANA"/>
    <x v="2"/>
    <x v="0"/>
    <x v="0"/>
    <n v="24"/>
  </r>
  <r>
    <x v="2"/>
    <d v="2021-06-11T00:00:00"/>
    <x v="10"/>
    <x v="0"/>
    <n v="0"/>
    <s v="NA"/>
    <s v="RE: Splunk Alert: UE(PROD): EWS_OnlineAgreementService_NoLoad_Alert"/>
    <m/>
    <x v="0"/>
    <x v="0"/>
    <x v="0"/>
    <n v="24"/>
  </r>
  <r>
    <x v="112"/>
    <d v="2021-06-11T00:00:00"/>
    <x v="248"/>
    <x v="0"/>
    <n v="0.5"/>
    <s v="NA"/>
    <s v="Restart required for below NDs in rolling faishon_x000a_vm0pnakanaa0017_x000a_vm0pnakanaa0018_x000a_vm0pnakanaa0022_x000a_vm0pnakanaa0023_x000a_"/>
    <s v="AKANA"/>
    <x v="2"/>
    <x v="0"/>
    <x v="0"/>
    <n v="24"/>
  </r>
  <r>
    <x v="84"/>
    <d v="2021-06-11T00:00:00"/>
    <x v="14"/>
    <x v="2"/>
    <n v="0"/>
    <s v="CHG 63055"/>
    <s v="on boarding AUTHID to Prod"/>
    <s v="GET ENTERPRISE-ACCOUNT API CALL"/>
    <x v="0"/>
    <x v="0"/>
    <x v="0"/>
    <n v="24"/>
  </r>
  <r>
    <x v="16"/>
    <d v="2021-06-11T00:00:00"/>
    <x v="19"/>
    <x v="2"/>
    <n v="0.33"/>
    <s v="CHANGE 63725"/>
    <s v="EWS-ELS Deployment-0.2.1 NCW-PROD"/>
    <s v="ELS"/>
    <x v="0"/>
    <x v="0"/>
    <x v="0"/>
    <n v="24"/>
  </r>
  <r>
    <x v="24"/>
    <d v="2021-06-11T00:00:00"/>
    <x v="7"/>
    <x v="3"/>
    <n v="0.17"/>
    <s v="1982823"/>
    <s v="Your team has been assigned ownership of Incident 1982823"/>
    <s v="EWS"/>
    <x v="0"/>
    <x v="0"/>
    <x v="0"/>
    <n v="24"/>
  </r>
  <r>
    <x v="24"/>
    <d v="2021-06-11T00:00:00"/>
    <x v="7"/>
    <x v="3"/>
    <n v="0.17"/>
    <s v="1982860"/>
    <s v="Your team has been assigned ownership of Incident 1982860"/>
    <s v="EWS"/>
    <x v="0"/>
    <x v="0"/>
    <x v="0"/>
    <n v="24"/>
  </r>
  <r>
    <x v="112"/>
    <d v="2021-06-12T00:00:00"/>
    <x v="176"/>
    <x v="0"/>
    <n v="1"/>
    <s v="CHG63033"/>
    <s v="Centrify Privileged Access Management migration"/>
    <s v="AKANA"/>
    <x v="2"/>
    <x v="0"/>
    <x v="0"/>
    <n v="24"/>
  </r>
  <r>
    <x v="0"/>
    <d v="2021-06-12T00:00:00"/>
    <x v="7"/>
    <x v="0"/>
    <n v="0"/>
    <s v="1984139"/>
    <s v="RE: INC 1984139 | RE: Splunk Alert: Spectrum Core : Not able to connect to data-source"/>
    <s v="SPC"/>
    <x v="0"/>
    <x v="0"/>
    <x v="0"/>
    <n v="24"/>
  </r>
  <r>
    <x v="0"/>
    <d v="2021-06-12T00:00:00"/>
    <x v="6"/>
    <x v="0"/>
    <n v="0"/>
    <s v="SCI000000539000"/>
    <s v="RE: SCI000000539000 has been assigned to your group."/>
    <s v="NA"/>
    <x v="0"/>
    <x v="0"/>
    <x v="0"/>
    <n v="24"/>
  </r>
  <r>
    <x v="0"/>
    <d v="2021-06-12T00:00:00"/>
    <x v="6"/>
    <x v="0"/>
    <n v="0"/>
    <s v="SCI000000538190"/>
    <s v="RE: SCI000000538190 has been assigned to your group."/>
    <s v="NA"/>
    <x v="0"/>
    <x v="0"/>
    <x v="0"/>
    <n v="24"/>
  </r>
  <r>
    <x v="0"/>
    <d v="2021-06-12T00:00:00"/>
    <x v="0"/>
    <x v="0"/>
    <n v="0"/>
    <s v="NA"/>
    <s v="RE: SPC PROD Batch Job"/>
    <s v="SPC BATCH"/>
    <x v="0"/>
    <x v="0"/>
    <x v="0"/>
    <n v="24"/>
  </r>
  <r>
    <x v="64"/>
    <d v="2021-06-12T00:00:00"/>
    <x v="27"/>
    <x v="1"/>
    <n v="0"/>
    <s v="CHANGE 56691"/>
    <s v="RE: CHANGE 56691 - Enterprise Data Center Operating System Patching - PROD - APP0409 - CORE JAVA SERVICES - SDP - 2nd Attempt"/>
    <s v="EWS AND BILLER ISOLATION"/>
    <x v="0"/>
    <x v="0"/>
    <x v="0"/>
    <n v="24"/>
  </r>
  <r>
    <x v="24"/>
    <d v="2021-06-12T00:00:00"/>
    <x v="7"/>
    <x v="3"/>
    <n v="0.17"/>
    <s v="1985150  "/>
    <s v="RE: INCIDENT 1985150  - Splunk Alert: Jorder Trouble Call Failures I005-242"/>
    <s v="BISE"/>
    <x v="0"/>
    <x v="0"/>
    <x v="0"/>
    <n v="24"/>
  </r>
  <r>
    <x v="6"/>
    <d v="2021-06-12T00:00:00"/>
    <x v="85"/>
    <x v="3"/>
    <n v="0"/>
    <s v="SCI000000539216"/>
    <s v="RE: SCI000000539216 has been assigned to your group."/>
    <s v="SCI "/>
    <x v="0"/>
    <x v="0"/>
    <x v="0"/>
    <n v="24"/>
  </r>
  <r>
    <x v="16"/>
    <d v="2021-06-13T00:00:00"/>
    <x v="18"/>
    <x v="2"/>
    <n v="0.08"/>
    <s v="SERVICE REQUEST 1881454"/>
    <s v="ADAPTERS (BHN) - PCI-DSS 11.5 FIM Weekly Report - APP1488Tripwire Report: Tripwire Prod Report: SOA BILLING "/>
    <s v="HELIOS"/>
    <x v="0"/>
    <x v="0"/>
    <x v="0"/>
    <n v="25"/>
  </r>
  <r>
    <x v="16"/>
    <d v="2021-06-13T00:00:00"/>
    <x v="18"/>
    <x v="2"/>
    <n v="0.08"/>
    <s v="SERVICE REQUEST 1881476"/>
    <s v="Tripwire Report: Tripwire Prod Report: SOA BILLING ADAPTERS (BHN) - Host Inventory Report - APP1488"/>
    <s v="BA"/>
    <x v="0"/>
    <x v="0"/>
    <x v="0"/>
    <n v="25"/>
  </r>
  <r>
    <x v="24"/>
    <d v="2021-06-13T00:00:00"/>
    <x v="7"/>
    <x v="0"/>
    <n v="0.25"/>
    <s v="1987084"/>
    <s v="RE: INCIDENT 1987084 - SDP_WS_AUTHENTICATION - 1 Source(s) reporting Business Transaction error rate is much higher than normal issue(s) "/>
    <s v="AUTH"/>
    <x v="0"/>
    <x v="0"/>
    <x v="0"/>
    <n v="25"/>
  </r>
  <r>
    <x v="4"/>
    <d v="2021-06-14T00:00:00"/>
    <x v="1"/>
    <x v="2"/>
    <n v="0"/>
    <m/>
    <s v="Effie INACTIVE Status"/>
    <m/>
    <x v="0"/>
    <x v="0"/>
    <x v="0"/>
    <n v="25"/>
  </r>
  <r>
    <x v="6"/>
    <d v="2021-06-14T00:00:00"/>
    <x v="5"/>
    <x v="2"/>
    <n v="0"/>
    <s v="Release 26474/CHANGE 63910 "/>
    <s v="RE: UPC dsb-batch-adapter PROD and DR Deployment 1.2.5.91"/>
    <s v="UPC"/>
    <x v="0"/>
    <x v="0"/>
    <x v="0"/>
    <n v="25"/>
  </r>
  <r>
    <x v="6"/>
    <d v="2021-06-14T00:00:00"/>
    <x v="5"/>
    <x v="0"/>
    <n v="0"/>
    <s v="NA"/>
    <s v="RE: RE: Weekly counts for Helios"/>
    <s v="HELIOS"/>
    <x v="0"/>
    <x v="0"/>
    <x v="0"/>
    <n v="25"/>
  </r>
  <r>
    <x v="197"/>
    <d v="2021-06-14T00:00:00"/>
    <x v="5"/>
    <x v="1"/>
    <n v="0"/>
    <s v="NA"/>
    <s v="RE: HELIOS DR env setup"/>
    <s v="HELIOS"/>
    <x v="0"/>
    <x v="0"/>
    <x v="0"/>
    <n v="25"/>
  </r>
  <r>
    <x v="50"/>
    <d v="2021-06-14T00:00:00"/>
    <x v="95"/>
    <x v="0"/>
    <n v="0.5"/>
    <s v="NA"/>
    <s v="SLBOS Report for AKANA "/>
    <m/>
    <x v="2"/>
    <x v="0"/>
    <x v="0"/>
    <n v="25"/>
  </r>
  <r>
    <x v="198"/>
    <d v="2021-06-14T00:00:00"/>
    <x v="7"/>
    <x v="0"/>
    <n v="0.5"/>
    <s v="1985896"/>
    <s v="Splunk Alert: Enterprise Akana - Mongo CSG response time is high"/>
    <m/>
    <x v="2"/>
    <x v="0"/>
    <x v="0"/>
    <n v="25"/>
  </r>
  <r>
    <x v="18"/>
    <d v="2021-06-14T00:00:00"/>
    <x v="129"/>
    <x v="0"/>
    <n v="0.08"/>
    <s v="1991952"/>
    <s v="Your team has been assigned ownership of Service Request 1991952"/>
    <s v="EAI"/>
    <x v="0"/>
    <x v="0"/>
    <x v="0"/>
    <n v="25"/>
  </r>
  <r>
    <x v="22"/>
    <d v="2021-06-15T00:00:00"/>
    <x v="26"/>
    <x v="2"/>
    <n v="0.12"/>
    <s v="NA"/>
    <s v="NetCracker connection manager gateway failure report: High Priority"/>
    <s v="ICAPI GATEWAY"/>
    <x v="1"/>
    <x v="0"/>
    <x v="0"/>
    <n v="25"/>
  </r>
  <r>
    <x v="0"/>
    <d v="2021-06-15T00:00:00"/>
    <x v="5"/>
    <x v="0"/>
    <n v="0"/>
    <s v="NA"/>
    <s v="MDA Error Monitoring Script deployment-UAT"/>
    <s v="MDA"/>
    <x v="0"/>
    <x v="0"/>
    <x v="0"/>
    <n v="25"/>
  </r>
  <r>
    <x v="0"/>
    <d v="2021-06-15T00:00:00"/>
    <x v="5"/>
    <x v="0"/>
    <n v="0"/>
    <s v="NA"/>
    <s v="SPC Batch Monitoring Script Deployment-UAT"/>
    <s v="SPC BATCH"/>
    <x v="0"/>
    <x v="0"/>
    <x v="0"/>
    <n v="25"/>
  </r>
  <r>
    <x v="84"/>
    <d v="2021-06-15T00:00:00"/>
    <x v="14"/>
    <x v="2"/>
    <n v="0"/>
    <s v="Effie INACTIVE Status group in Webex space"/>
    <s v="For some accounts in Biller account is ACTIVE, but we solo services sending as INACTIVE so, downstreams are seeing INACTIVE status for the same account._x000a_"/>
    <s v="SOLO-ACCOUNT-SYNCH-SERVICE"/>
    <x v="0"/>
    <x v="0"/>
    <x v="0"/>
    <n v="25"/>
  </r>
  <r>
    <x v="11"/>
    <d v="2021-06-15T00:00:00"/>
    <x v="64"/>
    <x v="0"/>
    <n v="0"/>
    <m/>
    <s v="RE:  332033601"/>
    <s v="BHN HELIOS"/>
    <x v="0"/>
    <x v="0"/>
    <x v="0"/>
    <n v="25"/>
  </r>
  <r>
    <x v="50"/>
    <d v="2021-06-15T00:00:00"/>
    <x v="172"/>
    <x v="0"/>
    <n v="3"/>
    <s v="CHG63749"/>
    <s v="Web Services  Enterprise Akan Deployment Notification for PROD 6/15/2021 10:00 PM CT -  REL26439/CHG63749"/>
    <s v="AKANA"/>
    <x v="2"/>
    <x v="0"/>
    <x v="0"/>
    <n v="25"/>
  </r>
  <r>
    <x v="23"/>
    <d v="2021-06-16T00:00:00"/>
    <x v="141"/>
    <x v="0"/>
    <n v="0.17"/>
    <s v="NA"/>
    <s v="Splunk Alert: ICOMS Connection Manager/Gateway - LATENCY"/>
    <s v="06/16/2021 12:54 AM"/>
    <x v="1"/>
    <x v="0"/>
    <x v="0"/>
    <n v="25"/>
  </r>
  <r>
    <x v="32"/>
    <d v="2021-06-16T00:00:00"/>
    <x v="7"/>
    <x v="0"/>
    <n v="0"/>
    <s v="INCIDENT 2002012"/>
    <s v="INCIDENT 2002012 - RE: Splunk Alert: Spectrum Core : Not able to connect to data-source"/>
    <s v="SPC"/>
    <x v="0"/>
    <x v="0"/>
    <x v="0"/>
    <n v="25"/>
  </r>
  <r>
    <x v="32"/>
    <d v="2021-06-16T00:00:00"/>
    <x v="7"/>
    <x v="0"/>
    <n v="0"/>
    <s v="INCIDENT 2002012"/>
    <s v="INCIDENT 2002012 - RE: Errors from Spectrum Core"/>
    <s v="SPC"/>
    <x v="0"/>
    <x v="0"/>
    <x v="0"/>
    <n v="25"/>
  </r>
  <r>
    <x v="32"/>
    <d v="2021-06-16T00:00:00"/>
    <x v="190"/>
    <x v="0"/>
    <n v="0"/>
    <s v="NA"/>
    <s v="Failed Tidal Job - Error Occurred"/>
    <s v="MDA"/>
    <x v="0"/>
    <x v="0"/>
    <x v="0"/>
    <n v="25"/>
  </r>
  <r>
    <x v="18"/>
    <d v="2021-06-15T00:00:00"/>
    <x v="7"/>
    <x v="0"/>
    <n v="0.08"/>
    <s v="2001997 "/>
    <s v="INCIDENT 2001997 - OracleDB - HostName: ncepaoracsd0020.twcable.com TargetType: Cluster Database TargetName: srods01p_nce01 Message: ARCHIVELOG_GAP on STANDBY is 13"/>
    <m/>
    <x v="0"/>
    <x v="0"/>
    <x v="0"/>
    <n v="25"/>
  </r>
  <r>
    <x v="32"/>
    <d v="2021-06-16T00:00:00"/>
    <x v="1"/>
    <x v="0"/>
    <n v="0"/>
    <s v="NA"/>
    <s v="SPC UAT Batch Job"/>
    <s v="SPC UAT RDM TABLES"/>
    <x v="0"/>
    <x v="0"/>
    <x v="0"/>
    <n v="25"/>
  </r>
  <r>
    <x v="32"/>
    <d v="2021-06-16T00:00:00"/>
    <x v="1"/>
    <x v="0"/>
    <n v="0"/>
    <s v="NA"/>
    <s v="SPC PROD Batch Job"/>
    <s v="SPC PROD RDM TABLES"/>
    <x v="0"/>
    <x v="0"/>
    <x v="0"/>
    <n v="25"/>
  </r>
  <r>
    <x v="18"/>
    <d v="2021-06-15T00:00:00"/>
    <x v="15"/>
    <x v="0"/>
    <n v="0.17"/>
    <m/>
    <s v="UPC dsb-batch-adapter PROD and DR Deployment 1.2.5.91"/>
    <s v="UPC"/>
    <x v="0"/>
    <x v="0"/>
    <x v="0"/>
    <n v="25"/>
  </r>
  <r>
    <x v="18"/>
    <d v="2021-06-15T00:00:00"/>
    <x v="7"/>
    <x v="0"/>
    <n v="0.05"/>
    <s v="2001821 "/>
    <s v="INC 2001821 | CSM # 377560 | Server &amp; Infrastructure Monitoring - 1 Source(s) reporting Enterprise Akana Disk Usage is too high on at least one partition issue(s)"/>
    <s v="AKANA"/>
    <x v="0"/>
    <x v="0"/>
    <x v="0"/>
    <n v="25"/>
  </r>
  <r>
    <x v="16"/>
    <d v="2021-06-16T00:00:00"/>
    <x v="1"/>
    <x v="2"/>
    <n v="0.5"/>
    <s v="NA"/>
    <s v="RE: BHN Permanent Restrictions 06152021"/>
    <s v="HELIOS"/>
    <x v="0"/>
    <x v="0"/>
    <x v="0"/>
    <n v="25"/>
  </r>
  <r>
    <x v="34"/>
    <d v="2021-06-16T00:00:00"/>
    <x v="14"/>
    <x v="2"/>
    <n v="0"/>
    <s v="64270"/>
    <s v="RE: PCA Service restart"/>
    <m/>
    <x v="0"/>
    <x v="0"/>
    <x v="0"/>
    <n v="25"/>
  </r>
  <r>
    <x v="0"/>
    <d v="2021-06-16T00:00:00"/>
    <x v="6"/>
    <x v="0"/>
    <n v="0"/>
    <s v="SCI000000541209"/>
    <s v="RE: SCI000000541209 has been assigned to your group."/>
    <s v="NA"/>
    <x v="0"/>
    <x v="0"/>
    <x v="0"/>
    <n v="25"/>
  </r>
  <r>
    <x v="84"/>
    <d v="2021-06-16T00:00:00"/>
    <x v="14"/>
    <x v="2"/>
    <n v="0"/>
    <s v="REL26547/CHG64184"/>
    <s v="CESCHTRENT-28306 JIRA"/>
    <s v="SOLO ORDER SYNCH AND BILLER ORDER TRANSLATOR SERVICE."/>
    <x v="0"/>
    <x v="0"/>
    <x v="0"/>
    <n v="25"/>
  </r>
  <r>
    <x v="112"/>
    <d v="2021-06-16T00:00:00"/>
    <x v="7"/>
    <x v="0"/>
    <n v="2"/>
    <s v="INC2008163"/>
    <s v="Akana fix for SubmitAuxiliaryOrder - New error requires investigation"/>
    <m/>
    <x v="2"/>
    <x v="0"/>
    <x v="0"/>
    <n v="25"/>
  </r>
  <r>
    <x v="50"/>
    <d v="2021-06-16T00:00:00"/>
    <x v="177"/>
    <x v="0"/>
    <n v="1"/>
    <s v="NA"/>
    <s v="Target endpoint chnage did not reflect on below UAT ND servers_x000a_vm0unakanaa0011_x000a_vm0unakanaa0012_x000a_vm0unakanaa0017_x000a_vm0unakanaa0018"/>
    <m/>
    <x v="2"/>
    <x v="0"/>
    <x v="0"/>
    <n v="25"/>
  </r>
  <r>
    <x v="23"/>
    <d v="2021-06-17T00:00:00"/>
    <x v="141"/>
    <x v="2"/>
    <n v="0.4"/>
    <s v="NA"/>
    <s v="RE: Splunk Alert: ICOMS Connection Manager/Gateway - LATENCY"/>
    <m/>
    <x v="1"/>
    <x v="0"/>
    <x v="0"/>
    <n v="25"/>
  </r>
  <r>
    <x v="18"/>
    <d v="2021-06-16T00:00:00"/>
    <x v="15"/>
    <x v="0"/>
    <n v="0.33"/>
    <s v="NA"/>
    <s v="Deploy Team:: Web Services EJS-SDP-UAT Deployment Notification for UAT 2021-06-16T11:30:00 CT - REL26564/CHG64270"/>
    <m/>
    <x v="0"/>
    <x v="0"/>
    <x v="0"/>
    <n v="25"/>
  </r>
  <r>
    <x v="84"/>
    <d v="2021-06-17T00:00:00"/>
    <x v="14"/>
    <x v="2"/>
    <n v="0"/>
    <s v="Effie INACTIVE Status group in Webex space"/>
    <s v="For some accounts in Biller account is ACTIVE, but we solo services sending as INACTIVE so, downstreams are seeing INACTIVE status for the same account."/>
    <s v="SOLO-ACCOUNT-SYNCH-SERVICE"/>
    <x v="0"/>
    <x v="0"/>
    <x v="0"/>
    <n v="25"/>
  </r>
  <r>
    <x v="34"/>
    <d v="2021-06-17T00:00:00"/>
    <x v="14"/>
    <x v="2"/>
    <n v="0"/>
    <m/>
    <s v="RE: Splunk Alert: UE(PROD): EWS_OnlineAgreementService_ErrorRate_Alert"/>
    <m/>
    <x v="0"/>
    <x v="0"/>
    <x v="0"/>
    <n v="25"/>
  </r>
  <r>
    <x v="9"/>
    <d v="2021-06-17T00:00:00"/>
    <x v="64"/>
    <x v="0"/>
    <n v="0"/>
    <m/>
    <s v="RE: SNS Skycreek Extract Status – ICOMS"/>
    <s v="SNS"/>
    <x v="0"/>
    <x v="0"/>
    <x v="0"/>
    <n v="25"/>
  </r>
  <r>
    <x v="9"/>
    <d v="2021-06-17T00:00:00"/>
    <x v="64"/>
    <x v="1"/>
    <n v="0"/>
    <s v="INCIDENT 1923904"/>
    <s v="cannot get memos to submit successfully on several accounts,"/>
    <s v="SPC"/>
    <x v="0"/>
    <x v="0"/>
    <x v="0"/>
    <n v="25"/>
  </r>
  <r>
    <x v="24"/>
    <d v="2021-06-17T00:00:00"/>
    <x v="7"/>
    <x v="3"/>
    <n v="0.17"/>
    <s v="2006755"/>
    <s v="Your team has been assigned ownership of Incident 2006755"/>
    <s v="EWS"/>
    <x v="0"/>
    <x v="0"/>
    <x v="0"/>
    <n v="25"/>
  </r>
  <r>
    <x v="24"/>
    <d v="2021-06-17T00:00:00"/>
    <x v="7"/>
    <x v="3"/>
    <n v="0.17"/>
    <s v="2008766"/>
    <s v="RE: INCIDENT 2008766 - BHN-PitneyBowes - 1 Source(s) reporting issue(s)"/>
    <s v="BHN"/>
    <x v="0"/>
    <x v="0"/>
    <x v="0"/>
    <n v="25"/>
  </r>
  <r>
    <x v="84"/>
    <d v="2021-06-17T00:00:00"/>
    <x v="14"/>
    <x v="2"/>
    <n v="0"/>
    <s v="Effie INACTIVE Status group in Webex space"/>
    <s v="For some accounts in Biller, account is ACTIVE status, but solo services sending as INACTIVE so, downstreams are seeing INACTIVE status for the same account."/>
    <s v="SOLO-ACCOUNT-SYNCH-SERVICE"/>
    <x v="0"/>
    <x v="0"/>
    <x v="0"/>
    <n v="25"/>
  </r>
  <r>
    <x v="2"/>
    <d v="2021-06-17T00:00:00"/>
    <x v="19"/>
    <x v="1"/>
    <n v="0"/>
    <m/>
    <s v="RE: Deploy Team:: Web Services  EJS-SDP-UAT Deployment Notification for  UAT  2021-06-17T18:30:00 CT -  REL26608/CHG64564"/>
    <s v="CPE"/>
    <x v="0"/>
    <x v="0"/>
    <x v="0"/>
    <n v="25"/>
  </r>
  <r>
    <x v="112"/>
    <d v="2021-06-17T00:00:00"/>
    <x v="19"/>
    <x v="0"/>
    <n v="1"/>
    <s v="64534"/>
    <s v="ENTERPRISE AKANA 1.0.5 Code and Configuration-OIS to be Contracted with verifyOrderDetail"/>
    <s v="OIS"/>
    <x v="2"/>
    <x v="0"/>
    <x v="0"/>
    <n v="25"/>
  </r>
  <r>
    <x v="23"/>
    <d v="2021-06-18T00:00:00"/>
    <x v="127"/>
    <x v="0"/>
    <n v="0.08"/>
    <s v="NA"/>
    <s v="Possible Latency Found in Gateway  :: EASTGWY2"/>
    <m/>
    <x v="1"/>
    <x v="0"/>
    <x v="0"/>
    <n v="25"/>
  </r>
  <r>
    <x v="32"/>
    <d v="2021-06-17T00:00:00"/>
    <x v="10"/>
    <x v="0"/>
    <n v="0"/>
    <s v="59645"/>
    <s v="Splunk Alert: SpectrumCore : Backend JDBC &amp; Webservice connectivity issues"/>
    <s v="SPC AND ICOMS_GW CONNECTIVITY"/>
    <x v="0"/>
    <x v="0"/>
    <x v="0"/>
    <n v="25"/>
  </r>
  <r>
    <x v="18"/>
    <d v="2021-06-18T00:00:00"/>
    <x v="7"/>
    <x v="3"/>
    <n v="0.03"/>
    <s v="2014829"/>
    <s v="Your team has been assigned ownership of Incident 2014829"/>
    <m/>
    <x v="0"/>
    <x v="0"/>
    <x v="0"/>
    <n v="25"/>
  </r>
  <r>
    <x v="22"/>
    <d v="2021-06-18T00:00:00"/>
    <x v="29"/>
    <x v="2"/>
    <n v="0.83"/>
    <s v="NA"/>
    <s v="CRM lower environment gateways bounce activity"/>
    <s v="CRM GATEWAYS"/>
    <x v="1"/>
    <x v="0"/>
    <x v="0"/>
    <n v="25"/>
  </r>
  <r>
    <x v="4"/>
    <d v="2021-06-18T00:00:00"/>
    <x v="10"/>
    <x v="2"/>
    <n v="0"/>
    <s v="2017084"/>
    <s v="Incident 2017084 - Situation 387568 - SDP_WS_AUTHENTICATION - 1 Source(s) reporting Business Transaction error rate is much higher than normal issue(s)"/>
    <m/>
    <x v="0"/>
    <x v="0"/>
    <x v="0"/>
    <n v="25"/>
  </r>
  <r>
    <x v="4"/>
    <d v="2021-06-18T00:00:00"/>
    <x v="1"/>
    <x v="2"/>
    <n v="0"/>
    <m/>
    <s v="Agreement Service in Prod"/>
    <m/>
    <x v="0"/>
    <x v="0"/>
    <x v="0"/>
    <n v="25"/>
  </r>
  <r>
    <x v="6"/>
    <d v="2021-06-18T00:00:00"/>
    <x v="5"/>
    <x v="0"/>
    <n v="0"/>
    <s v="NA"/>
    <s v="RE: BHN 479584204"/>
    <s v="HELIOS"/>
    <x v="0"/>
    <x v="0"/>
    <x v="0"/>
    <n v="25"/>
  </r>
  <r>
    <x v="2"/>
    <d v="2021-06-19T00:00:00"/>
    <x v="64"/>
    <x v="1"/>
    <n v="0"/>
    <s v="NA"/>
    <s v="Effie INACTIVE Status "/>
    <s v="SOLO SYNCH"/>
    <x v="0"/>
    <x v="0"/>
    <x v="0"/>
    <n v="25"/>
  </r>
  <r>
    <x v="22"/>
    <d v="2021-06-19T00:00:00"/>
    <x v="26"/>
    <x v="2"/>
    <n v="0.25"/>
    <s v="NA"/>
    <s v="NetCracker connection manager gateway failure report: High Priority"/>
    <s v="ICAPI GATEWAYS"/>
    <x v="1"/>
    <x v="0"/>
    <x v="0"/>
    <n v="25"/>
  </r>
  <r>
    <x v="22"/>
    <d v="2021-06-19T00:00:00"/>
    <x v="141"/>
    <x v="2"/>
    <n v="0.23"/>
    <s v="NA"/>
    <s v="Splunk Alert: ICOMS Connection Manager/Gateway - LATENCY"/>
    <s v="API GATEWAYS"/>
    <x v="1"/>
    <x v="0"/>
    <x v="0"/>
    <n v="25"/>
  </r>
  <r>
    <x v="24"/>
    <d v="2021-06-19T00:00:00"/>
    <x v="7"/>
    <x v="3"/>
    <n v="0.17"/>
    <s v="2014827"/>
    <s v="Your team has been assigned ownership of Incident 2014827"/>
    <s v="EWS"/>
    <x v="0"/>
    <x v="0"/>
    <x v="0"/>
    <n v="25"/>
  </r>
  <r>
    <x v="24"/>
    <d v="2021-06-19T00:00:00"/>
    <x v="7"/>
    <x v="3"/>
    <n v="0.25"/>
    <s v="2020577"/>
    <s v="Your team has been assigned ownership of INCIDENT 2020577"/>
    <s v="EWS"/>
    <x v="0"/>
    <x v="0"/>
    <x v="0"/>
    <n v="25"/>
  </r>
  <r>
    <x v="24"/>
    <d v="2021-06-19T00:00:00"/>
    <x v="7"/>
    <x v="3"/>
    <n v="0.17"/>
    <s v="2021560"/>
    <s v="Your team has been assigned ownership of INCIDENT 2021560"/>
    <s v="EWS"/>
    <x v="0"/>
    <x v="0"/>
    <x v="0"/>
    <n v="25"/>
  </r>
  <r>
    <x v="24"/>
    <d v="2021-06-19T00:00:00"/>
    <x v="7"/>
    <x v="3"/>
    <n v="0.25"/>
    <s v="2021647"/>
    <s v="Your team has been assigned ownership of INCIDENT 2021647"/>
    <s v="EWS"/>
    <x v="0"/>
    <x v="0"/>
    <x v="0"/>
    <n v="25"/>
  </r>
  <r>
    <x v="6"/>
    <d v="2021-06-21T00:00:00"/>
    <x v="6"/>
    <x v="1"/>
    <n v="0"/>
    <s v="NA"/>
    <s v="RE: Critical events detected for LBHN Helios - Alert ITSOC!"/>
    <s v="HELIOS"/>
    <x v="0"/>
    <x v="0"/>
    <x v="0"/>
    <n v="26"/>
  </r>
  <r>
    <x v="6"/>
    <d v="2021-06-21T00:00:00"/>
    <x v="5"/>
    <x v="0"/>
    <n v="0"/>
    <s v="NA"/>
    <s v="RE: RE: Weekly counts for Helios"/>
    <s v="HELIOS"/>
    <x v="0"/>
    <x v="0"/>
    <x v="0"/>
    <n v="26"/>
  </r>
  <r>
    <x v="18"/>
    <d v="2021-06-21T00:00:00"/>
    <x v="15"/>
    <x v="1"/>
    <n v="0"/>
    <s v="NA"/>
    <s v="SCI-transfer uid"/>
    <s v="AUTH-CES"/>
    <x v="0"/>
    <x v="0"/>
    <x v="0"/>
    <n v="26"/>
  </r>
  <r>
    <x v="50"/>
    <d v="2021-06-21T00:00:00"/>
    <x v="4"/>
    <x v="0"/>
    <n v="0.5"/>
    <s v="NA"/>
    <s v="SLBOS report for akana VMs"/>
    <s v="AKANA"/>
    <x v="2"/>
    <x v="0"/>
    <x v="0"/>
    <n v="26"/>
  </r>
  <r>
    <x v="36"/>
    <d v="2021-06-21T00:00:00"/>
    <x v="14"/>
    <x v="0"/>
    <n v="0"/>
    <s v="NA"/>
    <s v="BHN Permanent Restrictions 06212021"/>
    <s v="HELIOS"/>
    <x v="0"/>
    <x v="0"/>
    <x v="0"/>
    <n v="26"/>
  </r>
  <r>
    <x v="36"/>
    <d v="2021-06-22T00:00:00"/>
    <x v="100"/>
    <x v="0"/>
    <n v="0"/>
    <s v="64955"/>
    <s v="CHANGE 64955 EChange : Check In Request"/>
    <s v="HELIOS"/>
    <x v="0"/>
    <x v="0"/>
    <x v="0"/>
    <n v="26"/>
  </r>
  <r>
    <x v="4"/>
    <d v="2021-06-22T00:00:00"/>
    <x v="1"/>
    <x v="2"/>
    <n v="0"/>
    <m/>
    <s v="SCI-transfer uid"/>
    <m/>
    <x v="0"/>
    <x v="0"/>
    <x v="0"/>
    <n v="26"/>
  </r>
  <r>
    <x v="28"/>
    <d v="2021-06-04T00:00:00"/>
    <x v="249"/>
    <x v="0"/>
    <n v="0"/>
    <s v="1921588"/>
    <s v="need configuration of PROD Mirror Maker for Speed Test v2. Please find the below required details._x000a__x000a_Scope of Change:_x000a_Confirm messages on PROD AE RabbitMQ topic are copied to the specified Kafka brokers and topics below._x000a__x000a_Source RabbitMQ topic:_x000a_AE RabbitMQ “devmgt” topic with routing key “device.events.tr69.speedtest”_x000a__x000a_PFA for Destination QA / UAT EWS CPE Speed Test v2 Kafka topic and brokers._x000a_"/>
    <s v="SPEEDTEST"/>
    <x v="0"/>
    <x v="0"/>
    <x v="0"/>
    <n v="23"/>
  </r>
  <r>
    <x v="6"/>
    <d v="2021-06-09T00:00:00"/>
    <x v="5"/>
    <x v="0"/>
    <n v="0"/>
    <s v="Release 26336/CHANGE 63330  "/>
    <s v="RE: UPC dsb-scheduler UAT Deployment 1.0.34"/>
    <s v="UPC"/>
    <x v="0"/>
    <x v="0"/>
    <x v="0"/>
    <n v="24"/>
  </r>
  <r>
    <x v="6"/>
    <d v="2021-06-09T00:00:00"/>
    <x v="5"/>
    <x v="0"/>
    <n v="0"/>
    <s v="Release 26338/CHANGE 63340"/>
    <s v="Helios maintenance at Chase payment tech "/>
    <s v="HELIOS"/>
    <x v="0"/>
    <x v="0"/>
    <x v="0"/>
    <n v="24"/>
  </r>
  <r>
    <x v="6"/>
    <d v="2021-06-09T00:00:00"/>
    <x v="6"/>
    <x v="1"/>
    <n v="0"/>
    <s v="NA"/>
    <s v="RE: Reschedule Appointment-Getting Pending package LN748 has been removed error"/>
    <s v="BILLER"/>
    <x v="0"/>
    <x v="0"/>
    <x v="0"/>
    <n v="24"/>
  </r>
  <r>
    <x v="199"/>
    <d v="2021-06-10T00:00:00"/>
    <x v="28"/>
    <x v="0"/>
    <n v="3"/>
    <s v="Change#62035"/>
    <s v=" IVR Cutover to ICAPI New servers"/>
    <m/>
    <x v="1"/>
    <x v="0"/>
    <x v="0"/>
    <n v="24"/>
  </r>
  <r>
    <x v="23"/>
    <d v="2021-06-10T00:00:00"/>
    <x v="250"/>
    <x v="2"/>
    <n v="0.58"/>
    <s v="NA"/>
    <s v="AppDynamics has detected a problem with Node capipapp01cdc_server1._x000a_ICAPI - No load started violating and is now critical._x000a_"/>
    <m/>
    <x v="1"/>
    <x v="0"/>
    <x v="0"/>
    <n v="24"/>
  </r>
  <r>
    <x v="2"/>
    <d v="2021-06-10T00:00:00"/>
    <x v="27"/>
    <x v="0"/>
    <n v="0"/>
    <s v="62738"/>
    <s v="RE: Agreements:  Day-3 Date/Time maintenance"/>
    <s v="AGREEMENT"/>
    <x v="0"/>
    <x v="0"/>
    <x v="0"/>
    <n v="24"/>
  </r>
  <r>
    <x v="18"/>
    <d v="2021-06-10T00:00:00"/>
    <x v="18"/>
    <x v="3"/>
    <n v="0.03"/>
    <s v="1969166"/>
    <s v="Your team has been assigned ownership of Service Request 1969166"/>
    <s v="NA"/>
    <x v="0"/>
    <x v="0"/>
    <x v="0"/>
    <n v="24"/>
  </r>
  <r>
    <x v="18"/>
    <d v="2021-06-14T00:00:00"/>
    <x v="129"/>
    <x v="0"/>
    <n v="0.08"/>
    <s v="1992107"/>
    <s v="Your team has been assigned ownership of Service Request 1992107"/>
    <s v="EAI"/>
    <x v="0"/>
    <x v="0"/>
    <x v="0"/>
    <n v="25"/>
  </r>
  <r>
    <x v="36"/>
    <d v="2021-06-15T00:00:00"/>
    <x v="175"/>
    <x v="3"/>
    <n v="0"/>
    <s v="NA"/>
    <s v="CHG ticket for CUTIL Onboarding _QA"/>
    <s v="CUTIL"/>
    <x v="0"/>
    <x v="0"/>
    <x v="0"/>
    <n v="25"/>
  </r>
  <r>
    <x v="32"/>
    <d v="2021-06-15T00:00:00"/>
    <x v="1"/>
    <x v="0"/>
    <n v="0"/>
    <s v="NA"/>
    <s v="SPC UAT Batch Job"/>
    <s v="SPC UAT RDM TABLES"/>
    <x v="0"/>
    <x v="0"/>
    <x v="0"/>
    <n v="25"/>
  </r>
  <r>
    <x v="32"/>
    <d v="2021-06-15T00:00:00"/>
    <x v="5"/>
    <x v="0"/>
    <n v="0"/>
    <s v="NA"/>
    <s v="SDPINTAKE-2091-Access to NBC.001 for SystemId EnterpriseIVR"/>
    <s v="SPC"/>
    <x v="0"/>
    <x v="0"/>
    <x v="0"/>
    <n v="25"/>
  </r>
  <r>
    <x v="112"/>
    <d v="2021-06-15T00:00:00"/>
    <x v="7"/>
    <x v="0"/>
    <n v="0.5"/>
    <s v="1994676"/>
    <s v="Enterprise Akana - Mongo CSG response time is high"/>
    <s v="AKANA"/>
    <x v="2"/>
    <x v="0"/>
    <x v="0"/>
    <n v="25"/>
  </r>
  <r>
    <x v="0"/>
    <d v="2021-06-15T00:00:00"/>
    <x v="5"/>
    <x v="0"/>
    <n v="0"/>
    <s v="NA"/>
    <s v="RE: CHG ticket for CUTIL Onboarding _UAT"/>
    <s v="CUTIL"/>
    <x v="0"/>
    <x v="0"/>
    <x v="0"/>
    <n v="25"/>
  </r>
  <r>
    <x v="0"/>
    <d v="2021-06-15T00:00:00"/>
    <x v="5"/>
    <x v="0"/>
    <n v="0"/>
    <s v="NA"/>
    <s v="RE: CHG ticket for CUTIL Onboarding _QA"/>
    <s v="CUTIL"/>
    <x v="0"/>
    <x v="0"/>
    <x v="0"/>
    <n v="25"/>
  </r>
  <r>
    <x v="0"/>
    <d v="2021-06-15T00:00:00"/>
    <x v="5"/>
    <x v="0"/>
    <n v="0"/>
    <s v="NA"/>
    <s v="EWS UTILLS  PROD LB Cert Renewal-External"/>
    <s v=" EWS UTILLS "/>
    <x v="0"/>
    <x v="0"/>
    <x v="0"/>
    <n v="25"/>
  </r>
  <r>
    <x v="34"/>
    <d v="2021-06-16T00:00:00"/>
    <x v="14"/>
    <x v="1"/>
    <n v="0"/>
    <m/>
    <s v="RE: CHARTER.PrefComm : Defect # 1180 has been created or updated - PCMEnroll notifications are not sent when new contact is added as Preference"/>
    <m/>
    <x v="0"/>
    <x v="0"/>
    <x v="0"/>
    <n v="25"/>
  </r>
  <r>
    <x v="112"/>
    <d v="2021-06-17T00:00:00"/>
    <x v="7"/>
    <x v="0"/>
    <n v="0.5"/>
    <s v="2008764"/>
    <s v="Asked EAA to restart ND west containers on UAT as script was failing on west portal_x000a_vm0unakanaa0011_x000a_vm0unakanaa0012"/>
    <m/>
    <x v="2"/>
    <x v="0"/>
    <x v="0"/>
    <n v="25"/>
  </r>
  <r>
    <x v="32"/>
    <d v="2021-06-17T00:00:00"/>
    <x v="10"/>
    <x v="0"/>
    <n v="0"/>
    <s v="NA"/>
    <s v="Critical events detected for SpectrumCore Alert!"/>
    <s v="SPC"/>
    <x v="0"/>
    <x v="0"/>
    <x v="0"/>
    <n v="25"/>
  </r>
  <r>
    <x v="32"/>
    <d v="2021-06-17T00:00:00"/>
    <x v="10"/>
    <x v="0"/>
    <n v="0"/>
    <s v="NA"/>
    <s v="Critical events detected for MDA Health"/>
    <s v="MDA"/>
    <x v="0"/>
    <x v="0"/>
    <x v="0"/>
    <n v="25"/>
  </r>
  <r>
    <x v="22"/>
    <d v="2021-06-17T00:00:00"/>
    <x v="141"/>
    <x v="2"/>
    <n v="0.15"/>
    <s v="NA"/>
    <s v="Splunk Alert: ICOMS Connection Manager/Gateway - LATENCY"/>
    <s v="ICAPI GATEWAYS"/>
    <x v="1"/>
    <x v="0"/>
    <x v="0"/>
    <n v="25"/>
  </r>
  <r>
    <x v="24"/>
    <d v="2021-06-17T00:00:00"/>
    <x v="7"/>
    <x v="3"/>
    <n v="0.17"/>
    <s v="2006551"/>
    <s v="Your team has been assigned ownership of Incident 2006551"/>
    <s v="EWS"/>
    <x v="0"/>
    <x v="0"/>
    <x v="0"/>
    <n v="25"/>
  </r>
  <r>
    <x v="24"/>
    <d v="2021-06-17T00:00:00"/>
    <x v="7"/>
    <x v="3"/>
    <n v="0.25"/>
    <s v="2007769"/>
    <s v="Your team has been assigned ownership of Incident 2007769"/>
    <s v="EWS"/>
    <x v="0"/>
    <x v="0"/>
    <x v="0"/>
    <n v="25"/>
  </r>
  <r>
    <x v="200"/>
    <d v="2021-06-17T00:00:00"/>
    <x v="7"/>
    <x v="3"/>
    <n v="0.17"/>
    <s v="2010257"/>
    <s v="RE: 2010257 | Agreement Initiator: Unable to send Terms and conditions | CET 196109 "/>
    <s v="AGREEMENT"/>
    <x v="0"/>
    <x v="0"/>
    <x v="0"/>
    <n v="25"/>
  </r>
  <r>
    <x v="50"/>
    <d v="2021-06-18T00:00:00"/>
    <x v="19"/>
    <x v="0"/>
    <n v="3"/>
    <s v="61779"/>
    <s v="October 2020 Proactive DB Quarterly Bundle Patch | Application - Spectrum Payment Services | Helios | Enterprise Akana"/>
    <s v="SPS"/>
    <x v="2"/>
    <x v="0"/>
    <x v="0"/>
    <n v="25"/>
  </r>
  <r>
    <x v="24"/>
    <d v="2021-06-19T00:00:00"/>
    <x v="7"/>
    <x v="3"/>
    <n v="0.17"/>
    <s v="2017293"/>
    <s v="Your team has been assigned ownership of INCIDENT 2017293"/>
    <s v="EWS"/>
    <x v="0"/>
    <x v="0"/>
    <x v="0"/>
    <n v="25"/>
  </r>
  <r>
    <x v="24"/>
    <d v="2021-06-19T00:00:00"/>
    <x v="7"/>
    <x v="3"/>
    <n v="0.17"/>
    <s v="2018440"/>
    <s v="Your team has been assigned ownership of INCIDENT 2018440"/>
    <s v="EWS"/>
    <x v="0"/>
    <x v="0"/>
    <x v="0"/>
    <n v="25"/>
  </r>
  <r>
    <x v="6"/>
    <d v="2021-06-19T00:00:00"/>
    <x v="18"/>
    <x v="0"/>
    <n v="0"/>
    <s v="2020686"/>
    <s v="Your team has been assigned ownership of SERVICE REQUEST 2020686"/>
    <s v="BA"/>
    <x v="0"/>
    <x v="0"/>
    <x v="0"/>
    <n v="25"/>
  </r>
  <r>
    <x v="6"/>
    <d v="2021-06-19T00:00:00"/>
    <x v="18"/>
    <x v="0"/>
    <n v="0"/>
    <s v="2020711"/>
    <s v="Your team has been assigned ownership of SERVICE REQUEST 2020711"/>
    <s v="BA"/>
    <x v="0"/>
    <x v="0"/>
    <x v="0"/>
    <n v="25"/>
  </r>
  <r>
    <x v="22"/>
    <d v="2021-06-20T00:00:00"/>
    <x v="19"/>
    <x v="2"/>
    <n v="4.25"/>
    <s v="CHNAGE 42803 "/>
    <s v="DEPLOYMENT OF Cherwell 42803 / BRF20308, BRF22251(BHN/TWC/NBC)"/>
    <s v="ICOMS API GATEWAYS"/>
    <x v="1"/>
    <x v="0"/>
    <x v="0"/>
    <n v="26"/>
  </r>
  <r>
    <x v="18"/>
    <d v="2021-06-21T00:00:00"/>
    <x v="129"/>
    <x v="0"/>
    <n v="0.08"/>
    <s v="2027976"/>
    <s v="Your team has been assigned ownership of Service Request 2027976"/>
    <s v="EAI"/>
    <x v="0"/>
    <x v="0"/>
    <x v="0"/>
    <n v="26"/>
  </r>
  <r>
    <x v="18"/>
    <d v="2021-06-21T00:00:00"/>
    <x v="129"/>
    <x v="0"/>
    <n v="0.08"/>
    <s v="2028135"/>
    <s v="Your team has been assigned ownership of Service Request 2028135"/>
    <s v="EAI"/>
    <x v="0"/>
    <x v="0"/>
    <x v="0"/>
    <n v="26"/>
  </r>
  <r>
    <x v="6"/>
    <d v="2021-06-21T00:00:00"/>
    <x v="5"/>
    <x v="0"/>
    <n v="0"/>
    <s v="Release 26678/CHANGE 64894"/>
    <s v="EWS-ELS - Deployment NCE Prod"/>
    <s v="ELS"/>
    <x v="0"/>
    <x v="0"/>
    <x v="0"/>
    <n v="26"/>
  </r>
  <r>
    <x v="6"/>
    <d v="2021-06-21T00:00:00"/>
    <x v="5"/>
    <x v="0"/>
    <n v="0"/>
    <m/>
    <s v="EWS-ELS - Deployment NCW Prod"/>
    <s v="ELS"/>
    <x v="0"/>
    <x v="0"/>
    <x v="0"/>
    <n v="26"/>
  </r>
  <r>
    <x v="6"/>
    <d v="2021-06-21T00:00:00"/>
    <x v="5"/>
    <x v="0"/>
    <n v="0"/>
    <s v="Release 26695/CHANGE 64937"/>
    <s v="RE: UPC Services UAT Deployment 4.6.2.3.14"/>
    <s v="UPC"/>
    <x v="0"/>
    <x v="0"/>
    <x v="0"/>
    <n v="26"/>
  </r>
  <r>
    <x v="18"/>
    <d v="2021-06-21T00:00:00"/>
    <x v="19"/>
    <x v="1"/>
    <n v="0"/>
    <s v="REL26675/CHG64877"/>
    <s v="Deploy Team:: Web Services EJS-SDP-UAT Deployment Notification for UAT 2021-06-21T18:30:00 CT - REL26675/CHG64877"/>
    <m/>
    <x v="0"/>
    <x v="0"/>
    <x v="0"/>
    <n v="26"/>
  </r>
  <r>
    <x v="112"/>
    <d v="2021-06-21T00:00:00"/>
    <x v="251"/>
    <x v="0"/>
    <n v="2"/>
    <s v="2012748"/>
    <s v="REQUEST UAT AKANA GSLB Changes for Spectrum Payment Services (SPS)"/>
    <s v="SPS"/>
    <x v="2"/>
    <x v="0"/>
    <x v="0"/>
    <n v="26"/>
  </r>
  <r>
    <x v="50"/>
    <d v="2021-06-21T00:00:00"/>
    <x v="189"/>
    <x v="0"/>
    <n v="1"/>
    <s v=" 62604  "/>
    <s v="Akana Oracle Upgrade 19c ( UAT &amp; PROD)"/>
    <m/>
    <x v="2"/>
    <x v="0"/>
    <x v="0"/>
    <n v="26"/>
  </r>
  <r>
    <x v="0"/>
    <d v="2021-06-22T00:00:00"/>
    <x v="5"/>
    <x v="0"/>
    <n v="0"/>
    <s v="NA"/>
    <s v="RE: Request for AUTH-CES PROD deployment"/>
    <s v="AUTH"/>
    <x v="0"/>
    <x v="0"/>
    <x v="0"/>
    <n v="26"/>
  </r>
  <r>
    <x v="0"/>
    <d v="2021-06-22T00:00:00"/>
    <x v="5"/>
    <x v="0"/>
    <n v="0"/>
    <s v="NA"/>
    <s v="RE: RTSN : Production Deployment"/>
    <s v="RTSN"/>
    <x v="0"/>
    <x v="0"/>
    <x v="0"/>
    <n v="26"/>
  </r>
  <r>
    <x v="0"/>
    <d v="2021-06-22T00:00:00"/>
    <x v="7"/>
    <x v="3"/>
    <n v="0"/>
    <s v="NA"/>
    <s v="RE: Wisconsin Migration - Moves and transfers data returns error for some Wisconsin accounts in QAHA"/>
    <s v="GETMOVESANDTRANSFERS "/>
    <x v="0"/>
    <x v="0"/>
    <x v="0"/>
    <n v="26"/>
  </r>
  <r>
    <x v="0"/>
    <d v="2021-06-22T00:00:00"/>
    <x v="6"/>
    <x v="0"/>
    <n v="0"/>
    <s v="SCI000000543029"/>
    <s v="RE: SCI000000543029 has been assigned to your group."/>
    <s v="NA"/>
    <x v="0"/>
    <x v="0"/>
    <x v="0"/>
    <n v="26"/>
  </r>
  <r>
    <x v="2"/>
    <d v="2021-06-23T00:00:00"/>
    <x v="2"/>
    <x v="0"/>
    <n v="0"/>
    <s v="2037126"/>
    <s v="INCIDENT 2037126 - SDP_WS_ENT_BISE - 1 Source(s) reporting Business Transaction error rate is much higher than normal issue(s)"/>
    <s v="BISE"/>
    <x v="0"/>
    <x v="0"/>
    <x v="0"/>
    <n v="26"/>
  </r>
  <r>
    <x v="77"/>
    <d v="2021-06-23T00:00:00"/>
    <x v="28"/>
    <x v="2"/>
    <n v="4"/>
    <s v="CHANGE 59647"/>
    <s v="Prod IBMi PCI/PTF patching - ICOMS_x000a_"/>
    <s v="API GATEWAYS"/>
    <x v="1"/>
    <x v="0"/>
    <x v="0"/>
    <n v="26"/>
  </r>
  <r>
    <x v="0"/>
    <d v="2021-06-23T00:00:00"/>
    <x v="5"/>
    <x v="0"/>
    <n v="0"/>
    <s v="NA"/>
    <s v="RE: Spectrum Core PROD Config Change and Cache Refresh"/>
    <s v="SPC"/>
    <x v="0"/>
    <x v="0"/>
    <x v="0"/>
    <n v="26"/>
  </r>
  <r>
    <x v="18"/>
    <d v="2021-06-23T00:00:00"/>
    <x v="15"/>
    <x v="0"/>
    <n v="0.33"/>
    <s v="NA"/>
    <s v="address not found response code in UAT"/>
    <s v="SOLOSYNCH"/>
    <x v="0"/>
    <x v="0"/>
    <x v="0"/>
    <n v="26"/>
  </r>
  <r>
    <x v="18"/>
    <d v="2021-06-23T00:00:00"/>
    <x v="7"/>
    <x v="3"/>
    <n v="0.03"/>
    <s v="2042477"/>
    <s v="Your team has been assigned ownership of Incident 2042477"/>
    <m/>
    <x v="0"/>
    <x v="0"/>
    <x v="0"/>
    <n v="26"/>
  </r>
  <r>
    <x v="18"/>
    <d v="2021-06-23T00:00:00"/>
    <x v="18"/>
    <x v="3"/>
    <n v="0.03"/>
    <s v="2042459"/>
    <s v="Your team has been assigned ownership of Service Request 2042459"/>
    <m/>
    <x v="0"/>
    <x v="0"/>
    <x v="0"/>
    <n v="26"/>
  </r>
  <r>
    <x v="2"/>
    <d v="2021-06-24T00:00:00"/>
    <x v="11"/>
    <x v="2"/>
    <n v="0"/>
    <s v="NA"/>
    <s v="RE: JAXBDataBinding PropertyException "/>
    <s v="SOLOSYNCH"/>
    <x v="0"/>
    <x v="0"/>
    <x v="0"/>
    <n v="26"/>
  </r>
  <r>
    <x v="201"/>
    <d v="2021-06-23T00:00:00"/>
    <x v="25"/>
    <x v="2"/>
    <n v="2.02"/>
    <s v="INC 2037310"/>
    <s v="INCIDENT 2037310 -  EWS-ICAPI-PAY - 1 Source(s) reporting Business Transaction Health issue(s)"/>
    <s v="ICAPI PAY"/>
    <x v="1"/>
    <x v="0"/>
    <x v="0"/>
    <n v="26"/>
  </r>
  <r>
    <x v="15"/>
    <d v="2021-05-03T00:00:00"/>
    <x v="7"/>
    <x v="0"/>
    <n v="0.5"/>
    <s v="1777820"/>
    <s v="1777820 - SPC - 1 Source(s) reporting SPC Business Transaction response time is much higher than normal issue(s)"/>
    <s v="SPC - GETORDERLISTV1X0"/>
    <x v="0"/>
    <x v="0"/>
    <x v="0"/>
    <n v="19"/>
  </r>
  <r>
    <x v="15"/>
    <d v="2021-05-03T00:00:00"/>
    <x v="7"/>
    <x v="0"/>
    <n v="0.5"/>
    <s v="1778676"/>
    <s v="RE: 1778676 - SPC - 1 Source(s) reporting Business Transaction error rate is much higher than normal issue(s)"/>
    <s v="SPC - UPDATESCHEDULEV1X0"/>
    <x v="0"/>
    <x v="0"/>
    <x v="0"/>
    <n v="19"/>
  </r>
  <r>
    <x v="34"/>
    <d v="2021-06-24T00:00:00"/>
    <x v="14"/>
    <x v="2"/>
    <n v="0"/>
    <m/>
    <s v="RE: EAI+ Getaccounts in JOSS"/>
    <m/>
    <x v="0"/>
    <x v="0"/>
    <x v="0"/>
    <n v="26"/>
  </r>
  <r>
    <x v="18"/>
    <d v="2021-06-24T00:00:00"/>
    <x v="18"/>
    <x v="3"/>
    <n v="0.08"/>
    <s v="2045852"/>
    <s v="Your team has been assigned ownership of Service Request 2045852"/>
    <m/>
    <x v="0"/>
    <x v="0"/>
    <x v="0"/>
    <n v="26"/>
  </r>
  <r>
    <x v="18"/>
    <d v="2021-06-24T00:00:00"/>
    <x v="18"/>
    <x v="3"/>
    <n v="0.08"/>
    <s v="2045886"/>
    <s v="Your team has been assigned ownership of Service Request 2045886"/>
    <m/>
    <x v="0"/>
    <x v="0"/>
    <x v="0"/>
    <n v="26"/>
  </r>
  <r>
    <x v="18"/>
    <d v="2021-06-01T00:00:00"/>
    <x v="18"/>
    <x v="3"/>
    <n v="0.08"/>
    <s v="2045917"/>
    <s v="Your team has been assigned ownership of Service Request 2045917"/>
    <m/>
    <x v="0"/>
    <x v="0"/>
    <x v="0"/>
    <n v="23"/>
  </r>
  <r>
    <x v="16"/>
    <d v="2021-06-24T00:00:00"/>
    <x v="1"/>
    <x v="2"/>
    <n v="0.08"/>
    <s v="NA"/>
    <s v="BHN-03 4791421-02"/>
    <s v="HELIOS"/>
    <x v="0"/>
    <x v="0"/>
    <x v="0"/>
    <n v="26"/>
  </r>
  <r>
    <x v="16"/>
    <d v="2021-06-24T00:00:00"/>
    <x v="1"/>
    <x v="2"/>
    <n v="0.5"/>
    <s v="NA"/>
    <s v="RE: BHN Permanent Restrictions 06242021"/>
    <s v="HELIOS"/>
    <x v="0"/>
    <x v="0"/>
    <x v="0"/>
    <n v="26"/>
  </r>
  <r>
    <x v="18"/>
    <d v="2021-06-23T00:00:00"/>
    <x v="168"/>
    <x v="0"/>
    <n v="0.33"/>
    <s v="65482"/>
    <s v="Experian Password Change Activity – UAT"/>
    <s v="EAI"/>
    <x v="0"/>
    <x v="0"/>
    <x v="0"/>
    <n v="26"/>
  </r>
  <r>
    <x v="18"/>
    <d v="2021-06-24T00:00:00"/>
    <x v="7"/>
    <x v="0"/>
    <n v="0.17"/>
    <s v="2048300 "/>
    <s v="Incident: 2048300 - Situation: 409960 - SDP_WS_ENT_BISE - [&quot;/ois-ebb/api&quot;] - CSM Situation Notification"/>
    <s v="BISE"/>
    <x v="0"/>
    <x v="0"/>
    <x v="0"/>
    <n v="26"/>
  </r>
  <r>
    <x v="18"/>
    <d v="2021-06-24T00:00:00"/>
    <x v="252"/>
    <x v="0"/>
    <n v="0.33"/>
    <s v="65521 "/>
    <s v="Experian Password Change Activity – DEV  "/>
    <s v="EAI"/>
    <x v="0"/>
    <x v="0"/>
    <x v="0"/>
    <n v="26"/>
  </r>
  <r>
    <x v="18"/>
    <d v="2021-06-24T00:00:00"/>
    <x v="7"/>
    <x v="0"/>
    <n v="0"/>
    <s v="2049803 "/>
    <s v="Incident 2049803 - AppDynamics has detected a problem with Node vm0pnentwsa0009. Biller Services Disk Usage is too high on at least one partition continues to violate with critical."/>
    <s v="UPC"/>
    <x v="0"/>
    <x v="0"/>
    <x v="0"/>
    <n v="26"/>
  </r>
  <r>
    <x v="9"/>
    <d v="2021-06-24T00:00:00"/>
    <x v="1"/>
    <x v="0"/>
    <n v="0"/>
    <m/>
    <s v="RE: Spectrum Core getOrderDetails and MDA Work Order "/>
    <s v="MDA"/>
    <x v="0"/>
    <x v="0"/>
    <x v="0"/>
    <n v="26"/>
  </r>
  <r>
    <x v="9"/>
    <d v="2021-06-24T00:00:00"/>
    <x v="156"/>
    <x v="0"/>
    <n v="0"/>
    <m/>
    <s v="FW: Reference Data Management (RDM) Train environment down for data restore from RDM Production"/>
    <s v="SPC"/>
    <x v="0"/>
    <x v="0"/>
    <x v="0"/>
    <n v="26"/>
  </r>
  <r>
    <x v="9"/>
    <d v="2021-06-24T00:00:00"/>
    <x v="191"/>
    <x v="1"/>
    <n v="0"/>
    <m/>
    <s v="RE: SPC calls failing in UAT environment"/>
    <s v="SPC"/>
    <x v="0"/>
    <x v="0"/>
    <x v="0"/>
    <n v="26"/>
  </r>
  <r>
    <x v="112"/>
    <d v="2021-06-24T00:00:00"/>
    <x v="189"/>
    <x v="1"/>
    <n v="6"/>
    <s v="62606"/>
    <s v="Akana Oracle Upgrade 19c _Enterprise Production NCE(ReadOnly) CHANGE - 62606"/>
    <m/>
    <x v="2"/>
    <x v="0"/>
    <x v="0"/>
    <n v="26"/>
  </r>
  <r>
    <x v="2"/>
    <d v="2021-06-25T00:00:00"/>
    <x v="10"/>
    <x v="0"/>
    <n v="0"/>
    <s v="2050008"/>
    <s v="RE: Incident 2050008 - Splunk Alert: triggerProvOrderSynch_Failure_Alert"/>
    <s v="BOT"/>
    <x v="0"/>
    <x v="0"/>
    <x v="0"/>
    <n v="26"/>
  </r>
  <r>
    <x v="32"/>
    <d v="2021-06-25T00:00:00"/>
    <x v="10"/>
    <x v="0"/>
    <n v="0"/>
    <m/>
    <s v="Splunk Alert: SpectrumCore : Backend JDBC &amp; Webservice connectivity issues"/>
    <s v="SPC"/>
    <x v="0"/>
    <x v="0"/>
    <x v="0"/>
    <n v="26"/>
  </r>
  <r>
    <x v="32"/>
    <d v="2021-06-25T00:00:00"/>
    <x v="190"/>
    <x v="3"/>
    <n v="0"/>
    <s v="NA"/>
    <s v="urgent :: PROD:: spcSendpaymentinfo Error:: GW_E_RPN_INVALID_ARG"/>
    <s v="SENDPAYMENTINFO"/>
    <x v="0"/>
    <x v="0"/>
    <x v="0"/>
    <n v="26"/>
  </r>
  <r>
    <x v="22"/>
    <d v="2021-06-25T00:00:00"/>
    <x v="29"/>
    <x v="2"/>
    <n v="1"/>
    <s v="NA"/>
    <s v="CRM lower environment gateways bounce activity"/>
    <s v="CRM GATEWAYS"/>
    <x v="1"/>
    <x v="0"/>
    <x v="0"/>
    <n v="26"/>
  </r>
  <r>
    <x v="15"/>
    <d v="2021-06-01T00:00:00"/>
    <x v="48"/>
    <x v="0"/>
    <n v="0.25"/>
    <s v="NA"/>
    <s v="SNS Daily Processing Status-ICOMS"/>
    <s v="SNS - ICOMS FILE PROCESSING JOB"/>
    <x v="0"/>
    <x v="0"/>
    <x v="0"/>
    <n v="23"/>
  </r>
  <r>
    <x v="15"/>
    <d v="2021-06-02T00:00:00"/>
    <x v="48"/>
    <x v="0"/>
    <n v="0.17"/>
    <s v="NA"/>
    <s v="RE: IVR payment failure"/>
    <s v="TWC SOA - RETRIEVEACCOUNTMOPSV1X2"/>
    <x v="0"/>
    <x v="0"/>
    <x v="0"/>
    <n v="23"/>
  </r>
  <r>
    <x v="15"/>
    <d v="2021-06-04T00:00:00"/>
    <x v="48"/>
    <x v="0"/>
    <n v="0.13"/>
    <s v="NA"/>
    <s v="RE: https://jira.charter.com/browse/OSINTAKE-259 has been created"/>
    <s v="SPC - UPDATEUCIV1X0"/>
    <x v="0"/>
    <x v="0"/>
    <x v="0"/>
    <n v="23"/>
  </r>
  <r>
    <x v="15"/>
    <d v="2021-06-09T00:00:00"/>
    <x v="10"/>
    <x v="0"/>
    <n v="0.5"/>
    <s v="NA"/>
    <s v="Splunk Alert: SpectrumCore : Backend JDBC &amp; Webservice connectivity issues"/>
    <s v="SPC - MULTIPLE SERVICES"/>
    <x v="0"/>
    <x v="0"/>
    <x v="0"/>
    <n v="24"/>
  </r>
  <r>
    <x v="15"/>
    <d v="2021-06-09T00:00:00"/>
    <x v="4"/>
    <x v="2"/>
    <n v="0.17"/>
    <s v="NA"/>
    <s v="SPC UAT Batch Job"/>
    <s v="SPC BATCH"/>
    <x v="0"/>
    <x v="0"/>
    <x v="0"/>
    <n v="24"/>
  </r>
  <r>
    <x v="15"/>
    <d v="2021-06-14T00:00:00"/>
    <x v="8"/>
    <x v="3"/>
    <n v="0.75"/>
    <s v="NA"/>
    <s v="RE: On Boarding SMART To Use Spectrum Core"/>
    <s v="SPC"/>
    <x v="0"/>
    <x v="0"/>
    <x v="0"/>
    <n v="25"/>
  </r>
  <r>
    <x v="15"/>
    <d v="2021-06-15T00:00:00"/>
    <x v="48"/>
    <x v="2"/>
    <n v="0.4"/>
    <s v="NA"/>
    <s v="RE: SOA and SPC UAT config for CSG Wisconsin"/>
    <s v="TWC SOA - GETBILLINGORDERAVAILABLESCHEDULEV1X3"/>
    <x v="0"/>
    <x v="0"/>
    <x v="0"/>
    <n v="25"/>
  </r>
  <r>
    <x v="6"/>
    <d v="2021-06-26T00:00:00"/>
    <x v="19"/>
    <x v="0"/>
    <n v="0"/>
    <s v=" 65563"/>
    <s v="RE: Check In Request - 65563"/>
    <s v="HELIOS"/>
    <x v="0"/>
    <x v="0"/>
    <x v="0"/>
    <n v="26"/>
  </r>
  <r>
    <x v="0"/>
    <d v="2021-06-26T00:00:00"/>
    <x v="0"/>
    <x v="0"/>
    <n v="0"/>
    <s v="NA"/>
    <s v="RE: SPC Daily Batch Status : UAT"/>
    <s v="SPC"/>
    <x v="0"/>
    <x v="0"/>
    <x v="0"/>
    <n v="26"/>
  </r>
  <r>
    <x v="24"/>
    <d v="2021-06-26T00:00:00"/>
    <x v="253"/>
    <x v="3"/>
    <n v="0.17"/>
    <s v="2055928"/>
    <s v="Your team has been assigned ownership of INCIDENT 2055928"/>
    <s v="EWS"/>
    <x v="0"/>
    <x v="0"/>
    <x v="0"/>
    <n v="26"/>
  </r>
  <r>
    <x v="9"/>
    <d v="2021-06-26T00:00:00"/>
    <x v="64"/>
    <x v="0"/>
    <n v="0"/>
    <m/>
    <s v="RE: &lt;CALL TO INCIDENT BRIDGE&gt;INC 2056643: KC Rate Increase Pricing Inconsistencies"/>
    <s v="BISE"/>
    <x v="0"/>
    <x v="0"/>
    <x v="0"/>
    <n v="26"/>
  </r>
  <r>
    <x v="0"/>
    <d v="2021-06-27T00:00:00"/>
    <x v="16"/>
    <x v="0"/>
    <n v="0"/>
    <s v="64322"/>
    <s v="RE: GO/ NO Go CHANGE 64322 (Normal) Enterprise Data Center Operating System Patching - UAT - APP2195 - SPECTRUM CORE SERVICES (SPC)"/>
    <s v="SPC"/>
    <x v="0"/>
    <x v="0"/>
    <x v="0"/>
    <n v="27"/>
  </r>
  <r>
    <x v="0"/>
    <d v="2021-06-27T00:00:00"/>
    <x v="7"/>
    <x v="0"/>
    <n v="0"/>
    <s v="NA"/>
    <s v="RE: SpectrumCoreExceptions in UAT and QA"/>
    <s v="SPC"/>
    <x v="0"/>
    <x v="0"/>
    <x v="0"/>
    <n v="27"/>
  </r>
  <r>
    <x v="2"/>
    <d v="2021-06-27T00:00:00"/>
    <x v="29"/>
    <x v="2"/>
    <n v="0"/>
    <s v="CRQ000000917138"/>
    <s v="Re: Informational Field Service Alert (FSA) -- CRQ000000917138 - National L-Charter | RDU | RDU Database Compression &amp; Application Upgrade  - 06/26/2021 at 10:00 PM MT"/>
    <m/>
    <x v="0"/>
    <x v="0"/>
    <x v="0"/>
    <n v="27"/>
  </r>
  <r>
    <x v="4"/>
    <d v="2021-06-27T00:00:00"/>
    <x v="254"/>
    <x v="2"/>
    <n v="0"/>
    <s v="1991611"/>
    <s v="NetServ - RDU Maintenances"/>
    <m/>
    <x v="0"/>
    <x v="0"/>
    <x v="0"/>
    <n v="27"/>
  </r>
  <r>
    <x v="16"/>
    <d v="2021-06-27T00:00:00"/>
    <x v="1"/>
    <x v="2"/>
    <n v="0.33"/>
    <s v="NA"/>
    <s v="RE: BHN Permanent Restrictions 06252021"/>
    <s v="HELIOS"/>
    <x v="0"/>
    <x v="0"/>
    <x v="0"/>
    <n v="27"/>
  </r>
  <r>
    <x v="18"/>
    <d v="2021-06-28T00:00:00"/>
    <x v="15"/>
    <x v="0"/>
    <n v="0.5"/>
    <s v="NA"/>
    <s v="RE: sent to mail.chartercom.com"/>
    <s v="EAI"/>
    <x v="0"/>
    <x v="0"/>
    <x v="0"/>
    <n v="27"/>
  </r>
  <r>
    <x v="4"/>
    <d v="2021-06-28T00:00:00"/>
    <x v="10"/>
    <x v="2"/>
    <n v="0"/>
    <m/>
    <s v="Splunk Alert: UE(PROD): EWS_OnlineAgreementService_ErrorRate_Alert"/>
    <m/>
    <x v="0"/>
    <x v="0"/>
    <x v="0"/>
    <n v="27"/>
  </r>
  <r>
    <x v="6"/>
    <d v="2021-06-28T00:00:00"/>
    <x v="5"/>
    <x v="0"/>
    <n v="0"/>
    <s v="Release 26902/CHANGE 65810"/>
    <s v="RE: Kafka Cluster upgrade on PROD environment for nrtsn-ccim-message-producer (AUTH)"/>
    <s v="AUTH"/>
    <x v="0"/>
    <x v="0"/>
    <x v="0"/>
    <n v="27"/>
  </r>
  <r>
    <x v="6"/>
    <d v="2021-06-28T00:00:00"/>
    <x v="10"/>
    <x v="0"/>
    <n v="0"/>
    <s v="NA"/>
    <s v="RE: Charter/Helios application switch back to Chase WS1 [206.253.186.178]"/>
    <s v="HELIOS"/>
    <x v="0"/>
    <x v="0"/>
    <x v="0"/>
    <n v="27"/>
  </r>
  <r>
    <x v="6"/>
    <d v="2021-06-28T00:00:00"/>
    <x v="5"/>
    <x v="0"/>
    <n v="0"/>
    <s v="NA"/>
    <s v="RE: RE: Weekly counts for Helios"/>
    <s v="HELIOS"/>
    <x v="0"/>
    <x v="0"/>
    <x v="0"/>
    <n v="27"/>
  </r>
  <r>
    <x v="112"/>
    <d v="2021-06-28T00:00:00"/>
    <x v="189"/>
    <x v="0"/>
    <n v="3"/>
    <s v="NA"/>
    <s v="AKANA QA Upgrade-ND"/>
    <m/>
    <x v="2"/>
    <x v="0"/>
    <x v="0"/>
    <n v="27"/>
  </r>
  <r>
    <x v="50"/>
    <d v="2021-06-28T00:00:00"/>
    <x v="95"/>
    <x v="0"/>
    <n v="0.5"/>
    <s v="NA"/>
    <s v="SLBOS Report for AKANA VMs"/>
    <m/>
    <x v="2"/>
    <x v="0"/>
    <x v="0"/>
    <n v="27"/>
  </r>
  <r>
    <x v="9"/>
    <d v="2021-06-28T00:00:00"/>
    <x v="64"/>
    <x v="0"/>
    <n v="0"/>
    <s v="2058351"/>
    <s v="RE: INCIDENT 2058351"/>
    <s v="SPC"/>
    <x v="0"/>
    <x v="0"/>
    <x v="0"/>
    <n v="27"/>
  </r>
  <r>
    <x v="9"/>
    <d v="2021-06-28T00:00:00"/>
    <x v="156"/>
    <x v="0"/>
    <n v="0"/>
    <m/>
    <s v="RE: MDA 2.0.28 Prod Deployment"/>
    <s v="MDA"/>
    <x v="0"/>
    <x v="0"/>
    <x v="0"/>
    <n v="27"/>
  </r>
  <r>
    <x v="28"/>
    <d v="2021-07-01T00:00:00"/>
    <x v="163"/>
    <x v="0"/>
    <n v="0"/>
    <s v="2064954"/>
    <s v="The following list of servers will be decommissioned._x000a_List of Servers_x000a_1, orld71-apdq-wlmgd2.eng.rr.com_x000a_2, orld71-apdq-wlmgd1.eng.rr.com_x000a_3, orld71-apdd-wlmgd1.eng.rr.com_x000a_4, orld71-apdd-wlmgd2.eng.rr.com_x000a_5, orld71-apdd-wladm1.eng.rr.com_x000a_6, orld71-apdq-wladm1.eng.rr.com_x000a_Application: HELIOS (BHN)_x000a_Env: DEV/QA "/>
    <s v="HELIOS (BHN)"/>
    <x v="0"/>
    <x v="0"/>
    <x v="0"/>
    <n v="27"/>
  </r>
  <r>
    <x v="28"/>
    <d v="2021-06-28T00:00:00"/>
    <x v="102"/>
    <x v="0"/>
    <n v="0"/>
    <s v="2061915"/>
    <s v="RE: DMI to MDA Connectivity | No connectivity and getting connection timed out."/>
    <s v="DMI TO MDA "/>
    <x v="0"/>
    <x v="0"/>
    <x v="0"/>
    <n v="27"/>
  </r>
  <r>
    <x v="28"/>
    <d v="2021-06-29T00:00:00"/>
    <x v="255"/>
    <x v="3"/>
    <n v="0"/>
    <s v="2069317"/>
    <s v="RE: Capacity - New Hardware Request | sync code and config from current to expansion VMs"/>
    <m/>
    <x v="0"/>
    <x v="0"/>
    <x v="0"/>
    <n v="27"/>
  </r>
  <r>
    <x v="34"/>
    <d v="2021-06-29T00:00:00"/>
    <x v="15"/>
    <x v="0"/>
    <n v="0"/>
    <m/>
    <s v="RE: SPC Division ID missing for few EBF leads"/>
    <s v="BILLER ISOLATION"/>
    <x v="0"/>
    <x v="0"/>
    <x v="0"/>
    <n v="27"/>
  </r>
  <r>
    <x v="106"/>
    <d v="2021-06-29T00:00:00"/>
    <x v="6"/>
    <x v="1"/>
    <n v="0"/>
    <s v="NA"/>
    <s v="Self install order was not received by MDA on 12 June 2021"/>
    <s v="MDA"/>
    <x v="0"/>
    <x v="0"/>
    <x v="0"/>
    <n v="27"/>
  </r>
  <r>
    <x v="18"/>
    <d v="2021-06-29T00:00:00"/>
    <x v="19"/>
    <x v="0"/>
    <n v="0.23"/>
    <s v="REL26898/CHG65776"/>
    <s v="RE: Deploy Team: Web Services  EJS-SDP-UAT Deployment Notification for  UAT  6/29/2021 6:30 PM CT -  REL26898/CHG65776"/>
    <s v="UPC"/>
    <x v="0"/>
    <x v="0"/>
    <x v="0"/>
    <n v="27"/>
  </r>
  <r>
    <x v="112"/>
    <d v="2021-06-29T00:00:00"/>
    <x v="172"/>
    <x v="0"/>
    <n v="2"/>
    <s v="CHG65749"/>
    <s v="Web Services ENTERPRISE AKAN Deployment Notification for UAT on 6/29/2021 6:30 PM CT - REL26895/CHG65749"/>
    <m/>
    <x v="2"/>
    <x v="0"/>
    <x v="0"/>
    <n v="27"/>
  </r>
  <r>
    <x v="32"/>
    <d v="2021-06-30T00:00:00"/>
    <x v="6"/>
    <x v="0"/>
    <n v="0"/>
    <s v="NA"/>
    <s v="getCustomerv1x0 - Validation Exception"/>
    <s v="GETCUSTOMERV1X0"/>
    <x v="0"/>
    <x v="0"/>
    <x v="0"/>
    <n v="27"/>
  </r>
  <r>
    <x v="32"/>
    <d v="2021-06-30T00:00:00"/>
    <x v="190"/>
    <x v="3"/>
    <n v="0"/>
    <s v="NA"/>
    <s v="EPS-5264 UAT AutoPay NBC - Payments not going to biller"/>
    <s v="SENDPAYMENTINFOV1X0"/>
    <x v="0"/>
    <x v="0"/>
    <x v="0"/>
    <n v="27"/>
  </r>
  <r>
    <x v="32"/>
    <d v="2021-06-30T00:00:00"/>
    <x v="10"/>
    <x v="0"/>
    <n v="0"/>
    <s v="3165723"/>
    <s v="Splunk Alert: SpectrumCore : Backend JDBC &amp; Webservice connectivity issues"/>
    <s v="GETPDFSTATEMENT"/>
    <x v="0"/>
    <x v="0"/>
    <x v="0"/>
    <n v="27"/>
  </r>
  <r>
    <x v="202"/>
    <d v="2021-06-24T00:00:00"/>
    <x v="28"/>
    <x v="2"/>
    <n v="2"/>
    <s v="Change 64751"/>
    <s v="We have an approved ICAPI Production and DR maintenance scheduled for tonight under change 64751.  This work is to update the passwords for the user ID’s configured in ICAPI"/>
    <m/>
    <x v="1"/>
    <x v="0"/>
    <x v="0"/>
    <n v="26"/>
  </r>
  <r>
    <x v="23"/>
    <d v="2021-06-29T00:00:00"/>
    <x v="127"/>
    <x v="0"/>
    <n v="0.13"/>
    <s v="NA"/>
    <s v="Possible Latency Found in Gateway  :: GWYBUSLGW2"/>
    <m/>
    <x v="1"/>
    <x v="0"/>
    <x v="0"/>
    <n v="27"/>
  </r>
  <r>
    <x v="22"/>
    <d v="2021-06-30T00:00:00"/>
    <x v="28"/>
    <x v="2"/>
    <n v="1.17"/>
    <s v=" CHANGE 65686"/>
    <s v="Weekly Production Gateway Bounce"/>
    <s v="ICAPI / CRM GATEWAYS"/>
    <x v="1"/>
    <x v="0"/>
    <x v="0"/>
    <n v="27"/>
  </r>
  <r>
    <x v="203"/>
    <d v="2021-06-30T00:00:00"/>
    <x v="19"/>
    <x v="0"/>
    <n v="0.92"/>
    <s v="REL26981/CHG66292"/>
    <s v="Deploy Team: Web Services CJS-SDP-UAT Deployment Notification for UAT 6/30/2021 6:30 PM CT - REL26981/CHG66292"/>
    <s v="SOLOSYNCH"/>
    <x v="0"/>
    <x v="0"/>
    <x v="0"/>
    <n v="27"/>
  </r>
  <r>
    <x v="18"/>
    <d v="2021-06-30T00:00:00"/>
    <x v="15"/>
    <x v="4"/>
    <n v="0.5"/>
    <s v="NA"/>
    <s v="Connect Oracle DB using EAI DataService with EBS config"/>
    <s v="EAI"/>
    <x v="0"/>
    <x v="0"/>
    <x v="0"/>
    <n v="27"/>
  </r>
  <r>
    <x v="112"/>
    <d v="2021-06-30T00:00:00"/>
    <x v="19"/>
    <x v="0"/>
    <n v="2"/>
    <s v="CHG65989"/>
    <s v="Web Services  ENTERPRISE AKAN Deployment Notification for  UAT  6/30/2021 6:30 PM CT -  REL26946/CHG65989"/>
    <m/>
    <x v="2"/>
    <x v="0"/>
    <x v="0"/>
    <n v="27"/>
  </r>
  <r>
    <x v="112"/>
    <d v="2021-06-30T00:00:00"/>
    <x v="256"/>
    <x v="0"/>
    <n v="0.5"/>
    <s v="INCIDENT 2075414"/>
    <s v="Server issue on UAT vm0unakanaa0017(ND)"/>
    <m/>
    <x v="2"/>
    <x v="0"/>
    <x v="0"/>
    <n v="27"/>
  </r>
  <r>
    <x v="17"/>
    <d v="2021-06-30T00:00:00"/>
    <x v="151"/>
    <x v="2"/>
    <n v="1"/>
    <s v="SDPINTAKE-2101"/>
    <s v="RE: JIRA -  Updates for SDPINTAKE-2101: Docusign Agreement Onboarding - UPC account_communication_preferences"/>
    <s v="UPC"/>
    <x v="0"/>
    <x v="0"/>
    <x v="0"/>
    <n v="27"/>
  </r>
  <r>
    <x v="32"/>
    <d v="2021-06-30T00:00:00"/>
    <x v="19"/>
    <x v="2"/>
    <n v="0"/>
    <s v="CHG66107"/>
    <s v="Deploy Team: Web Services SPC-UAT Deployment Notification for UAT 6/30/2021 6:30 PM CT - REL26951/CHG66107"/>
    <s v="SPC-UAT"/>
    <x v="0"/>
    <x v="0"/>
    <x v="0"/>
    <n v="27"/>
  </r>
  <r>
    <x v="32"/>
    <d v="2021-07-01T00:00:00"/>
    <x v="7"/>
    <x v="0"/>
    <n v="0"/>
    <s v="INC2080870"/>
    <s v="INC2080870 - Splunk Alert: SpectrumCore : Backend JDBC &amp; Webservice connectivity issues"/>
    <s v="SPC AND CSG ECARE CONNECTIVITY"/>
    <x v="0"/>
    <x v="0"/>
    <x v="0"/>
    <n v="27"/>
  </r>
  <r>
    <x v="34"/>
    <d v="2021-07-01T00:00:00"/>
    <x v="14"/>
    <x v="2"/>
    <n v="0"/>
    <m/>
    <s v="RE: EAI+ Getaccounts in JOSS"/>
    <m/>
    <x v="0"/>
    <x v="0"/>
    <x v="0"/>
    <n v="27"/>
  </r>
  <r>
    <x v="32"/>
    <d v="2021-07-01T00:00:00"/>
    <x v="190"/>
    <x v="1"/>
    <n v="0"/>
    <s v="NA"/>
    <s v=" PROD :: AddAjustments Error :: SUBSCRIBER RECORD NOT FOUND"/>
    <s v="GETACCOUNTV1X1"/>
    <x v="0"/>
    <x v="0"/>
    <x v="0"/>
    <n v="27"/>
  </r>
  <r>
    <x v="15"/>
    <d v="2021-01-12T00:00:00"/>
    <x v="257"/>
    <x v="2"/>
    <n v="0"/>
    <s v="542010"/>
    <s v="record comm desk testing"/>
    <m/>
    <x v="0"/>
    <x v="0"/>
    <x v="0"/>
    <n v="3"/>
  </r>
  <r>
    <x v="46"/>
    <d v="2021-01-13T00:00:00"/>
    <x v="257"/>
    <x v="7"/>
    <n v="0"/>
    <s v="542795"/>
    <s v="App team to stop/start/verify app pre/post patching"/>
    <m/>
    <x v="0"/>
    <x v="0"/>
    <x v="0"/>
    <n v="3"/>
  </r>
  <r>
    <x v="204"/>
    <d v="2021-01-13T00:00:00"/>
    <x v="257"/>
    <x v="2"/>
    <n v="0"/>
    <s v="543231"/>
    <s v="Submit comms desk form"/>
    <m/>
    <x v="0"/>
    <x v="0"/>
    <x v="0"/>
    <n v="3"/>
  </r>
  <r>
    <x v="204"/>
    <d v="2021-01-13T00:00:00"/>
    <x v="257"/>
    <x v="2"/>
    <n v="0"/>
    <s v="543232"/>
    <s v="Record comms desk testing"/>
    <m/>
    <x v="0"/>
    <x v="0"/>
    <x v="0"/>
    <n v="3"/>
  </r>
  <r>
    <x v="34"/>
    <d v="2021-01-13T00:00:00"/>
    <x v="257"/>
    <x v="2"/>
    <n v="0"/>
    <s v="543296"/>
    <s v="Submit comms desk ticket"/>
    <m/>
    <x v="0"/>
    <x v="0"/>
    <x v="0"/>
    <n v="3"/>
  </r>
  <r>
    <x v="204"/>
    <d v="2021-01-13T00:00:00"/>
    <x v="257"/>
    <x v="2"/>
    <n v="0"/>
    <s v="543372"/>
    <s v="Peer Review"/>
    <m/>
    <x v="0"/>
    <x v="0"/>
    <x v="0"/>
    <n v="3"/>
  </r>
  <r>
    <x v="15"/>
    <d v="2021-01-13T00:00:00"/>
    <x v="257"/>
    <x v="2"/>
    <n v="0"/>
    <s v="544512"/>
    <s v="validation"/>
    <m/>
    <x v="0"/>
    <x v="0"/>
    <x v="0"/>
    <n v="3"/>
  </r>
  <r>
    <x v="46"/>
    <d v="2021-01-13T00:00:00"/>
    <x v="257"/>
    <x v="7"/>
    <n v="0"/>
    <s v="544798"/>
    <s v="App team to stop/start/verify app pre/post patching"/>
    <m/>
    <x v="0"/>
    <x v="0"/>
    <x v="0"/>
    <n v="3"/>
  </r>
  <r>
    <x v="205"/>
    <d v="2021-01-14T00:00:00"/>
    <x v="257"/>
    <x v="2"/>
    <n v="0"/>
    <s v="545713"/>
    <s v="MEC OE Dump validations/Sanity testing"/>
    <m/>
    <x v="0"/>
    <x v="0"/>
    <x v="0"/>
    <n v="3"/>
  </r>
  <r>
    <x v="0"/>
    <d v="2021-01-14T00:00:00"/>
    <x v="257"/>
    <x v="2"/>
    <n v="0"/>
    <s v="546375"/>
    <s v="DR Application validations"/>
    <m/>
    <x v="0"/>
    <x v="0"/>
    <x v="0"/>
    <n v="3"/>
  </r>
  <r>
    <x v="14"/>
    <d v="2021-01-14T00:00:00"/>
    <x v="257"/>
    <x v="2"/>
    <n v="0"/>
    <s v="546772"/>
    <s v="Validation"/>
    <m/>
    <x v="0"/>
    <x v="0"/>
    <x v="0"/>
    <n v="3"/>
  </r>
  <r>
    <x v="15"/>
    <d v="2021-01-15T00:00:00"/>
    <x v="257"/>
    <x v="2"/>
    <n v="0"/>
    <s v="548069"/>
    <s v="Assign Implementer"/>
    <m/>
    <x v="0"/>
    <x v="0"/>
    <x v="0"/>
    <n v="3"/>
  </r>
  <r>
    <x v="0"/>
    <d v="2021-01-15T00:00:00"/>
    <x v="257"/>
    <x v="2"/>
    <n v="0"/>
    <s v="548070"/>
    <s v="EWS OPS to perform Validation"/>
    <m/>
    <x v="0"/>
    <x v="0"/>
    <x v="0"/>
    <n v="3"/>
  </r>
  <r>
    <x v="34"/>
    <d v="2021-01-15T00:00:00"/>
    <x v="257"/>
    <x v="2"/>
    <n v="0"/>
    <s v="548249"/>
    <s v="validate the apps after patching"/>
    <m/>
    <x v="0"/>
    <x v="0"/>
    <x v="0"/>
    <n v="3"/>
  </r>
  <r>
    <x v="9"/>
    <d v="2021-01-17T00:00:00"/>
    <x v="257"/>
    <x v="2"/>
    <n v="0"/>
    <s v="550724"/>
    <s v="To perform validations"/>
    <m/>
    <x v="0"/>
    <x v="0"/>
    <x v="0"/>
    <n v="4"/>
  </r>
  <r>
    <x v="0"/>
    <d v="2021-01-17T00:00:00"/>
    <x v="257"/>
    <x v="2"/>
    <n v="0"/>
    <s v="550727"/>
    <s v="To submit intake form to Comm desk"/>
    <m/>
    <x v="0"/>
    <x v="0"/>
    <x v="0"/>
    <n v="4"/>
  </r>
  <r>
    <x v="16"/>
    <d v="2021-01-18T00:00:00"/>
    <x v="257"/>
    <x v="2"/>
    <n v="0"/>
    <s v="550966"/>
    <s v="Peer Validations"/>
    <m/>
    <x v="0"/>
    <x v="0"/>
    <x v="0"/>
    <n v="4"/>
  </r>
  <r>
    <x v="204"/>
    <d v="2021-01-18T00:00:00"/>
    <x v="257"/>
    <x v="2"/>
    <n v="0"/>
    <s v="550974"/>
    <s v="Peer Validations"/>
    <m/>
    <x v="0"/>
    <x v="0"/>
    <x v="0"/>
    <n v="4"/>
  </r>
  <r>
    <x v="204"/>
    <d v="2021-01-19T00:00:00"/>
    <x v="257"/>
    <x v="2"/>
    <n v="0"/>
    <s v="551538"/>
    <s v="Submit comms desk ticket"/>
    <m/>
    <x v="0"/>
    <x v="0"/>
    <x v="0"/>
    <n v="4"/>
  </r>
  <r>
    <x v="191"/>
    <d v="2021-01-19T00:00:00"/>
    <x v="257"/>
    <x v="2"/>
    <n v="0"/>
    <s v="552657"/>
    <s v="Peer Review"/>
    <m/>
    <x v="0"/>
    <x v="0"/>
    <x v="0"/>
    <n v="4"/>
  </r>
  <r>
    <x v="204"/>
    <d v="2021-01-19T00:00:00"/>
    <x v="257"/>
    <x v="2"/>
    <n v="0"/>
    <s v="553492"/>
    <s v="validation"/>
    <m/>
    <x v="0"/>
    <x v="0"/>
    <x v="0"/>
    <n v="4"/>
  </r>
  <r>
    <x v="204"/>
    <d v="2021-01-19T00:00:00"/>
    <x v="257"/>
    <x v="2"/>
    <n v="0"/>
    <s v="553500"/>
    <s v="DBA"/>
    <m/>
    <x v="0"/>
    <x v="0"/>
    <x v="0"/>
    <n v="4"/>
  </r>
  <r>
    <x v="192"/>
    <d v="2021-01-20T00:00:00"/>
    <x v="257"/>
    <x v="2"/>
    <n v="0"/>
    <s v="554807"/>
    <s v="Application validations"/>
    <m/>
    <x v="0"/>
    <x v="0"/>
    <x v="0"/>
    <n v="4"/>
  </r>
  <r>
    <x v="17"/>
    <d v="2021-01-20T00:00:00"/>
    <x v="257"/>
    <x v="2"/>
    <n v="0"/>
    <s v="554865"/>
    <s v="Submit comms desk report"/>
    <m/>
    <x v="0"/>
    <x v="0"/>
    <x v="0"/>
    <n v="4"/>
  </r>
  <r>
    <x v="17"/>
    <d v="2021-01-20T00:00:00"/>
    <x v="257"/>
    <x v="2"/>
    <n v="0"/>
    <s v="554866"/>
    <s v="Record comms desk testing"/>
    <m/>
    <x v="0"/>
    <x v="0"/>
    <x v="0"/>
    <n v="4"/>
  </r>
  <r>
    <x v="14"/>
    <d v="2021-01-20T00:00:00"/>
    <x v="257"/>
    <x v="2"/>
    <n v="0"/>
    <s v="555480"/>
    <s v="validation"/>
    <m/>
    <x v="0"/>
    <x v="0"/>
    <x v="0"/>
    <n v="4"/>
  </r>
  <r>
    <x v="17"/>
    <d v="2021-01-20T00:00:00"/>
    <x v="257"/>
    <x v="2"/>
    <n v="0"/>
    <s v="556545"/>
    <s v="Submit comms desk ticket"/>
    <m/>
    <x v="0"/>
    <x v="0"/>
    <x v="0"/>
    <n v="4"/>
  </r>
  <r>
    <x v="15"/>
    <d v="2021-01-20T00:00:00"/>
    <x v="257"/>
    <x v="2"/>
    <n v="0"/>
    <s v="556727"/>
    <s v="Enterprise Webservice Intake Request"/>
    <m/>
    <x v="0"/>
    <x v="0"/>
    <x v="0"/>
    <n v="4"/>
  </r>
  <r>
    <x v="205"/>
    <d v="2021-01-21T00:00:00"/>
    <x v="257"/>
    <x v="2"/>
    <n v="0"/>
    <s v="557410"/>
    <s v="MEC OE Dump validations/Sanity testing"/>
    <m/>
    <x v="0"/>
    <x v="0"/>
    <x v="0"/>
    <n v="4"/>
  </r>
  <r>
    <x v="34"/>
    <d v="2021-01-21T00:00:00"/>
    <x v="257"/>
    <x v="2"/>
    <n v="0"/>
    <s v="557950"/>
    <s v="Work Item for Validations"/>
    <m/>
    <x v="0"/>
    <x v="0"/>
    <x v="0"/>
    <n v="4"/>
  </r>
  <r>
    <x v="190"/>
    <d v="2021-01-21T00:00:00"/>
    <x v="257"/>
    <x v="2"/>
    <n v="0"/>
    <s v="558609"/>
    <s v="xxxxxxxxx"/>
    <m/>
    <x v="0"/>
    <x v="0"/>
    <x v="0"/>
    <n v="4"/>
  </r>
  <r>
    <x v="31"/>
    <d v="2021-01-21T00:00:00"/>
    <x v="257"/>
    <x v="7"/>
    <n v="0"/>
    <s v="558620"/>
    <s v="Implementation / validation"/>
    <m/>
    <x v="0"/>
    <x v="0"/>
    <x v="0"/>
    <n v="4"/>
  </r>
  <r>
    <x v="190"/>
    <d v="2021-01-21T00:00:00"/>
    <x v="257"/>
    <x v="2"/>
    <n v="0"/>
    <s v="558643"/>
    <s v="Create Comm Desk"/>
    <m/>
    <x v="0"/>
    <x v="0"/>
    <x v="0"/>
    <n v="4"/>
  </r>
  <r>
    <x v="204"/>
    <d v="2021-01-21T00:00:00"/>
    <x v="257"/>
    <x v="2"/>
    <n v="0"/>
    <s v="558666"/>
    <s v="Peer Review"/>
    <m/>
    <x v="0"/>
    <x v="0"/>
    <x v="0"/>
    <n v="4"/>
  </r>
  <r>
    <x v="14"/>
    <d v="2021-01-21T00:00:00"/>
    <x v="257"/>
    <x v="2"/>
    <n v="0"/>
    <s v="559356"/>
    <s v="validation"/>
    <m/>
    <x v="0"/>
    <x v="0"/>
    <x v="0"/>
    <n v="4"/>
  </r>
  <r>
    <x v="46"/>
    <d v="2021-01-21T00:00:00"/>
    <x v="257"/>
    <x v="2"/>
    <n v="0"/>
    <s v="559375"/>
    <s v="ENTERPRISE JAVA SERVICES - SDP-QA-AAA QA"/>
    <m/>
    <x v="0"/>
    <x v="0"/>
    <x v="0"/>
    <n v="4"/>
  </r>
  <r>
    <x v="17"/>
    <d v="2021-01-21T00:00:00"/>
    <x v="257"/>
    <x v="2"/>
    <n v="0"/>
    <s v="559537"/>
    <s v="EWS to validated the application"/>
    <m/>
    <x v="0"/>
    <x v="0"/>
    <x v="0"/>
    <n v="4"/>
  </r>
  <r>
    <x v="204"/>
    <d v="2021-01-22T00:00:00"/>
    <x v="257"/>
    <x v="2"/>
    <n v="0"/>
    <s v="560283"/>
    <s v="Validation"/>
    <m/>
    <x v="0"/>
    <x v="0"/>
    <x v="0"/>
    <n v="4"/>
  </r>
  <r>
    <x v="204"/>
    <d v="2021-01-22T00:00:00"/>
    <x v="257"/>
    <x v="2"/>
    <n v="0"/>
    <s v="560621"/>
    <s v="Validation"/>
    <m/>
    <x v="0"/>
    <x v="0"/>
    <x v="0"/>
    <n v="4"/>
  </r>
  <r>
    <x v="204"/>
    <d v="2021-01-22T00:00:00"/>
    <x v="257"/>
    <x v="2"/>
    <n v="0"/>
    <s v="560870"/>
    <s v="Peer Review"/>
    <m/>
    <x v="0"/>
    <x v="0"/>
    <x v="0"/>
    <n v="4"/>
  </r>
  <r>
    <x v="17"/>
    <d v="2021-01-22T00:00:00"/>
    <x v="257"/>
    <x v="2"/>
    <n v="0"/>
    <s v="560897"/>
    <s v="Implementation /validation"/>
    <m/>
    <x v="0"/>
    <x v="0"/>
    <x v="0"/>
    <n v="4"/>
  </r>
  <r>
    <x v="190"/>
    <d v="2021-01-22T00:00:00"/>
    <x v="257"/>
    <x v="2"/>
    <n v="0"/>
    <s v="560937"/>
    <s v="Peer Review"/>
    <m/>
    <x v="0"/>
    <x v="0"/>
    <x v="0"/>
    <n v="4"/>
  </r>
  <r>
    <x v="204"/>
    <d v="2021-01-22T00:00:00"/>
    <x v="257"/>
    <x v="2"/>
    <n v="0"/>
    <s v="561201"/>
    <s v="Implementation"/>
    <m/>
    <x v="0"/>
    <x v="0"/>
    <x v="0"/>
    <n v="4"/>
  </r>
  <r>
    <x v="204"/>
    <d v="2021-01-22T00:00:00"/>
    <x v="257"/>
    <x v="2"/>
    <n v="0"/>
    <s v="561215"/>
    <s v="Validation"/>
    <m/>
    <x v="0"/>
    <x v="0"/>
    <x v="0"/>
    <n v="4"/>
  </r>
  <r>
    <x v="190"/>
    <d v="2021-01-22T00:00:00"/>
    <x v="257"/>
    <x v="2"/>
    <n v="0"/>
    <s v="561221"/>
    <s v="Create comm desk ticket"/>
    <m/>
    <x v="0"/>
    <x v="0"/>
    <x v="0"/>
    <n v="4"/>
  </r>
  <r>
    <x v="17"/>
    <d v="2021-01-22T00:00:00"/>
    <x v="257"/>
    <x v="2"/>
    <n v="0"/>
    <s v="561233"/>
    <s v="Record comm desk ticket"/>
    <m/>
    <x v="0"/>
    <x v="0"/>
    <x v="0"/>
    <n v="4"/>
  </r>
  <r>
    <x v="11"/>
    <d v="2021-01-23T00:00:00"/>
    <x v="257"/>
    <x v="2"/>
    <n v="0"/>
    <s v="562092"/>
    <s v="EWS to validate the application"/>
    <m/>
    <x v="0"/>
    <x v="0"/>
    <x v="0"/>
    <n v="4"/>
  </r>
  <r>
    <x v="46"/>
    <d v="2021-01-23T00:00:00"/>
    <x v="257"/>
    <x v="7"/>
    <n v="0"/>
    <s v="562102"/>
    <s v="WBS App Teams stop/start Apps"/>
    <m/>
    <x v="0"/>
    <x v="0"/>
    <x v="0"/>
    <n v="4"/>
  </r>
  <r>
    <x v="45"/>
    <d v="2021-01-24T00:00:00"/>
    <x v="257"/>
    <x v="2"/>
    <n v="0"/>
    <s v="562455"/>
    <s v="Enterprise Webservice Intake Request"/>
    <m/>
    <x v="0"/>
    <x v="0"/>
    <x v="0"/>
    <n v="5"/>
  </r>
  <r>
    <x v="46"/>
    <d v="2021-01-25T00:00:00"/>
    <x v="257"/>
    <x v="7"/>
    <n v="0"/>
    <s v="562541"/>
    <s v="Validation"/>
    <m/>
    <x v="0"/>
    <x v="0"/>
    <x v="0"/>
    <n v="5"/>
  </r>
  <r>
    <x v="46"/>
    <d v="2021-01-25T00:00:00"/>
    <x v="257"/>
    <x v="7"/>
    <n v="0"/>
    <s v="562596"/>
    <s v="Validation"/>
    <m/>
    <x v="0"/>
    <x v="0"/>
    <x v="0"/>
    <n v="5"/>
  </r>
  <r>
    <x v="17"/>
    <d v="2021-01-25T00:00:00"/>
    <x v="257"/>
    <x v="2"/>
    <n v="0"/>
    <s v="563765"/>
    <s v="validation"/>
    <m/>
    <x v="0"/>
    <x v="0"/>
    <x v="0"/>
    <n v="5"/>
  </r>
  <r>
    <x v="190"/>
    <d v="2021-01-25T00:00:00"/>
    <x v="257"/>
    <x v="2"/>
    <n v="0"/>
    <s v="563769"/>
    <s v="create comm desk ticket"/>
    <m/>
    <x v="0"/>
    <x v="0"/>
    <x v="0"/>
    <n v="5"/>
  </r>
  <r>
    <x v="204"/>
    <d v="2021-01-25T00:00:00"/>
    <x v="257"/>
    <x v="2"/>
    <n v="0"/>
    <s v="563771"/>
    <s v="Record comm desk testing"/>
    <m/>
    <x v="0"/>
    <x v="0"/>
    <x v="0"/>
    <n v="5"/>
  </r>
  <r>
    <x v="46"/>
    <d v="2021-01-25T00:00:00"/>
    <x v="257"/>
    <x v="7"/>
    <n v="0"/>
    <s v="564228"/>
    <s v="Web Service Support - to stop/start application prior to proceed with patching activity."/>
    <m/>
    <x v="0"/>
    <x v="0"/>
    <x v="0"/>
    <n v="5"/>
  </r>
  <r>
    <x v="0"/>
    <d v="2021-01-25T00:00:00"/>
    <x v="257"/>
    <x v="2"/>
    <n v="0"/>
    <s v="564616"/>
    <s v="Submit intake form to Comm desk"/>
    <m/>
    <x v="0"/>
    <x v="0"/>
    <x v="0"/>
    <n v="5"/>
  </r>
  <r>
    <x v="46"/>
    <d v="2021-01-25T00:00:00"/>
    <x v="257"/>
    <x v="7"/>
    <n v="0"/>
    <s v="564619"/>
    <s v="To perform validations"/>
    <m/>
    <x v="0"/>
    <x v="0"/>
    <x v="0"/>
    <n v="5"/>
  </r>
  <r>
    <x v="164"/>
    <d v="2021-01-25T00:00:00"/>
    <x v="257"/>
    <x v="2"/>
    <n v="0"/>
    <s v="564666"/>
    <s v="Peer Review"/>
    <m/>
    <x v="0"/>
    <x v="0"/>
    <x v="0"/>
    <n v="5"/>
  </r>
  <r>
    <x v="15"/>
    <d v="2021-01-25T00:00:00"/>
    <x v="257"/>
    <x v="2"/>
    <n v="0"/>
    <s v="564881"/>
    <s v="To perform validations"/>
    <m/>
    <x v="0"/>
    <x v="0"/>
    <x v="0"/>
    <n v="5"/>
  </r>
  <r>
    <x v="0"/>
    <d v="2021-01-25T00:00:00"/>
    <x v="257"/>
    <x v="2"/>
    <n v="0"/>
    <s v="564895"/>
    <s v="Submit intake form to Comm desk"/>
    <m/>
    <x v="0"/>
    <x v="0"/>
    <x v="0"/>
    <n v="5"/>
  </r>
  <r>
    <x v="15"/>
    <d v="2021-01-25T00:00:00"/>
    <x v="257"/>
    <x v="2"/>
    <n v="0"/>
    <s v="565316"/>
    <s v="Web Service Support - to stop/start application prior to proceed with patching activity."/>
    <m/>
    <x v="0"/>
    <x v="0"/>
    <x v="0"/>
    <n v="5"/>
  </r>
  <r>
    <x v="17"/>
    <d v="2021-01-25T00:00:00"/>
    <x v="257"/>
    <x v="2"/>
    <n v="0"/>
    <s v="565643"/>
    <s v="Validate RDU connections after restarts"/>
    <m/>
    <x v="0"/>
    <x v="0"/>
    <x v="0"/>
    <n v="5"/>
  </r>
  <r>
    <x v="0"/>
    <d v="2021-01-26T00:00:00"/>
    <x v="257"/>
    <x v="2"/>
    <n v="0"/>
    <s v="566062"/>
    <s v="Submit intake form to Comm desk"/>
    <m/>
    <x v="0"/>
    <x v="0"/>
    <x v="0"/>
    <n v="5"/>
  </r>
  <r>
    <x v="32"/>
    <d v="2021-01-26T00:00:00"/>
    <x v="257"/>
    <x v="2"/>
    <n v="0"/>
    <s v="566063"/>
    <s v="To perform validations"/>
    <m/>
    <x v="0"/>
    <x v="0"/>
    <x v="0"/>
    <n v="5"/>
  </r>
  <r>
    <x v="204"/>
    <d v="2021-01-26T00:00:00"/>
    <x v="257"/>
    <x v="2"/>
    <n v="0"/>
    <s v="566066"/>
    <s v="Please monitor below DBs during/post maintenance.     SPC  ora-prod77.twcable.com/spc01p_svc.corp.chartercom.com"/>
    <m/>
    <x v="0"/>
    <x v="0"/>
    <x v="0"/>
    <n v="5"/>
  </r>
  <r>
    <x v="164"/>
    <d v="2021-01-26T00:00:00"/>
    <x v="257"/>
    <x v="2"/>
    <n v="0"/>
    <s v="566493"/>
    <s v="Peer Review"/>
    <m/>
    <x v="0"/>
    <x v="0"/>
    <x v="0"/>
    <n v="5"/>
  </r>
  <r>
    <x v="164"/>
    <d v="2021-01-26T00:00:00"/>
    <x v="257"/>
    <x v="2"/>
    <n v="0"/>
    <s v="566667"/>
    <s v="Peer Review"/>
    <m/>
    <x v="0"/>
    <x v="0"/>
    <x v="0"/>
    <n v="5"/>
  </r>
  <r>
    <x v="0"/>
    <d v="2021-01-26T00:00:00"/>
    <x v="257"/>
    <x v="2"/>
    <n v="0"/>
    <s v="567028"/>
    <s v="Validation"/>
    <m/>
    <x v="0"/>
    <x v="0"/>
    <x v="0"/>
    <n v="5"/>
  </r>
  <r>
    <x v="204"/>
    <d v="2021-01-26T00:00:00"/>
    <x v="257"/>
    <x v="2"/>
    <n v="0"/>
    <s v="567156"/>
    <s v="Create comms desk ticket"/>
    <m/>
    <x v="0"/>
    <x v="0"/>
    <x v="0"/>
    <n v="5"/>
  </r>
  <r>
    <x v="204"/>
    <d v="2021-01-26T00:00:00"/>
    <x v="257"/>
    <x v="2"/>
    <n v="0"/>
    <s v="567162"/>
    <s v="Peer Review"/>
    <m/>
    <x v="0"/>
    <x v="0"/>
    <x v="0"/>
    <n v="5"/>
  </r>
  <r>
    <x v="204"/>
    <d v="2021-01-26T00:00:00"/>
    <x v="257"/>
    <x v="2"/>
    <n v="0"/>
    <s v="567168"/>
    <s v="ENTERPRISE AKANA-QA QA"/>
    <m/>
    <x v="2"/>
    <x v="0"/>
    <x v="0"/>
    <n v="5"/>
  </r>
  <r>
    <x v="45"/>
    <d v="2021-01-26T00:00:00"/>
    <x v="257"/>
    <x v="2"/>
    <n v="0"/>
    <s v="567606"/>
    <s v="Enterprise Webservice Intake Request"/>
    <m/>
    <x v="0"/>
    <x v="0"/>
    <x v="0"/>
    <n v="5"/>
  </r>
  <r>
    <x v="17"/>
    <d v="2021-01-27T00:00:00"/>
    <x v="257"/>
    <x v="2"/>
    <n v="0"/>
    <s v="569627"/>
    <s v="Validation"/>
    <m/>
    <x v="0"/>
    <x v="0"/>
    <x v="0"/>
    <n v="5"/>
  </r>
  <r>
    <x v="17"/>
    <d v="2021-01-27T00:00:00"/>
    <x v="257"/>
    <x v="2"/>
    <n v="0"/>
    <s v="569631"/>
    <s v="Comm Desk"/>
    <m/>
    <x v="0"/>
    <x v="0"/>
    <x v="0"/>
    <n v="5"/>
  </r>
  <r>
    <x v="164"/>
    <d v="2021-01-27T00:00:00"/>
    <x v="257"/>
    <x v="2"/>
    <n v="0"/>
    <s v="569957"/>
    <s v="Peer Review"/>
    <m/>
    <x v="0"/>
    <x v="0"/>
    <x v="0"/>
    <n v="5"/>
  </r>
  <r>
    <x v="3"/>
    <d v="2021-01-27T00:00:00"/>
    <x v="257"/>
    <x v="2"/>
    <n v="0"/>
    <s v="570367"/>
    <s v="Submit comm desk ticket"/>
    <m/>
    <x v="0"/>
    <x v="0"/>
    <x v="0"/>
    <n v="5"/>
  </r>
  <r>
    <x v="17"/>
    <d v="2021-01-27T00:00:00"/>
    <x v="257"/>
    <x v="2"/>
    <n v="0"/>
    <s v="570781"/>
    <s v="ENTERPRISE JAVA SERVICES - SDP-QA-AAA QA"/>
    <m/>
    <x v="0"/>
    <x v="0"/>
    <x v="0"/>
    <n v="5"/>
  </r>
  <r>
    <x v="204"/>
    <d v="2021-01-27T00:00:00"/>
    <x v="257"/>
    <x v="2"/>
    <n v="0"/>
    <s v="570875"/>
    <s v="Implementation"/>
    <m/>
    <x v="0"/>
    <x v="0"/>
    <x v="0"/>
    <n v="5"/>
  </r>
  <r>
    <x v="204"/>
    <d v="2021-01-27T00:00:00"/>
    <x v="257"/>
    <x v="2"/>
    <n v="0"/>
    <s v="570879"/>
    <s v="Validation"/>
    <m/>
    <x v="0"/>
    <x v="0"/>
    <x v="0"/>
    <n v="5"/>
  </r>
  <r>
    <x v="204"/>
    <d v="2021-01-28T00:00:00"/>
    <x v="257"/>
    <x v="2"/>
    <n v="0"/>
    <s v="571565"/>
    <s v="Implement SPC Active – Active Mechanism"/>
    <m/>
    <x v="0"/>
    <x v="0"/>
    <x v="0"/>
    <n v="5"/>
  </r>
  <r>
    <x v="204"/>
    <d v="2021-01-28T00:00:00"/>
    <x v="257"/>
    <x v="2"/>
    <n v="0"/>
    <s v="571567"/>
    <s v="Web Services Support to validate App and to Coordinate the CHG"/>
    <m/>
    <x v="0"/>
    <x v="0"/>
    <x v="0"/>
    <n v="5"/>
  </r>
  <r>
    <x v="15"/>
    <d v="2021-01-28T00:00:00"/>
    <x v="257"/>
    <x v="2"/>
    <n v="0"/>
    <s v="571576"/>
    <s v="To submit Intake to CommDesk"/>
    <m/>
    <x v="0"/>
    <x v="0"/>
    <x v="0"/>
    <n v="5"/>
  </r>
  <r>
    <x v="15"/>
    <d v="2021-01-28T00:00:00"/>
    <x v="257"/>
    <x v="2"/>
    <n v="0"/>
    <s v="571577"/>
    <s v="Peer Review"/>
    <m/>
    <x v="0"/>
    <x v="0"/>
    <x v="0"/>
    <n v="5"/>
  </r>
  <r>
    <x v="46"/>
    <d v="2021-01-28T00:00:00"/>
    <x v="257"/>
    <x v="7"/>
    <n v="0"/>
    <s v="572483"/>
    <s v="MEC OE Dump validations/Sanity testing"/>
    <m/>
    <x v="0"/>
    <x v="0"/>
    <x v="0"/>
    <n v="5"/>
  </r>
  <r>
    <x v="164"/>
    <d v="2021-01-28T00:00:00"/>
    <x v="257"/>
    <x v="2"/>
    <n v="0"/>
    <s v="572486"/>
    <s v="Peer Review"/>
    <m/>
    <x v="0"/>
    <x v="0"/>
    <x v="0"/>
    <n v="5"/>
  </r>
  <r>
    <x v="26"/>
    <d v="2021-01-28T00:00:00"/>
    <x v="257"/>
    <x v="2"/>
    <n v="0"/>
    <s v="572676"/>
    <s v="Validation"/>
    <m/>
    <x v="0"/>
    <x v="0"/>
    <x v="0"/>
    <n v="5"/>
  </r>
  <r>
    <x v="2"/>
    <d v="2021-01-28T00:00:00"/>
    <x v="257"/>
    <x v="2"/>
    <n v="0"/>
    <s v="573540"/>
    <s v="Validation Needed for the SSL certificate for the below FQDN"/>
    <m/>
    <x v="0"/>
    <x v="0"/>
    <x v="0"/>
    <n v="5"/>
  </r>
  <r>
    <x v="2"/>
    <d v="2021-01-28T00:00:00"/>
    <x v="257"/>
    <x v="2"/>
    <n v="0"/>
    <s v="573631"/>
    <s v="Validation"/>
    <m/>
    <x v="0"/>
    <x v="0"/>
    <x v="0"/>
    <n v="5"/>
  </r>
  <r>
    <x v="2"/>
    <d v="2021-01-28T00:00:00"/>
    <x v="257"/>
    <x v="2"/>
    <n v="0"/>
    <s v="573675"/>
    <s v="Create comms desk ticket"/>
    <m/>
    <x v="0"/>
    <x v="0"/>
    <x v="0"/>
    <n v="5"/>
  </r>
  <r>
    <x v="32"/>
    <d v="2021-01-29T00:00:00"/>
    <x v="257"/>
    <x v="2"/>
    <n v="0"/>
    <s v="574365"/>
    <s v="EWS Ops to Validate the Application Traffic on SPC App"/>
    <m/>
    <x v="0"/>
    <x v="0"/>
    <x v="0"/>
    <n v="5"/>
  </r>
  <r>
    <x v="9"/>
    <d v="2021-01-29T00:00:00"/>
    <x v="257"/>
    <x v="2"/>
    <n v="0"/>
    <s v="574611"/>
    <s v="EWS Validations"/>
    <m/>
    <x v="0"/>
    <x v="0"/>
    <x v="0"/>
    <n v="5"/>
  </r>
  <r>
    <x v="204"/>
    <d v="2021-01-29T00:00:00"/>
    <x v="257"/>
    <x v="2"/>
    <n v="0"/>
    <s v="574840"/>
    <s v="record comms desk testing"/>
    <m/>
    <x v="0"/>
    <x v="0"/>
    <x v="0"/>
    <n v="5"/>
  </r>
  <r>
    <x v="204"/>
    <d v="2021-01-29T00:00:00"/>
    <x v="257"/>
    <x v="2"/>
    <n v="0"/>
    <s v="574843"/>
    <s v="Monitor Deployment"/>
    <m/>
    <x v="0"/>
    <x v="0"/>
    <x v="0"/>
    <n v="5"/>
  </r>
  <r>
    <x v="204"/>
    <d v="2021-01-29T00:00:00"/>
    <x v="257"/>
    <x v="2"/>
    <n v="0"/>
    <s v="574849"/>
    <s v="Test"/>
    <m/>
    <x v="0"/>
    <x v="0"/>
    <x v="0"/>
    <n v="5"/>
  </r>
  <r>
    <x v="204"/>
    <d v="2021-01-29T00:00:00"/>
    <x v="257"/>
    <x v="2"/>
    <n v="0"/>
    <s v="574852"/>
    <s v="Comm desk ticket"/>
    <m/>
    <x v="0"/>
    <x v="0"/>
    <x v="0"/>
    <n v="5"/>
  </r>
  <r>
    <x v="204"/>
    <d v="2021-01-29T00:00:00"/>
    <x v="257"/>
    <x v="2"/>
    <n v="0"/>
    <s v="574868"/>
    <s v="Peer Review"/>
    <m/>
    <x v="0"/>
    <x v="0"/>
    <x v="0"/>
    <n v="5"/>
  </r>
  <r>
    <x v="46"/>
    <d v="2021-01-29T00:00:00"/>
    <x v="257"/>
    <x v="7"/>
    <n v="0"/>
    <s v="575506"/>
    <s v="CORE JAVA SERVICES - SDP-QA-02 QA"/>
    <m/>
    <x v="0"/>
    <x v="0"/>
    <x v="0"/>
    <n v="5"/>
  </r>
  <r>
    <x v="32"/>
    <d v="2021-01-29T00:00:00"/>
    <x v="257"/>
    <x v="2"/>
    <n v="0"/>
    <s v="575717"/>
    <s v="Web services support bring down application for patching Stop/Start."/>
    <m/>
    <x v="0"/>
    <x v="0"/>
    <x v="0"/>
    <n v="5"/>
  </r>
  <r>
    <x v="205"/>
    <d v="2021-01-29T00:00:00"/>
    <x v="257"/>
    <x v="2"/>
    <n v="0"/>
    <s v="576081"/>
    <s v="MEC OE Dump validations/Sanity testing"/>
    <m/>
    <x v="0"/>
    <x v="0"/>
    <x v="0"/>
    <n v="5"/>
  </r>
  <r>
    <x v="9"/>
    <d v="2021-01-31T00:00:00"/>
    <x v="257"/>
    <x v="2"/>
    <n v="0"/>
    <s v="577250"/>
    <s v="Peer Review"/>
    <m/>
    <x v="0"/>
    <x v="0"/>
    <x v="0"/>
    <n v="6"/>
  </r>
  <r>
    <x v="204"/>
    <d v="2021-01-31T00:00:00"/>
    <x v="257"/>
    <x v="2"/>
    <n v="0"/>
    <s v="577452"/>
    <s v="EWS to perform validations"/>
    <m/>
    <x v="0"/>
    <x v="0"/>
    <x v="0"/>
    <n v="6"/>
  </r>
  <r>
    <x v="204"/>
    <d v="2021-01-31T00:00:00"/>
    <x v="257"/>
    <x v="2"/>
    <n v="0"/>
    <s v="577453"/>
    <s v="To Submit intake form to Comm desk"/>
    <m/>
    <x v="0"/>
    <x v="0"/>
    <x v="0"/>
    <n v="6"/>
  </r>
  <r>
    <x v="204"/>
    <d v="2021-01-31T00:00:00"/>
    <x v="257"/>
    <x v="2"/>
    <n v="0"/>
    <s v="577454"/>
    <s v="Record testing results from Comm desk"/>
    <m/>
    <x v="0"/>
    <x v="0"/>
    <x v="0"/>
    <n v="6"/>
  </r>
  <r>
    <x v="11"/>
    <d v="2021-02-01T00:00:00"/>
    <x v="257"/>
    <x v="2"/>
    <n v="0"/>
    <s v="577555"/>
    <s v="To perform EWS step as per MOP"/>
    <m/>
    <x v="0"/>
    <x v="0"/>
    <x v="0"/>
    <n v="6"/>
  </r>
  <r>
    <x v="0"/>
    <d v="2021-02-02T00:00:00"/>
    <x v="257"/>
    <x v="2"/>
    <n v="0"/>
    <s v="580276"/>
    <s v="Peer Review"/>
    <m/>
    <x v="0"/>
    <x v="0"/>
    <x v="0"/>
    <n v="6"/>
  </r>
  <r>
    <x v="18"/>
    <d v="2021-02-02T00:00:00"/>
    <x v="257"/>
    <x v="2"/>
    <n v="0"/>
    <s v="580280"/>
    <s v="Assign Implementer"/>
    <m/>
    <x v="0"/>
    <x v="0"/>
    <x v="0"/>
    <n v="6"/>
  </r>
  <r>
    <x v="18"/>
    <d v="2021-02-02T00:00:00"/>
    <x v="257"/>
    <x v="2"/>
    <n v="0"/>
    <s v="580285"/>
    <s v="Validation"/>
    <m/>
    <x v="0"/>
    <x v="0"/>
    <x v="0"/>
    <n v="6"/>
  </r>
  <r>
    <x v="206"/>
    <d v="2021-02-02T00:00:00"/>
    <x v="257"/>
    <x v="2"/>
    <n v="0"/>
    <s v="582375"/>
    <s v="Peer Review"/>
    <m/>
    <x v="0"/>
    <x v="0"/>
    <x v="0"/>
    <n v="6"/>
  </r>
  <r>
    <x v="206"/>
    <d v="2021-02-03T00:00:00"/>
    <x v="257"/>
    <x v="2"/>
    <n v="0"/>
    <s v="584390"/>
    <s v="Peer Review"/>
    <m/>
    <x v="0"/>
    <x v="0"/>
    <x v="0"/>
    <n v="6"/>
  </r>
  <r>
    <x v="204"/>
    <d v="2021-02-03T00:00:00"/>
    <x v="257"/>
    <x v="2"/>
    <n v="0"/>
    <s v="584556"/>
    <s v="Implementation"/>
    <m/>
    <x v="0"/>
    <x v="0"/>
    <x v="0"/>
    <n v="6"/>
  </r>
  <r>
    <x v="17"/>
    <d v="2021-02-03T00:00:00"/>
    <x v="257"/>
    <x v="2"/>
    <n v="0"/>
    <s v="584559"/>
    <s v="Validation"/>
    <m/>
    <x v="0"/>
    <x v="0"/>
    <x v="0"/>
    <n v="6"/>
  </r>
  <r>
    <x v="193"/>
    <d v="2021-02-03T00:00:00"/>
    <x v="257"/>
    <x v="2"/>
    <n v="0"/>
    <s v="584565"/>
    <s v="Create Comm Desk"/>
    <m/>
    <x v="0"/>
    <x v="0"/>
    <x v="0"/>
    <n v="6"/>
  </r>
  <r>
    <x v="32"/>
    <d v="2021-02-03T00:00:00"/>
    <x v="257"/>
    <x v="2"/>
    <n v="0"/>
    <s v="585035"/>
    <s v="WI for EWS-OPS team to perform their steps."/>
    <m/>
    <x v="0"/>
    <x v="0"/>
    <x v="0"/>
    <n v="6"/>
  </r>
  <r>
    <x v="32"/>
    <d v="2021-02-03T00:00:00"/>
    <x v="257"/>
    <x v="2"/>
    <n v="0"/>
    <s v="585122"/>
    <s v="WI for EWS-OPS team to perform their steps."/>
    <m/>
    <x v="0"/>
    <x v="0"/>
    <x v="0"/>
    <n v="6"/>
  </r>
  <r>
    <x v="31"/>
    <d v="2021-02-03T00:00:00"/>
    <x v="257"/>
    <x v="2"/>
    <n v="0"/>
    <s v="585219"/>
    <s v="WI for EWS-OPS team to perform their steps."/>
    <m/>
    <x v="0"/>
    <x v="0"/>
    <x v="0"/>
    <n v="6"/>
  </r>
  <r>
    <x v="32"/>
    <d v="2021-02-03T00:00:00"/>
    <x v="257"/>
    <x v="7"/>
    <n v="0"/>
    <s v="585300"/>
    <s v="WI for EWS-OPS team to perform their steps."/>
    <m/>
    <x v="0"/>
    <x v="0"/>
    <x v="0"/>
    <n v="6"/>
  </r>
  <r>
    <x v="17"/>
    <d v="2021-02-04T00:00:00"/>
    <x v="257"/>
    <x v="2"/>
    <n v="0"/>
    <s v="586797"/>
    <s v="validation"/>
    <m/>
    <x v="0"/>
    <x v="0"/>
    <x v="0"/>
    <n v="6"/>
  </r>
  <r>
    <x v="207"/>
    <d v="2021-02-04T00:00:00"/>
    <x v="257"/>
    <x v="2"/>
    <n v="0"/>
    <s v="586809"/>
    <s v="MEC OE Dump validations/Sanity testing"/>
    <m/>
    <x v="0"/>
    <x v="0"/>
    <x v="0"/>
    <n v="6"/>
  </r>
  <r>
    <x v="207"/>
    <d v="2021-02-04T00:00:00"/>
    <x v="257"/>
    <x v="2"/>
    <n v="0"/>
    <s v="587527"/>
    <s v="Submit comms desk ticket"/>
    <m/>
    <x v="0"/>
    <x v="0"/>
    <x v="0"/>
    <n v="6"/>
  </r>
  <r>
    <x v="24"/>
    <d v="2021-02-04T00:00:00"/>
    <x v="257"/>
    <x v="2"/>
    <n v="0"/>
    <s v="587933"/>
    <s v="Enterprise Webservice Intake Request"/>
    <m/>
    <x v="0"/>
    <x v="0"/>
    <x v="0"/>
    <n v="6"/>
  </r>
  <r>
    <x v="17"/>
    <d v="2021-02-04T00:00:00"/>
    <x v="257"/>
    <x v="2"/>
    <n v="0"/>
    <s v="588418"/>
    <s v="ENTERPRISE JAVA SERVICES - SDP-QA-AAA QA"/>
    <m/>
    <x v="0"/>
    <x v="0"/>
    <x v="0"/>
    <n v="6"/>
  </r>
  <r>
    <x v="206"/>
    <d v="2021-02-04T00:00:00"/>
    <x v="257"/>
    <x v="2"/>
    <n v="0"/>
    <s v="588706"/>
    <s v="Peer Review"/>
    <m/>
    <x v="0"/>
    <x v="0"/>
    <x v="0"/>
    <n v="6"/>
  </r>
  <r>
    <x v="11"/>
    <d v="2021-02-05T00:00:00"/>
    <x v="257"/>
    <x v="2"/>
    <n v="0"/>
    <s v="589041"/>
    <s v="EWS OPS to perfrom valdation"/>
    <m/>
    <x v="0"/>
    <x v="0"/>
    <x v="0"/>
    <n v="6"/>
  </r>
  <r>
    <x v="193"/>
    <d v="2021-02-05T00:00:00"/>
    <x v="257"/>
    <x v="2"/>
    <n v="0"/>
    <s v="589053"/>
    <s v="EWS OPS to validate"/>
    <m/>
    <x v="0"/>
    <x v="0"/>
    <x v="0"/>
    <n v="6"/>
  </r>
  <r>
    <x v="32"/>
    <d v="2021-02-05T00:00:00"/>
    <x v="257"/>
    <x v="2"/>
    <n v="0"/>
    <s v="590063"/>
    <s v="EWS OPS to perform Validation"/>
    <m/>
    <x v="0"/>
    <x v="0"/>
    <x v="0"/>
    <n v="6"/>
  </r>
  <r>
    <x v="3"/>
    <d v="2021-02-06T00:00:00"/>
    <x v="257"/>
    <x v="2"/>
    <n v="0"/>
    <s v="592068"/>
    <s v="Enterprise Webservice Intake Request"/>
    <m/>
    <x v="0"/>
    <x v="0"/>
    <x v="0"/>
    <n v="6"/>
  </r>
  <r>
    <x v="17"/>
    <d v="2021-02-08T00:00:00"/>
    <x v="257"/>
    <x v="2"/>
    <n v="0"/>
    <s v="593823"/>
    <s v="Submit comms desk testing"/>
    <m/>
    <x v="0"/>
    <x v="0"/>
    <x v="0"/>
    <n v="7"/>
  </r>
  <r>
    <x v="204"/>
    <d v="2021-02-08T00:00:00"/>
    <x v="257"/>
    <x v="2"/>
    <n v="0"/>
    <s v="593824"/>
    <s v="Record comm desk testing"/>
    <m/>
    <x v="0"/>
    <x v="0"/>
    <x v="0"/>
    <n v="7"/>
  </r>
  <r>
    <x v="204"/>
    <d v="2021-02-08T00:00:00"/>
    <x v="257"/>
    <x v="2"/>
    <n v="0"/>
    <s v="594385"/>
    <s v="Implementation"/>
    <m/>
    <x v="0"/>
    <x v="0"/>
    <x v="0"/>
    <n v="7"/>
  </r>
  <r>
    <x v="17"/>
    <d v="2021-02-08T00:00:00"/>
    <x v="257"/>
    <x v="2"/>
    <n v="0"/>
    <s v="594395"/>
    <s v="Validation"/>
    <m/>
    <x v="0"/>
    <x v="0"/>
    <x v="0"/>
    <n v="7"/>
  </r>
  <r>
    <x v="17"/>
    <d v="2021-02-08T00:00:00"/>
    <x v="257"/>
    <x v="2"/>
    <n v="0"/>
    <s v="594425"/>
    <s v="Comm Desk"/>
    <m/>
    <x v="0"/>
    <x v="0"/>
    <x v="0"/>
    <n v="7"/>
  </r>
  <r>
    <x v="18"/>
    <d v="2021-02-08T00:00:00"/>
    <x v="257"/>
    <x v="2"/>
    <n v="0"/>
    <s v="594809"/>
    <s v="Assign to implementer"/>
    <m/>
    <x v="0"/>
    <x v="0"/>
    <x v="0"/>
    <n v="7"/>
  </r>
  <r>
    <x v="18"/>
    <d v="2021-02-08T00:00:00"/>
    <x v="257"/>
    <x v="2"/>
    <n v="0"/>
    <s v="594814"/>
    <s v="Perform Validations"/>
    <m/>
    <x v="0"/>
    <x v="0"/>
    <x v="0"/>
    <n v="7"/>
  </r>
  <r>
    <x v="17"/>
    <d v="2021-02-08T00:00:00"/>
    <x v="257"/>
    <x v="2"/>
    <n v="0"/>
    <s v="594823"/>
    <s v="Comm Desk report"/>
    <m/>
    <x v="0"/>
    <x v="0"/>
    <x v="0"/>
    <n v="7"/>
  </r>
  <r>
    <x v="15"/>
    <d v="2021-02-08T00:00:00"/>
    <x v="257"/>
    <x v="2"/>
    <n v="0"/>
    <s v="595278"/>
    <s v="Peer Review"/>
    <m/>
    <x v="0"/>
    <x v="0"/>
    <x v="0"/>
    <n v="7"/>
  </r>
  <r>
    <x v="205"/>
    <d v="2021-02-08T00:00:00"/>
    <x v="257"/>
    <x v="2"/>
    <n v="0"/>
    <s v="595905"/>
    <s v="MEC OE Dump validations/Sanity testing"/>
    <m/>
    <x v="0"/>
    <x v="0"/>
    <x v="0"/>
    <n v="7"/>
  </r>
  <r>
    <x v="204"/>
    <d v="2021-02-09T00:00:00"/>
    <x v="257"/>
    <x v="2"/>
    <n v="0"/>
    <s v="598704"/>
    <s v="Peer Review"/>
    <m/>
    <x v="0"/>
    <x v="0"/>
    <x v="0"/>
    <n v="7"/>
  </r>
  <r>
    <x v="24"/>
    <d v="2021-02-09T00:00:00"/>
    <x v="257"/>
    <x v="2"/>
    <n v="0"/>
    <s v="598826"/>
    <s v="Enterprise Webservice Intake Request"/>
    <m/>
    <x v="0"/>
    <x v="0"/>
    <x v="0"/>
    <n v="7"/>
  </r>
  <r>
    <x v="204"/>
    <d v="2021-02-09T00:00:00"/>
    <x v="257"/>
    <x v="2"/>
    <n v="0"/>
    <s v="598854"/>
    <s v="Peer Review"/>
    <m/>
    <x v="0"/>
    <x v="0"/>
    <x v="0"/>
    <n v="7"/>
  </r>
  <r>
    <x v="14"/>
    <d v="2021-02-09T00:00:00"/>
    <x v="257"/>
    <x v="2"/>
    <n v="0"/>
    <s v="598864"/>
    <s v="Validation"/>
    <m/>
    <x v="0"/>
    <x v="0"/>
    <x v="0"/>
    <n v="7"/>
  </r>
  <r>
    <x v="17"/>
    <d v="2021-02-10T00:00:00"/>
    <x v="257"/>
    <x v="2"/>
    <n v="0"/>
    <s v="599129"/>
    <s v="Validations"/>
    <m/>
    <x v="0"/>
    <x v="0"/>
    <x v="0"/>
    <n v="7"/>
  </r>
  <r>
    <x v="17"/>
    <d v="2021-02-10T00:00:00"/>
    <x v="257"/>
    <x v="2"/>
    <n v="0"/>
    <s v="599130"/>
    <s v="Comm Desk"/>
    <m/>
    <x v="0"/>
    <x v="0"/>
    <x v="0"/>
    <n v="7"/>
  </r>
  <r>
    <x v="17"/>
    <d v="2021-02-10T00:00:00"/>
    <x v="257"/>
    <x v="2"/>
    <n v="0"/>
    <s v="599131"/>
    <s v="Submit A Comm Desk Ticket"/>
    <m/>
    <x v="0"/>
    <x v="0"/>
    <x v="0"/>
    <n v="7"/>
  </r>
  <r>
    <x v="46"/>
    <d v="2021-02-10T00:00:00"/>
    <x v="257"/>
    <x v="7"/>
    <n v="0"/>
    <s v="599134"/>
    <s v="Validations"/>
    <m/>
    <x v="0"/>
    <x v="0"/>
    <x v="0"/>
    <n v="7"/>
  </r>
  <r>
    <x v="164"/>
    <d v="2021-02-10T00:00:00"/>
    <x v="257"/>
    <x v="2"/>
    <n v="0"/>
    <s v="599620"/>
    <s v="Peer Review"/>
    <m/>
    <x v="0"/>
    <x v="0"/>
    <x v="0"/>
    <n v="7"/>
  </r>
  <r>
    <x v="204"/>
    <d v="2021-02-10T00:00:00"/>
    <x v="257"/>
    <x v="2"/>
    <n v="0"/>
    <s v="600057"/>
    <s v="CORE JAVA SERVICES - SDP-QA-01 QA"/>
    <m/>
    <x v="0"/>
    <x v="0"/>
    <x v="0"/>
    <n v="7"/>
  </r>
  <r>
    <x v="32"/>
    <d v="2021-02-10T00:00:00"/>
    <x v="257"/>
    <x v="2"/>
    <n v="0"/>
    <s v="600060"/>
    <s v="To perform validation"/>
    <m/>
    <x v="0"/>
    <x v="0"/>
    <x v="0"/>
    <n v="7"/>
  </r>
  <r>
    <x v="0"/>
    <d v="2021-02-10T00:00:00"/>
    <x v="257"/>
    <x v="2"/>
    <n v="0"/>
    <s v="600350"/>
    <s v="WI for EWS-OPS team to perform their steps."/>
    <m/>
    <x v="0"/>
    <x v="0"/>
    <x v="0"/>
    <n v="7"/>
  </r>
  <r>
    <x v="205"/>
    <d v="2021-02-10T00:00:00"/>
    <x v="257"/>
    <x v="2"/>
    <n v="0"/>
    <s v="600472"/>
    <s v="EWS support and sanity"/>
    <m/>
    <x v="0"/>
    <x v="0"/>
    <x v="0"/>
    <n v="7"/>
  </r>
  <r>
    <x v="0"/>
    <d v="2021-02-10T00:00:00"/>
    <x v="257"/>
    <x v="2"/>
    <n v="0"/>
    <s v="600604"/>
    <s v="WI for EWS-OPS team to perform their steps."/>
    <m/>
    <x v="0"/>
    <x v="0"/>
    <x v="0"/>
    <n v="7"/>
  </r>
  <r>
    <x v="166"/>
    <d v="2021-02-10T00:00:00"/>
    <x v="257"/>
    <x v="2"/>
    <n v="0"/>
    <s v="600642"/>
    <s v="Peer Review"/>
    <m/>
    <x v="0"/>
    <x v="0"/>
    <x v="0"/>
    <n v="7"/>
  </r>
  <r>
    <x v="18"/>
    <d v="2021-02-10T00:00:00"/>
    <x v="257"/>
    <x v="2"/>
    <n v="0"/>
    <s v="600661"/>
    <s v="Submit comm desk form"/>
    <m/>
    <x v="0"/>
    <x v="0"/>
    <x v="0"/>
    <n v="7"/>
  </r>
  <r>
    <x v="15"/>
    <d v="2021-02-10T00:00:00"/>
    <x v="257"/>
    <x v="2"/>
    <n v="0"/>
    <s v="600681"/>
    <s v="WI for EWS-OPS team to perform their steps."/>
    <m/>
    <x v="0"/>
    <x v="0"/>
    <x v="0"/>
    <n v="7"/>
  </r>
  <r>
    <x v="15"/>
    <d v="2021-02-10T00:00:00"/>
    <x v="257"/>
    <x v="2"/>
    <n v="0"/>
    <s v="600759"/>
    <s v="WI for EWS-OPS team to perform their steps."/>
    <m/>
    <x v="0"/>
    <x v="0"/>
    <x v="0"/>
    <n v="7"/>
  </r>
  <r>
    <x v="164"/>
    <d v="2021-02-10T00:00:00"/>
    <x v="257"/>
    <x v="2"/>
    <n v="0"/>
    <s v="600898"/>
    <s v="Peer Review"/>
    <m/>
    <x v="0"/>
    <x v="0"/>
    <x v="0"/>
    <n v="7"/>
  </r>
  <r>
    <x v="17"/>
    <d v="2021-02-11T00:00:00"/>
    <x v="257"/>
    <x v="2"/>
    <n v="0"/>
    <s v="602298"/>
    <s v="ENTERPRISE JAVA SERVICES - SDP-QA-01 QA"/>
    <m/>
    <x v="0"/>
    <x v="0"/>
    <x v="0"/>
    <n v="7"/>
  </r>
  <r>
    <x v="17"/>
    <d v="2021-02-11T00:00:00"/>
    <x v="257"/>
    <x v="2"/>
    <n v="0"/>
    <s v="602321"/>
    <s v="Validation"/>
    <m/>
    <x v="0"/>
    <x v="0"/>
    <x v="0"/>
    <n v="7"/>
  </r>
  <r>
    <x v="5"/>
    <d v="2021-02-11T00:00:00"/>
    <x v="257"/>
    <x v="2"/>
    <n v="0"/>
    <s v="602342"/>
    <s v="MEC OE Dump validations/Sanity testing"/>
    <m/>
    <x v="0"/>
    <x v="0"/>
    <x v="0"/>
    <n v="7"/>
  </r>
  <r>
    <x v="14"/>
    <d v="2021-02-11T00:00:00"/>
    <x v="257"/>
    <x v="2"/>
    <n v="0"/>
    <s v="602469"/>
    <s v="EWS OPS to validate the application"/>
    <m/>
    <x v="0"/>
    <x v="0"/>
    <x v="0"/>
    <n v="7"/>
  </r>
  <r>
    <x v="26"/>
    <d v="2021-02-11T00:00:00"/>
    <x v="257"/>
    <x v="2"/>
    <n v="0"/>
    <s v="603594"/>
    <s v="Comms desk ticket"/>
    <m/>
    <x v="0"/>
    <x v="0"/>
    <x v="0"/>
    <n v="7"/>
  </r>
  <r>
    <x v="204"/>
    <d v="2021-02-11T00:00:00"/>
    <x v="257"/>
    <x v="2"/>
    <n v="0"/>
    <s v="603595"/>
    <s v="Record comms desk testing"/>
    <m/>
    <x v="0"/>
    <x v="0"/>
    <x v="0"/>
    <n v="7"/>
  </r>
  <r>
    <x v="204"/>
    <d v="2021-02-12T00:00:00"/>
    <x v="257"/>
    <x v="2"/>
    <n v="0"/>
    <s v="604639"/>
    <s v="Submit comms desk testing"/>
    <m/>
    <x v="0"/>
    <x v="0"/>
    <x v="0"/>
    <n v="7"/>
  </r>
  <r>
    <x v="204"/>
    <d v="2021-02-12T00:00:00"/>
    <x v="257"/>
    <x v="2"/>
    <n v="0"/>
    <s v="604640"/>
    <s v="Record coms desk testing"/>
    <m/>
    <x v="0"/>
    <x v="0"/>
    <x v="0"/>
    <n v="7"/>
  </r>
  <r>
    <x v="204"/>
    <d v="2021-02-12T00:00:00"/>
    <x v="257"/>
    <x v="2"/>
    <n v="0"/>
    <s v="604641"/>
    <s v="Peer Review"/>
    <m/>
    <x v="0"/>
    <x v="0"/>
    <x v="0"/>
    <n v="7"/>
  </r>
  <r>
    <x v="34"/>
    <d v="2021-02-12T00:00:00"/>
    <x v="257"/>
    <x v="2"/>
    <n v="0"/>
    <s v="604694"/>
    <s v="ENTERPRISE JAVA SERVICES - SDP-QA-01 QA"/>
    <m/>
    <x v="0"/>
    <x v="0"/>
    <x v="0"/>
    <n v="7"/>
  </r>
  <r>
    <x v="5"/>
    <d v="2021-02-12T00:00:00"/>
    <x v="257"/>
    <x v="2"/>
    <n v="0"/>
    <s v="604756"/>
    <s v="EWS support and sanity"/>
    <m/>
    <x v="0"/>
    <x v="0"/>
    <x v="0"/>
    <n v="7"/>
  </r>
  <r>
    <x v="34"/>
    <d v="2021-02-12T00:00:00"/>
    <x v="257"/>
    <x v="2"/>
    <n v="0"/>
    <s v="604812"/>
    <s v="EWS to validate the application"/>
    <m/>
    <x v="0"/>
    <x v="0"/>
    <x v="0"/>
    <n v="7"/>
  </r>
  <r>
    <x v="46"/>
    <d v="2021-02-12T00:00:00"/>
    <x v="257"/>
    <x v="7"/>
    <n v="0"/>
    <s v="605188"/>
    <s v="Validation"/>
    <m/>
    <x v="0"/>
    <x v="0"/>
    <x v="0"/>
    <n v="7"/>
  </r>
  <r>
    <x v="32"/>
    <d v="2021-02-12T00:00:00"/>
    <x v="257"/>
    <x v="2"/>
    <n v="0"/>
    <s v="605405"/>
    <s v="To perform validation"/>
    <m/>
    <x v="0"/>
    <x v="0"/>
    <x v="0"/>
    <n v="7"/>
  </r>
  <r>
    <x v="15"/>
    <d v="2021-02-12T00:00:00"/>
    <x v="257"/>
    <x v="2"/>
    <n v="0"/>
    <s v="605543"/>
    <s v="EWS to Perform validation"/>
    <m/>
    <x v="0"/>
    <x v="0"/>
    <x v="0"/>
    <n v="7"/>
  </r>
  <r>
    <x v="5"/>
    <d v="2021-02-12T00:00:00"/>
    <x v="257"/>
    <x v="2"/>
    <n v="0"/>
    <s v="605694"/>
    <s v="Create comms desk ticket"/>
    <m/>
    <x v="0"/>
    <x v="0"/>
    <x v="0"/>
    <n v="7"/>
  </r>
  <r>
    <x v="204"/>
    <d v="2021-02-12T00:00:00"/>
    <x v="257"/>
    <x v="2"/>
    <n v="0"/>
    <s v="606282"/>
    <s v="Tier 3 to update LB check for JESI GVL PROD"/>
    <m/>
    <x v="0"/>
    <x v="0"/>
    <x v="0"/>
    <n v="7"/>
  </r>
  <r>
    <x v="204"/>
    <d v="2021-02-13T00:00:00"/>
    <x v="257"/>
    <x v="2"/>
    <n v="0"/>
    <s v="606942"/>
    <s v="Validations"/>
    <m/>
    <x v="0"/>
    <x v="0"/>
    <x v="0"/>
    <n v="7"/>
  </r>
  <r>
    <x v="17"/>
    <d v="2021-02-15T00:00:00"/>
    <x v="257"/>
    <x v="2"/>
    <n v="0"/>
    <s v="607269"/>
    <s v="To perform validations"/>
    <m/>
    <x v="0"/>
    <x v="0"/>
    <x v="0"/>
    <n v="8"/>
  </r>
  <r>
    <x v="0"/>
    <d v="2021-02-15T00:00:00"/>
    <x v="257"/>
    <x v="2"/>
    <n v="0"/>
    <s v="607270"/>
    <s v="Submit intake form to commdesk"/>
    <m/>
    <x v="0"/>
    <x v="0"/>
    <x v="0"/>
    <n v="8"/>
  </r>
  <r>
    <x v="204"/>
    <d v="2021-02-15T00:00:00"/>
    <x v="257"/>
    <x v="2"/>
    <n v="0"/>
    <s v="607271"/>
    <s v="Record testing results from commdesk"/>
    <m/>
    <x v="0"/>
    <x v="0"/>
    <x v="0"/>
    <n v="8"/>
  </r>
  <r>
    <x v="0"/>
    <d v="2021-02-15T00:00:00"/>
    <x v="257"/>
    <x v="2"/>
    <n v="0"/>
    <s v="607277"/>
    <s v="To perform validations"/>
    <m/>
    <x v="0"/>
    <x v="0"/>
    <x v="0"/>
    <n v="8"/>
  </r>
  <r>
    <x v="206"/>
    <d v="2021-02-15T00:00:00"/>
    <x v="257"/>
    <x v="2"/>
    <n v="0"/>
    <s v="607736"/>
    <s v="Peer Review"/>
    <m/>
    <x v="0"/>
    <x v="0"/>
    <x v="0"/>
    <n v="8"/>
  </r>
  <r>
    <x v="191"/>
    <d v="2021-02-15T00:00:00"/>
    <x v="257"/>
    <x v="2"/>
    <n v="0"/>
    <s v="608455"/>
    <s v="Peer Review"/>
    <m/>
    <x v="0"/>
    <x v="0"/>
    <x v="0"/>
    <n v="8"/>
  </r>
  <r>
    <x v="46"/>
    <d v="2021-02-15T00:00:00"/>
    <x v="257"/>
    <x v="7"/>
    <n v="0"/>
    <s v="608892"/>
    <s v="Validations"/>
    <m/>
    <x v="0"/>
    <x v="0"/>
    <x v="0"/>
    <n v="8"/>
  </r>
  <r>
    <x v="0"/>
    <d v="2021-02-15T00:00:00"/>
    <x v="257"/>
    <x v="2"/>
    <n v="0"/>
    <s v="608975"/>
    <s v="Validations"/>
    <m/>
    <x v="0"/>
    <x v="0"/>
    <x v="0"/>
    <n v="8"/>
  </r>
  <r>
    <x v="0"/>
    <d v="2021-02-15T00:00:00"/>
    <x v="257"/>
    <x v="2"/>
    <n v="0"/>
    <s v="609099"/>
    <s v="To perform validations"/>
    <m/>
    <x v="0"/>
    <x v="0"/>
    <x v="0"/>
    <n v="8"/>
  </r>
  <r>
    <x v="206"/>
    <d v="2021-02-15T00:00:00"/>
    <x v="257"/>
    <x v="2"/>
    <n v="0"/>
    <s v="609529"/>
    <s v="Peer Review"/>
    <m/>
    <x v="0"/>
    <x v="0"/>
    <x v="0"/>
    <n v="8"/>
  </r>
  <r>
    <x v="0"/>
    <d v="2021-02-16T00:00:00"/>
    <x v="257"/>
    <x v="2"/>
    <n v="0"/>
    <s v="610598"/>
    <s v="WI for EWS-OPS team to perform their steps."/>
    <m/>
    <x v="0"/>
    <x v="0"/>
    <x v="0"/>
    <n v="8"/>
  </r>
  <r>
    <x v="204"/>
    <d v="2021-02-16T00:00:00"/>
    <x v="257"/>
    <x v="2"/>
    <n v="0"/>
    <s v="611074"/>
    <s v="Implementations"/>
    <m/>
    <x v="0"/>
    <x v="0"/>
    <x v="0"/>
    <n v="8"/>
  </r>
  <r>
    <x v="24"/>
    <d v="2021-02-16T00:00:00"/>
    <x v="257"/>
    <x v="2"/>
    <n v="0"/>
    <s v="611075"/>
    <s v="Validations"/>
    <m/>
    <x v="0"/>
    <x v="0"/>
    <x v="0"/>
    <n v="8"/>
  </r>
  <r>
    <x v="24"/>
    <d v="2021-02-16T00:00:00"/>
    <x v="257"/>
    <x v="2"/>
    <n v="0"/>
    <s v="611076"/>
    <s v="Comm Desk"/>
    <m/>
    <x v="0"/>
    <x v="0"/>
    <x v="0"/>
    <n v="8"/>
  </r>
  <r>
    <x v="2"/>
    <d v="2021-02-16T00:00:00"/>
    <x v="257"/>
    <x v="2"/>
    <n v="0"/>
    <s v="612429"/>
    <s v="Submit comm desk form"/>
    <m/>
    <x v="0"/>
    <x v="0"/>
    <x v="0"/>
    <n v="8"/>
  </r>
  <r>
    <x v="46"/>
    <d v="2021-02-17T00:00:00"/>
    <x v="257"/>
    <x v="7"/>
    <n v="0"/>
    <s v="613172"/>
    <s v="Validation"/>
    <m/>
    <x v="0"/>
    <x v="0"/>
    <x v="0"/>
    <n v="8"/>
  </r>
  <r>
    <x v="3"/>
    <d v="2021-02-17T00:00:00"/>
    <x v="257"/>
    <x v="2"/>
    <n v="0"/>
    <s v="613684"/>
    <s v="Validate HELIOS application"/>
    <m/>
    <x v="0"/>
    <x v="0"/>
    <x v="0"/>
    <n v="8"/>
  </r>
  <r>
    <x v="205"/>
    <d v="2021-02-17T00:00:00"/>
    <x v="257"/>
    <x v="2"/>
    <n v="0"/>
    <s v="613765"/>
    <s v="EWS /Jesi to validate Jesi app services"/>
    <m/>
    <x v="0"/>
    <x v="0"/>
    <x v="0"/>
    <n v="8"/>
  </r>
  <r>
    <x v="2"/>
    <d v="2021-02-17T00:00:00"/>
    <x v="257"/>
    <x v="2"/>
    <n v="0"/>
    <s v="614643"/>
    <s v="Validation"/>
    <m/>
    <x v="0"/>
    <x v="0"/>
    <x v="0"/>
    <n v="8"/>
  </r>
  <r>
    <x v="204"/>
    <d v="2021-02-17T00:00:00"/>
    <x v="257"/>
    <x v="2"/>
    <n v="0"/>
    <s v="615072"/>
    <s v="EWS OPS to validate the application"/>
    <m/>
    <x v="0"/>
    <x v="0"/>
    <x v="0"/>
    <n v="8"/>
  </r>
  <r>
    <x v="204"/>
    <d v="2021-02-18T00:00:00"/>
    <x v="257"/>
    <x v="2"/>
    <n v="0"/>
    <s v="615160"/>
    <s v="to perform validations"/>
    <m/>
    <x v="0"/>
    <x v="0"/>
    <x v="0"/>
    <n v="8"/>
  </r>
  <r>
    <x v="193"/>
    <d v="2021-02-18T00:00:00"/>
    <x v="257"/>
    <x v="2"/>
    <n v="0"/>
    <s v="615395"/>
    <s v="Implementation"/>
    <m/>
    <x v="0"/>
    <x v="0"/>
    <x v="0"/>
    <n v="8"/>
  </r>
  <r>
    <x v="193"/>
    <d v="2021-02-18T00:00:00"/>
    <x v="257"/>
    <x v="2"/>
    <n v="0"/>
    <s v="615399"/>
    <s v="Validation"/>
    <m/>
    <x v="0"/>
    <x v="0"/>
    <x v="0"/>
    <n v="8"/>
  </r>
  <r>
    <x v="204"/>
    <d v="2021-02-18T00:00:00"/>
    <x v="257"/>
    <x v="2"/>
    <n v="0"/>
    <s v="615502"/>
    <s v="Peer Review"/>
    <m/>
    <x v="0"/>
    <x v="0"/>
    <x v="0"/>
    <n v="8"/>
  </r>
  <r>
    <x v="207"/>
    <d v="2021-02-18T00:00:00"/>
    <x v="257"/>
    <x v="2"/>
    <n v="0"/>
    <s v="615526"/>
    <s v="MEC OE Dump validations/Sanity testing"/>
    <m/>
    <x v="0"/>
    <x v="0"/>
    <x v="0"/>
    <n v="8"/>
  </r>
  <r>
    <x v="46"/>
    <d v="2021-02-18T00:00:00"/>
    <x v="257"/>
    <x v="7"/>
    <n v="0"/>
    <s v="616220"/>
    <s v="To perform validation"/>
    <m/>
    <x v="0"/>
    <x v="0"/>
    <x v="0"/>
    <n v="8"/>
  </r>
  <r>
    <x v="24"/>
    <d v="2021-02-18T00:00:00"/>
    <x v="257"/>
    <x v="2"/>
    <n v="0"/>
    <s v="617692"/>
    <s v="EWS to validate the application"/>
    <m/>
    <x v="0"/>
    <x v="0"/>
    <x v="0"/>
    <n v="8"/>
  </r>
  <r>
    <x v="24"/>
    <d v="2021-02-19T00:00:00"/>
    <x v="257"/>
    <x v="2"/>
    <n v="0"/>
    <s v="618050"/>
    <s v="Validation"/>
    <m/>
    <x v="0"/>
    <x v="0"/>
    <x v="0"/>
    <n v="8"/>
  </r>
  <r>
    <x v="32"/>
    <d v="2021-02-19T00:00:00"/>
    <x v="257"/>
    <x v="2"/>
    <n v="0"/>
    <s v="618991"/>
    <s v="Validation"/>
    <m/>
    <x v="0"/>
    <x v="0"/>
    <x v="0"/>
    <n v="8"/>
  </r>
  <r>
    <x v="32"/>
    <d v="2021-02-19T00:00:00"/>
    <x v="257"/>
    <x v="2"/>
    <n v="0"/>
    <s v="619181"/>
    <s v="Validation by EWS"/>
    <m/>
    <x v="0"/>
    <x v="0"/>
    <x v="0"/>
    <n v="8"/>
  </r>
  <r>
    <x v="32"/>
    <d v="2021-02-19T00:00:00"/>
    <x v="257"/>
    <x v="2"/>
    <n v="0"/>
    <s v="619587"/>
    <s v="WI for EWS-OPS team to perform their steps."/>
    <m/>
    <x v="0"/>
    <x v="0"/>
    <x v="0"/>
    <n v="8"/>
  </r>
  <r>
    <x v="24"/>
    <d v="2021-02-19T00:00:00"/>
    <x v="257"/>
    <x v="2"/>
    <n v="0"/>
    <s v="619916"/>
    <s v="EWS-Verification"/>
    <m/>
    <x v="0"/>
    <x v="0"/>
    <x v="0"/>
    <n v="8"/>
  </r>
  <r>
    <x v="46"/>
    <d v="2021-02-19T00:00:00"/>
    <x v="257"/>
    <x v="7"/>
    <n v="0"/>
    <s v="620369"/>
    <s v="Web Services Support to support Reboot"/>
    <m/>
    <x v="0"/>
    <x v="0"/>
    <x v="0"/>
    <n v="8"/>
  </r>
  <r>
    <x v="0"/>
    <d v="2021-02-19T00:00:00"/>
    <x v="257"/>
    <x v="2"/>
    <n v="0"/>
    <s v="620698"/>
    <s v="To perform validations"/>
    <m/>
    <x v="0"/>
    <x v="0"/>
    <x v="0"/>
    <n v="8"/>
  </r>
  <r>
    <x v="4"/>
    <d v="2021-02-19T00:00:00"/>
    <x v="257"/>
    <x v="2"/>
    <n v="0"/>
    <s v="620743"/>
    <s v="Validations"/>
    <m/>
    <x v="0"/>
    <x v="0"/>
    <x v="0"/>
    <n v="8"/>
  </r>
  <r>
    <x v="32"/>
    <d v="2021-02-20T00:00:00"/>
    <x v="257"/>
    <x v="2"/>
    <n v="0"/>
    <s v="620777"/>
    <s v="EWS To perform Validation"/>
    <m/>
    <x v="0"/>
    <x v="0"/>
    <x v="0"/>
    <n v="8"/>
  </r>
  <r>
    <x v="15"/>
    <d v="2021-02-20T00:00:00"/>
    <x v="257"/>
    <x v="2"/>
    <n v="0"/>
    <s v="620781"/>
    <s v="submit intake form for commdesk testing"/>
    <m/>
    <x v="0"/>
    <x v="0"/>
    <x v="0"/>
    <n v="8"/>
  </r>
  <r>
    <x v="32"/>
    <d v="2021-02-20T00:00:00"/>
    <x v="257"/>
    <x v="2"/>
    <n v="0"/>
    <s v="620788"/>
    <s v="EWS OPS to validate the application"/>
    <m/>
    <x v="0"/>
    <x v="0"/>
    <x v="0"/>
    <n v="8"/>
  </r>
  <r>
    <x v="15"/>
    <d v="2021-02-20T00:00:00"/>
    <x v="257"/>
    <x v="2"/>
    <n v="0"/>
    <s v="620789"/>
    <s v="Submit intake request for the comm desk testing"/>
    <m/>
    <x v="0"/>
    <x v="0"/>
    <x v="0"/>
    <n v="8"/>
  </r>
  <r>
    <x v="204"/>
    <d v="2021-02-20T00:00:00"/>
    <x v="257"/>
    <x v="2"/>
    <n v="0"/>
    <s v="620792"/>
    <s v="IT SOC to reserve a bridge for this change"/>
    <m/>
    <x v="0"/>
    <x v="0"/>
    <x v="0"/>
    <n v="8"/>
  </r>
  <r>
    <x v="34"/>
    <d v="2021-02-21T00:00:00"/>
    <x v="257"/>
    <x v="2"/>
    <n v="0"/>
    <s v="621169"/>
    <s v="EWS to validate the application"/>
    <m/>
    <x v="0"/>
    <x v="0"/>
    <x v="0"/>
    <n v="9"/>
  </r>
  <r>
    <x v="17"/>
    <d v="2021-02-22T00:00:00"/>
    <x v="257"/>
    <x v="2"/>
    <n v="0"/>
    <s v="621231"/>
    <s v="EWS OPS to perform validation"/>
    <m/>
    <x v="0"/>
    <x v="0"/>
    <x v="0"/>
    <n v="9"/>
  </r>
  <r>
    <x v="17"/>
    <d v="2021-02-22T00:00:00"/>
    <x v="257"/>
    <x v="2"/>
    <n v="0"/>
    <s v="622096"/>
    <s v="Submit comms desk ticket"/>
    <m/>
    <x v="0"/>
    <x v="0"/>
    <x v="0"/>
    <n v="9"/>
  </r>
  <r>
    <x v="204"/>
    <d v="2021-02-22T00:00:00"/>
    <x v="257"/>
    <x v="2"/>
    <n v="0"/>
    <s v="622101"/>
    <s v="Validation"/>
    <m/>
    <x v="0"/>
    <x v="0"/>
    <x v="0"/>
    <n v="9"/>
  </r>
  <r>
    <x v="50"/>
    <d v="2021-02-22T00:00:00"/>
    <x v="257"/>
    <x v="2"/>
    <n v="0"/>
    <s v="622448"/>
    <s v="Peer Review"/>
    <m/>
    <x v="0"/>
    <x v="0"/>
    <x v="0"/>
    <n v="9"/>
  </r>
  <r>
    <x v="2"/>
    <d v="2021-02-22T00:00:00"/>
    <x v="257"/>
    <x v="2"/>
    <n v="0"/>
    <s v="622952"/>
    <s v="Validations"/>
    <m/>
    <x v="0"/>
    <x v="0"/>
    <x v="0"/>
    <n v="9"/>
  </r>
  <r>
    <x v="2"/>
    <d v="2021-02-22T00:00:00"/>
    <x v="257"/>
    <x v="2"/>
    <n v="0"/>
    <s v="622954"/>
    <s v="Comm Desk"/>
    <m/>
    <x v="0"/>
    <x v="0"/>
    <x v="0"/>
    <n v="9"/>
  </r>
  <r>
    <x v="24"/>
    <d v="2021-02-22T00:00:00"/>
    <x v="257"/>
    <x v="2"/>
    <n v="0"/>
    <s v="623094"/>
    <s v="Validation"/>
    <m/>
    <x v="0"/>
    <x v="0"/>
    <x v="0"/>
    <n v="9"/>
  </r>
  <r>
    <x v="204"/>
    <d v="2021-02-22T00:00:00"/>
    <x v="257"/>
    <x v="2"/>
    <n v="0"/>
    <s v="623386"/>
    <s v="Record comms desk testing"/>
    <m/>
    <x v="0"/>
    <x v="0"/>
    <x v="0"/>
    <n v="9"/>
  </r>
  <r>
    <x v="204"/>
    <d v="2021-02-22T00:00:00"/>
    <x v="257"/>
    <x v="2"/>
    <n v="0"/>
    <s v="623387"/>
    <s v="Submit comms desk report"/>
    <m/>
    <x v="0"/>
    <x v="0"/>
    <x v="0"/>
    <n v="9"/>
  </r>
  <r>
    <x v="204"/>
    <d v="2021-02-22T00:00:00"/>
    <x v="257"/>
    <x v="2"/>
    <n v="0"/>
    <s v="623392"/>
    <s v="Peer Review"/>
    <m/>
    <x v="0"/>
    <x v="0"/>
    <x v="0"/>
    <n v="9"/>
  </r>
  <r>
    <x v="50"/>
    <d v="2021-02-22T00:00:00"/>
    <x v="257"/>
    <x v="2"/>
    <n v="0"/>
    <s v="624094"/>
    <s v="Akana PCI health check"/>
    <m/>
    <x v="2"/>
    <x v="0"/>
    <x v="0"/>
    <n v="9"/>
  </r>
  <r>
    <x v="0"/>
    <d v="2021-02-22T00:00:00"/>
    <x v="257"/>
    <x v="2"/>
    <n v="0"/>
    <s v="624278"/>
    <s v="Enterprise Webservice Intake Request"/>
    <m/>
    <x v="0"/>
    <x v="0"/>
    <x v="0"/>
    <n v="9"/>
  </r>
  <r>
    <x v="17"/>
    <d v="2021-02-23T00:00:00"/>
    <x v="257"/>
    <x v="2"/>
    <n v="0"/>
    <s v="624568"/>
    <s v="Submit comms desk report"/>
    <m/>
    <x v="0"/>
    <x v="0"/>
    <x v="0"/>
    <n v="9"/>
  </r>
  <r>
    <x v="17"/>
    <d v="2021-02-23T00:00:00"/>
    <x v="257"/>
    <x v="2"/>
    <n v="0"/>
    <s v="624575"/>
    <s v="Submit comms desk report"/>
    <m/>
    <x v="0"/>
    <x v="0"/>
    <x v="0"/>
    <n v="9"/>
  </r>
  <r>
    <x v="204"/>
    <d v="2021-02-23T00:00:00"/>
    <x v="257"/>
    <x v="2"/>
    <n v="0"/>
    <s v="624637"/>
    <s v="Solo DB Team"/>
    <m/>
    <x v="0"/>
    <x v="0"/>
    <x v="0"/>
    <n v="9"/>
  </r>
  <r>
    <x v="206"/>
    <d v="2021-02-23T00:00:00"/>
    <x v="257"/>
    <x v="2"/>
    <n v="0"/>
    <s v="625385"/>
    <s v="Peer Review"/>
    <m/>
    <x v="0"/>
    <x v="0"/>
    <x v="0"/>
    <n v="9"/>
  </r>
  <r>
    <x v="3"/>
    <d v="2021-02-23T00:00:00"/>
    <x v="257"/>
    <x v="2"/>
    <n v="0"/>
    <s v="625437"/>
    <s v="Validation of new table creation in UPC PROD"/>
    <m/>
    <x v="0"/>
    <x v="0"/>
    <x v="0"/>
    <n v="9"/>
  </r>
  <r>
    <x v="14"/>
    <d v="2021-02-23T00:00:00"/>
    <x v="257"/>
    <x v="2"/>
    <n v="0"/>
    <s v="625690"/>
    <s v="Validation"/>
    <m/>
    <x v="0"/>
    <x v="0"/>
    <x v="0"/>
    <n v="9"/>
  </r>
  <r>
    <x v="192"/>
    <d v="2021-02-23T00:00:00"/>
    <x v="257"/>
    <x v="2"/>
    <n v="0"/>
    <s v="626052"/>
    <s v="Web Services Support to Validate Applications Pre/Post Maintenance"/>
    <m/>
    <x v="0"/>
    <x v="0"/>
    <x v="0"/>
    <n v="9"/>
  </r>
  <r>
    <x v="17"/>
    <d v="2021-02-23T00:00:00"/>
    <x v="257"/>
    <x v="2"/>
    <n v="0"/>
    <s v="626140"/>
    <s v="Test"/>
    <m/>
    <x v="0"/>
    <x v="0"/>
    <x v="0"/>
    <n v="9"/>
  </r>
  <r>
    <x v="17"/>
    <d v="2021-02-23T00:00:00"/>
    <x v="257"/>
    <x v="2"/>
    <n v="0"/>
    <s v="626692"/>
    <s v="Ensure that JOSS is up but Enterprise DLN service is not."/>
    <m/>
    <x v="0"/>
    <x v="0"/>
    <x v="0"/>
    <n v="9"/>
  </r>
  <r>
    <x v="204"/>
    <d v="2021-02-24T00:00:00"/>
    <x v="257"/>
    <x v="2"/>
    <n v="0"/>
    <s v="628139"/>
    <s v="Create Index"/>
    <m/>
    <x v="0"/>
    <x v="0"/>
    <x v="0"/>
    <n v="9"/>
  </r>
  <r>
    <x v="45"/>
    <d v="2021-02-24T00:00:00"/>
    <x v="257"/>
    <x v="2"/>
    <n v="0"/>
    <s v="628286"/>
    <s v="Validation"/>
    <m/>
    <x v="0"/>
    <x v="0"/>
    <x v="0"/>
    <n v="9"/>
  </r>
  <r>
    <x v="204"/>
    <d v="2021-02-24T00:00:00"/>
    <x v="257"/>
    <x v="2"/>
    <n v="0"/>
    <s v="629072"/>
    <s v="Implementation"/>
    <m/>
    <x v="0"/>
    <x v="0"/>
    <x v="0"/>
    <n v="9"/>
  </r>
  <r>
    <x v="204"/>
    <d v="2021-02-24T00:00:00"/>
    <x v="257"/>
    <x v="2"/>
    <n v="0"/>
    <s v="629083"/>
    <s v="Validation"/>
    <m/>
    <x v="0"/>
    <x v="0"/>
    <x v="0"/>
    <n v="9"/>
  </r>
  <r>
    <x v="204"/>
    <d v="2021-02-24T00:00:00"/>
    <x v="257"/>
    <x v="2"/>
    <n v="0"/>
    <s v="629095"/>
    <s v="F5"/>
    <m/>
    <x v="0"/>
    <x v="0"/>
    <x v="0"/>
    <n v="9"/>
  </r>
  <r>
    <x v="204"/>
    <d v="2021-02-24T00:00:00"/>
    <x v="257"/>
    <x v="2"/>
    <n v="0"/>
    <s v="629130"/>
    <s v="Submit comms desk ticket"/>
    <m/>
    <x v="0"/>
    <x v="0"/>
    <x v="0"/>
    <n v="9"/>
  </r>
  <r>
    <x v="204"/>
    <d v="2021-02-24T00:00:00"/>
    <x v="257"/>
    <x v="2"/>
    <n v="0"/>
    <s v="629134"/>
    <s v="Peer Review"/>
    <m/>
    <x v="0"/>
    <x v="0"/>
    <x v="0"/>
    <n v="9"/>
  </r>
  <r>
    <x v="14"/>
    <d v="2021-02-24T00:00:00"/>
    <x v="257"/>
    <x v="2"/>
    <n v="0"/>
    <s v="629478"/>
    <s v="SERVICE ORIENTED ARCHITECTURE (SOA/SDP)-QA QA"/>
    <m/>
    <x v="0"/>
    <x v="0"/>
    <x v="0"/>
    <n v="9"/>
  </r>
  <r>
    <x v="16"/>
    <d v="2021-02-24T00:00:00"/>
    <x v="257"/>
    <x v="2"/>
    <n v="0"/>
    <s v="629933"/>
    <s v="EWS-Sanity Tester"/>
    <m/>
    <x v="0"/>
    <x v="0"/>
    <x v="0"/>
    <n v="9"/>
  </r>
  <r>
    <x v="0"/>
    <d v="2021-02-24T00:00:00"/>
    <x v="257"/>
    <x v="2"/>
    <n v="0"/>
    <s v="630029"/>
    <s v="To perform validations"/>
    <m/>
    <x v="0"/>
    <x v="0"/>
    <x v="0"/>
    <n v="9"/>
  </r>
  <r>
    <x v="0"/>
    <d v="2021-02-24T00:00:00"/>
    <x v="257"/>
    <x v="2"/>
    <n v="0"/>
    <s v="630031"/>
    <s v="Submit Intake form to Commdesk"/>
    <m/>
    <x v="0"/>
    <x v="0"/>
    <x v="0"/>
    <n v="9"/>
  </r>
  <r>
    <x v="4"/>
    <d v="2021-02-24T00:00:00"/>
    <x v="257"/>
    <x v="2"/>
    <n v="0"/>
    <s v="630453"/>
    <s v="Stop/ start application for patching."/>
    <m/>
    <x v="0"/>
    <x v="0"/>
    <x v="0"/>
    <n v="9"/>
  </r>
  <r>
    <x v="4"/>
    <d v="2021-02-24T00:00:00"/>
    <x v="257"/>
    <x v="2"/>
    <n v="0"/>
    <s v="630601"/>
    <s v="Stop/Start application for patching"/>
    <m/>
    <x v="0"/>
    <x v="0"/>
    <x v="0"/>
    <n v="9"/>
  </r>
  <r>
    <x v="14"/>
    <d v="2021-02-25T00:00:00"/>
    <x v="257"/>
    <x v="2"/>
    <n v="0"/>
    <s v="631263"/>
    <s v="Validation"/>
    <m/>
    <x v="0"/>
    <x v="0"/>
    <x v="0"/>
    <n v="9"/>
  </r>
  <r>
    <x v="205"/>
    <d v="2021-02-25T00:00:00"/>
    <x v="257"/>
    <x v="2"/>
    <n v="0"/>
    <s v="631335"/>
    <s v="MEC OE Dump validations/Sanity testing"/>
    <m/>
    <x v="0"/>
    <x v="0"/>
    <x v="0"/>
    <n v="9"/>
  </r>
  <r>
    <x v="0"/>
    <d v="2021-02-25T00:00:00"/>
    <x v="257"/>
    <x v="2"/>
    <n v="0"/>
    <s v="631511"/>
    <s v="To perform validation"/>
    <m/>
    <x v="0"/>
    <x v="0"/>
    <x v="0"/>
    <n v="9"/>
  </r>
  <r>
    <x v="193"/>
    <d v="2021-02-25T00:00:00"/>
    <x v="257"/>
    <x v="2"/>
    <n v="0"/>
    <s v="633615"/>
    <s v="Create comms desk ticket"/>
    <m/>
    <x v="0"/>
    <x v="0"/>
    <x v="0"/>
    <n v="9"/>
  </r>
  <r>
    <x v="204"/>
    <d v="2021-02-25T00:00:00"/>
    <x v="257"/>
    <x v="2"/>
    <n v="0"/>
    <s v="633616"/>
    <s v="Record comms desk testing"/>
    <m/>
    <x v="0"/>
    <x v="0"/>
    <x v="0"/>
    <n v="9"/>
  </r>
  <r>
    <x v="2"/>
    <d v="2021-02-26T00:00:00"/>
    <x v="257"/>
    <x v="2"/>
    <n v="0"/>
    <s v="634486"/>
    <s v="Validation"/>
    <m/>
    <x v="0"/>
    <x v="0"/>
    <x v="0"/>
    <n v="9"/>
  </r>
  <r>
    <x v="204"/>
    <d v="2021-02-26T00:00:00"/>
    <x v="257"/>
    <x v="2"/>
    <n v="0"/>
    <s v="634935"/>
    <s v="record comms desk testing"/>
    <m/>
    <x v="0"/>
    <x v="0"/>
    <x v="0"/>
    <n v="9"/>
  </r>
  <r>
    <x v="204"/>
    <d v="2021-02-26T00:00:00"/>
    <x v="257"/>
    <x v="2"/>
    <n v="0"/>
    <s v="634936"/>
    <s v="comms desk"/>
    <m/>
    <x v="0"/>
    <x v="0"/>
    <x v="0"/>
    <n v="9"/>
  </r>
  <r>
    <x v="204"/>
    <d v="2021-02-26T00:00:00"/>
    <x v="257"/>
    <x v="2"/>
    <n v="0"/>
    <s v="634940"/>
    <s v="Peer Review"/>
    <m/>
    <x v="0"/>
    <x v="0"/>
    <x v="0"/>
    <n v="9"/>
  </r>
  <r>
    <x v="0"/>
    <d v="2021-02-26T00:00:00"/>
    <x v="257"/>
    <x v="2"/>
    <n v="0"/>
    <s v="635036"/>
    <s v="EWS to perform Application validation"/>
    <m/>
    <x v="0"/>
    <x v="0"/>
    <x v="0"/>
    <n v="9"/>
  </r>
  <r>
    <x v="32"/>
    <d v="2021-03-01T00:00:00"/>
    <x v="257"/>
    <x v="2"/>
    <n v="0"/>
    <s v="637710"/>
    <s v="Submit comms desk report"/>
    <m/>
    <x v="0"/>
    <x v="0"/>
    <x v="0"/>
    <n v="10"/>
  </r>
  <r>
    <x v="32"/>
    <d v="2021-03-01T00:00:00"/>
    <x v="257"/>
    <x v="2"/>
    <n v="0"/>
    <s v="637761"/>
    <s v="Validate"/>
    <m/>
    <x v="0"/>
    <x v="0"/>
    <x v="0"/>
    <n v="10"/>
  </r>
  <r>
    <x v="32"/>
    <d v="2021-03-01T00:00:00"/>
    <x v="257"/>
    <x v="2"/>
    <n v="0"/>
    <s v="637833"/>
    <s v="EWS OPS"/>
    <m/>
    <x v="0"/>
    <x v="0"/>
    <x v="0"/>
    <n v="10"/>
  </r>
  <r>
    <x v="31"/>
    <d v="2021-03-01T00:00:00"/>
    <x v="257"/>
    <x v="2"/>
    <n v="0"/>
    <s v="638074"/>
    <s v="EWS OPS to validate the application"/>
    <m/>
    <x v="0"/>
    <x v="0"/>
    <x v="0"/>
    <n v="10"/>
  </r>
  <r>
    <x v="191"/>
    <d v="2021-03-01T00:00:00"/>
    <x v="257"/>
    <x v="2"/>
    <n v="0"/>
    <s v="638084"/>
    <s v="ENTERPRISE AKANA-QA QA"/>
    <m/>
    <x v="2"/>
    <x v="0"/>
    <x v="0"/>
    <n v="10"/>
  </r>
  <r>
    <x v="0"/>
    <d v="2021-03-01T00:00:00"/>
    <x v="257"/>
    <x v="2"/>
    <n v="0"/>
    <s v="638639"/>
    <s v="Enterprise Java Services - stop/start applications"/>
    <m/>
    <x v="0"/>
    <x v="0"/>
    <x v="0"/>
    <n v="10"/>
  </r>
  <r>
    <x v="45"/>
    <d v="2021-03-01T00:00:00"/>
    <x v="257"/>
    <x v="2"/>
    <n v="0"/>
    <s v="638998"/>
    <s v="Validation"/>
    <m/>
    <x v="0"/>
    <x v="0"/>
    <x v="0"/>
    <n v="10"/>
  </r>
  <r>
    <x v="191"/>
    <d v="2021-03-01T00:00:00"/>
    <x v="257"/>
    <x v="2"/>
    <n v="0"/>
    <s v="640494"/>
    <s v="Peer Review"/>
    <m/>
    <x v="0"/>
    <x v="0"/>
    <x v="0"/>
    <n v="10"/>
  </r>
  <r>
    <x v="164"/>
    <d v="2021-03-01T00:00:00"/>
    <x v="257"/>
    <x v="2"/>
    <n v="0"/>
    <s v="640512"/>
    <s v="UNIX team is needed for this activity"/>
    <m/>
    <x v="0"/>
    <x v="0"/>
    <x v="0"/>
    <n v="10"/>
  </r>
  <r>
    <x v="164"/>
    <d v="2021-03-01T00:00:00"/>
    <x v="257"/>
    <x v="2"/>
    <n v="0"/>
    <s v="640515"/>
    <s v="Mongo DB team to be on standby"/>
    <m/>
    <x v="0"/>
    <x v="0"/>
    <x v="0"/>
    <n v="10"/>
  </r>
  <r>
    <x v="32"/>
    <d v="2021-03-02T00:00:00"/>
    <x v="257"/>
    <x v="2"/>
    <n v="0"/>
    <s v="640797"/>
    <s v="To perform validations"/>
    <m/>
    <x v="0"/>
    <x v="0"/>
    <x v="0"/>
    <n v="10"/>
  </r>
  <r>
    <x v="204"/>
    <d v="2021-03-02T00:00:00"/>
    <x v="257"/>
    <x v="2"/>
    <n v="0"/>
    <s v="640802"/>
    <s v="To perform Validations"/>
    <m/>
    <x v="0"/>
    <x v="0"/>
    <x v="0"/>
    <n v="10"/>
  </r>
  <r>
    <x v="32"/>
    <d v="2021-03-02T00:00:00"/>
    <x v="257"/>
    <x v="2"/>
    <n v="0"/>
    <s v="640811"/>
    <s v="To perform validation"/>
    <m/>
    <x v="0"/>
    <x v="0"/>
    <x v="0"/>
    <n v="10"/>
  </r>
  <r>
    <x v="0"/>
    <d v="2021-03-02T00:00:00"/>
    <x v="257"/>
    <x v="2"/>
    <n v="0"/>
    <s v="640925"/>
    <s v="EWS support"/>
    <m/>
    <x v="0"/>
    <x v="0"/>
    <x v="0"/>
    <n v="10"/>
  </r>
  <r>
    <x v="17"/>
    <d v="2021-03-02T00:00:00"/>
    <x v="257"/>
    <x v="2"/>
    <n v="0"/>
    <s v="641274"/>
    <s v="ENTERPRISE JAVA SERVICES - SDP-QA-AAA QA"/>
    <m/>
    <x v="0"/>
    <x v="0"/>
    <x v="0"/>
    <n v="10"/>
  </r>
  <r>
    <x v="17"/>
    <d v="2021-03-02T00:00:00"/>
    <x v="257"/>
    <x v="2"/>
    <n v="0"/>
    <s v="641619"/>
    <s v="Submit comm desk form"/>
    <m/>
    <x v="0"/>
    <x v="0"/>
    <x v="0"/>
    <n v="10"/>
  </r>
  <r>
    <x v="18"/>
    <d v="2021-03-02T00:00:00"/>
    <x v="257"/>
    <x v="2"/>
    <n v="0"/>
    <s v="642520"/>
    <s v="Validations"/>
    <m/>
    <x v="0"/>
    <x v="0"/>
    <x v="0"/>
    <n v="10"/>
  </r>
  <r>
    <x v="204"/>
    <d v="2021-03-03T00:00:00"/>
    <x v="257"/>
    <x v="2"/>
    <n v="0"/>
    <s v="643997"/>
    <s v="EWS To perform Validation"/>
    <m/>
    <x v="0"/>
    <x v="0"/>
    <x v="0"/>
    <n v="10"/>
  </r>
  <r>
    <x v="15"/>
    <d v="2021-03-03T00:00:00"/>
    <x v="257"/>
    <x v="2"/>
    <n v="0"/>
    <s v="644001"/>
    <s v="To submit Intake to CommDesk"/>
    <m/>
    <x v="0"/>
    <x v="0"/>
    <x v="0"/>
    <n v="10"/>
  </r>
  <r>
    <x v="11"/>
    <d v="2021-03-03T00:00:00"/>
    <x v="257"/>
    <x v="2"/>
    <n v="0"/>
    <s v="644007"/>
    <s v="EWS OPS to validate the application"/>
    <m/>
    <x v="0"/>
    <x v="0"/>
    <x v="0"/>
    <n v="10"/>
  </r>
  <r>
    <x v="15"/>
    <d v="2021-03-03T00:00:00"/>
    <x v="257"/>
    <x v="2"/>
    <n v="0"/>
    <s v="644010"/>
    <s v="To submit Intake to CommDesk"/>
    <m/>
    <x v="0"/>
    <x v="0"/>
    <x v="0"/>
    <n v="10"/>
  </r>
  <r>
    <x v="0"/>
    <d v="2021-03-03T00:00:00"/>
    <x v="257"/>
    <x v="2"/>
    <n v="0"/>
    <s v="644049"/>
    <s v="Submit Intake form to Comm desk"/>
    <m/>
    <x v="0"/>
    <x v="0"/>
    <x v="0"/>
    <n v="10"/>
  </r>
  <r>
    <x v="32"/>
    <d v="2021-03-03T00:00:00"/>
    <x v="257"/>
    <x v="2"/>
    <n v="0"/>
    <s v="644090"/>
    <s v="To perform validation"/>
    <m/>
    <x v="0"/>
    <x v="0"/>
    <x v="0"/>
    <n v="10"/>
  </r>
  <r>
    <x v="15"/>
    <d v="2021-03-03T00:00:00"/>
    <x v="257"/>
    <x v="2"/>
    <n v="0"/>
    <s v="644093"/>
    <s v="To submit Intake to CommDesk"/>
    <m/>
    <x v="0"/>
    <x v="0"/>
    <x v="0"/>
    <n v="10"/>
  </r>
  <r>
    <x v="204"/>
    <d v="2021-03-03T00:00:00"/>
    <x v="257"/>
    <x v="2"/>
    <n v="0"/>
    <s v="644483"/>
    <s v="Record comms desk testing"/>
    <m/>
    <x v="0"/>
    <x v="0"/>
    <x v="0"/>
    <n v="10"/>
  </r>
  <r>
    <x v="204"/>
    <d v="2021-03-03T00:00:00"/>
    <x v="257"/>
    <x v="2"/>
    <n v="0"/>
    <s v="644484"/>
    <s v="Submit comms desk"/>
    <m/>
    <x v="0"/>
    <x v="0"/>
    <x v="0"/>
    <n v="10"/>
  </r>
  <r>
    <x v="193"/>
    <d v="2021-03-03T00:00:00"/>
    <x v="257"/>
    <x v="2"/>
    <n v="0"/>
    <s v="644502"/>
    <s v="Validation"/>
    <m/>
    <x v="0"/>
    <x v="0"/>
    <x v="0"/>
    <n v="10"/>
  </r>
  <r>
    <x v="124"/>
    <d v="2021-03-03T00:00:00"/>
    <x v="257"/>
    <x v="2"/>
    <n v="0"/>
    <s v="644929"/>
    <s v="Validation"/>
    <m/>
    <x v="0"/>
    <x v="0"/>
    <x v="0"/>
    <n v="10"/>
  </r>
  <r>
    <x v="204"/>
    <d v="2021-03-03T00:00:00"/>
    <x v="257"/>
    <x v="2"/>
    <n v="0"/>
    <s v="644954"/>
    <s v="ENTERPRISE AKANA-QA QA"/>
    <m/>
    <x v="2"/>
    <x v="0"/>
    <x v="0"/>
    <n v="10"/>
  </r>
  <r>
    <x v="31"/>
    <d v="2021-03-03T00:00:00"/>
    <x v="257"/>
    <x v="2"/>
    <n v="0"/>
    <s v="645040"/>
    <s v="Submit comms desk ticket"/>
    <m/>
    <x v="0"/>
    <x v="0"/>
    <x v="0"/>
    <n v="10"/>
  </r>
  <r>
    <x v="32"/>
    <d v="2021-03-03T00:00:00"/>
    <x v="257"/>
    <x v="2"/>
    <n v="0"/>
    <s v="645495"/>
    <s v="Validations"/>
    <m/>
    <x v="0"/>
    <x v="0"/>
    <x v="0"/>
    <n v="10"/>
  </r>
  <r>
    <x v="45"/>
    <d v="2021-03-03T00:00:00"/>
    <x v="257"/>
    <x v="2"/>
    <n v="0"/>
    <s v="646184"/>
    <s v="Validation"/>
    <m/>
    <x v="0"/>
    <x v="0"/>
    <x v="0"/>
    <n v="10"/>
  </r>
  <r>
    <x v="34"/>
    <d v="2021-03-03T00:00:00"/>
    <x v="257"/>
    <x v="2"/>
    <n v="0"/>
    <s v="646559"/>
    <s v="Validation"/>
    <m/>
    <x v="0"/>
    <x v="0"/>
    <x v="0"/>
    <n v="10"/>
  </r>
  <r>
    <x v="24"/>
    <d v="2021-03-04T00:00:00"/>
    <x v="257"/>
    <x v="2"/>
    <n v="0"/>
    <s v="647315"/>
    <s v="Validation"/>
    <m/>
    <x v="0"/>
    <x v="0"/>
    <x v="0"/>
    <n v="10"/>
  </r>
  <r>
    <x v="193"/>
    <d v="2021-03-04T00:00:00"/>
    <x v="257"/>
    <x v="2"/>
    <n v="0"/>
    <s v="647318"/>
    <s v="Comm Desk"/>
    <m/>
    <x v="0"/>
    <x v="0"/>
    <x v="0"/>
    <n v="10"/>
  </r>
  <r>
    <x v="207"/>
    <d v="2021-03-04T00:00:00"/>
    <x v="257"/>
    <x v="2"/>
    <n v="0"/>
    <s v="647366"/>
    <s v="MEC OE Dump validations/Sanity testing"/>
    <m/>
    <x v="0"/>
    <x v="0"/>
    <x v="0"/>
    <n v="10"/>
  </r>
  <r>
    <x v="32"/>
    <d v="2021-03-04T00:00:00"/>
    <x v="257"/>
    <x v="2"/>
    <n v="0"/>
    <s v="647839"/>
    <s v="EWS OPS to validate the application"/>
    <m/>
    <x v="0"/>
    <x v="0"/>
    <x v="0"/>
    <n v="10"/>
  </r>
  <r>
    <x v="166"/>
    <d v="2021-03-04T00:00:00"/>
    <x v="257"/>
    <x v="2"/>
    <n v="0"/>
    <s v="647907"/>
    <s v="Peer Review"/>
    <m/>
    <x v="0"/>
    <x v="0"/>
    <x v="0"/>
    <n v="10"/>
  </r>
  <r>
    <x v="31"/>
    <d v="2021-03-04T00:00:00"/>
    <x v="257"/>
    <x v="2"/>
    <n v="0"/>
    <s v="648097"/>
    <s v="EWS OPS to verify the change"/>
    <m/>
    <x v="0"/>
    <x v="0"/>
    <x v="0"/>
    <n v="10"/>
  </r>
  <r>
    <x v="32"/>
    <d v="2021-03-04T00:00:00"/>
    <x v="257"/>
    <x v="2"/>
    <n v="0"/>
    <s v="649337"/>
    <s v="EWS - Sanity Test"/>
    <m/>
    <x v="0"/>
    <x v="0"/>
    <x v="0"/>
    <n v="10"/>
  </r>
  <r>
    <x v="32"/>
    <d v="2021-03-04T00:00:00"/>
    <x v="257"/>
    <x v="2"/>
    <n v="0"/>
    <s v="649350"/>
    <s v="COM desk ticket submitted CDBO-ST2095, CHG 49878"/>
    <m/>
    <x v="0"/>
    <x v="0"/>
    <x v="0"/>
    <n v="10"/>
  </r>
  <r>
    <x v="32"/>
    <d v="2021-03-05T00:00:00"/>
    <x v="257"/>
    <x v="2"/>
    <n v="0"/>
    <s v="649500"/>
    <s v="EWS OPS to verify the service"/>
    <m/>
    <x v="0"/>
    <x v="0"/>
    <x v="0"/>
    <n v="10"/>
  </r>
  <r>
    <x v="32"/>
    <d v="2021-03-05T00:00:00"/>
    <x v="257"/>
    <x v="2"/>
    <n v="0"/>
    <s v="649523"/>
    <s v="EWS OPS to verify the change"/>
    <m/>
    <x v="0"/>
    <x v="0"/>
    <x v="0"/>
    <n v="10"/>
  </r>
  <r>
    <x v="32"/>
    <d v="2021-03-05T00:00:00"/>
    <x v="257"/>
    <x v="2"/>
    <n v="0"/>
    <s v="649541"/>
    <s v="EWS OPS to verify the change"/>
    <m/>
    <x v="0"/>
    <x v="0"/>
    <x v="0"/>
    <n v="10"/>
  </r>
  <r>
    <x v="166"/>
    <d v="2021-03-05T00:00:00"/>
    <x v="257"/>
    <x v="2"/>
    <n v="0"/>
    <s v="650070"/>
    <s v="Peer Review"/>
    <m/>
    <x v="0"/>
    <x v="0"/>
    <x v="0"/>
    <n v="10"/>
  </r>
  <r>
    <x v="204"/>
    <d v="2021-03-05T00:00:00"/>
    <x v="257"/>
    <x v="2"/>
    <n v="0"/>
    <s v="650075"/>
    <s v="Change the pool members"/>
    <m/>
    <x v="0"/>
    <x v="0"/>
    <x v="0"/>
    <n v="10"/>
  </r>
  <r>
    <x v="46"/>
    <d v="2021-03-06T00:00:00"/>
    <x v="257"/>
    <x v="7"/>
    <n v="0"/>
    <s v="652090"/>
    <s v="SOLO Services Support"/>
    <m/>
    <x v="0"/>
    <x v="0"/>
    <x v="0"/>
    <n v="10"/>
  </r>
  <r>
    <x v="31"/>
    <d v="2021-03-07T00:00:00"/>
    <x v="257"/>
    <x v="2"/>
    <n v="0"/>
    <s v="652119"/>
    <s v="Web Services Support to stop/start verify app"/>
    <m/>
    <x v="0"/>
    <x v="0"/>
    <x v="0"/>
    <n v="11"/>
  </r>
  <r>
    <x v="46"/>
    <d v="2021-03-07T00:00:00"/>
    <x v="257"/>
    <x v="7"/>
    <n v="0"/>
    <s v="652245"/>
    <s v="IT SOLO SERVICE"/>
    <m/>
    <x v="0"/>
    <x v="0"/>
    <x v="0"/>
    <n v="11"/>
  </r>
  <r>
    <x v="0"/>
    <d v="2021-03-08T00:00:00"/>
    <x v="257"/>
    <x v="2"/>
    <n v="0"/>
    <s v="652300"/>
    <s v="To perform validations"/>
    <m/>
    <x v="0"/>
    <x v="0"/>
    <x v="0"/>
    <n v="11"/>
  </r>
  <r>
    <x v="204"/>
    <d v="2021-03-08T00:00:00"/>
    <x v="257"/>
    <x v="2"/>
    <n v="0"/>
    <s v="654144"/>
    <s v="Create comms desk ticket"/>
    <m/>
    <x v="0"/>
    <x v="0"/>
    <x v="0"/>
    <n v="11"/>
  </r>
  <r>
    <x v="204"/>
    <d v="2021-03-08T00:00:00"/>
    <x v="257"/>
    <x v="2"/>
    <n v="0"/>
    <s v="654145"/>
    <s v="Record comms desk testing"/>
    <m/>
    <x v="0"/>
    <x v="0"/>
    <x v="0"/>
    <n v="11"/>
  </r>
  <r>
    <x v="208"/>
    <d v="2021-03-08T00:00:00"/>
    <x v="257"/>
    <x v="2"/>
    <n v="0"/>
    <s v="654625"/>
    <s v="Peer Review"/>
    <m/>
    <x v="0"/>
    <x v="0"/>
    <x v="0"/>
    <n v="11"/>
  </r>
  <r>
    <x v="45"/>
    <d v="2021-03-08T00:00:00"/>
    <x v="257"/>
    <x v="2"/>
    <n v="0"/>
    <s v="654865"/>
    <s v="Validation"/>
    <m/>
    <x v="0"/>
    <x v="0"/>
    <x v="0"/>
    <n v="11"/>
  </r>
  <r>
    <x v="204"/>
    <d v="2021-03-08T00:00:00"/>
    <x v="257"/>
    <x v="2"/>
    <n v="0"/>
    <s v="655321"/>
    <s v="validation"/>
    <m/>
    <x v="0"/>
    <x v="0"/>
    <x v="0"/>
    <n v="11"/>
  </r>
  <r>
    <x v="9"/>
    <d v="2021-03-08T00:00:00"/>
    <x v="257"/>
    <x v="2"/>
    <n v="0"/>
    <s v="655435"/>
    <s v="APp teams to stop/start/verify app pre/post patchig"/>
    <m/>
    <x v="0"/>
    <x v="0"/>
    <x v="0"/>
    <n v="11"/>
  </r>
  <r>
    <x v="9"/>
    <d v="2021-03-08T00:00:00"/>
    <x v="257"/>
    <x v="2"/>
    <n v="0"/>
    <s v="655439"/>
    <s v="ENTERPRISE WEB SERVICES(EWS)-UTILS to stop/start/verify appp"/>
    <m/>
    <x v="0"/>
    <x v="0"/>
    <x v="0"/>
    <n v="11"/>
  </r>
  <r>
    <x v="24"/>
    <d v="2021-03-09T00:00:00"/>
    <x v="257"/>
    <x v="2"/>
    <n v="0"/>
    <s v="656111"/>
    <s v="Web Services Support to stop/start/verify"/>
    <m/>
    <x v="0"/>
    <x v="0"/>
    <x v="0"/>
    <n v="11"/>
  </r>
  <r>
    <x v="15"/>
    <d v="2021-03-09T00:00:00"/>
    <x v="257"/>
    <x v="2"/>
    <n v="0"/>
    <s v="656614"/>
    <s v="EWS coordination for SPC"/>
    <m/>
    <x v="0"/>
    <x v="0"/>
    <x v="0"/>
    <n v="11"/>
  </r>
  <r>
    <x v="190"/>
    <d v="2021-03-09T00:00:00"/>
    <x v="257"/>
    <x v="2"/>
    <n v="0"/>
    <s v="656715"/>
    <s v="Solo Synch Solo Services"/>
    <m/>
    <x v="0"/>
    <x v="0"/>
    <x v="0"/>
    <n v="11"/>
  </r>
  <r>
    <x v="204"/>
    <d v="2021-03-09T00:00:00"/>
    <x v="257"/>
    <x v="2"/>
    <n v="0"/>
    <s v="656747"/>
    <s v="Validation"/>
    <m/>
    <x v="0"/>
    <x v="0"/>
    <x v="0"/>
    <n v="11"/>
  </r>
  <r>
    <x v="50"/>
    <d v="2021-03-09T00:00:00"/>
    <x v="257"/>
    <x v="2"/>
    <n v="0"/>
    <s v="656988"/>
    <s v="Implementation"/>
    <m/>
    <x v="0"/>
    <x v="0"/>
    <x v="0"/>
    <n v="11"/>
  </r>
  <r>
    <x v="50"/>
    <d v="2021-03-09T00:00:00"/>
    <x v="257"/>
    <x v="7"/>
    <n v="0"/>
    <s v="656993"/>
    <s v="Validation"/>
    <m/>
    <x v="0"/>
    <x v="0"/>
    <x v="0"/>
    <n v="11"/>
  </r>
  <r>
    <x v="193"/>
    <d v="2021-03-09T00:00:00"/>
    <x v="257"/>
    <x v="2"/>
    <n v="0"/>
    <s v="656995"/>
    <s v="Comm Desk"/>
    <m/>
    <x v="0"/>
    <x v="0"/>
    <x v="0"/>
    <n v="11"/>
  </r>
  <r>
    <x v="204"/>
    <d v="2021-03-09T00:00:00"/>
    <x v="257"/>
    <x v="2"/>
    <n v="0"/>
    <s v="657065"/>
    <s v="Peer Review"/>
    <m/>
    <x v="0"/>
    <x v="0"/>
    <x v="0"/>
    <n v="11"/>
  </r>
  <r>
    <x v="0"/>
    <d v="2021-03-09T00:00:00"/>
    <x v="257"/>
    <x v="2"/>
    <n v="0"/>
    <s v="657238"/>
    <s v="EWS coordination for SPC"/>
    <m/>
    <x v="0"/>
    <x v="0"/>
    <x v="0"/>
    <n v="11"/>
  </r>
  <r>
    <x v="205"/>
    <d v="2021-03-09T00:00:00"/>
    <x v="257"/>
    <x v="2"/>
    <n v="0"/>
    <s v="657277"/>
    <s v="Solo Core Services (except Solo Synch Service)/Biller Isolation/Fallout/Customer Verification Service"/>
    <m/>
    <x v="0"/>
    <x v="0"/>
    <x v="0"/>
    <n v="11"/>
  </r>
  <r>
    <x v="190"/>
    <d v="2021-03-09T00:00:00"/>
    <x v="257"/>
    <x v="2"/>
    <n v="0"/>
    <s v="657290"/>
    <s v="Solo Synch Solo Services"/>
    <m/>
    <x v="0"/>
    <x v="0"/>
    <x v="0"/>
    <n v="11"/>
  </r>
  <r>
    <x v="204"/>
    <d v="2021-03-09T00:00:00"/>
    <x v="257"/>
    <x v="2"/>
    <n v="0"/>
    <s v="657296"/>
    <s v="Validation"/>
    <m/>
    <x v="0"/>
    <x v="0"/>
    <x v="0"/>
    <n v="11"/>
  </r>
  <r>
    <x v="204"/>
    <d v="2021-03-09T00:00:00"/>
    <x v="257"/>
    <x v="2"/>
    <n v="0"/>
    <s v="657386"/>
    <s v="Validations"/>
    <m/>
    <x v="0"/>
    <x v="0"/>
    <x v="0"/>
    <n v="11"/>
  </r>
  <r>
    <x v="204"/>
    <d v="2021-03-09T00:00:00"/>
    <x v="257"/>
    <x v="2"/>
    <n v="0"/>
    <s v="657986"/>
    <s v="Validation"/>
    <m/>
    <x v="0"/>
    <x v="0"/>
    <x v="0"/>
    <n v="11"/>
  </r>
  <r>
    <x v="190"/>
    <d v="2021-03-09T00:00:00"/>
    <x v="257"/>
    <x v="2"/>
    <n v="0"/>
    <s v="657988"/>
    <s v="Create comm desk ticket"/>
    <m/>
    <x v="0"/>
    <x v="0"/>
    <x v="0"/>
    <n v="11"/>
  </r>
  <r>
    <x v="204"/>
    <d v="2021-03-09T00:00:00"/>
    <x v="257"/>
    <x v="2"/>
    <n v="0"/>
    <s v="657998"/>
    <s v="Record comm desk testing"/>
    <m/>
    <x v="0"/>
    <x v="0"/>
    <x v="0"/>
    <n v="11"/>
  </r>
  <r>
    <x v="204"/>
    <d v="2021-03-09T00:00:00"/>
    <x v="257"/>
    <x v="2"/>
    <n v="0"/>
    <s v="658059"/>
    <s v="Validations"/>
    <m/>
    <x v="0"/>
    <x v="0"/>
    <x v="0"/>
    <n v="11"/>
  </r>
  <r>
    <x v="204"/>
    <d v="2021-03-09T00:00:00"/>
    <x v="257"/>
    <x v="2"/>
    <n v="0"/>
    <s v="658061"/>
    <s v="COMM DESK"/>
    <m/>
    <x v="0"/>
    <x v="0"/>
    <x v="0"/>
    <n v="11"/>
  </r>
  <r>
    <x v="204"/>
    <d v="2021-03-09T00:00:00"/>
    <x v="257"/>
    <x v="2"/>
    <n v="0"/>
    <s v="658065"/>
    <s v="Record comm desk testing"/>
    <m/>
    <x v="0"/>
    <x v="0"/>
    <x v="0"/>
    <n v="11"/>
  </r>
  <r>
    <x v="17"/>
    <d v="2021-03-09T00:00:00"/>
    <x v="257"/>
    <x v="2"/>
    <n v="0"/>
    <s v="658119"/>
    <s v="Validation"/>
    <m/>
    <x v="0"/>
    <x v="0"/>
    <x v="0"/>
    <n v="11"/>
  </r>
  <r>
    <x v="190"/>
    <d v="2021-03-09T00:00:00"/>
    <x v="257"/>
    <x v="2"/>
    <n v="0"/>
    <s v="658122"/>
    <s v="Create Comm desk ticket"/>
    <m/>
    <x v="0"/>
    <x v="0"/>
    <x v="0"/>
    <n v="11"/>
  </r>
  <r>
    <x v="191"/>
    <d v="2021-03-09T00:00:00"/>
    <x v="257"/>
    <x v="2"/>
    <n v="0"/>
    <s v="658181"/>
    <s v="Peer Review"/>
    <m/>
    <x v="0"/>
    <x v="0"/>
    <x v="0"/>
    <n v="11"/>
  </r>
  <r>
    <x v="32"/>
    <d v="2021-03-09T00:00:00"/>
    <x v="257"/>
    <x v="2"/>
    <n v="0"/>
    <s v="658336"/>
    <s v="Validation"/>
    <m/>
    <x v="0"/>
    <x v="0"/>
    <x v="0"/>
    <n v="11"/>
  </r>
  <r>
    <x v="0"/>
    <d v="2021-03-10T00:00:00"/>
    <x v="257"/>
    <x v="2"/>
    <n v="0"/>
    <s v="658742"/>
    <s v="Assign Implementer"/>
    <m/>
    <x v="0"/>
    <x v="0"/>
    <x v="0"/>
    <n v="11"/>
  </r>
  <r>
    <x v="0"/>
    <d v="2021-03-10T00:00:00"/>
    <x v="257"/>
    <x v="2"/>
    <n v="0"/>
    <s v="658743"/>
    <s v="To perform validations"/>
    <m/>
    <x v="0"/>
    <x v="0"/>
    <x v="0"/>
    <n v="11"/>
  </r>
  <r>
    <x v="0"/>
    <d v="2021-03-10T00:00:00"/>
    <x v="257"/>
    <x v="2"/>
    <n v="0"/>
    <s v="658744"/>
    <s v="Submit Intake form to Comm Desk"/>
    <m/>
    <x v="0"/>
    <x v="0"/>
    <x v="0"/>
    <n v="11"/>
  </r>
  <r>
    <x v="0"/>
    <d v="2021-03-10T00:00:00"/>
    <x v="257"/>
    <x v="2"/>
    <n v="0"/>
    <s v="658747"/>
    <s v="Peer Review"/>
    <m/>
    <x v="0"/>
    <x v="0"/>
    <x v="0"/>
    <n v="11"/>
  </r>
  <r>
    <x v="32"/>
    <d v="2021-03-10T00:00:00"/>
    <x v="257"/>
    <x v="2"/>
    <n v="0"/>
    <s v="659809"/>
    <s v="To perform validations"/>
    <m/>
    <x v="0"/>
    <x v="0"/>
    <x v="0"/>
    <n v="11"/>
  </r>
  <r>
    <x v="0"/>
    <d v="2021-03-10T00:00:00"/>
    <x v="257"/>
    <x v="2"/>
    <n v="0"/>
    <s v="659822"/>
    <s v="Submit intake form to Comm Desk"/>
    <m/>
    <x v="0"/>
    <x v="0"/>
    <x v="0"/>
    <n v="11"/>
  </r>
  <r>
    <x v="204"/>
    <d v="2021-03-10T00:00:00"/>
    <x v="257"/>
    <x v="2"/>
    <n v="0"/>
    <s v="659825"/>
    <s v="Validation"/>
    <m/>
    <x v="0"/>
    <x v="0"/>
    <x v="0"/>
    <n v="11"/>
  </r>
  <r>
    <x v="17"/>
    <d v="2021-03-10T00:00:00"/>
    <x v="257"/>
    <x v="2"/>
    <n v="0"/>
    <s v="660222"/>
    <s v="Validation"/>
    <m/>
    <x v="0"/>
    <x v="0"/>
    <x v="0"/>
    <n v="11"/>
  </r>
  <r>
    <x v="26"/>
    <d v="2021-03-10T00:00:00"/>
    <x v="257"/>
    <x v="2"/>
    <n v="0"/>
    <s v="660463"/>
    <s v="Validation of EWS after oneconnect is updated and cert update"/>
    <m/>
    <x v="0"/>
    <x v="0"/>
    <x v="0"/>
    <n v="11"/>
  </r>
  <r>
    <x v="17"/>
    <d v="2021-03-10T00:00:00"/>
    <x v="257"/>
    <x v="2"/>
    <n v="0"/>
    <s v="660467"/>
    <s v="Validation of eisvid after cert update"/>
    <m/>
    <x v="0"/>
    <x v="0"/>
    <x v="0"/>
    <n v="11"/>
  </r>
  <r>
    <x v="192"/>
    <d v="2021-03-10T00:00:00"/>
    <x v="257"/>
    <x v="2"/>
    <n v="0"/>
    <s v="661190"/>
    <s v="App team to stop/start/verify app MDA/TWC"/>
    <m/>
    <x v="0"/>
    <x v="0"/>
    <x v="0"/>
    <n v="11"/>
  </r>
  <r>
    <x v="50"/>
    <d v="2021-03-10T00:00:00"/>
    <x v="257"/>
    <x v="2"/>
    <n v="0"/>
    <s v="661221"/>
    <s v="AKana Team - Please assist."/>
    <m/>
    <x v="2"/>
    <x v="0"/>
    <x v="0"/>
    <n v="11"/>
  </r>
  <r>
    <x v="46"/>
    <d v="2021-03-10T00:00:00"/>
    <x v="257"/>
    <x v="7"/>
    <n v="0"/>
    <s v="661332"/>
    <s v="Submit comms desk ticket"/>
    <m/>
    <x v="0"/>
    <x v="0"/>
    <x v="0"/>
    <n v="11"/>
  </r>
  <r>
    <x v="14"/>
    <d v="2021-03-10T00:00:00"/>
    <x v="257"/>
    <x v="2"/>
    <n v="0"/>
    <s v="661428"/>
    <s v="Validation"/>
    <m/>
    <x v="0"/>
    <x v="0"/>
    <x v="0"/>
    <n v="11"/>
  </r>
  <r>
    <x v="50"/>
    <d v="2021-03-11T00:00:00"/>
    <x v="257"/>
    <x v="2"/>
    <n v="0"/>
    <s v="661832"/>
    <s v="Implementer- Web services"/>
    <m/>
    <x v="0"/>
    <x v="0"/>
    <x v="0"/>
    <n v="11"/>
  </r>
  <r>
    <x v="16"/>
    <d v="2021-03-11T00:00:00"/>
    <x v="257"/>
    <x v="2"/>
    <n v="0"/>
    <s v="661838"/>
    <s v="SanityTest"/>
    <m/>
    <x v="0"/>
    <x v="0"/>
    <x v="0"/>
    <n v="11"/>
  </r>
  <r>
    <x v="16"/>
    <d v="2021-03-11T00:00:00"/>
    <x v="257"/>
    <x v="2"/>
    <n v="0"/>
    <s v="661840"/>
    <s v="Comm Desk Verification-CDBO-ST2136"/>
    <m/>
    <x v="0"/>
    <x v="0"/>
    <x v="0"/>
    <n v="11"/>
  </r>
  <r>
    <x v="204"/>
    <d v="2021-03-11T00:00:00"/>
    <x v="257"/>
    <x v="2"/>
    <n v="0"/>
    <s v="661940"/>
    <s v="Peer Review"/>
    <m/>
    <x v="0"/>
    <x v="0"/>
    <x v="0"/>
    <n v="11"/>
  </r>
  <r>
    <x v="46"/>
    <d v="2021-03-11T00:00:00"/>
    <x v="257"/>
    <x v="7"/>
    <n v="0"/>
    <s v="662138"/>
    <s v="Implementer-EWS"/>
    <m/>
    <x v="0"/>
    <x v="0"/>
    <x v="0"/>
    <n v="11"/>
  </r>
  <r>
    <x v="46"/>
    <d v="2021-03-11T00:00:00"/>
    <x v="257"/>
    <x v="7"/>
    <n v="0"/>
    <s v="662140"/>
    <s v="EWS- Sanity Test"/>
    <m/>
    <x v="0"/>
    <x v="0"/>
    <x v="0"/>
    <n v="11"/>
  </r>
  <r>
    <x v="46"/>
    <d v="2021-03-11T00:00:00"/>
    <x v="257"/>
    <x v="7"/>
    <n v="0"/>
    <s v="662276"/>
    <s v="MEC OE Dump validations/Sanity testing"/>
    <m/>
    <x v="0"/>
    <x v="0"/>
    <x v="0"/>
    <n v="11"/>
  </r>
  <r>
    <x v="204"/>
    <d v="2021-03-11T00:00:00"/>
    <x v="257"/>
    <x v="2"/>
    <n v="0"/>
    <s v="662411"/>
    <s v="Peer Review"/>
    <m/>
    <x v="0"/>
    <x v="0"/>
    <x v="0"/>
    <n v="11"/>
  </r>
  <r>
    <x v="204"/>
    <d v="2021-03-11T00:00:00"/>
    <x v="257"/>
    <x v="2"/>
    <n v="0"/>
    <s v="662789"/>
    <s v="Record comm desk testing"/>
    <m/>
    <x v="0"/>
    <x v="0"/>
    <x v="0"/>
    <n v="11"/>
  </r>
  <r>
    <x v="204"/>
    <d v="2021-03-11T00:00:00"/>
    <x v="257"/>
    <x v="7"/>
    <n v="0"/>
    <s v="662839"/>
    <s v="Comms Desk"/>
    <m/>
    <x v="0"/>
    <x v="0"/>
    <x v="0"/>
    <n v="11"/>
  </r>
  <r>
    <x v="204"/>
    <d v="2021-03-11T00:00:00"/>
    <x v="257"/>
    <x v="2"/>
    <n v="0"/>
    <s v="662900"/>
    <s v="EWS task for sanity/validation"/>
    <m/>
    <x v="0"/>
    <x v="0"/>
    <x v="0"/>
    <n v="11"/>
  </r>
  <r>
    <x v="46"/>
    <d v="2021-03-11T00:00:00"/>
    <x v="257"/>
    <x v="7"/>
    <n v="0"/>
    <s v="663943"/>
    <s v="Web Services Support team to stop /start applications"/>
    <m/>
    <x v="0"/>
    <x v="0"/>
    <x v="0"/>
    <n v="11"/>
  </r>
  <r>
    <x v="46"/>
    <d v="2021-03-11T00:00:00"/>
    <x v="257"/>
    <x v="7"/>
    <n v="0"/>
    <s v="663945"/>
    <s v="Web Services Support  to stop /start applications"/>
    <m/>
    <x v="0"/>
    <x v="0"/>
    <x v="0"/>
    <n v="11"/>
  </r>
  <r>
    <x v="164"/>
    <d v="2021-03-11T00:00:00"/>
    <x v="257"/>
    <x v="2"/>
    <n v="0"/>
    <s v="663969"/>
    <s v="Peer Review"/>
    <m/>
    <x v="0"/>
    <x v="0"/>
    <x v="0"/>
    <n v="11"/>
  </r>
  <r>
    <x v="124"/>
    <d v="2021-03-12T00:00:00"/>
    <x v="257"/>
    <x v="2"/>
    <n v="0"/>
    <s v="664821"/>
    <s v="Validation"/>
    <m/>
    <x v="0"/>
    <x v="0"/>
    <x v="0"/>
    <n v="11"/>
  </r>
  <r>
    <x v="204"/>
    <d v="2021-03-12T00:00:00"/>
    <x v="257"/>
    <x v="2"/>
    <n v="0"/>
    <s v="664856"/>
    <s v="Peer validation"/>
    <m/>
    <x v="0"/>
    <x v="0"/>
    <x v="0"/>
    <n v="11"/>
  </r>
  <r>
    <x v="17"/>
    <d v="2021-03-12T00:00:00"/>
    <x v="257"/>
    <x v="2"/>
    <n v="0"/>
    <s v="665099"/>
    <s v="Validation"/>
    <m/>
    <x v="0"/>
    <x v="0"/>
    <x v="0"/>
    <n v="11"/>
  </r>
  <r>
    <x v="193"/>
    <d v="2021-03-12T00:00:00"/>
    <x v="257"/>
    <x v="2"/>
    <n v="0"/>
    <s v="665119"/>
    <s v="Created Comm Desk"/>
    <m/>
    <x v="0"/>
    <x v="0"/>
    <x v="0"/>
    <n v="11"/>
  </r>
  <r>
    <x v="205"/>
    <d v="2021-03-12T00:00:00"/>
    <x v="257"/>
    <x v="2"/>
    <n v="0"/>
    <s v="665174"/>
    <s v="MEC OE Dump validations/Sanity testing"/>
    <m/>
    <x v="0"/>
    <x v="0"/>
    <x v="0"/>
    <n v="11"/>
  </r>
  <r>
    <x v="15"/>
    <d v="2021-03-12T00:00:00"/>
    <x v="257"/>
    <x v="2"/>
    <n v="0"/>
    <s v="665286"/>
    <s v="Validation"/>
    <m/>
    <x v="0"/>
    <x v="0"/>
    <x v="0"/>
    <n v="11"/>
  </r>
  <r>
    <x v="17"/>
    <d v="2021-03-12T00:00:00"/>
    <x v="257"/>
    <x v="2"/>
    <n v="0"/>
    <s v="665380"/>
    <s v="Enterprise Java Services SDP to stop/start/verify app"/>
    <m/>
    <x v="0"/>
    <x v="0"/>
    <x v="0"/>
    <n v="11"/>
  </r>
  <r>
    <x v="0"/>
    <d v="2021-03-12T00:00:00"/>
    <x v="257"/>
    <x v="2"/>
    <n v="0"/>
    <s v="665411"/>
    <s v="EWS Validation"/>
    <m/>
    <x v="0"/>
    <x v="0"/>
    <x v="0"/>
    <n v="11"/>
  </r>
  <r>
    <x v="204"/>
    <d v="2021-03-12T00:00:00"/>
    <x v="257"/>
    <x v="2"/>
    <n v="0"/>
    <s v="665451"/>
    <s v="validation"/>
    <m/>
    <x v="0"/>
    <x v="0"/>
    <x v="0"/>
    <n v="11"/>
  </r>
  <r>
    <x v="204"/>
    <d v="2021-03-12T00:00:00"/>
    <x v="257"/>
    <x v="2"/>
    <n v="0"/>
    <s v="666260"/>
    <s v="IT SOC Bridge Requred"/>
    <m/>
    <x v="0"/>
    <x v="0"/>
    <x v="0"/>
    <n v="11"/>
  </r>
  <r>
    <x v="204"/>
    <d v="2021-03-12T00:00:00"/>
    <x v="257"/>
    <x v="2"/>
    <n v="0"/>
    <s v="666264"/>
    <s v="IT SOC Bridge Requred"/>
    <m/>
    <x v="0"/>
    <x v="0"/>
    <x v="0"/>
    <n v="11"/>
  </r>
  <r>
    <x v="204"/>
    <d v="2021-03-12T00:00:00"/>
    <x v="257"/>
    <x v="2"/>
    <n v="0"/>
    <s v="666265"/>
    <s v="IT SOC Bridge Requred"/>
    <m/>
    <x v="0"/>
    <x v="0"/>
    <x v="0"/>
    <n v="11"/>
  </r>
  <r>
    <x v="204"/>
    <d v="2021-03-12T00:00:00"/>
    <x v="257"/>
    <x v="2"/>
    <n v="0"/>
    <s v="666285"/>
    <s v="Record comms desk ticket"/>
    <m/>
    <x v="0"/>
    <x v="0"/>
    <x v="0"/>
    <n v="11"/>
  </r>
  <r>
    <x v="204"/>
    <d v="2021-03-12T00:00:00"/>
    <x v="257"/>
    <x v="2"/>
    <n v="0"/>
    <s v="666286"/>
    <s v="Comms desk ticket"/>
    <m/>
    <x v="0"/>
    <x v="0"/>
    <x v="0"/>
    <n v="11"/>
  </r>
  <r>
    <x v="17"/>
    <d v="2021-03-14T00:00:00"/>
    <x v="257"/>
    <x v="2"/>
    <n v="0"/>
    <s v="668074"/>
    <s v="To perform validations"/>
    <m/>
    <x v="0"/>
    <x v="0"/>
    <x v="0"/>
    <n v="12"/>
  </r>
  <r>
    <x v="204"/>
    <d v="2021-03-15T00:00:00"/>
    <x v="257"/>
    <x v="2"/>
    <n v="0"/>
    <s v="668086"/>
    <s v="Validations"/>
    <m/>
    <x v="0"/>
    <x v="0"/>
    <x v="0"/>
    <n v="12"/>
  </r>
  <r>
    <x v="0"/>
    <d v="2021-03-15T00:00:00"/>
    <x v="257"/>
    <x v="2"/>
    <n v="0"/>
    <s v="669226"/>
    <s v="EWS to check SPC application health to solodb"/>
    <m/>
    <x v="0"/>
    <x v="0"/>
    <x v="0"/>
    <n v="12"/>
  </r>
  <r>
    <x v="15"/>
    <d v="2021-03-15T00:00:00"/>
    <x v="257"/>
    <x v="2"/>
    <n v="0"/>
    <s v="669272"/>
    <s v="Ews Ops to Validate SPC/MDA/SNS/CMS/RTSN/Utils Apps and Corresponding Traffic"/>
    <m/>
    <x v="0"/>
    <x v="0"/>
    <x v="0"/>
    <n v="12"/>
  </r>
  <r>
    <x v="0"/>
    <d v="2021-03-15T00:00:00"/>
    <x v="257"/>
    <x v="2"/>
    <n v="0"/>
    <s v="669290"/>
    <s v="Validate the scripts output"/>
    <m/>
    <x v="0"/>
    <x v="0"/>
    <x v="0"/>
    <n v="12"/>
  </r>
  <r>
    <x v="0"/>
    <d v="2021-03-15T00:00:00"/>
    <x v="257"/>
    <x v="2"/>
    <n v="0"/>
    <s v="669360"/>
    <s v="Validate the application script"/>
    <m/>
    <x v="0"/>
    <x v="0"/>
    <x v="0"/>
    <n v="12"/>
  </r>
  <r>
    <x v="164"/>
    <d v="2021-03-15T00:00:00"/>
    <x v="257"/>
    <x v="2"/>
    <n v="0"/>
    <s v="669873"/>
    <s v="Implementations"/>
    <m/>
    <x v="0"/>
    <x v="0"/>
    <x v="0"/>
    <n v="12"/>
  </r>
  <r>
    <x v="164"/>
    <d v="2021-03-15T00:00:00"/>
    <x v="257"/>
    <x v="2"/>
    <n v="0"/>
    <s v="669876"/>
    <s v="Validations"/>
    <m/>
    <x v="0"/>
    <x v="0"/>
    <x v="0"/>
    <n v="12"/>
  </r>
  <r>
    <x v="164"/>
    <d v="2021-03-15T00:00:00"/>
    <x v="257"/>
    <x v="2"/>
    <n v="0"/>
    <s v="669882"/>
    <s v="Submit intake to from COMM DESK"/>
    <m/>
    <x v="0"/>
    <x v="0"/>
    <x v="0"/>
    <n v="12"/>
  </r>
  <r>
    <x v="0"/>
    <d v="2021-03-15T00:00:00"/>
    <x v="257"/>
    <x v="2"/>
    <n v="0"/>
    <s v="670286"/>
    <s v="Submit comms desk ticket"/>
    <m/>
    <x v="0"/>
    <x v="0"/>
    <x v="0"/>
    <n v="12"/>
  </r>
  <r>
    <x v="17"/>
    <d v="2021-03-15T00:00:00"/>
    <x v="257"/>
    <x v="2"/>
    <n v="0"/>
    <s v="670922"/>
    <s v="EWS UPC - Validation"/>
    <m/>
    <x v="0"/>
    <x v="0"/>
    <x v="0"/>
    <n v="12"/>
  </r>
  <r>
    <x v="24"/>
    <d v="2021-03-16T00:00:00"/>
    <x v="257"/>
    <x v="2"/>
    <n v="0"/>
    <s v="671994"/>
    <s v="tbd"/>
    <m/>
    <x v="0"/>
    <x v="0"/>
    <x v="0"/>
    <n v="12"/>
  </r>
  <r>
    <x v="24"/>
    <d v="2021-03-16T00:00:00"/>
    <x v="257"/>
    <x v="2"/>
    <n v="0"/>
    <s v="671995"/>
    <s v="Submit comms desk ticket"/>
    <m/>
    <x v="0"/>
    <x v="0"/>
    <x v="0"/>
    <n v="12"/>
  </r>
  <r>
    <x v="17"/>
    <d v="2021-03-16T00:00:00"/>
    <x v="257"/>
    <x v="2"/>
    <n v="0"/>
    <s v="672035"/>
    <s v="Validation"/>
    <m/>
    <x v="0"/>
    <x v="0"/>
    <x v="0"/>
    <n v="12"/>
  </r>
  <r>
    <x v="17"/>
    <d v="2021-03-16T00:00:00"/>
    <x v="257"/>
    <x v="2"/>
    <n v="0"/>
    <s v="672059"/>
    <s v="Created Comm Desk"/>
    <m/>
    <x v="0"/>
    <x v="0"/>
    <x v="0"/>
    <n v="12"/>
  </r>
  <r>
    <x v="17"/>
    <d v="2021-03-16T00:00:00"/>
    <x v="257"/>
    <x v="2"/>
    <n v="0"/>
    <s v="672488"/>
    <s v="Submit comms desk"/>
    <m/>
    <x v="0"/>
    <x v="0"/>
    <x v="0"/>
    <n v="12"/>
  </r>
  <r>
    <x v="17"/>
    <d v="2021-03-16T00:00:00"/>
    <x v="257"/>
    <x v="2"/>
    <n v="0"/>
    <s v="672489"/>
    <s v="TBD"/>
    <m/>
    <x v="0"/>
    <x v="0"/>
    <x v="0"/>
    <n v="12"/>
  </r>
  <r>
    <x v="15"/>
    <d v="2021-03-16T00:00:00"/>
    <x v="257"/>
    <x v="2"/>
    <n v="0"/>
    <s v="672599"/>
    <s v="To submit CommDesk ticket"/>
    <m/>
    <x v="0"/>
    <x v="0"/>
    <x v="0"/>
    <n v="12"/>
  </r>
  <r>
    <x v="204"/>
    <d v="2021-03-16T00:00:00"/>
    <x v="257"/>
    <x v="2"/>
    <n v="0"/>
    <s v="672607"/>
    <s v="To reserve a bridge for this change"/>
    <m/>
    <x v="0"/>
    <x v="0"/>
    <x v="0"/>
    <n v="12"/>
  </r>
  <r>
    <x v="9"/>
    <d v="2021-03-16T00:00:00"/>
    <x v="257"/>
    <x v="2"/>
    <n v="0"/>
    <s v="672614"/>
    <s v="To perform validation"/>
    <m/>
    <x v="0"/>
    <x v="0"/>
    <x v="0"/>
    <n v="12"/>
  </r>
  <r>
    <x v="14"/>
    <d v="2021-03-16T00:00:00"/>
    <x v="257"/>
    <x v="2"/>
    <n v="0"/>
    <s v="672900"/>
    <s v="Validations"/>
    <m/>
    <x v="0"/>
    <x v="0"/>
    <x v="0"/>
    <n v="12"/>
  </r>
  <r>
    <x v="46"/>
    <d v="2021-03-16T00:00:00"/>
    <x v="257"/>
    <x v="7"/>
    <n v="0"/>
    <s v="673124"/>
    <s v="Submit comms desk ticket"/>
    <m/>
    <x v="0"/>
    <x v="0"/>
    <x v="0"/>
    <n v="12"/>
  </r>
  <r>
    <x v="17"/>
    <d v="2021-03-16T00:00:00"/>
    <x v="257"/>
    <x v="2"/>
    <n v="0"/>
    <s v="673342"/>
    <s v="Validation"/>
    <m/>
    <x v="0"/>
    <x v="0"/>
    <x v="0"/>
    <n v="12"/>
  </r>
  <r>
    <x v="17"/>
    <d v="2021-03-16T00:00:00"/>
    <x v="257"/>
    <x v="2"/>
    <n v="0"/>
    <s v="673360"/>
    <s v="Create Comm Desk"/>
    <m/>
    <x v="0"/>
    <x v="0"/>
    <x v="0"/>
    <n v="12"/>
  </r>
  <r>
    <x v="16"/>
    <d v="2021-03-16T00:00:00"/>
    <x v="257"/>
    <x v="2"/>
    <n v="0"/>
    <s v="673407"/>
    <s v="App server to stop/start/verify app Enterprise Akana PCI"/>
    <m/>
    <x v="2"/>
    <x v="0"/>
    <x v="0"/>
    <n v="12"/>
  </r>
  <r>
    <x v="9"/>
    <d v="2021-03-16T00:00:00"/>
    <x v="257"/>
    <x v="2"/>
    <n v="0"/>
    <s v="673653"/>
    <s v="To perform validation"/>
    <m/>
    <x v="0"/>
    <x v="0"/>
    <x v="0"/>
    <n v="12"/>
  </r>
  <r>
    <x v="204"/>
    <d v="2021-03-16T00:00:00"/>
    <x v="257"/>
    <x v="2"/>
    <n v="0"/>
    <s v="673657"/>
    <s v="To reserve a bridge for this CHG"/>
    <m/>
    <x v="0"/>
    <x v="0"/>
    <x v="0"/>
    <n v="12"/>
  </r>
  <r>
    <x v="204"/>
    <d v="2021-03-16T00:00:00"/>
    <x v="257"/>
    <x v="2"/>
    <n v="0"/>
    <s v="673662"/>
    <s v="To record smoke testing results from CommDesk."/>
    <m/>
    <x v="0"/>
    <x v="0"/>
    <x v="0"/>
    <n v="12"/>
  </r>
  <r>
    <x v="15"/>
    <d v="2021-03-16T00:00:00"/>
    <x v="257"/>
    <x v="2"/>
    <n v="0"/>
    <s v="673668"/>
    <s v="To submit Comm Desk ticket"/>
    <m/>
    <x v="0"/>
    <x v="0"/>
    <x v="0"/>
    <n v="12"/>
  </r>
  <r>
    <x v="204"/>
    <d v="2021-03-16T00:00:00"/>
    <x v="257"/>
    <x v="2"/>
    <n v="0"/>
    <s v="673672"/>
    <s v="To switch the Traffic form SPC PROD to SPC DR as per MOP"/>
    <m/>
    <x v="0"/>
    <x v="0"/>
    <x v="0"/>
    <n v="12"/>
  </r>
  <r>
    <x v="17"/>
    <d v="2021-03-16T00:00:00"/>
    <x v="257"/>
    <x v="2"/>
    <n v="0"/>
    <s v="673682"/>
    <s v="Validations"/>
    <m/>
    <x v="0"/>
    <x v="0"/>
    <x v="0"/>
    <n v="12"/>
  </r>
  <r>
    <x v="204"/>
    <d v="2021-03-16T00:00:00"/>
    <x v="257"/>
    <x v="2"/>
    <n v="0"/>
    <s v="673685"/>
    <s v="Please record Comm Desk Validations"/>
    <m/>
    <x v="0"/>
    <x v="0"/>
    <x v="0"/>
    <n v="12"/>
  </r>
  <r>
    <x v="17"/>
    <d v="2021-03-16T00:00:00"/>
    <x v="257"/>
    <x v="2"/>
    <n v="0"/>
    <s v="673687"/>
    <s v="Submit intake from to Comm Desk"/>
    <m/>
    <x v="0"/>
    <x v="0"/>
    <x v="0"/>
    <n v="12"/>
  </r>
  <r>
    <x v="74"/>
    <d v="2021-03-16T00:00:00"/>
    <x v="257"/>
    <x v="7"/>
    <n v="0"/>
    <s v="674237"/>
    <s v="Remediation Task for Risk 1529"/>
    <m/>
    <x v="0"/>
    <x v="0"/>
    <x v="0"/>
    <n v="12"/>
  </r>
  <r>
    <x v="204"/>
    <d v="2021-03-17T00:00:00"/>
    <x v="257"/>
    <x v="2"/>
    <n v="0"/>
    <s v="674336"/>
    <s v="Assign Implementer"/>
    <m/>
    <x v="0"/>
    <x v="0"/>
    <x v="0"/>
    <n v="12"/>
  </r>
  <r>
    <x v="204"/>
    <d v="2021-03-17T00:00:00"/>
    <x v="257"/>
    <x v="2"/>
    <n v="0"/>
    <s v="674341"/>
    <s v="Submit intake form to Comm desk"/>
    <m/>
    <x v="0"/>
    <x v="0"/>
    <x v="0"/>
    <n v="12"/>
  </r>
  <r>
    <x v="204"/>
    <d v="2021-03-17T00:00:00"/>
    <x v="257"/>
    <x v="2"/>
    <n v="0"/>
    <s v="674345"/>
    <s v="Record testing result from comm desk"/>
    <m/>
    <x v="0"/>
    <x v="0"/>
    <x v="0"/>
    <n v="12"/>
  </r>
  <r>
    <x v="204"/>
    <d v="2021-03-17T00:00:00"/>
    <x v="257"/>
    <x v="2"/>
    <n v="0"/>
    <s v="674348"/>
    <s v="To perform validations"/>
    <m/>
    <x v="0"/>
    <x v="0"/>
    <x v="0"/>
    <n v="12"/>
  </r>
  <r>
    <x v="0"/>
    <d v="2021-03-17T00:00:00"/>
    <x v="257"/>
    <x v="2"/>
    <n v="0"/>
    <s v="674349"/>
    <s v="Peer Review"/>
    <m/>
    <x v="0"/>
    <x v="0"/>
    <x v="0"/>
    <n v="12"/>
  </r>
  <r>
    <x v="204"/>
    <d v="2021-03-17T00:00:00"/>
    <x v="257"/>
    <x v="2"/>
    <n v="0"/>
    <s v="674845"/>
    <s v="ENTERPRISE JAVA SERVICES - SDP-QA-AAA QA"/>
    <m/>
    <x v="0"/>
    <x v="0"/>
    <x v="0"/>
    <n v="12"/>
  </r>
  <r>
    <x v="204"/>
    <d v="2021-03-17T00:00:00"/>
    <x v="257"/>
    <x v="2"/>
    <n v="0"/>
    <s v="674850"/>
    <s v="ENTERPRISE JAVA SERVICES - SDP-QA-AAA QA"/>
    <m/>
    <x v="0"/>
    <x v="0"/>
    <x v="0"/>
    <n v="12"/>
  </r>
  <r>
    <x v="204"/>
    <d v="2021-03-17T00:00:00"/>
    <x v="257"/>
    <x v="2"/>
    <n v="0"/>
    <s v="674861"/>
    <s v="ENTERPRISE JAVA SERVICES - SDP-QA-AAA QA"/>
    <m/>
    <x v="0"/>
    <x v="0"/>
    <x v="0"/>
    <n v="12"/>
  </r>
  <r>
    <x v="204"/>
    <d v="2021-03-17T00:00:00"/>
    <x v="257"/>
    <x v="2"/>
    <n v="0"/>
    <s v="674871"/>
    <s v="ENTERPRISE JAVA SERVICES - SDP-QA-AAA QA"/>
    <m/>
    <x v="0"/>
    <x v="0"/>
    <x v="0"/>
    <n v="12"/>
  </r>
  <r>
    <x v="24"/>
    <d v="2021-03-17T00:00:00"/>
    <x v="257"/>
    <x v="2"/>
    <n v="0"/>
    <s v="674977"/>
    <s v="Validation"/>
    <m/>
    <x v="0"/>
    <x v="0"/>
    <x v="0"/>
    <n v="12"/>
  </r>
  <r>
    <x v="2"/>
    <d v="2021-03-17T00:00:00"/>
    <x v="257"/>
    <x v="2"/>
    <n v="0"/>
    <s v="675080"/>
    <s v="Enterprise Webservice Intake Request"/>
    <m/>
    <x v="0"/>
    <x v="0"/>
    <x v="0"/>
    <n v="12"/>
  </r>
  <r>
    <x v="164"/>
    <d v="2021-03-17T00:00:00"/>
    <x v="257"/>
    <x v="2"/>
    <n v="0"/>
    <s v="676215"/>
    <s v="Validation"/>
    <m/>
    <x v="0"/>
    <x v="0"/>
    <x v="0"/>
    <n v="12"/>
  </r>
  <r>
    <x v="164"/>
    <d v="2021-03-17T00:00:00"/>
    <x v="257"/>
    <x v="2"/>
    <n v="0"/>
    <s v="676218"/>
    <s v="Run steps in MOP"/>
    <m/>
    <x v="0"/>
    <x v="0"/>
    <x v="0"/>
    <n v="12"/>
  </r>
  <r>
    <x v="164"/>
    <d v="2021-03-17T00:00:00"/>
    <x v="257"/>
    <x v="2"/>
    <n v="0"/>
    <s v="676219"/>
    <s v="Sumit comms desk ticket"/>
    <m/>
    <x v="0"/>
    <x v="0"/>
    <x v="0"/>
    <n v="12"/>
  </r>
  <r>
    <x v="18"/>
    <d v="2021-03-18T00:00:00"/>
    <x v="257"/>
    <x v="2"/>
    <n v="0"/>
    <s v="677648"/>
    <s v="Comms desk"/>
    <m/>
    <x v="0"/>
    <x v="0"/>
    <x v="0"/>
    <n v="12"/>
  </r>
  <r>
    <x v="204"/>
    <d v="2021-03-18T00:00:00"/>
    <x v="257"/>
    <x v="2"/>
    <n v="0"/>
    <s v="677656"/>
    <s v="Peer Review"/>
    <m/>
    <x v="0"/>
    <x v="0"/>
    <x v="0"/>
    <n v="12"/>
  </r>
  <r>
    <x v="205"/>
    <d v="2021-03-18T00:00:00"/>
    <x v="257"/>
    <x v="2"/>
    <n v="0"/>
    <s v="677722"/>
    <s v="MEC OE Dump validations/Sanity testing"/>
    <m/>
    <x v="0"/>
    <x v="0"/>
    <x v="0"/>
    <n v="12"/>
  </r>
  <r>
    <x v="18"/>
    <d v="2021-03-18T00:00:00"/>
    <x v="257"/>
    <x v="2"/>
    <n v="0"/>
    <s v="678144"/>
    <s v="Implementation &amp; Validation"/>
    <m/>
    <x v="0"/>
    <x v="0"/>
    <x v="0"/>
    <n v="12"/>
  </r>
  <r>
    <x v="206"/>
    <d v="2021-03-18T00:00:00"/>
    <x v="257"/>
    <x v="2"/>
    <n v="0"/>
    <s v="678788"/>
    <s v="Implementation"/>
    <m/>
    <x v="0"/>
    <x v="0"/>
    <x v="0"/>
    <n v="12"/>
  </r>
  <r>
    <x v="204"/>
    <d v="2021-03-18T00:00:00"/>
    <x v="257"/>
    <x v="2"/>
    <n v="0"/>
    <s v="678789"/>
    <s v="Restart the ND Server"/>
    <m/>
    <x v="0"/>
    <x v="0"/>
    <x v="0"/>
    <n v="12"/>
  </r>
  <r>
    <x v="204"/>
    <d v="2021-03-18T00:00:00"/>
    <x v="257"/>
    <x v="2"/>
    <n v="0"/>
    <s v="678806"/>
    <s v="Peer Review"/>
    <m/>
    <x v="0"/>
    <x v="0"/>
    <x v="0"/>
    <n v="12"/>
  </r>
  <r>
    <x v="204"/>
    <d v="2021-03-18T00:00:00"/>
    <x v="257"/>
    <x v="2"/>
    <n v="0"/>
    <s v="678815"/>
    <s v="Peer Review"/>
    <m/>
    <x v="0"/>
    <x v="0"/>
    <x v="0"/>
    <n v="12"/>
  </r>
  <r>
    <x v="46"/>
    <d v="2021-03-18T00:00:00"/>
    <x v="257"/>
    <x v="2"/>
    <n v="0"/>
    <s v="678913"/>
    <s v="EWS to confirm time portion of date/time columns have been updated."/>
    <m/>
    <x v="0"/>
    <x v="0"/>
    <x v="0"/>
    <n v="12"/>
  </r>
  <r>
    <x v="16"/>
    <d v="2021-03-18T00:00:00"/>
    <x v="257"/>
    <x v="2"/>
    <n v="0"/>
    <s v="679026"/>
    <s v="EWS to validate application services running on soaprod BHN DB"/>
    <m/>
    <x v="0"/>
    <x v="0"/>
    <x v="0"/>
    <n v="12"/>
  </r>
  <r>
    <x v="9"/>
    <d v="2021-03-18T00:00:00"/>
    <x v="257"/>
    <x v="2"/>
    <n v="0"/>
    <s v="679311"/>
    <s v="To perform validation"/>
    <m/>
    <x v="0"/>
    <x v="0"/>
    <x v="0"/>
    <n v="12"/>
  </r>
  <r>
    <x v="204"/>
    <d v="2021-03-18T00:00:00"/>
    <x v="257"/>
    <x v="2"/>
    <n v="0"/>
    <s v="679456"/>
    <s v="IT SOC Bridge Requred"/>
    <m/>
    <x v="0"/>
    <x v="0"/>
    <x v="0"/>
    <n v="12"/>
  </r>
  <r>
    <x v="204"/>
    <d v="2021-03-18T00:00:00"/>
    <x v="257"/>
    <x v="2"/>
    <n v="0"/>
    <s v="679563"/>
    <s v="Peer Review"/>
    <m/>
    <x v="0"/>
    <x v="0"/>
    <x v="0"/>
    <n v="12"/>
  </r>
  <r>
    <x v="17"/>
    <d v="2021-03-18T00:00:00"/>
    <x v="257"/>
    <x v="2"/>
    <n v="0"/>
    <s v="679676"/>
    <s v="Validation"/>
    <m/>
    <x v="0"/>
    <x v="0"/>
    <x v="0"/>
    <n v="12"/>
  </r>
  <r>
    <x v="46"/>
    <d v="2021-03-19T00:00:00"/>
    <x v="257"/>
    <x v="7"/>
    <n v="0"/>
    <s v="680577"/>
    <s v="Web Services Support team to stop/start applications"/>
    <m/>
    <x v="0"/>
    <x v="0"/>
    <x v="0"/>
    <n v="12"/>
  </r>
  <r>
    <x v="17"/>
    <d v="2021-03-19T00:00:00"/>
    <x v="257"/>
    <x v="2"/>
    <n v="0"/>
    <s v="680839"/>
    <s v="Validation"/>
    <m/>
    <x v="0"/>
    <x v="0"/>
    <x v="0"/>
    <n v="12"/>
  </r>
  <r>
    <x v="17"/>
    <d v="2021-03-19T00:00:00"/>
    <x v="257"/>
    <x v="2"/>
    <n v="0"/>
    <s v="680880"/>
    <s v="Create Comm Desk"/>
    <m/>
    <x v="0"/>
    <x v="0"/>
    <x v="0"/>
    <n v="12"/>
  </r>
  <r>
    <x v="32"/>
    <d v="2021-03-19T00:00:00"/>
    <x v="257"/>
    <x v="2"/>
    <n v="0"/>
    <s v="680942"/>
    <s v="To perform validation"/>
    <m/>
    <x v="0"/>
    <x v="0"/>
    <x v="0"/>
    <n v="12"/>
  </r>
  <r>
    <x v="204"/>
    <d v="2021-03-19T00:00:00"/>
    <x v="257"/>
    <x v="2"/>
    <n v="0"/>
    <s v="681159"/>
    <s v="Splunk Team"/>
    <m/>
    <x v="0"/>
    <x v="0"/>
    <x v="0"/>
    <n v="12"/>
  </r>
  <r>
    <x v="204"/>
    <d v="2021-03-19T00:00:00"/>
    <x v="257"/>
    <x v="2"/>
    <n v="0"/>
    <s v="681161"/>
    <s v="Create comms desk ticket"/>
    <m/>
    <x v="0"/>
    <x v="0"/>
    <x v="0"/>
    <n v="12"/>
  </r>
  <r>
    <x v="204"/>
    <d v="2021-03-19T00:00:00"/>
    <x v="257"/>
    <x v="2"/>
    <n v="0"/>
    <s v="681162"/>
    <s v="Record comms desk testing"/>
    <m/>
    <x v="0"/>
    <x v="0"/>
    <x v="0"/>
    <n v="12"/>
  </r>
  <r>
    <x v="204"/>
    <d v="2021-03-19T00:00:00"/>
    <x v="257"/>
    <x v="2"/>
    <n v="0"/>
    <s v="681192"/>
    <s v="Peer Review"/>
    <m/>
    <x v="0"/>
    <x v="0"/>
    <x v="0"/>
    <n v="12"/>
  </r>
  <r>
    <x v="32"/>
    <d v="2021-03-19T00:00:00"/>
    <x v="257"/>
    <x v="2"/>
    <n v="0"/>
    <s v="681494"/>
    <s v="Validation"/>
    <m/>
    <x v="0"/>
    <x v="0"/>
    <x v="0"/>
    <n v="12"/>
  </r>
  <r>
    <x v="46"/>
    <d v="2021-03-19T00:00:00"/>
    <x v="257"/>
    <x v="7"/>
    <n v="0"/>
    <s v="681504"/>
    <s v="Submit comms desk ticket"/>
    <m/>
    <x v="0"/>
    <x v="0"/>
    <x v="0"/>
    <n v="12"/>
  </r>
  <r>
    <x v="204"/>
    <d v="2021-03-19T00:00:00"/>
    <x v="257"/>
    <x v="2"/>
    <n v="0"/>
    <s v="681512"/>
    <s v="Peer Review"/>
    <m/>
    <x v="0"/>
    <x v="0"/>
    <x v="0"/>
    <n v="12"/>
  </r>
  <r>
    <x v="17"/>
    <d v="2021-03-19T00:00:00"/>
    <x v="257"/>
    <x v="2"/>
    <n v="0"/>
    <s v="681525"/>
    <s v="Comms desk ticket"/>
    <m/>
    <x v="0"/>
    <x v="0"/>
    <x v="0"/>
    <n v="12"/>
  </r>
  <r>
    <x v="17"/>
    <d v="2021-03-19T00:00:00"/>
    <x v="257"/>
    <x v="2"/>
    <n v="0"/>
    <s v="681627"/>
    <s v="Akana/EWS - Please assist"/>
    <m/>
    <x v="2"/>
    <x v="0"/>
    <x v="0"/>
    <n v="12"/>
  </r>
  <r>
    <x v="204"/>
    <d v="2021-03-19T00:00:00"/>
    <x v="257"/>
    <x v="2"/>
    <n v="0"/>
    <s v="681630"/>
    <s v="Record comms desk"/>
    <m/>
    <x v="0"/>
    <x v="0"/>
    <x v="0"/>
    <n v="12"/>
  </r>
  <r>
    <x v="26"/>
    <d v="2021-03-19T00:00:00"/>
    <x v="257"/>
    <x v="2"/>
    <n v="0"/>
    <s v="681631"/>
    <s v="Create comms desk ticket"/>
    <m/>
    <x v="0"/>
    <x v="0"/>
    <x v="0"/>
    <n v="12"/>
  </r>
  <r>
    <x v="204"/>
    <d v="2021-03-19T00:00:00"/>
    <x v="257"/>
    <x v="2"/>
    <n v="0"/>
    <s v="681632"/>
    <s v="Peer Review"/>
    <m/>
    <x v="0"/>
    <x v="0"/>
    <x v="0"/>
    <n v="12"/>
  </r>
  <r>
    <x v="32"/>
    <d v="2021-03-19T00:00:00"/>
    <x v="257"/>
    <x v="2"/>
    <n v="0"/>
    <s v="681668"/>
    <s v="Validation"/>
    <m/>
    <x v="0"/>
    <x v="0"/>
    <x v="0"/>
    <n v="12"/>
  </r>
  <r>
    <x v="204"/>
    <d v="2021-03-19T00:00:00"/>
    <x v="257"/>
    <x v="2"/>
    <n v="0"/>
    <s v="682736"/>
    <s v="Validations"/>
    <m/>
    <x v="0"/>
    <x v="0"/>
    <x v="0"/>
    <n v="12"/>
  </r>
  <r>
    <x v="190"/>
    <d v="2021-03-19T00:00:00"/>
    <x v="257"/>
    <x v="2"/>
    <n v="0"/>
    <s v="682739"/>
    <s v="Validations"/>
    <m/>
    <x v="0"/>
    <x v="0"/>
    <x v="0"/>
    <n v="12"/>
  </r>
  <r>
    <x v="4"/>
    <d v="2021-03-20T00:00:00"/>
    <x v="257"/>
    <x v="2"/>
    <n v="0"/>
    <s v="682829"/>
    <s v="EWS-application stop and start"/>
    <m/>
    <x v="0"/>
    <x v="0"/>
    <x v="0"/>
    <n v="12"/>
  </r>
  <r>
    <x v="192"/>
    <d v="2021-03-22T00:00:00"/>
    <x v="257"/>
    <x v="2"/>
    <n v="0"/>
    <s v="683793"/>
    <s v="Assign Implementer"/>
    <m/>
    <x v="0"/>
    <x v="0"/>
    <x v="0"/>
    <n v="13"/>
  </r>
  <r>
    <x v="0"/>
    <d v="2021-03-22T00:00:00"/>
    <x v="257"/>
    <x v="2"/>
    <n v="0"/>
    <s v="683803"/>
    <s v="To submit CommDesk ticket"/>
    <m/>
    <x v="0"/>
    <x v="0"/>
    <x v="0"/>
    <n v="13"/>
  </r>
  <r>
    <x v="32"/>
    <d v="2021-03-22T00:00:00"/>
    <x v="257"/>
    <x v="2"/>
    <n v="0"/>
    <s v="683807"/>
    <s v="To perform validation"/>
    <m/>
    <x v="0"/>
    <x v="0"/>
    <x v="0"/>
    <n v="13"/>
  </r>
  <r>
    <x v="0"/>
    <d v="2021-03-22T00:00:00"/>
    <x v="257"/>
    <x v="2"/>
    <n v="0"/>
    <s v="684161"/>
    <s v="Peer Review"/>
    <m/>
    <x v="0"/>
    <x v="0"/>
    <x v="0"/>
    <n v="13"/>
  </r>
  <r>
    <x v="2"/>
    <d v="2021-03-22T00:00:00"/>
    <x v="257"/>
    <x v="2"/>
    <n v="0"/>
    <s v="685084"/>
    <s v="Create comms desk ticket"/>
    <m/>
    <x v="0"/>
    <x v="0"/>
    <x v="0"/>
    <n v="13"/>
  </r>
  <r>
    <x v="15"/>
    <d v="2021-03-22T00:00:00"/>
    <x v="257"/>
    <x v="2"/>
    <n v="0"/>
    <s v="685100"/>
    <s v="To perform Validations"/>
    <m/>
    <x v="0"/>
    <x v="0"/>
    <x v="0"/>
    <n v="13"/>
  </r>
  <r>
    <x v="32"/>
    <d v="2021-03-22T00:00:00"/>
    <x v="257"/>
    <x v="2"/>
    <n v="0"/>
    <s v="685155"/>
    <s v="To perform validation"/>
    <m/>
    <x v="0"/>
    <x v="0"/>
    <x v="0"/>
    <n v="13"/>
  </r>
  <r>
    <x v="193"/>
    <d v="2021-03-22T00:00:00"/>
    <x v="257"/>
    <x v="2"/>
    <n v="0"/>
    <s v="685723"/>
    <s v="Submit comms desk ticket"/>
    <m/>
    <x v="0"/>
    <x v="0"/>
    <x v="0"/>
    <n v="13"/>
  </r>
  <r>
    <x v="193"/>
    <d v="2021-03-22T00:00:00"/>
    <x v="257"/>
    <x v="2"/>
    <n v="0"/>
    <s v="685726"/>
    <s v="Record comms desk testing"/>
    <m/>
    <x v="0"/>
    <x v="0"/>
    <x v="0"/>
    <n v="13"/>
  </r>
  <r>
    <x v="204"/>
    <d v="2021-03-22T00:00:00"/>
    <x v="257"/>
    <x v="2"/>
    <n v="0"/>
    <s v="685727"/>
    <s v="Peer Review"/>
    <m/>
    <x v="0"/>
    <x v="0"/>
    <x v="0"/>
    <n v="13"/>
  </r>
  <r>
    <x v="206"/>
    <d v="2021-03-22T00:00:00"/>
    <x v="257"/>
    <x v="2"/>
    <n v="0"/>
    <s v="685977"/>
    <s v="Peer Review"/>
    <m/>
    <x v="0"/>
    <x v="0"/>
    <x v="0"/>
    <n v="13"/>
  </r>
  <r>
    <x v="16"/>
    <d v="2021-03-22T00:00:00"/>
    <x v="257"/>
    <x v="2"/>
    <n v="0"/>
    <s v="686016"/>
    <s v="Service Validations"/>
    <m/>
    <x v="0"/>
    <x v="0"/>
    <x v="0"/>
    <n v="13"/>
  </r>
  <r>
    <x v="15"/>
    <d v="2021-03-22T00:00:00"/>
    <x v="257"/>
    <x v="2"/>
    <n v="0"/>
    <s v="686048"/>
    <s v="To perform validation"/>
    <m/>
    <x v="0"/>
    <x v="0"/>
    <x v="0"/>
    <n v="13"/>
  </r>
  <r>
    <x v="0"/>
    <d v="2021-03-23T00:00:00"/>
    <x v="257"/>
    <x v="2"/>
    <n v="0"/>
    <s v="686276"/>
    <s v="To perform validations"/>
    <m/>
    <x v="0"/>
    <x v="0"/>
    <x v="0"/>
    <n v="13"/>
  </r>
  <r>
    <x v="17"/>
    <d v="2021-03-23T00:00:00"/>
    <x v="257"/>
    <x v="2"/>
    <n v="0"/>
    <s v="687098"/>
    <s v="Comms desk ticket"/>
    <m/>
    <x v="0"/>
    <x v="0"/>
    <x v="0"/>
    <n v="13"/>
  </r>
  <r>
    <x v="193"/>
    <d v="2021-03-23T00:00:00"/>
    <x v="257"/>
    <x v="2"/>
    <n v="0"/>
    <s v="687252"/>
    <s v="ITDM – DB DevOps Care"/>
    <m/>
    <x v="0"/>
    <x v="0"/>
    <x v="0"/>
    <n v="13"/>
  </r>
  <r>
    <x v="193"/>
    <d v="2021-03-23T00:00:00"/>
    <x v="257"/>
    <x v="2"/>
    <n v="0"/>
    <s v="687255"/>
    <s v="Submit comms desk report"/>
    <m/>
    <x v="0"/>
    <x v="0"/>
    <x v="0"/>
    <n v="13"/>
  </r>
  <r>
    <x v="46"/>
    <d v="2021-03-23T00:00:00"/>
    <x v="257"/>
    <x v="7"/>
    <n v="0"/>
    <s v="687960"/>
    <s v="Submit comms desk ticket"/>
    <m/>
    <x v="0"/>
    <x v="0"/>
    <x v="0"/>
    <n v="13"/>
  </r>
  <r>
    <x v="14"/>
    <d v="2021-03-23T00:00:00"/>
    <x v="257"/>
    <x v="2"/>
    <n v="0"/>
    <s v="688854"/>
    <s v="Validations"/>
    <m/>
    <x v="0"/>
    <x v="0"/>
    <x v="0"/>
    <n v="13"/>
  </r>
  <r>
    <x v="32"/>
    <d v="2021-03-23T00:00:00"/>
    <x v="257"/>
    <x v="2"/>
    <n v="0"/>
    <s v="688936"/>
    <s v="To perform validation"/>
    <m/>
    <x v="0"/>
    <x v="0"/>
    <x v="0"/>
    <n v="13"/>
  </r>
  <r>
    <x v="2"/>
    <d v="2021-03-23T00:00:00"/>
    <x v="257"/>
    <x v="2"/>
    <n v="0"/>
    <s v="688944"/>
    <s v="Akana/EWS- Please assist."/>
    <m/>
    <x v="2"/>
    <x v="0"/>
    <x v="0"/>
    <n v="13"/>
  </r>
  <r>
    <x v="32"/>
    <d v="2021-03-23T00:00:00"/>
    <x v="257"/>
    <x v="2"/>
    <n v="0"/>
    <s v="688972"/>
    <s v="To perform validation"/>
    <m/>
    <x v="0"/>
    <x v="0"/>
    <x v="0"/>
    <n v="13"/>
  </r>
  <r>
    <x v="24"/>
    <d v="2021-03-23T00:00:00"/>
    <x v="257"/>
    <x v="2"/>
    <n v="0"/>
    <s v="689067"/>
    <s v="Web Services Support team will stop / start application"/>
    <m/>
    <x v="0"/>
    <x v="0"/>
    <x v="0"/>
    <n v="13"/>
  </r>
  <r>
    <x v="46"/>
    <d v="2021-03-24T00:00:00"/>
    <x v="257"/>
    <x v="7"/>
    <n v="0"/>
    <s v="689221"/>
    <s v="Validations"/>
    <m/>
    <x v="0"/>
    <x v="0"/>
    <x v="0"/>
    <n v="13"/>
  </r>
  <r>
    <x v="46"/>
    <d v="2021-03-24T00:00:00"/>
    <x v="257"/>
    <x v="7"/>
    <n v="0"/>
    <s v="689222"/>
    <s v="Submit intake from to Comm Desk"/>
    <m/>
    <x v="0"/>
    <x v="0"/>
    <x v="0"/>
    <n v="13"/>
  </r>
  <r>
    <x v="193"/>
    <d v="2021-03-24T00:00:00"/>
    <x v="257"/>
    <x v="2"/>
    <n v="0"/>
    <s v="690033"/>
    <s v="Validation"/>
    <m/>
    <x v="0"/>
    <x v="0"/>
    <x v="0"/>
    <n v="13"/>
  </r>
  <r>
    <x v="193"/>
    <d v="2021-03-24T00:00:00"/>
    <x v="257"/>
    <x v="2"/>
    <n v="0"/>
    <s v="690054"/>
    <s v="Record comms desk"/>
    <m/>
    <x v="0"/>
    <x v="0"/>
    <x v="0"/>
    <n v="13"/>
  </r>
  <r>
    <x v="193"/>
    <d v="2021-03-24T00:00:00"/>
    <x v="257"/>
    <x v="2"/>
    <n v="0"/>
    <s v="690069"/>
    <s v="LB team to enable/disable VIP pool member"/>
    <m/>
    <x v="0"/>
    <x v="0"/>
    <x v="0"/>
    <n v="13"/>
  </r>
  <r>
    <x v="193"/>
    <d v="2021-03-24T00:00:00"/>
    <x v="257"/>
    <x v="2"/>
    <n v="0"/>
    <s v="690096"/>
    <s v="appD configuration"/>
    <m/>
    <x v="0"/>
    <x v="0"/>
    <x v="0"/>
    <n v="13"/>
  </r>
  <r>
    <x v="193"/>
    <d v="2021-03-24T00:00:00"/>
    <x v="257"/>
    <x v="2"/>
    <n v="0"/>
    <s v="690102"/>
    <s v="Splunk Team to verify the splunk forwarder"/>
    <m/>
    <x v="0"/>
    <x v="0"/>
    <x v="0"/>
    <n v="13"/>
  </r>
  <r>
    <x v="204"/>
    <d v="2021-03-24T00:00:00"/>
    <x v="257"/>
    <x v="2"/>
    <n v="0"/>
    <s v="690141"/>
    <s v="EAA Task"/>
    <m/>
    <x v="0"/>
    <x v="0"/>
    <x v="0"/>
    <n v="13"/>
  </r>
  <r>
    <x v="204"/>
    <d v="2021-03-24T00:00:00"/>
    <x v="257"/>
    <x v="2"/>
    <n v="0"/>
    <s v="690147"/>
    <s v="Unix Team Task"/>
    <m/>
    <x v="0"/>
    <x v="0"/>
    <x v="0"/>
    <n v="13"/>
  </r>
  <r>
    <x v="204"/>
    <d v="2021-03-24T00:00:00"/>
    <x v="257"/>
    <x v="2"/>
    <n v="0"/>
    <s v="690149"/>
    <s v="AppD"/>
    <m/>
    <x v="0"/>
    <x v="0"/>
    <x v="0"/>
    <n v="13"/>
  </r>
  <r>
    <x v="204"/>
    <d v="2021-03-24T00:00:00"/>
    <x v="257"/>
    <x v="2"/>
    <n v="0"/>
    <s v="690153"/>
    <s v="Splunk"/>
    <m/>
    <x v="0"/>
    <x v="0"/>
    <x v="0"/>
    <n v="13"/>
  </r>
  <r>
    <x v="204"/>
    <d v="2021-03-24T00:00:00"/>
    <x v="257"/>
    <x v="2"/>
    <n v="0"/>
    <s v="690180"/>
    <s v="Submit intake from to Comm Desk"/>
    <m/>
    <x v="0"/>
    <x v="0"/>
    <x v="0"/>
    <n v="13"/>
  </r>
  <r>
    <x v="204"/>
    <d v="2021-03-24T00:00:00"/>
    <x v="257"/>
    <x v="2"/>
    <n v="0"/>
    <s v="690183"/>
    <s v="Please record Comm Desk Validations"/>
    <m/>
    <x v="0"/>
    <x v="0"/>
    <x v="0"/>
    <n v="13"/>
  </r>
  <r>
    <x v="16"/>
    <d v="2021-03-24T00:00:00"/>
    <x v="257"/>
    <x v="2"/>
    <n v="0"/>
    <s v="690221"/>
    <s v="App team to stop/start app pre/post Patching"/>
    <m/>
    <x v="0"/>
    <x v="0"/>
    <x v="0"/>
    <n v="13"/>
  </r>
  <r>
    <x v="17"/>
    <d v="2021-03-24T00:00:00"/>
    <x v="257"/>
    <x v="2"/>
    <n v="0"/>
    <s v="690224"/>
    <s v="Submit comm desk form"/>
    <m/>
    <x v="0"/>
    <x v="0"/>
    <x v="0"/>
    <n v="13"/>
  </r>
  <r>
    <x v="193"/>
    <d v="2021-03-24T00:00:00"/>
    <x v="257"/>
    <x v="2"/>
    <n v="0"/>
    <s v="690286"/>
    <s v="Firewall team – Connectivity issues."/>
    <m/>
    <x v="0"/>
    <x v="0"/>
    <x v="0"/>
    <n v="13"/>
  </r>
  <r>
    <x v="193"/>
    <d v="2021-03-24T00:00:00"/>
    <x v="257"/>
    <x v="2"/>
    <n v="0"/>
    <s v="690346"/>
    <s v="Validation"/>
    <m/>
    <x v="0"/>
    <x v="0"/>
    <x v="0"/>
    <n v="13"/>
  </r>
  <r>
    <x v="193"/>
    <d v="2021-03-24T00:00:00"/>
    <x v="257"/>
    <x v="2"/>
    <n v="0"/>
    <s v="690349"/>
    <s v="LB team to enable/disable VIP pool member"/>
    <m/>
    <x v="0"/>
    <x v="0"/>
    <x v="0"/>
    <n v="13"/>
  </r>
  <r>
    <x v="193"/>
    <d v="2021-03-24T00:00:00"/>
    <x v="257"/>
    <x v="2"/>
    <n v="0"/>
    <s v="690351"/>
    <s v="Firewall team – Connectivity issues."/>
    <m/>
    <x v="0"/>
    <x v="0"/>
    <x v="0"/>
    <n v="13"/>
  </r>
  <r>
    <x v="193"/>
    <d v="2021-03-24T00:00:00"/>
    <x v="257"/>
    <x v="2"/>
    <n v="0"/>
    <s v="690356"/>
    <s v="Unix"/>
    <m/>
    <x v="0"/>
    <x v="0"/>
    <x v="0"/>
    <n v="13"/>
  </r>
  <r>
    <x v="193"/>
    <d v="2021-03-24T00:00:00"/>
    <x v="257"/>
    <x v="2"/>
    <n v="0"/>
    <s v="690359"/>
    <s v="appD configuration"/>
    <m/>
    <x v="0"/>
    <x v="0"/>
    <x v="0"/>
    <n v="13"/>
  </r>
  <r>
    <x v="193"/>
    <d v="2021-03-24T00:00:00"/>
    <x v="257"/>
    <x v="2"/>
    <n v="0"/>
    <s v="690367"/>
    <s v="Splunk Team to verify the splunk forwarder"/>
    <m/>
    <x v="0"/>
    <x v="0"/>
    <x v="0"/>
    <n v="13"/>
  </r>
  <r>
    <x v="193"/>
    <d v="2021-03-24T00:00:00"/>
    <x v="257"/>
    <x v="2"/>
    <n v="0"/>
    <s v="690373"/>
    <s v="WebServices Suppor"/>
    <m/>
    <x v="0"/>
    <x v="0"/>
    <x v="0"/>
    <n v="13"/>
  </r>
  <r>
    <x v="17"/>
    <d v="2021-03-24T00:00:00"/>
    <x v="257"/>
    <x v="2"/>
    <n v="0"/>
    <s v="690390"/>
    <s v="Comms desk ticket"/>
    <m/>
    <x v="0"/>
    <x v="0"/>
    <x v="0"/>
    <n v="13"/>
  </r>
  <r>
    <x v="204"/>
    <d v="2021-03-24T00:00:00"/>
    <x v="257"/>
    <x v="2"/>
    <n v="0"/>
    <s v="690391"/>
    <s v="Record comms desk testing"/>
    <m/>
    <x v="0"/>
    <x v="0"/>
    <x v="0"/>
    <n v="13"/>
  </r>
  <r>
    <x v="193"/>
    <d v="2021-03-24T00:00:00"/>
    <x v="257"/>
    <x v="2"/>
    <n v="0"/>
    <s v="690392"/>
    <s v="Record comms desk"/>
    <m/>
    <x v="0"/>
    <x v="0"/>
    <x v="0"/>
    <n v="13"/>
  </r>
  <r>
    <x v="193"/>
    <d v="2021-03-24T00:00:00"/>
    <x v="257"/>
    <x v="2"/>
    <n v="0"/>
    <s v="690520"/>
    <s v="Validation"/>
    <m/>
    <x v="0"/>
    <x v="0"/>
    <x v="0"/>
    <n v="13"/>
  </r>
  <r>
    <x v="193"/>
    <d v="2021-03-24T00:00:00"/>
    <x v="257"/>
    <x v="2"/>
    <n v="0"/>
    <s v="690532"/>
    <s v="Firewall team – Connectivity issues."/>
    <m/>
    <x v="0"/>
    <x v="0"/>
    <x v="0"/>
    <n v="13"/>
  </r>
  <r>
    <x v="193"/>
    <d v="2021-03-24T00:00:00"/>
    <x v="257"/>
    <x v="2"/>
    <n v="0"/>
    <s v="690537"/>
    <s v="Unix"/>
    <m/>
    <x v="0"/>
    <x v="0"/>
    <x v="0"/>
    <n v="13"/>
  </r>
  <r>
    <x v="193"/>
    <d v="2021-03-24T00:00:00"/>
    <x v="257"/>
    <x v="2"/>
    <n v="0"/>
    <s v="690544"/>
    <s v="appD"/>
    <m/>
    <x v="0"/>
    <x v="0"/>
    <x v="0"/>
    <n v="13"/>
  </r>
  <r>
    <x v="193"/>
    <d v="2021-03-24T00:00:00"/>
    <x v="257"/>
    <x v="2"/>
    <n v="0"/>
    <s v="690549"/>
    <s v="Splunk"/>
    <m/>
    <x v="0"/>
    <x v="0"/>
    <x v="0"/>
    <n v="13"/>
  </r>
  <r>
    <x v="193"/>
    <d v="2021-03-24T00:00:00"/>
    <x v="257"/>
    <x v="2"/>
    <n v="0"/>
    <s v="690565"/>
    <s v="WebServices"/>
    <m/>
    <x v="0"/>
    <x v="0"/>
    <x v="0"/>
    <n v="13"/>
  </r>
  <r>
    <x v="24"/>
    <d v="2021-03-24T00:00:00"/>
    <x v="257"/>
    <x v="2"/>
    <n v="0"/>
    <s v="690700"/>
    <s v="Submit comms desk"/>
    <m/>
    <x v="0"/>
    <x v="0"/>
    <x v="0"/>
    <n v="13"/>
  </r>
  <r>
    <x v="204"/>
    <d v="2021-03-24T00:00:00"/>
    <x v="257"/>
    <x v="2"/>
    <n v="0"/>
    <s v="690702"/>
    <s v="Record comms desk testing"/>
    <m/>
    <x v="0"/>
    <x v="0"/>
    <x v="0"/>
    <n v="13"/>
  </r>
  <r>
    <x v="2"/>
    <d v="2021-03-24T00:00:00"/>
    <x v="257"/>
    <x v="2"/>
    <n v="0"/>
    <s v="690741"/>
    <s v="perform sanity"/>
    <m/>
    <x v="0"/>
    <x v="0"/>
    <x v="0"/>
    <n v="13"/>
  </r>
  <r>
    <x v="2"/>
    <d v="2021-03-24T00:00:00"/>
    <x v="257"/>
    <x v="2"/>
    <n v="0"/>
    <s v="690773"/>
    <s v="Submit comms desk ticket"/>
    <m/>
    <x v="0"/>
    <x v="0"/>
    <x v="0"/>
    <n v="13"/>
  </r>
  <r>
    <x v="193"/>
    <d v="2021-03-24T00:00:00"/>
    <x v="257"/>
    <x v="2"/>
    <n v="0"/>
    <s v="690828"/>
    <s v="Validation"/>
    <m/>
    <x v="0"/>
    <x v="0"/>
    <x v="0"/>
    <n v="13"/>
  </r>
  <r>
    <x v="17"/>
    <d v="2021-03-24T00:00:00"/>
    <x v="257"/>
    <x v="2"/>
    <n v="0"/>
    <s v="690841"/>
    <s v="Record comms desk testing"/>
    <m/>
    <x v="0"/>
    <x v="0"/>
    <x v="0"/>
    <n v="13"/>
  </r>
  <r>
    <x v="17"/>
    <d v="2021-03-24T00:00:00"/>
    <x v="257"/>
    <x v="2"/>
    <n v="0"/>
    <s v="690842"/>
    <s v="Submit comms desk testing"/>
    <m/>
    <x v="0"/>
    <x v="0"/>
    <x v="0"/>
    <n v="13"/>
  </r>
  <r>
    <x v="193"/>
    <d v="2021-03-24T00:00:00"/>
    <x v="257"/>
    <x v="2"/>
    <n v="0"/>
    <s v="690843"/>
    <s v="Create Comm Desk"/>
    <m/>
    <x v="0"/>
    <x v="0"/>
    <x v="0"/>
    <n v="13"/>
  </r>
  <r>
    <x v="17"/>
    <d v="2021-03-24T00:00:00"/>
    <x v="257"/>
    <x v="2"/>
    <n v="0"/>
    <s v="691165"/>
    <s v="Test"/>
    <m/>
    <x v="0"/>
    <x v="0"/>
    <x v="0"/>
    <n v="13"/>
  </r>
  <r>
    <x v="17"/>
    <d v="2021-03-24T00:00:00"/>
    <x v="257"/>
    <x v="2"/>
    <n v="0"/>
    <s v="691505"/>
    <s v="TBD"/>
    <m/>
    <x v="0"/>
    <x v="0"/>
    <x v="0"/>
    <n v="13"/>
  </r>
  <r>
    <x v="17"/>
    <d v="2021-03-24T00:00:00"/>
    <x v="257"/>
    <x v="2"/>
    <n v="0"/>
    <s v="691506"/>
    <s v="TBD"/>
    <m/>
    <x v="0"/>
    <x v="0"/>
    <x v="0"/>
    <n v="13"/>
  </r>
  <r>
    <x v="15"/>
    <d v="2021-03-24T00:00:00"/>
    <x v="257"/>
    <x v="2"/>
    <n v="0"/>
    <s v="691672"/>
    <s v="To perform validation"/>
    <m/>
    <x v="0"/>
    <x v="0"/>
    <x v="0"/>
    <n v="13"/>
  </r>
  <r>
    <x v="15"/>
    <d v="2021-03-24T00:00:00"/>
    <x v="257"/>
    <x v="2"/>
    <n v="0"/>
    <s v="691704"/>
    <s v="Validation"/>
    <m/>
    <x v="0"/>
    <x v="0"/>
    <x v="0"/>
    <n v="13"/>
  </r>
  <r>
    <x v="193"/>
    <d v="2021-03-25T00:00:00"/>
    <x v="257"/>
    <x v="2"/>
    <n v="0"/>
    <s v="693046"/>
    <s v="Validation"/>
    <m/>
    <x v="0"/>
    <x v="0"/>
    <x v="0"/>
    <n v="13"/>
  </r>
  <r>
    <x v="193"/>
    <d v="2021-03-25T00:00:00"/>
    <x v="257"/>
    <x v="2"/>
    <n v="0"/>
    <s v="693061"/>
    <s v="Comm Desk"/>
    <m/>
    <x v="0"/>
    <x v="0"/>
    <x v="0"/>
    <n v="13"/>
  </r>
  <r>
    <x v="193"/>
    <d v="2021-03-25T00:00:00"/>
    <x v="257"/>
    <x v="2"/>
    <n v="0"/>
    <s v="693065"/>
    <s v="Create Comm Desk"/>
    <m/>
    <x v="0"/>
    <x v="0"/>
    <x v="0"/>
    <n v="13"/>
  </r>
  <r>
    <x v="193"/>
    <d v="2021-03-25T00:00:00"/>
    <x v="257"/>
    <x v="2"/>
    <n v="0"/>
    <s v="693698"/>
    <s v="mongo Db"/>
    <m/>
    <x v="0"/>
    <x v="0"/>
    <x v="0"/>
    <n v="13"/>
  </r>
  <r>
    <x v="193"/>
    <d v="2021-03-25T00:00:00"/>
    <x v="257"/>
    <x v="2"/>
    <n v="0"/>
    <s v="694783"/>
    <s v="Implementation"/>
    <m/>
    <x v="0"/>
    <x v="0"/>
    <x v="0"/>
    <n v="13"/>
  </r>
  <r>
    <x v="17"/>
    <d v="2021-03-25T00:00:00"/>
    <x v="257"/>
    <x v="2"/>
    <n v="0"/>
    <s v="694790"/>
    <s v="Validation"/>
    <m/>
    <x v="0"/>
    <x v="0"/>
    <x v="0"/>
    <n v="13"/>
  </r>
  <r>
    <x v="193"/>
    <d v="2021-03-25T00:00:00"/>
    <x v="257"/>
    <x v="2"/>
    <n v="0"/>
    <s v="694792"/>
    <s v="Comm Desk"/>
    <m/>
    <x v="0"/>
    <x v="0"/>
    <x v="0"/>
    <n v="13"/>
  </r>
  <r>
    <x v="17"/>
    <d v="2021-03-25T00:00:00"/>
    <x v="257"/>
    <x v="2"/>
    <n v="0"/>
    <s v="694794"/>
    <s v="Create Comm Desk"/>
    <m/>
    <x v="0"/>
    <x v="0"/>
    <x v="0"/>
    <n v="13"/>
  </r>
  <r>
    <x v="16"/>
    <d v="2021-03-26T00:00:00"/>
    <x v="257"/>
    <x v="2"/>
    <n v="0"/>
    <s v="696433"/>
    <s v="Submit comm desk validation form"/>
    <m/>
    <x v="0"/>
    <x v="0"/>
    <x v="0"/>
    <n v="13"/>
  </r>
  <r>
    <x v="17"/>
    <d v="2021-03-26T00:00:00"/>
    <x v="257"/>
    <x v="2"/>
    <n v="0"/>
    <s v="697018"/>
    <s v="Submit Commdesk Validation Ticket"/>
    <m/>
    <x v="0"/>
    <x v="0"/>
    <x v="0"/>
    <n v="13"/>
  </r>
  <r>
    <x v="15"/>
    <d v="2021-03-26T00:00:00"/>
    <x v="257"/>
    <x v="2"/>
    <n v="0"/>
    <s v="698283"/>
    <s v="To perform validation"/>
    <m/>
    <x v="0"/>
    <x v="0"/>
    <x v="0"/>
    <n v="13"/>
  </r>
  <r>
    <x v="15"/>
    <d v="2021-03-26T00:00:00"/>
    <x v="257"/>
    <x v="2"/>
    <n v="0"/>
    <s v="698285"/>
    <s v="To submit intake to CommDesk"/>
    <m/>
    <x v="0"/>
    <x v="0"/>
    <x v="0"/>
    <n v="13"/>
  </r>
  <r>
    <x v="15"/>
    <d v="2021-03-26T00:00:00"/>
    <x v="257"/>
    <x v="2"/>
    <n v="0"/>
    <s v="698287"/>
    <s v="To record smoke testing results from CommDesk"/>
    <m/>
    <x v="0"/>
    <x v="0"/>
    <x v="0"/>
    <n v="13"/>
  </r>
  <r>
    <x v="15"/>
    <d v="2021-03-27T00:00:00"/>
    <x v="257"/>
    <x v="2"/>
    <n v="0"/>
    <s v="698321"/>
    <s v="To perform validation"/>
    <m/>
    <x v="0"/>
    <x v="0"/>
    <x v="0"/>
    <n v="13"/>
  </r>
  <r>
    <x v="15"/>
    <d v="2021-03-27T00:00:00"/>
    <x v="257"/>
    <x v="2"/>
    <n v="0"/>
    <s v="698323"/>
    <s v="To submit CommDesk ticket"/>
    <m/>
    <x v="0"/>
    <x v="0"/>
    <x v="0"/>
    <n v="13"/>
  </r>
  <r>
    <x v="15"/>
    <d v="2021-03-27T00:00:00"/>
    <x v="257"/>
    <x v="2"/>
    <n v="0"/>
    <s v="698324"/>
    <s v="To record smoke testing results from CommDesk"/>
    <m/>
    <x v="0"/>
    <x v="0"/>
    <x v="0"/>
    <n v="13"/>
  </r>
  <r>
    <x v="204"/>
    <d v="2021-03-27T00:00:00"/>
    <x v="257"/>
    <x v="2"/>
    <n v="0"/>
    <s v="698326"/>
    <s v="Switch LB traffic As per MOP"/>
    <m/>
    <x v="0"/>
    <x v="0"/>
    <x v="0"/>
    <n v="13"/>
  </r>
  <r>
    <x v="0"/>
    <d v="2021-03-27T00:00:00"/>
    <x v="257"/>
    <x v="2"/>
    <n v="0"/>
    <s v="698349"/>
    <s v="To perform validations"/>
    <m/>
    <x v="0"/>
    <x v="0"/>
    <x v="0"/>
    <n v="13"/>
  </r>
  <r>
    <x v="0"/>
    <d v="2021-03-27T00:00:00"/>
    <x v="257"/>
    <x v="2"/>
    <n v="0"/>
    <s v="698351"/>
    <s v="Submit intake form to comm desk"/>
    <m/>
    <x v="0"/>
    <x v="0"/>
    <x v="0"/>
    <n v="13"/>
  </r>
  <r>
    <x v="0"/>
    <d v="2021-03-27T00:00:00"/>
    <x v="257"/>
    <x v="2"/>
    <n v="0"/>
    <s v="698356"/>
    <s v="To perform validations"/>
    <m/>
    <x v="0"/>
    <x v="0"/>
    <x v="0"/>
    <n v="13"/>
  </r>
  <r>
    <x v="0"/>
    <d v="2021-03-27T00:00:00"/>
    <x v="257"/>
    <x v="2"/>
    <n v="0"/>
    <s v="698358"/>
    <s v="Submit intake form to Comm desk"/>
    <m/>
    <x v="0"/>
    <x v="0"/>
    <x v="0"/>
    <n v="13"/>
  </r>
  <r>
    <x v="16"/>
    <d v="2021-03-27T00:00:00"/>
    <x v="257"/>
    <x v="2"/>
    <n v="0"/>
    <s v="698623"/>
    <s v="Validations"/>
    <m/>
    <x v="0"/>
    <x v="0"/>
    <x v="0"/>
    <n v="13"/>
  </r>
  <r>
    <x v="204"/>
    <d v="2021-03-29T00:00:00"/>
    <x v="257"/>
    <x v="2"/>
    <n v="0"/>
    <s v="699075"/>
    <s v="Assign Implementer"/>
    <m/>
    <x v="0"/>
    <x v="0"/>
    <x v="0"/>
    <n v="14"/>
  </r>
  <r>
    <x v="11"/>
    <d v="2021-03-29T00:00:00"/>
    <x v="257"/>
    <x v="2"/>
    <n v="0"/>
    <s v="699079"/>
    <s v="EWS Ops to validate the application"/>
    <m/>
    <x v="0"/>
    <x v="0"/>
    <x v="0"/>
    <n v="14"/>
  </r>
  <r>
    <x v="193"/>
    <d v="2021-03-29T00:00:00"/>
    <x v="257"/>
    <x v="2"/>
    <n v="0"/>
    <s v="699527"/>
    <s v="Implementation"/>
    <m/>
    <x v="0"/>
    <x v="0"/>
    <x v="0"/>
    <n v="14"/>
  </r>
  <r>
    <x v="17"/>
    <d v="2021-03-29T00:00:00"/>
    <x v="257"/>
    <x v="2"/>
    <n v="0"/>
    <s v="699531"/>
    <s v="Validation"/>
    <m/>
    <x v="0"/>
    <x v="0"/>
    <x v="0"/>
    <n v="14"/>
  </r>
  <r>
    <x v="206"/>
    <d v="2021-03-29T00:00:00"/>
    <x v="257"/>
    <x v="2"/>
    <n v="0"/>
    <s v="699680"/>
    <s v="Peer Review"/>
    <m/>
    <x v="0"/>
    <x v="0"/>
    <x v="0"/>
    <n v="14"/>
  </r>
  <r>
    <x v="15"/>
    <d v="2021-03-29T00:00:00"/>
    <x v="257"/>
    <x v="2"/>
    <n v="0"/>
    <s v="700447"/>
    <s v="WI for EWS-OPS team to perform their steps."/>
    <m/>
    <x v="0"/>
    <x v="0"/>
    <x v="0"/>
    <n v="14"/>
  </r>
  <r>
    <x v="32"/>
    <d v="2021-03-29T00:00:00"/>
    <x v="257"/>
    <x v="2"/>
    <n v="0"/>
    <s v="700616"/>
    <s v="Validations by EWS"/>
    <m/>
    <x v="0"/>
    <x v="0"/>
    <x v="0"/>
    <n v="14"/>
  </r>
  <r>
    <x v="190"/>
    <d v="2021-03-29T00:00:00"/>
    <x v="257"/>
    <x v="2"/>
    <n v="0"/>
    <s v="700624"/>
    <s v="Validation"/>
    <m/>
    <x v="0"/>
    <x v="0"/>
    <x v="0"/>
    <n v="14"/>
  </r>
  <r>
    <x v="15"/>
    <d v="2021-03-29T00:00:00"/>
    <x v="257"/>
    <x v="2"/>
    <n v="0"/>
    <s v="700907"/>
    <s v="WI for EWS-OPS team to perform their steps."/>
    <m/>
    <x v="0"/>
    <x v="0"/>
    <x v="0"/>
    <n v="14"/>
  </r>
  <r>
    <x v="9"/>
    <d v="2021-03-29T00:00:00"/>
    <x v="257"/>
    <x v="2"/>
    <n v="0"/>
    <s v="701034"/>
    <s v="WI for EWS-OPS team to perform their steps."/>
    <m/>
    <x v="0"/>
    <x v="0"/>
    <x v="0"/>
    <n v="14"/>
  </r>
  <r>
    <x v="9"/>
    <d v="2021-03-29T00:00:00"/>
    <x v="257"/>
    <x v="7"/>
    <n v="0"/>
    <s v="701262"/>
    <s v="WI for EWS-OPS team to perform their steps."/>
    <m/>
    <x v="0"/>
    <x v="0"/>
    <x v="0"/>
    <n v="14"/>
  </r>
  <r>
    <x v="11"/>
    <d v="2021-03-29T00:00:00"/>
    <x v="257"/>
    <x v="2"/>
    <n v="0"/>
    <s v="701388"/>
    <s v="Validation"/>
    <m/>
    <x v="0"/>
    <x v="0"/>
    <x v="0"/>
    <n v="14"/>
  </r>
  <r>
    <x v="11"/>
    <d v="2021-03-29T00:00:00"/>
    <x v="257"/>
    <x v="2"/>
    <n v="0"/>
    <s v="701518"/>
    <s v="Validation"/>
    <m/>
    <x v="0"/>
    <x v="0"/>
    <x v="0"/>
    <n v="14"/>
  </r>
  <r>
    <x v="16"/>
    <d v="2021-03-29T00:00:00"/>
    <x v="257"/>
    <x v="2"/>
    <n v="0"/>
    <s v="701566"/>
    <s v="validations"/>
    <m/>
    <x v="0"/>
    <x v="0"/>
    <x v="0"/>
    <n v="14"/>
  </r>
  <r>
    <x v="206"/>
    <d v="2021-03-30T00:00:00"/>
    <x v="257"/>
    <x v="2"/>
    <n v="0"/>
    <s v="702748"/>
    <s v="Peer Review"/>
    <m/>
    <x v="0"/>
    <x v="0"/>
    <x v="0"/>
    <n v="14"/>
  </r>
  <r>
    <x v="17"/>
    <d v="2021-03-30T00:00:00"/>
    <x v="257"/>
    <x v="2"/>
    <n v="0"/>
    <s v="702871"/>
    <s v="Submit comm desk validation form"/>
    <m/>
    <x v="0"/>
    <x v="0"/>
    <x v="0"/>
    <n v="14"/>
  </r>
  <r>
    <x v="24"/>
    <d v="2021-03-30T00:00:00"/>
    <x v="257"/>
    <x v="2"/>
    <n v="0"/>
    <s v="703414"/>
    <s v="Create Comm Desk"/>
    <m/>
    <x v="0"/>
    <x v="0"/>
    <x v="0"/>
    <n v="14"/>
  </r>
  <r>
    <x v="17"/>
    <d v="2021-03-30T00:00:00"/>
    <x v="257"/>
    <x v="2"/>
    <n v="0"/>
    <s v="703915"/>
    <s v="Submit Commdesk Validation Ticket"/>
    <m/>
    <x v="0"/>
    <x v="0"/>
    <x v="0"/>
    <n v="14"/>
  </r>
  <r>
    <x v="17"/>
    <d v="2021-03-30T00:00:00"/>
    <x v="257"/>
    <x v="2"/>
    <n v="0"/>
    <s v="703974"/>
    <s v="validation"/>
    <m/>
    <x v="0"/>
    <x v="0"/>
    <x v="0"/>
    <n v="14"/>
  </r>
  <r>
    <x v="204"/>
    <d v="2021-03-30T00:00:00"/>
    <x v="257"/>
    <x v="2"/>
    <n v="0"/>
    <s v="705091"/>
    <s v="To perform validations"/>
    <m/>
    <x v="0"/>
    <x v="0"/>
    <x v="0"/>
    <n v="14"/>
  </r>
  <r>
    <x v="32"/>
    <d v="2021-03-30T00:00:00"/>
    <x v="257"/>
    <x v="2"/>
    <n v="0"/>
    <s v="705092"/>
    <s v="Submit intake form to Comm Desk"/>
    <m/>
    <x v="0"/>
    <x v="0"/>
    <x v="0"/>
    <n v="14"/>
  </r>
  <r>
    <x v="11"/>
    <d v="2021-03-31T00:00:00"/>
    <x v="257"/>
    <x v="2"/>
    <n v="0"/>
    <s v="705141"/>
    <s v="Validations"/>
    <m/>
    <x v="0"/>
    <x v="0"/>
    <x v="0"/>
    <n v="14"/>
  </r>
  <r>
    <x v="11"/>
    <d v="2021-03-31T00:00:00"/>
    <x v="257"/>
    <x v="2"/>
    <n v="0"/>
    <s v="705142"/>
    <s v="Submit intake from to Comm Desk"/>
    <m/>
    <x v="0"/>
    <x v="0"/>
    <x v="0"/>
    <n v="14"/>
  </r>
  <r>
    <x v="17"/>
    <d v="2021-03-31T00:00:00"/>
    <x v="257"/>
    <x v="2"/>
    <n v="0"/>
    <s v="705156"/>
    <s v="Validations"/>
    <m/>
    <x v="0"/>
    <x v="0"/>
    <x v="0"/>
    <n v="14"/>
  </r>
  <r>
    <x v="17"/>
    <d v="2021-03-31T00:00:00"/>
    <x v="257"/>
    <x v="2"/>
    <n v="0"/>
    <s v="705157"/>
    <s v="Submit intake from to Comm Desk"/>
    <m/>
    <x v="0"/>
    <x v="0"/>
    <x v="0"/>
    <n v="14"/>
  </r>
  <r>
    <x v="204"/>
    <d v="2021-03-31T00:00:00"/>
    <x v="257"/>
    <x v="2"/>
    <n v="0"/>
    <s v="705158"/>
    <s v="Please record Comm Desk Validations"/>
    <m/>
    <x v="0"/>
    <x v="0"/>
    <x v="0"/>
    <n v="14"/>
  </r>
  <r>
    <x v="17"/>
    <d v="2021-03-31T00:00:00"/>
    <x v="257"/>
    <x v="2"/>
    <n v="0"/>
    <s v="705166"/>
    <s v="Validations"/>
    <m/>
    <x v="0"/>
    <x v="0"/>
    <x v="0"/>
    <n v="14"/>
  </r>
  <r>
    <x v="17"/>
    <d v="2021-03-31T00:00:00"/>
    <x v="257"/>
    <x v="2"/>
    <n v="0"/>
    <s v="705167"/>
    <s v="Submit intake from to Comm Desk"/>
    <m/>
    <x v="0"/>
    <x v="0"/>
    <x v="0"/>
    <n v="14"/>
  </r>
  <r>
    <x v="204"/>
    <d v="2021-03-31T00:00:00"/>
    <x v="257"/>
    <x v="2"/>
    <n v="0"/>
    <s v="706661"/>
    <s v="Peer Review"/>
    <m/>
    <x v="0"/>
    <x v="0"/>
    <x v="0"/>
    <n v="14"/>
  </r>
  <r>
    <x v="204"/>
    <d v="2021-03-31T00:00:00"/>
    <x v="257"/>
    <x v="2"/>
    <n v="0"/>
    <s v="706711"/>
    <s v="Peer Review"/>
    <m/>
    <x v="0"/>
    <x v="0"/>
    <x v="0"/>
    <n v="14"/>
  </r>
  <r>
    <x v="204"/>
    <d v="2021-03-31T00:00:00"/>
    <x v="257"/>
    <x v="2"/>
    <n v="0"/>
    <s v="707796"/>
    <s v="Validation"/>
    <m/>
    <x v="0"/>
    <x v="0"/>
    <x v="0"/>
    <n v="14"/>
  </r>
  <r>
    <x v="46"/>
    <d v="2021-03-31T00:00:00"/>
    <x v="257"/>
    <x v="2"/>
    <n v="0"/>
    <s v="708191"/>
    <s v="Web Services Support - App team to stop/start/verify app pre/post patching"/>
    <m/>
    <x v="0"/>
    <x v="0"/>
    <x v="0"/>
    <n v="14"/>
  </r>
  <r>
    <x v="32"/>
    <d v="2021-04-01T00:00:00"/>
    <x v="257"/>
    <x v="2"/>
    <n v="0"/>
    <s v="708572"/>
    <s v="To perform validation"/>
    <m/>
    <x v="0"/>
    <x v="0"/>
    <x v="0"/>
    <n v="14"/>
  </r>
  <r>
    <x v="0"/>
    <d v="2021-04-01T00:00:00"/>
    <x v="257"/>
    <x v="2"/>
    <n v="0"/>
    <s v="708577"/>
    <s v="To submit Intake to CommDesk"/>
    <m/>
    <x v="0"/>
    <x v="0"/>
    <x v="0"/>
    <n v="14"/>
  </r>
  <r>
    <x v="46"/>
    <d v="2021-04-01T00:00:00"/>
    <x v="257"/>
    <x v="7"/>
    <n v="0"/>
    <s v="708680"/>
    <s v="Web Services Support App team to stop/start/verify app pre/post patching"/>
    <m/>
    <x v="0"/>
    <x v="0"/>
    <x v="0"/>
    <n v="14"/>
  </r>
  <r>
    <x v="15"/>
    <d v="2021-04-01T00:00:00"/>
    <x v="257"/>
    <x v="2"/>
    <n v="0"/>
    <s v="708699"/>
    <s v="Peer Review"/>
    <m/>
    <x v="0"/>
    <x v="0"/>
    <x v="0"/>
    <n v="14"/>
  </r>
  <r>
    <x v="46"/>
    <d v="2021-04-01T00:00:00"/>
    <x v="257"/>
    <x v="7"/>
    <n v="0"/>
    <s v="708792"/>
    <s v="Web Services Support team will stop / start application"/>
    <m/>
    <x v="0"/>
    <x v="0"/>
    <x v="0"/>
    <n v="14"/>
  </r>
  <r>
    <x v="164"/>
    <d v="2021-04-01T00:00:00"/>
    <x v="257"/>
    <x v="2"/>
    <n v="0"/>
    <s v="709004"/>
    <s v="Peer Review"/>
    <m/>
    <x v="0"/>
    <x v="0"/>
    <x v="0"/>
    <n v="14"/>
  </r>
  <r>
    <x v="0"/>
    <d v="2021-04-01T00:00:00"/>
    <x v="257"/>
    <x v="2"/>
    <n v="0"/>
    <s v="709193"/>
    <s v="To submit Intake to CommDesk"/>
    <m/>
    <x v="0"/>
    <x v="0"/>
    <x v="0"/>
    <n v="14"/>
  </r>
  <r>
    <x v="0"/>
    <d v="2021-04-01T00:00:00"/>
    <x v="257"/>
    <x v="2"/>
    <n v="0"/>
    <s v="709195"/>
    <s v="To perform validation"/>
    <m/>
    <x v="0"/>
    <x v="0"/>
    <x v="0"/>
    <n v="14"/>
  </r>
  <r>
    <x v="204"/>
    <d v="2021-04-01T00:00:00"/>
    <x v="257"/>
    <x v="2"/>
    <n v="0"/>
    <s v="709212"/>
    <s v="Validation"/>
    <m/>
    <x v="0"/>
    <x v="0"/>
    <x v="0"/>
    <n v="14"/>
  </r>
  <r>
    <x v="15"/>
    <d v="2021-04-01T00:00:00"/>
    <x v="257"/>
    <x v="2"/>
    <n v="0"/>
    <s v="709243"/>
    <s v="Peer Review"/>
    <m/>
    <x v="0"/>
    <x v="0"/>
    <x v="0"/>
    <n v="14"/>
  </r>
  <r>
    <x v="204"/>
    <d v="2021-04-01T00:00:00"/>
    <x v="257"/>
    <x v="2"/>
    <n v="0"/>
    <s v="709249"/>
    <s v="Create Comm Desk"/>
    <m/>
    <x v="0"/>
    <x v="0"/>
    <x v="0"/>
    <n v="14"/>
  </r>
  <r>
    <x v="193"/>
    <d v="2021-04-01T00:00:00"/>
    <x v="257"/>
    <x v="2"/>
    <n v="0"/>
    <s v="709333"/>
    <s v="ENTERPRISE AKANA-QA QA"/>
    <m/>
    <x v="2"/>
    <x v="0"/>
    <x v="0"/>
    <n v="14"/>
  </r>
  <r>
    <x v="46"/>
    <d v="2021-04-01T00:00:00"/>
    <x v="257"/>
    <x v="7"/>
    <n v="0"/>
    <s v="709741"/>
    <s v="Validation"/>
    <m/>
    <x v="0"/>
    <x v="0"/>
    <x v="0"/>
    <n v="14"/>
  </r>
  <r>
    <x v="46"/>
    <d v="2021-04-01T00:00:00"/>
    <x v="257"/>
    <x v="7"/>
    <n v="0"/>
    <s v="709746"/>
    <s v="Peer Review"/>
    <m/>
    <x v="0"/>
    <x v="0"/>
    <x v="0"/>
    <n v="14"/>
  </r>
  <r>
    <x v="24"/>
    <d v="2021-04-01T00:00:00"/>
    <x v="257"/>
    <x v="2"/>
    <n v="0"/>
    <s v="709880"/>
    <s v="Validation"/>
    <m/>
    <x v="0"/>
    <x v="0"/>
    <x v="0"/>
    <n v="14"/>
  </r>
  <r>
    <x v="191"/>
    <d v="2021-04-01T00:00:00"/>
    <x v="257"/>
    <x v="2"/>
    <n v="0"/>
    <s v="709934"/>
    <s v="ENTERPRISE AKANA-QA QA"/>
    <m/>
    <x v="2"/>
    <x v="0"/>
    <x v="0"/>
    <n v="14"/>
  </r>
  <r>
    <x v="204"/>
    <d v="2021-04-01T00:00:00"/>
    <x v="257"/>
    <x v="2"/>
    <n v="0"/>
    <s v="709967"/>
    <s v="Validation"/>
    <m/>
    <x v="0"/>
    <x v="0"/>
    <x v="0"/>
    <n v="14"/>
  </r>
  <r>
    <x v="204"/>
    <d v="2021-04-01T00:00:00"/>
    <x v="257"/>
    <x v="2"/>
    <n v="0"/>
    <s v="709976"/>
    <s v="Created Comm Desk"/>
    <m/>
    <x v="0"/>
    <x v="0"/>
    <x v="0"/>
    <n v="14"/>
  </r>
  <r>
    <x v="17"/>
    <d v="2021-04-01T00:00:00"/>
    <x v="257"/>
    <x v="2"/>
    <n v="0"/>
    <s v="710677"/>
    <s v="Submit Commdesk Validation Ticket"/>
    <m/>
    <x v="0"/>
    <x v="0"/>
    <x v="0"/>
    <n v="14"/>
  </r>
  <r>
    <x v="32"/>
    <d v="2021-04-02T00:00:00"/>
    <x v="257"/>
    <x v="2"/>
    <n v="0"/>
    <s v="711649"/>
    <s v="To perform validation"/>
    <m/>
    <x v="0"/>
    <x v="0"/>
    <x v="0"/>
    <n v="14"/>
  </r>
  <r>
    <x v="204"/>
    <d v="2021-04-02T00:00:00"/>
    <x v="257"/>
    <x v="2"/>
    <n v="0"/>
    <s v="711835"/>
    <s v="Implementations"/>
    <m/>
    <x v="0"/>
    <x v="0"/>
    <x v="0"/>
    <n v="14"/>
  </r>
  <r>
    <x v="204"/>
    <d v="2021-04-02T00:00:00"/>
    <x v="257"/>
    <x v="2"/>
    <n v="0"/>
    <s v="711838"/>
    <s v="validations"/>
    <m/>
    <x v="0"/>
    <x v="0"/>
    <x v="0"/>
    <n v="14"/>
  </r>
  <r>
    <x v="16"/>
    <d v="2021-04-02T00:00:00"/>
    <x v="257"/>
    <x v="2"/>
    <n v="0"/>
    <s v="712339"/>
    <s v="EWS-Verification"/>
    <m/>
    <x v="0"/>
    <x v="0"/>
    <x v="0"/>
    <n v="14"/>
  </r>
  <r>
    <x v="17"/>
    <d v="2021-04-02T00:00:00"/>
    <x v="257"/>
    <x v="2"/>
    <n v="0"/>
    <s v="712448"/>
    <s v="Submit Commdesk Validation Ticket"/>
    <m/>
    <x v="0"/>
    <x v="0"/>
    <x v="0"/>
    <n v="14"/>
  </r>
  <r>
    <x v="32"/>
    <d v="2021-04-02T00:00:00"/>
    <x v="257"/>
    <x v="2"/>
    <n v="0"/>
    <s v="712477"/>
    <s v="Submit intake form to Comm Desk"/>
    <m/>
    <x v="0"/>
    <x v="0"/>
    <x v="0"/>
    <n v="14"/>
  </r>
  <r>
    <x v="204"/>
    <d v="2021-04-02T00:00:00"/>
    <x v="257"/>
    <x v="2"/>
    <n v="0"/>
    <s v="712615"/>
    <s v="Submit intake form to Comm Desk"/>
    <m/>
    <x v="0"/>
    <x v="0"/>
    <x v="0"/>
    <n v="14"/>
  </r>
  <r>
    <x v="204"/>
    <d v="2021-04-02T00:00:00"/>
    <x v="257"/>
    <x v="2"/>
    <n v="0"/>
    <s v="712616"/>
    <s v="Please record Comm Desk validation Testing Results"/>
    <m/>
    <x v="0"/>
    <x v="0"/>
    <x v="0"/>
    <n v="14"/>
  </r>
  <r>
    <x v="204"/>
    <d v="2021-04-02T00:00:00"/>
    <x v="257"/>
    <x v="2"/>
    <n v="0"/>
    <s v="712620"/>
    <s v="Load Balancer Team"/>
    <m/>
    <x v="0"/>
    <x v="0"/>
    <x v="0"/>
    <n v="14"/>
  </r>
  <r>
    <x v="9"/>
    <d v="2021-04-02T00:00:00"/>
    <x v="257"/>
    <x v="2"/>
    <n v="0"/>
    <s v="712688"/>
    <s v="EWS OPS to perform validation"/>
    <m/>
    <x v="0"/>
    <x v="0"/>
    <x v="0"/>
    <n v="14"/>
  </r>
  <r>
    <x v="204"/>
    <d v="2021-04-02T00:00:00"/>
    <x v="257"/>
    <x v="2"/>
    <n v="0"/>
    <s v="712762"/>
    <s v="EAA team to stand by in case of servers restart"/>
    <m/>
    <x v="0"/>
    <x v="0"/>
    <x v="0"/>
    <n v="14"/>
  </r>
  <r>
    <x v="193"/>
    <d v="2021-04-02T00:00:00"/>
    <x v="257"/>
    <x v="2"/>
    <n v="0"/>
    <s v="712999"/>
    <s v="Submit intake form to Comm Desk"/>
    <m/>
    <x v="0"/>
    <x v="0"/>
    <x v="0"/>
    <n v="14"/>
  </r>
  <r>
    <x v="193"/>
    <d v="2021-04-02T00:00:00"/>
    <x v="257"/>
    <x v="2"/>
    <n v="0"/>
    <s v="713000"/>
    <s v="Please record Comm Desk validation Testing Results"/>
    <m/>
    <x v="0"/>
    <x v="0"/>
    <x v="0"/>
    <n v="14"/>
  </r>
  <r>
    <x v="204"/>
    <d v="2021-04-05T00:00:00"/>
    <x v="257"/>
    <x v="2"/>
    <n v="0"/>
    <s v="714484"/>
    <s v="Peer Review"/>
    <m/>
    <x v="0"/>
    <x v="0"/>
    <x v="0"/>
    <n v="15"/>
  </r>
  <r>
    <x v="46"/>
    <d v="2021-04-05T00:00:00"/>
    <x v="257"/>
    <x v="2"/>
    <n v="0"/>
    <s v="715460"/>
    <s v="Application team to stop/start/test application as needed"/>
    <m/>
    <x v="0"/>
    <x v="0"/>
    <x v="0"/>
    <n v="15"/>
  </r>
  <r>
    <x v="2"/>
    <d v="2021-04-05T00:00:00"/>
    <x v="257"/>
    <x v="2"/>
    <n v="0"/>
    <s v="715742"/>
    <s v="Application team to stop/start/test application as needed"/>
    <m/>
    <x v="0"/>
    <x v="0"/>
    <x v="0"/>
    <n v="15"/>
  </r>
  <r>
    <x v="46"/>
    <d v="2021-04-05T00:00:00"/>
    <x v="257"/>
    <x v="7"/>
    <n v="0"/>
    <s v="716520"/>
    <s v="Validations"/>
    <m/>
    <x v="0"/>
    <x v="0"/>
    <x v="0"/>
    <n v="15"/>
  </r>
  <r>
    <x v="32"/>
    <d v="2021-04-05T00:00:00"/>
    <x v="257"/>
    <x v="2"/>
    <n v="0"/>
    <s v="716532"/>
    <s v="EWS To validate the application"/>
    <m/>
    <x v="0"/>
    <x v="0"/>
    <x v="0"/>
    <n v="15"/>
  </r>
  <r>
    <x v="32"/>
    <d v="2021-04-05T00:00:00"/>
    <x v="257"/>
    <x v="2"/>
    <n v="0"/>
    <s v="716600"/>
    <s v="Validations"/>
    <m/>
    <x v="0"/>
    <x v="0"/>
    <x v="0"/>
    <n v="15"/>
  </r>
  <r>
    <x v="32"/>
    <d v="2021-04-05T00:00:00"/>
    <x v="257"/>
    <x v="2"/>
    <n v="0"/>
    <s v="716808"/>
    <s v="To perform validations"/>
    <m/>
    <x v="0"/>
    <x v="0"/>
    <x v="0"/>
    <n v="15"/>
  </r>
  <r>
    <x v="0"/>
    <d v="2021-04-06T00:00:00"/>
    <x v="257"/>
    <x v="2"/>
    <n v="0"/>
    <s v="716916"/>
    <s v="To perform validation"/>
    <m/>
    <x v="0"/>
    <x v="0"/>
    <x v="0"/>
    <n v="15"/>
  </r>
  <r>
    <x v="17"/>
    <d v="2021-04-06T00:00:00"/>
    <x v="257"/>
    <x v="2"/>
    <n v="0"/>
    <s v="717338"/>
    <s v="To perform validations"/>
    <m/>
    <x v="0"/>
    <x v="0"/>
    <x v="0"/>
    <n v="15"/>
  </r>
  <r>
    <x v="32"/>
    <d v="2021-04-06T00:00:00"/>
    <x v="257"/>
    <x v="2"/>
    <n v="0"/>
    <s v="717713"/>
    <s v="To perform validations"/>
    <m/>
    <x v="0"/>
    <x v="0"/>
    <x v="0"/>
    <n v="15"/>
  </r>
  <r>
    <x v="0"/>
    <d v="2021-04-06T00:00:00"/>
    <x v="257"/>
    <x v="2"/>
    <n v="0"/>
    <s v="717736"/>
    <s v="Submit intake form to Comm desk"/>
    <m/>
    <x v="0"/>
    <x v="0"/>
    <x v="0"/>
    <n v="15"/>
  </r>
  <r>
    <x v="17"/>
    <d v="2021-04-06T00:00:00"/>
    <x v="257"/>
    <x v="2"/>
    <n v="0"/>
    <s v="717869"/>
    <s v="Submit comm desk validations form and post change validations"/>
    <m/>
    <x v="0"/>
    <x v="0"/>
    <x v="0"/>
    <n v="15"/>
  </r>
  <r>
    <x v="17"/>
    <d v="2021-04-06T00:00:00"/>
    <x v="257"/>
    <x v="2"/>
    <n v="0"/>
    <s v="717907"/>
    <s v="Submit intake form to Comm Desk"/>
    <m/>
    <x v="0"/>
    <x v="0"/>
    <x v="0"/>
    <n v="15"/>
  </r>
  <r>
    <x v="17"/>
    <d v="2021-04-06T00:00:00"/>
    <x v="257"/>
    <x v="2"/>
    <n v="0"/>
    <s v="718006"/>
    <s v="Submit intake form to Comm Desk"/>
    <m/>
    <x v="0"/>
    <x v="0"/>
    <x v="0"/>
    <n v="15"/>
  </r>
  <r>
    <x v="17"/>
    <d v="2021-04-06T00:00:00"/>
    <x v="257"/>
    <x v="2"/>
    <n v="0"/>
    <s v="718007"/>
    <s v="Please record Comm Desk validation Testing Results"/>
    <m/>
    <x v="0"/>
    <x v="0"/>
    <x v="0"/>
    <n v="15"/>
  </r>
  <r>
    <x v="0"/>
    <d v="2021-04-06T00:00:00"/>
    <x v="257"/>
    <x v="2"/>
    <n v="0"/>
    <s v="718092"/>
    <s v="To perform validations"/>
    <m/>
    <x v="0"/>
    <x v="0"/>
    <x v="0"/>
    <n v="15"/>
  </r>
  <r>
    <x v="17"/>
    <d v="2021-04-06T00:00:00"/>
    <x v="257"/>
    <x v="2"/>
    <n v="0"/>
    <s v="718279"/>
    <s v="Submit comm desk validations form and post validations of change"/>
    <m/>
    <x v="0"/>
    <x v="0"/>
    <x v="0"/>
    <n v="15"/>
  </r>
  <r>
    <x v="17"/>
    <d v="2021-04-06T00:00:00"/>
    <x v="257"/>
    <x v="2"/>
    <n v="0"/>
    <s v="718285"/>
    <s v="Comm desk validations"/>
    <m/>
    <x v="0"/>
    <x v="0"/>
    <x v="0"/>
    <n v="15"/>
  </r>
  <r>
    <x v="17"/>
    <d v="2021-04-06T00:00:00"/>
    <x v="257"/>
    <x v="2"/>
    <n v="0"/>
    <s v="718288"/>
    <s v="Submit intake form to Comm Desk"/>
    <m/>
    <x v="0"/>
    <x v="0"/>
    <x v="0"/>
    <n v="15"/>
  </r>
  <r>
    <x v="17"/>
    <d v="2021-04-06T00:00:00"/>
    <x v="257"/>
    <x v="2"/>
    <n v="0"/>
    <s v="718531"/>
    <s v="Submit intake form to Comm Desk"/>
    <m/>
    <x v="0"/>
    <x v="0"/>
    <x v="0"/>
    <n v="15"/>
  </r>
  <r>
    <x v="16"/>
    <d v="2021-04-06T00:00:00"/>
    <x v="257"/>
    <x v="2"/>
    <n v="0"/>
    <s v="718543"/>
    <s v="Web Services Support team to stop/start/validate application"/>
    <m/>
    <x v="0"/>
    <x v="0"/>
    <x v="0"/>
    <n v="15"/>
  </r>
  <r>
    <x v="50"/>
    <d v="2021-04-06T00:00:00"/>
    <x v="257"/>
    <x v="2"/>
    <n v="0"/>
    <s v="718599"/>
    <s v="Monitor AKANA app"/>
    <m/>
    <x v="2"/>
    <x v="0"/>
    <x v="0"/>
    <n v="15"/>
  </r>
  <r>
    <x v="16"/>
    <d v="2021-07-02T00:00:00"/>
    <x v="1"/>
    <x v="2"/>
    <n v="0.33"/>
    <s v="NA"/>
    <s v="RE: BHN Permanent Restrictions 07022021"/>
    <s v="HELIOS"/>
    <x v="0"/>
    <x v="0"/>
    <x v="0"/>
    <n v="27"/>
  </r>
  <r>
    <x v="17"/>
    <d v="2021-07-02T00:00:00"/>
    <x v="19"/>
    <x v="2"/>
    <n v="0.25"/>
    <s v="REL27063/CHG66616"/>
    <s v="RE: Deploy Team: Web Services  EJS-SDP-UAT Deployment Notification for  UAT  7/2/2021 6:30 PM CT -  REL27063/CHG66616"/>
    <s v="UPC"/>
    <x v="0"/>
    <x v="0"/>
    <x v="0"/>
    <n v="27"/>
  </r>
  <r>
    <x v="17"/>
    <d v="2021-07-02T00:00:00"/>
    <x v="5"/>
    <x v="0"/>
    <n v="0.3"/>
    <s v="NA"/>
    <s v="RE: Neustar Phone Attribute Project Stats "/>
    <s v="CUTIL"/>
    <x v="0"/>
    <x v="0"/>
    <x v="0"/>
    <n v="27"/>
  </r>
  <r>
    <x v="17"/>
    <d v="2021-07-03T00:00:00"/>
    <x v="7"/>
    <x v="3"/>
    <n v="1"/>
    <s v="2094839"/>
    <s v="RE: CLU SSIS Job - Error FROM [SC58MSQLP44VS1\SQLINS1] DatabaseName - [ChannelLineup] Procedure - [ProcessCLUMain]"/>
    <s v="EAI"/>
    <x v="0"/>
    <x v="0"/>
    <x v="0"/>
    <n v="27"/>
  </r>
  <r>
    <x v="6"/>
    <d v="2021-07-03T00:00:00"/>
    <x v="5"/>
    <x v="0"/>
    <n v="0"/>
    <s v="Release 27092/CHANGE 66718"/>
    <s v="RE: UPC Services 4.6.2.3.16 UAT Deployment"/>
    <s v="UPC"/>
    <x v="0"/>
    <x v="0"/>
    <x v="0"/>
    <n v="27"/>
  </r>
  <r>
    <x v="17"/>
    <d v="2021-07-03T00:00:00"/>
    <x v="7"/>
    <x v="3"/>
    <n v="0.5"/>
    <s v="2092489 "/>
    <s v="RE: 2092489 | SDP Business Transaction error rate is much higher than normal  - Business Transaction /enterprise-account/api"/>
    <s v="ENTERPRISE-ACCOUNT"/>
    <x v="0"/>
    <x v="0"/>
    <x v="0"/>
    <n v="27"/>
  </r>
  <r>
    <x v="16"/>
    <d v="2021-07-03T00:00:00"/>
    <x v="1"/>
    <x v="2"/>
    <n v="0.08"/>
    <s v="SERVICE REQUEST 2092425"/>
    <s v="Tripwire Report: Tripwire Prod Report: SOA BILLING ADAPTERS (BHN) - PCI-DSS 11.5 FIM Weekly Report - APP1488"/>
    <s v="BA"/>
    <x v="0"/>
    <x v="0"/>
    <x v="0"/>
    <n v="27"/>
  </r>
  <r>
    <x v="16"/>
    <d v="2021-07-03T00:00:00"/>
    <x v="18"/>
    <x v="2"/>
    <n v="0.08"/>
    <s v="2092436"/>
    <s v="Tripwire Report: Tripwire Prod Report: SOA BILLING ADAPTERS (BHN) - Host Inventory Report - APP1488"/>
    <s v="BA"/>
    <x v="0"/>
    <x v="0"/>
    <x v="0"/>
    <n v="27"/>
  </r>
  <r>
    <x v="16"/>
    <d v="2021-07-03T00:00:00"/>
    <x v="7"/>
    <x v="3"/>
    <n v="0.08"/>
    <s v="2090873"/>
    <s v="I'm not able to access competitive edge"/>
    <s v="NA"/>
    <x v="0"/>
    <x v="0"/>
    <x v="0"/>
    <n v="27"/>
  </r>
  <r>
    <x v="0"/>
    <d v="2021-07-04T00:00:00"/>
    <x v="5"/>
    <x v="0"/>
    <n v="0"/>
    <s v="CESCHTRENT-28734"/>
    <s v="Monthly report for SPC and TWC Stack for June"/>
    <s v="SPC"/>
    <x v="0"/>
    <x v="0"/>
    <x v="0"/>
    <n v="28"/>
  </r>
  <r>
    <x v="18"/>
    <d v="2021-07-04T00:00:00"/>
    <x v="7"/>
    <x v="3"/>
    <n v="0.5"/>
    <s v="2094839"/>
    <s v="RE: CLU SSIS Job - Error FROM [SC58MSQLP44VS1\SQLINS1] DatabaseName - [ChannelLineup] Procedure - [ProcessCLUMain]"/>
    <s v="EAI"/>
    <x v="0"/>
    <x v="0"/>
    <x v="0"/>
    <n v="28"/>
  </r>
  <r>
    <x v="15"/>
    <d v="2021-07-05T00:00:00"/>
    <x v="48"/>
    <x v="0"/>
    <n v="0.75"/>
    <s v="NA"/>
    <s v="RE: Spectrum Payment Service (SPS) - Connection issue observed"/>
    <s v="SPC - GETACCOUNTV1X1"/>
    <x v="0"/>
    <x v="0"/>
    <x v="0"/>
    <n v="28"/>
  </r>
  <r>
    <x v="18"/>
    <d v="2021-07-05T00:00:00"/>
    <x v="4"/>
    <x v="0"/>
    <n v="1"/>
    <s v="NA"/>
    <s v="Solosynch data for 6 months"/>
    <s v="SOLOSYNCH"/>
    <x v="0"/>
    <x v="0"/>
    <x v="0"/>
    <n v="28"/>
  </r>
  <r>
    <x v="18"/>
    <d v="2021-07-05T00:00:00"/>
    <x v="53"/>
    <x v="0"/>
    <n v="0.08"/>
    <s v="NA"/>
    <s v="Service account expiration - svc_pvqmgmt - 1st Notification"/>
    <s v="EAI"/>
    <x v="0"/>
    <x v="0"/>
    <x v="0"/>
    <n v="28"/>
  </r>
  <r>
    <x v="18"/>
    <d v="2021-07-05T00:00:00"/>
    <x v="53"/>
    <x v="0"/>
    <n v="0.08"/>
    <s v="NA"/>
    <s v="Service account expiration - svc_ccm - 1st Notification"/>
    <s v="EAI"/>
    <x v="0"/>
    <x v="0"/>
    <x v="0"/>
    <n v="28"/>
  </r>
  <r>
    <x v="18"/>
    <d v="2021-07-05T00:00:00"/>
    <x v="53"/>
    <x v="0"/>
    <n v="0.03"/>
    <s v="NA"/>
    <s v="Service account expiration - SVC_CCM_TST - 1st Notification"/>
    <s v="EAI"/>
    <x v="0"/>
    <x v="0"/>
    <x v="0"/>
    <n v="28"/>
  </r>
  <r>
    <x v="18"/>
    <d v="2021-07-05T00:00:00"/>
    <x v="53"/>
    <x v="0"/>
    <n v="0.08"/>
    <s v="NA"/>
    <s v="Service account expiration - svc_cprai - 1st Notification"/>
    <s v="EAI"/>
    <x v="0"/>
    <x v="0"/>
    <x v="0"/>
    <n v="28"/>
  </r>
  <r>
    <x v="18"/>
    <d v="2021-07-05T00:00:00"/>
    <x v="53"/>
    <x v="0"/>
    <n v="0.03"/>
    <s v="NA"/>
    <s v="Service account expiration - svc_cprai_tst - 1st Notification"/>
    <s v="EAI"/>
    <x v="0"/>
    <x v="0"/>
    <x v="0"/>
    <n v="28"/>
  </r>
  <r>
    <x v="36"/>
    <d v="2021-07-06T00:00:00"/>
    <x v="19"/>
    <x v="2"/>
    <n v="0"/>
    <s v="CHG66419"/>
    <s v="Deploy Team: Web Services  EJS-SDP Deployment Notification for PROD 7/6/2021 12:00 AM CT -  REL27013/CHG66419"/>
    <s v="AGREEMENT"/>
    <x v="0"/>
    <x v="0"/>
    <x v="0"/>
    <n v="28"/>
  </r>
  <r>
    <x v="18"/>
    <d v="2021-07-06T00:00:00"/>
    <x v="129"/>
    <x v="0"/>
    <n v="0.08"/>
    <s v="2096426"/>
    <s v="Your team has been assigned ownership of Service Request 2096426"/>
    <s v="EAI"/>
    <x v="0"/>
    <x v="0"/>
    <x v="0"/>
    <n v="28"/>
  </r>
  <r>
    <x v="18"/>
    <d v="2021-07-06T00:00:00"/>
    <x v="6"/>
    <x v="0"/>
    <n v="0.5"/>
    <s v="NA"/>
    <s v="Re: Socket Timeout Exceptions in QA and UAT"/>
    <s v="SOLOSYNCH"/>
    <x v="0"/>
    <x v="0"/>
    <x v="0"/>
    <n v="28"/>
  </r>
  <r>
    <x v="18"/>
    <d v="2021-07-06T00:00:00"/>
    <x v="160"/>
    <x v="0"/>
    <n v="0.5"/>
    <s v="NA"/>
    <s v="Can we get this account reflowed —&gt;LXM.8448/8448400960593908 inactive status"/>
    <s v="SOLOSYNCH"/>
    <x v="0"/>
    <x v="0"/>
    <x v="0"/>
    <n v="28"/>
  </r>
  <r>
    <x v="34"/>
    <d v="2021-07-06T00:00:00"/>
    <x v="14"/>
    <x v="2"/>
    <n v="0"/>
    <m/>
    <s v="RE: Need deployment scripts from Prod"/>
    <m/>
    <x v="0"/>
    <x v="0"/>
    <x v="0"/>
    <n v="28"/>
  </r>
  <r>
    <x v="34"/>
    <d v="2021-07-06T00:00:00"/>
    <x v="14"/>
    <x v="2"/>
    <n v="0"/>
    <m/>
    <s v="RE: CES : onboarding request for getSoloIdentifierV1x1 for both UAT and Prod environment."/>
    <m/>
    <x v="0"/>
    <x v="0"/>
    <x v="0"/>
    <n v="28"/>
  </r>
  <r>
    <x v="28"/>
    <d v="2021-07-06T00:00:00"/>
    <x v="258"/>
    <x v="3"/>
    <n v="0"/>
    <s v="2100220"/>
    <s v="Need sync code and configuration from the current PROD Agreement to New Agreement VMs._x000a_vm0pnentwsa0026.corp.chartercom.com [22.240.86.233]_x000a_vm0rnentwsa0026.corp.chartercom.com [22.242.84.152]"/>
    <s v="AGREEMENT"/>
    <x v="0"/>
    <x v="0"/>
    <x v="0"/>
    <n v="28"/>
  </r>
  <r>
    <x v="28"/>
    <d v="2021-07-06T00:00:00"/>
    <x v="58"/>
    <x v="3"/>
    <n v="0"/>
    <s v="2088553"/>
    <s v="Re: UCC-HUB Endpoint Change | no connectivity and getting connection timed out."/>
    <m/>
    <x v="0"/>
    <x v="0"/>
    <x v="0"/>
    <n v="28"/>
  </r>
  <r>
    <x v="6"/>
    <d v="2021-07-06T00:00:00"/>
    <x v="5"/>
    <x v="0"/>
    <n v="0"/>
    <s v="NA"/>
    <s v="RE: RE: Weekly counts for Helios"/>
    <s v="HELIOS"/>
    <x v="0"/>
    <x v="0"/>
    <x v="0"/>
    <n v="28"/>
  </r>
  <r>
    <x v="6"/>
    <d v="2021-07-06T00:00:00"/>
    <x v="2"/>
    <x v="3"/>
    <n v="0"/>
    <s v="2095273"/>
    <s v="Your team has been assigned ownership of INC 2095273"/>
    <s v="WEB SERVICE"/>
    <x v="0"/>
    <x v="0"/>
    <x v="0"/>
    <n v="28"/>
  </r>
  <r>
    <x v="32"/>
    <d v="2021-07-06T00:00:00"/>
    <x v="259"/>
    <x v="0"/>
    <n v="0"/>
    <s v="NA"/>
    <s v="GetServiceStatusV2 QA Endpoint Errors"/>
    <s v="SOA"/>
    <x v="0"/>
    <x v="0"/>
    <x v="0"/>
    <n v="28"/>
  </r>
  <r>
    <x v="144"/>
    <d v="2021-07-06T00:00:00"/>
    <x v="14"/>
    <x v="3"/>
    <n v="0.67"/>
    <s v="NA"/>
    <s v="capipapp01dr.twcable.com is having an issue with Free disk space on /us"/>
    <s v="NA"/>
    <x v="1"/>
    <x v="0"/>
    <x v="0"/>
    <n v="28"/>
  </r>
  <r>
    <x v="2"/>
    <d v="2021-07-07T00:00:00"/>
    <x v="1"/>
    <x v="2"/>
    <n v="0"/>
    <s v="64352"/>
    <s v="RE: CHANGE 64352  Enterprise Data Center Operating System Patching - DEV - APP2434 - SERVICE ORIENTED ARCHITECTURE (SOA/SDP)"/>
    <s v="SDP/SOA"/>
    <x v="0"/>
    <x v="0"/>
    <x v="0"/>
    <n v="28"/>
  </r>
  <r>
    <x v="84"/>
    <d v="2021-07-07T00:00:00"/>
    <x v="14"/>
    <x v="2"/>
    <n v="0"/>
    <s v="REL27117/CHG66938"/>
    <s v="CESCHTRENT-27741_x000a_CESCHTRENT-27565_x000a_CESCHTRENT-27715_x000a_"/>
    <s v="SOLO_SYNCH SERVICES"/>
    <x v="0"/>
    <x v="0"/>
    <x v="0"/>
    <n v="28"/>
  </r>
  <r>
    <x v="18"/>
    <d v="2021-07-07T00:00:00"/>
    <x v="4"/>
    <x v="0"/>
    <n v="0.5"/>
    <s v="NA"/>
    <s v="RE: Monitor solo services UAT performance/disk/appD"/>
    <s v="SOLOSYNCH"/>
    <x v="0"/>
    <x v="0"/>
    <x v="0"/>
    <n v="28"/>
  </r>
  <r>
    <x v="28"/>
    <d v="2021-07-07T00:00:00"/>
    <x v="260"/>
    <x v="0"/>
    <n v="0"/>
    <s v="Task"/>
    <s v="Need to validate the firewall connectivity for below mentioned connections._x000a_Source_x000a_22.240.1.94_x000a_22.240.1.93_x000a_22.240.1.92_x000a_Destinations_x000a_ewsdsagrmntnce.charter.com, _x000a_ewsdsagrmntnce.charter.com_x000a_Port : 443 "/>
    <m/>
    <x v="0"/>
    <x v="0"/>
    <x v="0"/>
    <n v="28"/>
  </r>
  <r>
    <x v="28"/>
    <d v="2021-07-07T00:00:00"/>
    <x v="104"/>
    <x v="0"/>
    <n v="0"/>
    <s v="1906849"/>
    <s v="RE: Enterprise Application Integration | EAI PCI servers Decom._x000a_VM Server List_x000a_1, sc58meaip01.corp.chartercom.com_x000a_2, sc58meaip02.corp.chartercom.com_x000a_3, sc58meaip03.corp.chartercom.com_x000a_4, sc58meaip04.corp.chartercom.com_x000a_"/>
    <s v="EAI PCI SERVERS"/>
    <x v="0"/>
    <x v="0"/>
    <x v="0"/>
    <n v="28"/>
  </r>
  <r>
    <x v="16"/>
    <d v="2021-07-07T00:00:00"/>
    <x v="1"/>
    <x v="2"/>
    <n v="0.5"/>
    <s v="NA"/>
    <s v="RE: BHN Permanent Restrictions 07072021"/>
    <s v="HELIOS"/>
    <x v="0"/>
    <x v="0"/>
    <x v="0"/>
    <n v="28"/>
  </r>
  <r>
    <x v="16"/>
    <d v="2021-07-07T00:00:00"/>
    <x v="168"/>
    <x v="2"/>
    <n v="0.33"/>
    <s v="CHANGE 67000"/>
    <s v="RE: Request for AUTH-CES UAT deployment"/>
    <s v="CES "/>
    <x v="0"/>
    <x v="0"/>
    <x v="0"/>
    <n v="28"/>
  </r>
  <r>
    <x v="16"/>
    <d v="2021-07-07T00:00:00"/>
    <x v="168"/>
    <x v="2"/>
    <n v="0.33"/>
    <s v="CHANGE 66992"/>
    <s v="RE: RTSN : UAT Deployment"/>
    <s v="RTSN"/>
    <x v="0"/>
    <x v="0"/>
    <x v="0"/>
    <n v="28"/>
  </r>
  <r>
    <x v="84"/>
    <d v="2021-07-07T00:00:00"/>
    <x v="14"/>
    <x v="0"/>
    <n v="0"/>
    <s v="Effie returning INACTIVE status for active account "/>
    <s v="Reflowed account."/>
    <s v="SOLO-ACCOUNT-SYNCH-SERVICE"/>
    <x v="0"/>
    <x v="0"/>
    <x v="0"/>
    <n v="28"/>
  </r>
  <r>
    <x v="84"/>
    <d v="2021-07-07T00:00:00"/>
    <x v="14"/>
    <x v="0"/>
    <n v="0"/>
    <s v="Effie returning INACTIVE status for active account "/>
    <s v="replay for the account CTX.8260/8260161292169677"/>
    <s v="SOLO-ACCOUNT-SYNCH-SERVICE"/>
    <x v="0"/>
    <x v="0"/>
    <x v="0"/>
    <n v="28"/>
  </r>
  <r>
    <x v="28"/>
    <d v="2021-07-07T00:00:00"/>
    <x v="102"/>
    <x v="0"/>
    <n v="0"/>
    <s v="2061915"/>
    <s v="RE: DMI to MDA Connectivity | need connectivity for this destination https://uat-mdamq.charter.com/"/>
    <m/>
    <x v="0"/>
    <x v="0"/>
    <x v="0"/>
    <n v="28"/>
  </r>
  <r>
    <x v="32"/>
    <d v="2021-07-07T00:00:00"/>
    <x v="19"/>
    <x v="2"/>
    <n v="0"/>
    <s v="CHG66950"/>
    <s v="Deploy Team: Web Services EWS-CMS-UAT Deployment Notification for UAT 7/7/2021 6:30 PM CT - REL27124/CHG66950"/>
    <s v="SNS UAT"/>
    <x v="0"/>
    <x v="0"/>
    <x v="0"/>
    <n v="28"/>
  </r>
  <r>
    <x v="22"/>
    <d v="2021-07-08T00:00:00"/>
    <x v="28"/>
    <x v="2"/>
    <n v="1.17"/>
    <s v="CHANGE 66828"/>
    <s v="Weekly Production Gateway Bounce"/>
    <s v="ICAPI / BA / CRM GATEWAYS"/>
    <x v="1"/>
    <x v="0"/>
    <x v="0"/>
    <n v="28"/>
  </r>
  <r>
    <x v="112"/>
    <d v="2021-07-08T00:00:00"/>
    <x v="189"/>
    <x v="0"/>
    <n v="7"/>
    <s v="66685"/>
    <s v="Akana Upgrade in UAT - Window 1"/>
    <m/>
    <x v="2"/>
    <x v="0"/>
    <x v="0"/>
    <n v="28"/>
  </r>
  <r>
    <x v="134"/>
    <d v="2021-07-08T00:00:00"/>
    <x v="189"/>
    <x v="0"/>
    <n v="7"/>
    <s v="CHG66689"/>
    <s v=" ENTERPRISE AKAN Deployment Notification for  UAT  7/7/2021 10:00 PM CT -  REL27085/CHG66689"/>
    <m/>
    <x v="2"/>
    <x v="0"/>
    <x v="0"/>
    <n v="28"/>
  </r>
  <r>
    <x v="16"/>
    <d v="2021-07-08T00:00:00"/>
    <x v="126"/>
    <x v="2"/>
    <n v="0.02"/>
    <s v="INC000008930417"/>
    <s v="RE: [EXTERNAL]  Immediate assistance REQ: Craig, CO - INC000008930417 to DL APO Support Center "/>
    <s v="SPS"/>
    <x v="0"/>
    <x v="0"/>
    <x v="0"/>
    <n v="28"/>
  </r>
  <r>
    <x v="16"/>
    <d v="2021-07-08T00:00:00"/>
    <x v="1"/>
    <x v="2"/>
    <n v="0.5"/>
    <s v="NA"/>
    <s v="RE: BHN Permanent Restrictions 07082021"/>
    <s v="HELIOS"/>
    <x v="0"/>
    <x v="0"/>
    <x v="0"/>
    <n v="28"/>
  </r>
  <r>
    <x v="32"/>
    <d v="2021-07-08T00:00:00"/>
    <x v="261"/>
    <x v="0"/>
    <n v="0"/>
    <s v="NA"/>
    <s v="SendPromiseToPayV1x1 failing for BHN WOS in UAT"/>
    <s v="SOA EQA"/>
    <x v="0"/>
    <x v="0"/>
    <x v="0"/>
    <n v="28"/>
  </r>
  <r>
    <x v="32"/>
    <d v="2021-07-08T00:00:00"/>
    <x v="262"/>
    <x v="3"/>
    <n v="0"/>
    <s v="NA"/>
    <s v="Regarding Splunk logs on vm0pnspcxxa0004"/>
    <s v="VM0PNSPCXXA0004"/>
    <x v="0"/>
    <x v="0"/>
    <x v="0"/>
    <n v="28"/>
  </r>
  <r>
    <x v="32"/>
    <d v="2021-07-08T00:00:00"/>
    <x v="190"/>
    <x v="3"/>
    <n v="0"/>
    <s v="NA"/>
    <s v="PROD Urgent :: sendAutopayInfo API :: Errors"/>
    <s v="SENDAUTOPAYINFO"/>
    <x v="0"/>
    <x v="0"/>
    <x v="0"/>
    <n v="28"/>
  </r>
  <r>
    <x v="15"/>
    <d v="2021-07-09T00:00:00"/>
    <x v="8"/>
    <x v="3"/>
    <n v="0.25"/>
    <s v="3172648"/>
    <s v="RE: PROD Urgent :: sendAutopayInfo API :: Errors"/>
    <s v="SPC - SENDAUTOPAYINFOV1X0"/>
    <x v="0"/>
    <x v="0"/>
    <x v="0"/>
    <n v="28"/>
  </r>
  <r>
    <x v="28"/>
    <d v="2021-07-09T00:00:00"/>
    <x v="59"/>
    <x v="3"/>
    <n v="0"/>
    <s v="2120625"/>
    <s v="RE: UAT: New SoloDB/DRL Stand-by Environment. | No connectivity and getting connection timed out."/>
    <m/>
    <x v="0"/>
    <x v="0"/>
    <x v="0"/>
    <n v="28"/>
  </r>
  <r>
    <x v="24"/>
    <d v="2021-07-09T00:00:00"/>
    <x v="7"/>
    <x v="3"/>
    <n v="0.17"/>
    <s v="2115507"/>
    <s v="Your team has been assigned ownership of Incident 2115507"/>
    <s v="BISE"/>
    <x v="0"/>
    <x v="0"/>
    <x v="0"/>
    <n v="28"/>
  </r>
  <r>
    <x v="24"/>
    <d v="2021-07-09T00:00:00"/>
    <x v="7"/>
    <x v="3"/>
    <n v="0.17"/>
    <s v="2121626"/>
    <s v="Your team has been assigned ownership of Incident 2121626"/>
    <s v="EWS"/>
    <x v="0"/>
    <x v="0"/>
    <x v="0"/>
    <n v="28"/>
  </r>
  <r>
    <x v="32"/>
    <d v="2021-07-09T00:00:00"/>
    <x v="6"/>
    <x v="0"/>
    <n v="0"/>
    <s v="NA"/>
    <s v="Network unreachable exception"/>
    <s v="SENDPAYMENTINFO"/>
    <x v="0"/>
    <x v="0"/>
    <x v="0"/>
    <n v="28"/>
  </r>
  <r>
    <x v="32"/>
    <d v="2021-07-09T00:00:00"/>
    <x v="6"/>
    <x v="0"/>
    <n v="0"/>
    <s v="NA"/>
    <s v="SpectrumCore getAccountV1x1 in QA"/>
    <s v="GETACCOUNTV1X1"/>
    <x v="0"/>
    <x v="0"/>
    <x v="0"/>
    <n v="28"/>
  </r>
  <r>
    <x v="32"/>
    <d v="2021-07-09T00:00:00"/>
    <x v="19"/>
    <x v="2"/>
    <n v="0"/>
    <s v="CHG67627"/>
    <s v="Deploy Team: Web Services MDA/TWC-UAT Deployment Notification for UAT 7/9/2021 6:30 PM CT - REL27207/CHG67627"/>
    <s v="MDA UAT"/>
    <x v="0"/>
    <x v="0"/>
    <x v="0"/>
    <n v="28"/>
  </r>
  <r>
    <x v="22"/>
    <d v="2021-07-09T00:00:00"/>
    <x v="29"/>
    <x v="2"/>
    <n v="0.92"/>
    <s v="NA"/>
    <s v="CRM lower environment gateways bounce activity"/>
    <s v="CRM GATEWAYS"/>
    <x v="1"/>
    <x v="0"/>
    <x v="0"/>
    <n v="28"/>
  </r>
  <r>
    <x v="2"/>
    <d v="2021-07-10T00:00:00"/>
    <x v="14"/>
    <x v="1"/>
    <n v="0"/>
    <s v="NA"/>
    <s v="RE: PREFERENCE-MGMT Template Notification"/>
    <s v="UPC"/>
    <x v="0"/>
    <x v="0"/>
    <x v="0"/>
    <n v="28"/>
  </r>
  <r>
    <x v="0"/>
    <d v="2021-07-10T00:00:00"/>
    <x v="6"/>
    <x v="3"/>
    <n v="0"/>
    <s v="NA"/>
    <s v="RE: SPC getAccountV1x1 - Processing Exception - CSG INC3170806"/>
    <s v="GETACCOUNTV1X1"/>
    <x v="0"/>
    <x v="0"/>
    <x v="0"/>
    <n v="28"/>
  </r>
  <r>
    <x v="0"/>
    <d v="2021-07-10T00:00:00"/>
    <x v="5"/>
    <x v="0"/>
    <n v="0"/>
    <s v="NA"/>
    <s v="RE: UAT SPC Build 21.7.1_1"/>
    <s v="SPC"/>
    <x v="0"/>
    <x v="0"/>
    <x v="0"/>
    <n v="28"/>
  </r>
  <r>
    <x v="18"/>
    <d v="2021-07-11T00:00:00"/>
    <x v="15"/>
    <x v="0"/>
    <n v="0.08"/>
    <s v="NA"/>
    <s v="Neustar Phone Attribute Project Stats"/>
    <s v="CUTIL"/>
    <x v="0"/>
    <x v="0"/>
    <x v="0"/>
    <n v="29"/>
  </r>
  <r>
    <x v="0"/>
    <d v="2021-07-12T00:00:00"/>
    <x v="5"/>
    <x v="0"/>
    <n v="0"/>
    <s v="CHANGE 67724"/>
    <s v="RE: UAT SPC Build 21.7.1_1"/>
    <s v="SPC"/>
    <x v="0"/>
    <x v="0"/>
    <x v="0"/>
    <n v="29"/>
  </r>
  <r>
    <x v="11"/>
    <d v="2021-07-12T00:00:00"/>
    <x v="93"/>
    <x v="0"/>
    <n v="0"/>
    <m/>
    <s v="RE: BHN activation 378593008"/>
    <s v="HELIOS"/>
    <x v="0"/>
    <x v="0"/>
    <x v="0"/>
    <n v="29"/>
  </r>
  <r>
    <x v="0"/>
    <d v="2021-07-12T00:00:00"/>
    <x v="7"/>
    <x v="0"/>
    <n v="0"/>
    <s v="2128308 "/>
    <s v="RE: INCIDENT 2128308 |  Splunk Alert: Spectrum Core : Not able to connect to data-source"/>
    <s v="SPC"/>
    <x v="0"/>
    <x v="0"/>
    <x v="0"/>
    <n v="29"/>
  </r>
  <r>
    <x v="112"/>
    <d v="2021-07-12T00:00:00"/>
    <x v="7"/>
    <x v="0"/>
    <n v="0.75"/>
    <s v="2132617"/>
    <s v="Payment failure spike Incident 2132617"/>
    <s v="IVR"/>
    <x v="2"/>
    <x v="0"/>
    <x v="0"/>
    <n v="29"/>
  </r>
  <r>
    <x v="36"/>
    <d v="2021-07-12T00:00:00"/>
    <x v="98"/>
    <x v="2"/>
    <n v="0"/>
    <s v="NA"/>
    <s v="BHN Permanent Restrictions 07122021"/>
    <s v="HELIOS"/>
    <x v="0"/>
    <x v="0"/>
    <x v="0"/>
    <n v="29"/>
  </r>
  <r>
    <x v="77"/>
    <d v="2021-07-12T00:00:00"/>
    <x v="26"/>
    <x v="2"/>
    <n v="0.28"/>
    <s v="NA"/>
    <s v="NetCracker connection manager gateway failure report: High Priority"/>
    <s v="ICAPI GATEWAYS"/>
    <x v="1"/>
    <x v="0"/>
    <x v="0"/>
    <n v="29"/>
  </r>
  <r>
    <x v="118"/>
    <d v="2021-07-13T00:00:00"/>
    <x v="263"/>
    <x v="2"/>
    <n v="2.5"/>
    <s v="CHG67423"/>
    <s v="Web Services  Enterprise Akan Deployment Notification for PROD 7/12/2021 10:00 PM CT -  REL27176/CHG67423"/>
    <m/>
    <x v="2"/>
    <x v="0"/>
    <x v="0"/>
    <n v="29"/>
  </r>
  <r>
    <x v="0"/>
    <d v="2021-07-13T00:00:00"/>
    <x v="5"/>
    <x v="0"/>
    <n v="0"/>
    <s v="CHANGE 67929 "/>
    <s v="PROD - SPC Build 21.7.1_1"/>
    <s v="SPC"/>
    <x v="0"/>
    <x v="0"/>
    <x v="0"/>
    <n v="29"/>
  </r>
  <r>
    <x v="16"/>
    <d v="2021-07-14T00:00:00"/>
    <x v="18"/>
    <x v="2"/>
    <n v="0.08"/>
    <s v="2123336"/>
    <s v="Tripwire Report: Tripwire Prod Report: SOA BILLING ADAPTERS (BHN) - PCI-DSS 11.5 FIM Weekly Report - APP1488"/>
    <s v="BA"/>
    <x v="0"/>
    <x v="0"/>
    <x v="0"/>
    <n v="29"/>
  </r>
  <r>
    <x v="16"/>
    <d v="2021-07-14T00:00:00"/>
    <x v="1"/>
    <x v="2"/>
    <n v="0.5"/>
    <s v="NA"/>
    <s v="RE: BHN Permanent Restrictions 07132021"/>
    <s v="HELIOS"/>
    <x v="0"/>
    <x v="0"/>
    <x v="0"/>
    <n v="29"/>
  </r>
  <r>
    <x v="84"/>
    <d v="2021-07-14T00:00:00"/>
    <x v="14"/>
    <x v="1"/>
    <n v="0"/>
    <s v="Secure connect_SIT/QA"/>
    <s v="secure connect upgrade from 12c to 19c"/>
    <s v="EQUIPMENT-REGISTER-LISTENER"/>
    <x v="0"/>
    <x v="0"/>
    <x v="0"/>
    <n v="29"/>
  </r>
  <r>
    <x v="84"/>
    <d v="2021-07-14T00:00:00"/>
    <x v="14"/>
    <x v="1"/>
    <n v="0"/>
    <s v="speed-test-listener V2"/>
    <s v="we've got some listener logs which would show a race condition, with duplicate records."/>
    <s v="SPEED TEST LISTENER"/>
    <x v="0"/>
    <x v="0"/>
    <x v="0"/>
    <n v="29"/>
  </r>
  <r>
    <x v="36"/>
    <d v="2021-07-14T00:00:00"/>
    <x v="98"/>
    <x v="0"/>
    <n v="0"/>
    <s v="NA"/>
    <s v="BHN Permanent Restrictions 07142021"/>
    <s v="HELIOS"/>
    <x v="0"/>
    <x v="0"/>
    <x v="0"/>
    <n v="29"/>
  </r>
  <r>
    <x v="18"/>
    <d v="2021-07-15T00:00:00"/>
    <x v="85"/>
    <x v="1"/>
    <n v="0"/>
    <s v="SCI000000552390 "/>
    <s v="SCI000000552390 has been assigned to your group."/>
    <m/>
    <x v="0"/>
    <x v="0"/>
    <x v="0"/>
    <n v="29"/>
  </r>
  <r>
    <x v="18"/>
    <d v="2021-07-15T00:00:00"/>
    <x v="7"/>
    <x v="3"/>
    <n v="0.08"/>
    <s v="2146138"/>
    <s v="Your team has been assigned ownership of Incident 2146138"/>
    <s v="NA"/>
    <x v="0"/>
    <x v="0"/>
    <x v="0"/>
    <n v="29"/>
  </r>
  <r>
    <x v="2"/>
    <d v="2021-07-15T00:00:00"/>
    <x v="2"/>
    <x v="2"/>
    <n v="0"/>
    <s v="2147180"/>
    <s v="RE: Incident 2147180 - SDP_WS_AGREEMENT - 1 Source(s) reporting Business Transaction error rate is much higher than normal issue(s) "/>
    <s v="AGREEMENT"/>
    <x v="0"/>
    <x v="0"/>
    <x v="0"/>
    <n v="29"/>
  </r>
  <r>
    <x v="16"/>
    <d v="2021-07-15T00:00:00"/>
    <x v="1"/>
    <x v="2"/>
    <n v="0.5"/>
    <s v="NA"/>
    <s v="RE: BHN Permanent Restrictions 07152021"/>
    <s v="HELIOW"/>
    <x v="0"/>
    <x v="0"/>
    <x v="0"/>
    <n v="29"/>
  </r>
  <r>
    <x v="9"/>
    <d v="2021-07-16T00:00:00"/>
    <x v="64"/>
    <x v="0"/>
    <n v="0"/>
    <m/>
    <s v="RE: Legacy SOA payment services"/>
    <s v="SPC"/>
    <x v="0"/>
    <x v="0"/>
    <x v="0"/>
    <n v="29"/>
  </r>
  <r>
    <x v="9"/>
    <d v="2021-07-16T00:00:00"/>
    <x v="1"/>
    <x v="1"/>
    <n v="0"/>
    <m/>
    <s v="RE: ESTGWYSOA1"/>
    <s v="SPC"/>
    <x v="0"/>
    <x v="0"/>
    <x v="0"/>
    <n v="29"/>
  </r>
  <r>
    <x v="9"/>
    <d v="2021-07-16T00:00:00"/>
    <x v="64"/>
    <x v="0"/>
    <n v="0"/>
    <m/>
    <s v="RE: Onboarding UAT - AUTH CES"/>
    <s v="AUTH"/>
    <x v="0"/>
    <x v="0"/>
    <x v="0"/>
    <n v="29"/>
  </r>
  <r>
    <x v="84"/>
    <d v="2021-07-16T00:00:00"/>
    <x v="14"/>
    <x v="2"/>
    <n v="0"/>
    <s v="Effie INACTIVE Status WebEx space"/>
    <s v="INACTIVE Status for ACTIVE Accounts"/>
    <s v="SOLO-ACCOUNT-SYNCH-SERVICE"/>
    <x v="0"/>
    <x v="0"/>
    <x v="0"/>
    <n v="29"/>
  </r>
  <r>
    <x v="15"/>
    <d v="2021-07-02T00:00:00"/>
    <x v="48"/>
    <x v="3"/>
    <n v="1"/>
    <s v="NA"/>
    <s v="RE: GetItemsRequest PROD Error: There was a problem with the server so the message could not proceed"/>
    <s v="TWC SOA - GETITEMSV15X4"/>
    <x v="0"/>
    <x v="0"/>
    <x v="0"/>
    <n v="27"/>
  </r>
  <r>
    <x v="15"/>
    <d v="2021-07-06T00:00:00"/>
    <x v="10"/>
    <x v="0"/>
    <n v="0.5"/>
    <s v="NA"/>
    <s v="Splunk Alert: Spectrum Core : Not able to connect to data-source"/>
    <s v="SPC - STATEMENT SERVICES"/>
    <x v="0"/>
    <x v="0"/>
    <x v="0"/>
    <n v="28"/>
  </r>
  <r>
    <x v="15"/>
    <d v="2021-07-06T00:00:00"/>
    <x v="48"/>
    <x v="0"/>
    <n v="0.5"/>
    <s v="NA"/>
    <s v="RE: GetServiceStatusV2 QA Endpoint Errors"/>
    <s v="TWC SOA - GETSERVICESTATUSV2X0"/>
    <x v="0"/>
    <x v="0"/>
    <x v="0"/>
    <n v="28"/>
  </r>
  <r>
    <x v="16"/>
    <d v="2021-07-16T00:00:00"/>
    <x v="1"/>
    <x v="2"/>
    <n v="0.08"/>
    <s v="NA"/>
    <s v="BHN 079730901 Activation"/>
    <s v="HELIOS"/>
    <x v="0"/>
    <x v="0"/>
    <x v="0"/>
    <n v="29"/>
  </r>
  <r>
    <x v="15"/>
    <d v="2021-07-07T00:00:00"/>
    <x v="48"/>
    <x v="3"/>
    <n v="0.5"/>
    <s v="NA"/>
    <s v="RE: Need help with CSG Biller Updates"/>
    <s v="TWC SOA - GETITEMSV15X4"/>
    <x v="0"/>
    <x v="0"/>
    <x v="0"/>
    <n v="28"/>
  </r>
  <r>
    <x v="15"/>
    <d v="2021-07-09T00:00:00"/>
    <x v="8"/>
    <x v="0"/>
    <n v="0.5"/>
    <s v="NA"/>
    <s v="RE: JIRA -  Updates for SDPINTAKE-2175: SPS PROD: Getting error response when sending unenroll to CSG"/>
    <s v="SPC - SENDAUTOPAYINFOV1X0"/>
    <x v="0"/>
    <x v="0"/>
    <x v="0"/>
    <n v="28"/>
  </r>
  <r>
    <x v="15"/>
    <d v="2021-07-09T00:00:00"/>
    <x v="48"/>
    <x v="0"/>
    <n v="0.5"/>
    <m/>
    <s v="RE: PROD Urgent :: sendAutopayInfo API :: Errors"/>
    <s v="SPC - SENDAUTOPAYINFOV1X0"/>
    <x v="0"/>
    <x v="0"/>
    <x v="0"/>
    <n v="28"/>
  </r>
  <r>
    <x v="15"/>
    <d v="2021-07-09T00:00:00"/>
    <x v="48"/>
    <x v="3"/>
    <n v="1"/>
    <s v="2092339"/>
    <s v="RE: Incident 2092339 has been resolved"/>
    <s v="SPC - GETACCOUNTV1X1"/>
    <x v="0"/>
    <x v="0"/>
    <x v="0"/>
    <n v="28"/>
  </r>
  <r>
    <x v="15"/>
    <d v="2021-07-09T00:00:00"/>
    <x v="8"/>
    <x v="2"/>
    <n v="0.5"/>
    <s v="NA"/>
    <s v="RE: COHSOAP01, WISSOAP01, ESTGWYSOA1"/>
    <s v="SPC - ADDCOMMENTV1X0"/>
    <x v="0"/>
    <x v="0"/>
    <x v="0"/>
    <n v="28"/>
  </r>
  <r>
    <x v="17"/>
    <d v="2021-07-16T00:00:00"/>
    <x v="19"/>
    <x v="0"/>
    <n v="0.33"/>
    <s v="REL27444/CHG68539"/>
    <s v="RE: Deploy Team: Web Services  EJS-SDP-UAT Deployment Notification for  UAT  7/16/2021 7:30 PM CT -  REL27444/CHG68539"/>
    <s v="AUTH CES"/>
    <x v="0"/>
    <x v="0"/>
    <x v="0"/>
    <n v="29"/>
  </r>
  <r>
    <x v="17"/>
    <d v="2021-07-16T00:00:00"/>
    <x v="8"/>
    <x v="0"/>
    <n v="0.5"/>
    <s v="SDPINTAKE-2183"/>
    <s v=" Onboarding PROD - AUTH CES"/>
    <s v="AUTH"/>
    <x v="0"/>
    <x v="0"/>
    <x v="0"/>
    <n v="29"/>
  </r>
  <r>
    <x v="17"/>
    <d v="2021-07-16T00:00:00"/>
    <x v="7"/>
    <x v="3"/>
    <n v="0.17"/>
    <s v="2158392 "/>
    <s v="RE: Incident 2158392 has been created."/>
    <s v="SOLOSYNCH"/>
    <x v="0"/>
    <x v="0"/>
    <x v="0"/>
    <n v="29"/>
  </r>
  <r>
    <x v="0"/>
    <d v="2021-07-17T00:00:00"/>
    <x v="5"/>
    <x v="0"/>
    <n v="0"/>
    <s v="NA"/>
    <s v="RE: Onboarding PROD - AUTH CES"/>
    <s v="AUTH"/>
    <x v="0"/>
    <x v="0"/>
    <x v="0"/>
    <n v="29"/>
  </r>
  <r>
    <x v="209"/>
    <d v="2021-07-17T00:00:00"/>
    <x v="7"/>
    <x v="0"/>
    <n v="0"/>
    <s v="NA"/>
    <s v="RE: Splunk Alert: Spectrum Core : Not able to connect to data-source"/>
    <s v="SPC"/>
    <x v="0"/>
    <x v="0"/>
    <x v="0"/>
    <n v="29"/>
  </r>
  <r>
    <x v="31"/>
    <d v="2021-04-06T00:00:00"/>
    <x v="257"/>
    <x v="2"/>
    <n v="0"/>
    <s v="719466"/>
    <s v="Validations"/>
    <m/>
    <x v="0"/>
    <x v="0"/>
    <x v="0"/>
    <n v="15"/>
  </r>
  <r>
    <x v="32"/>
    <d v="2021-04-06T00:00:00"/>
    <x v="257"/>
    <x v="2"/>
    <n v="0"/>
    <s v="719698"/>
    <s v="EWS to Perform validations"/>
    <m/>
    <x v="0"/>
    <x v="0"/>
    <x v="0"/>
    <n v="15"/>
  </r>
  <r>
    <x v="204"/>
    <d v="2021-04-07T00:00:00"/>
    <x v="257"/>
    <x v="2"/>
    <n v="0"/>
    <s v="720280"/>
    <s v="Submitted comms desk intake form"/>
    <m/>
    <x v="0"/>
    <x v="0"/>
    <x v="0"/>
    <n v="15"/>
  </r>
  <r>
    <x v="16"/>
    <d v="2021-04-07T00:00:00"/>
    <x v="257"/>
    <x v="2"/>
    <n v="0"/>
    <s v="720328"/>
    <s v="Web Services Support team to stop/start/verify app pre/post patching"/>
    <m/>
    <x v="0"/>
    <x v="0"/>
    <x v="0"/>
    <n v="15"/>
  </r>
  <r>
    <x v="204"/>
    <d v="2021-04-07T00:00:00"/>
    <x v="257"/>
    <x v="2"/>
    <n v="0"/>
    <s v="720344"/>
    <s v="Submit intake form to Comm Desk"/>
    <m/>
    <x v="0"/>
    <x v="0"/>
    <x v="0"/>
    <n v="15"/>
  </r>
  <r>
    <x v="204"/>
    <d v="2021-04-07T00:00:00"/>
    <x v="257"/>
    <x v="2"/>
    <n v="0"/>
    <s v="720345"/>
    <s v="Please record Comm Desk validation Testing Results"/>
    <m/>
    <x v="0"/>
    <x v="0"/>
    <x v="0"/>
    <n v="15"/>
  </r>
  <r>
    <x v="26"/>
    <d v="2021-04-07T00:00:00"/>
    <x v="257"/>
    <x v="2"/>
    <n v="0"/>
    <s v="720828"/>
    <s v="Submit intake form to Comm Desk"/>
    <m/>
    <x v="0"/>
    <x v="0"/>
    <x v="0"/>
    <n v="15"/>
  </r>
  <r>
    <x v="45"/>
    <d v="2021-04-07T00:00:00"/>
    <x v="257"/>
    <x v="2"/>
    <n v="0"/>
    <s v="721256"/>
    <s v="Validation"/>
    <m/>
    <x v="0"/>
    <x v="0"/>
    <x v="0"/>
    <n v="15"/>
  </r>
  <r>
    <x v="46"/>
    <d v="2021-04-07T00:00:00"/>
    <x v="257"/>
    <x v="7"/>
    <n v="0"/>
    <s v="722142"/>
    <s v="Push File in VM"/>
    <m/>
    <x v="0"/>
    <x v="0"/>
    <x v="0"/>
    <n v="15"/>
  </r>
  <r>
    <x v="31"/>
    <d v="2021-04-07T00:00:00"/>
    <x v="257"/>
    <x v="2"/>
    <n v="0"/>
    <s v="722353"/>
    <s v="Validation"/>
    <m/>
    <x v="0"/>
    <x v="0"/>
    <x v="0"/>
    <n v="15"/>
  </r>
  <r>
    <x v="32"/>
    <d v="2021-04-08T00:00:00"/>
    <x v="257"/>
    <x v="2"/>
    <n v="0"/>
    <s v="722642"/>
    <s v="EWS to perform validations"/>
    <m/>
    <x v="0"/>
    <x v="0"/>
    <x v="0"/>
    <n v="15"/>
  </r>
  <r>
    <x v="32"/>
    <d v="2021-04-08T00:00:00"/>
    <x v="257"/>
    <x v="2"/>
    <n v="0"/>
    <s v="722643"/>
    <s v="Submit intake form to Comm Desk"/>
    <m/>
    <x v="0"/>
    <x v="0"/>
    <x v="0"/>
    <n v="15"/>
  </r>
  <r>
    <x v="32"/>
    <d v="2021-04-08T00:00:00"/>
    <x v="257"/>
    <x v="2"/>
    <n v="0"/>
    <s v="722853"/>
    <s v="EWS to validate the application"/>
    <m/>
    <x v="0"/>
    <x v="0"/>
    <x v="0"/>
    <n v="15"/>
  </r>
  <r>
    <x v="204"/>
    <d v="2021-04-08T00:00:00"/>
    <x v="257"/>
    <x v="2"/>
    <n v="0"/>
    <s v="723160"/>
    <s v="Validation"/>
    <m/>
    <x v="0"/>
    <x v="0"/>
    <x v="0"/>
    <n v="15"/>
  </r>
  <r>
    <x v="46"/>
    <d v="2021-04-08T00:00:00"/>
    <x v="257"/>
    <x v="7"/>
    <n v="0"/>
    <s v="723164"/>
    <s v="Application team to stop/start/test application as needed"/>
    <m/>
    <x v="0"/>
    <x v="0"/>
    <x v="0"/>
    <n v="15"/>
  </r>
  <r>
    <x v="193"/>
    <d v="2021-04-08T00:00:00"/>
    <x v="257"/>
    <x v="2"/>
    <n v="0"/>
    <s v="724054"/>
    <s v="Implementation"/>
    <m/>
    <x v="0"/>
    <x v="0"/>
    <x v="0"/>
    <n v="15"/>
  </r>
  <r>
    <x v="15"/>
    <d v="2021-04-08T00:00:00"/>
    <x v="257"/>
    <x v="2"/>
    <n v="0"/>
    <s v="724055"/>
    <s v="Validation"/>
    <m/>
    <x v="0"/>
    <x v="0"/>
    <x v="0"/>
    <n v="15"/>
  </r>
  <r>
    <x v="193"/>
    <d v="2021-04-08T00:00:00"/>
    <x v="257"/>
    <x v="2"/>
    <n v="0"/>
    <s v="724056"/>
    <s v="DBA to perform step as per MOP"/>
    <m/>
    <x v="0"/>
    <x v="0"/>
    <x v="0"/>
    <n v="15"/>
  </r>
  <r>
    <x v="15"/>
    <d v="2021-04-08T00:00:00"/>
    <x v="257"/>
    <x v="2"/>
    <n v="0"/>
    <s v="724061"/>
    <s v="Comm Desk"/>
    <m/>
    <x v="0"/>
    <x v="0"/>
    <x v="0"/>
    <n v="15"/>
  </r>
  <r>
    <x v="15"/>
    <d v="2021-04-08T00:00:00"/>
    <x v="257"/>
    <x v="2"/>
    <n v="0"/>
    <s v="724125"/>
    <s v="Submit intake form to Comm Desk"/>
    <m/>
    <x v="0"/>
    <x v="0"/>
    <x v="0"/>
    <n v="15"/>
  </r>
  <r>
    <x v="193"/>
    <d v="2021-04-08T00:00:00"/>
    <x v="257"/>
    <x v="2"/>
    <n v="0"/>
    <s v="724126"/>
    <s v="Please record Comm Desk validation Testing Results"/>
    <m/>
    <x v="0"/>
    <x v="0"/>
    <x v="0"/>
    <n v="15"/>
  </r>
  <r>
    <x v="15"/>
    <d v="2021-04-08T00:00:00"/>
    <x v="257"/>
    <x v="2"/>
    <n v="0"/>
    <s v="724217"/>
    <s v="Validation"/>
    <m/>
    <x v="0"/>
    <x v="0"/>
    <x v="0"/>
    <n v="15"/>
  </r>
  <r>
    <x v="15"/>
    <d v="2021-04-08T00:00:00"/>
    <x v="257"/>
    <x v="2"/>
    <n v="0"/>
    <s v="724227"/>
    <s v="Submit intake form to Comm Desk"/>
    <m/>
    <x v="0"/>
    <x v="0"/>
    <x v="0"/>
    <n v="15"/>
  </r>
  <r>
    <x v="9"/>
    <d v="2021-04-08T00:00:00"/>
    <x v="257"/>
    <x v="2"/>
    <n v="0"/>
    <s v="724275"/>
    <s v="validation"/>
    <m/>
    <x v="0"/>
    <x v="0"/>
    <x v="0"/>
    <n v="15"/>
  </r>
  <r>
    <x v="15"/>
    <d v="2021-04-08T00:00:00"/>
    <x v="257"/>
    <x v="2"/>
    <n v="0"/>
    <s v="724618"/>
    <s v="Submit intake form to Comm Desk"/>
    <m/>
    <x v="0"/>
    <x v="0"/>
    <x v="0"/>
    <n v="15"/>
  </r>
  <r>
    <x v="17"/>
    <d v="2021-04-08T00:00:00"/>
    <x v="257"/>
    <x v="2"/>
    <n v="0"/>
    <s v="724824"/>
    <s v="Application team to stop/start/test application as needed"/>
    <m/>
    <x v="0"/>
    <x v="0"/>
    <x v="0"/>
    <n v="15"/>
  </r>
  <r>
    <x v="15"/>
    <d v="2021-04-08T00:00:00"/>
    <x v="257"/>
    <x v="2"/>
    <n v="0"/>
    <s v="724884"/>
    <s v="Submit intake form to Comm Desk"/>
    <m/>
    <x v="0"/>
    <x v="0"/>
    <x v="0"/>
    <n v="15"/>
  </r>
  <r>
    <x v="204"/>
    <d v="2021-04-08T00:00:00"/>
    <x v="257"/>
    <x v="2"/>
    <n v="0"/>
    <s v="724895"/>
    <s v="validation"/>
    <m/>
    <x v="0"/>
    <x v="0"/>
    <x v="0"/>
    <n v="15"/>
  </r>
  <r>
    <x v="204"/>
    <d v="2021-04-08T00:00:00"/>
    <x v="257"/>
    <x v="2"/>
    <n v="0"/>
    <s v="724903"/>
    <s v="create comm desk ticket"/>
    <m/>
    <x v="0"/>
    <x v="0"/>
    <x v="0"/>
    <n v="15"/>
  </r>
  <r>
    <x v="17"/>
    <d v="2021-04-08T00:00:00"/>
    <x v="257"/>
    <x v="2"/>
    <n v="0"/>
    <s v="724927"/>
    <s v="Smoke test for trim leading zeros in PROD"/>
    <m/>
    <x v="0"/>
    <x v="0"/>
    <x v="0"/>
    <n v="15"/>
  </r>
  <r>
    <x v="5"/>
    <d v="2021-04-08T00:00:00"/>
    <x v="257"/>
    <x v="2"/>
    <n v="0"/>
    <s v="725035"/>
    <s v="Application team to stop/start/test application as needed"/>
    <m/>
    <x v="0"/>
    <x v="0"/>
    <x v="0"/>
    <n v="15"/>
  </r>
  <r>
    <x v="16"/>
    <d v="2021-04-08T00:00:00"/>
    <x v="257"/>
    <x v="2"/>
    <n v="0"/>
    <s v="725050"/>
    <s v="Application team to stop/start/test application as needed"/>
    <m/>
    <x v="0"/>
    <x v="0"/>
    <x v="0"/>
    <n v="15"/>
  </r>
  <r>
    <x v="191"/>
    <d v="2021-04-08T00:00:00"/>
    <x v="257"/>
    <x v="2"/>
    <n v="0"/>
    <s v="725452"/>
    <s v="Peer Review"/>
    <m/>
    <x v="0"/>
    <x v="0"/>
    <x v="0"/>
    <n v="15"/>
  </r>
  <r>
    <x v="191"/>
    <d v="2021-04-08T00:00:00"/>
    <x v="257"/>
    <x v="2"/>
    <n v="0"/>
    <s v="725502"/>
    <s v="Peer Review"/>
    <m/>
    <x v="0"/>
    <x v="0"/>
    <x v="0"/>
    <n v="15"/>
  </r>
  <r>
    <x v="208"/>
    <d v="2021-04-08T00:00:00"/>
    <x v="257"/>
    <x v="7"/>
    <n v="0"/>
    <s v="725559"/>
    <s v="Remediation Task for Risk 1654"/>
    <m/>
    <x v="0"/>
    <x v="0"/>
    <x v="0"/>
    <n v="15"/>
  </r>
  <r>
    <x v="17"/>
    <d v="2021-04-09T00:00:00"/>
    <x v="257"/>
    <x v="2"/>
    <n v="0"/>
    <s v="725941"/>
    <s v="Validation"/>
    <m/>
    <x v="0"/>
    <x v="0"/>
    <x v="0"/>
    <n v="15"/>
  </r>
  <r>
    <x v="9"/>
    <d v="2021-04-09T00:00:00"/>
    <x v="257"/>
    <x v="2"/>
    <n v="0"/>
    <s v="726396"/>
    <s v="Application team to stop/start/test application as needed"/>
    <m/>
    <x v="0"/>
    <x v="0"/>
    <x v="0"/>
    <n v="15"/>
  </r>
  <r>
    <x v="46"/>
    <d v="2021-04-09T00:00:00"/>
    <x v="257"/>
    <x v="2"/>
    <n v="0"/>
    <s v="726623"/>
    <s v="Application team to stop/start/test application as needed"/>
    <m/>
    <x v="0"/>
    <x v="0"/>
    <x v="0"/>
    <n v="15"/>
  </r>
  <r>
    <x v="0"/>
    <d v="2021-04-09T00:00:00"/>
    <x v="257"/>
    <x v="2"/>
    <n v="0"/>
    <s v="727294"/>
    <s v="perform validation"/>
    <m/>
    <x v="0"/>
    <x v="0"/>
    <x v="0"/>
    <n v="15"/>
  </r>
  <r>
    <x v="204"/>
    <d v="2021-04-09T00:00:00"/>
    <x v="257"/>
    <x v="2"/>
    <n v="0"/>
    <s v="727349"/>
    <s v="Submit intake form to Comm Desk"/>
    <m/>
    <x v="0"/>
    <x v="0"/>
    <x v="0"/>
    <n v="15"/>
  </r>
  <r>
    <x v="0"/>
    <d v="2021-04-09T00:00:00"/>
    <x v="257"/>
    <x v="2"/>
    <n v="0"/>
    <s v="727369"/>
    <s v="EWS-Sanity Test"/>
    <m/>
    <x v="0"/>
    <x v="0"/>
    <x v="0"/>
    <n v="15"/>
  </r>
  <r>
    <x v="4"/>
    <d v="2021-04-09T00:00:00"/>
    <x v="257"/>
    <x v="2"/>
    <n v="0"/>
    <s v="727399"/>
    <s v="Application team to stop/start/test application as needed"/>
    <m/>
    <x v="0"/>
    <x v="0"/>
    <x v="0"/>
    <n v="15"/>
  </r>
  <r>
    <x v="204"/>
    <d v="2021-04-09T00:00:00"/>
    <x v="257"/>
    <x v="2"/>
    <n v="0"/>
    <s v="728573"/>
    <s v="To perform validations"/>
    <m/>
    <x v="0"/>
    <x v="0"/>
    <x v="0"/>
    <n v="15"/>
  </r>
  <r>
    <x v="0"/>
    <d v="2021-04-11T00:00:00"/>
    <x v="257"/>
    <x v="2"/>
    <n v="0"/>
    <s v="729928"/>
    <s v="Stop, start &amp; validate SPC02Q application"/>
    <m/>
    <x v="0"/>
    <x v="0"/>
    <x v="0"/>
    <n v="16"/>
  </r>
  <r>
    <x v="9"/>
    <d v="2021-04-12T00:00:00"/>
    <x v="257"/>
    <x v="2"/>
    <n v="0"/>
    <s v="730048"/>
    <s v="EWS To verify"/>
    <m/>
    <x v="0"/>
    <x v="0"/>
    <x v="0"/>
    <n v="16"/>
  </r>
  <r>
    <x v="124"/>
    <d v="2021-04-12T00:00:00"/>
    <x v="257"/>
    <x v="2"/>
    <n v="0"/>
    <s v="731235"/>
    <s v="Stop/Start Application for Database Patching"/>
    <m/>
    <x v="0"/>
    <x v="0"/>
    <x v="0"/>
    <n v="16"/>
  </r>
  <r>
    <x v="204"/>
    <d v="2021-04-12T00:00:00"/>
    <x v="257"/>
    <x v="2"/>
    <n v="0"/>
    <s v="731964"/>
    <s v="Run steps in MOP"/>
    <m/>
    <x v="0"/>
    <x v="0"/>
    <x v="0"/>
    <n v="16"/>
  </r>
  <r>
    <x v="14"/>
    <d v="2021-04-12T00:00:00"/>
    <x v="257"/>
    <x v="2"/>
    <n v="0"/>
    <s v="732934"/>
    <s v="Validate Request/Response from QueryIdentity for Agent Transfer"/>
    <m/>
    <x v="0"/>
    <x v="0"/>
    <x v="0"/>
    <n v="16"/>
  </r>
  <r>
    <x v="46"/>
    <d v="2021-04-12T00:00:00"/>
    <x v="257"/>
    <x v="2"/>
    <n v="0"/>
    <s v="732946"/>
    <s v="App team to stop/start/verify app pre/post patching"/>
    <m/>
    <x v="0"/>
    <x v="0"/>
    <x v="0"/>
    <n v="16"/>
  </r>
  <r>
    <x v="206"/>
    <d v="2021-04-12T00:00:00"/>
    <x v="257"/>
    <x v="2"/>
    <n v="0"/>
    <s v="733004"/>
    <s v="Peer Review"/>
    <m/>
    <x v="0"/>
    <x v="0"/>
    <x v="0"/>
    <n v="16"/>
  </r>
  <r>
    <x v="9"/>
    <d v="2021-04-12T00:00:00"/>
    <x v="257"/>
    <x v="2"/>
    <n v="0"/>
    <s v="733449"/>
    <s v="Submit intake form to Comm Desk"/>
    <m/>
    <x v="0"/>
    <x v="0"/>
    <x v="0"/>
    <n v="16"/>
  </r>
  <r>
    <x v="9"/>
    <d v="2021-04-12T00:00:00"/>
    <x v="257"/>
    <x v="2"/>
    <n v="0"/>
    <s v="733456"/>
    <s v="Perform validations"/>
    <m/>
    <x v="0"/>
    <x v="0"/>
    <x v="0"/>
    <n v="16"/>
  </r>
  <r>
    <x v="9"/>
    <d v="2021-04-13T00:00:00"/>
    <x v="257"/>
    <x v="2"/>
    <n v="0"/>
    <s v="733559"/>
    <s v="To perform validation"/>
    <m/>
    <x v="0"/>
    <x v="0"/>
    <x v="0"/>
    <n v="16"/>
  </r>
  <r>
    <x v="15"/>
    <d v="2021-04-13T00:00:00"/>
    <x v="257"/>
    <x v="2"/>
    <n v="0"/>
    <s v="733560"/>
    <s v="To record smoke testing results from CommDesk"/>
    <m/>
    <x v="0"/>
    <x v="0"/>
    <x v="0"/>
    <n v="16"/>
  </r>
  <r>
    <x v="15"/>
    <d v="2021-04-13T00:00:00"/>
    <x v="257"/>
    <x v="2"/>
    <n v="0"/>
    <s v="733562"/>
    <s v="To submit Intake to CommDesk"/>
    <m/>
    <x v="0"/>
    <x v="0"/>
    <x v="0"/>
    <n v="16"/>
  </r>
  <r>
    <x v="9"/>
    <d v="2021-04-13T00:00:00"/>
    <x v="257"/>
    <x v="2"/>
    <n v="0"/>
    <s v="733571"/>
    <s v="Submit intake form to Comm Desk"/>
    <m/>
    <x v="0"/>
    <x v="0"/>
    <x v="0"/>
    <n v="16"/>
  </r>
  <r>
    <x v="17"/>
    <d v="2021-04-13T00:00:00"/>
    <x v="257"/>
    <x v="2"/>
    <n v="0"/>
    <s v="734599"/>
    <s v="Submit Commdesk Validation Ticket"/>
    <m/>
    <x v="0"/>
    <x v="0"/>
    <x v="0"/>
    <n v="16"/>
  </r>
  <r>
    <x v="17"/>
    <d v="2021-04-13T00:00:00"/>
    <x v="257"/>
    <x v="2"/>
    <n v="0"/>
    <s v="734624"/>
    <s v="Please record Comm Desk validation Testing Results"/>
    <m/>
    <x v="0"/>
    <x v="0"/>
    <x v="0"/>
    <n v="16"/>
  </r>
  <r>
    <x v="74"/>
    <d v="2021-04-13T00:00:00"/>
    <x v="257"/>
    <x v="7"/>
    <n v="0"/>
    <s v="734805"/>
    <s v="EWS coordination for SPC Services"/>
    <m/>
    <x v="0"/>
    <x v="0"/>
    <x v="0"/>
    <n v="16"/>
  </r>
  <r>
    <x v="167"/>
    <d v="2021-04-13T00:00:00"/>
    <x v="257"/>
    <x v="7"/>
    <n v="0"/>
    <s v="734820"/>
    <s v="Switchover for Solo Services - Ordering"/>
    <m/>
    <x v="0"/>
    <x v="0"/>
    <x v="0"/>
    <n v="16"/>
  </r>
  <r>
    <x v="17"/>
    <d v="2021-04-13T00:00:00"/>
    <x v="257"/>
    <x v="7"/>
    <n v="0"/>
    <s v="734824"/>
    <s v="Switchover for Solo Services - SoloSynch"/>
    <m/>
    <x v="0"/>
    <x v="0"/>
    <x v="0"/>
    <n v="16"/>
  </r>
  <r>
    <x v="204"/>
    <d v="2021-04-13T00:00:00"/>
    <x v="257"/>
    <x v="2"/>
    <n v="0"/>
    <s v="734836"/>
    <s v="Services Validation"/>
    <m/>
    <x v="0"/>
    <x v="0"/>
    <x v="0"/>
    <n v="16"/>
  </r>
  <r>
    <x v="192"/>
    <d v="2021-04-13T00:00:00"/>
    <x v="257"/>
    <x v="7"/>
    <n v="0"/>
    <s v="736053"/>
    <s v="EWS coordination for SPC Services"/>
    <m/>
    <x v="0"/>
    <x v="0"/>
    <x v="0"/>
    <n v="16"/>
  </r>
  <r>
    <x v="167"/>
    <d v="2021-04-13T00:00:00"/>
    <x v="257"/>
    <x v="7"/>
    <n v="0"/>
    <s v="736060"/>
    <s v="Switchover for Solo Services - Ordering"/>
    <m/>
    <x v="0"/>
    <x v="0"/>
    <x v="0"/>
    <n v="16"/>
  </r>
  <r>
    <x v="17"/>
    <d v="2021-04-13T00:00:00"/>
    <x v="257"/>
    <x v="7"/>
    <n v="0"/>
    <s v="736065"/>
    <s v="Switchover for Solo Services - SoloSynch"/>
    <m/>
    <x v="0"/>
    <x v="0"/>
    <x v="0"/>
    <n v="16"/>
  </r>
  <r>
    <x v="204"/>
    <d v="2021-04-14T00:00:00"/>
    <x v="257"/>
    <x v="2"/>
    <n v="0"/>
    <s v="736980"/>
    <s v="Validations"/>
    <m/>
    <x v="0"/>
    <x v="0"/>
    <x v="0"/>
    <n v="16"/>
  </r>
  <r>
    <x v="46"/>
    <d v="2021-04-14T00:00:00"/>
    <x v="257"/>
    <x v="7"/>
    <n v="0"/>
    <s v="737011"/>
    <s v="Submit intake form to Comm Desk"/>
    <m/>
    <x v="0"/>
    <x v="0"/>
    <x v="0"/>
    <n v="16"/>
  </r>
  <r>
    <x v="17"/>
    <d v="2021-04-14T00:00:00"/>
    <x v="257"/>
    <x v="2"/>
    <n v="0"/>
    <s v="737172"/>
    <s v="Submitted comms desk intake form"/>
    <m/>
    <x v="0"/>
    <x v="0"/>
    <x v="0"/>
    <n v="16"/>
  </r>
  <r>
    <x v="17"/>
    <d v="2021-04-14T00:00:00"/>
    <x v="257"/>
    <x v="2"/>
    <n v="0"/>
    <s v="737722"/>
    <s v="Validation"/>
    <m/>
    <x v="0"/>
    <x v="0"/>
    <x v="0"/>
    <n v="16"/>
  </r>
  <r>
    <x v="193"/>
    <d v="2021-04-14T00:00:00"/>
    <x v="257"/>
    <x v="2"/>
    <n v="0"/>
    <s v="738273"/>
    <s v="Implementation"/>
    <m/>
    <x v="0"/>
    <x v="0"/>
    <x v="0"/>
    <n v="16"/>
  </r>
  <r>
    <x v="32"/>
    <d v="2021-04-14T00:00:00"/>
    <x v="257"/>
    <x v="2"/>
    <n v="0"/>
    <s v="738276"/>
    <s v="Validation"/>
    <m/>
    <x v="0"/>
    <x v="0"/>
    <x v="0"/>
    <n v="16"/>
  </r>
  <r>
    <x v="193"/>
    <d v="2021-04-14T00:00:00"/>
    <x v="257"/>
    <x v="2"/>
    <n v="0"/>
    <s v="738281"/>
    <s v="Create Comm Desk"/>
    <m/>
    <x v="0"/>
    <x v="0"/>
    <x v="0"/>
    <n v="16"/>
  </r>
  <r>
    <x v="193"/>
    <d v="2021-04-14T00:00:00"/>
    <x v="257"/>
    <x v="2"/>
    <n v="0"/>
    <s v="738355"/>
    <s v="Comm Desk"/>
    <m/>
    <x v="0"/>
    <x v="0"/>
    <x v="0"/>
    <n v="16"/>
  </r>
  <r>
    <x v="193"/>
    <d v="2021-04-14T00:00:00"/>
    <x v="257"/>
    <x v="2"/>
    <n v="0"/>
    <s v="738359"/>
    <s v="Submit intake form to Comm Desk"/>
    <m/>
    <x v="0"/>
    <x v="0"/>
    <x v="0"/>
    <n v="16"/>
  </r>
  <r>
    <x v="193"/>
    <d v="2021-04-14T00:00:00"/>
    <x v="257"/>
    <x v="2"/>
    <n v="0"/>
    <s v="738360"/>
    <s v="Please record Comm Desk validation Testing Results"/>
    <m/>
    <x v="0"/>
    <x v="0"/>
    <x v="0"/>
    <n v="16"/>
  </r>
  <r>
    <x v="32"/>
    <d v="2021-04-14T00:00:00"/>
    <x v="257"/>
    <x v="2"/>
    <n v="0"/>
    <s v="738948"/>
    <s v="Pre/ Post application validation related to below list of databases."/>
    <m/>
    <x v="0"/>
    <x v="0"/>
    <x v="0"/>
    <n v="16"/>
  </r>
  <r>
    <x v="0"/>
    <d v="2021-04-14T00:00:00"/>
    <x v="257"/>
    <x v="2"/>
    <n v="0"/>
    <s v="739381"/>
    <s v="EWS To perform Validations"/>
    <m/>
    <x v="0"/>
    <x v="0"/>
    <x v="0"/>
    <n v="16"/>
  </r>
  <r>
    <x v="17"/>
    <d v="2021-04-15T00:00:00"/>
    <x v="257"/>
    <x v="2"/>
    <n v="0"/>
    <s v="740757"/>
    <s v="Submit intake form to Comm Desk"/>
    <m/>
    <x v="0"/>
    <x v="0"/>
    <x v="0"/>
    <n v="16"/>
  </r>
  <r>
    <x v="14"/>
    <d v="2021-04-15T00:00:00"/>
    <x v="257"/>
    <x v="2"/>
    <n v="0"/>
    <s v="741284"/>
    <s v="Validation"/>
    <m/>
    <x v="0"/>
    <x v="0"/>
    <x v="0"/>
    <n v="16"/>
  </r>
  <r>
    <x v="0"/>
    <d v="2021-04-15T00:00:00"/>
    <x v="257"/>
    <x v="2"/>
    <n v="0"/>
    <s v="742015"/>
    <s v="EWS to perform validations"/>
    <m/>
    <x v="0"/>
    <x v="0"/>
    <x v="0"/>
    <n v="16"/>
  </r>
  <r>
    <x v="24"/>
    <d v="2021-04-16T00:00:00"/>
    <x v="257"/>
    <x v="2"/>
    <n v="0"/>
    <s v="742496"/>
    <s v="Validation"/>
    <m/>
    <x v="0"/>
    <x v="0"/>
    <x v="0"/>
    <n v="16"/>
  </r>
  <r>
    <x v="3"/>
    <d v="2021-04-16T00:00:00"/>
    <x v="257"/>
    <x v="2"/>
    <n v="0"/>
    <s v="742710"/>
    <s v="Enterprise Webservice Intake Request"/>
    <m/>
    <x v="0"/>
    <x v="0"/>
    <x v="0"/>
    <n v="16"/>
  </r>
  <r>
    <x v="3"/>
    <d v="2021-04-16T00:00:00"/>
    <x v="257"/>
    <x v="2"/>
    <n v="0"/>
    <s v="742730"/>
    <s v="Enterprise Webservice Intake Request"/>
    <m/>
    <x v="0"/>
    <x v="0"/>
    <x v="0"/>
    <n v="16"/>
  </r>
  <r>
    <x v="17"/>
    <d v="2021-04-16T00:00:00"/>
    <x v="257"/>
    <x v="2"/>
    <n v="0"/>
    <s v="742843"/>
    <s v="Validation"/>
    <m/>
    <x v="0"/>
    <x v="0"/>
    <x v="0"/>
    <n v="16"/>
  </r>
  <r>
    <x v="26"/>
    <d v="2021-04-16T00:00:00"/>
    <x v="257"/>
    <x v="2"/>
    <n v="0"/>
    <s v="742925"/>
    <s v="Peer Review"/>
    <m/>
    <x v="0"/>
    <x v="0"/>
    <x v="0"/>
    <n v="16"/>
  </r>
  <r>
    <x v="26"/>
    <d v="2021-04-16T00:00:00"/>
    <x v="257"/>
    <x v="2"/>
    <n v="0"/>
    <s v="742926"/>
    <s v="Assign To implementer"/>
    <m/>
    <x v="0"/>
    <x v="0"/>
    <x v="0"/>
    <n v="16"/>
  </r>
  <r>
    <x v="26"/>
    <d v="2021-04-16T00:00:00"/>
    <x v="257"/>
    <x v="2"/>
    <n v="0"/>
    <s v="742929"/>
    <s v="Perform Validation"/>
    <m/>
    <x v="0"/>
    <x v="0"/>
    <x v="0"/>
    <n v="16"/>
  </r>
  <r>
    <x v="17"/>
    <d v="2021-04-16T00:00:00"/>
    <x v="257"/>
    <x v="2"/>
    <n v="0"/>
    <s v="742961"/>
    <s v="Submit intake form to Comm Desk"/>
    <m/>
    <x v="0"/>
    <x v="0"/>
    <x v="0"/>
    <n v="16"/>
  </r>
  <r>
    <x v="46"/>
    <d v="2021-04-16T00:00:00"/>
    <x v="257"/>
    <x v="2"/>
    <n v="0"/>
    <s v="743057"/>
    <s v="stop/start application as needed"/>
    <m/>
    <x v="0"/>
    <x v="0"/>
    <x v="0"/>
    <n v="16"/>
  </r>
  <r>
    <x v="46"/>
    <d v="2021-04-16T00:00:00"/>
    <x v="257"/>
    <x v="2"/>
    <n v="0"/>
    <s v="743058"/>
    <s v="Application team to stop/start/test application as needed"/>
    <m/>
    <x v="0"/>
    <x v="0"/>
    <x v="0"/>
    <n v="16"/>
  </r>
  <r>
    <x v="26"/>
    <d v="2021-04-16T00:00:00"/>
    <x v="257"/>
    <x v="2"/>
    <n v="0"/>
    <s v="743174"/>
    <s v="Peer Review"/>
    <m/>
    <x v="0"/>
    <x v="0"/>
    <x v="0"/>
    <n v="16"/>
  </r>
  <r>
    <x v="26"/>
    <d v="2021-04-16T00:00:00"/>
    <x v="257"/>
    <x v="2"/>
    <n v="0"/>
    <s v="743177"/>
    <s v="Assign Implementer"/>
    <m/>
    <x v="0"/>
    <x v="0"/>
    <x v="0"/>
    <n v="16"/>
  </r>
  <r>
    <x v="26"/>
    <d v="2021-04-16T00:00:00"/>
    <x v="257"/>
    <x v="2"/>
    <n v="0"/>
    <s v="743180"/>
    <s v="Validation"/>
    <m/>
    <x v="0"/>
    <x v="0"/>
    <x v="0"/>
    <n v="16"/>
  </r>
  <r>
    <x v="17"/>
    <d v="2021-04-16T00:00:00"/>
    <x v="257"/>
    <x v="2"/>
    <n v="0"/>
    <s v="743256"/>
    <s v="Submit intake form to Comm Desk"/>
    <m/>
    <x v="0"/>
    <x v="0"/>
    <x v="0"/>
    <n v="16"/>
  </r>
  <r>
    <x v="17"/>
    <d v="2021-04-16T00:00:00"/>
    <x v="257"/>
    <x v="2"/>
    <n v="0"/>
    <s v="743257"/>
    <s v="Validation"/>
    <m/>
    <x v="0"/>
    <x v="0"/>
    <x v="0"/>
    <n v="16"/>
  </r>
  <r>
    <x v="193"/>
    <d v="2021-04-16T00:00:00"/>
    <x v="257"/>
    <x v="2"/>
    <n v="0"/>
    <s v="743324"/>
    <s v="Implementation"/>
    <m/>
    <x v="0"/>
    <x v="0"/>
    <x v="0"/>
    <n v="16"/>
  </r>
  <r>
    <x v="32"/>
    <d v="2021-04-16T00:00:00"/>
    <x v="257"/>
    <x v="2"/>
    <n v="0"/>
    <s v="743328"/>
    <s v="Validation"/>
    <m/>
    <x v="0"/>
    <x v="0"/>
    <x v="0"/>
    <n v="16"/>
  </r>
  <r>
    <x v="193"/>
    <d v="2021-04-16T00:00:00"/>
    <x v="257"/>
    <x v="2"/>
    <n v="0"/>
    <s v="743329"/>
    <s v="Create Comm Desk"/>
    <m/>
    <x v="0"/>
    <x v="0"/>
    <x v="0"/>
    <n v="16"/>
  </r>
  <r>
    <x v="46"/>
    <d v="2021-04-16T00:00:00"/>
    <x v="257"/>
    <x v="2"/>
    <n v="0"/>
    <s v="743336"/>
    <s v="Team to support application"/>
    <m/>
    <x v="0"/>
    <x v="0"/>
    <x v="0"/>
    <n v="16"/>
  </r>
  <r>
    <x v="193"/>
    <d v="2021-04-16T00:00:00"/>
    <x v="257"/>
    <x v="2"/>
    <n v="0"/>
    <s v="743341"/>
    <s v="Comm Desk"/>
    <m/>
    <x v="0"/>
    <x v="0"/>
    <x v="0"/>
    <n v="16"/>
  </r>
  <r>
    <x v="32"/>
    <d v="2021-04-16T00:00:00"/>
    <x v="257"/>
    <x v="2"/>
    <n v="0"/>
    <s v="743344"/>
    <s v="Submit intake form to Comm Desk"/>
    <m/>
    <x v="0"/>
    <x v="0"/>
    <x v="0"/>
    <n v="16"/>
  </r>
  <r>
    <x v="193"/>
    <d v="2021-04-16T00:00:00"/>
    <x v="257"/>
    <x v="2"/>
    <n v="0"/>
    <s v="743345"/>
    <s v="Please record Comm Desk validation Testing Results"/>
    <m/>
    <x v="0"/>
    <x v="0"/>
    <x v="0"/>
    <n v="16"/>
  </r>
  <r>
    <x v="46"/>
    <d v="2021-04-16T00:00:00"/>
    <x v="257"/>
    <x v="2"/>
    <n v="0"/>
    <s v="743346"/>
    <s v="Web Services Support team to stop/start/verify app pre/post patching"/>
    <m/>
    <x v="0"/>
    <x v="0"/>
    <x v="0"/>
    <n v="16"/>
  </r>
  <r>
    <x v="204"/>
    <d v="2021-04-16T00:00:00"/>
    <x v="257"/>
    <x v="2"/>
    <n v="0"/>
    <s v="743390"/>
    <s v="Implementation"/>
    <m/>
    <x v="0"/>
    <x v="0"/>
    <x v="0"/>
    <n v="16"/>
  </r>
  <r>
    <x v="32"/>
    <d v="2021-04-16T00:00:00"/>
    <x v="257"/>
    <x v="2"/>
    <n v="0"/>
    <s v="743391"/>
    <s v="Validation"/>
    <m/>
    <x v="0"/>
    <x v="0"/>
    <x v="0"/>
    <n v="16"/>
  </r>
  <r>
    <x v="32"/>
    <d v="2021-04-16T00:00:00"/>
    <x v="257"/>
    <x v="2"/>
    <n v="0"/>
    <s v="743397"/>
    <s v="Submit intake form to Comm Desk"/>
    <m/>
    <x v="0"/>
    <x v="0"/>
    <x v="0"/>
    <n v="16"/>
  </r>
  <r>
    <x v="204"/>
    <d v="2021-04-16T00:00:00"/>
    <x v="257"/>
    <x v="2"/>
    <n v="0"/>
    <s v="743398"/>
    <s v="Please record Comm Desk validation Testing Results"/>
    <m/>
    <x v="0"/>
    <x v="0"/>
    <x v="0"/>
    <n v="16"/>
  </r>
  <r>
    <x v="17"/>
    <d v="2021-04-16T00:00:00"/>
    <x v="257"/>
    <x v="2"/>
    <n v="0"/>
    <s v="743406"/>
    <s v="Submit intake form to Comm Desk"/>
    <m/>
    <x v="0"/>
    <x v="0"/>
    <x v="0"/>
    <n v="16"/>
  </r>
  <r>
    <x v="32"/>
    <d v="2021-04-16T00:00:00"/>
    <x v="257"/>
    <x v="2"/>
    <n v="0"/>
    <s v="743485"/>
    <s v="Validation"/>
    <m/>
    <x v="0"/>
    <x v="0"/>
    <x v="0"/>
    <n v="16"/>
  </r>
  <r>
    <x v="24"/>
    <d v="2021-04-16T00:00:00"/>
    <x v="257"/>
    <x v="2"/>
    <n v="0"/>
    <s v="743488"/>
    <s v="Create Comm Desk"/>
    <m/>
    <x v="0"/>
    <x v="0"/>
    <x v="0"/>
    <n v="16"/>
  </r>
  <r>
    <x v="193"/>
    <d v="2021-04-16T00:00:00"/>
    <x v="257"/>
    <x v="2"/>
    <n v="0"/>
    <s v="743499"/>
    <s v="Comm Desk"/>
    <m/>
    <x v="0"/>
    <x v="0"/>
    <x v="0"/>
    <n v="16"/>
  </r>
  <r>
    <x v="193"/>
    <d v="2021-04-16T00:00:00"/>
    <x v="257"/>
    <x v="2"/>
    <n v="0"/>
    <s v="743508"/>
    <s v="Please record Comm Desk validation Testing Results"/>
    <m/>
    <x v="0"/>
    <x v="0"/>
    <x v="0"/>
    <n v="16"/>
  </r>
  <r>
    <x v="17"/>
    <d v="2021-04-16T00:00:00"/>
    <x v="257"/>
    <x v="2"/>
    <n v="0"/>
    <s v="743536"/>
    <s v="Submit intake form to Comm Desk"/>
    <m/>
    <x v="0"/>
    <x v="0"/>
    <x v="0"/>
    <n v="16"/>
  </r>
  <r>
    <x v="204"/>
    <d v="2021-04-16T00:00:00"/>
    <x v="257"/>
    <x v="2"/>
    <n v="0"/>
    <s v="743537"/>
    <s v="Please record Comm Desk validation Testing Results"/>
    <m/>
    <x v="0"/>
    <x v="0"/>
    <x v="0"/>
    <n v="16"/>
  </r>
  <r>
    <x v="32"/>
    <d v="2021-04-16T00:00:00"/>
    <x v="257"/>
    <x v="2"/>
    <n v="0"/>
    <s v="743563"/>
    <s v="Validation"/>
    <m/>
    <x v="0"/>
    <x v="0"/>
    <x v="0"/>
    <n v="16"/>
  </r>
  <r>
    <x v="193"/>
    <d v="2021-04-16T00:00:00"/>
    <x v="257"/>
    <x v="2"/>
    <n v="0"/>
    <s v="743576"/>
    <s v="Please record Comm Desk validation Testing Results"/>
    <m/>
    <x v="0"/>
    <x v="0"/>
    <x v="0"/>
    <n v="16"/>
  </r>
  <r>
    <x v="17"/>
    <d v="2021-04-16T00:00:00"/>
    <x v="257"/>
    <x v="2"/>
    <n v="0"/>
    <s v="743626"/>
    <s v="Validation"/>
    <m/>
    <x v="0"/>
    <x v="0"/>
    <x v="0"/>
    <n v="16"/>
  </r>
  <r>
    <x v="17"/>
    <d v="2021-04-16T00:00:00"/>
    <x v="257"/>
    <x v="2"/>
    <n v="0"/>
    <s v="743628"/>
    <s v="Create Comm Desk"/>
    <m/>
    <x v="0"/>
    <x v="0"/>
    <x v="0"/>
    <n v="16"/>
  </r>
  <r>
    <x v="17"/>
    <d v="2021-04-16T00:00:00"/>
    <x v="257"/>
    <x v="2"/>
    <n v="0"/>
    <s v="743645"/>
    <s v="Submit intake form to Comm Desk"/>
    <m/>
    <x v="0"/>
    <x v="0"/>
    <x v="0"/>
    <n v="16"/>
  </r>
  <r>
    <x v="193"/>
    <d v="2021-04-16T00:00:00"/>
    <x v="257"/>
    <x v="2"/>
    <n v="0"/>
    <s v="743714"/>
    <s v="Validation"/>
    <m/>
    <x v="0"/>
    <x v="0"/>
    <x v="0"/>
    <n v="16"/>
  </r>
  <r>
    <x v="193"/>
    <d v="2021-04-16T00:00:00"/>
    <x v="257"/>
    <x v="2"/>
    <n v="0"/>
    <s v="743719"/>
    <s v="Submit intake form to Comm Desk"/>
    <m/>
    <x v="0"/>
    <x v="0"/>
    <x v="0"/>
    <n v="16"/>
  </r>
  <r>
    <x v="17"/>
    <d v="2021-04-16T00:00:00"/>
    <x v="257"/>
    <x v="2"/>
    <n v="0"/>
    <s v="744626"/>
    <s v="Validation"/>
    <m/>
    <x v="0"/>
    <x v="0"/>
    <x v="0"/>
    <n v="16"/>
  </r>
  <r>
    <x v="17"/>
    <d v="2021-04-16T00:00:00"/>
    <x v="257"/>
    <x v="2"/>
    <n v="0"/>
    <s v="744629"/>
    <s v="Submit intake form to Comm Desk"/>
    <m/>
    <x v="0"/>
    <x v="0"/>
    <x v="0"/>
    <n v="16"/>
  </r>
  <r>
    <x v="193"/>
    <d v="2021-04-16T00:00:00"/>
    <x v="257"/>
    <x v="2"/>
    <n v="0"/>
    <s v="744630"/>
    <s v="Please record Comm Desk validation Testing Results"/>
    <m/>
    <x v="0"/>
    <x v="0"/>
    <x v="0"/>
    <n v="16"/>
  </r>
  <r>
    <x v="15"/>
    <d v="2021-04-17T00:00:00"/>
    <x v="257"/>
    <x v="2"/>
    <n v="0"/>
    <s v="745019"/>
    <s v="Validations"/>
    <m/>
    <x v="0"/>
    <x v="0"/>
    <x v="0"/>
    <n v="16"/>
  </r>
  <r>
    <x v="17"/>
    <d v="2021-04-19T00:00:00"/>
    <x v="257"/>
    <x v="2"/>
    <n v="0"/>
    <s v="745553"/>
    <s v="To perform validations"/>
    <m/>
    <x v="0"/>
    <x v="0"/>
    <x v="0"/>
    <n v="17"/>
  </r>
  <r>
    <x v="24"/>
    <d v="2021-04-19T00:00:00"/>
    <x v="257"/>
    <x v="2"/>
    <n v="0"/>
    <s v="745625"/>
    <s v="To perform validations"/>
    <m/>
    <x v="0"/>
    <x v="0"/>
    <x v="0"/>
    <n v="17"/>
  </r>
  <r>
    <x v="32"/>
    <d v="2021-04-19T00:00:00"/>
    <x v="257"/>
    <x v="2"/>
    <n v="0"/>
    <s v="746490"/>
    <s v="Validation"/>
    <m/>
    <x v="0"/>
    <x v="0"/>
    <x v="0"/>
    <n v="17"/>
  </r>
  <r>
    <x v="193"/>
    <d v="2021-04-19T00:00:00"/>
    <x v="257"/>
    <x v="2"/>
    <n v="0"/>
    <s v="746491"/>
    <s v="Create Comm Desk"/>
    <m/>
    <x v="0"/>
    <x v="0"/>
    <x v="0"/>
    <n v="17"/>
  </r>
  <r>
    <x v="26"/>
    <d v="2021-04-19T00:00:00"/>
    <x v="257"/>
    <x v="2"/>
    <n v="0"/>
    <s v="746732"/>
    <s v="Submit intake form to Comm Desk"/>
    <m/>
    <x v="0"/>
    <x v="0"/>
    <x v="0"/>
    <n v="17"/>
  </r>
  <r>
    <x v="32"/>
    <d v="2021-04-19T00:00:00"/>
    <x v="257"/>
    <x v="2"/>
    <n v="0"/>
    <s v="746746"/>
    <s v="Validation"/>
    <m/>
    <x v="0"/>
    <x v="0"/>
    <x v="0"/>
    <n v="17"/>
  </r>
  <r>
    <x v="24"/>
    <d v="2021-04-19T00:00:00"/>
    <x v="257"/>
    <x v="2"/>
    <n v="0"/>
    <s v="746943"/>
    <s v="Validation"/>
    <m/>
    <x v="0"/>
    <x v="0"/>
    <x v="0"/>
    <n v="17"/>
  </r>
  <r>
    <x v="24"/>
    <d v="2021-04-19T00:00:00"/>
    <x v="257"/>
    <x v="2"/>
    <n v="0"/>
    <s v="746945"/>
    <s v="Create Comm Desk"/>
    <m/>
    <x v="0"/>
    <x v="0"/>
    <x v="0"/>
    <n v="17"/>
  </r>
  <r>
    <x v="193"/>
    <d v="2021-04-19T00:00:00"/>
    <x v="257"/>
    <x v="2"/>
    <n v="0"/>
    <s v="746966"/>
    <s v="Comm Desk"/>
    <m/>
    <x v="0"/>
    <x v="0"/>
    <x v="0"/>
    <n v="17"/>
  </r>
  <r>
    <x v="204"/>
    <d v="2021-04-19T00:00:00"/>
    <x v="257"/>
    <x v="2"/>
    <n v="0"/>
    <s v="747031"/>
    <s v="Peer Review"/>
    <m/>
    <x v="0"/>
    <x v="0"/>
    <x v="0"/>
    <n v="17"/>
  </r>
  <r>
    <x v="24"/>
    <d v="2021-04-19T00:00:00"/>
    <x v="257"/>
    <x v="2"/>
    <n v="0"/>
    <s v="747033"/>
    <s v="Submit intake form to Comm Desk"/>
    <m/>
    <x v="0"/>
    <x v="0"/>
    <x v="0"/>
    <n v="17"/>
  </r>
  <r>
    <x v="193"/>
    <d v="2021-04-19T00:00:00"/>
    <x v="257"/>
    <x v="2"/>
    <n v="0"/>
    <s v="747034"/>
    <s v="Please record Comm Desk validation Testing Results"/>
    <m/>
    <x v="0"/>
    <x v="0"/>
    <x v="0"/>
    <n v="17"/>
  </r>
  <r>
    <x v="14"/>
    <d v="2021-04-19T00:00:00"/>
    <x v="257"/>
    <x v="2"/>
    <n v="0"/>
    <s v="747507"/>
    <s v="Peer Review"/>
    <m/>
    <x v="0"/>
    <x v="0"/>
    <x v="0"/>
    <n v="17"/>
  </r>
  <r>
    <x v="0"/>
    <d v="2021-04-19T00:00:00"/>
    <x v="257"/>
    <x v="2"/>
    <n v="0"/>
    <s v="748430"/>
    <s v="To perform validation"/>
    <m/>
    <x v="0"/>
    <x v="0"/>
    <x v="0"/>
    <n v="17"/>
  </r>
  <r>
    <x v="17"/>
    <d v="2021-04-20T00:00:00"/>
    <x v="257"/>
    <x v="2"/>
    <n v="0"/>
    <s v="748848"/>
    <s v="To perform validations"/>
    <m/>
    <x v="0"/>
    <x v="0"/>
    <x v="0"/>
    <n v="17"/>
  </r>
  <r>
    <x v="0"/>
    <d v="2021-04-20T00:00:00"/>
    <x v="257"/>
    <x v="2"/>
    <n v="0"/>
    <s v="748853"/>
    <s v="Submit intake form to Comm Desk"/>
    <m/>
    <x v="0"/>
    <x v="0"/>
    <x v="0"/>
    <n v="17"/>
  </r>
  <r>
    <x v="17"/>
    <d v="2021-04-20T00:00:00"/>
    <x v="257"/>
    <x v="2"/>
    <n v="0"/>
    <s v="748901"/>
    <s v="To perform validations"/>
    <m/>
    <x v="0"/>
    <x v="0"/>
    <x v="0"/>
    <n v="17"/>
  </r>
  <r>
    <x v="0"/>
    <d v="2021-04-20T00:00:00"/>
    <x v="257"/>
    <x v="2"/>
    <n v="0"/>
    <s v="748907"/>
    <s v="Submit intake form to Comm Desk"/>
    <m/>
    <x v="0"/>
    <x v="0"/>
    <x v="0"/>
    <n v="17"/>
  </r>
  <r>
    <x v="46"/>
    <d v="2021-04-20T00:00:00"/>
    <x v="257"/>
    <x v="7"/>
    <n v="0"/>
    <s v="749906"/>
    <s v="Validation"/>
    <m/>
    <x v="0"/>
    <x v="0"/>
    <x v="0"/>
    <n v="17"/>
  </r>
  <r>
    <x v="14"/>
    <d v="2021-04-20T00:00:00"/>
    <x v="257"/>
    <x v="2"/>
    <n v="0"/>
    <s v="750478"/>
    <s v="Validation"/>
    <m/>
    <x v="0"/>
    <x v="0"/>
    <x v="0"/>
    <n v="17"/>
  </r>
  <r>
    <x v="32"/>
    <d v="2021-04-20T00:00:00"/>
    <x v="257"/>
    <x v="2"/>
    <n v="0"/>
    <s v="750642"/>
    <s v="To perform validation"/>
    <m/>
    <x v="0"/>
    <x v="0"/>
    <x v="0"/>
    <n v="17"/>
  </r>
  <r>
    <x v="32"/>
    <d v="2021-04-20T00:00:00"/>
    <x v="257"/>
    <x v="2"/>
    <n v="0"/>
    <s v="750698"/>
    <s v="Validation"/>
    <m/>
    <x v="0"/>
    <x v="0"/>
    <x v="0"/>
    <n v="17"/>
  </r>
  <r>
    <x v="204"/>
    <d v="2021-04-20T00:00:00"/>
    <x v="257"/>
    <x v="2"/>
    <n v="0"/>
    <s v="750703"/>
    <s v="Create Comm Desk"/>
    <m/>
    <x v="0"/>
    <x v="0"/>
    <x v="0"/>
    <n v="17"/>
  </r>
  <r>
    <x v="32"/>
    <d v="2021-04-20T00:00:00"/>
    <x v="257"/>
    <x v="2"/>
    <n v="0"/>
    <s v="750712"/>
    <s v="To perform validation"/>
    <m/>
    <x v="0"/>
    <x v="0"/>
    <x v="0"/>
    <n v="17"/>
  </r>
  <r>
    <x v="32"/>
    <d v="2021-04-20T00:00:00"/>
    <x v="257"/>
    <x v="2"/>
    <n v="0"/>
    <s v="750803"/>
    <s v="Validation"/>
    <m/>
    <x v="0"/>
    <x v="0"/>
    <x v="0"/>
    <n v="17"/>
  </r>
  <r>
    <x v="193"/>
    <d v="2021-04-20T00:00:00"/>
    <x v="257"/>
    <x v="2"/>
    <n v="0"/>
    <s v="750811"/>
    <s v="Please record Comm Desk validation Testing Results"/>
    <m/>
    <x v="0"/>
    <x v="0"/>
    <x v="0"/>
    <n v="17"/>
  </r>
  <r>
    <x v="17"/>
    <d v="2021-04-21T00:00:00"/>
    <x v="257"/>
    <x v="2"/>
    <n v="0"/>
    <s v="751668"/>
    <s v="To perform validations"/>
    <m/>
    <x v="0"/>
    <x v="0"/>
    <x v="0"/>
    <n v="17"/>
  </r>
  <r>
    <x v="9"/>
    <d v="2021-04-21T00:00:00"/>
    <x v="257"/>
    <x v="2"/>
    <n v="0"/>
    <s v="751711"/>
    <s v="To perform validations"/>
    <m/>
    <x v="0"/>
    <x v="0"/>
    <x v="0"/>
    <n v="17"/>
  </r>
  <r>
    <x v="46"/>
    <d v="2021-04-21T00:00:00"/>
    <x v="257"/>
    <x v="7"/>
    <n v="0"/>
    <s v="752383"/>
    <s v="Validations"/>
    <m/>
    <x v="0"/>
    <x v="0"/>
    <x v="0"/>
    <n v="17"/>
  </r>
  <r>
    <x v="204"/>
    <d v="2021-04-21T00:00:00"/>
    <x v="257"/>
    <x v="2"/>
    <n v="0"/>
    <s v="752547"/>
    <s v="Validations"/>
    <m/>
    <x v="0"/>
    <x v="0"/>
    <x v="0"/>
    <n v="17"/>
  </r>
  <r>
    <x v="32"/>
    <d v="2021-04-21T00:00:00"/>
    <x v="257"/>
    <x v="2"/>
    <n v="0"/>
    <s v="753283"/>
    <s v="To perform validations"/>
    <m/>
    <x v="0"/>
    <x v="0"/>
    <x v="0"/>
    <n v="17"/>
  </r>
  <r>
    <x v="16"/>
    <d v="2021-04-21T00:00:00"/>
    <x v="257"/>
    <x v="2"/>
    <n v="0"/>
    <s v="754386"/>
    <s v="App team to stop/start/verify app pre/post patching"/>
    <m/>
    <x v="0"/>
    <x v="0"/>
    <x v="0"/>
    <n v="17"/>
  </r>
  <r>
    <x v="2"/>
    <d v="2021-04-21T00:00:00"/>
    <x v="257"/>
    <x v="2"/>
    <n v="0"/>
    <s v="754432"/>
    <s v="App team to stop/start/verify app pre/post patching"/>
    <m/>
    <x v="0"/>
    <x v="0"/>
    <x v="0"/>
    <n v="17"/>
  </r>
  <r>
    <x v="50"/>
    <d v="2021-02-03T00:00:00"/>
    <x v="7"/>
    <x v="2"/>
    <n v="0"/>
    <s v="1355739"/>
    <s v="Subject: CHG 45643_x000a_  IT SOC,_x000a_  We are having some issues with AKANA. Can we have someone on the bridge who can look into it?"/>
    <m/>
    <x v="2"/>
    <x v="0"/>
    <x v="0"/>
    <n v="6"/>
  </r>
  <r>
    <x v="46"/>
    <d v="2021-02-02T00:00:00"/>
    <x v="7"/>
    <x v="2"/>
    <n v="0"/>
    <s v="1355417"/>
    <s v="Created from Moogsoft Enterprise Situation 30213 | SPC - 1 Source(s) reporting Business Transaction error rate is much higher than normal issue(s)"/>
    <m/>
    <x v="0"/>
    <x v="0"/>
    <x v="0"/>
    <n v="6"/>
  </r>
  <r>
    <x v="0"/>
    <d v="2021-02-02T00:00:00"/>
    <x v="7"/>
    <x v="2"/>
    <n v="0"/>
    <s v="1352298"/>
    <s v="EWS team, _x000a_  _x000a_  Kindly check the datasource/Webservice calls having connectivity issue with SPC backend systems reported in this alert."/>
    <m/>
    <x v="0"/>
    <x v="0"/>
    <x v="0"/>
    <n v="6"/>
  </r>
  <r>
    <x v="11"/>
    <d v="2021-02-02T00:00:00"/>
    <x v="7"/>
    <x v="2"/>
    <n v="0"/>
    <s v="1352109"/>
    <s v="SPC - 1 Source(s) reporting Business Transaction error rate is much higher than normal issue(s)"/>
    <m/>
    <x v="0"/>
    <x v="0"/>
    <x v="0"/>
    <n v="6"/>
  </r>
  <r>
    <x v="24"/>
    <d v="2021-02-01T00:00:00"/>
    <x v="7"/>
    <x v="2"/>
    <n v="0"/>
    <s v="1343382"/>
    <s v="Created from Moogsoft Enterprise Situation 28716 | SPC - 1 Source(s) reporting Business Transaction error rate is much higher than normal issue(s)"/>
    <m/>
    <x v="0"/>
    <x v="0"/>
    <x v="0"/>
    <n v="6"/>
  </r>
  <r>
    <x v="11"/>
    <d v="2021-01-31T00:00:00"/>
    <x v="7"/>
    <x v="2"/>
    <n v="0"/>
    <s v="1342273"/>
    <s v="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
    <m/>
    <x v="0"/>
    <x v="0"/>
    <x v="0"/>
    <n v="6"/>
  </r>
  <r>
    <x v="0"/>
    <d v="2021-01-31T00:00:00"/>
    <x v="7"/>
    <x v="2"/>
    <n v="0"/>
    <s v="1342263"/>
    <s v="AppDynamics has detected a problem with Business _x000a_  Transaction /spectrum-"/>
    <m/>
    <x v="0"/>
    <x v="0"/>
    <x v="0"/>
    <n v="6"/>
  </r>
  <r>
    <x v="4"/>
    <d v="2021-01-31T00:00:00"/>
    <x v="7"/>
    <x v="2"/>
    <n v="0"/>
    <s v="1342090"/>
    <s v="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
    <m/>
    <x v="0"/>
    <x v="0"/>
    <x v="0"/>
    <n v="6"/>
  </r>
  <r>
    <x v="16"/>
    <d v="2021-01-29T00:00:00"/>
    <x v="18"/>
    <x v="2"/>
    <n v="0"/>
    <s v="1340482"/>
    <s v="Mail Message From: (compliance.review@charter.com) compliance.review@charter.com"/>
    <m/>
    <x v="0"/>
    <x v="0"/>
    <x v="0"/>
    <n v="5"/>
  </r>
  <r>
    <x v="46"/>
    <d v="2021-01-29T00:00:00"/>
    <x v="7"/>
    <x v="2"/>
    <n v="0"/>
    <s v="1340092"/>
    <s v="Created from Moogsoft Enterprise Situation 26868 SPC - 2 Source(s) reporting Business Transaction error rate is much higher than normal issue(s)"/>
    <m/>
    <x v="0"/>
    <x v="0"/>
    <x v="0"/>
    <n v="5"/>
  </r>
  <r>
    <x v="46"/>
    <d v="2021-01-29T00:00:00"/>
    <x v="7"/>
    <x v="2"/>
    <n v="0"/>
    <s v="1339726"/>
    <s v="Created from Moogsoft Enterprise Situation 26577 SPC - 1 Source(s) reporting SPC Business Transaction response time is much higher than normal issue(s)"/>
    <m/>
    <x v="0"/>
    <x v="0"/>
    <x v="0"/>
    <n v="5"/>
  </r>
  <r>
    <x v="24"/>
    <d v="2021-01-29T00:00:00"/>
    <x v="7"/>
    <x v="2"/>
    <n v="0"/>
    <s v="1337986"/>
    <s v="SPC - Reporting 2 Business Transaction error rate is much higher than normal issue(s)"/>
    <m/>
    <x v="0"/>
    <x v="0"/>
    <x v="0"/>
    <n v="5"/>
  </r>
  <r>
    <x v="24"/>
    <d v="2021-01-29T00:00:00"/>
    <x v="7"/>
    <x v="2"/>
    <n v="0"/>
    <s v="1337362"/>
    <s v="[2021-01-29 16:46:41,955] [catalina-exec-84] [txnId=3415019252861814] [instanaTraceId=913fd1396069020b] [portalSourceClient=] [clientIp=97.90.254.0] [accountNumber=8245120360018786] [accountType=RESIDENTIAL] [guid=12324341] [username=hudsonzoo@charter.net] [hostname=email-domain-service-647df86f4b-h"/>
    <m/>
    <x v="0"/>
    <x v="0"/>
    <x v="0"/>
    <n v="5"/>
  </r>
  <r>
    <x v="191"/>
    <d v="2021-01-29T00:00:00"/>
    <x v="18"/>
    <x v="6"/>
    <n v="0"/>
    <s v="1335322"/>
    <s v="Mail Message From: (compliance.review@charter.com) compliance.review@charter.com"/>
    <m/>
    <x v="0"/>
    <x v="0"/>
    <x v="0"/>
    <n v="5"/>
  </r>
  <r>
    <x v="191"/>
    <d v="2021-01-29T00:00:00"/>
    <x v="18"/>
    <x v="6"/>
    <n v="0"/>
    <s v="1335315"/>
    <s v="Mail Message From: (compliance.review@charter.com) compliance.review@charter.com"/>
    <m/>
    <x v="0"/>
    <x v="0"/>
    <x v="0"/>
    <n v="5"/>
  </r>
  <r>
    <x v="11"/>
    <d v="2021-01-29T00:00:00"/>
    <x v="7"/>
    <x v="2"/>
    <n v="0"/>
    <s v="1335311"/>
    <s v="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
    <m/>
    <x v="0"/>
    <x v="0"/>
    <x v="0"/>
    <n v="5"/>
  </r>
  <r>
    <x v="18"/>
    <d v="2021-01-28T00:00:00"/>
    <x v="7"/>
    <x v="2"/>
    <n v="0"/>
    <s v="1334940"/>
    <s v="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
    <m/>
    <x v="0"/>
    <x v="0"/>
    <x v="0"/>
    <n v="5"/>
  </r>
  <r>
    <x v="46"/>
    <d v="2021-01-28T00:00:00"/>
    <x v="7"/>
    <x v="2"/>
    <n v="0"/>
    <s v="1334307"/>
    <s v="From:splunk@chartercom.com &lt;splunk@chartercom.com&gt; _x000a_  Sent: Thursday, January 28, 2021 4:00 PM"/>
    <m/>
    <x v="0"/>
    <x v="0"/>
    <x v="0"/>
    <n v="5"/>
  </r>
  <r>
    <x v="9"/>
    <d v="2021-01-28T00:00:00"/>
    <x v="7"/>
    <x v="2"/>
    <n v="0"/>
    <s v="1334214"/>
    <s v="From:splunk@chartercom.com &lt;splunk@chartercom.com&gt; _x000a_  Sent: Thursday, January 28, 2021 3:45 PM"/>
    <m/>
    <x v="0"/>
    <x v="0"/>
    <x v="0"/>
    <n v="5"/>
  </r>
  <r>
    <x v="46"/>
    <d v="2021-01-28T00:00:00"/>
    <x v="7"/>
    <x v="2"/>
    <n v="0"/>
    <s v="1333621"/>
    <s v="Created from Moogsoft Enterprise Situation 24366 SDP_WS_ENT_CUTIL - Reporting 1 Business Transaction error rate is much higher than normal issue(s)"/>
    <m/>
    <x v="0"/>
    <x v="0"/>
    <x v="0"/>
    <n v="5"/>
  </r>
  <r>
    <x v="16"/>
    <d v="2021-01-28T00:00:00"/>
    <x v="7"/>
    <x v="2"/>
    <n v="0"/>
    <s v="1333540"/>
    <s v="Created from Moogsoft Enterprise Situation 24354 BHN-Helios - Reporting 1 Business Transaction response time is much higher than normal issue(s)"/>
    <m/>
    <x v="0"/>
    <x v="0"/>
    <x v="0"/>
    <n v="5"/>
  </r>
  <r>
    <x v="14"/>
    <d v="2021-01-28T00:00:00"/>
    <x v="18"/>
    <x v="2"/>
    <n v="0"/>
    <s v="1332446"/>
    <s v="Start Time 01/31 11PM MT_x000a_  End Time 02/01 5AM MT_x000a_  CRQ000000811842_x000a_  Need support for validations"/>
    <m/>
    <x v="0"/>
    <x v="0"/>
    <x v="0"/>
    <n v="5"/>
  </r>
  <r>
    <x v="14"/>
    <d v="2021-01-28T00:00:00"/>
    <x v="18"/>
    <x v="2"/>
    <n v="0"/>
    <s v="1332422"/>
    <s v="Start Time 01/29 11PM MT_x000a_  End Time 01/30 5AM MT_x000a_  CRQ000000811427_x000a_  Need support for validations"/>
    <m/>
    <x v="0"/>
    <x v="0"/>
    <x v="0"/>
    <n v="5"/>
  </r>
  <r>
    <x v="18"/>
    <d v="2021-01-28T00:00:00"/>
    <x v="7"/>
    <x v="2"/>
    <n v="0"/>
    <s v="1329388"/>
    <s v="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
    <m/>
    <x v="0"/>
    <x v="0"/>
    <x v="0"/>
    <n v="5"/>
  </r>
  <r>
    <x v="11"/>
    <d v="2021-01-27T00:00:00"/>
    <x v="18"/>
    <x v="2"/>
    <n v="0"/>
    <s v="1329241"/>
    <s v="Mail Message From: (compliance.review@charter.com) compliance.review@charter.com"/>
    <m/>
    <x v="0"/>
    <x v="0"/>
    <x v="0"/>
    <n v="5"/>
  </r>
  <r>
    <x v="11"/>
    <d v="2021-01-27T00:00:00"/>
    <x v="18"/>
    <x v="2"/>
    <n v="0"/>
    <s v="1329228"/>
    <s v="Mail Message From: (compliance.review@charter.com) compliance.review@charter.com"/>
    <m/>
    <x v="0"/>
    <x v="0"/>
    <x v="0"/>
    <n v="5"/>
  </r>
  <r>
    <x v="14"/>
    <d v="2021-01-27T00:00:00"/>
    <x v="18"/>
    <x v="2"/>
    <n v="0"/>
    <s v="1326934"/>
    <s v="Hi Tejaswi,_x000a_  Please update the internal cert for SOAOSB in lower environments."/>
    <m/>
    <x v="0"/>
    <x v="0"/>
    <x v="0"/>
    <n v="5"/>
  </r>
  <r>
    <x v="210"/>
    <d v="2021-01-27T00:00:00"/>
    <x v="7"/>
    <x v="2"/>
    <n v="0"/>
    <s v="1323732"/>
    <s v="test"/>
    <m/>
    <x v="0"/>
    <x v="0"/>
    <x v="0"/>
    <n v="5"/>
  </r>
  <r>
    <x v="11"/>
    <d v="2021-01-27T00:00:00"/>
    <x v="18"/>
    <x v="2"/>
    <n v="0"/>
    <s v="1323347"/>
    <s v="Mail Message From: (compliance.review@charter.com) compliance.review@charter.com"/>
    <m/>
    <x v="0"/>
    <x v="0"/>
    <x v="0"/>
    <n v="5"/>
  </r>
  <r>
    <x v="11"/>
    <d v="2021-01-27T00:00:00"/>
    <x v="18"/>
    <x v="2"/>
    <n v="0"/>
    <s v="1323338"/>
    <s v="Mail Message From: (compliance.review@charter.com) compliance.review@charter.com"/>
    <m/>
    <x v="0"/>
    <x v="0"/>
    <x v="0"/>
    <n v="5"/>
  </r>
  <r>
    <x v="191"/>
    <d v="2021-01-27T00:00:00"/>
    <x v="7"/>
    <x v="2"/>
    <n v="0"/>
    <s v="1323318"/>
    <s v="Subject: Splunk Alert: Enterprise Akana - Oauth Failure_x000a_  The alert condition for sdp_ent_akana was triggered."/>
    <m/>
    <x v="2"/>
    <x v="0"/>
    <x v="0"/>
    <n v="5"/>
  </r>
  <r>
    <x v="32"/>
    <d v="2021-01-26T00:00:00"/>
    <x v="7"/>
    <x v="2"/>
    <n v="0"/>
    <s v="1323252"/>
    <s v="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
    <m/>
    <x v="0"/>
    <x v="0"/>
    <x v="0"/>
    <n v="5"/>
  </r>
  <r>
    <x v="32"/>
    <d v="2021-01-26T00:00:00"/>
    <x v="7"/>
    <x v="2"/>
    <n v="0"/>
    <s v="1323213"/>
    <s v="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
    <m/>
    <x v="0"/>
    <x v="0"/>
    <x v="0"/>
    <n v="5"/>
  </r>
  <r>
    <x v="4"/>
    <d v="2021-01-26T00:00:00"/>
    <x v="7"/>
    <x v="2"/>
    <n v="0"/>
    <s v="1321368"/>
    <s v="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
    <m/>
    <x v="0"/>
    <x v="0"/>
    <x v="0"/>
    <n v="5"/>
  </r>
  <r>
    <x v="46"/>
    <d v="2021-01-26T00:00:00"/>
    <x v="7"/>
    <x v="2"/>
    <n v="0"/>
    <s v="1321275"/>
    <s v="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
    <m/>
    <x v="0"/>
    <x v="0"/>
    <x v="0"/>
    <n v="5"/>
  </r>
  <r>
    <x v="45"/>
    <d v="2021-01-26T00:00:00"/>
    <x v="18"/>
    <x v="2"/>
    <n v="0"/>
    <s v="1320440"/>
    <s v="Change in Health Policy_x000a_  Netserv - NCE Business Transaction error rate is much higher than normal"/>
    <m/>
    <x v="0"/>
    <x v="0"/>
    <x v="0"/>
    <n v="5"/>
  </r>
  <r>
    <x v="17"/>
    <d v="2021-01-25T00:00:00"/>
    <x v="7"/>
    <x v="2"/>
    <n v="0"/>
    <s v="1317010"/>
    <s v="CESCHTRENT-24826:UPC_DB_Record_Update_x000a_  Please create an INC and assign it to EWS team to perform UPC DB record update. Please find attached email for more details."/>
    <m/>
    <x v="0"/>
    <x v="0"/>
    <x v="0"/>
    <n v="5"/>
  </r>
  <r>
    <x v="15"/>
    <d v="2021-01-25T00:00:00"/>
    <x v="7"/>
    <x v="2"/>
    <n v="0"/>
    <s v="1316880"/>
    <s v="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
    <m/>
    <x v="1"/>
    <x v="0"/>
    <x v="0"/>
    <n v="5"/>
  </r>
  <r>
    <x v="46"/>
    <d v="2021-01-25T00:00:00"/>
    <x v="7"/>
    <x v="2"/>
    <n v="0"/>
    <s v="1315295"/>
    <s v="EWS team, _x000a_  _x000a_  Kindly check the datasource/Webservice calls having connectivity issue with SPC backend systems reported in this alert."/>
    <m/>
    <x v="0"/>
    <x v="0"/>
    <x v="0"/>
    <n v="5"/>
  </r>
  <r>
    <x v="15"/>
    <d v="2021-01-25T00:00:00"/>
    <x v="7"/>
    <x v="2"/>
    <n v="0"/>
    <s v="1315164"/>
    <s v="Created from Moogsoft Enterprise Situation 15405 AppDynamics has detected a problem with Business Transaction /icapiws/services/ICAPICustomerPort.UE specific ICAPI calls High Response Time started violating and is now critical. (1) - ProcessID - I007-108 problems"/>
    <m/>
    <x v="1"/>
    <x v="0"/>
    <x v="0"/>
    <n v="5"/>
  </r>
  <r>
    <x v="46"/>
    <d v="2021-01-25T00:00:00"/>
    <x v="18"/>
    <x v="2"/>
    <n v="0"/>
    <s v="1314810"/>
    <s v="Access to a Web Service   _x000a_   _x000a_  - -(Submitted by Coyle, Bryan M (P2738652) (Sup, Direct Sales) via Portal) - -(Submitted by Coyle, Bryan M (P2738652) (Sup, Direct Sales) via Portal on behalf of (tnock) (Store Specialist)"/>
    <m/>
    <x v="0"/>
    <x v="0"/>
    <x v="0"/>
    <n v="5"/>
  </r>
  <r>
    <x v="15"/>
    <d v="2021-01-25T00:00:00"/>
    <x v="7"/>
    <x v="2"/>
    <n v="0"/>
    <s v="1310417"/>
    <s v="Created from Moogsoft Enterprise Situation 14970 AppDynamics has detected a problem with Backend as400://10.157.206.131 - KC.ICOMS-AS400 - DS_KC - billing system response times &gt; 200 ms for SPC upgraded in severity and is now critical. (1) - ProcessID - I007-036 problems"/>
    <m/>
    <x v="0"/>
    <x v="0"/>
    <x v="0"/>
    <n v="5"/>
  </r>
  <r>
    <x v="46"/>
    <d v="2021-01-25T00:00:00"/>
    <x v="7"/>
    <x v="2"/>
    <n v="0"/>
    <s v="1310349"/>
    <s v="Created from Moogsoft Enterprise Situation 14949 AppDynamics has detected a problem with Backend as400://10.157.206.131 - KC.ICOMS-AS400 - DS_KC - billing system response times &gt; 200 ms for SPC upgraded in severity and is now critical. (1) - ProcessID - I007-036 problems"/>
    <m/>
    <x v="0"/>
    <x v="0"/>
    <x v="0"/>
    <n v="5"/>
  </r>
  <r>
    <x v="45"/>
    <d v="2021-01-24T00:00:00"/>
    <x v="18"/>
    <x v="2"/>
    <n v="0"/>
    <s v="1310179"/>
    <s v="Update AppDynamics Health Policy of SPC_x000a_  Business Transaction error rate is much higher than normal"/>
    <m/>
    <x v="0"/>
    <x v="0"/>
    <x v="0"/>
    <n v="5"/>
  </r>
  <r>
    <x v="18"/>
    <d v="2021-01-24T00:00:00"/>
    <x v="7"/>
    <x v="2"/>
    <n v="0"/>
    <s v="1309289"/>
    <s v="- -(Submitted by Schniedermeyer, Corey J (cschniedermeyer) via Portal)_x000a_  Legacy Company:"/>
    <m/>
    <x v="0"/>
    <x v="0"/>
    <x v="0"/>
    <n v="5"/>
  </r>
  <r>
    <x v="46"/>
    <d v="2021-01-24T00:00:00"/>
    <x v="7"/>
    <x v="2"/>
    <n v="0"/>
    <s v="1309157"/>
    <s v="Created from Moogsoft Enterprise Situation 13779 AppDynamics has detected a problem with Node vm0pncmsxxa0003-8120.Node Availability started violating and is now critical. (1) - ProcessID - problems"/>
    <m/>
    <x v="0"/>
    <x v="0"/>
    <x v="0"/>
    <n v="5"/>
  </r>
  <r>
    <x v="16"/>
    <d v="2021-01-22T00:00:00"/>
    <x v="18"/>
    <x v="2"/>
    <n v="0"/>
    <s v="1307507"/>
    <s v="Mail Message From: (compliance.review@charter.com) compliance.review@charter.com"/>
    <m/>
    <x v="0"/>
    <x v="0"/>
    <x v="0"/>
    <n v="4"/>
  </r>
  <r>
    <x v="191"/>
    <d v="2021-01-22T00:00:00"/>
    <x v="18"/>
    <x v="6"/>
    <n v="0"/>
    <s v="1302418"/>
    <s v="Mail Message From: (compliance.review@charter.com) compliance.review@charter.com"/>
    <m/>
    <x v="0"/>
    <x v="0"/>
    <x v="0"/>
    <n v="4"/>
  </r>
  <r>
    <x v="191"/>
    <d v="2021-01-22T00:00:00"/>
    <x v="18"/>
    <x v="6"/>
    <n v="0"/>
    <s v="1302413"/>
    <s v="Mail Message From: (compliance.review@charter.com) compliance.review@charter.com"/>
    <m/>
    <x v="0"/>
    <x v="0"/>
    <x v="0"/>
    <n v="4"/>
  </r>
  <r>
    <x v="32"/>
    <d v="2021-01-21T00:00:00"/>
    <x v="7"/>
    <x v="2"/>
    <n v="0"/>
    <s v="1301925"/>
    <s v="Active Situations_x000a_  20637_x000a_  Agent Host_x000a_  https://appdynamics.corp.chartercom.com:443/controller/#location=APP_EVENT_VIEWER_MODAL&amp;eventSummary=3839491817&amp;application=44"/>
    <m/>
    <x v="0"/>
    <x v="0"/>
    <x v="0"/>
    <n v="4"/>
  </r>
  <r>
    <x v="190"/>
    <d v="2021-01-20T00:00:00"/>
    <x v="7"/>
    <x v="2"/>
    <n v="0"/>
    <s v="1296203"/>
    <s v="AppDynamics has detected a problem with Business Transaction &lt;b&gt;All Other Traffic - account-callback-ivr-v1&lt;/b&gt;.&lt;b&gt;Business Transaction error rate is much higher than normal&lt;/b&gt; upgraded in severity and is now &lt;b&gt;critical&lt;/b&gt;."/>
    <m/>
    <x v="0"/>
    <x v="0"/>
    <x v="0"/>
    <n v="4"/>
  </r>
  <r>
    <x v="190"/>
    <d v="2021-01-20T00:00:00"/>
    <x v="7"/>
    <x v="2"/>
    <n v="0"/>
    <s v="1296171"/>
    <s v="SDP_WS_AUTHENTICATION response time spike"/>
    <m/>
    <x v="0"/>
    <x v="0"/>
    <x v="0"/>
    <n v="4"/>
  </r>
  <r>
    <x v="9"/>
    <d v="2021-01-20T00:00:00"/>
    <x v="7"/>
    <x v="2"/>
    <n v="0"/>
    <s v="1296005"/>
    <s v="SpectrumCore : Backend JDBC &amp; Webservice connectivity issues"/>
    <m/>
    <x v="0"/>
    <x v="0"/>
    <x v="0"/>
    <n v="4"/>
  </r>
  <r>
    <x v="15"/>
    <d v="2021-01-20T00:00:00"/>
    <x v="18"/>
    <x v="2"/>
    <n v="0"/>
    <s v="1295992"/>
    <s v="Access to a Web Service   _x000a_   _x000a_  - -(Submitted by Gonzalez, Cesar M (P2812512) (Sr Account Executive) via Portal)"/>
    <m/>
    <x v="0"/>
    <x v="0"/>
    <x v="0"/>
    <n v="4"/>
  </r>
  <r>
    <x v="18"/>
    <d v="2021-01-20T00:00:00"/>
    <x v="7"/>
    <x v="2"/>
    <n v="0"/>
    <s v="1295865"/>
    <s v="AppDynamics has detected a problem with Business Transaction &lt;b&gt;/spectrum-core/services/account/ept/getSpcAccountDivisionV1x1&lt;/b&gt;.&lt;b&gt;Business Transaction error rate is much higher than normal&lt;/b&gt; started violating and is now &lt;b&gt;critical&lt;/b&gt;."/>
    <m/>
    <x v="0"/>
    <x v="0"/>
    <x v="0"/>
    <n v="4"/>
  </r>
  <r>
    <x v="11"/>
    <d v="2021-01-19T00:00:00"/>
    <x v="7"/>
    <x v="2"/>
    <n v="0"/>
    <s v="1289952"/>
    <s v="*CSM Readout image attached_x000a_  Hello Web Services Support team, please review and assist with the below alert and INC;"/>
    <m/>
    <x v="0"/>
    <x v="0"/>
    <x v="0"/>
    <n v="4"/>
  </r>
  <r>
    <x v="11"/>
    <d v="2021-01-19T00:00:00"/>
    <x v="7"/>
    <x v="2"/>
    <n v="0"/>
    <s v="1287210"/>
    <s v="Splunk Alert: Spectrum Core : Not able to connect to data-source"/>
    <m/>
    <x v="0"/>
    <x v="0"/>
    <x v="0"/>
    <n v="4"/>
  </r>
  <r>
    <x v="11"/>
    <d v="2021-01-19T00:00:00"/>
    <x v="7"/>
    <x v="2"/>
    <n v="0"/>
    <s v="1287101"/>
    <s v="EWS team, _x000a_  _x000a_  Kindly check the datasource/Webservice calls having connectivity issue with SPC backend systems reported in this alert."/>
    <m/>
    <x v="0"/>
    <x v="0"/>
    <x v="0"/>
    <n v="4"/>
  </r>
  <r>
    <x v="15"/>
    <d v="2021-01-19T00:00:00"/>
    <x v="7"/>
    <x v="2"/>
    <n v="0"/>
    <s v="1284007"/>
    <s v="AppDynamics has detected a problem with Business Transaction &lt;b&gt;/spectrum-core/services/order/ept/updateScheduleV1x0&lt;/b&gt;.&lt;b&gt;Business Transaction error rate is much higher than normal&lt;/b&gt; started violating and is now &lt;b&gt;critical&lt;/b&gt;."/>
    <m/>
    <x v="0"/>
    <x v="0"/>
    <x v="0"/>
    <n v="4"/>
  </r>
  <r>
    <x v="46"/>
    <d v="2021-01-16T00:00:00"/>
    <x v="7"/>
    <x v="2"/>
    <n v="0"/>
    <s v="1280534"/>
    <s v="AppDynamics has detected a problem with Node &lt;b&gt;sc58lbilep06&lt;/b&gt;.&lt;b&gt;Biller Services Machine Availability is too low&lt;/b&gt; started violating and is now &lt;b&gt;critical&lt;/b&gt;."/>
    <m/>
    <x v="0"/>
    <x v="0"/>
    <x v="0"/>
    <n v="3"/>
  </r>
  <r>
    <x v="50"/>
    <d v="2021-01-16T00:00:00"/>
    <x v="7"/>
    <x v="2"/>
    <n v="0"/>
    <s v="1280533"/>
    <s v="Splunk Alert: Enterprise Akana PCI - Oauth Failure"/>
    <m/>
    <x v="2"/>
    <x v="0"/>
    <x v="0"/>
    <n v="3"/>
  </r>
  <r>
    <x v="16"/>
    <d v="2021-01-15T00:00:00"/>
    <x v="18"/>
    <x v="2"/>
    <n v="0"/>
    <s v="1279115"/>
    <s v="Mail Message From: (compliance.review@charter.com) compliance.review@charter.com"/>
    <m/>
    <x v="0"/>
    <x v="0"/>
    <x v="0"/>
    <n v="3"/>
  </r>
  <r>
    <x v="0"/>
    <d v="2021-01-15T00:00:00"/>
    <x v="7"/>
    <x v="2"/>
    <n v="0"/>
    <s v="1279041"/>
    <s v="AppDynamics has detected a problem with Business Transaction &lt;b&gt;/spectrum-core/services/account/ept/getAccountV1x1&lt;/b&gt;.&lt;b&gt;Business Transaction error rate is much higher than normal&lt;/b&gt; upgraded in severity and is now &lt;b&gt;critical&lt;/b&gt;."/>
    <m/>
    <x v="0"/>
    <x v="0"/>
    <x v="0"/>
    <n v="3"/>
  </r>
  <r>
    <x v="3"/>
    <d v="2021-01-15T00:00:00"/>
    <x v="7"/>
    <x v="2"/>
    <n v="0"/>
    <s v="1278883"/>
    <s v="AppDynamics has detected a problem with Business Transaction All Other Traffic - WS_PROV_OSB_Tier Business Transaction error rate is much higher than normal started violating and is now critical&lt;"/>
    <m/>
    <x v="0"/>
    <x v="0"/>
    <x v="0"/>
    <n v="3"/>
  </r>
  <r>
    <x v="191"/>
    <d v="2021-01-15T00:00:00"/>
    <x v="18"/>
    <x v="6"/>
    <n v="0"/>
    <s v="1274126"/>
    <s v="Mail Message From: (compliance.review@charter.com) compliance.review@charter.com"/>
    <m/>
    <x v="0"/>
    <x v="0"/>
    <x v="0"/>
    <n v="3"/>
  </r>
  <r>
    <x v="191"/>
    <d v="2021-01-15T00:00:00"/>
    <x v="18"/>
    <x v="6"/>
    <n v="0"/>
    <s v="1274121"/>
    <s v="Mail Message From: (compliance.review@charter.com) compliance.review@charter.com"/>
    <m/>
    <x v="0"/>
    <x v="0"/>
    <x v="0"/>
    <n v="3"/>
  </r>
  <r>
    <x v="4"/>
    <d v="2021-01-14T00:00:00"/>
    <x v="7"/>
    <x v="2"/>
    <n v="0"/>
    <s v="1272770"/>
    <s v="be an ongoing issue with ENI messages transmitting incorrect LOB statuses&quot;"/>
    <m/>
    <x v="0"/>
    <x v="0"/>
    <x v="0"/>
    <n v="3"/>
  </r>
  <r>
    <x v="4"/>
    <d v="2021-01-14T00:00:00"/>
    <x v="7"/>
    <x v="2"/>
    <n v="0"/>
    <s v="1272749"/>
    <s v="headed details missing in account documents and customer are being impacted"/>
    <m/>
    <x v="0"/>
    <x v="0"/>
    <x v="0"/>
    <n v="3"/>
  </r>
  <r>
    <x v="24"/>
    <d v="2021-01-14T00:00:00"/>
    <x v="7"/>
    <x v="2"/>
    <n v="0"/>
    <s v="1268346"/>
    <s v="EWS Possibly Modifying SoloDB Monetary Status and Account Connect Date"/>
    <m/>
    <x v="0"/>
    <x v="0"/>
    <x v="0"/>
    <n v="3"/>
  </r>
  <r>
    <x v="32"/>
    <d v="2021-01-14T00:00:00"/>
    <x v="7"/>
    <x v="2"/>
    <n v="0"/>
    <s v="1268171"/>
    <s v="Category_x000a_  Detected_x000a_  Created_x000a_  2:18 am 01/14_x000a_  Description_x000a_  AppDynamics has detected a problem with Business Transaction &lt;b&gt;/spectrum-core/services/account/ept//getCurrentServicesV1x1&lt;/b&gt;.&lt;b&gt;SPC Business Transaction response time is much higher than normal&lt;/b&gt; upgraded in severity and is now &lt;b&gt;critica"/>
    <m/>
    <x v="0"/>
    <x v="0"/>
    <x v="0"/>
    <n v="3"/>
  </r>
  <r>
    <x v="32"/>
    <d v="2021-01-13T00:00:00"/>
    <x v="7"/>
    <x v="2"/>
    <n v="0"/>
    <s v="1268071"/>
    <s v="From:splunk@chartercom.com &lt;splunk@chartercom.com&gt; _x000a_  Sent: Wednesday, January 13, 2021 10:40 PM"/>
    <m/>
    <x v="0"/>
    <x v="0"/>
    <x v="0"/>
    <n v="3"/>
  </r>
  <r>
    <x v="11"/>
    <d v="2021-01-13T00:00:00"/>
    <x v="18"/>
    <x v="2"/>
    <n v="0"/>
    <s v="1268017"/>
    <s v="Mail Message From: (compliance.review@charter.com) compliance.review@charter.com"/>
    <m/>
    <x v="0"/>
    <x v="0"/>
    <x v="0"/>
    <n v="3"/>
  </r>
  <r>
    <x v="11"/>
    <d v="2021-01-13T00:00:00"/>
    <x v="18"/>
    <x v="2"/>
    <n v="0"/>
    <s v="1268003"/>
    <s v="Mail Message From: (compliance.review@charter.com) compliance.review@charter.com"/>
    <m/>
    <x v="0"/>
    <x v="0"/>
    <x v="0"/>
    <n v="3"/>
  </r>
  <r>
    <x v="32"/>
    <d v="2021-01-13T00:00:00"/>
    <x v="7"/>
    <x v="2"/>
    <n v="0"/>
    <s v="1267787"/>
    <s v="AppDynamics has detected a problem with Business Transaction &lt;b&gt;/spectrum-core/services/order/ept/getOrderDetailsV1x2&lt;/b&gt;.&lt;b&gt;Business Transaction error rate is much higher than normal&lt;/b&gt; started violating and is now &lt;b&gt;critical&lt;/b&gt;."/>
    <m/>
    <x v="0"/>
    <x v="0"/>
    <x v="0"/>
    <n v="3"/>
  </r>
  <r>
    <x v="15"/>
    <d v="2021-01-13T00:00:00"/>
    <x v="7"/>
    <x v="2"/>
    <n v="0"/>
    <s v="1266603"/>
    <s v="EWS team, _x000a_  _x000a_  Kindly check the datasource/Webservice calls having connectivity issue with SPC backend systems reported in this alert."/>
    <m/>
    <x v="0"/>
    <x v="0"/>
    <x v="0"/>
    <n v="3"/>
  </r>
  <r>
    <x v="18"/>
    <d v="2021-01-13T00:00:00"/>
    <x v="7"/>
    <x v="2"/>
    <n v="0"/>
    <s v="1265280"/>
    <s v="AppDynamics has detected a problem with Business Transaction &lt;b&gt;/spectrum-core/services/account/ept/getAccountV1x1&lt;/b&gt;.&lt;b&gt;Business Transaction error rate is much higher than normal&lt;/b&gt; upgraded in severity and is now &lt;b&gt;critical&lt;/b&gt;."/>
    <m/>
    <x v="0"/>
    <x v="0"/>
    <x v="0"/>
    <n v="3"/>
  </r>
  <r>
    <x v="15"/>
    <d v="2021-01-13T00:00:00"/>
    <x v="7"/>
    <x v="2"/>
    <n v="0"/>
    <s v="1265115"/>
    <s v="EWS team, _x000a_  _x000a_  Kindly check the datasource/Webservice calls having connectivity issue with SPC backend systems reported in this alert."/>
    <m/>
    <x v="0"/>
    <x v="0"/>
    <x v="0"/>
    <n v="3"/>
  </r>
  <r>
    <x v="205"/>
    <d v="2021-01-13T00:00:00"/>
    <x v="18"/>
    <x v="2"/>
    <n v="0"/>
    <s v="1264549"/>
    <s v="Deployment Date :_x000a_  Start Time 01/19 11PM MT_x000a_  End Time 01/20 5AM MT_x000a_  CRQ000000800623"/>
    <m/>
    <x v="0"/>
    <x v="0"/>
    <x v="0"/>
    <n v="3"/>
  </r>
  <r>
    <x v="18"/>
    <d v="2021-01-13T00:00:00"/>
    <x v="7"/>
    <x v="2"/>
    <n v="0"/>
    <s v="1262252"/>
    <s v="AppDynamics has detected a problem with Backend &lt;b&gt;as400://10.157.206.131 - KC&lt;/b&gt;.&lt;b&gt;ICOMS-AS400 - DS_KC - billing system response times &amp;gt; 200 ms for SPC&lt;/b&gt; upgraded in severity and is now &lt;b&gt;critical&lt;/b&gt;."/>
    <m/>
    <x v="0"/>
    <x v="0"/>
    <x v="0"/>
    <n v="3"/>
  </r>
  <r>
    <x v="11"/>
    <d v="2021-01-13T00:00:00"/>
    <x v="18"/>
    <x v="2"/>
    <n v="0"/>
    <s v="1262069"/>
    <s v="Mail Message From: (compliance.review@charter.com) compliance.review@charter.com"/>
    <m/>
    <x v="0"/>
    <x v="0"/>
    <x v="0"/>
    <n v="3"/>
  </r>
  <r>
    <x v="11"/>
    <d v="2021-01-13T00:00:00"/>
    <x v="18"/>
    <x v="2"/>
    <n v="0"/>
    <s v="1262065"/>
    <s v="Mail Message From: (compliance.review@charter.com) compliance.review@charter.com"/>
    <m/>
    <x v="0"/>
    <x v="0"/>
    <x v="0"/>
    <n v="3"/>
  </r>
  <r>
    <x v="32"/>
    <d v="2021-01-13T00:00:00"/>
    <x v="7"/>
    <x v="2"/>
    <n v="0"/>
    <s v="1262050"/>
    <s v="Active Situations_x000a_  18439_x000a_  Agent Host_x000a_  https://appdynamics.corp.chartercom.com:443/controller/#location=APP_EVENT_VIEWER_MODAL&amp;eventSummary=3786274973&amp;application=44"/>
    <m/>
    <x v="0"/>
    <x v="0"/>
    <x v="0"/>
    <n v="3"/>
  </r>
  <r>
    <x v="211"/>
    <d v="2021-01-13T00:00:00"/>
    <x v="7"/>
    <x v="2"/>
    <n v="0"/>
    <s v="1262043"/>
    <s v="Please add EAA and ITO DL (DL-IT-Ordering-Services-Operations@charter.com) to all APPD alerts."/>
    <m/>
    <x v="0"/>
    <x v="0"/>
    <x v="0"/>
    <n v="3"/>
  </r>
  <r>
    <x v="190"/>
    <d v="2021-01-12T00:00:00"/>
    <x v="7"/>
    <x v="2"/>
    <n v="0"/>
    <s v="1261581"/>
    <s v="Hello Web Services Support team, please review and assist with the below alert and INC;"/>
    <m/>
    <x v="0"/>
    <x v="0"/>
    <x v="0"/>
    <n v="3"/>
  </r>
  <r>
    <x v="32"/>
    <d v="2021-01-12T00:00:00"/>
    <x v="7"/>
    <x v="2"/>
    <n v="0"/>
    <s v="1256984"/>
    <s v="Acct Nbr 6870889-01_x000a_  RICK SPENCER_x000a_  11 SALT AIR_x000a_  KENNEBUNKPORT, ME 04046"/>
    <m/>
    <x v="0"/>
    <x v="0"/>
    <x v="0"/>
    <n v="3"/>
  </r>
  <r>
    <x v="50"/>
    <d v="2021-01-11T00:00:00"/>
    <x v="7"/>
    <x v="2"/>
    <n v="0"/>
    <s v="1255132"/>
    <s v="Akana Admins,_x000a_  As a part of CHANGE 42874?, we have requested to promote swagger ONLY changes from UAT to PROD last night. However, as a part of validation, we have noticed that /PATCH operation is missing from Enterprise Payment API swagger on PROD. We are requesting to kindly use the swagger from Q"/>
    <m/>
    <x v="2"/>
    <x v="0"/>
    <x v="0"/>
    <n v="3"/>
  </r>
  <r>
    <x v="24"/>
    <d v="2021-01-11T00:00:00"/>
    <x v="7"/>
    <x v="2"/>
    <n v="0"/>
    <s v="1253229"/>
    <s v="AppDynamics has detected a problem with Node &lt;b&gt;sc58lbilep06&lt;/b&gt;.&lt;b&gt;Biller Services Disk Usage is too high on at least one partition&lt;/b&gt; continues to violate with &lt;b&gt;critical&lt;/b&gt;. ,[&quot;sc58lbilep06&quot;]"/>
    <m/>
    <x v="0"/>
    <x v="0"/>
    <x v="0"/>
    <n v="3"/>
  </r>
  <r>
    <x v="18"/>
    <d v="2021-01-11T00:00:00"/>
    <x v="18"/>
    <x v="2"/>
    <n v="0"/>
    <s v="1253125"/>
    <s v="Mail Message From: (compliance.review@charter.com) compliance.review@charter.com"/>
    <m/>
    <x v="0"/>
    <x v="0"/>
    <x v="0"/>
    <n v="3"/>
  </r>
  <r>
    <x v="50"/>
    <d v="2021-01-11T00:00:00"/>
    <x v="7"/>
    <x v="2"/>
    <n v="0"/>
    <s v="1249013"/>
    <s v="Extension for change 42874 - ENTERPRISE AKANA-PRODA/B-PCI- Promotion of new API to PROD."/>
    <m/>
    <x v="2"/>
    <x v="0"/>
    <x v="0"/>
    <n v="3"/>
  </r>
  <r>
    <x v="191"/>
    <d v="2021-01-10T00:00:00"/>
    <x v="7"/>
    <x v="2"/>
    <n v="0"/>
    <s v="1248960"/>
    <s v="From:splunk@chartercom.com &lt;splunk@chartercom.com&gt; _x000a_  Sent: Sunday, January 10, 2021 11:30 PM"/>
    <m/>
    <x v="0"/>
    <x v="0"/>
    <x v="0"/>
    <n v="3"/>
  </r>
  <r>
    <x v="50"/>
    <d v="2021-01-09T00:00:00"/>
    <x v="7"/>
    <x v="2"/>
    <n v="0"/>
    <s v="1247856"/>
    <s v="Enterprise Akana PCI - Oauth Failure_x000a_  _x000a_  SOC _x000a_  Please create an Incident and assign it to EWS Akana Team."/>
    <m/>
    <x v="2"/>
    <x v="0"/>
    <x v="0"/>
    <n v="2"/>
  </r>
  <r>
    <x v="11"/>
    <d v="2021-01-09T00:00:00"/>
    <x v="7"/>
    <x v="2"/>
    <n v="0"/>
    <s v="1247509"/>
    <s v="/spectrum-core/services/account/ept/getAccountV1x1 | Health Rule: [Business Transaction error rate is much higher than normal] Tier: [SPC-PROD] Application: [SPC] Summary: [Health Rule Close]"/>
    <m/>
    <x v="0"/>
    <x v="0"/>
    <x v="0"/>
    <n v="2"/>
  </r>
  <r>
    <x v="16"/>
    <d v="2021-01-08T00:00:00"/>
    <x v="18"/>
    <x v="2"/>
    <n v="0"/>
    <s v="1246421"/>
    <s v="Mail Message From: (compliance.review@charter.com) compliance.review@charter.com"/>
    <m/>
    <x v="0"/>
    <x v="0"/>
    <x v="0"/>
    <n v="2"/>
  </r>
  <r>
    <x v="16"/>
    <d v="2021-01-08T00:00:00"/>
    <x v="7"/>
    <x v="2"/>
    <n v="0"/>
    <s v="1246387"/>
    <s v="transactionFilter.doFilter | Health Rule: [Business Transaction response time is much higher than normal] Tier: [WS_EnterpriseAgreementService_Tier] Application: [SDP_WS_CUTIL] Summary: [New Critical Health Rule Violation]"/>
    <m/>
    <x v="0"/>
    <x v="0"/>
    <x v="0"/>
    <n v="2"/>
  </r>
  <r>
    <x v="3"/>
    <d v="2021-01-08T00:00:00"/>
    <x v="7"/>
    <x v="2"/>
    <n v="0"/>
    <s v="1246369"/>
    <s v="com.bhn.helios.coreapi.types.ns5:GetPaymentMethodRequest | Health Rule: [Business Transaction response time is much higher than normal] Tier: [Helios-PROD] Application: [BHN-Helios] Summary: [New Critical Health Rule Violation]"/>
    <m/>
    <x v="0"/>
    <x v="0"/>
    <x v="0"/>
    <n v="2"/>
  </r>
  <r>
    <x v="3"/>
    <d v="2021-01-08T00:00:00"/>
    <x v="7"/>
    <x v="2"/>
    <n v="0"/>
    <s v="1242083"/>
    <s v="/spectrum-core/services/statement/ept/getPdfStatementV1x0 | Health Rule: [Business Transaction error rate is much higher than normal] Tier: [SPC-PROD] Application: [SPC] Summary: [New Critical Health Rule Violation]"/>
    <m/>
    <x v="0"/>
    <x v="0"/>
    <x v="0"/>
    <n v="2"/>
  </r>
  <r>
    <x v="191"/>
    <d v="2021-01-08T00:00:00"/>
    <x v="18"/>
    <x v="6"/>
    <n v="0"/>
    <s v="1241290"/>
    <s v="Mail Message From: (compliance.review@charter.com) compliance.review@charter.com"/>
    <m/>
    <x v="0"/>
    <x v="0"/>
    <x v="0"/>
    <n v="2"/>
  </r>
  <r>
    <x v="191"/>
    <d v="2021-01-08T00:00:00"/>
    <x v="18"/>
    <x v="6"/>
    <n v="0"/>
    <s v="1241285"/>
    <s v="Mail Message From: (compliance.review@charter.com) compliance.review@charter.com"/>
    <m/>
    <x v="0"/>
    <x v="0"/>
    <x v="0"/>
    <n v="2"/>
  </r>
  <r>
    <x v="11"/>
    <d v="2021-01-08T00:00:00"/>
    <x v="7"/>
    <x v="2"/>
    <n v="0"/>
    <s v="1241259"/>
    <s v="/spectrum-core/services/account/ept/getSpcAccountDivisionV1x1 | Health Rule: [Business Transaction error rate is much higher than normal] Tier: [SPC-PROD] Application: [SPC] Summary: [New Critical Health Rule Violation]"/>
    <m/>
    <x v="0"/>
    <x v="0"/>
    <x v="0"/>
    <n v="2"/>
  </r>
  <r>
    <x v="18"/>
    <d v="2021-01-07T00:00:00"/>
    <x v="7"/>
    <x v="2"/>
    <n v="0"/>
    <s v="1237357"/>
    <s v="Have been trying to do the daily health check-in but as soon as I click on the option it sends me back to Panorama on desktop and log-in screen on mobile."/>
    <m/>
    <x v="0"/>
    <x v="0"/>
    <x v="0"/>
    <n v="2"/>
  </r>
  <r>
    <x v="11"/>
    <d v="2021-01-06T00:00:00"/>
    <x v="18"/>
    <x v="2"/>
    <n v="0"/>
    <s v="1235396"/>
    <s v="Mail Message From: (compliance.review@charter.com) compliance.review@charter.com"/>
    <m/>
    <x v="0"/>
    <x v="0"/>
    <x v="0"/>
    <n v="2"/>
  </r>
  <r>
    <x v="11"/>
    <d v="2021-01-06T00:00:00"/>
    <x v="18"/>
    <x v="2"/>
    <n v="0"/>
    <s v="1235373"/>
    <s v="Mail Message From: (compliance.review@charter.com) compliance.review@charter.com"/>
    <m/>
    <x v="0"/>
    <x v="0"/>
    <x v="0"/>
    <n v="2"/>
  </r>
  <r>
    <x v="11"/>
    <d v="2021-01-06T00:00:00"/>
    <x v="18"/>
    <x v="2"/>
    <n v="0"/>
    <s v="1229535"/>
    <s v="Mail Message From: (compliance.review@charter.com) compliance.review@charter.com"/>
    <m/>
    <x v="0"/>
    <x v="0"/>
    <x v="0"/>
    <n v="2"/>
  </r>
  <r>
    <x v="11"/>
    <d v="2021-01-06T00:00:00"/>
    <x v="18"/>
    <x v="2"/>
    <n v="0"/>
    <s v="1229532"/>
    <s v="Mail Message From: (compliance.review@charter.com) compliance.review@charter.com"/>
    <m/>
    <x v="0"/>
    <x v="0"/>
    <x v="0"/>
    <n v="2"/>
  </r>
  <r>
    <x v="32"/>
    <d v="2021-01-05T00:00:00"/>
    <x v="7"/>
    <x v="2"/>
    <n v="0"/>
    <s v="1229236"/>
    <s v="/spectrum-core/services/account/ept/getAccountV1x1 | Health Rule: [Business Transaction error rate is much higher than normal] Tier: [SPC-PROD] Application: [SPC] Summary: [New Critical Health Rule Violation]"/>
    <m/>
    <x v="0"/>
    <x v="0"/>
    <x v="0"/>
    <n v="2"/>
  </r>
  <r>
    <x v="11"/>
    <d v="2021-01-05T00:00:00"/>
    <x v="7"/>
    <x v="2"/>
    <n v="0"/>
    <s v="1223144"/>
    <s v="vm0pnspcxxa0004-8200 | Health Rule: [SPC Business Transaction response time is much higher than normal] Tier: [SPC-PROD] Application: [SPC] Summary: [Health Rule State changed from Warning to Critical]"/>
    <m/>
    <x v="0"/>
    <x v="0"/>
    <x v="0"/>
    <n v="2"/>
  </r>
  <r>
    <x v="0"/>
    <d v="2021-01-04T00:00:00"/>
    <x v="7"/>
    <x v="2"/>
    <n v="0"/>
    <s v="1222725"/>
    <s v="Hello Team,_x000a_  We received an Invalid userId/SecurityException from sendPaymentInfo for below request."/>
    <m/>
    <x v="0"/>
    <x v="0"/>
    <x v="0"/>
    <n v="2"/>
  </r>
  <r>
    <x v="18"/>
    <d v="2021-01-04T00:00:00"/>
    <x v="18"/>
    <x v="2"/>
    <n v="0"/>
    <s v="1220604"/>
    <s v="Mail Message From: (compliance.review@charter.com) compliance.review@charter.com"/>
    <m/>
    <x v="0"/>
    <x v="0"/>
    <x v="0"/>
    <n v="2"/>
  </r>
  <r>
    <x v="18"/>
    <d v="2021-01-04T00:00:00"/>
    <x v="7"/>
    <x v="2"/>
    <n v="0"/>
    <s v="1219898"/>
    <s v="SC58MEAIP13-BillingSystem-Enterprise Business Services/BillingSy | Health Rule: [Node Availability] Tier: [BillingSystem] Application: [EAI NON PCI-PROD] Summary: [New Critical Health Rule Violation]"/>
    <m/>
    <x v="0"/>
    <x v="0"/>
    <x v="0"/>
    <n v="2"/>
  </r>
  <r>
    <x v="18"/>
    <d v="2021-01-04T00:00:00"/>
    <x v="7"/>
    <x v="2"/>
    <n v="0"/>
    <s v="1219332"/>
    <s v="SC58MEAIP11-BillingSystem-Enterprise Business Services/BillingSy | Health Rule: [Node Availability] Tier: [BillingSystem] Application: [EAI NON PCI-PROD] Summary: [New Critical Health Rule Violation]"/>
    <m/>
    <x v="0"/>
    <x v="0"/>
    <x v="0"/>
    <n v="2"/>
  </r>
  <r>
    <x v="18"/>
    <d v="2021-01-04T00:00:00"/>
    <x v="7"/>
    <x v="2"/>
    <n v="0"/>
    <s v="1218301"/>
    <s v="SC58MEAIP14-SAID-Enterprise Business Services/said | Health Rule: [Node Availability] Tier: [SAID] Application: [EAI NON PCI-PROD] Summary: [New Critical Health Rule Violation]"/>
    <m/>
    <x v="0"/>
    <x v="0"/>
    <x v="0"/>
    <n v="2"/>
  </r>
  <r>
    <x v="11"/>
    <d v="2021-01-04T00:00:00"/>
    <x v="7"/>
    <x v="2"/>
    <n v="0"/>
    <s v="1218095"/>
    <s v="EWS team, _x000a_  _x000a_  Kindly check the datasource/Webservice calls having connectivity issue with SPC backend systems reported in this alert."/>
    <m/>
    <x v="0"/>
    <x v="0"/>
    <x v="0"/>
    <n v="2"/>
  </r>
  <r>
    <x v="18"/>
    <d v="2021-01-04T00:00:00"/>
    <x v="7"/>
    <x v="2"/>
    <n v="0"/>
    <s v="1217349"/>
    <s v="From:Dey, Kamal C _x000a_  Sent: Monday, January 04, 2021 8:08 AM_x000a_  To: Talluri, Praveen K &lt;Praveen.Talluri@charter.com&gt;; IT SOC &lt;ITSOC@charter.com&gt;; Vaswani, Deepak &lt;C-Deepak.Vaswani@charter.com&gt;; Gondi, Phaneendra &lt;Phaneendra.Gondi@charter.com&gt;; DL-EWS-Operations-Team &lt;DL-EWS-Operations-Team@charter.com&gt;;"/>
    <m/>
    <x v="0"/>
    <x v="0"/>
    <x v="0"/>
    <n v="2"/>
  </r>
  <r>
    <x v="18"/>
    <d v="2021-01-04T00:00:00"/>
    <x v="7"/>
    <x v="2"/>
    <n v="0"/>
    <s v="1216708"/>
    <s v="AccountServicePort.UpdateAccount | Health Rule: [Business Transaction response time is much higher than normal] Tier: [CSG] Application: [EAI NON PCI-PROD] Summary: [New Critical Health Rule Violation]"/>
    <m/>
    <x v="0"/>
    <x v="0"/>
    <x v="0"/>
    <n v="2"/>
  </r>
  <r>
    <x v="50"/>
    <d v="2021-01-03T00:00:00"/>
    <x v="7"/>
    <x v="2"/>
    <n v="0"/>
    <s v="1216446"/>
    <s v="The alert condition for sdp_ent_akana_pci was triggered._x000a_  _x000a_  SOC _x000a_  Please create an Incident and assign it to EWS Akana Team."/>
    <m/>
    <x v="2"/>
    <x v="0"/>
    <x v="0"/>
    <n v="2"/>
  </r>
  <r>
    <x v="24"/>
    <d v="2021-01-03T00:00:00"/>
    <x v="7"/>
    <x v="2"/>
    <n v="0"/>
    <s v="1215462"/>
    <s v="spcpapp01-8100 | Health Rule: [SPC Business Transaction response time is much higher than normal] Tier: [SPC-PROD] Application: [SPC] Summary: [Health Rule State changed from Warning to Critical]"/>
    <m/>
    <x v="0"/>
    <x v="0"/>
    <x v="0"/>
    <n v="2"/>
  </r>
  <r>
    <x v="5"/>
    <d v="2021-01-02T00:00:00"/>
    <x v="7"/>
    <x v="2"/>
    <n v="0"/>
    <s v="1212249"/>
    <s v="vm0pnspcxxa0005-8100 | Health Rule: [SPC Business Transaction response time is much higher than normal] Tier: [SPC-PROD] Application: [SPC] Summary: [Ongoing Critical Health Rule Violation]"/>
    <m/>
    <x v="0"/>
    <x v="0"/>
    <x v="0"/>
    <n v="1"/>
  </r>
  <r>
    <x v="16"/>
    <d v="2021-01-01T00:00:00"/>
    <x v="18"/>
    <x v="2"/>
    <n v="0"/>
    <s v="1212121"/>
    <s v="Mail Message From: (compliance.review@charter.com) compliance.review@charter.com"/>
    <m/>
    <x v="0"/>
    <x v="0"/>
    <x v="0"/>
    <n v="1"/>
  </r>
  <r>
    <x v="190"/>
    <d v="2021-01-01T00:00:00"/>
    <x v="7"/>
    <x v="2"/>
    <n v="0"/>
    <s v="1211355"/>
    <s v="Attention System Administrators,_x000a_  _x000a_  IT SOC received the following alerts for your system:"/>
    <m/>
    <x v="0"/>
    <x v="0"/>
    <x v="0"/>
    <n v="1"/>
  </r>
  <r>
    <x v="50"/>
    <d v="2021-01-01T00:00:00"/>
    <x v="18"/>
    <x v="6"/>
    <n v="0"/>
    <s v="1211110"/>
    <s v="Mail Message From: (compliance.review@charter.com) compliance.review@charter.com"/>
    <m/>
    <x v="0"/>
    <x v="0"/>
    <x v="0"/>
    <n v="1"/>
  </r>
  <r>
    <x v="50"/>
    <d v="2021-01-01T00:00:00"/>
    <x v="18"/>
    <x v="6"/>
    <n v="0"/>
    <s v="1211107"/>
    <s v="Mail Message From: (compliance.review@charter.com) compliance.review@charter.com"/>
    <m/>
    <x v="0"/>
    <x v="0"/>
    <x v="0"/>
    <n v="1"/>
  </r>
  <r>
    <x v="18"/>
    <d v="2021-07-27T00:00:00"/>
    <x v="7"/>
    <x v="0"/>
    <n v="0.08"/>
    <s v="2214184"/>
    <s v="INCIDENT 2214184 - SDP_WS_PROV_RED_A - 1 Source(s) reporting Business Transaction response time is much higher than normal issue(s)"/>
    <s v="SOA"/>
    <x v="0"/>
    <x v="0"/>
    <x v="0"/>
    <n v="31"/>
  </r>
  <r>
    <x v="50"/>
    <d v="2021-07-27T00:00:00"/>
    <x v="4"/>
    <x v="0"/>
    <n v="0.5"/>
    <s v="NA"/>
    <s v="SLBOS Report for AKANA"/>
    <m/>
    <x v="2"/>
    <x v="0"/>
    <x v="0"/>
    <n v="31"/>
  </r>
  <r>
    <x v="134"/>
    <d v="2021-07-27T00:00:00"/>
    <x v="7"/>
    <x v="0"/>
    <n v="3"/>
    <s v="INC2207341"/>
    <s v=" Automation Impacted with ACP Communications Error "/>
    <m/>
    <x v="2"/>
    <x v="0"/>
    <x v="0"/>
    <n v="31"/>
  </r>
  <r>
    <x v="15"/>
    <d v="2021-07-28T00:00:00"/>
    <x v="19"/>
    <x v="2"/>
    <n v="1"/>
    <s v="69528"/>
    <s v="RE: Deploy Team: Web Services  SOA/TWC Deployment Notification for PROD 7/27/2021 11:00 PM CT -  REL27651/CHG69528"/>
    <s v="TWC SOA"/>
    <x v="0"/>
    <x v="0"/>
    <x v="0"/>
    <n v="31"/>
  </r>
  <r>
    <x v="16"/>
    <d v="2021-07-28T00:00:00"/>
    <x v="1"/>
    <x v="2"/>
    <n v="0.08"/>
    <s v="2214642"/>
    <s v="Tripwire Report: Tripwire Prod Report: Service Oriented Architecture (SOA) - Host Inventory Report - APP1664"/>
    <s v="TWC"/>
    <x v="0"/>
    <x v="0"/>
    <x v="0"/>
    <n v="31"/>
  </r>
  <r>
    <x v="18"/>
    <d v="2021-07-27T00:00:00"/>
    <x v="7"/>
    <x v="3"/>
    <n v="0.25"/>
    <s v="2213575"/>
    <s v="Your team has been assigned ownership of Incident 2213575"/>
    <s v="ELIGIBILITY SERVICE"/>
    <x v="0"/>
    <x v="0"/>
    <x v="0"/>
    <n v="31"/>
  </r>
  <r>
    <x v="18"/>
    <d v="2021-07-28T00:00:00"/>
    <x v="7"/>
    <x v="3"/>
    <n v="0.03"/>
    <s v="2219046"/>
    <s v="Your team has been assigned ownership of Incident 2219046"/>
    <s v="NA"/>
    <x v="0"/>
    <x v="0"/>
    <x v="0"/>
    <n v="31"/>
  </r>
  <r>
    <x v="6"/>
    <d v="2021-07-28T00:00:00"/>
    <x v="5"/>
    <x v="0"/>
    <n v="0"/>
    <s v="Release 27750/CHANGE 70016 "/>
    <s v="RE: Deployment Request - PROD - SNS 2.0 Build 2.0.20"/>
    <s v="SNS"/>
    <x v="0"/>
    <x v="0"/>
    <x v="0"/>
    <n v="31"/>
  </r>
  <r>
    <x v="6"/>
    <d v="2021-07-29T00:00:00"/>
    <x v="5"/>
    <x v="0"/>
    <n v="0"/>
    <s v="INCIDENT 2218700/CHANGE 70022 (Emergency)"/>
    <s v="RE: INC2217694/CSM569516 | vm0pnbillca0025 is having an issue with Average (5 samples) total cpu is now 95.49%, "/>
    <s v="BISC"/>
    <x v="0"/>
    <x v="0"/>
    <x v="0"/>
    <n v="31"/>
  </r>
  <r>
    <x v="134"/>
    <d v="2021-07-29T00:00:00"/>
    <x v="264"/>
    <x v="0"/>
    <n v="3"/>
    <s v="CHANGE 70041 "/>
    <s v="Akana Mongo DB issue after the upgrade."/>
    <m/>
    <x v="2"/>
    <x v="0"/>
    <x v="0"/>
    <n v="31"/>
  </r>
  <r>
    <x v="112"/>
    <d v="2021-07-29T00:00:00"/>
    <x v="265"/>
    <x v="0"/>
    <n v="1"/>
    <s v="2221305"/>
    <s v="UAT Splunk Forwarder restart required on Akana"/>
    <m/>
    <x v="2"/>
    <x v="0"/>
    <x v="0"/>
    <n v="31"/>
  </r>
  <r>
    <x v="144"/>
    <d v="2021-07-29T00:00:00"/>
    <x v="26"/>
    <x v="0"/>
    <n v="0.23"/>
    <s v="NA"/>
    <s v="NetCracker connection manager gateway failure report: High Priority"/>
    <s v="PROD"/>
    <x v="1"/>
    <x v="0"/>
    <x v="0"/>
    <n v="31"/>
  </r>
  <r>
    <x v="32"/>
    <d v="2021-07-29T00:00:00"/>
    <x v="190"/>
    <x v="1"/>
    <n v="0"/>
    <s v="NA"/>
    <s v="INC000003171463 - Need help with CSG Biller Updates"/>
    <s v="SOA"/>
    <x v="0"/>
    <x v="0"/>
    <x v="0"/>
    <n v="31"/>
  </r>
  <r>
    <x v="16"/>
    <d v="2021-07-29T00:00:00"/>
    <x v="18"/>
    <x v="2"/>
    <n v="0.08"/>
    <s v="SERVICE REQUEST 2106641"/>
    <s v="Turn off Print spooler service on 71.44.73.101 TAMP20MAPINFO1Windows Server 2008 R2 Enterprise 64 bit Edition Service Pack 1MapInfo (BHN)APP1279"/>
    <s v="HELIOS"/>
    <x v="0"/>
    <x v="0"/>
    <x v="0"/>
    <n v="31"/>
  </r>
  <r>
    <x v="18"/>
    <d v="2021-07-29T00:00:00"/>
    <x v="7"/>
    <x v="3"/>
    <n v="0.03"/>
    <s v="2223728"/>
    <s v="Your team has been assigned ownership of Incident 2223728"/>
    <m/>
    <x v="0"/>
    <x v="0"/>
    <x v="0"/>
    <n v="31"/>
  </r>
  <r>
    <x v="18"/>
    <d v="2021-07-29T00:00:00"/>
    <x v="7"/>
    <x v="3"/>
    <n v="0.03"/>
    <s v="2224536"/>
    <s v="Your team has been assigned ownership of Incident 2224536"/>
    <s v="NA"/>
    <x v="0"/>
    <x v="0"/>
    <x v="0"/>
    <n v="31"/>
  </r>
  <r>
    <x v="80"/>
    <d v="2021-07-29T00:00:00"/>
    <x v="243"/>
    <x v="2"/>
    <n v="0.08"/>
    <s v="INCIDENT 1972383"/>
    <s v="Agent unable to take past due payments in BHN CRM while performing a transfer of service. - -(Submitted by Williamson, Alonda (P2896580) (Sup, Resi Inbound Sales) via Portal on behalf of Kiser, Timothy E (P2913149) (Residential Inbound Sales Rep)"/>
    <s v="HELIOS"/>
    <x v="0"/>
    <x v="0"/>
    <x v="0"/>
    <n v="31"/>
  </r>
  <r>
    <x v="18"/>
    <d v="2021-07-29T00:00:00"/>
    <x v="85"/>
    <x v="1"/>
    <n v="0"/>
    <s v="SCI000000557631"/>
    <s v="SCI000000557631 has been assigned to your group."/>
    <s v="AUTH"/>
    <x v="0"/>
    <x v="0"/>
    <x v="0"/>
    <n v="31"/>
  </r>
  <r>
    <x v="9"/>
    <d v="2021-07-29T00:00:00"/>
    <x v="64"/>
    <x v="1"/>
    <n v="0"/>
    <m/>
    <s v="RE: Spectrum Core config missing, or just bad request?"/>
    <s v="SPC"/>
    <x v="0"/>
    <x v="0"/>
    <x v="0"/>
    <n v="31"/>
  </r>
  <r>
    <x v="9"/>
    <d v="2021-07-29T00:00:00"/>
    <x v="64"/>
    <x v="0"/>
    <n v="0"/>
    <m/>
    <s v="RE: [EXTERNAL] RE: Techs unable to submit cash/check payments CCM"/>
    <s v="LTWC SOA"/>
    <x v="0"/>
    <x v="0"/>
    <x v="0"/>
    <n v="31"/>
  </r>
  <r>
    <x v="50"/>
    <d v="2021-07-29T00:00:00"/>
    <x v="19"/>
    <x v="0"/>
    <n v="0.75"/>
    <s v="CHG70193"/>
    <s v="Web Services  ENTERPRISE AKAN Deployment Notification for  UAT  7/29/2021 6:30 PM CT -  REL27784/CHG70193"/>
    <m/>
    <x v="2"/>
    <x v="0"/>
    <x v="0"/>
    <n v="31"/>
  </r>
  <r>
    <x v="16"/>
    <d v="2021-07-29T00:00:00"/>
    <x v="1"/>
    <x v="2"/>
    <n v="0.08"/>
    <s v="NA"/>
    <s v="RE: BHN activation 450289702"/>
    <s v="HELIOS"/>
    <x v="0"/>
    <x v="0"/>
    <x v="0"/>
    <n v="31"/>
  </r>
  <r>
    <x v="17"/>
    <d v="2021-07-30T00:00:00"/>
    <x v="19"/>
    <x v="2"/>
    <n v="0.93"/>
    <s v="69850"/>
    <s v="RE: Deploy Team: Web Services  EJS-SDP Deployment Notification for PROD 7/30/2021 12:00 AM CT -  REL27712/CHG69850"/>
    <s v="AGREEMENTS"/>
    <x v="0"/>
    <x v="0"/>
    <x v="0"/>
    <n v="31"/>
  </r>
  <r>
    <x v="17"/>
    <d v="2021-07-30T00:00:00"/>
    <x v="19"/>
    <x v="2"/>
    <n v="0.93"/>
    <s v="69856"/>
    <s v="RE: Deploy Team: Web Services  EJS-SDP Deployment Notification for PROD 7/30/2021 12:00 AM CT -  REL27713/CHG69856"/>
    <s v="AGREEMENTS"/>
    <x v="0"/>
    <x v="0"/>
    <x v="0"/>
    <n v="31"/>
  </r>
  <r>
    <x v="17"/>
    <d v="2021-07-30T00:00:00"/>
    <x v="7"/>
    <x v="0"/>
    <n v="0.25"/>
    <s v="NA"/>
    <s v="RE: Warning events detected for UE eCommerce Critical BT Error rate is too high!"/>
    <s v="BISE"/>
    <x v="0"/>
    <x v="0"/>
    <x v="0"/>
    <n v="31"/>
  </r>
  <r>
    <x v="112"/>
    <d v="2021-07-30T00:00:00"/>
    <x v="19"/>
    <x v="0"/>
    <n v="4"/>
    <s v="CHG69974"/>
    <s v="Web Services  Enterprise Akan Deployment Notification for PROD 7/29/2021 10:00 PM CT -  REL27742/CHG69974"/>
    <m/>
    <x v="2"/>
    <x v="0"/>
    <x v="0"/>
    <n v="31"/>
  </r>
  <r>
    <x v="17"/>
    <d v="2021-07-29T00:00:00"/>
    <x v="7"/>
    <x v="2"/>
    <n v="0.17"/>
    <s v="NA"/>
    <s v="RE: WebServiceExceptions in UAT"/>
    <s v="SOLOSYNCH"/>
    <x v="0"/>
    <x v="0"/>
    <x v="0"/>
    <n v="31"/>
  </r>
  <r>
    <x v="112"/>
    <d v="2021-07-30T00:00:00"/>
    <x v="6"/>
    <x v="0"/>
    <n v="0.5"/>
    <s v="NA"/>
    <s v="Spectrum Payment Service (SPS) - Connection issue observed"/>
    <s v="SPS"/>
    <x v="2"/>
    <x v="0"/>
    <x v="0"/>
    <n v="31"/>
  </r>
  <r>
    <x v="23"/>
    <d v="2021-07-30T00:00:00"/>
    <x v="141"/>
    <x v="0"/>
    <n v="0.05"/>
    <s v="NA"/>
    <s v="Splunk Alert: ICOMS Connection Manager/Gateway - LATENCY"/>
    <s v="PROD GATEWAYS"/>
    <x v="1"/>
    <x v="0"/>
    <x v="0"/>
    <n v="31"/>
  </r>
  <r>
    <x v="212"/>
    <d v="2021-07-30T00:00:00"/>
    <x v="29"/>
    <x v="2"/>
    <n v="0.4"/>
    <s v="NA"/>
    <s v="CRM Lower Environment Checkpoint"/>
    <s v="LOWER ENVIRONMENT CRM GATEWAYS"/>
    <x v="1"/>
    <x v="0"/>
    <x v="0"/>
    <n v="31"/>
  </r>
  <r>
    <x v="84"/>
    <d v="2021-07-30T00:00:00"/>
    <x v="14"/>
    <x v="2"/>
    <n v="0"/>
    <s v="WebEx Space"/>
    <s v="This account has not flowed through Kafka topic._x000a__x000a_8087300020734763 in QA environment"/>
    <s v="PRODUCT ORDER SERVICE"/>
    <x v="0"/>
    <x v="0"/>
    <x v="0"/>
    <n v="31"/>
  </r>
  <r>
    <x v="28"/>
    <d v="2021-07-30T00:00:00"/>
    <x v="266"/>
    <x v="3"/>
    <n v="0"/>
    <s v="2225509"/>
    <s v="Need to replicate code and configuration from the current PROD CMS to new CMS VMs mentioned below._x000a_UPC/CMS prod_x000a_vm0pnentwsa0027.corp.chartercom.com 22.240.86.235_x000a_vm0pnentwsa0028.corp.chartercom.com 22.240.86.238_x000a_UPC/CMS DR_x000a_vm0rnentwsa0028.corp.chartercom.com 22.242.84.175_x000a_vm0rnentwsa0035.corp.chartercom.com 22.242.84.174"/>
    <s v="CMS EXPN"/>
    <x v="0"/>
    <x v="0"/>
    <x v="0"/>
    <n v="31"/>
  </r>
  <r>
    <x v="16"/>
    <d v="2021-07-30T00:00:00"/>
    <x v="1"/>
    <x v="2"/>
    <n v="0.08"/>
    <s v="NA"/>
    <s v="RE: BHN activation 516804601"/>
    <s v="HELIOS"/>
    <x v="0"/>
    <x v="0"/>
    <x v="0"/>
    <n v="31"/>
  </r>
  <r>
    <x v="11"/>
    <d v="2021-07-31T00:00:00"/>
    <x v="64"/>
    <x v="0"/>
    <n v="0"/>
    <s v="CHG70016"/>
    <s v="RE: Deploy Team: Web Services  EWS-CMS Deployment Notification for  PROD  7/30/2021 10:00 PM CT -  REL27750/CHG70016"/>
    <s v="SNS"/>
    <x v="0"/>
    <x v="0"/>
    <x v="0"/>
    <n v="31"/>
  </r>
  <r>
    <x v="4"/>
    <d v="2021-07-31T00:00:00"/>
    <x v="19"/>
    <x v="2"/>
    <n v="0"/>
    <s v="68642"/>
    <s v="Deploy Team: Web Services  EJS-SDP Deployment Notification for PROD 7/30/2021 10:00 PM CT -  REL27457/CHG68642"/>
    <m/>
    <x v="0"/>
    <x v="0"/>
    <x v="0"/>
    <n v="31"/>
  </r>
  <r>
    <x v="4"/>
    <d v="2021-07-31T00:00:00"/>
    <x v="267"/>
    <x v="2"/>
    <n v="0"/>
    <m/>
    <s v=" April 2021 Proactive DB Quarterly Bundle Patch | Application -  Unified Preferred Communication"/>
    <m/>
    <x v="0"/>
    <x v="0"/>
    <x v="0"/>
    <n v="31"/>
  </r>
  <r>
    <x v="36"/>
    <d v="2021-08-02T00:00:00"/>
    <x v="64"/>
    <x v="3"/>
    <n v="0"/>
    <s v="NA"/>
    <s v="New Helios test environment setup from UAT"/>
    <s v="HELIOS"/>
    <x v="0"/>
    <x v="0"/>
    <x v="0"/>
    <n v="32"/>
  </r>
  <r>
    <x v="6"/>
    <d v="2021-08-03T00:00:00"/>
    <x v="18"/>
    <x v="0"/>
    <n v="0"/>
    <s v="2233601"/>
    <s v="Your team has been assigned ownership of Incident 2233601"/>
    <s v="BA BHN"/>
    <x v="0"/>
    <x v="0"/>
    <x v="0"/>
    <n v="32"/>
  </r>
  <r>
    <x v="46"/>
    <d v="2021-01-06T00:00:00"/>
    <x v="85"/>
    <x v="2"/>
    <n v="0"/>
    <s v="SCI000000463112"/>
    <s v="See Work Log for description"/>
    <m/>
    <x v="0"/>
    <x v="0"/>
    <x v="0"/>
    <n v="2"/>
  </r>
  <r>
    <x v="46"/>
    <d v="2021-01-06T00:00:00"/>
    <x v="85"/>
    <x v="2"/>
    <n v="0"/>
    <s v="SCI000000464002"/>
    <s v="See Work Log for description"/>
    <m/>
    <x v="0"/>
    <x v="0"/>
    <x v="0"/>
    <n v="2"/>
  </r>
  <r>
    <x v="46"/>
    <d v="2021-01-09T00:00:00"/>
    <x v="85"/>
    <x v="2"/>
    <n v="0"/>
    <s v="SCI000000465983"/>
    <s v="Online payment failure"/>
    <m/>
    <x v="0"/>
    <x v="0"/>
    <x v="0"/>
    <n v="2"/>
  </r>
  <r>
    <x v="46"/>
    <d v="2021-01-21T00:00:00"/>
    <x v="85"/>
    <x v="2"/>
    <n v="0"/>
    <s v="SCI000000469428"/>
    <s v="Unable to create my account or pull account in gateway or CIMT or UCM"/>
    <m/>
    <x v="0"/>
    <x v="0"/>
    <x v="0"/>
    <n v="4"/>
  </r>
  <r>
    <x v="46"/>
    <d v="2021-01-12T00:00:00"/>
    <x v="85"/>
    <x v="2"/>
    <n v="0"/>
    <s v="SCI000000469904"/>
    <s v="unable to set up payments"/>
    <m/>
    <x v="0"/>
    <x v="0"/>
    <x v="0"/>
    <n v="3"/>
  </r>
  <r>
    <x v="46"/>
    <d v="2021-01-26T00:00:00"/>
    <x v="85"/>
    <x v="2"/>
    <n v="0"/>
    <s v="SCI000000470175"/>
    <s v="Unable to setup Payment"/>
    <m/>
    <x v="0"/>
    <x v="0"/>
    <x v="0"/>
    <n v="5"/>
  </r>
  <r>
    <x v="46"/>
    <d v="2021-02-16T00:00:00"/>
    <x v="85"/>
    <x v="2"/>
    <n v="0"/>
    <s v="SCI000000470688"/>
    <s v="Cx unable to set up autopay. Getting error of not able to complete, please try again later"/>
    <m/>
    <x v="0"/>
    <x v="0"/>
    <x v="0"/>
    <n v="8"/>
  </r>
  <r>
    <x v="46"/>
    <d v="2021-01-25T00:00:00"/>
    <x v="85"/>
    <x v="2"/>
    <n v="0"/>
    <s v="SCI000000471076"/>
    <s v="See Work Log for description"/>
    <m/>
    <x v="0"/>
    <x v="0"/>
    <x v="0"/>
    <n v="5"/>
  </r>
  <r>
    <x v="46"/>
    <d v="2021-01-29T00:00:00"/>
    <x v="85"/>
    <x v="2"/>
    <n v="0"/>
    <s v="SCI000000475171"/>
    <s v="Customer unable to complete online payment through App or Spectrum.net site"/>
    <m/>
    <x v="0"/>
    <x v="0"/>
    <x v="0"/>
    <n v="5"/>
  </r>
  <r>
    <x v="46"/>
    <d v="2021-01-27T00:00:00"/>
    <x v="85"/>
    <x v="2"/>
    <n v="0"/>
    <s v="SCI000000477404"/>
    <s v="unable to reactivate Charter ID"/>
    <m/>
    <x v="0"/>
    <x v="0"/>
    <x v="0"/>
    <n v="5"/>
  </r>
  <r>
    <x v="46"/>
    <d v="2021-02-14T00:00:00"/>
    <x v="85"/>
    <x v="2"/>
    <n v="0"/>
    <s v="SCI000000480051"/>
    <s v="not able to see equipment in the my spectrum app"/>
    <m/>
    <x v="0"/>
    <x v="0"/>
    <x v="0"/>
    <n v="8"/>
  </r>
  <r>
    <x v="46"/>
    <d v="2021-02-05T00:00:00"/>
    <x v="85"/>
    <x v="2"/>
    <n v="0"/>
    <s v="SCI000000480093"/>
    <s v="See Work Log for description"/>
    <m/>
    <x v="0"/>
    <x v="0"/>
    <x v="0"/>
    <n v="6"/>
  </r>
  <r>
    <x v="46"/>
    <d v="2021-02-09T00:00:00"/>
    <x v="85"/>
    <x v="2"/>
    <n v="0"/>
    <s v="SCI000000480544"/>
    <s v="Unable to use auto-reply"/>
    <m/>
    <x v="0"/>
    <x v="0"/>
    <x v="0"/>
    <n v="7"/>
  </r>
  <r>
    <x v="46"/>
    <d v="2021-02-18T00:00:00"/>
    <x v="85"/>
    <x v="2"/>
    <n v="0"/>
    <s v="SCI000000480672"/>
    <s v="See Work Log for description"/>
    <m/>
    <x v="0"/>
    <x v="0"/>
    <x v="0"/>
    <n v="8"/>
  </r>
  <r>
    <x v="46"/>
    <d v="2021-02-04T00:00:00"/>
    <x v="85"/>
    <x v="2"/>
    <n v="0"/>
    <s v="SCI000000480887"/>
    <s v="Unable to access Spectrum TV application and Spectrum TV.com"/>
    <m/>
    <x v="0"/>
    <x v="0"/>
    <x v="0"/>
    <n v="6"/>
  </r>
  <r>
    <x v="46"/>
    <d v="2021-02-13T00:00:00"/>
    <x v="85"/>
    <x v="2"/>
    <n v="0"/>
    <s v="SCI000000482035"/>
    <s v="cx is missing channels on his Samsung tv."/>
    <m/>
    <x v="0"/>
    <x v="0"/>
    <x v="0"/>
    <n v="7"/>
  </r>
  <r>
    <x v="46"/>
    <d v="2021-02-09T00:00:00"/>
    <x v="85"/>
    <x v="2"/>
    <n v="0"/>
    <s v="SCI000000482046"/>
    <s v="See Work Log for description"/>
    <m/>
    <x v="0"/>
    <x v="0"/>
    <x v="0"/>
    <n v="7"/>
  </r>
  <r>
    <x v="46"/>
    <d v="2021-02-13T00:00:00"/>
    <x v="85"/>
    <x v="2"/>
    <n v="0"/>
    <s v="SCI000000482768"/>
    <s v="See Work Log for description"/>
    <m/>
    <x v="0"/>
    <x v="0"/>
    <x v="0"/>
    <n v="7"/>
  </r>
  <r>
    <x v="46"/>
    <d v="2021-02-17T00:00:00"/>
    <x v="85"/>
    <x v="2"/>
    <n v="0"/>
    <s v="SCI000000485675"/>
    <s v="See Work Log for description"/>
    <m/>
    <x v="0"/>
    <x v="0"/>
    <x v="0"/>
    <n v="8"/>
  </r>
  <r>
    <x v="46"/>
    <d v="2021-02-19T00:00:00"/>
    <x v="85"/>
    <x v="2"/>
    <n v="0"/>
    <s v="SCI000000485913"/>
    <s v="cant make payment"/>
    <m/>
    <x v="0"/>
    <x v="0"/>
    <x v="0"/>
    <n v="8"/>
  </r>
  <r>
    <x v="46"/>
    <d v="2021-02-22T00:00:00"/>
    <x v="85"/>
    <x v="2"/>
    <n v="0"/>
    <s v="SCI000000485756"/>
    <s v="unable to make 1 time payment"/>
    <m/>
    <x v="0"/>
    <x v="0"/>
    <x v="0"/>
    <n v="9"/>
  </r>
  <r>
    <x v="46"/>
    <d v="2021-03-07T00:00:00"/>
    <x v="85"/>
    <x v="2"/>
    <n v="0"/>
    <s v="SCI000000486656"/>
    <s v="See Work Log for description"/>
    <m/>
    <x v="0"/>
    <x v="0"/>
    <x v="0"/>
    <n v="11"/>
  </r>
  <r>
    <x v="46"/>
    <d v="2021-03-02T00:00:00"/>
    <x v="85"/>
    <x v="2"/>
    <n v="0"/>
    <s v="SCI000000486664"/>
    <s v="UCM 38640715 Client has not been able to make payment online getting error message"/>
    <m/>
    <x v="0"/>
    <x v="0"/>
    <x v="0"/>
    <n v="10"/>
  </r>
  <r>
    <x v="46"/>
    <d v="2021-04-08T00:00:00"/>
    <x v="85"/>
    <x v="2"/>
    <n v="0"/>
    <s v="SCI000000489389"/>
    <s v="See Work Log for description"/>
    <m/>
    <x v="0"/>
    <x v="0"/>
    <x v="0"/>
    <n v="15"/>
  </r>
  <r>
    <x v="46"/>
    <d v="2021-04-06T00:00:00"/>
    <x v="85"/>
    <x v="2"/>
    <n v="0"/>
    <s v="SCI000000495961"/>
    <s v="Customer is unable to create a My Services account"/>
    <m/>
    <x v="0"/>
    <x v="0"/>
    <x v="0"/>
    <n v="15"/>
  </r>
  <r>
    <x v="46"/>
    <d v="2021-03-16T00:00:00"/>
    <x v="85"/>
    <x v="2"/>
    <n v="0"/>
    <s v="SCI000000496255"/>
    <s v="See Work Log for description"/>
    <m/>
    <x v="0"/>
    <x v="0"/>
    <x v="0"/>
    <n v="12"/>
  </r>
  <r>
    <x v="46"/>
    <d v="2021-03-19T00:00:00"/>
    <x v="85"/>
    <x v="2"/>
    <n v="0"/>
    <s v="SCI000000497974"/>
    <s v="L0TWC - Moreno Valley CA - Unable to future date payment"/>
    <m/>
    <x v="0"/>
    <x v="0"/>
    <x v="0"/>
    <n v="12"/>
  </r>
  <r>
    <x v="46"/>
    <d v="2021-04-16T00:00:00"/>
    <x v="85"/>
    <x v="2"/>
    <n v="0"/>
    <s v="SCI000000500122"/>
    <s v="Issue with making online payment"/>
    <m/>
    <x v="0"/>
    <x v="0"/>
    <x v="0"/>
    <n v="16"/>
  </r>
  <r>
    <x v="46"/>
    <d v="2021-04-07T00:00:00"/>
    <x v="85"/>
    <x v="2"/>
    <n v="0"/>
    <s v="SCI000000499878"/>
    <s v="cx states that his my acct showing due date of 1/18 instead of 2/18"/>
    <m/>
    <x v="0"/>
    <x v="0"/>
    <x v="0"/>
    <n v="15"/>
  </r>
  <r>
    <x v="46"/>
    <d v="2021-04-13T00:00:00"/>
    <x v="85"/>
    <x v="2"/>
    <n v="0"/>
    <s v="SCI000000500866"/>
    <s v="Auto pay is not pulling out payments"/>
    <m/>
    <x v="0"/>
    <x v="0"/>
    <x v="0"/>
    <n v="16"/>
  </r>
  <r>
    <x v="46"/>
    <d v="2021-04-14T00:00:00"/>
    <x v="85"/>
    <x v="2"/>
    <n v="0"/>
    <s v="SCI000000503633"/>
    <s v="unable to make online payments"/>
    <m/>
    <x v="0"/>
    <x v="0"/>
    <x v="0"/>
    <n v="16"/>
  </r>
  <r>
    <x v="46"/>
    <d v="2021-04-19T00:00:00"/>
    <x v="85"/>
    <x v="2"/>
    <n v="0"/>
    <s v="SCI000000503240"/>
    <s v="Error message shows whenever Customer tried to pay bill on Online Account."/>
    <m/>
    <x v="0"/>
    <x v="0"/>
    <x v="0"/>
    <n v="17"/>
  </r>
  <r>
    <x v="46"/>
    <d v="2021-03-31T00:00:00"/>
    <x v="85"/>
    <x v="2"/>
    <n v="0"/>
    <s v="SCI000000505582"/>
    <s v="[DAV] SPG2021127011 | 8448200370046533 | GGU-7004 Subscription Info (2004) | OJAI, CA"/>
    <m/>
    <x v="0"/>
    <x v="0"/>
    <x v="0"/>
    <n v="14"/>
  </r>
  <r>
    <x v="46"/>
    <d v="2021-03-31T00:00:00"/>
    <x v="85"/>
    <x v="2"/>
    <n v="0"/>
    <s v="SCI000000505764"/>
    <s v="[DAV] SPG2021127104 | 8353100560005914 | STXX-3806 STB Brick Mode | BEERSHEBA SPRINGS, TN"/>
    <m/>
    <x v="0"/>
    <x v="0"/>
    <x v="0"/>
    <n v="14"/>
  </r>
  <r>
    <x v="46"/>
    <d v="2021-04-01T00:00:00"/>
    <x v="85"/>
    <x v="2"/>
    <n v="0"/>
    <s v="SCI000000507426"/>
    <s v="DAV] SPG2021127459 | 8783100340865892 | STXX-3806 STB Brick Mode | BUFORD, GA"/>
    <m/>
    <x v="0"/>
    <x v="0"/>
    <x v="0"/>
    <n v="14"/>
  </r>
  <r>
    <x v="46"/>
    <d v="2021-04-08T00:00:00"/>
    <x v="85"/>
    <x v="2"/>
    <n v="0"/>
    <s v="SCI000000508341"/>
    <s v="can't make Future dated payments"/>
    <m/>
    <x v="0"/>
    <x v="0"/>
    <x v="0"/>
    <n v="15"/>
  </r>
  <r>
    <x v="46"/>
    <d v="2021-04-20T00:00:00"/>
    <x v="85"/>
    <x v="2"/>
    <n v="0"/>
    <s v="SCI000000508627"/>
    <s v="Unable to make payment"/>
    <m/>
    <x v="0"/>
    <x v="0"/>
    <x v="0"/>
    <n v="17"/>
  </r>
  <r>
    <x v="46"/>
    <d v="2021-04-05T00:00:00"/>
    <x v="85"/>
    <x v="2"/>
    <n v="0"/>
    <s v="SCI000000508911"/>
    <s v="NATE 4/5 5pm LTWC - EWA BEACH, HI - GEN-1016"/>
    <m/>
    <x v="0"/>
    <x v="0"/>
    <x v="0"/>
    <n v="15"/>
  </r>
  <r>
    <x v="46"/>
    <d v="2021-04-13T00:00:00"/>
    <x v="85"/>
    <x v="2"/>
    <n v="0"/>
    <s v="SCI000000509912"/>
    <s v="See Work Log for description"/>
    <m/>
    <x v="0"/>
    <x v="0"/>
    <x v="0"/>
    <n v="16"/>
  </r>
  <r>
    <x v="46"/>
    <d v="2021-04-08T00:00:00"/>
    <x v="85"/>
    <x v="2"/>
    <n v="0"/>
    <s v="SCI000000510697"/>
    <s v="[DAV] SPG2021128625 | 8260161573935747 | GDV-1010 Device Lookup Error (0010) | AUSTIN, TX"/>
    <m/>
    <x v="0"/>
    <x v="0"/>
    <x v="0"/>
    <n v="15"/>
  </r>
  <r>
    <x v="46"/>
    <d v="2021-04-25T00:00:00"/>
    <x v="85"/>
    <x v="2"/>
    <n v="0"/>
    <s v="SCI000000512546"/>
    <s v="Unable to process payment"/>
    <m/>
    <x v="0"/>
    <x v="0"/>
    <x v="0"/>
    <n v="18"/>
  </r>
  <r>
    <x v="46"/>
    <d v="2021-04-20T00:00:00"/>
    <x v="85"/>
    <x v="2"/>
    <n v="0"/>
    <s v="SCI000000513185"/>
    <s v="Spectrum.net website and myspectrum app refusing debit card payment."/>
    <m/>
    <x v="0"/>
    <x v="0"/>
    <x v="0"/>
    <n v="17"/>
  </r>
  <r>
    <x v="46"/>
    <d v="2021-04-15T00:00:00"/>
    <x v="85"/>
    <x v="2"/>
    <n v="0"/>
    <s v="SCI000000514210"/>
    <s v="[DAV] SPG2021129392 | 8245100851050670 | STXX-3806 STB Brick Mode | Hesperia, CA"/>
    <m/>
    <x v="0"/>
    <x v="0"/>
    <x v="0"/>
    <n v="16"/>
  </r>
  <r>
    <x v="46"/>
    <d v="2021-04-20T00:00:00"/>
    <x v="85"/>
    <x v="2"/>
    <n v="0"/>
    <s v="SCI000000514711"/>
    <s v="Unable to pay online"/>
    <m/>
    <x v="0"/>
    <x v="0"/>
    <x v="0"/>
    <n v="17"/>
  </r>
  <r>
    <x v="46"/>
    <d v="2021-04-16T00:00:00"/>
    <x v="85"/>
    <x v="2"/>
    <n v="0"/>
    <s v="SCI000000515003"/>
    <s v="NIKOLE 4/16 12 PM twc San Antonio Texas Please subscribe to internet call to activate"/>
    <m/>
    <x v="0"/>
    <x v="0"/>
    <x v="0"/>
    <n v="16"/>
  </r>
  <r>
    <x v="46"/>
    <d v="2021-04-28T00:00:00"/>
    <x v="85"/>
    <x v="2"/>
    <n v="0"/>
    <s v="SCI000000515759"/>
    <s v="Cant Make Payment in App or Online"/>
    <m/>
    <x v="0"/>
    <x v="0"/>
    <x v="0"/>
    <n v="18"/>
  </r>
  <r>
    <x v="46"/>
    <d v="2021-04-28T00:00:00"/>
    <x v="85"/>
    <x v="2"/>
    <n v="0"/>
    <s v="SCI000000516298"/>
    <s v="Customer unable to make payment via spectrum.net"/>
    <m/>
    <x v="0"/>
    <x v="0"/>
    <x v="0"/>
    <n v="18"/>
  </r>
  <r>
    <x v="46"/>
    <d v="2021-04-23T00:00:00"/>
    <x v="85"/>
    <x v="2"/>
    <n v="0"/>
    <s v="SCI000000516814"/>
    <s v="unabl;e to make payment - Barbara Schreiber 8245123730013677"/>
    <m/>
    <x v="0"/>
    <x v="0"/>
    <x v="0"/>
    <n v="17"/>
  </r>
  <r>
    <x v="46"/>
    <d v="2021-04-22T00:00:00"/>
    <x v="85"/>
    <x v="2"/>
    <n v="0"/>
    <s v="SCI000000517621"/>
    <s v="Permission Granted l-chtr APPLE VALLEY, CA stbh-3806"/>
    <m/>
    <x v="0"/>
    <x v="0"/>
    <x v="0"/>
    <n v="17"/>
  </r>
  <r>
    <x v="46"/>
    <d v="2021-04-28T00:00:00"/>
    <x v="85"/>
    <x v="2"/>
    <n v="0"/>
    <s v="SCI000000517599"/>
    <s v="[DAV] SPG2021130627 | 453066004 | GGU-7004 Subscription Info (2004) | LOVELAND, OH"/>
    <m/>
    <x v="0"/>
    <x v="0"/>
    <x v="0"/>
    <n v="18"/>
  </r>
  <r>
    <x v="46"/>
    <d v="2021-04-23T00:00:00"/>
    <x v="85"/>
    <x v="2"/>
    <n v="0"/>
    <s v="SCI000000518424"/>
    <s v="LTWC - Upland, CA - GEN1016"/>
    <m/>
    <x v="0"/>
    <x v="0"/>
    <x v="0"/>
    <n v="17"/>
  </r>
  <r>
    <x v="46"/>
    <d v="2021-04-27T00:00:00"/>
    <x v="85"/>
    <x v="2"/>
    <n v="0"/>
    <s v="SCI000000520987"/>
    <s v="Unable to make payment. Unable to process message"/>
    <m/>
    <x v="0"/>
    <x v="0"/>
    <x v="0"/>
    <n v="18"/>
  </r>
  <r>
    <x v="46"/>
    <d v="2021-04-28T00:00:00"/>
    <x v="85"/>
    <x v="2"/>
    <n v="0"/>
    <s v="SCI000000521605"/>
    <s v="See Work Log for description"/>
    <m/>
    <x v="0"/>
    <x v="0"/>
    <x v="0"/>
    <n v="18"/>
  </r>
  <r>
    <x v="46"/>
    <d v="2021-05-28T00:00:00"/>
    <x v="85"/>
    <x v="2"/>
    <n v="0"/>
    <s v="SCI000000521367"/>
    <s v="customer is looking to no longer receive a email billed"/>
    <m/>
    <x v="0"/>
    <x v="0"/>
    <x v="0"/>
    <n v="22"/>
  </r>
  <r>
    <x v="46"/>
    <d v="2021-04-30T00:00:00"/>
    <x v="85"/>
    <x v="2"/>
    <n v="0"/>
    <s v="SCI000000521684"/>
    <s v="4/29 AM"/>
    <m/>
    <x v="0"/>
    <x v="0"/>
    <x v="0"/>
    <n v="18"/>
  </r>
  <r>
    <x v="46"/>
    <d v="2021-05-06T00:00:00"/>
    <x v="85"/>
    <x v="2"/>
    <n v="0"/>
    <s v="SCI000000521977"/>
    <s v="Unable to make online payments"/>
    <m/>
    <x v="0"/>
    <x v="0"/>
    <x v="0"/>
    <n v="19"/>
  </r>
  <r>
    <x v="46"/>
    <d v="2021-06-01T00:00:00"/>
    <x v="85"/>
    <x v="2"/>
    <n v="0"/>
    <s v="SCI000000522772"/>
    <s v="Unable to make payment on spectrum site or app"/>
    <m/>
    <x v="0"/>
    <x v="0"/>
    <x v="0"/>
    <n v="23"/>
  </r>
  <r>
    <x v="46"/>
    <d v="2021-05-10T00:00:00"/>
    <x v="85"/>
    <x v="2"/>
    <n v="0"/>
    <s v="SCI000000523811"/>
    <s v="Cannot make 2 consecutive payment on same credit card"/>
    <m/>
    <x v="0"/>
    <x v="0"/>
    <x v="0"/>
    <n v="20"/>
  </r>
  <r>
    <x v="46"/>
    <d v="2021-05-05T00:00:00"/>
    <x v="85"/>
    <x v="2"/>
    <n v="0"/>
    <s v="SCI000000523498"/>
    <s v="Unable to Process OTP"/>
    <m/>
    <x v="0"/>
    <x v="0"/>
    <x v="0"/>
    <n v="19"/>
  </r>
  <r>
    <x v="46"/>
    <d v="2021-05-03T00:00:00"/>
    <x v="85"/>
    <x v="2"/>
    <n v="0"/>
    <s v="SCI000000524079"/>
    <s v="Unable to Process Payment"/>
    <m/>
    <x v="0"/>
    <x v="0"/>
    <x v="0"/>
    <n v="19"/>
  </r>
  <r>
    <x v="46"/>
    <d v="2021-06-02T00:00:00"/>
    <x v="85"/>
    <x v="2"/>
    <n v="0"/>
    <s v="SCI000000524878"/>
    <s v="sub is unable to set up payment for due date on 5/10"/>
    <m/>
    <x v="0"/>
    <x v="0"/>
    <x v="0"/>
    <n v="23"/>
  </r>
  <r>
    <x v="46"/>
    <d v="2021-05-14T00:00:00"/>
    <x v="85"/>
    <x v="2"/>
    <n v="0"/>
    <s v="SCI000000525056"/>
    <s v="Payment issue on myacct"/>
    <m/>
    <x v="0"/>
    <x v="0"/>
    <x v="0"/>
    <n v="20"/>
  </r>
  <r>
    <x v="46"/>
    <d v="2021-06-02T00:00:00"/>
    <x v="85"/>
    <x v="2"/>
    <n v="0"/>
    <s v="SCI000000525887"/>
    <s v="6/3 AM | Unable to make Payment Online"/>
    <m/>
    <x v="0"/>
    <x v="0"/>
    <x v="0"/>
    <n v="23"/>
  </r>
  <r>
    <x v="46"/>
    <d v="2021-05-17T00:00:00"/>
    <x v="85"/>
    <x v="2"/>
    <n v="0"/>
    <s v="SCI000000525989"/>
    <s v="Payment issues with MSA and Website"/>
    <m/>
    <x v="0"/>
    <x v="0"/>
    <x v="0"/>
    <n v="21"/>
  </r>
  <r>
    <x v="46"/>
    <d v="2021-05-11T00:00:00"/>
    <x v="85"/>
    <x v="2"/>
    <n v="0"/>
    <s v="SCI000000526202"/>
    <s v="Autopay working and not able to process one time payments"/>
    <m/>
    <x v="0"/>
    <x v="0"/>
    <x v="0"/>
    <n v="20"/>
  </r>
  <r>
    <x v="46"/>
    <d v="2021-05-13T00:00:00"/>
    <x v="85"/>
    <x v="2"/>
    <n v="0"/>
    <s v="SCI000000525999"/>
    <s v="Cant make pmnt on MyAccount and SPP App."/>
    <m/>
    <x v="0"/>
    <x v="0"/>
    <x v="0"/>
    <n v="20"/>
  </r>
  <r>
    <x v="46"/>
    <d v="2021-05-11T00:00:00"/>
    <x v="85"/>
    <x v="2"/>
    <n v="0"/>
    <s v="SCI000000526422"/>
    <s v="customer unable to make a payment"/>
    <m/>
    <x v="0"/>
    <x v="0"/>
    <x v="0"/>
    <n v="20"/>
  </r>
  <r>
    <x v="46"/>
    <d v="2021-05-10T00:00:00"/>
    <x v="85"/>
    <x v="2"/>
    <n v="0"/>
    <s v="SCI000000526497"/>
    <s v="future dated payments"/>
    <m/>
    <x v="0"/>
    <x v="0"/>
    <x v="0"/>
    <n v="20"/>
  </r>
  <r>
    <x v="46"/>
    <d v="2021-05-19T00:00:00"/>
    <x v="85"/>
    <x v="2"/>
    <n v="0"/>
    <s v="SCI000000527302"/>
    <s v="Unable to log into MSA/Spec.net all devices"/>
    <m/>
    <x v="0"/>
    <x v="0"/>
    <x v="0"/>
    <n v="21"/>
  </r>
  <r>
    <x v="46"/>
    <d v="2021-05-26T00:00:00"/>
    <x v="85"/>
    <x v="2"/>
    <n v="0"/>
    <s v="SCI000000528219"/>
    <s v="unable to make payment"/>
    <m/>
    <x v="0"/>
    <x v="0"/>
    <x v="0"/>
    <n v="22"/>
  </r>
  <r>
    <x v="46"/>
    <d v="2021-05-12T00:00:00"/>
    <x v="85"/>
    <x v="2"/>
    <n v="0"/>
    <s v="SCI000000528267"/>
    <s v="unable to process payment"/>
    <m/>
    <x v="0"/>
    <x v="0"/>
    <x v="0"/>
    <n v="20"/>
  </r>
  <r>
    <x v="46"/>
    <d v="2021-05-17T00:00:00"/>
    <x v="85"/>
    <x v="2"/>
    <n v="0"/>
    <s v="SCI000000528290"/>
    <s v="Unable to set up payment through website"/>
    <m/>
    <x v="0"/>
    <x v="0"/>
    <x v="0"/>
    <n v="21"/>
  </r>
  <r>
    <x v="46"/>
    <d v="2021-05-26T00:00:00"/>
    <x v="85"/>
    <x v="2"/>
    <n v="0"/>
    <s v="SCI000000528862"/>
    <s v="Unable to setup Payment"/>
    <m/>
    <x v="0"/>
    <x v="0"/>
    <x v="0"/>
    <n v="22"/>
  </r>
  <r>
    <x v="46"/>
    <d v="2021-05-20T00:00:00"/>
    <x v="85"/>
    <x v="2"/>
    <n v="0"/>
    <s v="SCI000000528866"/>
    <s v="cu email IDs somehow are now appearing on totally different acct"/>
    <m/>
    <x v="0"/>
    <x v="0"/>
    <x v="0"/>
    <n v="21"/>
  </r>
  <r>
    <x v="46"/>
    <d v="2021-05-27T00:00:00"/>
    <x v="85"/>
    <x v="2"/>
    <n v="0"/>
    <s v="SCI000000529030"/>
    <s v="Customer can log into the site with u/n thespinney, but when submitting a payment, they get an error"/>
    <m/>
    <x v="0"/>
    <x v="0"/>
    <x v="0"/>
    <n v="22"/>
  </r>
  <r>
    <x v="46"/>
    <d v="2021-06-08T00:00:00"/>
    <x v="85"/>
    <x v="2"/>
    <n v="0"/>
    <s v="SCI000000530256"/>
    <s v="Delete inactive emails"/>
    <m/>
    <x v="0"/>
    <x v="0"/>
    <x v="0"/>
    <n v="24"/>
  </r>
  <r>
    <x v="46"/>
    <d v="2021-05-27T00:00:00"/>
    <x v="85"/>
    <x v="2"/>
    <n v="0"/>
    <s v="SCI000000531029"/>
    <s v="Unable to Make OTP via .NET"/>
    <m/>
    <x v="0"/>
    <x v="0"/>
    <x v="0"/>
    <n v="22"/>
  </r>
  <r>
    <x v="46"/>
    <d v="2021-05-26T00:00:00"/>
    <x v="85"/>
    <x v="2"/>
    <n v="0"/>
    <s v="SCI000000531827"/>
    <s v="Unable to setup Payment"/>
    <m/>
    <x v="0"/>
    <x v="0"/>
    <x v="0"/>
    <n v="22"/>
  </r>
  <r>
    <x v="46"/>
    <d v="2021-05-26T00:00:00"/>
    <x v="85"/>
    <x v="2"/>
    <n v="0"/>
    <s v="SCI000000531762"/>
    <s v="Unable to Make OTP online"/>
    <m/>
    <x v="0"/>
    <x v="0"/>
    <x v="0"/>
    <n v="22"/>
  </r>
  <r>
    <x v="46"/>
    <d v="2021-06-08T00:00:00"/>
    <x v="85"/>
    <x v="2"/>
    <n v="0"/>
    <s v="SCI000000532013"/>
    <s v="See Work Log for description"/>
    <m/>
    <x v="0"/>
    <x v="0"/>
    <x v="0"/>
    <n v="24"/>
  </r>
  <r>
    <x v="46"/>
    <d v="2021-05-28T00:00:00"/>
    <x v="85"/>
    <x v="2"/>
    <n v="0"/>
    <s v="SCI000000532223"/>
    <s v="Unable to Make OTP w/ CC Online"/>
    <m/>
    <x v="0"/>
    <x v="0"/>
    <x v="0"/>
    <n v="22"/>
  </r>
  <r>
    <x v="46"/>
    <d v="2021-06-21T00:00:00"/>
    <x v="85"/>
    <x v="2"/>
    <n v="0"/>
    <s v="SCI000000532254"/>
    <s v="Unable to process payment"/>
    <m/>
    <x v="0"/>
    <x v="0"/>
    <x v="0"/>
    <n v="26"/>
  </r>
  <r>
    <x v="46"/>
    <d v="2021-05-27T00:00:00"/>
    <x v="85"/>
    <x v="2"/>
    <n v="0"/>
    <s v="SCI000000532716"/>
    <s v="unable to make payment on spectrum.net"/>
    <m/>
    <x v="0"/>
    <x v="0"/>
    <x v="0"/>
    <n v="22"/>
  </r>
  <r>
    <x v="46"/>
    <d v="2021-05-31T00:00:00"/>
    <x v="85"/>
    <x v="2"/>
    <n v="0"/>
    <s v="SCI000000532938"/>
    <s v="Unable to setup Payment"/>
    <m/>
    <x v="0"/>
    <x v="0"/>
    <x v="0"/>
    <n v="23"/>
  </r>
  <r>
    <x v="46"/>
    <d v="2021-05-27T00:00:00"/>
    <x v="85"/>
    <x v="2"/>
    <n v="0"/>
    <s v="SCI000000533031"/>
    <s v="Unable to make payment in both website and the my spectrum app"/>
    <m/>
    <x v="0"/>
    <x v="0"/>
    <x v="0"/>
    <n v="22"/>
  </r>
  <r>
    <x v="46"/>
    <d v="2021-05-28T00:00:00"/>
    <x v="85"/>
    <x v="2"/>
    <n v="0"/>
    <s v="SCI000000533223"/>
    <s v="Unable to submit payment"/>
    <m/>
    <x v="0"/>
    <x v="0"/>
    <x v="0"/>
    <n v="22"/>
  </r>
  <r>
    <x v="46"/>
    <d v="2021-06-04T00:00:00"/>
    <x v="85"/>
    <x v="2"/>
    <n v="0"/>
    <s v="SCI000000533302"/>
    <s v="Brenda ci for auto pay not working gets error"/>
    <m/>
    <x v="0"/>
    <x v="0"/>
    <x v="0"/>
    <n v="23"/>
  </r>
  <r>
    <x v="46"/>
    <d v="2021-06-16T00:00:00"/>
    <x v="85"/>
    <x v="2"/>
    <n v="0"/>
    <s v="SCI000000533381"/>
    <s v="Unable to make pmt/Spectrum.net"/>
    <m/>
    <x v="0"/>
    <x v="0"/>
    <x v="0"/>
    <n v="25"/>
  </r>
  <r>
    <x v="46"/>
    <d v="2021-06-23T00:00:00"/>
    <x v="85"/>
    <x v="2"/>
    <n v="0"/>
    <s v="SCI000000533668"/>
    <s v="UNABLE TO MAKE PAYMENTS"/>
    <m/>
    <x v="0"/>
    <x v="0"/>
    <x v="0"/>
    <n v="26"/>
  </r>
  <r>
    <x v="46"/>
    <d v="2021-06-16T00:00:00"/>
    <x v="85"/>
    <x v="2"/>
    <n v="0"/>
    <s v="SCI000000533979"/>
    <s v="Unable to transfer identities"/>
    <m/>
    <x v="0"/>
    <x v="0"/>
    <x v="0"/>
    <n v="25"/>
  </r>
  <r>
    <x v="46"/>
    <d v="2021-05-29T00:00:00"/>
    <x v="85"/>
    <x v="9"/>
    <n v="0"/>
    <s v="SCI000000534182"/>
    <s v="1314: Internal DSB provisioning failure. DSB Update Service Fault"/>
    <m/>
    <x v="0"/>
    <x v="0"/>
    <x v="0"/>
    <n v="22"/>
  </r>
  <r>
    <x v="46"/>
    <d v="2021-05-29T00:00:00"/>
    <x v="85"/>
    <x v="8"/>
    <n v="0"/>
    <s v="SCI000000534185"/>
    <s v="unable to access voice manager"/>
    <m/>
    <x v="0"/>
    <x v="0"/>
    <x v="0"/>
    <n v="22"/>
  </r>
  <r>
    <x v="46"/>
    <d v="2021-06-04T00:00:00"/>
    <x v="85"/>
    <x v="2"/>
    <n v="0"/>
    <s v="SCI000000534372"/>
    <s v="SubmitterCreate Date SUBSCRIBER UNABLE TO MAKE PAYMENT ON SPECTRUM.NET"/>
    <m/>
    <x v="0"/>
    <x v="0"/>
    <x v="0"/>
    <n v="23"/>
  </r>
  <r>
    <x v="46"/>
    <d v="2021-06-07T00:00:00"/>
    <x v="85"/>
    <x v="2"/>
    <n v="0"/>
    <s v="SCI000000534920"/>
    <s v="Can not process a one time payment"/>
    <m/>
    <x v="0"/>
    <x v="0"/>
    <x v="0"/>
    <n v="24"/>
  </r>
  <r>
    <x v="46"/>
    <d v="2021-06-13T00:00:00"/>
    <x v="85"/>
    <x v="2"/>
    <n v="0"/>
    <s v="SCI000000535402"/>
    <s v="Unable to Make Pmt Spectrum.net"/>
    <m/>
    <x v="0"/>
    <x v="0"/>
    <x v="0"/>
    <n v="25"/>
  </r>
  <r>
    <x v="46"/>
    <d v="2021-06-15T00:00:00"/>
    <x v="85"/>
    <x v="2"/>
    <n v="0"/>
    <s v="SCI000000535413"/>
    <s v="Payment issue"/>
    <m/>
    <x v="0"/>
    <x v="0"/>
    <x v="0"/>
    <n v="25"/>
  </r>
  <r>
    <x v="46"/>
    <d v="2021-06-09T00:00:00"/>
    <x v="85"/>
    <x v="2"/>
    <n v="0"/>
    <s v="SCI000000535351"/>
    <s v="Unable to make payment online"/>
    <m/>
    <x v="0"/>
    <x v="0"/>
    <x v="0"/>
    <n v="24"/>
  </r>
  <r>
    <x v="46"/>
    <d v="2021-06-15T00:00:00"/>
    <x v="85"/>
    <x v="2"/>
    <n v="0"/>
    <s v="SCI000000535377"/>
    <s v="Payments via MyAccount give generic error"/>
    <m/>
    <x v="0"/>
    <x v="0"/>
    <x v="0"/>
    <n v="25"/>
  </r>
  <r>
    <x v="46"/>
    <d v="2021-06-10T00:00:00"/>
    <x v="85"/>
    <x v="2"/>
    <n v="0"/>
    <s v="SCI000000535378"/>
    <s v="Unable to make online payment"/>
    <m/>
    <x v="0"/>
    <x v="0"/>
    <x v="0"/>
    <n v="24"/>
  </r>
  <r>
    <x v="46"/>
    <d v="2021-06-05T00:00:00"/>
    <x v="85"/>
    <x v="2"/>
    <n v="0"/>
    <s v="SCI000000535479"/>
    <s v="Unable to setup Payment"/>
    <m/>
    <x v="0"/>
    <x v="0"/>
    <x v="0"/>
    <n v="23"/>
  </r>
  <r>
    <x v="46"/>
    <d v="2021-07-02T00:00:00"/>
    <x v="85"/>
    <x v="2"/>
    <n v="0"/>
    <s v="SCI000000535784"/>
    <s v="Unable to move all mailboxes/usersnames to new account"/>
    <m/>
    <x v="0"/>
    <x v="0"/>
    <x v="0"/>
    <n v="27"/>
  </r>
  <r>
    <x v="46"/>
    <d v="2021-06-08T00:00:00"/>
    <x v="85"/>
    <x v="2"/>
    <n v="0"/>
    <s v="SCI000000535859"/>
    <s v="Cust unable to view statements - fix needed"/>
    <m/>
    <x v="0"/>
    <x v="0"/>
    <x v="0"/>
    <n v="24"/>
  </r>
  <r>
    <x v="46"/>
    <d v="2021-06-11T00:00:00"/>
    <x v="85"/>
    <x v="2"/>
    <n v="0"/>
    <s v="SCI000000537208"/>
    <s v="See Work Log for description"/>
    <m/>
    <x v="0"/>
    <x v="0"/>
    <x v="0"/>
    <n v="24"/>
  </r>
  <r>
    <x v="46"/>
    <d v="2021-06-14T00:00:00"/>
    <x v="85"/>
    <x v="2"/>
    <n v="0"/>
    <s v="SCI000000537110"/>
    <s v="Unable to make online payments"/>
    <m/>
    <x v="0"/>
    <x v="0"/>
    <x v="0"/>
    <n v="25"/>
  </r>
  <r>
    <x v="46"/>
    <d v="2021-06-11T00:00:00"/>
    <x v="85"/>
    <x v="2"/>
    <n v="0"/>
    <s v="SCI000000537621"/>
    <s v="unable to make payment"/>
    <m/>
    <x v="0"/>
    <x v="0"/>
    <x v="0"/>
    <n v="24"/>
  </r>
  <r>
    <x v="46"/>
    <d v="2021-06-11T00:00:00"/>
    <x v="85"/>
    <x v="2"/>
    <n v="0"/>
    <s v="SCI000000537627"/>
    <s v="unable to make payment online"/>
    <m/>
    <x v="0"/>
    <x v="0"/>
    <x v="0"/>
    <n v="24"/>
  </r>
  <r>
    <x v="46"/>
    <d v="2021-06-11T00:00:00"/>
    <x v="85"/>
    <x v="2"/>
    <n v="0"/>
    <s v="SCI000000537226"/>
    <s v="unable to pay bill online"/>
    <m/>
    <x v="0"/>
    <x v="0"/>
    <x v="0"/>
    <n v="24"/>
  </r>
  <r>
    <x v="46"/>
    <d v="2021-06-11T00:00:00"/>
    <x v="85"/>
    <x v="2"/>
    <n v="0"/>
    <s v="SCI000000537227"/>
    <s v="unable to make online payment"/>
    <m/>
    <x v="0"/>
    <x v="0"/>
    <x v="0"/>
    <n v="24"/>
  </r>
  <r>
    <x v="46"/>
    <d v="2021-06-09T00:00:00"/>
    <x v="85"/>
    <x v="2"/>
    <n v="0"/>
    <s v="SCI000000537126"/>
    <s v="Unable to view any statements"/>
    <m/>
    <x v="0"/>
    <x v="0"/>
    <x v="0"/>
    <n v="24"/>
  </r>
  <r>
    <x v="46"/>
    <d v="2021-06-12T00:00:00"/>
    <x v="85"/>
    <x v="2"/>
    <n v="0"/>
    <s v="SCI000000537639"/>
    <s v="Unable to view past billing statements on spectrum.net"/>
    <m/>
    <x v="0"/>
    <x v="0"/>
    <x v="0"/>
    <n v="24"/>
  </r>
  <r>
    <x v="46"/>
    <d v="2021-06-11T00:00:00"/>
    <x v="85"/>
    <x v="2"/>
    <n v="0"/>
    <s v="SCI000000537238"/>
    <s v="Unable to view past bill PDFs on spectrum.net"/>
    <m/>
    <x v="0"/>
    <x v="0"/>
    <x v="0"/>
    <n v="24"/>
  </r>
  <r>
    <x v="46"/>
    <d v="2021-06-09T00:00:00"/>
    <x v="85"/>
    <x v="2"/>
    <n v="0"/>
    <s v="SCI000000537131"/>
    <s v="Unable to view past bills on spectrum.net"/>
    <m/>
    <x v="0"/>
    <x v="0"/>
    <x v="0"/>
    <n v="24"/>
  </r>
  <r>
    <x v="46"/>
    <d v="2021-06-08T00:00:00"/>
    <x v="85"/>
    <x v="2"/>
    <n v="0"/>
    <s v="SCI000000537151"/>
    <s v="Unable to Make Payment Online with Debit Card"/>
    <m/>
    <x v="0"/>
    <x v="0"/>
    <x v="0"/>
    <n v="24"/>
  </r>
  <r>
    <x v="46"/>
    <d v="2021-06-09T00:00:00"/>
    <x v="85"/>
    <x v="2"/>
    <n v="0"/>
    <s v="SCI000000537161"/>
    <s v="6/9 AM | Customer cannot make payment online"/>
    <m/>
    <x v="0"/>
    <x v="0"/>
    <x v="0"/>
    <n v="24"/>
  </r>
  <r>
    <x v="46"/>
    <d v="2021-06-07T00:00:00"/>
    <x v="85"/>
    <x v="2"/>
    <n v="0"/>
    <s v="SCI000000537689"/>
    <s v="Customer unable to make payment"/>
    <m/>
    <x v="0"/>
    <x v="0"/>
    <x v="0"/>
    <n v="24"/>
  </r>
  <r>
    <x v="46"/>
    <d v="2021-06-15T00:00:00"/>
    <x v="85"/>
    <x v="2"/>
    <n v="0"/>
    <s v="SCI000000538266"/>
    <s v="trans em from old to new acct"/>
    <m/>
    <x v="0"/>
    <x v="0"/>
    <x v="0"/>
    <n v="25"/>
  </r>
  <r>
    <x v="46"/>
    <d v="2021-06-18T00:00:00"/>
    <x v="85"/>
    <x v="2"/>
    <n v="0"/>
    <s v="SCI000000538936"/>
    <s v="Unable to set up future dated payment, worked last month"/>
    <m/>
    <x v="0"/>
    <x v="0"/>
    <x v="0"/>
    <n v="25"/>
  </r>
  <r>
    <x v="46"/>
    <d v="2021-07-10T00:00:00"/>
    <x v="85"/>
    <x v="2"/>
    <n v="0"/>
    <s v="SCI000000538579"/>
    <s v="Email transfer, delete current email"/>
    <m/>
    <x v="0"/>
    <x v="0"/>
    <x v="0"/>
    <n v="28"/>
  </r>
  <r>
    <x v="46"/>
    <d v="2021-06-16T00:00:00"/>
    <x v="85"/>
    <x v="2"/>
    <n v="0"/>
    <s v="SCI000000539203"/>
    <s v="Missing payments drop down"/>
    <m/>
    <x v="0"/>
    <x v="0"/>
    <x v="0"/>
    <n v="25"/>
  </r>
  <r>
    <x v="46"/>
    <d v="2021-06-19T00:00:00"/>
    <x v="85"/>
    <x v="2"/>
    <n v="0"/>
    <s v="SCI000000538774"/>
    <s v="Unable to make payment through portal"/>
    <m/>
    <x v="0"/>
    <x v="0"/>
    <x v="0"/>
    <n v="25"/>
  </r>
  <r>
    <x v="46"/>
    <d v="2021-06-15T00:00:00"/>
    <x v="85"/>
    <x v="2"/>
    <n v="0"/>
    <s v="SCI000000538781"/>
    <s v="Unable to Make Payment via Spectrum.net"/>
    <m/>
    <x v="0"/>
    <x v="0"/>
    <x v="0"/>
    <n v="25"/>
  </r>
  <r>
    <x v="46"/>
    <d v="2021-06-16T00:00:00"/>
    <x v="85"/>
    <x v="2"/>
    <n v="0"/>
    <s v="SCI000000539508"/>
    <s v="Unable to set up autopay with Checking account"/>
    <m/>
    <x v="0"/>
    <x v="0"/>
    <x v="0"/>
    <n v="25"/>
  </r>
  <r>
    <x v="46"/>
    <d v="2021-06-18T00:00:00"/>
    <x v="85"/>
    <x v="2"/>
    <n v="0"/>
    <s v="SCI000000539608"/>
    <s v="Cannot make payments"/>
    <m/>
    <x v="0"/>
    <x v="0"/>
    <x v="0"/>
    <n v="25"/>
  </r>
  <r>
    <x v="46"/>
    <d v="2021-06-22T00:00:00"/>
    <x v="85"/>
    <x v="2"/>
    <n v="0"/>
    <s v="SCI000000539258"/>
    <s v="unable to make online payment"/>
    <m/>
    <x v="0"/>
    <x v="0"/>
    <x v="0"/>
    <n v="26"/>
  </r>
  <r>
    <x v="46"/>
    <d v="2021-06-16T00:00:00"/>
    <x v="85"/>
    <x v="2"/>
    <n v="0"/>
    <s v="SCI000000540111"/>
    <s v="unable to make payment with checking"/>
    <m/>
    <x v="0"/>
    <x v="0"/>
    <x v="0"/>
    <n v="25"/>
  </r>
  <r>
    <x v="46"/>
    <d v="2021-06-15T00:00:00"/>
    <x v="85"/>
    <x v="2"/>
    <n v="0"/>
    <s v="SCI000000540401"/>
    <s v="Looking for your statement?"/>
    <m/>
    <x v="0"/>
    <x v="0"/>
    <x v="0"/>
    <n v="25"/>
  </r>
  <r>
    <x v="46"/>
    <d v="2021-06-18T00:00:00"/>
    <x v="85"/>
    <x v="2"/>
    <n v="0"/>
    <s v="SCI000000540720"/>
    <s v="Unable to Make Payment"/>
    <m/>
    <x v="0"/>
    <x v="0"/>
    <x v="0"/>
    <n v="25"/>
  </r>
  <r>
    <x v="46"/>
    <d v="2021-06-23T00:00:00"/>
    <x v="85"/>
    <x v="2"/>
    <n v="0"/>
    <s v="SCI000000542208"/>
    <s v="Unable to select default payment and make on-time payment"/>
    <m/>
    <x v="0"/>
    <x v="0"/>
    <x v="0"/>
    <n v="26"/>
  </r>
  <r>
    <x v="46"/>
    <d v="2021-07-07T00:00:00"/>
    <x v="85"/>
    <x v="2"/>
    <n v="0"/>
    <s v="SCI000000546643"/>
    <s v="Unable to pay online or via APP"/>
    <m/>
    <x v="0"/>
    <x v="0"/>
    <x v="0"/>
    <n v="28"/>
  </r>
  <r>
    <x v="46"/>
    <d v="2021-07-09T00:00:00"/>
    <x v="85"/>
    <x v="2"/>
    <n v="0"/>
    <s v="SCI000000546572"/>
    <s v="Unable to make OTP w/CC online"/>
    <m/>
    <x v="0"/>
    <x v="0"/>
    <x v="0"/>
    <n v="28"/>
  </r>
  <r>
    <x v="46"/>
    <d v="2021-07-03T00:00:00"/>
    <x v="85"/>
    <x v="8"/>
    <n v="0"/>
    <s v="SCI000000550836"/>
    <s v="Unable to make payment"/>
    <m/>
    <x v="0"/>
    <x v="0"/>
    <x v="0"/>
    <n v="27"/>
  </r>
  <r>
    <x v="46"/>
    <d v="2021-07-06T00:00:00"/>
    <x v="85"/>
    <x v="8"/>
    <n v="0"/>
    <s v="SCI000000551660"/>
    <s v="Transfer issues"/>
    <m/>
    <x v="0"/>
    <x v="0"/>
    <x v="0"/>
    <n v="28"/>
  </r>
  <r>
    <x v="46"/>
    <d v="2021-07-09T00:00:00"/>
    <x v="85"/>
    <x v="8"/>
    <n v="0"/>
    <s v="SCI000000552814"/>
    <s v="Auto Pay Issue"/>
    <m/>
    <x v="0"/>
    <x v="0"/>
    <x v="0"/>
    <n v="28"/>
  </r>
  <r>
    <x v="6"/>
    <d v="2021-07-26T00:00:00"/>
    <x v="18"/>
    <x v="0"/>
    <n v="0"/>
    <s v="2177143"/>
    <s v="Your team has been assigned ownership of SERVICE REQUEST 2177143"/>
    <s v="BHN"/>
    <x v="0"/>
    <x v="0"/>
    <x v="0"/>
    <n v="31"/>
  </r>
  <r>
    <x v="57"/>
    <d v="2021-07-26T00:00:00"/>
    <x v="5"/>
    <x v="0"/>
    <n v="0"/>
    <s v="NA"/>
    <s v="RE: RE: Weekly counts for Helios"/>
    <s v="HELIOS"/>
    <x v="0"/>
    <x v="0"/>
    <x v="0"/>
    <n v="31"/>
  </r>
  <r>
    <x v="18"/>
    <d v="2021-07-26T00:00:00"/>
    <x v="129"/>
    <x v="0"/>
    <n v="0.08"/>
    <s v="2204320"/>
    <s v="Your team has been assigned ownership of Service Request 2204320"/>
    <s v="EAI"/>
    <x v="0"/>
    <x v="0"/>
    <x v="0"/>
    <n v="31"/>
  </r>
  <r>
    <x v="36"/>
    <d v="2021-07-26T00:00:00"/>
    <x v="64"/>
    <x v="0"/>
    <n v="0"/>
    <s v="NA"/>
    <s v="BHN Permanent Restrictions 07262021"/>
    <s v="HELIOS"/>
    <x v="0"/>
    <x v="0"/>
    <x v="0"/>
    <n v="31"/>
  </r>
  <r>
    <x v="28"/>
    <d v="2021-07-29T00:00:00"/>
    <x v="102"/>
    <x v="0"/>
    <n v="0"/>
    <s v="2208618"/>
    <s v="RE: RTSN : SIT and QA environment not connecting new SDF and VOD servers. | No connectivity."/>
    <s v="RTSN"/>
    <x v="0"/>
    <x v="0"/>
    <x v="0"/>
    <n v="31"/>
  </r>
  <r>
    <x v="24"/>
    <d v="2021-07-27T00:00:00"/>
    <x v="7"/>
    <x v="3"/>
    <n v="0.17"/>
    <s v="2207485"/>
    <s v="Your team has been assigned ownership of Incident 2207485"/>
    <s v="EWS"/>
    <x v="0"/>
    <x v="0"/>
    <x v="0"/>
    <n v="31"/>
  </r>
  <r>
    <x v="24"/>
    <d v="2021-07-27T00:00:00"/>
    <x v="7"/>
    <x v="3"/>
    <n v="0.17"/>
    <s v="2209099"/>
    <s v="Your team has been assigned ownership of Incident 2209099"/>
    <s v="EWS"/>
    <x v="0"/>
    <x v="0"/>
    <x v="0"/>
    <n v="31"/>
  </r>
  <r>
    <x v="36"/>
    <d v="2021-07-27T00:00:00"/>
    <x v="64"/>
    <x v="0"/>
    <n v="0"/>
    <s v="NA"/>
    <s v="BHN Permanent Restrictions 07272021"/>
    <s v="HELIOS"/>
    <x v="0"/>
    <x v="0"/>
    <x v="0"/>
    <n v="31"/>
  </r>
  <r>
    <x v="112"/>
    <d v="2021-07-26T00:00:00"/>
    <x v="19"/>
    <x v="0"/>
    <n v="1"/>
    <s v="CHANGE 69405 "/>
    <s v="SSL Change Validation in UAT/PROD"/>
    <m/>
    <x v="2"/>
    <x v="0"/>
    <x v="0"/>
    <n v="31"/>
  </r>
  <r>
    <x v="134"/>
    <d v="2021-07-27T00:00:00"/>
    <x v="19"/>
    <x v="1"/>
    <n v="7"/>
    <s v="CHG69197"/>
    <s v="Web Services  Enterprise Akan Deployment Notification for PROD 7/26/2021 10:00 PM CT -  REL27582/CHG69197"/>
    <m/>
    <x v="2"/>
    <x v="0"/>
    <x v="0"/>
    <n v="31"/>
  </r>
  <r>
    <x v="213"/>
    <d v="2021-07-28T00:00:00"/>
    <x v="19"/>
    <x v="2"/>
    <n v="3"/>
    <s v="CHANGE 69395"/>
    <s v="Connection Manager Failover Test - Prod (NCE) to DR (NCW)"/>
    <s v="CONNECTIONS MANAGERS"/>
    <x v="1"/>
    <x v="0"/>
    <x v="0"/>
    <n v="31"/>
  </r>
  <r>
    <x v="2"/>
    <d v="2021-07-28T00:00:00"/>
    <x v="64"/>
    <x v="3"/>
    <n v="0"/>
    <s v="NA"/>
    <s v="RE: Solo Services Constraint Error"/>
    <s v="SOLOSYNCH"/>
    <x v="0"/>
    <x v="0"/>
    <x v="0"/>
    <n v="31"/>
  </r>
  <r>
    <x v="16"/>
    <d v="2021-07-28T00:00:00"/>
    <x v="1"/>
    <x v="2"/>
    <n v="0.08"/>
    <s v="NA"/>
    <s v="RE: BHN Permanent Restrictions 07282021"/>
    <s v="HELIOS"/>
    <x v="0"/>
    <x v="0"/>
    <x v="0"/>
    <n v="31"/>
  </r>
  <r>
    <x v="32"/>
    <d v="2021-07-29T00:00:00"/>
    <x v="6"/>
    <x v="3"/>
    <n v="0"/>
    <s v="NA"/>
    <s v="PROD :: sendPaymentInfo error :: Customer Future Dated Payments"/>
    <s v="SENDPAYMENTINFOV1X0 "/>
    <x v="0"/>
    <x v="0"/>
    <x v="0"/>
    <n v="31"/>
  </r>
  <r>
    <x v="3"/>
    <d v="2021-07-29T00:00:00"/>
    <x v="2"/>
    <x v="3"/>
    <n v="0"/>
    <s v="2221001"/>
    <s v="Your team has been assigned ownership of INCIDENT 2221001_x000a_"/>
    <s v="WEB SERVICE"/>
    <x v="0"/>
    <x v="0"/>
    <x v="0"/>
    <n v="31"/>
  </r>
  <r>
    <x v="3"/>
    <d v="2021-07-29T00:00:00"/>
    <x v="2"/>
    <x v="3"/>
    <n v="0"/>
    <s v="2222755"/>
    <s v="Your team has been assigned ownership of INCIDENT 2222755_x000a_"/>
    <s v="WEB SERVICE"/>
    <x v="0"/>
    <x v="0"/>
    <x v="0"/>
    <n v="31"/>
  </r>
  <r>
    <x v="18"/>
    <d v="2021-07-29T00:00:00"/>
    <x v="6"/>
    <x v="3"/>
    <n v="0.33"/>
    <s v="NA"/>
    <s v="Getting Unexpected error on TPSI"/>
    <s v="AGREEMENT"/>
    <x v="0"/>
    <x v="0"/>
    <x v="0"/>
    <n v="31"/>
  </r>
  <r>
    <x v="9"/>
    <d v="2021-07-29T00:00:00"/>
    <x v="191"/>
    <x v="1"/>
    <n v="0"/>
    <m/>
    <s v="RE: PROD :: sendPaymentInfo error :: Customer Future Dated Payments"/>
    <s v="SPC"/>
    <x v="0"/>
    <x v="0"/>
    <x v="0"/>
    <n v="31"/>
  </r>
  <r>
    <x v="9"/>
    <d v="2021-07-29T00:00:00"/>
    <x v="64"/>
    <x v="0"/>
    <n v="0"/>
    <m/>
    <s v="RE: SPC PROD Cycle J testing for LXM.8448 Market"/>
    <s v="SPC"/>
    <x v="0"/>
    <x v="0"/>
    <x v="0"/>
    <n v="31"/>
  </r>
  <r>
    <x v="9"/>
    <d v="2021-07-29T00:00:00"/>
    <x v="64"/>
    <x v="0"/>
    <n v="0"/>
    <m/>
    <s v="RE: Incident 2227014 - LTWC-SOA - 1 Source(s) reporting Business Transaction error rate is much higher than normal issue(s)     "/>
    <s v="SOA"/>
    <x v="0"/>
    <x v="0"/>
    <x v="0"/>
    <n v="31"/>
  </r>
  <r>
    <x v="9"/>
    <d v="2021-07-29T00:00:00"/>
    <x v="64"/>
    <x v="0"/>
    <n v="0"/>
    <m/>
    <s v="RE: Disable  SUPRESS_STMTS  in SNS UAT"/>
    <s v="SNS"/>
    <x v="0"/>
    <x v="0"/>
    <x v="0"/>
    <n v="31"/>
  </r>
  <r>
    <x v="18"/>
    <d v="2021-07-29T00:00:00"/>
    <x v="64"/>
    <x v="0"/>
    <n v="0.5"/>
    <s v="INC2227092"/>
    <s v="Splunk Alert: triggerProvOrderSynch_Failure_Alert"/>
    <s v="SOLOSYNCH"/>
    <x v="0"/>
    <x v="0"/>
    <x v="0"/>
    <n v="31"/>
  </r>
  <r>
    <x v="46"/>
    <d v="2021-07-29T00:00:00"/>
    <x v="14"/>
    <x v="2"/>
    <n v="0.33"/>
    <s v="NA"/>
    <s v="RE: BHN Permanent Restrictions 07292021"/>
    <s v="HELIOS"/>
    <x v="0"/>
    <x v="0"/>
    <x v="0"/>
    <n v="31"/>
  </r>
  <r>
    <x v="17"/>
    <d v="2021-07-30T00:00:00"/>
    <x v="27"/>
    <x v="2"/>
    <n v="1"/>
    <s v="66120"/>
    <s v="RE: Enterprise Data Center Operating System Patching - UAT - APP0409 - CORE JAVA SERVICES - SDP 66120"/>
    <s v="SOLOSYNCH, BISG"/>
    <x v="0"/>
    <x v="0"/>
    <x v="0"/>
    <n v="31"/>
  </r>
  <r>
    <x v="11"/>
    <d v="2021-07-30T00:00:00"/>
    <x v="64"/>
    <x v="3"/>
    <n v="0"/>
    <m/>
    <s v="RE: Your team has been assigned ownership of Incident 2221195"/>
    <m/>
    <x v="0"/>
    <x v="0"/>
    <x v="0"/>
    <n v="31"/>
  </r>
  <r>
    <x v="11"/>
    <d v="2021-07-30T00:00:00"/>
    <x v="64"/>
    <x v="3"/>
    <n v="0"/>
    <m/>
    <s v="Spectrum Core config missing, or just bad request?"/>
    <m/>
    <x v="0"/>
    <x v="0"/>
    <x v="0"/>
    <n v="31"/>
  </r>
  <r>
    <x v="50"/>
    <d v="2021-07-30T00:00:00"/>
    <x v="19"/>
    <x v="2"/>
    <n v="5"/>
    <s v="E CHANGE 70136"/>
    <s v="INCIDENT 2222615/E CHANGE 70136 (Emergency) - Deployment request for QB&amp; change and rescheduling Bug fix to tonight"/>
    <m/>
    <x v="2"/>
    <x v="0"/>
    <x v="0"/>
    <n v="31"/>
  </r>
  <r>
    <x v="214"/>
    <d v="2021-07-30T00:00:00"/>
    <x v="29"/>
    <x v="2"/>
    <n v="0.75"/>
    <s v="Change 67925"/>
    <s v="Weekly Production Gateway Bounce"/>
    <s v="PROD GATEWAYS"/>
    <x v="1"/>
    <x v="0"/>
    <x v="0"/>
    <n v="31"/>
  </r>
  <r>
    <x v="212"/>
    <d v="2021-07-30T00:00:00"/>
    <x v="26"/>
    <x v="0"/>
    <n v="0.72"/>
    <s v="NA"/>
    <s v="NetCracker connection manager gateway failure report: High Priority"/>
    <s v="PROD GATEWAYS"/>
    <x v="1"/>
    <x v="0"/>
    <x v="0"/>
    <n v="31"/>
  </r>
  <r>
    <x v="24"/>
    <d v="2021-07-30T00:00:00"/>
    <x v="7"/>
    <x v="3"/>
    <n v="0.17"/>
    <s v="2178430"/>
    <s v="Your team has been assigned ownership of Incident 2178430"/>
    <s v="EWS"/>
    <x v="0"/>
    <x v="0"/>
    <x v="0"/>
    <n v="31"/>
  </r>
  <r>
    <x v="15"/>
    <d v="2021-07-30T00:00:00"/>
    <x v="48"/>
    <x v="3"/>
    <n v="0.33"/>
    <s v="NA"/>
    <s v="PROD :: sendPaymentInfo errors :: unable to read SpectrumMobile response"/>
    <s v="SPC - SENDPAYMENTINFOV1X0"/>
    <x v="0"/>
    <x v="0"/>
    <x v="0"/>
    <n v="31"/>
  </r>
  <r>
    <x v="28"/>
    <d v="2021-07-30T00:00:00"/>
    <x v="266"/>
    <x v="3"/>
    <n v="0"/>
    <s v="2225444"/>
    <s v="Need to replicate code and configuration from the current PROD CUTIL to new CUTIL VMs mentioned below._x000a_New CUTIL VMs_x000a_Prod_x000a_vm0pnentwsa0029.corp.chartercom.com 22.240.86.230_x000a_vm0pnentwsa0030.corp.chartercom.com 22.240.86.232_x000a_DR_x000a_vm0rnentwsa0029.corp.chartercom.com 22.242.84.171_x000a_vm0rnentwsa0030.corp.chartercom.com 22.242.84.177"/>
    <s v="CUTIL EXPN"/>
    <x v="0"/>
    <x v="0"/>
    <x v="0"/>
    <n v="31"/>
  </r>
  <r>
    <x v="2"/>
    <d v="2021-07-30T00:00:00"/>
    <x v="1"/>
    <x v="0"/>
    <n v="0"/>
    <s v="NA"/>
    <s v="RE: Please check appD health alert’s  rules  for EWS agreement service "/>
    <s v="AGREEMENT"/>
    <x v="0"/>
    <x v="0"/>
    <x v="0"/>
    <n v="31"/>
  </r>
  <r>
    <x v="16"/>
    <d v="2021-07-30T00:00:00"/>
    <x v="268"/>
    <x v="2"/>
    <n v="0.33"/>
    <s v="NA"/>
    <s v="RE: BHN Permanent Restrictions 07302021"/>
    <s v="HELIOS"/>
    <x v="0"/>
    <x v="0"/>
    <x v="0"/>
    <n v="31"/>
  </r>
  <r>
    <x v="11"/>
    <d v="2021-07-31T00:00:00"/>
    <x v="64"/>
    <x v="2"/>
    <n v="0"/>
    <s v="CHG70039"/>
    <s v="RE: Deploy Team: Web Services  EWS-CMS-DR Deployment Notification for  DR  7/31/2021 1:00 AM CT -  REL27755/CHG70039"/>
    <s v="CMS-SNS"/>
    <x v="0"/>
    <x v="0"/>
    <x v="0"/>
    <n v="31"/>
  </r>
  <r>
    <x v="11"/>
    <d v="2021-07-31T00:00:00"/>
    <x v="64"/>
    <x v="2"/>
    <n v="0"/>
    <s v="66129"/>
    <s v="RE: CHANGE 66129 (Normal) Enterprise Data Center Operating System Patching - UAT - APP2908 - ENTERPRISE WEB SERVICES(EWS)-UTILS"/>
    <m/>
    <x v="0"/>
    <x v="0"/>
    <x v="0"/>
    <n v="31"/>
  </r>
  <r>
    <x v="17"/>
    <d v="2021-07-30T00:00:00"/>
    <x v="27"/>
    <x v="2"/>
    <n v="0.17"/>
    <s v="66133 "/>
    <s v="RE: CHANGE 66133 - Enterprise Data Center Operating System Patching - UAT - APP3082 - ENTERPRISE WEB SERVICES - CUSTOMER MESSAGING SERVICE (EWS-CMS)"/>
    <s v="NA"/>
    <x v="0"/>
    <x v="0"/>
    <x v="0"/>
    <n v="31"/>
  </r>
  <r>
    <x v="215"/>
    <d v="2021-07-31T00:00:00"/>
    <x v="7"/>
    <x v="2"/>
    <n v="2"/>
    <s v="NA"/>
    <s v="RE: UPDATE: QA Consolidated Deploy Team:  SDP ICOMS Response Email for Deployment on 2021-07-30 05:00 PM CDT "/>
    <s v="AGREEMENTS"/>
    <x v="0"/>
    <x v="0"/>
    <x v="0"/>
    <n v="31"/>
  </r>
  <r>
    <x v="3"/>
    <d v="2021-07-31T00:00:00"/>
    <x v="2"/>
    <x v="3"/>
    <n v="0"/>
    <s v="2234119"/>
    <s v="Your team has been assigned ownership of INCIDENT 2234119"/>
    <s v="WEB SERVICE"/>
    <x v="0"/>
    <x v="0"/>
    <x v="0"/>
    <n v="31"/>
  </r>
  <r>
    <x v="17"/>
    <d v="2021-08-02T00:00:00"/>
    <x v="8"/>
    <x v="2"/>
    <n v="2"/>
    <s v="NA"/>
    <s v="RE: UCC-HUB Endpoint Change"/>
    <s v="CMS"/>
    <x v="0"/>
    <x v="0"/>
    <x v="0"/>
    <n v="32"/>
  </r>
  <r>
    <x v="15"/>
    <d v="2021-07-29T00:00:00"/>
    <x v="48"/>
    <x v="3"/>
    <n v="1"/>
    <s v="NA"/>
    <s v="RE: PROD :: UpdateCardMOPV1x0 :: Error=2099:CreateRecurringCardPayment:CCC03E-AUTHORIZATION DECLINED"/>
    <s v="TWC SOA - UPDATECARDMOPV1X0"/>
    <x v="0"/>
    <x v="0"/>
    <x v="0"/>
    <n v="31"/>
  </r>
  <r>
    <x v="84"/>
    <d v="2021-08-02T00:00:00"/>
    <x v="14"/>
    <x v="1"/>
    <n v="0"/>
    <s v="secure connect"/>
    <s v="Walk through Gateway and EWS transactions "/>
    <s v="SPEED-TEST-LISTENER"/>
    <x v="0"/>
    <x v="0"/>
    <x v="0"/>
    <n v="32"/>
  </r>
  <r>
    <x v="46"/>
    <d v="2021-07-08T00:00:00"/>
    <x v="85"/>
    <x v="6"/>
    <n v="0"/>
    <s v="SCI000000552518"/>
    <s v="Auto-Login / ILI-1127"/>
    <m/>
    <x v="0"/>
    <x v="0"/>
    <x v="0"/>
    <n v="28"/>
  </r>
  <r>
    <x v="16"/>
    <d v="2021-07-30T00:00:00"/>
    <x v="18"/>
    <x v="1"/>
    <n v="0"/>
    <s v="2233601"/>
    <s v="Mail Message From: (compliance.review@charter.com) compliance.review@charter.com"/>
    <m/>
    <x v="0"/>
    <x v="0"/>
    <x v="0"/>
    <n v="31"/>
  </r>
  <r>
    <x v="16"/>
    <d v="2021-07-30T00:00:00"/>
    <x v="18"/>
    <x v="1"/>
    <n v="0"/>
    <s v="2233581"/>
    <s v="Mail Message From: (compliance.review@charter.com) compliance.review@charter.com"/>
    <m/>
    <x v="0"/>
    <x v="0"/>
    <x v="0"/>
    <n v="31"/>
  </r>
  <r>
    <x v="74"/>
    <d v="2021-07-30T00:00:00"/>
    <x v="18"/>
    <x v="7"/>
    <n v="0"/>
    <s v="2230622"/>
    <s v="EWS Team to load SNS DB with the attached list of accounts for which statements need to be suppressed for Wisconsin migration."/>
    <m/>
    <x v="0"/>
    <x v="0"/>
    <x v="0"/>
    <n v="31"/>
  </r>
  <r>
    <x v="3"/>
    <d v="2021-07-30T00:00:00"/>
    <x v="7"/>
    <x v="0"/>
    <n v="0"/>
    <s v="2229075"/>
    <s v="SEE ATTACHED EMAIL FOR FULL DETAILS_x000a_  Subject:agreement.exception.AgreementServiceException"/>
    <m/>
    <x v="0"/>
    <x v="0"/>
    <x v="0"/>
    <n v="31"/>
  </r>
  <r>
    <x v="152"/>
    <d v="2021-07-30T00:00:00"/>
    <x v="18"/>
    <x v="0"/>
    <n v="0"/>
    <s v="2227812"/>
    <s v="Mail Message From: (compliance.review@charter.com) compliance.review@charter.com"/>
    <m/>
    <x v="0"/>
    <x v="0"/>
    <x v="0"/>
    <n v="31"/>
  </r>
  <r>
    <x v="152"/>
    <d v="2021-07-30T00:00:00"/>
    <x v="18"/>
    <x v="0"/>
    <n v="0"/>
    <s v="2227811"/>
    <s v="Mail Message From: (compliance.review@charter.com) compliance.review@charter.com"/>
    <m/>
    <x v="0"/>
    <x v="0"/>
    <x v="0"/>
    <n v="31"/>
  </r>
  <r>
    <x v="15"/>
    <d v="2021-07-29T00:00:00"/>
    <x v="7"/>
    <x v="2"/>
    <n v="0"/>
    <s v="2227014"/>
    <s v="Created from CSM Enterprise Situation 591458 LTWC-SOA - 1 Source(s) reporting Business Transaction error rate is much higher than normal issue(s)"/>
    <m/>
    <x v="0"/>
    <x v="0"/>
    <x v="0"/>
    <n v="31"/>
  </r>
  <r>
    <x v="50"/>
    <d v="2021-08-03T00:00:00"/>
    <x v="7"/>
    <x v="0"/>
    <n v="3"/>
    <s v="2222615"/>
    <s v="Fix issue in Akana that is breaking Ecommerence"/>
    <m/>
    <x v="2"/>
    <x v="0"/>
    <x v="0"/>
    <n v="32"/>
  </r>
  <r>
    <x v="9"/>
    <d v="2021-07-28T00:00:00"/>
    <x v="18"/>
    <x v="1"/>
    <n v="0"/>
    <s v="2221267"/>
    <s v="Mail Message From: (compliance.review@charter.com) compliance.review@charter.com"/>
    <m/>
    <x v="0"/>
    <x v="0"/>
    <x v="0"/>
    <n v="31"/>
  </r>
  <r>
    <x v="9"/>
    <d v="2021-07-28T00:00:00"/>
    <x v="18"/>
    <x v="1"/>
    <n v="0"/>
    <s v="2221249"/>
    <s v="Mail Message From: (compliance.review@charter.com) compliance.review@charter.com"/>
    <m/>
    <x v="0"/>
    <x v="0"/>
    <x v="0"/>
    <n v="31"/>
  </r>
  <r>
    <x v="11"/>
    <d v="2021-07-28T00:00:00"/>
    <x v="7"/>
    <x v="0"/>
    <n v="0"/>
    <s v="2221195"/>
    <s v="Notes on call tracker are failing to transfer over to CSG (biller), get an error &quot;Failed to add memo&quot; when call tracker is submitted- -(Submitted by Flores, Robbie (P2795166) (Lead Video Repair) via Portal on behalf of Ellis, Michael A (P3035433) (Rep 1, Cust Svc Chat Repair)"/>
    <m/>
    <x v="0"/>
    <x v="0"/>
    <x v="0"/>
    <n v="31"/>
  </r>
  <r>
    <x v="15"/>
    <d v="2021-07-25T00:00:00"/>
    <x v="7"/>
    <x v="2"/>
    <n v="0"/>
    <s v="2199368"/>
    <s v="Created from CSM Enterprise Situation 561569 EWS-UTILS - 1 Source(s) reporting JVM Heap utilization is too high issue(s)"/>
    <m/>
    <x v="0"/>
    <x v="0"/>
    <x v="0"/>
    <n v="31"/>
  </r>
  <r>
    <x v="28"/>
    <d v="2021-07-27T00:00:00"/>
    <x v="59"/>
    <x v="3"/>
    <n v="0"/>
    <s v="2210751"/>
    <s v="RE: EdgeCache Kafka Clusters - Migration | No connectivity and getting connection timed out. "/>
    <s v="SOLO SERVICES "/>
    <x v="0"/>
    <x v="0"/>
    <x v="0"/>
    <n v="31"/>
  </r>
  <r>
    <x v="28"/>
    <d v="2021-07-27T00:00:00"/>
    <x v="59"/>
    <x v="3"/>
    <n v="0"/>
    <s v="2212039"/>
    <s v="RE: IT Mobile HLD Review of API Details with EWS: SDPINTAKE-2103 Near Real-Time Security Notifications Phase II | No connectivity and getting connection timed out."/>
    <s v="RTSN"/>
    <x v="0"/>
    <x v="0"/>
    <x v="0"/>
    <n v="31"/>
  </r>
  <r>
    <x v="18"/>
    <d v="2021-07-27T00:00:00"/>
    <x v="7"/>
    <x v="3"/>
    <n v="0.03"/>
    <s v="2212961"/>
    <s v="Your team has been assigned ownership of Incident 2212961"/>
    <s v="NA"/>
    <x v="0"/>
    <x v="0"/>
    <x v="0"/>
    <n v="31"/>
  </r>
  <r>
    <x v="18"/>
    <d v="2021-07-27T00:00:00"/>
    <x v="7"/>
    <x v="3"/>
    <n v="0.03"/>
    <s v="2211245"/>
    <s v="Your team has been assigned ownership of Incident 2211245"/>
    <s v="NA"/>
    <x v="0"/>
    <x v="0"/>
    <x v="0"/>
    <n v="31"/>
  </r>
  <r>
    <x v="0"/>
    <d v="2021-07-27T00:00:00"/>
    <x v="5"/>
    <x v="3"/>
    <n v="0"/>
    <s v="NA"/>
    <s v="RE: Amdocs Chargeback"/>
    <s v="ADDADJUSTMENT"/>
    <x v="0"/>
    <x v="0"/>
    <x v="0"/>
    <n v="31"/>
  </r>
  <r>
    <x v="0"/>
    <d v="2021-07-27T00:00:00"/>
    <x v="19"/>
    <x v="1"/>
    <n v="0"/>
    <s v="REL27683/CHG69710"/>
    <s v="RE: Deploy Team: Web Services  SPC-UAT Deployment Notification for  UAT  7/27/2021 6:30 PM CT -  REL27683/CHG69710"/>
    <s v="SPC"/>
    <x v="0"/>
    <x v="0"/>
    <x v="0"/>
    <n v="31"/>
  </r>
  <r>
    <x v="216"/>
    <d v="2021-07-27T00:00:00"/>
    <x v="25"/>
    <x v="2"/>
    <n v="0.37"/>
    <s v="NA"/>
    <s v="AppDynamics has detected a problem with Business Transaction /icapiws/services/ICAPIOrderPort"/>
    <s v="ICAPI ORDER PORT"/>
    <x v="1"/>
    <x v="0"/>
    <x v="0"/>
    <n v="31"/>
  </r>
  <r>
    <x v="36"/>
    <d v="2021-07-28T00:00:00"/>
    <x v="10"/>
    <x v="0"/>
    <n v="0"/>
    <s v="NA"/>
    <s v="Slow response time or error reported from ESB prov URLs"/>
    <s v="SECURITYSUITE"/>
    <x v="0"/>
    <x v="0"/>
    <x v="0"/>
    <n v="31"/>
  </r>
  <r>
    <x v="16"/>
    <d v="2021-07-28T00:00:00"/>
    <x v="1"/>
    <x v="2"/>
    <n v="0.08"/>
    <s v="SERVICE REQUEST 2214646"/>
    <s v="Tripwire Report: Tripwire Prod Report: Service Oriented Architecture (SOA) - PCI-DSS 11.5 FIM Weekly Report - APP1664"/>
    <s v="TWC"/>
    <x v="0"/>
    <x v="0"/>
    <x v="0"/>
    <n v="31"/>
  </r>
  <r>
    <x v="16"/>
    <d v="2021-07-28T00:00:00"/>
    <x v="1"/>
    <x v="0"/>
    <n v="0.5"/>
    <s v="NA"/>
    <s v="RE: BHN Permanent Restrictions 07282021"/>
    <s v="HELIOS"/>
    <x v="0"/>
    <x v="0"/>
    <x v="0"/>
    <n v="31"/>
  </r>
  <r>
    <x v="18"/>
    <d v="2021-07-28T00:00:00"/>
    <x v="18"/>
    <x v="3"/>
    <n v="0.08"/>
    <s v="2217514"/>
    <s v="Your team has been assigned ownership of Service Request 2217514"/>
    <s v="UCM"/>
    <x v="0"/>
    <x v="0"/>
    <x v="0"/>
    <n v="31"/>
  </r>
  <r>
    <x v="18"/>
    <d v="2021-07-28T00:00:00"/>
    <x v="30"/>
    <x v="3"/>
    <n v="0.03"/>
    <s v="2217399"/>
    <s v="Your team has been assigned ownership of Incident 2217399"/>
    <s v="NA"/>
    <x v="0"/>
    <x v="0"/>
    <x v="0"/>
    <n v="31"/>
  </r>
  <r>
    <x v="4"/>
    <d v="2021-07-28T00:00:00"/>
    <x v="10"/>
    <x v="2"/>
    <n v="0"/>
    <m/>
    <s v="Critical events detected for DB Issues!!"/>
    <m/>
    <x v="0"/>
    <x v="0"/>
    <x v="0"/>
    <n v="31"/>
  </r>
  <r>
    <x v="4"/>
    <d v="2021-07-28T00:00:00"/>
    <x v="1"/>
    <x v="2"/>
    <n v="0"/>
    <s v="2217694"/>
    <s v=" INC2217694/CSM569516 | vm0pnbillca0025 is having an issue with Average (5 samples) total cpu is now 95.49%, "/>
    <m/>
    <x v="0"/>
    <x v="0"/>
    <x v="0"/>
    <n v="31"/>
  </r>
  <r>
    <x v="6"/>
    <d v="2021-07-28T00:00:00"/>
    <x v="5"/>
    <x v="0"/>
    <n v="0"/>
    <s v="Release 27755/CHANGE 70039 "/>
    <s v="RE: Deployment Request - DR - SNS 2.0 Build 2.0.20"/>
    <s v="SNS"/>
    <x v="0"/>
    <x v="0"/>
    <x v="0"/>
    <n v="31"/>
  </r>
  <r>
    <x v="6"/>
    <d v="2021-07-28T00:00:00"/>
    <x v="5"/>
    <x v="0"/>
    <n v="0"/>
    <s v="INCIDENT 2218700/CHANGE 70022 (Emergency)"/>
    <s v="RE: INC2217694/CSM569516 | vm0pnbillca0025 is having an issue with Average (5 samples) total cpu is now 95.49%, "/>
    <s v="BISC"/>
    <x v="0"/>
    <x v="0"/>
    <x v="0"/>
    <n v="31"/>
  </r>
  <r>
    <x v="144"/>
    <d v="2021-07-28T00:00:00"/>
    <x v="26"/>
    <x v="0"/>
    <n v="0.43"/>
    <s v="NA"/>
    <s v="NetCracker connection manager information message: High Priority"/>
    <s v="PROD"/>
    <x v="1"/>
    <x v="0"/>
    <x v="0"/>
    <n v="31"/>
  </r>
  <r>
    <x v="144"/>
    <d v="2021-07-29T00:00:00"/>
    <x v="141"/>
    <x v="0"/>
    <n v="0.3"/>
    <s v="NA"/>
    <s v="Splunk Alert: ICOMS Connection Manager/Gateway - LATENCY"/>
    <s v="PROD"/>
    <x v="1"/>
    <x v="0"/>
    <x v="0"/>
    <n v="31"/>
  </r>
  <r>
    <x v="144"/>
    <d v="2021-07-29T00:00:00"/>
    <x v="159"/>
    <x v="0"/>
    <n v="0.2"/>
    <s v="NA"/>
    <s v="Critical events detected for EWS-ICAPI!"/>
    <s v="PROD"/>
    <x v="1"/>
    <x v="0"/>
    <x v="0"/>
    <n v="31"/>
  </r>
  <r>
    <x v="36"/>
    <d v="2021-07-28T00:00:00"/>
    <x v="19"/>
    <x v="2"/>
    <n v="0"/>
    <s v="CHG69785"/>
    <s v="Deploy Team: Web Services  EJS - SDP-DR Deployment Notification for DR 7/28/2021 10:00 PM CT -  REL27697/CHG69785"/>
    <s v="UPC"/>
    <x v="0"/>
    <x v="0"/>
    <x v="0"/>
    <n v="31"/>
  </r>
  <r>
    <x v="36"/>
    <d v="2021-07-29T00:00:00"/>
    <x v="19"/>
    <x v="2"/>
    <n v="0"/>
    <s v="CHG66050"/>
    <s v="Deploy Team: Web Services  EWS-CMS Deployment Notification for PROD 7/28/2021 11:00 PM CT -  REL26947/CHG66050"/>
    <s v="RTSN"/>
    <x v="0"/>
    <x v="0"/>
    <x v="0"/>
    <n v="31"/>
  </r>
  <r>
    <x v="112"/>
    <d v="2021-07-29T00:00:00"/>
    <x v="269"/>
    <x v="0"/>
    <n v="0.5"/>
    <s v="2221417"/>
    <s v="Appd AGents on UAT need to be restarted"/>
    <m/>
    <x v="2"/>
    <x v="0"/>
    <x v="0"/>
    <n v="31"/>
  </r>
  <r>
    <x v="2"/>
    <d v="2021-07-30T00:00:00"/>
    <x v="1"/>
    <x v="3"/>
    <n v="0"/>
    <s v="2231018"/>
    <s v="Your team has been assigned ownership of Incident 2231018"/>
    <s v="NA"/>
    <x v="0"/>
    <x v="0"/>
    <x v="0"/>
    <n v="31"/>
  </r>
  <r>
    <x v="36"/>
    <d v="2021-08-02T00:00:00"/>
    <x v="64"/>
    <x v="3"/>
    <n v="0"/>
    <s v="NA"/>
    <s v="UAT: Exception from SOA Services- UpdateCardMOPV1x0"/>
    <s v="HELIOS"/>
    <x v="0"/>
    <x v="0"/>
    <x v="0"/>
    <n v="32"/>
  </r>
  <r>
    <x v="84"/>
    <d v="2021-08-02T00:00:00"/>
    <x v="14"/>
    <x v="0"/>
    <n v="0"/>
    <s v="solo-synch-service"/>
    <s v="Solo constraint errors in UAT._x000a__x000a_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
    <s v="SOLO- SERVICES."/>
    <x v="0"/>
    <x v="0"/>
    <x v="0"/>
    <n v="32"/>
  </r>
  <r>
    <x v="6"/>
    <d v="2021-08-03T00:00:00"/>
    <x v="18"/>
    <x v="0"/>
    <n v="0"/>
    <s v="2233581"/>
    <s v="Your team has been assigned ownership of Incident 2233581"/>
    <s v="BA BHN"/>
    <x v="0"/>
    <x v="0"/>
    <x v="0"/>
    <n v="32"/>
  </r>
  <r>
    <x v="16"/>
    <d v="2021-01-04T00:00:00"/>
    <x v="257"/>
    <x v="2"/>
    <n v="0"/>
    <s v="521713"/>
    <s v="Peer Review"/>
    <m/>
    <x v="0"/>
    <x v="0"/>
    <x v="0"/>
    <n v="2"/>
  </r>
  <r>
    <x v="18"/>
    <d v="2021-01-04T00:00:00"/>
    <x v="257"/>
    <x v="2"/>
    <n v="0"/>
    <s v="521714"/>
    <s v="Implementation &amp; Validation"/>
    <m/>
    <x v="0"/>
    <x v="0"/>
    <x v="0"/>
    <n v="2"/>
  </r>
  <r>
    <x v="18"/>
    <d v="2021-01-04T00:00:00"/>
    <x v="257"/>
    <x v="2"/>
    <n v="0"/>
    <s v="521719"/>
    <s v="Submit intake From To Comm Desk"/>
    <m/>
    <x v="0"/>
    <x v="0"/>
    <x v="0"/>
    <n v="2"/>
  </r>
  <r>
    <x v="16"/>
    <d v="2021-01-04T00:00:00"/>
    <x v="257"/>
    <x v="2"/>
    <n v="0"/>
    <s v="521733"/>
    <s v="Peer Validations"/>
    <m/>
    <x v="0"/>
    <x v="0"/>
    <x v="0"/>
    <n v="2"/>
  </r>
  <r>
    <x v="46"/>
    <d v="2021-01-04T00:00:00"/>
    <x v="257"/>
    <x v="7"/>
    <n v="0"/>
    <s v="522050"/>
    <s v="SSL Certificate Renewal validation for the esbsoaeqa.twcable.com"/>
    <m/>
    <x v="0"/>
    <x v="0"/>
    <x v="0"/>
    <n v="2"/>
  </r>
  <r>
    <x v="204"/>
    <d v="2021-01-04T00:00:00"/>
    <x v="257"/>
    <x v="2"/>
    <n v="0"/>
    <s v="523918"/>
    <s v="Peer Review"/>
    <m/>
    <x v="0"/>
    <x v="0"/>
    <x v="0"/>
    <n v="2"/>
  </r>
  <r>
    <x v="46"/>
    <d v="2021-01-04T00:00:00"/>
    <x v="257"/>
    <x v="7"/>
    <n v="0"/>
    <s v="523928"/>
    <s v="submit comms desk report"/>
    <m/>
    <x v="0"/>
    <x v="0"/>
    <x v="0"/>
    <n v="2"/>
  </r>
  <r>
    <x v="46"/>
    <d v="2021-01-04T00:00:00"/>
    <x v="257"/>
    <x v="7"/>
    <n v="0"/>
    <s v="524097"/>
    <s v="Peer Review"/>
    <m/>
    <x v="0"/>
    <x v="0"/>
    <x v="0"/>
    <n v="2"/>
  </r>
  <r>
    <x v="0"/>
    <d v="2021-01-04T00:00:00"/>
    <x v="257"/>
    <x v="2"/>
    <n v="0"/>
    <s v="524308"/>
    <s v="Submit comms desk testing"/>
    <m/>
    <x v="0"/>
    <x v="0"/>
    <x v="0"/>
    <n v="2"/>
  </r>
  <r>
    <x v="14"/>
    <d v="2021-01-04T00:00:00"/>
    <x v="257"/>
    <x v="2"/>
    <n v="0"/>
    <s v="524403"/>
    <s v="Validation"/>
    <m/>
    <x v="0"/>
    <x v="0"/>
    <x v="0"/>
    <n v="2"/>
  </r>
  <r>
    <x v="32"/>
    <d v="2021-01-04T00:00:00"/>
    <x v="257"/>
    <x v="2"/>
    <n v="0"/>
    <s v="524722"/>
    <s v="To Enable Mutual Authentication for corresponding Constituents."/>
    <m/>
    <x v="0"/>
    <x v="0"/>
    <x v="0"/>
    <n v="2"/>
  </r>
  <r>
    <x v="32"/>
    <d v="2021-01-04T00:00:00"/>
    <x v="257"/>
    <x v="2"/>
    <n v="0"/>
    <s v="524723"/>
    <s v="To validate the traffic for those corresponding Constituents."/>
    <m/>
    <x v="0"/>
    <x v="0"/>
    <x v="0"/>
    <n v="2"/>
  </r>
  <r>
    <x v="0"/>
    <d v="2021-01-04T00:00:00"/>
    <x v="257"/>
    <x v="2"/>
    <n v="0"/>
    <s v="524726"/>
    <s v="To Submit intake form to Comm desk"/>
    <m/>
    <x v="0"/>
    <x v="0"/>
    <x v="0"/>
    <n v="2"/>
  </r>
  <r>
    <x v="0"/>
    <d v="2021-01-05T00:00:00"/>
    <x v="257"/>
    <x v="2"/>
    <n v="0"/>
    <s v="526161"/>
    <s v="Validation"/>
    <m/>
    <x v="0"/>
    <x v="0"/>
    <x v="0"/>
    <n v="2"/>
  </r>
  <r>
    <x v="32"/>
    <d v="2021-01-05T00:00:00"/>
    <x v="257"/>
    <x v="2"/>
    <n v="0"/>
    <s v="526237"/>
    <s v="SSL Certificate Validation"/>
    <m/>
    <x v="0"/>
    <x v="0"/>
    <x v="0"/>
    <n v="2"/>
  </r>
  <r>
    <x v="11"/>
    <d v="2021-01-05T00:00:00"/>
    <x v="257"/>
    <x v="2"/>
    <n v="0"/>
    <s v="526499"/>
    <s v="Run steps in MOP"/>
    <m/>
    <x v="0"/>
    <x v="0"/>
    <x v="0"/>
    <n v="2"/>
  </r>
  <r>
    <x v="15"/>
    <d v="2021-01-05T00:00:00"/>
    <x v="257"/>
    <x v="2"/>
    <n v="0"/>
    <s v="526552"/>
    <s v="IT SOC Bridge Requred"/>
    <m/>
    <x v="0"/>
    <x v="0"/>
    <x v="0"/>
    <n v="2"/>
  </r>
  <r>
    <x v="206"/>
    <d v="2021-01-05T00:00:00"/>
    <x v="257"/>
    <x v="2"/>
    <n v="0"/>
    <s v="527303"/>
    <s v="Peer Review"/>
    <m/>
    <x v="0"/>
    <x v="0"/>
    <x v="0"/>
    <n v="2"/>
  </r>
  <r>
    <x v="204"/>
    <d v="2021-01-05T00:00:00"/>
    <x v="257"/>
    <x v="2"/>
    <n v="0"/>
    <s v="527712"/>
    <s v="Peer Review"/>
    <m/>
    <x v="0"/>
    <x v="0"/>
    <x v="0"/>
    <n v="2"/>
  </r>
  <r>
    <x v="46"/>
    <d v="2021-01-05T00:00:00"/>
    <x v="257"/>
    <x v="7"/>
    <n v="0"/>
    <s v="527714"/>
    <s v="Submit comms desk report"/>
    <m/>
    <x v="0"/>
    <x v="0"/>
    <x v="0"/>
    <n v="2"/>
  </r>
  <r>
    <x v="204"/>
    <d v="2021-01-06T00:00:00"/>
    <x v="257"/>
    <x v="2"/>
    <n v="0"/>
    <s v="528261"/>
    <s v="Submit comms desk report"/>
    <m/>
    <x v="0"/>
    <x v="0"/>
    <x v="0"/>
    <n v="2"/>
  </r>
  <r>
    <x v="204"/>
    <d v="2021-01-06T00:00:00"/>
    <x v="257"/>
    <x v="2"/>
    <n v="0"/>
    <s v="528544"/>
    <s v="Submit comms desk report"/>
    <m/>
    <x v="0"/>
    <x v="0"/>
    <x v="0"/>
    <n v="2"/>
  </r>
  <r>
    <x v="204"/>
    <d v="2021-01-06T00:00:00"/>
    <x v="257"/>
    <x v="2"/>
    <n v="0"/>
    <s v="528549"/>
    <s v="Peer Review"/>
    <m/>
    <x v="0"/>
    <x v="0"/>
    <x v="0"/>
    <n v="2"/>
  </r>
  <r>
    <x v="0"/>
    <d v="2021-01-07T00:00:00"/>
    <x v="257"/>
    <x v="2"/>
    <n v="0"/>
    <s v="530566"/>
    <s v="Submit comms desk ticket"/>
    <m/>
    <x v="0"/>
    <x v="0"/>
    <x v="0"/>
    <n v="2"/>
  </r>
  <r>
    <x v="205"/>
    <d v="2021-01-07T00:00:00"/>
    <x v="257"/>
    <x v="2"/>
    <n v="0"/>
    <s v="530954"/>
    <s v="MEC OE Dump validations/Sanity testing"/>
    <m/>
    <x v="0"/>
    <x v="0"/>
    <x v="0"/>
    <n v="2"/>
  </r>
  <r>
    <x v="166"/>
    <d v="2021-01-08T00:00:00"/>
    <x v="257"/>
    <x v="2"/>
    <n v="0"/>
    <s v="533780"/>
    <s v="Peer Review"/>
    <m/>
    <x v="0"/>
    <x v="0"/>
    <x v="0"/>
    <n v="2"/>
  </r>
  <r>
    <x v="164"/>
    <d v="2021-01-08T00:00:00"/>
    <x v="257"/>
    <x v="2"/>
    <n v="0"/>
    <s v="534192"/>
    <s v="Peer Review"/>
    <m/>
    <x v="0"/>
    <x v="0"/>
    <x v="0"/>
    <n v="2"/>
  </r>
  <r>
    <x v="204"/>
    <d v="2021-01-08T00:00:00"/>
    <x v="257"/>
    <x v="2"/>
    <n v="0"/>
    <s v="534397"/>
    <s v="Peer Review"/>
    <m/>
    <x v="0"/>
    <x v="0"/>
    <x v="0"/>
    <n v="2"/>
  </r>
  <r>
    <x v="204"/>
    <d v="2021-01-11T00:00:00"/>
    <x v="257"/>
    <x v="2"/>
    <n v="0"/>
    <s v="536661"/>
    <s v="submit comms desk ticket"/>
    <m/>
    <x v="0"/>
    <x v="0"/>
    <x v="0"/>
    <n v="3"/>
  </r>
  <r>
    <x v="204"/>
    <d v="2021-01-11T00:00:00"/>
    <x v="257"/>
    <x v="2"/>
    <n v="0"/>
    <s v="537523"/>
    <s v="Peer Review"/>
    <m/>
    <x v="0"/>
    <x v="0"/>
    <x v="0"/>
    <n v="3"/>
  </r>
  <r>
    <x v="204"/>
    <d v="2021-01-11T00:00:00"/>
    <x v="257"/>
    <x v="2"/>
    <n v="0"/>
    <s v="537591"/>
    <s v="Record comms desk smoke testing"/>
    <m/>
    <x v="0"/>
    <x v="0"/>
    <x v="0"/>
    <n v="3"/>
  </r>
  <r>
    <x v="204"/>
    <d v="2021-01-11T00:00:00"/>
    <x v="257"/>
    <x v="2"/>
    <n v="0"/>
    <s v="537593"/>
    <s v="Submit comms desk report"/>
    <m/>
    <x v="0"/>
    <x v="0"/>
    <x v="0"/>
    <n v="3"/>
  </r>
  <r>
    <x v="204"/>
    <d v="2021-01-11T00:00:00"/>
    <x v="257"/>
    <x v="2"/>
    <n v="0"/>
    <s v="537622"/>
    <s v="Peer Validations"/>
    <m/>
    <x v="0"/>
    <x v="0"/>
    <x v="0"/>
    <n v="3"/>
  </r>
  <r>
    <x v="190"/>
    <d v="2021-01-11T00:00:00"/>
    <x v="257"/>
    <x v="2"/>
    <n v="0"/>
    <s v="537747"/>
    <s v="Create comm desk ticket"/>
    <m/>
    <x v="0"/>
    <x v="0"/>
    <x v="0"/>
    <n v="3"/>
  </r>
  <r>
    <x v="46"/>
    <d v="2021-01-11T00:00:00"/>
    <x v="257"/>
    <x v="7"/>
    <n v="0"/>
    <s v="538099"/>
    <s v="App team to stop/start app pre/post patching"/>
    <m/>
    <x v="0"/>
    <x v="0"/>
    <x v="0"/>
    <n v="3"/>
  </r>
  <r>
    <x v="32"/>
    <d v="2021-01-11T00:00:00"/>
    <x v="257"/>
    <x v="2"/>
    <n v="0"/>
    <s v="538756"/>
    <s v="To perform validation"/>
    <m/>
    <x v="0"/>
    <x v="0"/>
    <x v="0"/>
    <n v="3"/>
  </r>
  <r>
    <x v="2"/>
    <d v="2021-01-11T00:00:00"/>
    <x v="257"/>
    <x v="2"/>
    <n v="0"/>
    <s v="538846"/>
    <s v="Validation"/>
    <m/>
    <x v="0"/>
    <x v="0"/>
    <x v="0"/>
    <n v="3"/>
  </r>
  <r>
    <x v="2"/>
    <d v="2021-01-11T00:00:00"/>
    <x v="257"/>
    <x v="2"/>
    <n v="0"/>
    <s v="538978"/>
    <s v="validation"/>
    <m/>
    <x v="0"/>
    <x v="0"/>
    <x v="0"/>
    <n v="3"/>
  </r>
  <r>
    <x v="204"/>
    <d v="2021-01-12T00:00:00"/>
    <x v="257"/>
    <x v="2"/>
    <n v="0"/>
    <s v="540218"/>
    <s v="Peer Review"/>
    <m/>
    <x v="0"/>
    <x v="0"/>
    <x v="0"/>
    <n v="3"/>
  </r>
  <r>
    <x v="32"/>
    <d v="2021-01-12T00:00:00"/>
    <x v="257"/>
    <x v="2"/>
    <n v="0"/>
    <s v="541174"/>
    <s v="To perform Validations"/>
    <m/>
    <x v="0"/>
    <x v="0"/>
    <x v="0"/>
    <n v="3"/>
  </r>
  <r>
    <x v="34"/>
    <d v="2021-01-12T00:00:00"/>
    <x v="257"/>
    <x v="2"/>
    <n v="0"/>
    <s v="541447"/>
    <s v="To stop/start &amp; to validate application after patching related to below DR databases"/>
    <m/>
    <x v="0"/>
    <x v="0"/>
    <x v="0"/>
    <n v="3"/>
  </r>
  <r>
    <x v="17"/>
    <d v="2021-01-12T00:00:00"/>
    <x v="257"/>
    <x v="2"/>
    <n v="0"/>
    <s v="541500"/>
    <s v="To stop/start &amp; to validate application after patching related to below PROD databases"/>
    <m/>
    <x v="0"/>
    <x v="0"/>
    <x v="0"/>
    <n v="3"/>
  </r>
  <r>
    <x v="204"/>
    <d v="2021-01-12T00:00:00"/>
    <x v="257"/>
    <x v="2"/>
    <n v="0"/>
    <s v="541578"/>
    <s v="Peer Review"/>
    <m/>
    <x v="0"/>
    <x v="0"/>
    <x v="0"/>
    <n v="3"/>
  </r>
  <r>
    <x v="15"/>
    <d v="2021-01-12T00:00:00"/>
    <x v="257"/>
    <x v="2"/>
    <n v="0"/>
    <s v="541700"/>
    <s v="Validation"/>
    <m/>
    <x v="0"/>
    <x v="0"/>
    <x v="0"/>
    <n v="3"/>
  </r>
  <r>
    <x v="204"/>
    <d v="2021-01-12T00:00:00"/>
    <x v="257"/>
    <x v="2"/>
    <n v="0"/>
    <s v="541860"/>
    <s v="To perform validation and EWS steps as per MOP"/>
    <m/>
    <x v="0"/>
    <x v="0"/>
    <x v="0"/>
    <n v="3"/>
  </r>
  <r>
    <x v="190"/>
    <d v="2021-01-12T00:00:00"/>
    <x v="257"/>
    <x v="2"/>
    <n v="0"/>
    <s v="541865"/>
    <s v="create comm desk ticket"/>
    <m/>
    <x v="0"/>
    <x v="0"/>
    <x v="0"/>
    <n v="3"/>
  </r>
  <r>
    <x v="15"/>
    <d v="2021-01-12T00:00:00"/>
    <x v="257"/>
    <x v="2"/>
    <n v="0"/>
    <s v="541867"/>
    <s v="Record Comm desk testing"/>
    <m/>
    <x v="0"/>
    <x v="0"/>
    <x v="0"/>
    <n v="3"/>
  </r>
  <r>
    <x v="204"/>
    <d v="2021-01-12T00:00:00"/>
    <x v="257"/>
    <x v="2"/>
    <n v="0"/>
    <s v="541999"/>
    <s v="To perform validation and perform EWS steps as per MOP"/>
    <m/>
    <x v="0"/>
    <x v="0"/>
    <x v="0"/>
    <n v="3"/>
  </r>
  <r>
    <x v="190"/>
    <d v="2021-01-12T00:00:00"/>
    <x v="257"/>
    <x v="2"/>
    <n v="0"/>
    <s v="542005"/>
    <s v="create comm desk ticket"/>
    <m/>
    <x v="0"/>
    <x v="0"/>
    <x v="0"/>
    <n v="3"/>
  </r>
  <r>
    <x v="28"/>
    <d v="2021-08-12T00:00:00"/>
    <x v="59"/>
    <x v="0"/>
    <n v="0"/>
    <m/>
    <s v="RE: EdgeCache Kafka Clusters - Migration | No connectivity and getting connection timed out."/>
    <m/>
    <x v="0"/>
    <x v="0"/>
    <x v="0"/>
    <n v="33"/>
  </r>
  <r>
    <x v="9"/>
    <d v="2021-04-21T00:00:00"/>
    <x v="257"/>
    <x v="2"/>
    <n v="0"/>
    <s v="754502"/>
    <s v="App team to stop/start/verify app pre/post patching"/>
    <m/>
    <x v="0"/>
    <x v="0"/>
    <x v="0"/>
    <n v="17"/>
  </r>
  <r>
    <x v="17"/>
    <d v="2021-04-21T00:00:00"/>
    <x v="257"/>
    <x v="2"/>
    <n v="0"/>
    <s v="754721"/>
    <s v="App team to stop/start/verify app pre/post patching"/>
    <m/>
    <x v="0"/>
    <x v="0"/>
    <x v="0"/>
    <n v="17"/>
  </r>
  <r>
    <x v="17"/>
    <d v="2021-04-21T00:00:00"/>
    <x v="257"/>
    <x v="2"/>
    <n v="0"/>
    <s v="754761"/>
    <s v="App team to stop/start/verify app pre/post patching"/>
    <m/>
    <x v="0"/>
    <x v="0"/>
    <x v="0"/>
    <n v="17"/>
  </r>
  <r>
    <x v="17"/>
    <d v="2021-04-21T00:00:00"/>
    <x v="257"/>
    <x v="2"/>
    <n v="0"/>
    <s v="755332"/>
    <s v="EWS - Validate the application"/>
    <m/>
    <x v="0"/>
    <x v="0"/>
    <x v="0"/>
    <n v="17"/>
  </r>
  <r>
    <x v="9"/>
    <d v="2021-04-22T00:00:00"/>
    <x v="257"/>
    <x v="2"/>
    <n v="0"/>
    <s v="755661"/>
    <s v="Perform Validation"/>
    <m/>
    <x v="0"/>
    <x v="0"/>
    <x v="0"/>
    <n v="17"/>
  </r>
  <r>
    <x v="17"/>
    <d v="2021-04-22T00:00:00"/>
    <x v="257"/>
    <x v="2"/>
    <n v="0"/>
    <s v="756021"/>
    <s v="Validation"/>
    <m/>
    <x v="0"/>
    <x v="0"/>
    <x v="0"/>
    <n v="17"/>
  </r>
  <r>
    <x v="204"/>
    <d v="2021-04-22T00:00:00"/>
    <x v="257"/>
    <x v="2"/>
    <n v="0"/>
    <s v="757255"/>
    <s v="Peer Review"/>
    <m/>
    <x v="0"/>
    <x v="0"/>
    <x v="0"/>
    <n v="17"/>
  </r>
  <r>
    <x v="32"/>
    <d v="2021-04-23T00:00:00"/>
    <x v="257"/>
    <x v="2"/>
    <n v="0"/>
    <s v="758603"/>
    <s v="Submit intake form to Comm Desk for smoke test"/>
    <m/>
    <x v="0"/>
    <x v="0"/>
    <x v="0"/>
    <n v="17"/>
  </r>
  <r>
    <x v="32"/>
    <d v="2021-04-23T00:00:00"/>
    <x v="257"/>
    <x v="2"/>
    <n v="0"/>
    <s v="758604"/>
    <s v="To perform validations"/>
    <m/>
    <x v="0"/>
    <x v="0"/>
    <x v="0"/>
    <n v="17"/>
  </r>
  <r>
    <x v="32"/>
    <d v="2021-04-23T00:00:00"/>
    <x v="257"/>
    <x v="2"/>
    <n v="0"/>
    <s v="758621"/>
    <s v="Submit intake form to Comm Desk"/>
    <m/>
    <x v="0"/>
    <x v="0"/>
    <x v="0"/>
    <n v="17"/>
  </r>
  <r>
    <x v="17"/>
    <d v="2021-04-23T00:00:00"/>
    <x v="257"/>
    <x v="2"/>
    <n v="0"/>
    <s v="758644"/>
    <s v="Validation"/>
    <m/>
    <x v="0"/>
    <x v="0"/>
    <x v="0"/>
    <n v="17"/>
  </r>
  <r>
    <x v="17"/>
    <d v="2021-04-23T00:00:00"/>
    <x v="257"/>
    <x v="2"/>
    <n v="0"/>
    <s v="758646"/>
    <s v="Submit intake form to Comm Desk"/>
    <m/>
    <x v="0"/>
    <x v="0"/>
    <x v="0"/>
    <n v="17"/>
  </r>
  <r>
    <x v="15"/>
    <d v="2021-04-23T00:00:00"/>
    <x v="257"/>
    <x v="2"/>
    <n v="0"/>
    <s v="759699"/>
    <s v="EWS to validate the application"/>
    <m/>
    <x v="0"/>
    <x v="0"/>
    <x v="0"/>
    <n v="17"/>
  </r>
  <r>
    <x v="17"/>
    <d v="2021-04-23T00:00:00"/>
    <x v="257"/>
    <x v="2"/>
    <n v="0"/>
    <s v="760316"/>
    <s v="Submitted comms desk intake form"/>
    <m/>
    <x v="0"/>
    <x v="0"/>
    <x v="0"/>
    <n v="17"/>
  </r>
  <r>
    <x v="17"/>
    <d v="2021-04-23T00:00:00"/>
    <x v="257"/>
    <x v="2"/>
    <n v="0"/>
    <s v="760342"/>
    <s v="Submit intake form to Comm Desk"/>
    <m/>
    <x v="0"/>
    <x v="0"/>
    <x v="0"/>
    <n v="17"/>
  </r>
  <r>
    <x v="15"/>
    <d v="2021-04-23T00:00:00"/>
    <x v="257"/>
    <x v="2"/>
    <n v="0"/>
    <s v="760957"/>
    <s v="validation"/>
    <m/>
    <x v="0"/>
    <x v="0"/>
    <x v="0"/>
    <n v="17"/>
  </r>
  <r>
    <x v="46"/>
    <d v="2021-04-23T00:00:00"/>
    <x v="257"/>
    <x v="7"/>
    <n v="0"/>
    <s v="761335"/>
    <s v="Validate the application"/>
    <m/>
    <x v="0"/>
    <x v="0"/>
    <x v="0"/>
    <n v="17"/>
  </r>
  <r>
    <x v="46"/>
    <d v="2021-04-24T00:00:00"/>
    <x v="257"/>
    <x v="7"/>
    <n v="0"/>
    <s v="761341"/>
    <s v="EWS to validate the applications"/>
    <m/>
    <x v="0"/>
    <x v="0"/>
    <x v="0"/>
    <n v="17"/>
  </r>
  <r>
    <x v="17"/>
    <d v="2021-04-24T00:00:00"/>
    <x v="257"/>
    <x v="2"/>
    <n v="0"/>
    <s v="761612"/>
    <s v="EWS To Validate"/>
    <m/>
    <x v="0"/>
    <x v="0"/>
    <x v="0"/>
    <n v="17"/>
  </r>
  <r>
    <x v="17"/>
    <d v="2021-04-25T00:00:00"/>
    <x v="257"/>
    <x v="2"/>
    <n v="0"/>
    <s v="761618"/>
    <s v="Validation"/>
    <m/>
    <x v="0"/>
    <x v="0"/>
    <x v="0"/>
    <n v="18"/>
  </r>
  <r>
    <x v="17"/>
    <d v="2021-04-25T00:00:00"/>
    <x v="257"/>
    <x v="2"/>
    <n v="0"/>
    <s v="761620"/>
    <s v="Submit intake form to Comm Desk"/>
    <m/>
    <x v="0"/>
    <x v="0"/>
    <x v="0"/>
    <n v="18"/>
  </r>
  <r>
    <x v="17"/>
    <d v="2021-04-25T00:00:00"/>
    <x v="257"/>
    <x v="2"/>
    <n v="0"/>
    <s v="761623"/>
    <s v="Submit intake form to Comm Desk"/>
    <m/>
    <x v="0"/>
    <x v="0"/>
    <x v="0"/>
    <n v="18"/>
  </r>
  <r>
    <x v="17"/>
    <d v="2021-04-25T00:00:00"/>
    <x v="257"/>
    <x v="2"/>
    <n v="0"/>
    <s v="761631"/>
    <s v="Sanity-EWS"/>
    <m/>
    <x v="0"/>
    <x v="0"/>
    <x v="0"/>
    <n v="18"/>
  </r>
  <r>
    <x v="17"/>
    <d v="2021-04-25T00:00:00"/>
    <x v="257"/>
    <x v="2"/>
    <n v="0"/>
    <s v="761633"/>
    <s v="Submit intake form to Comm Desk"/>
    <m/>
    <x v="0"/>
    <x v="0"/>
    <x v="0"/>
    <n v="18"/>
  </r>
  <r>
    <x v="204"/>
    <d v="2021-04-25T00:00:00"/>
    <x v="257"/>
    <x v="2"/>
    <n v="0"/>
    <s v="761634"/>
    <s v="Please record Comm Desk validation Testing Results"/>
    <m/>
    <x v="0"/>
    <x v="0"/>
    <x v="0"/>
    <n v="18"/>
  </r>
  <r>
    <x v="204"/>
    <d v="2021-04-25T00:00:00"/>
    <x v="257"/>
    <x v="2"/>
    <n v="0"/>
    <s v="761636"/>
    <s v="EWS -Sanity"/>
    <m/>
    <x v="0"/>
    <x v="0"/>
    <x v="0"/>
    <n v="18"/>
  </r>
  <r>
    <x v="204"/>
    <d v="2021-04-25T00:00:00"/>
    <x v="257"/>
    <x v="2"/>
    <n v="0"/>
    <s v="761638"/>
    <s v="Submit intake form to Comm Desk"/>
    <m/>
    <x v="0"/>
    <x v="0"/>
    <x v="0"/>
    <n v="18"/>
  </r>
  <r>
    <x v="46"/>
    <d v="2021-04-25T00:00:00"/>
    <x v="257"/>
    <x v="7"/>
    <n v="0"/>
    <s v="761701"/>
    <s v="Submit intake form to Comm Desk"/>
    <m/>
    <x v="0"/>
    <x v="0"/>
    <x v="0"/>
    <n v="18"/>
  </r>
  <r>
    <x v="46"/>
    <d v="2021-04-25T00:00:00"/>
    <x v="257"/>
    <x v="7"/>
    <n v="0"/>
    <s v="761722"/>
    <s v="Submit intake form to Comm Desk"/>
    <m/>
    <x v="0"/>
    <x v="0"/>
    <x v="0"/>
    <n v="18"/>
  </r>
  <r>
    <x v="46"/>
    <d v="2021-04-25T00:00:00"/>
    <x v="257"/>
    <x v="7"/>
    <n v="0"/>
    <s v="761735"/>
    <s v="validations"/>
    <m/>
    <x v="0"/>
    <x v="0"/>
    <x v="0"/>
    <n v="18"/>
  </r>
  <r>
    <x v="32"/>
    <d v="2021-04-25T00:00:00"/>
    <x v="257"/>
    <x v="2"/>
    <n v="0"/>
    <s v="761747"/>
    <s v="To perform validations"/>
    <m/>
    <x v="0"/>
    <x v="0"/>
    <x v="0"/>
    <n v="18"/>
  </r>
  <r>
    <x v="204"/>
    <d v="2021-04-25T00:00:00"/>
    <x v="257"/>
    <x v="2"/>
    <n v="0"/>
    <s v="761748"/>
    <s v="Assign Implementer"/>
    <m/>
    <x v="0"/>
    <x v="0"/>
    <x v="0"/>
    <n v="18"/>
  </r>
  <r>
    <x v="204"/>
    <d v="2021-04-26T00:00:00"/>
    <x v="257"/>
    <x v="2"/>
    <n v="0"/>
    <s v="762430"/>
    <s v="Record comm desk testing"/>
    <m/>
    <x v="0"/>
    <x v="0"/>
    <x v="0"/>
    <n v="18"/>
  </r>
  <r>
    <x v="204"/>
    <d v="2021-04-26T00:00:00"/>
    <x v="257"/>
    <x v="2"/>
    <n v="0"/>
    <s v="762487"/>
    <s v="Submit intake form to Comm Desk"/>
    <m/>
    <x v="0"/>
    <x v="0"/>
    <x v="0"/>
    <n v="18"/>
  </r>
  <r>
    <x v="204"/>
    <d v="2021-04-26T00:00:00"/>
    <x v="257"/>
    <x v="2"/>
    <n v="0"/>
    <s v="762488"/>
    <s v="Please record Comm Desk validation Testing Results"/>
    <m/>
    <x v="0"/>
    <x v="0"/>
    <x v="0"/>
    <n v="18"/>
  </r>
  <r>
    <x v="32"/>
    <d v="2021-04-26T00:00:00"/>
    <x v="257"/>
    <x v="2"/>
    <n v="0"/>
    <s v="762716"/>
    <s v="To perform validations"/>
    <m/>
    <x v="0"/>
    <x v="0"/>
    <x v="0"/>
    <n v="18"/>
  </r>
  <r>
    <x v="17"/>
    <d v="2021-04-26T00:00:00"/>
    <x v="257"/>
    <x v="2"/>
    <n v="0"/>
    <s v="763266"/>
    <s v="Validation"/>
    <m/>
    <x v="0"/>
    <x v="0"/>
    <x v="0"/>
    <n v="18"/>
  </r>
  <r>
    <x v="204"/>
    <d v="2021-04-26T00:00:00"/>
    <x v="257"/>
    <x v="2"/>
    <n v="0"/>
    <s v="763268"/>
    <s v="Create Comm Desk"/>
    <m/>
    <x v="0"/>
    <x v="0"/>
    <x v="0"/>
    <n v="18"/>
  </r>
  <r>
    <x v="32"/>
    <d v="2021-04-26T00:00:00"/>
    <x v="257"/>
    <x v="2"/>
    <n v="0"/>
    <s v="763398"/>
    <s v="To perform validations"/>
    <m/>
    <x v="0"/>
    <x v="0"/>
    <x v="0"/>
    <n v="18"/>
  </r>
  <r>
    <x v="32"/>
    <d v="2021-04-26T00:00:00"/>
    <x v="257"/>
    <x v="2"/>
    <n v="0"/>
    <s v="763492"/>
    <s v="Validation"/>
    <m/>
    <x v="0"/>
    <x v="0"/>
    <x v="0"/>
    <n v="18"/>
  </r>
  <r>
    <x v="16"/>
    <d v="2021-04-26T00:00:00"/>
    <x v="257"/>
    <x v="2"/>
    <n v="0"/>
    <s v="763635"/>
    <s v="Validations"/>
    <m/>
    <x v="0"/>
    <x v="0"/>
    <x v="0"/>
    <n v="18"/>
  </r>
  <r>
    <x v="0"/>
    <d v="2021-04-26T00:00:00"/>
    <x v="257"/>
    <x v="2"/>
    <n v="0"/>
    <s v="763640"/>
    <s v="Peer Review"/>
    <m/>
    <x v="0"/>
    <x v="0"/>
    <x v="0"/>
    <n v="18"/>
  </r>
  <r>
    <x v="32"/>
    <d v="2021-04-26T00:00:00"/>
    <x v="257"/>
    <x v="2"/>
    <n v="0"/>
    <s v="764190"/>
    <s v="Validation"/>
    <m/>
    <x v="0"/>
    <x v="0"/>
    <x v="0"/>
    <n v="18"/>
  </r>
  <r>
    <x v="193"/>
    <d v="2021-04-26T00:00:00"/>
    <x v="257"/>
    <x v="2"/>
    <n v="0"/>
    <s v="764191"/>
    <s v="Create Comm Desk"/>
    <m/>
    <x v="0"/>
    <x v="0"/>
    <x v="0"/>
    <n v="18"/>
  </r>
  <r>
    <x v="193"/>
    <d v="2021-04-26T00:00:00"/>
    <x v="257"/>
    <x v="2"/>
    <n v="0"/>
    <s v="764200"/>
    <s v="Comm Desk"/>
    <m/>
    <x v="0"/>
    <x v="0"/>
    <x v="0"/>
    <n v="18"/>
  </r>
  <r>
    <x v="193"/>
    <d v="2021-04-26T00:00:00"/>
    <x v="257"/>
    <x v="2"/>
    <n v="0"/>
    <s v="764210"/>
    <s v="Submit intake form to Comm Desk"/>
    <m/>
    <x v="0"/>
    <x v="0"/>
    <x v="0"/>
    <n v="18"/>
  </r>
  <r>
    <x v="17"/>
    <d v="2021-04-26T00:00:00"/>
    <x v="257"/>
    <x v="2"/>
    <n v="0"/>
    <s v="764670"/>
    <s v="Validation"/>
    <m/>
    <x v="0"/>
    <x v="0"/>
    <x v="0"/>
    <n v="18"/>
  </r>
  <r>
    <x v="32"/>
    <d v="2021-04-27T00:00:00"/>
    <x v="257"/>
    <x v="2"/>
    <n v="0"/>
    <s v="765645"/>
    <s v="To perform validations"/>
    <m/>
    <x v="0"/>
    <x v="0"/>
    <x v="0"/>
    <n v="18"/>
  </r>
  <r>
    <x v="124"/>
    <d v="2021-04-27T00:00:00"/>
    <x v="257"/>
    <x v="2"/>
    <n v="0"/>
    <s v="766538"/>
    <s v="Peer Review"/>
    <m/>
    <x v="0"/>
    <x v="0"/>
    <x v="0"/>
    <n v="18"/>
  </r>
  <r>
    <x v="151"/>
    <d v="2021-04-27T00:00:00"/>
    <x v="257"/>
    <x v="2"/>
    <n v="0"/>
    <s v="766976"/>
    <s v="CORE JAVA SERVICES - SDP-QA-02 QA"/>
    <m/>
    <x v="0"/>
    <x v="0"/>
    <x v="0"/>
    <n v="18"/>
  </r>
  <r>
    <x v="16"/>
    <d v="2021-04-27T00:00:00"/>
    <x v="257"/>
    <x v="2"/>
    <n v="0"/>
    <s v="767179"/>
    <s v="To perform validations"/>
    <m/>
    <x v="0"/>
    <x v="0"/>
    <x v="0"/>
    <n v="18"/>
  </r>
  <r>
    <x v="204"/>
    <d v="2021-04-27T00:00:00"/>
    <x v="257"/>
    <x v="2"/>
    <n v="0"/>
    <s v="767231"/>
    <s v="Validations"/>
    <m/>
    <x v="0"/>
    <x v="0"/>
    <x v="0"/>
    <n v="18"/>
  </r>
  <r>
    <x v="17"/>
    <d v="2021-04-27T00:00:00"/>
    <x v="257"/>
    <x v="2"/>
    <n v="0"/>
    <s v="767362"/>
    <s v="Validation"/>
    <m/>
    <x v="0"/>
    <x v="0"/>
    <x v="0"/>
    <n v="18"/>
  </r>
  <r>
    <x v="32"/>
    <d v="2021-04-27T00:00:00"/>
    <x v="257"/>
    <x v="2"/>
    <n v="0"/>
    <s v="768250"/>
    <s v="To perform validations"/>
    <m/>
    <x v="0"/>
    <x v="0"/>
    <x v="0"/>
    <n v="18"/>
  </r>
  <r>
    <x v="50"/>
    <d v="2021-04-27T00:00:00"/>
    <x v="257"/>
    <x v="2"/>
    <n v="0"/>
    <s v="768370"/>
    <s v="Implementations"/>
    <m/>
    <x v="0"/>
    <x v="0"/>
    <x v="0"/>
    <n v="18"/>
  </r>
  <r>
    <x v="50"/>
    <d v="2021-04-27T00:00:00"/>
    <x v="257"/>
    <x v="2"/>
    <n v="0"/>
    <s v="768377"/>
    <s v="Validations"/>
    <m/>
    <x v="0"/>
    <x v="0"/>
    <x v="0"/>
    <n v="18"/>
  </r>
  <r>
    <x v="204"/>
    <d v="2021-04-27T00:00:00"/>
    <x v="257"/>
    <x v="2"/>
    <n v="0"/>
    <s v="768380"/>
    <s v="Start, Stop applications"/>
    <m/>
    <x v="0"/>
    <x v="0"/>
    <x v="0"/>
    <n v="18"/>
  </r>
  <r>
    <x v="204"/>
    <d v="2021-04-27T00:00:00"/>
    <x v="257"/>
    <x v="2"/>
    <n v="0"/>
    <s v="768402"/>
    <s v="Peer Review"/>
    <m/>
    <x v="0"/>
    <x v="0"/>
    <x v="0"/>
    <n v="18"/>
  </r>
  <r>
    <x v="17"/>
    <d v="2021-04-28T00:00:00"/>
    <x v="257"/>
    <x v="2"/>
    <n v="0"/>
    <s v="769655"/>
    <s v="Validation"/>
    <m/>
    <x v="0"/>
    <x v="0"/>
    <x v="0"/>
    <n v="18"/>
  </r>
  <r>
    <x v="17"/>
    <d v="2021-04-28T00:00:00"/>
    <x v="257"/>
    <x v="2"/>
    <n v="0"/>
    <s v="769657"/>
    <s v="Create Comm Desk"/>
    <m/>
    <x v="0"/>
    <x v="0"/>
    <x v="0"/>
    <n v="18"/>
  </r>
  <r>
    <x v="17"/>
    <d v="2021-04-28T00:00:00"/>
    <x v="257"/>
    <x v="2"/>
    <n v="0"/>
    <s v="769685"/>
    <s v="Submit intake form to Comm Desk"/>
    <m/>
    <x v="0"/>
    <x v="0"/>
    <x v="0"/>
    <n v="18"/>
  </r>
  <r>
    <x v="17"/>
    <d v="2021-04-28T00:00:00"/>
    <x v="257"/>
    <x v="2"/>
    <n v="0"/>
    <s v="769686"/>
    <s v="Please record Comm Desk validation Testing Results"/>
    <m/>
    <x v="0"/>
    <x v="0"/>
    <x v="0"/>
    <n v="18"/>
  </r>
  <r>
    <x v="151"/>
    <d v="2021-04-28T00:00:00"/>
    <x v="257"/>
    <x v="2"/>
    <n v="0"/>
    <s v="769828"/>
    <s v="CORE JAVA SERVICES - SDP-QA-02 QA"/>
    <m/>
    <x v="0"/>
    <x v="0"/>
    <x v="0"/>
    <n v="18"/>
  </r>
  <r>
    <x v="17"/>
    <d v="2021-04-28T00:00:00"/>
    <x v="257"/>
    <x v="2"/>
    <n v="0"/>
    <s v="769859"/>
    <s v="Validation"/>
    <m/>
    <x v="0"/>
    <x v="0"/>
    <x v="0"/>
    <n v="18"/>
  </r>
  <r>
    <x v="151"/>
    <d v="2021-04-28T00:00:00"/>
    <x v="257"/>
    <x v="2"/>
    <n v="0"/>
    <s v="769860"/>
    <s v="CORE JAVA SERVICES - SDP-QA-02 QA"/>
    <m/>
    <x v="0"/>
    <x v="0"/>
    <x v="0"/>
    <n v="18"/>
  </r>
  <r>
    <x v="204"/>
    <d v="2021-04-28T00:00:00"/>
    <x v="257"/>
    <x v="2"/>
    <n v="0"/>
    <s v="769963"/>
    <s v="Submit intake form to Comm Desk"/>
    <m/>
    <x v="0"/>
    <x v="0"/>
    <x v="0"/>
    <n v="18"/>
  </r>
  <r>
    <x v="204"/>
    <d v="2021-04-28T00:00:00"/>
    <x v="257"/>
    <x v="2"/>
    <n v="0"/>
    <s v="769983"/>
    <s v="Submit intake form to Comm Desk"/>
    <m/>
    <x v="0"/>
    <x v="0"/>
    <x v="0"/>
    <n v="18"/>
  </r>
  <r>
    <x v="204"/>
    <d v="2021-04-28T00:00:00"/>
    <x v="257"/>
    <x v="2"/>
    <n v="0"/>
    <s v="769984"/>
    <s v="Please record Comm Desk validation Testing Results"/>
    <m/>
    <x v="0"/>
    <x v="0"/>
    <x v="0"/>
    <n v="18"/>
  </r>
  <r>
    <x v="204"/>
    <d v="2021-04-28T00:00:00"/>
    <x v="257"/>
    <x v="2"/>
    <n v="0"/>
    <s v="770002"/>
    <s v="Submit intake form to Comm Desk"/>
    <m/>
    <x v="0"/>
    <x v="0"/>
    <x v="0"/>
    <n v="18"/>
  </r>
  <r>
    <x v="204"/>
    <d v="2021-04-28T00:00:00"/>
    <x v="257"/>
    <x v="2"/>
    <n v="0"/>
    <s v="770003"/>
    <s v="Please record Comm Desk validation Testing Results"/>
    <m/>
    <x v="0"/>
    <x v="0"/>
    <x v="0"/>
    <n v="18"/>
  </r>
  <r>
    <x v="193"/>
    <d v="2021-04-28T00:00:00"/>
    <x v="257"/>
    <x v="2"/>
    <n v="0"/>
    <s v="770425"/>
    <s v="Validation"/>
    <m/>
    <x v="0"/>
    <x v="0"/>
    <x v="0"/>
    <n v="18"/>
  </r>
  <r>
    <x v="204"/>
    <d v="2021-04-28T00:00:00"/>
    <x v="257"/>
    <x v="2"/>
    <n v="0"/>
    <s v="770690"/>
    <s v="Validation"/>
    <m/>
    <x v="0"/>
    <x v="0"/>
    <x v="0"/>
    <n v="18"/>
  </r>
  <r>
    <x v="204"/>
    <d v="2021-04-29T00:00:00"/>
    <x v="257"/>
    <x v="2"/>
    <n v="0"/>
    <s v="772108"/>
    <s v="EWS to validate the application"/>
    <m/>
    <x v="0"/>
    <x v="0"/>
    <x v="0"/>
    <n v="18"/>
  </r>
  <r>
    <x v="204"/>
    <d v="2021-04-29T00:00:00"/>
    <x v="257"/>
    <x v="2"/>
    <n v="0"/>
    <s v="772153"/>
    <s v="EWS To Validate the application"/>
    <m/>
    <x v="0"/>
    <x v="0"/>
    <x v="0"/>
    <n v="18"/>
  </r>
  <r>
    <x v="17"/>
    <d v="2021-04-29T00:00:00"/>
    <x v="257"/>
    <x v="2"/>
    <n v="0"/>
    <s v="772175"/>
    <s v="Validations"/>
    <m/>
    <x v="0"/>
    <x v="0"/>
    <x v="0"/>
    <n v="18"/>
  </r>
  <r>
    <x v="204"/>
    <d v="2021-04-29T00:00:00"/>
    <x v="257"/>
    <x v="2"/>
    <n v="0"/>
    <s v="772196"/>
    <s v="Submit intake form to Comm Desk"/>
    <m/>
    <x v="0"/>
    <x v="0"/>
    <x v="0"/>
    <n v="18"/>
  </r>
  <r>
    <x v="204"/>
    <d v="2021-04-29T00:00:00"/>
    <x v="257"/>
    <x v="2"/>
    <n v="0"/>
    <s v="772202"/>
    <s v="Submit intake form to Comm Desk"/>
    <m/>
    <x v="0"/>
    <x v="0"/>
    <x v="0"/>
    <n v="18"/>
  </r>
  <r>
    <x v="204"/>
    <d v="2021-04-29T00:00:00"/>
    <x v="257"/>
    <x v="2"/>
    <n v="0"/>
    <s v="772203"/>
    <s v="Please record Comm Desk validation Testing Results"/>
    <m/>
    <x v="0"/>
    <x v="0"/>
    <x v="0"/>
    <n v="18"/>
  </r>
  <r>
    <x v="204"/>
    <d v="2021-04-29T00:00:00"/>
    <x v="257"/>
    <x v="2"/>
    <n v="0"/>
    <s v="772258"/>
    <s v="validations"/>
    <m/>
    <x v="0"/>
    <x v="0"/>
    <x v="0"/>
    <n v="18"/>
  </r>
  <r>
    <x v="204"/>
    <d v="2021-04-29T00:00:00"/>
    <x v="257"/>
    <x v="2"/>
    <n v="0"/>
    <s v="772407"/>
    <s v="Validation"/>
    <m/>
    <x v="0"/>
    <x v="0"/>
    <x v="0"/>
    <n v="18"/>
  </r>
  <r>
    <x v="204"/>
    <d v="2021-04-29T00:00:00"/>
    <x v="257"/>
    <x v="2"/>
    <n v="0"/>
    <s v="772463"/>
    <s v="Submit intake form to Comm Desk"/>
    <m/>
    <x v="0"/>
    <x v="0"/>
    <x v="0"/>
    <n v="18"/>
  </r>
  <r>
    <x v="204"/>
    <d v="2021-04-29T00:00:00"/>
    <x v="257"/>
    <x v="2"/>
    <n v="0"/>
    <s v="772464"/>
    <s v="Please record Comm Desk validation Testing Results"/>
    <m/>
    <x v="0"/>
    <x v="0"/>
    <x v="0"/>
    <n v="18"/>
  </r>
  <r>
    <x v="204"/>
    <d v="2021-04-29T00:00:00"/>
    <x v="257"/>
    <x v="2"/>
    <n v="0"/>
    <s v="772472"/>
    <s v="Submit intake form to Comm Desk"/>
    <m/>
    <x v="0"/>
    <x v="0"/>
    <x v="0"/>
    <n v="18"/>
  </r>
  <r>
    <x v="204"/>
    <d v="2021-04-29T00:00:00"/>
    <x v="257"/>
    <x v="2"/>
    <n v="0"/>
    <s v="772473"/>
    <s v="Please record Comm Desk validation Testing Results"/>
    <m/>
    <x v="0"/>
    <x v="0"/>
    <x v="0"/>
    <n v="18"/>
  </r>
  <r>
    <x v="32"/>
    <d v="2021-04-29T00:00:00"/>
    <x v="257"/>
    <x v="2"/>
    <n v="0"/>
    <s v="773393"/>
    <s v="Validation"/>
    <m/>
    <x v="0"/>
    <x v="0"/>
    <x v="0"/>
    <n v="18"/>
  </r>
  <r>
    <x v="204"/>
    <d v="2021-04-29T00:00:00"/>
    <x v="257"/>
    <x v="2"/>
    <n v="0"/>
    <s v="774288"/>
    <s v="Validation"/>
    <m/>
    <x v="0"/>
    <x v="0"/>
    <x v="0"/>
    <n v="18"/>
  </r>
  <r>
    <x v="17"/>
    <d v="2021-04-29T00:00:00"/>
    <x v="257"/>
    <x v="2"/>
    <n v="0"/>
    <s v="774487"/>
    <s v="Validation"/>
    <m/>
    <x v="0"/>
    <x v="0"/>
    <x v="0"/>
    <n v="18"/>
  </r>
  <r>
    <x v="17"/>
    <d v="2021-04-29T00:00:00"/>
    <x v="257"/>
    <x v="2"/>
    <n v="0"/>
    <s v="774695"/>
    <s v="Submit intake form to Comm Desk"/>
    <m/>
    <x v="0"/>
    <x v="0"/>
    <x v="0"/>
    <n v="18"/>
  </r>
  <r>
    <x v="18"/>
    <d v="2021-04-29T00:00:00"/>
    <x v="257"/>
    <x v="2"/>
    <n v="0"/>
    <s v="774809"/>
    <s v="Validation"/>
    <m/>
    <x v="0"/>
    <x v="0"/>
    <x v="0"/>
    <n v="18"/>
  </r>
  <r>
    <x v="16"/>
    <d v="2021-04-29T00:00:00"/>
    <x v="257"/>
    <x v="2"/>
    <n v="0"/>
    <s v="774811"/>
    <s v="Submit intake form to Comm Desk"/>
    <m/>
    <x v="0"/>
    <x v="0"/>
    <x v="0"/>
    <n v="18"/>
  </r>
  <r>
    <x v="204"/>
    <d v="2021-04-29T00:00:00"/>
    <x v="257"/>
    <x v="2"/>
    <n v="0"/>
    <s v="774812"/>
    <s v="Please record Comm Desk validation Testing Results"/>
    <m/>
    <x v="0"/>
    <x v="0"/>
    <x v="0"/>
    <n v="18"/>
  </r>
  <r>
    <x v="14"/>
    <d v="2021-04-29T00:00:00"/>
    <x v="257"/>
    <x v="2"/>
    <n v="0"/>
    <s v="775370"/>
    <s v="Verify Query identity request response"/>
    <m/>
    <x v="0"/>
    <x v="0"/>
    <x v="0"/>
    <n v="18"/>
  </r>
  <r>
    <x v="204"/>
    <d v="2021-04-29T00:00:00"/>
    <x v="257"/>
    <x v="2"/>
    <n v="0"/>
    <s v="775582"/>
    <s v="Submitted comms desk intake form"/>
    <m/>
    <x v="0"/>
    <x v="0"/>
    <x v="0"/>
    <n v="18"/>
  </r>
  <r>
    <x v="0"/>
    <d v="2021-04-30T00:00:00"/>
    <x v="257"/>
    <x v="2"/>
    <n v="0"/>
    <s v="775829"/>
    <s v="To perform validation"/>
    <m/>
    <x v="0"/>
    <x v="0"/>
    <x v="0"/>
    <n v="18"/>
  </r>
  <r>
    <x v="204"/>
    <d v="2021-04-30T00:00:00"/>
    <x v="257"/>
    <x v="2"/>
    <n v="0"/>
    <s v="776008"/>
    <s v="Assign Implementer"/>
    <m/>
    <x v="0"/>
    <x v="0"/>
    <x v="0"/>
    <n v="18"/>
  </r>
  <r>
    <x v="9"/>
    <d v="2021-04-30T00:00:00"/>
    <x v="257"/>
    <x v="2"/>
    <n v="0"/>
    <s v="776010"/>
    <s v="Validation"/>
    <m/>
    <x v="0"/>
    <x v="0"/>
    <x v="0"/>
    <n v="18"/>
  </r>
  <r>
    <x v="17"/>
    <d v="2021-04-30T00:00:00"/>
    <x v="257"/>
    <x v="2"/>
    <n v="0"/>
    <s v="776919"/>
    <s v="Submit intake form to Comm Desk"/>
    <m/>
    <x v="0"/>
    <x v="0"/>
    <x v="0"/>
    <n v="18"/>
  </r>
  <r>
    <x v="17"/>
    <d v="2021-04-30T00:00:00"/>
    <x v="257"/>
    <x v="2"/>
    <n v="0"/>
    <s v="776954"/>
    <s v="Validation"/>
    <m/>
    <x v="0"/>
    <x v="0"/>
    <x v="0"/>
    <n v="18"/>
  </r>
  <r>
    <x v="17"/>
    <d v="2021-04-30T00:00:00"/>
    <x v="257"/>
    <x v="2"/>
    <n v="0"/>
    <s v="776963"/>
    <s v="Submit intake form to Comm Desk"/>
    <m/>
    <x v="0"/>
    <x v="0"/>
    <x v="0"/>
    <n v="18"/>
  </r>
  <r>
    <x v="17"/>
    <d v="2021-04-30T00:00:00"/>
    <x v="257"/>
    <x v="2"/>
    <n v="0"/>
    <s v="777013"/>
    <s v="Blank"/>
    <m/>
    <x v="0"/>
    <x v="0"/>
    <x v="0"/>
    <n v="18"/>
  </r>
  <r>
    <x v="204"/>
    <d v="2021-04-30T00:00:00"/>
    <x v="257"/>
    <x v="2"/>
    <n v="0"/>
    <s v="777129"/>
    <s v="validation"/>
    <m/>
    <x v="0"/>
    <x v="0"/>
    <x v="0"/>
    <n v="18"/>
  </r>
  <r>
    <x v="50"/>
    <d v="2021-04-30T00:00:00"/>
    <x v="257"/>
    <x v="2"/>
    <n v="0"/>
    <s v="777187"/>
    <s v="Validation"/>
    <m/>
    <x v="0"/>
    <x v="0"/>
    <x v="0"/>
    <n v="18"/>
  </r>
  <r>
    <x v="15"/>
    <d v="2021-04-30T00:00:00"/>
    <x v="257"/>
    <x v="2"/>
    <n v="0"/>
    <s v="777334"/>
    <s v="Submit intake form to Comm Desk"/>
    <m/>
    <x v="0"/>
    <x v="0"/>
    <x v="0"/>
    <n v="18"/>
  </r>
  <r>
    <x v="204"/>
    <d v="2021-04-30T00:00:00"/>
    <x v="257"/>
    <x v="2"/>
    <n v="0"/>
    <s v="777355"/>
    <s v="Validation"/>
    <m/>
    <x v="0"/>
    <x v="0"/>
    <x v="0"/>
    <n v="18"/>
  </r>
  <r>
    <x v="204"/>
    <d v="2021-04-30T00:00:00"/>
    <x v="257"/>
    <x v="2"/>
    <n v="0"/>
    <s v="777356"/>
    <s v="IT SOC to reserve a bridge"/>
    <m/>
    <x v="0"/>
    <x v="0"/>
    <x v="0"/>
    <n v="18"/>
  </r>
  <r>
    <x v="15"/>
    <d v="2021-04-30T00:00:00"/>
    <x v="257"/>
    <x v="2"/>
    <n v="0"/>
    <s v="777428"/>
    <s v="Submit intake form to Comm Desk"/>
    <m/>
    <x v="0"/>
    <x v="0"/>
    <x v="0"/>
    <n v="18"/>
  </r>
  <r>
    <x v="204"/>
    <d v="2021-04-30T00:00:00"/>
    <x v="257"/>
    <x v="2"/>
    <n v="0"/>
    <s v="777429"/>
    <s v="Please record Comm Desk validation Testing Results"/>
    <m/>
    <x v="0"/>
    <x v="0"/>
    <x v="0"/>
    <n v="18"/>
  </r>
  <r>
    <x v="46"/>
    <d v="2021-04-30T00:00:00"/>
    <x v="257"/>
    <x v="2"/>
    <n v="0"/>
    <s v="777957"/>
    <s v="Web services support to stop/start/validate"/>
    <m/>
    <x v="0"/>
    <x v="0"/>
    <x v="0"/>
    <n v="18"/>
  </r>
  <r>
    <x v="17"/>
    <d v="2021-04-30T00:00:00"/>
    <x v="257"/>
    <x v="2"/>
    <n v="0"/>
    <s v="778920"/>
    <s v="To perform validations"/>
    <m/>
    <x v="0"/>
    <x v="0"/>
    <x v="0"/>
    <n v="18"/>
  </r>
  <r>
    <x v="0"/>
    <d v="2021-04-30T00:00:00"/>
    <x v="257"/>
    <x v="2"/>
    <n v="0"/>
    <s v="778923"/>
    <s v="Submit intake form to Comm Desk"/>
    <m/>
    <x v="0"/>
    <x v="0"/>
    <x v="0"/>
    <n v="18"/>
  </r>
  <r>
    <x v="17"/>
    <d v="2021-04-30T00:00:00"/>
    <x v="257"/>
    <x v="2"/>
    <n v="0"/>
    <s v="778929"/>
    <s v="To perform validations"/>
    <m/>
    <x v="0"/>
    <x v="0"/>
    <x v="0"/>
    <n v="18"/>
  </r>
  <r>
    <x v="0"/>
    <d v="2021-04-30T00:00:00"/>
    <x v="257"/>
    <x v="2"/>
    <n v="0"/>
    <s v="778931"/>
    <s v="Submit intake form to Comm Desk"/>
    <m/>
    <x v="0"/>
    <x v="0"/>
    <x v="0"/>
    <n v="18"/>
  </r>
  <r>
    <x v="0"/>
    <d v="2021-05-03T00:00:00"/>
    <x v="257"/>
    <x v="2"/>
    <n v="0"/>
    <s v="779866"/>
    <s v="To perform validation"/>
    <m/>
    <x v="0"/>
    <x v="0"/>
    <x v="0"/>
    <n v="19"/>
  </r>
  <r>
    <x v="204"/>
    <d v="2021-05-03T00:00:00"/>
    <x v="257"/>
    <x v="2"/>
    <n v="0"/>
    <s v="780028"/>
    <s v="Implementation"/>
    <m/>
    <x v="0"/>
    <x v="0"/>
    <x v="0"/>
    <n v="19"/>
  </r>
  <r>
    <x v="204"/>
    <d v="2021-05-03T00:00:00"/>
    <x v="257"/>
    <x v="2"/>
    <n v="0"/>
    <s v="780034"/>
    <s v="Validation"/>
    <m/>
    <x v="0"/>
    <x v="0"/>
    <x v="0"/>
    <n v="19"/>
  </r>
  <r>
    <x v="206"/>
    <d v="2021-05-03T00:00:00"/>
    <x v="257"/>
    <x v="2"/>
    <n v="0"/>
    <s v="780040"/>
    <s v="Peer Review"/>
    <m/>
    <x v="0"/>
    <x v="0"/>
    <x v="0"/>
    <n v="19"/>
  </r>
  <r>
    <x v="204"/>
    <d v="2021-05-03T00:00:00"/>
    <x v="257"/>
    <x v="2"/>
    <n v="0"/>
    <s v="780089"/>
    <s v="Rolling restart"/>
    <m/>
    <x v="0"/>
    <x v="0"/>
    <x v="0"/>
    <n v="19"/>
  </r>
  <r>
    <x v="46"/>
    <d v="2021-05-03T00:00:00"/>
    <x v="257"/>
    <x v="7"/>
    <n v="0"/>
    <s v="780112"/>
    <s v="To perform validation"/>
    <m/>
    <x v="0"/>
    <x v="0"/>
    <x v="0"/>
    <n v="19"/>
  </r>
  <r>
    <x v="191"/>
    <d v="2021-05-03T00:00:00"/>
    <x v="257"/>
    <x v="2"/>
    <n v="0"/>
    <s v="780209"/>
    <s v="Restart servers if there is issue."/>
    <m/>
    <x v="0"/>
    <x v="0"/>
    <x v="0"/>
    <n v="19"/>
  </r>
  <r>
    <x v="16"/>
    <d v="2021-05-03T00:00:00"/>
    <x v="257"/>
    <x v="2"/>
    <n v="0"/>
    <s v="780382"/>
    <s v="Submit intake form to Comm Desk"/>
    <m/>
    <x v="0"/>
    <x v="0"/>
    <x v="0"/>
    <n v="19"/>
  </r>
  <r>
    <x v="204"/>
    <d v="2021-05-03T00:00:00"/>
    <x v="257"/>
    <x v="2"/>
    <n v="0"/>
    <s v="780383"/>
    <s v="Please record Comm Desk validation Testing Results"/>
    <m/>
    <x v="0"/>
    <x v="0"/>
    <x v="0"/>
    <n v="19"/>
  </r>
  <r>
    <x v="204"/>
    <d v="2021-05-03T00:00:00"/>
    <x v="257"/>
    <x v="2"/>
    <n v="0"/>
    <s v="781255"/>
    <s v="IT SOC Bridge Requred"/>
    <m/>
    <x v="0"/>
    <x v="0"/>
    <x v="0"/>
    <n v="19"/>
  </r>
  <r>
    <x v="204"/>
    <d v="2021-05-03T00:00:00"/>
    <x v="257"/>
    <x v="2"/>
    <n v="0"/>
    <s v="781272"/>
    <s v="IT SOC Bridge Requred"/>
    <m/>
    <x v="0"/>
    <x v="0"/>
    <x v="0"/>
    <n v="19"/>
  </r>
  <r>
    <x v="0"/>
    <d v="2021-05-03T00:00:00"/>
    <x v="257"/>
    <x v="2"/>
    <n v="0"/>
    <s v="781622"/>
    <s v="Validation"/>
    <m/>
    <x v="0"/>
    <x v="0"/>
    <x v="0"/>
    <n v="19"/>
  </r>
  <r>
    <x v="204"/>
    <d v="2021-05-03T00:00:00"/>
    <x v="257"/>
    <x v="2"/>
    <n v="0"/>
    <s v="781666"/>
    <s v="Validations"/>
    <m/>
    <x v="0"/>
    <x v="0"/>
    <x v="0"/>
    <n v="19"/>
  </r>
  <r>
    <x v="204"/>
    <d v="2021-05-03T00:00:00"/>
    <x v="257"/>
    <x v="2"/>
    <n v="0"/>
    <s v="781672"/>
    <s v="Submit intake from to Comm Desk"/>
    <m/>
    <x v="0"/>
    <x v="0"/>
    <x v="0"/>
    <n v="19"/>
  </r>
  <r>
    <x v="204"/>
    <d v="2021-05-03T00:00:00"/>
    <x v="257"/>
    <x v="2"/>
    <n v="0"/>
    <s v="781675"/>
    <s v="Please record Comm Desk Validations"/>
    <m/>
    <x v="0"/>
    <x v="0"/>
    <x v="0"/>
    <n v="19"/>
  </r>
  <r>
    <x v="204"/>
    <d v="2021-05-03T00:00:00"/>
    <x v="257"/>
    <x v="2"/>
    <n v="0"/>
    <s v="781726"/>
    <s v="Submit intake form to Comm Desk"/>
    <m/>
    <x v="0"/>
    <x v="0"/>
    <x v="0"/>
    <n v="19"/>
  </r>
  <r>
    <x v="193"/>
    <d v="2021-05-04T00:00:00"/>
    <x v="257"/>
    <x v="2"/>
    <n v="0"/>
    <s v="783355"/>
    <s v="Create Comm Desk"/>
    <m/>
    <x v="0"/>
    <x v="0"/>
    <x v="0"/>
    <n v="19"/>
  </r>
  <r>
    <x v="193"/>
    <d v="2021-05-04T00:00:00"/>
    <x v="257"/>
    <x v="2"/>
    <n v="0"/>
    <s v="783394"/>
    <s v="Submit intake form to Comm Desk"/>
    <m/>
    <x v="0"/>
    <x v="0"/>
    <x v="0"/>
    <n v="19"/>
  </r>
  <r>
    <x v="16"/>
    <d v="2021-05-04T00:00:00"/>
    <x v="257"/>
    <x v="2"/>
    <n v="0"/>
    <s v="783526"/>
    <s v="Validation"/>
    <m/>
    <x v="0"/>
    <x v="0"/>
    <x v="0"/>
    <n v="19"/>
  </r>
  <r>
    <x v="17"/>
    <d v="2021-05-04T00:00:00"/>
    <x v="257"/>
    <x v="2"/>
    <n v="0"/>
    <s v="783757"/>
    <s v="Validation"/>
    <m/>
    <x v="0"/>
    <x v="0"/>
    <x v="0"/>
    <n v="19"/>
  </r>
  <r>
    <x v="193"/>
    <d v="2021-05-04T00:00:00"/>
    <x v="257"/>
    <x v="2"/>
    <n v="0"/>
    <s v="783774"/>
    <s v="Create Comm Desk"/>
    <m/>
    <x v="0"/>
    <x v="0"/>
    <x v="0"/>
    <n v="19"/>
  </r>
  <r>
    <x v="17"/>
    <d v="2021-05-04T00:00:00"/>
    <x v="257"/>
    <x v="2"/>
    <n v="0"/>
    <s v="783810"/>
    <s v="Submit intake form to Comm Desk"/>
    <m/>
    <x v="0"/>
    <x v="0"/>
    <x v="0"/>
    <n v="19"/>
  </r>
  <r>
    <x v="31"/>
    <d v="2021-05-04T00:00:00"/>
    <x v="257"/>
    <x v="2"/>
    <n v="0"/>
    <s v="783834"/>
    <s v="validation"/>
    <m/>
    <x v="0"/>
    <x v="0"/>
    <x v="0"/>
    <n v="19"/>
  </r>
  <r>
    <x v="15"/>
    <d v="2021-05-04T00:00:00"/>
    <x v="257"/>
    <x v="2"/>
    <n v="0"/>
    <s v="783858"/>
    <s v="Submit intake form to Comm Desk"/>
    <m/>
    <x v="0"/>
    <x v="0"/>
    <x v="0"/>
    <n v="19"/>
  </r>
  <r>
    <x v="31"/>
    <d v="2021-05-04T00:00:00"/>
    <x v="257"/>
    <x v="2"/>
    <n v="0"/>
    <s v="783942"/>
    <s v="Perform Validations"/>
    <m/>
    <x v="0"/>
    <x v="0"/>
    <x v="0"/>
    <n v="19"/>
  </r>
  <r>
    <x v="15"/>
    <d v="2021-05-04T00:00:00"/>
    <x v="257"/>
    <x v="2"/>
    <n v="0"/>
    <s v="784008"/>
    <s v="Submit intake form to Comm Desk"/>
    <m/>
    <x v="0"/>
    <x v="0"/>
    <x v="0"/>
    <n v="19"/>
  </r>
  <r>
    <x v="46"/>
    <d v="2021-05-04T00:00:00"/>
    <x v="257"/>
    <x v="7"/>
    <n v="0"/>
    <s v="784250"/>
    <s v="Validations"/>
    <m/>
    <x v="0"/>
    <x v="0"/>
    <x v="0"/>
    <n v="19"/>
  </r>
  <r>
    <x v="46"/>
    <d v="2021-05-04T00:00:00"/>
    <x v="257"/>
    <x v="7"/>
    <n v="0"/>
    <s v="784415"/>
    <s v="Submit intake from to Comm Desk"/>
    <m/>
    <x v="0"/>
    <x v="0"/>
    <x v="0"/>
    <n v="19"/>
  </r>
  <r>
    <x v="15"/>
    <d v="2021-05-04T00:00:00"/>
    <x v="257"/>
    <x v="2"/>
    <n v="0"/>
    <s v="784827"/>
    <s v="Pre/Post application validation"/>
    <m/>
    <x v="0"/>
    <x v="0"/>
    <x v="0"/>
    <n v="19"/>
  </r>
  <r>
    <x v="32"/>
    <d v="2021-05-04T00:00:00"/>
    <x v="257"/>
    <x v="2"/>
    <n v="0"/>
    <s v="784894"/>
    <s v="Pre/Post application validation"/>
    <m/>
    <x v="0"/>
    <x v="0"/>
    <x v="0"/>
    <n v="19"/>
  </r>
  <r>
    <x v="32"/>
    <d v="2021-05-04T00:00:00"/>
    <x v="257"/>
    <x v="2"/>
    <n v="0"/>
    <s v="784950"/>
    <s v="Validations"/>
    <m/>
    <x v="0"/>
    <x v="0"/>
    <x v="0"/>
    <n v="19"/>
  </r>
  <r>
    <x v="204"/>
    <d v="2021-05-04T00:00:00"/>
    <x v="257"/>
    <x v="2"/>
    <n v="0"/>
    <s v="785070"/>
    <s v="Validations"/>
    <m/>
    <x v="0"/>
    <x v="0"/>
    <x v="0"/>
    <n v="19"/>
  </r>
  <r>
    <x v="204"/>
    <d v="2021-05-04T00:00:00"/>
    <x v="257"/>
    <x v="2"/>
    <n v="0"/>
    <s v="785129"/>
    <s v="Validations"/>
    <m/>
    <x v="0"/>
    <x v="0"/>
    <x v="0"/>
    <n v="19"/>
  </r>
  <r>
    <x v="16"/>
    <d v="2021-05-04T00:00:00"/>
    <x v="257"/>
    <x v="2"/>
    <n v="0"/>
    <s v="785270"/>
    <s v="Perform Validations"/>
    <m/>
    <x v="0"/>
    <x v="0"/>
    <x v="0"/>
    <n v="19"/>
  </r>
  <r>
    <x v="32"/>
    <d v="2021-05-04T00:00:00"/>
    <x v="257"/>
    <x v="2"/>
    <n v="0"/>
    <s v="785272"/>
    <s v="Submit intake from to Comm Desk"/>
    <m/>
    <x v="0"/>
    <x v="0"/>
    <x v="0"/>
    <n v="19"/>
  </r>
  <r>
    <x v="9"/>
    <d v="2021-05-04T00:00:00"/>
    <x v="257"/>
    <x v="2"/>
    <n v="0"/>
    <s v="785337"/>
    <s v="Perform Validations"/>
    <m/>
    <x v="0"/>
    <x v="0"/>
    <x v="0"/>
    <n v="19"/>
  </r>
  <r>
    <x v="32"/>
    <d v="2021-05-04T00:00:00"/>
    <x v="257"/>
    <x v="2"/>
    <n v="0"/>
    <s v="785339"/>
    <s v="Submit intake from to Comm Desk"/>
    <m/>
    <x v="0"/>
    <x v="0"/>
    <x v="0"/>
    <n v="19"/>
  </r>
  <r>
    <x v="50"/>
    <d v="2021-05-04T00:00:00"/>
    <x v="257"/>
    <x v="2"/>
    <n v="0"/>
    <s v="785542"/>
    <s v="Post Change Validations"/>
    <m/>
    <x v="0"/>
    <x v="0"/>
    <x v="0"/>
    <n v="19"/>
  </r>
  <r>
    <x v="50"/>
    <d v="2021-05-04T00:00:00"/>
    <x v="257"/>
    <x v="2"/>
    <n v="0"/>
    <s v="785549"/>
    <s v="Post Change Validations"/>
    <m/>
    <x v="0"/>
    <x v="0"/>
    <x v="0"/>
    <n v="19"/>
  </r>
  <r>
    <x v="9"/>
    <d v="2021-05-04T00:00:00"/>
    <x v="257"/>
    <x v="2"/>
    <n v="0"/>
    <s v="785583"/>
    <s v="Submit intake form to Comm Desk"/>
    <m/>
    <x v="0"/>
    <x v="0"/>
    <x v="0"/>
    <n v="19"/>
  </r>
  <r>
    <x v="16"/>
    <d v="2021-05-04T00:00:00"/>
    <x v="257"/>
    <x v="2"/>
    <n v="0"/>
    <s v="785587"/>
    <s v="Submit intake form to Comm Desk"/>
    <m/>
    <x v="0"/>
    <x v="0"/>
    <x v="0"/>
    <n v="19"/>
  </r>
  <r>
    <x v="9"/>
    <d v="2021-05-05T00:00:00"/>
    <x v="257"/>
    <x v="2"/>
    <n v="0"/>
    <s v="785626"/>
    <s v="To perform validations"/>
    <m/>
    <x v="0"/>
    <x v="0"/>
    <x v="0"/>
    <n v="19"/>
  </r>
  <r>
    <x v="17"/>
    <d v="2021-05-05T00:00:00"/>
    <x v="257"/>
    <x v="2"/>
    <n v="0"/>
    <s v="785634"/>
    <s v="To perform validations"/>
    <m/>
    <x v="0"/>
    <x v="0"/>
    <x v="0"/>
    <n v="19"/>
  </r>
  <r>
    <x v="191"/>
    <d v="2021-05-05T00:00:00"/>
    <x v="257"/>
    <x v="2"/>
    <n v="0"/>
    <s v="786235"/>
    <s v="Peer Review"/>
    <m/>
    <x v="0"/>
    <x v="0"/>
    <x v="0"/>
    <n v="19"/>
  </r>
  <r>
    <x v="50"/>
    <d v="2021-05-05T00:00:00"/>
    <x v="257"/>
    <x v="7"/>
    <n v="0"/>
    <s v="786926"/>
    <s v="Implementation"/>
    <m/>
    <x v="0"/>
    <x v="0"/>
    <x v="0"/>
    <n v="19"/>
  </r>
  <r>
    <x v="50"/>
    <d v="2021-05-05T00:00:00"/>
    <x v="257"/>
    <x v="7"/>
    <n v="0"/>
    <s v="786931"/>
    <s v="Validation"/>
    <m/>
    <x v="0"/>
    <x v="0"/>
    <x v="0"/>
    <n v="19"/>
  </r>
  <r>
    <x v="193"/>
    <d v="2021-05-05T00:00:00"/>
    <x v="257"/>
    <x v="7"/>
    <n v="0"/>
    <s v="786955"/>
    <s v="Create Comm Desk"/>
    <m/>
    <x v="0"/>
    <x v="0"/>
    <x v="0"/>
    <n v="19"/>
  </r>
  <r>
    <x v="46"/>
    <d v="2021-05-05T00:00:00"/>
    <x v="257"/>
    <x v="7"/>
    <n v="0"/>
    <s v="786994"/>
    <s v="Submit intake form to Comm Desk"/>
    <m/>
    <x v="0"/>
    <x v="0"/>
    <x v="0"/>
    <n v="19"/>
  </r>
  <r>
    <x v="32"/>
    <d v="2021-05-05T00:00:00"/>
    <x v="257"/>
    <x v="2"/>
    <n v="0"/>
    <s v="787013"/>
    <s v="To perform validation"/>
    <m/>
    <x v="0"/>
    <x v="0"/>
    <x v="0"/>
    <n v="19"/>
  </r>
  <r>
    <x v="32"/>
    <d v="2021-05-05T00:00:00"/>
    <x v="257"/>
    <x v="2"/>
    <n v="0"/>
    <s v="787177"/>
    <s v="Submit intake form to Comm Desk"/>
    <m/>
    <x v="0"/>
    <x v="0"/>
    <x v="0"/>
    <n v="19"/>
  </r>
  <r>
    <x v="11"/>
    <d v="2021-05-05T00:00:00"/>
    <x v="257"/>
    <x v="2"/>
    <n v="0"/>
    <s v="787332"/>
    <s v="Web services support to support firmware upgrade to clear correctable memory error DIMM A1"/>
    <m/>
    <x v="0"/>
    <x v="0"/>
    <x v="0"/>
    <n v="19"/>
  </r>
  <r>
    <x v="204"/>
    <d v="2021-05-05T00:00:00"/>
    <x v="257"/>
    <x v="2"/>
    <n v="0"/>
    <s v="787337"/>
    <s v="Peer Review"/>
    <m/>
    <x v="0"/>
    <x v="0"/>
    <x v="0"/>
    <n v="19"/>
  </r>
  <r>
    <x v="50"/>
    <d v="2021-05-05T00:00:00"/>
    <x v="257"/>
    <x v="2"/>
    <n v="0"/>
    <s v="787338"/>
    <s v="Submit intake form to Comm Desk"/>
    <m/>
    <x v="0"/>
    <x v="0"/>
    <x v="0"/>
    <n v="19"/>
  </r>
  <r>
    <x v="193"/>
    <d v="2021-05-06T00:00:00"/>
    <x v="257"/>
    <x v="2"/>
    <n v="0"/>
    <s v="790292"/>
    <s v="Validation"/>
    <m/>
    <x v="0"/>
    <x v="0"/>
    <x v="0"/>
    <n v="19"/>
  </r>
  <r>
    <x v="46"/>
    <d v="2021-05-06T00:00:00"/>
    <x v="257"/>
    <x v="7"/>
    <n v="0"/>
    <s v="790490"/>
    <s v="Validation"/>
    <m/>
    <x v="0"/>
    <x v="0"/>
    <x v="0"/>
    <n v="19"/>
  </r>
  <r>
    <x v="193"/>
    <d v="2021-05-06T00:00:00"/>
    <x v="257"/>
    <x v="2"/>
    <n v="0"/>
    <s v="790491"/>
    <s v="ENTERPRISE AKANA-QA QA"/>
    <m/>
    <x v="2"/>
    <x v="0"/>
    <x v="0"/>
    <n v="19"/>
  </r>
  <r>
    <x v="193"/>
    <d v="2021-05-06T00:00:00"/>
    <x v="257"/>
    <x v="2"/>
    <n v="0"/>
    <s v="790492"/>
    <s v="ENTERPRISE AKANA-QA QA"/>
    <m/>
    <x v="2"/>
    <x v="0"/>
    <x v="0"/>
    <n v="19"/>
  </r>
  <r>
    <x v="46"/>
    <d v="2021-05-06T00:00:00"/>
    <x v="257"/>
    <x v="7"/>
    <n v="0"/>
    <s v="790525"/>
    <s v="Implementation"/>
    <m/>
    <x v="0"/>
    <x v="0"/>
    <x v="0"/>
    <n v="19"/>
  </r>
  <r>
    <x v="193"/>
    <d v="2021-05-06T00:00:00"/>
    <x v="257"/>
    <x v="2"/>
    <n v="0"/>
    <s v="790526"/>
    <s v="ENTERPRISE AKANA-QA QA"/>
    <m/>
    <x v="2"/>
    <x v="0"/>
    <x v="0"/>
    <n v="19"/>
  </r>
  <r>
    <x v="204"/>
    <d v="2021-05-06T00:00:00"/>
    <x v="257"/>
    <x v="2"/>
    <n v="0"/>
    <s v="790716"/>
    <s v="Implementation"/>
    <m/>
    <x v="0"/>
    <x v="0"/>
    <x v="0"/>
    <n v="19"/>
  </r>
  <r>
    <x v="46"/>
    <d v="2021-05-06T00:00:00"/>
    <x v="257"/>
    <x v="7"/>
    <n v="0"/>
    <s v="790781"/>
    <s v="Implementation"/>
    <m/>
    <x v="0"/>
    <x v="0"/>
    <x v="0"/>
    <n v="19"/>
  </r>
  <r>
    <x v="193"/>
    <d v="2021-05-06T00:00:00"/>
    <x v="257"/>
    <x v="2"/>
    <n v="0"/>
    <s v="790847"/>
    <s v="ENTERPRISE AKANA-QA QA"/>
    <m/>
    <x v="2"/>
    <x v="0"/>
    <x v="0"/>
    <n v="19"/>
  </r>
  <r>
    <x v="9"/>
    <d v="2021-05-06T00:00:00"/>
    <x v="257"/>
    <x v="2"/>
    <n v="0"/>
    <s v="791055"/>
    <s v="WI for EWS(SPC) team to validate the DRL services in NCW"/>
    <m/>
    <x v="0"/>
    <x v="0"/>
    <x v="0"/>
    <n v="19"/>
  </r>
  <r>
    <x v="17"/>
    <d v="2021-05-06T00:00:00"/>
    <x v="257"/>
    <x v="2"/>
    <n v="0"/>
    <s v="791104"/>
    <s v="Submit intake form to Comm Desk"/>
    <m/>
    <x v="0"/>
    <x v="0"/>
    <x v="0"/>
    <n v="19"/>
  </r>
  <r>
    <x v="17"/>
    <d v="2021-05-06T00:00:00"/>
    <x v="257"/>
    <x v="2"/>
    <n v="0"/>
    <s v="791383"/>
    <s v="Submit intake form to Comm Desk"/>
    <m/>
    <x v="0"/>
    <x v="0"/>
    <x v="0"/>
    <n v="19"/>
  </r>
  <r>
    <x v="204"/>
    <d v="2021-05-06T00:00:00"/>
    <x v="257"/>
    <x v="2"/>
    <n v="0"/>
    <s v="791731"/>
    <s v="[05-09-21] SOLODB - EMERGENCYBB model changes"/>
    <m/>
    <x v="0"/>
    <x v="0"/>
    <x v="0"/>
    <n v="19"/>
  </r>
  <r>
    <x v="204"/>
    <d v="2021-05-06T00:00:00"/>
    <x v="257"/>
    <x v="2"/>
    <n v="0"/>
    <s v="791778"/>
    <s v="Submitted comms desk intake form"/>
    <m/>
    <x v="0"/>
    <x v="0"/>
    <x v="0"/>
    <n v="19"/>
  </r>
  <r>
    <x v="12"/>
    <d v="2021-05-06T00:00:00"/>
    <x v="257"/>
    <x v="2"/>
    <n v="0"/>
    <s v="791785"/>
    <s v="Submit intake form to Comm Desk"/>
    <m/>
    <x v="0"/>
    <x v="0"/>
    <x v="0"/>
    <n v="19"/>
  </r>
  <r>
    <x v="204"/>
    <d v="2021-05-07T00:00:00"/>
    <x v="257"/>
    <x v="2"/>
    <n v="0"/>
    <s v="792171"/>
    <s v="Peer Review"/>
    <m/>
    <x v="0"/>
    <x v="0"/>
    <x v="0"/>
    <n v="19"/>
  </r>
  <r>
    <x v="46"/>
    <d v="2021-05-07T00:00:00"/>
    <x v="257"/>
    <x v="7"/>
    <n v="0"/>
    <s v="792826"/>
    <s v="Validation"/>
    <m/>
    <x v="0"/>
    <x v="0"/>
    <x v="0"/>
    <n v="19"/>
  </r>
  <r>
    <x v="193"/>
    <d v="2021-05-07T00:00:00"/>
    <x v="257"/>
    <x v="7"/>
    <n v="0"/>
    <s v="792827"/>
    <s v="Create Comm Desk"/>
    <m/>
    <x v="0"/>
    <x v="0"/>
    <x v="0"/>
    <n v="19"/>
  </r>
  <r>
    <x v="46"/>
    <d v="2021-05-07T00:00:00"/>
    <x v="257"/>
    <x v="7"/>
    <n v="0"/>
    <s v="792857"/>
    <s v="Submit intake form to Comm Desk"/>
    <m/>
    <x v="0"/>
    <x v="0"/>
    <x v="0"/>
    <n v="19"/>
  </r>
  <r>
    <x v="46"/>
    <d v="2021-05-07T00:00:00"/>
    <x v="257"/>
    <x v="7"/>
    <n v="0"/>
    <s v="792975"/>
    <s v="Validation"/>
    <m/>
    <x v="0"/>
    <x v="0"/>
    <x v="0"/>
    <n v="19"/>
  </r>
  <r>
    <x v="46"/>
    <d v="2021-05-07T00:00:00"/>
    <x v="257"/>
    <x v="7"/>
    <n v="0"/>
    <s v="792983"/>
    <s v="Submit intake form to Comm Desk"/>
    <m/>
    <x v="0"/>
    <x v="0"/>
    <x v="0"/>
    <n v="19"/>
  </r>
  <r>
    <x v="191"/>
    <d v="2021-05-07T00:00:00"/>
    <x v="257"/>
    <x v="2"/>
    <n v="0"/>
    <s v="793057"/>
    <s v="Peer Review"/>
    <m/>
    <x v="0"/>
    <x v="0"/>
    <x v="0"/>
    <n v="19"/>
  </r>
  <r>
    <x v="17"/>
    <d v="2021-05-07T00:00:00"/>
    <x v="257"/>
    <x v="2"/>
    <n v="0"/>
    <s v="793092"/>
    <s v="Validation"/>
    <m/>
    <x v="0"/>
    <x v="0"/>
    <x v="0"/>
    <n v="19"/>
  </r>
  <r>
    <x v="17"/>
    <d v="2021-05-07T00:00:00"/>
    <x v="257"/>
    <x v="2"/>
    <n v="0"/>
    <s v="793093"/>
    <s v="Create Comm Desk"/>
    <m/>
    <x v="0"/>
    <x v="0"/>
    <x v="0"/>
    <n v="19"/>
  </r>
  <r>
    <x v="17"/>
    <d v="2021-05-07T00:00:00"/>
    <x v="257"/>
    <x v="2"/>
    <n v="0"/>
    <s v="793106"/>
    <s v="Comm Desk"/>
    <m/>
    <x v="0"/>
    <x v="0"/>
    <x v="0"/>
    <n v="19"/>
  </r>
  <r>
    <x v="17"/>
    <d v="2021-05-07T00:00:00"/>
    <x v="257"/>
    <x v="2"/>
    <n v="0"/>
    <s v="793111"/>
    <s v="Submit intake form to Comm Desk"/>
    <m/>
    <x v="0"/>
    <x v="0"/>
    <x v="0"/>
    <n v="19"/>
  </r>
  <r>
    <x v="46"/>
    <d v="2021-05-07T00:00:00"/>
    <x v="257"/>
    <x v="7"/>
    <n v="0"/>
    <s v="793407"/>
    <s v="Push File in VM"/>
    <m/>
    <x v="0"/>
    <x v="0"/>
    <x v="0"/>
    <n v="19"/>
  </r>
  <r>
    <x v="11"/>
    <d v="2021-05-07T00:00:00"/>
    <x v="257"/>
    <x v="2"/>
    <n v="0"/>
    <s v="793516"/>
    <s v="Enterprise Webservice Intake Request"/>
    <m/>
    <x v="0"/>
    <x v="0"/>
    <x v="0"/>
    <n v="19"/>
  </r>
  <r>
    <x v="17"/>
    <d v="2021-05-07T00:00:00"/>
    <x v="257"/>
    <x v="2"/>
    <n v="0"/>
    <s v="793517"/>
    <s v="Web services to support time zone change"/>
    <m/>
    <x v="0"/>
    <x v="0"/>
    <x v="0"/>
    <n v="19"/>
  </r>
  <r>
    <x v="204"/>
    <d v="2021-05-07T00:00:00"/>
    <x v="257"/>
    <x v="7"/>
    <n v="0"/>
    <s v="793572"/>
    <s v="Submitted comms desk intake form"/>
    <m/>
    <x v="0"/>
    <x v="0"/>
    <x v="0"/>
    <n v="19"/>
  </r>
  <r>
    <x v="46"/>
    <d v="2021-05-07T00:00:00"/>
    <x v="257"/>
    <x v="7"/>
    <n v="0"/>
    <s v="793688"/>
    <s v="Submit intake form to Comm Desk"/>
    <m/>
    <x v="0"/>
    <x v="0"/>
    <x v="0"/>
    <n v="19"/>
  </r>
  <r>
    <x v="191"/>
    <d v="2021-05-07T00:00:00"/>
    <x v="257"/>
    <x v="2"/>
    <n v="0"/>
    <s v="794539"/>
    <s v="Peer Review"/>
    <m/>
    <x v="0"/>
    <x v="0"/>
    <x v="0"/>
    <n v="19"/>
  </r>
  <r>
    <x v="50"/>
    <d v="2021-05-07T00:00:00"/>
    <x v="257"/>
    <x v="2"/>
    <n v="0"/>
    <s v="794682"/>
    <s v="Implementation"/>
    <m/>
    <x v="0"/>
    <x v="0"/>
    <x v="0"/>
    <n v="19"/>
  </r>
  <r>
    <x v="46"/>
    <d v="2021-05-07T00:00:00"/>
    <x v="257"/>
    <x v="7"/>
    <n v="0"/>
    <s v="794686"/>
    <s v="Peer Review"/>
    <m/>
    <x v="0"/>
    <x v="0"/>
    <x v="0"/>
    <n v="19"/>
  </r>
  <r>
    <x v="46"/>
    <d v="2021-05-07T00:00:00"/>
    <x v="257"/>
    <x v="7"/>
    <n v="0"/>
    <s v="794687"/>
    <s v="Submit intake form to Comm Desk"/>
    <m/>
    <x v="0"/>
    <x v="0"/>
    <x v="0"/>
    <n v="19"/>
  </r>
  <r>
    <x v="50"/>
    <d v="2021-05-09T00:00:00"/>
    <x v="257"/>
    <x v="2"/>
    <n v="0"/>
    <s v="795053"/>
    <s v="EWS Implementer"/>
    <m/>
    <x v="0"/>
    <x v="0"/>
    <x v="0"/>
    <n v="20"/>
  </r>
  <r>
    <x v="16"/>
    <d v="2021-05-09T00:00:00"/>
    <x v="257"/>
    <x v="2"/>
    <n v="0"/>
    <s v="795059"/>
    <s v="Peer Review"/>
    <m/>
    <x v="0"/>
    <x v="0"/>
    <x v="0"/>
    <n v="20"/>
  </r>
  <r>
    <x v="4"/>
    <d v="2021-05-10T00:00:00"/>
    <x v="257"/>
    <x v="2"/>
    <n v="0"/>
    <s v="796047"/>
    <s v="Validate SPC02Q application"/>
    <m/>
    <x v="0"/>
    <x v="0"/>
    <x v="0"/>
    <n v="20"/>
  </r>
  <r>
    <x v="4"/>
    <d v="2021-05-10T00:00:00"/>
    <x v="257"/>
    <x v="2"/>
    <n v="0"/>
    <s v="796217"/>
    <s v="To stop/start and validate application during patching"/>
    <m/>
    <x v="0"/>
    <x v="0"/>
    <x v="0"/>
    <n v="20"/>
  </r>
  <r>
    <x v="17"/>
    <d v="2021-05-10T00:00:00"/>
    <x v="257"/>
    <x v="2"/>
    <n v="0"/>
    <s v="796725"/>
    <s v="Submit intake form to Comm Desk"/>
    <m/>
    <x v="0"/>
    <x v="0"/>
    <x v="0"/>
    <n v="20"/>
  </r>
  <r>
    <x v="32"/>
    <d v="2021-05-10T00:00:00"/>
    <x v="257"/>
    <x v="2"/>
    <n v="0"/>
    <s v="797115"/>
    <s v="Validation"/>
    <m/>
    <x v="0"/>
    <x v="0"/>
    <x v="0"/>
    <n v="20"/>
  </r>
  <r>
    <x v="32"/>
    <d v="2021-05-10T00:00:00"/>
    <x v="257"/>
    <x v="2"/>
    <n v="0"/>
    <s v="797226"/>
    <s v="Submit intake form to Comm Desk"/>
    <m/>
    <x v="0"/>
    <x v="0"/>
    <x v="0"/>
    <n v="20"/>
  </r>
  <r>
    <x v="191"/>
    <d v="2021-05-10T00:00:00"/>
    <x v="257"/>
    <x v="2"/>
    <n v="0"/>
    <s v="797235"/>
    <s v="Peer Review"/>
    <m/>
    <x v="0"/>
    <x v="0"/>
    <x v="0"/>
    <n v="20"/>
  </r>
  <r>
    <x v="26"/>
    <d v="2021-05-10T00:00:00"/>
    <x v="257"/>
    <x v="2"/>
    <n v="0"/>
    <s v="797293"/>
    <s v="William Haynes submitted comms desk intake form"/>
    <m/>
    <x v="0"/>
    <x v="0"/>
    <x v="0"/>
    <n v="20"/>
  </r>
  <r>
    <x v="17"/>
    <d v="2021-05-10T00:00:00"/>
    <x v="257"/>
    <x v="2"/>
    <n v="0"/>
    <s v="797864"/>
    <s v="Submitted comms desk intake form"/>
    <m/>
    <x v="0"/>
    <x v="0"/>
    <x v="0"/>
    <n v="20"/>
  </r>
  <r>
    <x v="17"/>
    <d v="2021-05-10T00:00:00"/>
    <x v="257"/>
    <x v="2"/>
    <n v="0"/>
    <s v="797931"/>
    <s v="Submit intake form to Comm Desk"/>
    <m/>
    <x v="0"/>
    <x v="0"/>
    <x v="0"/>
    <n v="20"/>
  </r>
  <r>
    <x v="204"/>
    <d v="2021-05-11T00:00:00"/>
    <x v="257"/>
    <x v="2"/>
    <n v="0"/>
    <s v="798763"/>
    <s v="Peer Review"/>
    <m/>
    <x v="0"/>
    <x v="0"/>
    <x v="0"/>
    <n v="20"/>
  </r>
  <r>
    <x v="191"/>
    <d v="2021-05-11T00:00:00"/>
    <x v="257"/>
    <x v="2"/>
    <n v="0"/>
    <s v="798986"/>
    <s v="Peer Review"/>
    <m/>
    <x v="0"/>
    <x v="0"/>
    <x v="0"/>
    <n v="20"/>
  </r>
  <r>
    <x v="45"/>
    <d v="2021-05-11T00:00:00"/>
    <x v="257"/>
    <x v="2"/>
    <n v="0"/>
    <s v="800133"/>
    <s v="Validation"/>
    <m/>
    <x v="0"/>
    <x v="0"/>
    <x v="0"/>
    <n v="20"/>
  </r>
  <r>
    <x v="14"/>
    <d v="2021-05-11T00:00:00"/>
    <x v="257"/>
    <x v="2"/>
    <n v="0"/>
    <s v="800190"/>
    <s v="Validations"/>
    <m/>
    <x v="0"/>
    <x v="0"/>
    <x v="0"/>
    <n v="20"/>
  </r>
  <r>
    <x v="204"/>
    <d v="2021-05-11T00:00:00"/>
    <x v="257"/>
    <x v="2"/>
    <n v="0"/>
    <s v="800213"/>
    <s v="Submit intake form to Comm Desk"/>
    <m/>
    <x v="0"/>
    <x v="0"/>
    <x v="0"/>
    <n v="20"/>
  </r>
  <r>
    <x v="204"/>
    <d v="2021-05-11T00:00:00"/>
    <x v="257"/>
    <x v="2"/>
    <n v="0"/>
    <s v="800214"/>
    <s v="Please record Comm Desk validation Testing Results"/>
    <m/>
    <x v="0"/>
    <x v="0"/>
    <x v="0"/>
    <n v="20"/>
  </r>
  <r>
    <x v="204"/>
    <d v="2021-05-11T00:00:00"/>
    <x v="257"/>
    <x v="2"/>
    <n v="0"/>
    <s v="800516"/>
    <s v="Submitted comms desk intake form"/>
    <m/>
    <x v="0"/>
    <x v="0"/>
    <x v="0"/>
    <n v="20"/>
  </r>
  <r>
    <x v="46"/>
    <d v="2021-05-11T00:00:00"/>
    <x v="257"/>
    <x v="7"/>
    <n v="0"/>
    <s v="800897"/>
    <s v="Submit intake form to Comm Desk"/>
    <m/>
    <x v="0"/>
    <x v="0"/>
    <x v="0"/>
    <n v="20"/>
  </r>
  <r>
    <x v="46"/>
    <d v="2021-05-11T00:00:00"/>
    <x v="257"/>
    <x v="7"/>
    <n v="0"/>
    <s v="801145"/>
    <s v="IT SOLO Services Support"/>
    <m/>
    <x v="0"/>
    <x v="0"/>
    <x v="0"/>
    <n v="20"/>
  </r>
  <r>
    <x v="32"/>
    <d v="2021-05-11T00:00:00"/>
    <x v="257"/>
    <x v="2"/>
    <n v="0"/>
    <s v="801355"/>
    <s v="WI for EWS-OPS team to perform their steps."/>
    <m/>
    <x v="0"/>
    <x v="0"/>
    <x v="0"/>
    <n v="20"/>
  </r>
  <r>
    <x v="32"/>
    <d v="2021-05-11T00:00:00"/>
    <x v="257"/>
    <x v="2"/>
    <n v="0"/>
    <s v="801507"/>
    <s v="WI for EWS-OPS team to perform their steps."/>
    <m/>
    <x v="0"/>
    <x v="0"/>
    <x v="0"/>
    <n v="20"/>
  </r>
  <r>
    <x v="204"/>
    <d v="2021-05-11T00:00:00"/>
    <x v="257"/>
    <x v="2"/>
    <n v="0"/>
    <s v="801614"/>
    <s v="Peer Review"/>
    <m/>
    <x v="0"/>
    <x v="0"/>
    <x v="0"/>
    <n v="20"/>
  </r>
  <r>
    <x v="46"/>
    <d v="2021-05-11T00:00:00"/>
    <x v="257"/>
    <x v="7"/>
    <n v="0"/>
    <s v="801615"/>
    <s v="Submit intake form to Comm Desk"/>
    <m/>
    <x v="0"/>
    <x v="0"/>
    <x v="0"/>
    <n v="20"/>
  </r>
  <r>
    <x v="15"/>
    <d v="2021-05-11T00:00:00"/>
    <x v="257"/>
    <x v="2"/>
    <n v="0"/>
    <s v="801717"/>
    <s v="WI for EWS-OPS team to perform their steps."/>
    <m/>
    <x v="0"/>
    <x v="0"/>
    <x v="0"/>
    <n v="20"/>
  </r>
  <r>
    <x v="4"/>
    <d v="2021-05-12T00:00:00"/>
    <x v="257"/>
    <x v="2"/>
    <n v="0"/>
    <s v="802653"/>
    <s v="Submit comm desk form"/>
    <m/>
    <x v="0"/>
    <x v="0"/>
    <x v="0"/>
    <n v="20"/>
  </r>
  <r>
    <x v="4"/>
    <d v="2021-05-12T00:00:00"/>
    <x v="257"/>
    <x v="2"/>
    <n v="0"/>
    <s v="802661"/>
    <s v="Submit intake form to Comm Desk"/>
    <m/>
    <x v="0"/>
    <x v="0"/>
    <x v="0"/>
    <n v="20"/>
  </r>
  <r>
    <x v="18"/>
    <d v="2021-05-12T00:00:00"/>
    <x v="257"/>
    <x v="2"/>
    <n v="0"/>
    <s v="802829"/>
    <s v="Enterprise Webservice Intake Request"/>
    <m/>
    <x v="0"/>
    <x v="0"/>
    <x v="0"/>
    <n v="20"/>
  </r>
  <r>
    <x v="208"/>
    <d v="2021-05-12T00:00:00"/>
    <x v="257"/>
    <x v="7"/>
    <n v="0"/>
    <s v="803003"/>
    <s v="Remediation Task for Risk 1720"/>
    <m/>
    <x v="0"/>
    <x v="0"/>
    <x v="0"/>
    <n v="20"/>
  </r>
  <r>
    <x v="191"/>
    <d v="2021-05-12T00:00:00"/>
    <x v="257"/>
    <x v="2"/>
    <n v="0"/>
    <s v="803064"/>
    <s v="Peer Review"/>
    <m/>
    <x v="0"/>
    <x v="0"/>
    <x v="0"/>
    <n v="20"/>
  </r>
  <r>
    <x v="32"/>
    <d v="2021-05-13T00:00:00"/>
    <x v="257"/>
    <x v="2"/>
    <n v="0"/>
    <s v="805135"/>
    <s v="Validation"/>
    <m/>
    <x v="0"/>
    <x v="0"/>
    <x v="0"/>
    <n v="20"/>
  </r>
  <r>
    <x v="32"/>
    <d v="2021-05-13T00:00:00"/>
    <x v="257"/>
    <x v="2"/>
    <n v="0"/>
    <s v="805145"/>
    <s v="Validation"/>
    <m/>
    <x v="0"/>
    <x v="0"/>
    <x v="0"/>
    <n v="20"/>
  </r>
  <r>
    <x v="204"/>
    <d v="2021-05-13T00:00:00"/>
    <x v="257"/>
    <x v="2"/>
    <n v="0"/>
    <s v="806734"/>
    <s v="Peer Review"/>
    <m/>
    <x v="0"/>
    <x v="0"/>
    <x v="0"/>
    <n v="20"/>
  </r>
  <r>
    <x v="50"/>
    <d v="2021-05-13T00:00:00"/>
    <x v="257"/>
    <x v="2"/>
    <n v="0"/>
    <s v="806735"/>
    <s v="Submit intake form to Comm Desk"/>
    <m/>
    <x v="0"/>
    <x v="0"/>
    <x v="0"/>
    <n v="20"/>
  </r>
  <r>
    <x v="193"/>
    <d v="2021-05-13T00:00:00"/>
    <x v="257"/>
    <x v="2"/>
    <n v="0"/>
    <s v="806736"/>
    <s v="Please record Comm Desk validation Testing Results"/>
    <m/>
    <x v="0"/>
    <x v="0"/>
    <x v="0"/>
    <n v="20"/>
  </r>
  <r>
    <x v="166"/>
    <d v="2021-05-13T00:00:00"/>
    <x v="257"/>
    <x v="2"/>
    <n v="0"/>
    <s v="806979"/>
    <s v="Peer Review"/>
    <m/>
    <x v="0"/>
    <x v="0"/>
    <x v="0"/>
    <n v="20"/>
  </r>
  <r>
    <x v="17"/>
    <d v="2021-05-14T00:00:00"/>
    <x v="257"/>
    <x v="2"/>
    <n v="0"/>
    <s v="809153"/>
    <s v="Submit intake form to Comm Desk"/>
    <m/>
    <x v="0"/>
    <x v="0"/>
    <x v="0"/>
    <n v="20"/>
  </r>
  <r>
    <x v="50"/>
    <d v="2021-05-14T00:00:00"/>
    <x v="257"/>
    <x v="2"/>
    <n v="0"/>
    <s v="809317"/>
    <s v="Implementation"/>
    <m/>
    <x v="0"/>
    <x v="0"/>
    <x v="0"/>
    <n v="20"/>
  </r>
  <r>
    <x v="50"/>
    <d v="2021-05-14T00:00:00"/>
    <x v="257"/>
    <x v="2"/>
    <n v="0"/>
    <s v="809319"/>
    <s v="Validation"/>
    <m/>
    <x v="0"/>
    <x v="0"/>
    <x v="0"/>
    <n v="20"/>
  </r>
  <r>
    <x v="0"/>
    <d v="2021-05-14T00:00:00"/>
    <x v="257"/>
    <x v="2"/>
    <n v="0"/>
    <s v="809360"/>
    <s v="Create Comm Desk"/>
    <m/>
    <x v="0"/>
    <x v="0"/>
    <x v="0"/>
    <n v="20"/>
  </r>
  <r>
    <x v="206"/>
    <d v="2021-05-14T00:00:00"/>
    <x v="257"/>
    <x v="2"/>
    <n v="0"/>
    <s v="809367"/>
    <s v="Peer Review"/>
    <m/>
    <x v="0"/>
    <x v="0"/>
    <x v="0"/>
    <n v="20"/>
  </r>
  <r>
    <x v="0"/>
    <d v="2021-05-14T00:00:00"/>
    <x v="257"/>
    <x v="2"/>
    <n v="0"/>
    <s v="809368"/>
    <s v="Submit intake form to Comm Desk"/>
    <m/>
    <x v="0"/>
    <x v="0"/>
    <x v="0"/>
    <n v="20"/>
  </r>
  <r>
    <x v="14"/>
    <d v="2021-05-14T00:00:00"/>
    <x v="257"/>
    <x v="2"/>
    <n v="0"/>
    <s v="809811"/>
    <s v="Validation"/>
    <m/>
    <x v="0"/>
    <x v="0"/>
    <x v="0"/>
    <n v="20"/>
  </r>
  <r>
    <x v="204"/>
    <d v="2021-05-14T00:00:00"/>
    <x v="257"/>
    <x v="7"/>
    <n v="0"/>
    <s v="810237"/>
    <s v="Submitted comms desk intake form"/>
    <m/>
    <x v="0"/>
    <x v="0"/>
    <x v="0"/>
    <n v="20"/>
  </r>
  <r>
    <x v="17"/>
    <d v="2021-05-14T00:00:00"/>
    <x v="257"/>
    <x v="2"/>
    <n v="0"/>
    <s v="810391"/>
    <s v="Submit intake form to Comm Desk"/>
    <m/>
    <x v="0"/>
    <x v="0"/>
    <x v="0"/>
    <n v="20"/>
  </r>
  <r>
    <x v="204"/>
    <d v="2021-05-14T00:00:00"/>
    <x v="257"/>
    <x v="2"/>
    <n v="0"/>
    <s v="810532"/>
    <s v="Update UPC Contact Data in UPC DB manually."/>
    <m/>
    <x v="0"/>
    <x v="0"/>
    <x v="0"/>
    <n v="20"/>
  </r>
  <r>
    <x v="164"/>
    <d v="2021-05-14T00:00:00"/>
    <x v="257"/>
    <x v="2"/>
    <n v="0"/>
    <s v="810800"/>
    <s v="Peer Review"/>
    <m/>
    <x v="0"/>
    <x v="0"/>
    <x v="0"/>
    <n v="20"/>
  </r>
  <r>
    <x v="32"/>
    <d v="2021-05-16T00:00:00"/>
    <x v="257"/>
    <x v="2"/>
    <n v="0"/>
    <s v="811751"/>
    <s v="Validation"/>
    <m/>
    <x v="0"/>
    <x v="0"/>
    <x v="0"/>
    <n v="21"/>
  </r>
  <r>
    <x v="46"/>
    <d v="2021-05-16T00:00:00"/>
    <x v="257"/>
    <x v="7"/>
    <n v="0"/>
    <s v="812764"/>
    <s v="Validation"/>
    <m/>
    <x v="0"/>
    <x v="0"/>
    <x v="0"/>
    <n v="21"/>
  </r>
  <r>
    <x v="17"/>
    <d v="2021-05-16T00:00:00"/>
    <x v="257"/>
    <x v="2"/>
    <n v="0"/>
    <s v="812911"/>
    <s v="Validations"/>
    <m/>
    <x v="0"/>
    <x v="0"/>
    <x v="0"/>
    <n v="21"/>
  </r>
  <r>
    <x v="17"/>
    <d v="2021-05-16T00:00:00"/>
    <x v="257"/>
    <x v="2"/>
    <n v="0"/>
    <s v="812914"/>
    <s v="Validations"/>
    <m/>
    <x v="0"/>
    <x v="0"/>
    <x v="0"/>
    <n v="21"/>
  </r>
  <r>
    <x v="0"/>
    <d v="2021-05-17T00:00:00"/>
    <x v="257"/>
    <x v="2"/>
    <n v="0"/>
    <s v="812946"/>
    <s v="Validations"/>
    <m/>
    <x v="0"/>
    <x v="0"/>
    <x v="0"/>
    <n v="21"/>
  </r>
  <r>
    <x v="17"/>
    <d v="2021-05-17T00:00:00"/>
    <x v="257"/>
    <x v="2"/>
    <n v="0"/>
    <s v="812952"/>
    <s v="Validations"/>
    <m/>
    <x v="0"/>
    <x v="0"/>
    <x v="0"/>
    <n v="21"/>
  </r>
  <r>
    <x v="17"/>
    <d v="2021-05-17T00:00:00"/>
    <x v="257"/>
    <x v="2"/>
    <n v="0"/>
    <s v="812957"/>
    <s v="Validations"/>
    <m/>
    <x v="0"/>
    <x v="0"/>
    <x v="0"/>
    <n v="21"/>
  </r>
  <r>
    <x v="17"/>
    <d v="2021-05-17T00:00:00"/>
    <x v="257"/>
    <x v="2"/>
    <n v="0"/>
    <s v="812958"/>
    <s v="Submit intake from to Comm Desk"/>
    <m/>
    <x v="0"/>
    <x v="0"/>
    <x v="0"/>
    <n v="21"/>
  </r>
  <r>
    <x v="17"/>
    <d v="2021-05-17T00:00:00"/>
    <x v="257"/>
    <x v="2"/>
    <n v="0"/>
    <s v="812959"/>
    <s v="Please record Comm Desk Validations"/>
    <m/>
    <x v="0"/>
    <x v="0"/>
    <x v="0"/>
    <n v="21"/>
  </r>
  <r>
    <x v="17"/>
    <d v="2021-05-17T00:00:00"/>
    <x v="257"/>
    <x v="2"/>
    <n v="0"/>
    <s v="812961"/>
    <s v="Submit intake form to Comm Desk"/>
    <m/>
    <x v="0"/>
    <x v="0"/>
    <x v="0"/>
    <n v="21"/>
  </r>
  <r>
    <x v="17"/>
    <d v="2021-05-17T00:00:00"/>
    <x v="257"/>
    <x v="2"/>
    <n v="0"/>
    <s v="814230"/>
    <s v="Validation"/>
    <m/>
    <x v="0"/>
    <x v="0"/>
    <x v="0"/>
    <n v="21"/>
  </r>
  <r>
    <x v="26"/>
    <d v="2021-05-17T00:00:00"/>
    <x v="257"/>
    <x v="2"/>
    <n v="0"/>
    <s v="814491"/>
    <s v="Submitted comms desk intake form"/>
    <m/>
    <x v="0"/>
    <x v="0"/>
    <x v="0"/>
    <n v="21"/>
  </r>
  <r>
    <x v="26"/>
    <d v="2021-05-17T00:00:00"/>
    <x v="257"/>
    <x v="2"/>
    <n v="0"/>
    <s v="814541"/>
    <s v="Submit intake form to Comm Desk"/>
    <m/>
    <x v="0"/>
    <x v="0"/>
    <x v="0"/>
    <n v="21"/>
  </r>
  <r>
    <x v="190"/>
    <d v="2021-05-17T00:00:00"/>
    <x v="257"/>
    <x v="2"/>
    <n v="0"/>
    <s v="814680"/>
    <s v="Validation"/>
    <m/>
    <x v="0"/>
    <x v="0"/>
    <x v="0"/>
    <n v="21"/>
  </r>
  <r>
    <x v="14"/>
    <d v="2021-05-17T00:00:00"/>
    <x v="257"/>
    <x v="2"/>
    <n v="0"/>
    <s v="814768"/>
    <s v="Validation"/>
    <m/>
    <x v="0"/>
    <x v="0"/>
    <x v="0"/>
    <n v="21"/>
  </r>
  <r>
    <x v="204"/>
    <d v="2021-05-17T00:00:00"/>
    <x v="257"/>
    <x v="2"/>
    <n v="0"/>
    <s v="814904"/>
    <s v="Submit intake form to Comm Desk"/>
    <m/>
    <x v="0"/>
    <x v="0"/>
    <x v="0"/>
    <n v="21"/>
  </r>
  <r>
    <x v="46"/>
    <d v="2021-05-18T00:00:00"/>
    <x v="257"/>
    <x v="7"/>
    <n v="0"/>
    <s v="816907"/>
    <s v="To perform validations"/>
    <m/>
    <x v="0"/>
    <x v="0"/>
    <x v="0"/>
    <n v="21"/>
  </r>
  <r>
    <x v="0"/>
    <d v="2021-05-18T00:00:00"/>
    <x v="257"/>
    <x v="2"/>
    <n v="0"/>
    <s v="816925"/>
    <s v="Submit intake form to Comm Desk"/>
    <m/>
    <x v="0"/>
    <x v="0"/>
    <x v="0"/>
    <n v="21"/>
  </r>
  <r>
    <x v="46"/>
    <d v="2021-05-18T00:00:00"/>
    <x v="257"/>
    <x v="7"/>
    <n v="0"/>
    <s v="817008"/>
    <s v="To perform validations"/>
    <m/>
    <x v="0"/>
    <x v="0"/>
    <x v="0"/>
    <n v="21"/>
  </r>
  <r>
    <x v="0"/>
    <d v="2021-05-18T00:00:00"/>
    <x v="257"/>
    <x v="2"/>
    <n v="0"/>
    <s v="817017"/>
    <s v="Submit intake form to Comm Desk"/>
    <m/>
    <x v="0"/>
    <x v="0"/>
    <x v="0"/>
    <n v="21"/>
  </r>
  <r>
    <x v="206"/>
    <d v="2021-05-18T00:00:00"/>
    <x v="257"/>
    <x v="2"/>
    <n v="0"/>
    <s v="817925"/>
    <s v="Implementation"/>
    <m/>
    <x v="0"/>
    <x v="0"/>
    <x v="0"/>
    <n v="21"/>
  </r>
  <r>
    <x v="206"/>
    <d v="2021-05-18T00:00:00"/>
    <x v="257"/>
    <x v="2"/>
    <n v="0"/>
    <s v="817928"/>
    <s v="Validation"/>
    <m/>
    <x v="0"/>
    <x v="0"/>
    <x v="0"/>
    <n v="21"/>
  </r>
  <r>
    <x v="204"/>
    <d v="2021-05-18T00:00:00"/>
    <x v="257"/>
    <x v="2"/>
    <n v="0"/>
    <s v="817940"/>
    <s v="Peer Review"/>
    <m/>
    <x v="0"/>
    <x v="0"/>
    <x v="0"/>
    <n v="21"/>
  </r>
  <r>
    <x v="3"/>
    <d v="2021-05-18T00:00:00"/>
    <x v="257"/>
    <x v="2"/>
    <n v="0"/>
    <s v="818561"/>
    <s v="Validation"/>
    <m/>
    <x v="0"/>
    <x v="0"/>
    <x v="0"/>
    <n v="21"/>
  </r>
  <r>
    <x v="167"/>
    <d v="2021-05-18T00:00:00"/>
    <x v="257"/>
    <x v="7"/>
    <n v="0"/>
    <s v="818693"/>
    <s v="Remediation Task for Risk 1759"/>
    <m/>
    <x v="0"/>
    <x v="0"/>
    <x v="0"/>
    <n v="21"/>
  </r>
  <r>
    <x v="204"/>
    <d v="2021-05-18T00:00:00"/>
    <x v="257"/>
    <x v="2"/>
    <n v="0"/>
    <s v="819256"/>
    <s v="Submitted comms desk intake form"/>
    <m/>
    <x v="0"/>
    <x v="0"/>
    <x v="0"/>
    <n v="21"/>
  </r>
  <r>
    <x v="204"/>
    <d v="2021-05-18T00:00:00"/>
    <x v="257"/>
    <x v="2"/>
    <n v="0"/>
    <s v="819260"/>
    <s v="Submit intake form to Comm Desk"/>
    <m/>
    <x v="0"/>
    <x v="0"/>
    <x v="0"/>
    <n v="21"/>
  </r>
  <r>
    <x v="32"/>
    <d v="2021-05-18T00:00:00"/>
    <x v="257"/>
    <x v="2"/>
    <n v="0"/>
    <s v="820070"/>
    <s v="EWS To perform Validations"/>
    <m/>
    <x v="0"/>
    <x v="0"/>
    <x v="0"/>
    <n v="21"/>
  </r>
  <r>
    <x v="11"/>
    <d v="2021-05-19T00:00:00"/>
    <x v="257"/>
    <x v="2"/>
    <n v="0"/>
    <s v="820479"/>
    <s v="DL-EWS-Operations signoff to point ETL from CHTRT3 to CHTRT16"/>
    <m/>
    <x v="0"/>
    <x v="0"/>
    <x v="0"/>
    <n v="21"/>
  </r>
  <r>
    <x v="204"/>
    <d v="2021-05-19T00:00:00"/>
    <x v="257"/>
    <x v="2"/>
    <n v="0"/>
    <s v="822046"/>
    <s v="DBA team to execute the SQl script"/>
    <m/>
    <x v="0"/>
    <x v="0"/>
    <x v="0"/>
    <n v="21"/>
  </r>
  <r>
    <x v="204"/>
    <d v="2021-05-19T00:00:00"/>
    <x v="257"/>
    <x v="2"/>
    <n v="0"/>
    <s v="822059"/>
    <s v="Create Comm Desk"/>
    <m/>
    <x v="0"/>
    <x v="0"/>
    <x v="0"/>
    <n v="21"/>
  </r>
  <r>
    <x v="204"/>
    <d v="2021-05-19T00:00:00"/>
    <x v="257"/>
    <x v="2"/>
    <n v="0"/>
    <s v="822083"/>
    <s v="Submit intake form to Comm Desk"/>
    <m/>
    <x v="0"/>
    <x v="0"/>
    <x v="0"/>
    <n v="21"/>
  </r>
  <r>
    <x v="204"/>
    <d v="2021-05-19T00:00:00"/>
    <x v="257"/>
    <x v="2"/>
    <n v="0"/>
    <s v="822411"/>
    <s v="EWS-Sanity Test"/>
    <m/>
    <x v="0"/>
    <x v="0"/>
    <x v="0"/>
    <n v="21"/>
  </r>
  <r>
    <x v="204"/>
    <d v="2021-05-19T00:00:00"/>
    <x v="257"/>
    <x v="2"/>
    <n v="0"/>
    <s v="822532"/>
    <s v="Validation"/>
    <m/>
    <x v="0"/>
    <x v="0"/>
    <x v="0"/>
    <n v="21"/>
  </r>
  <r>
    <x v="204"/>
    <d v="2021-05-19T00:00:00"/>
    <x v="257"/>
    <x v="2"/>
    <n v="0"/>
    <s v="822538"/>
    <s v="Submit intake form to Comm Desk"/>
    <m/>
    <x v="0"/>
    <x v="0"/>
    <x v="0"/>
    <n v="21"/>
  </r>
  <r>
    <x v="204"/>
    <d v="2021-05-19T00:00:00"/>
    <x v="257"/>
    <x v="2"/>
    <n v="0"/>
    <s v="822539"/>
    <s v="Please record Comm Desk validation Testing Results"/>
    <m/>
    <x v="0"/>
    <x v="0"/>
    <x v="0"/>
    <n v="21"/>
  </r>
  <r>
    <x v="204"/>
    <d v="2021-05-19T00:00:00"/>
    <x v="257"/>
    <x v="2"/>
    <n v="0"/>
    <s v="822546"/>
    <s v="EWS-Sanity Test"/>
    <m/>
    <x v="0"/>
    <x v="0"/>
    <x v="0"/>
    <n v="21"/>
  </r>
  <r>
    <x v="204"/>
    <d v="2021-05-19T00:00:00"/>
    <x v="257"/>
    <x v="2"/>
    <n v="0"/>
    <s v="822712"/>
    <s v="Submit intake form to Comm Desk"/>
    <m/>
    <x v="0"/>
    <x v="0"/>
    <x v="0"/>
    <n v="21"/>
  </r>
  <r>
    <x v="204"/>
    <d v="2021-05-19T00:00:00"/>
    <x v="257"/>
    <x v="2"/>
    <n v="0"/>
    <s v="822727"/>
    <s v="Submit intake form to Comm Desk"/>
    <m/>
    <x v="0"/>
    <x v="0"/>
    <x v="0"/>
    <n v="21"/>
  </r>
  <r>
    <x v="204"/>
    <d v="2021-05-19T00:00:00"/>
    <x v="257"/>
    <x v="2"/>
    <n v="0"/>
    <s v="822728"/>
    <s v="Please record Comm Desk validation Testing Results"/>
    <m/>
    <x v="0"/>
    <x v="0"/>
    <x v="0"/>
    <n v="21"/>
  </r>
  <r>
    <x v="124"/>
    <d v="2021-05-19T00:00:00"/>
    <x v="257"/>
    <x v="2"/>
    <n v="0"/>
    <s v="822737"/>
    <s v="EWS AD Migration - Test Access to Java Biller"/>
    <m/>
    <x v="0"/>
    <x v="0"/>
    <x v="0"/>
    <n v="21"/>
  </r>
  <r>
    <x v="124"/>
    <d v="2021-05-19T00:00:00"/>
    <x v="257"/>
    <x v="2"/>
    <n v="0"/>
    <s v="822760"/>
    <s v="EWS - AD Migration - Start/Stop Java Biller application"/>
    <m/>
    <x v="0"/>
    <x v="0"/>
    <x v="0"/>
    <n v="21"/>
  </r>
  <r>
    <x v="0"/>
    <d v="2021-05-20T00:00:00"/>
    <x v="257"/>
    <x v="2"/>
    <n v="0"/>
    <s v="823443"/>
    <s v="Validation"/>
    <m/>
    <x v="0"/>
    <x v="0"/>
    <x v="0"/>
    <n v="21"/>
  </r>
  <r>
    <x v="206"/>
    <d v="2021-05-20T00:00:00"/>
    <x v="257"/>
    <x v="2"/>
    <n v="0"/>
    <s v="823795"/>
    <s v="Implementation"/>
    <m/>
    <x v="0"/>
    <x v="0"/>
    <x v="0"/>
    <n v="21"/>
  </r>
  <r>
    <x v="206"/>
    <d v="2021-05-20T00:00:00"/>
    <x v="257"/>
    <x v="2"/>
    <n v="0"/>
    <s v="823804"/>
    <s v="Validation"/>
    <m/>
    <x v="0"/>
    <x v="0"/>
    <x v="0"/>
    <n v="21"/>
  </r>
  <r>
    <x v="204"/>
    <d v="2021-05-20T00:00:00"/>
    <x v="257"/>
    <x v="2"/>
    <n v="0"/>
    <s v="823816"/>
    <s v="Peer Review"/>
    <m/>
    <x v="0"/>
    <x v="0"/>
    <x v="0"/>
    <n v="21"/>
  </r>
  <r>
    <x v="46"/>
    <d v="2021-05-20T00:00:00"/>
    <x v="257"/>
    <x v="7"/>
    <n v="0"/>
    <s v="823951"/>
    <s v="Validation"/>
    <m/>
    <x v="0"/>
    <x v="0"/>
    <x v="0"/>
    <n v="21"/>
  </r>
  <r>
    <x v="193"/>
    <d v="2021-05-20T00:00:00"/>
    <x v="257"/>
    <x v="7"/>
    <n v="0"/>
    <s v="823953"/>
    <s v="Create Comm Desk"/>
    <m/>
    <x v="0"/>
    <x v="0"/>
    <x v="0"/>
    <n v="21"/>
  </r>
  <r>
    <x v="204"/>
    <d v="2021-05-20T00:00:00"/>
    <x v="257"/>
    <x v="2"/>
    <n v="0"/>
    <s v="825173"/>
    <s v="Submit intake form to Comm Desk"/>
    <m/>
    <x v="0"/>
    <x v="0"/>
    <x v="0"/>
    <n v="21"/>
  </r>
  <r>
    <x v="191"/>
    <d v="2021-05-20T00:00:00"/>
    <x v="257"/>
    <x v="2"/>
    <n v="0"/>
    <s v="825270"/>
    <s v="Peer Review"/>
    <m/>
    <x v="0"/>
    <x v="0"/>
    <x v="0"/>
    <n v="21"/>
  </r>
  <r>
    <x v="204"/>
    <d v="2021-05-20T00:00:00"/>
    <x v="257"/>
    <x v="2"/>
    <n v="0"/>
    <s v="825282"/>
    <s v="Peer Review"/>
    <m/>
    <x v="0"/>
    <x v="0"/>
    <x v="0"/>
    <n v="21"/>
  </r>
  <r>
    <x v="17"/>
    <d v="2021-05-21T00:00:00"/>
    <x v="257"/>
    <x v="2"/>
    <n v="0"/>
    <s v="826331"/>
    <s v="Validations"/>
    <m/>
    <x v="0"/>
    <x v="0"/>
    <x v="0"/>
    <n v="21"/>
  </r>
  <r>
    <x v="17"/>
    <d v="2021-05-21T00:00:00"/>
    <x v="257"/>
    <x v="2"/>
    <n v="0"/>
    <s v="826352"/>
    <s v="Submit intake form to Comm Desk"/>
    <m/>
    <x v="0"/>
    <x v="0"/>
    <x v="0"/>
    <n v="21"/>
  </r>
  <r>
    <x v="17"/>
    <d v="2021-05-21T00:00:00"/>
    <x v="257"/>
    <x v="2"/>
    <n v="0"/>
    <s v="826667"/>
    <s v="Validations"/>
    <m/>
    <x v="0"/>
    <x v="0"/>
    <x v="0"/>
    <n v="21"/>
  </r>
  <r>
    <x v="9"/>
    <d v="2021-05-21T00:00:00"/>
    <x v="257"/>
    <x v="2"/>
    <n v="0"/>
    <s v="826942"/>
    <s v="To perform validations"/>
    <m/>
    <x v="0"/>
    <x v="0"/>
    <x v="0"/>
    <n v="21"/>
  </r>
  <r>
    <x v="164"/>
    <d v="2021-05-21T00:00:00"/>
    <x v="257"/>
    <x v="2"/>
    <n v="0"/>
    <s v="827375"/>
    <s v="Peer Review"/>
    <m/>
    <x v="0"/>
    <x v="0"/>
    <x v="0"/>
    <n v="21"/>
  </r>
  <r>
    <x v="14"/>
    <d v="2021-05-21T00:00:00"/>
    <x v="257"/>
    <x v="2"/>
    <n v="0"/>
    <s v="827483"/>
    <s v="Validation"/>
    <m/>
    <x v="0"/>
    <x v="0"/>
    <x v="0"/>
    <n v="21"/>
  </r>
  <r>
    <x v="17"/>
    <d v="2021-05-21T00:00:00"/>
    <x v="257"/>
    <x v="2"/>
    <n v="0"/>
    <s v="827697"/>
    <s v="Validation"/>
    <m/>
    <x v="0"/>
    <x v="0"/>
    <x v="0"/>
    <n v="21"/>
  </r>
  <r>
    <x v="17"/>
    <d v="2021-05-21T00:00:00"/>
    <x v="257"/>
    <x v="2"/>
    <n v="0"/>
    <s v="827704"/>
    <s v="Create Comm Desk"/>
    <m/>
    <x v="0"/>
    <x v="0"/>
    <x v="0"/>
    <n v="21"/>
  </r>
  <r>
    <x v="17"/>
    <d v="2021-05-21T00:00:00"/>
    <x v="257"/>
    <x v="2"/>
    <n v="0"/>
    <s v="827734"/>
    <s v="Submit intake form to Comm Desk"/>
    <m/>
    <x v="0"/>
    <x v="0"/>
    <x v="0"/>
    <n v="21"/>
  </r>
  <r>
    <x v="17"/>
    <d v="2021-05-21T00:00:00"/>
    <x v="257"/>
    <x v="2"/>
    <n v="0"/>
    <s v="827735"/>
    <s v="Please record Comm Desk validation Testing Results"/>
    <m/>
    <x v="0"/>
    <x v="0"/>
    <x v="0"/>
    <n v="21"/>
  </r>
  <r>
    <x v="2"/>
    <d v="2021-05-21T00:00:00"/>
    <x v="257"/>
    <x v="2"/>
    <n v="0"/>
    <s v="827815"/>
    <s v="Validation"/>
    <m/>
    <x v="0"/>
    <x v="0"/>
    <x v="0"/>
    <n v="21"/>
  </r>
  <r>
    <x v="2"/>
    <d v="2021-05-21T00:00:00"/>
    <x v="257"/>
    <x v="2"/>
    <n v="0"/>
    <s v="827823"/>
    <s v="Submit intake form to Comm Desk"/>
    <m/>
    <x v="0"/>
    <x v="0"/>
    <x v="0"/>
    <n v="21"/>
  </r>
  <r>
    <x v="204"/>
    <d v="2021-05-21T00:00:00"/>
    <x v="257"/>
    <x v="2"/>
    <n v="0"/>
    <s v="828578"/>
    <s v="Create comm desk ticket"/>
    <m/>
    <x v="0"/>
    <x v="0"/>
    <x v="0"/>
    <n v="21"/>
  </r>
  <r>
    <x v="204"/>
    <d v="2021-05-21T00:00:00"/>
    <x v="257"/>
    <x v="2"/>
    <n v="0"/>
    <s v="828593"/>
    <s v="Submit intake form to Comm Desk"/>
    <m/>
    <x v="0"/>
    <x v="0"/>
    <x v="0"/>
    <n v="21"/>
  </r>
  <r>
    <x v="9"/>
    <d v="2021-05-21T00:00:00"/>
    <x v="257"/>
    <x v="2"/>
    <n v="0"/>
    <s v="828733"/>
    <s v="validation"/>
    <m/>
    <x v="0"/>
    <x v="0"/>
    <x v="0"/>
    <n v="21"/>
  </r>
  <r>
    <x v="5"/>
    <d v="2021-05-22T00:00:00"/>
    <x v="257"/>
    <x v="2"/>
    <n v="0"/>
    <s v="828787"/>
    <s v="EWS-Sanity Test"/>
    <m/>
    <x v="0"/>
    <x v="0"/>
    <x v="0"/>
    <n v="21"/>
  </r>
  <r>
    <x v="204"/>
    <d v="2021-05-24T00:00:00"/>
    <x v="257"/>
    <x v="2"/>
    <n v="0"/>
    <s v="829572"/>
    <s v="To perform validations"/>
    <m/>
    <x v="0"/>
    <x v="0"/>
    <x v="0"/>
    <n v="22"/>
  </r>
  <r>
    <x v="2"/>
    <d v="2021-05-24T00:00:00"/>
    <x v="257"/>
    <x v="2"/>
    <n v="0"/>
    <s v="830653"/>
    <s v="Submit intake form to Comm Desk"/>
    <m/>
    <x v="0"/>
    <x v="0"/>
    <x v="0"/>
    <n v="22"/>
  </r>
  <r>
    <x v="204"/>
    <d v="2021-05-24T00:00:00"/>
    <x v="257"/>
    <x v="2"/>
    <n v="0"/>
    <s v="831115"/>
    <s v="Assign Implementer"/>
    <m/>
    <x v="0"/>
    <x v="0"/>
    <x v="0"/>
    <n v="22"/>
  </r>
  <r>
    <x v="32"/>
    <d v="2021-05-24T00:00:00"/>
    <x v="257"/>
    <x v="2"/>
    <n v="0"/>
    <s v="831132"/>
    <s v="Validations post Cert renewal"/>
    <m/>
    <x v="0"/>
    <x v="0"/>
    <x v="0"/>
    <n v="22"/>
  </r>
  <r>
    <x v="204"/>
    <d v="2021-05-24T00:00:00"/>
    <x v="257"/>
    <x v="2"/>
    <n v="0"/>
    <s v="831424"/>
    <s v="Peer Review"/>
    <m/>
    <x v="0"/>
    <x v="0"/>
    <x v="0"/>
    <n v="22"/>
  </r>
  <r>
    <x v="0"/>
    <d v="2021-05-24T00:00:00"/>
    <x v="257"/>
    <x v="2"/>
    <n v="0"/>
    <s v="831448"/>
    <s v="Perform validations post certs renewal"/>
    <m/>
    <x v="0"/>
    <x v="0"/>
    <x v="0"/>
    <n v="22"/>
  </r>
  <r>
    <x v="193"/>
    <d v="2021-05-24T00:00:00"/>
    <x v="257"/>
    <x v="2"/>
    <n v="0"/>
    <s v="832063"/>
    <s v="Validation"/>
    <m/>
    <x v="0"/>
    <x v="0"/>
    <x v="0"/>
    <n v="22"/>
  </r>
  <r>
    <x v="17"/>
    <d v="2021-05-24T00:00:00"/>
    <x v="257"/>
    <x v="2"/>
    <n v="0"/>
    <s v="832212"/>
    <s v="EWS to confirm time portion of date/time columns have been updated."/>
    <m/>
    <x v="0"/>
    <x v="0"/>
    <x v="0"/>
    <n v="22"/>
  </r>
  <r>
    <x v="34"/>
    <d v="2021-05-24T00:00:00"/>
    <x v="257"/>
    <x v="2"/>
    <n v="0"/>
    <s v="832251"/>
    <s v="EWS to confirm time portion of date/time columns have been updated."/>
    <m/>
    <x v="0"/>
    <x v="0"/>
    <x v="0"/>
    <n v="22"/>
  </r>
  <r>
    <x v="124"/>
    <d v="2021-05-24T00:00:00"/>
    <x v="257"/>
    <x v="2"/>
    <n v="0"/>
    <s v="832417"/>
    <s v="Submit intake form to Comm Desk"/>
    <m/>
    <x v="0"/>
    <x v="0"/>
    <x v="0"/>
    <n v="22"/>
  </r>
  <r>
    <x v="15"/>
    <d v="2021-05-25T00:00:00"/>
    <x v="257"/>
    <x v="2"/>
    <n v="0"/>
    <s v="833797"/>
    <s v="To perform validations"/>
    <m/>
    <x v="0"/>
    <x v="0"/>
    <x v="0"/>
    <n v="22"/>
  </r>
  <r>
    <x v="204"/>
    <d v="2021-05-25T00:00:00"/>
    <x v="257"/>
    <x v="2"/>
    <n v="0"/>
    <s v="833952"/>
    <s v="Peer Review"/>
    <m/>
    <x v="0"/>
    <x v="0"/>
    <x v="0"/>
    <n v="22"/>
  </r>
  <r>
    <x v="17"/>
    <d v="2021-05-25T00:00:00"/>
    <x v="257"/>
    <x v="2"/>
    <n v="0"/>
    <s v="834217"/>
    <s v="Validation"/>
    <m/>
    <x v="0"/>
    <x v="0"/>
    <x v="0"/>
    <n v="22"/>
  </r>
  <r>
    <x v="17"/>
    <d v="2021-05-25T00:00:00"/>
    <x v="257"/>
    <x v="2"/>
    <n v="0"/>
    <s v="834219"/>
    <s v="Create Comm Desk"/>
    <m/>
    <x v="0"/>
    <x v="0"/>
    <x v="0"/>
    <n v="22"/>
  </r>
  <r>
    <x v="17"/>
    <d v="2021-05-25T00:00:00"/>
    <x v="257"/>
    <x v="2"/>
    <n v="0"/>
    <s v="834233"/>
    <s v="Submit intake form to Comm Desk"/>
    <m/>
    <x v="0"/>
    <x v="0"/>
    <x v="0"/>
    <n v="22"/>
  </r>
  <r>
    <x v="17"/>
    <d v="2021-05-25T00:00:00"/>
    <x v="257"/>
    <x v="2"/>
    <n v="0"/>
    <s v="834234"/>
    <s v="Please record Comm Desk validation Testing Results"/>
    <m/>
    <x v="0"/>
    <x v="0"/>
    <x v="0"/>
    <n v="22"/>
  </r>
  <r>
    <x v="16"/>
    <d v="2021-05-25T00:00:00"/>
    <x v="257"/>
    <x v="2"/>
    <n v="0"/>
    <s v="834292"/>
    <s v="EWS-Validation"/>
    <m/>
    <x v="0"/>
    <x v="0"/>
    <x v="0"/>
    <n v="22"/>
  </r>
  <r>
    <x v="164"/>
    <d v="2021-05-25T00:00:00"/>
    <x v="257"/>
    <x v="2"/>
    <n v="0"/>
    <s v="834392"/>
    <s v="Peer Review"/>
    <m/>
    <x v="0"/>
    <x v="0"/>
    <x v="0"/>
    <n v="22"/>
  </r>
  <r>
    <x v="217"/>
    <d v="2021-05-25T00:00:00"/>
    <x v="257"/>
    <x v="2"/>
    <n v="0"/>
    <s v="834395"/>
    <s v="Submit intake form to Comm Desk"/>
    <m/>
    <x v="0"/>
    <x v="0"/>
    <x v="0"/>
    <n v="22"/>
  </r>
  <r>
    <x v="17"/>
    <d v="2021-05-25T00:00:00"/>
    <x v="257"/>
    <x v="2"/>
    <n v="0"/>
    <s v="834426"/>
    <s v="EWS- Validation"/>
    <m/>
    <x v="0"/>
    <x v="0"/>
    <x v="0"/>
    <n v="22"/>
  </r>
  <r>
    <x v="46"/>
    <d v="2021-05-25T00:00:00"/>
    <x v="257"/>
    <x v="2"/>
    <n v="0"/>
    <s v="834856"/>
    <s v="Validation"/>
    <m/>
    <x v="0"/>
    <x v="0"/>
    <x v="0"/>
    <n v="22"/>
  </r>
  <r>
    <x v="164"/>
    <d v="2021-05-25T00:00:00"/>
    <x v="257"/>
    <x v="2"/>
    <n v="0"/>
    <s v="835935"/>
    <s v="Peer Review"/>
    <m/>
    <x v="0"/>
    <x v="0"/>
    <x v="0"/>
    <n v="22"/>
  </r>
  <r>
    <x v="74"/>
    <d v="2021-05-25T00:00:00"/>
    <x v="257"/>
    <x v="2"/>
    <n v="0"/>
    <s v="836270"/>
    <s v="EWS to Process statements as per the MOP and Perform validations"/>
    <m/>
    <x v="0"/>
    <x v="0"/>
    <x v="0"/>
    <n v="22"/>
  </r>
  <r>
    <x v="45"/>
    <d v="2021-05-26T00:00:00"/>
    <x v="257"/>
    <x v="1"/>
    <n v="0"/>
    <s v="837245"/>
    <s v="Remediation Task for Risk 1770"/>
    <m/>
    <x v="0"/>
    <x v="0"/>
    <x v="0"/>
    <n v="22"/>
  </r>
  <r>
    <x v="192"/>
    <d v="2021-05-26T00:00:00"/>
    <x v="257"/>
    <x v="7"/>
    <n v="0"/>
    <s v="837279"/>
    <s v="Remediation Task for Risk 1766"/>
    <m/>
    <x v="0"/>
    <x v="0"/>
    <x v="0"/>
    <n v="22"/>
  </r>
  <r>
    <x v="32"/>
    <d v="2021-05-26T00:00:00"/>
    <x v="257"/>
    <x v="2"/>
    <n v="0"/>
    <s v="837395"/>
    <s v="App team to stop/start/verify app pre/post patching"/>
    <m/>
    <x v="0"/>
    <x v="0"/>
    <x v="0"/>
    <n v="22"/>
  </r>
  <r>
    <x v="50"/>
    <d v="2021-05-26T00:00:00"/>
    <x v="257"/>
    <x v="2"/>
    <n v="0"/>
    <s v="838952"/>
    <s v="WORK ITEM for PCI AKANA team"/>
    <m/>
    <x v="2"/>
    <x v="0"/>
    <x v="0"/>
    <n v="22"/>
  </r>
  <r>
    <x v="50"/>
    <d v="2021-05-26T00:00:00"/>
    <x v="257"/>
    <x v="2"/>
    <n v="0"/>
    <s v="838974"/>
    <s v="Failover &amp; validate PCI Akana application"/>
    <m/>
    <x v="2"/>
    <x v="0"/>
    <x v="0"/>
    <n v="22"/>
  </r>
  <r>
    <x v="164"/>
    <d v="2021-05-26T00:00:00"/>
    <x v="257"/>
    <x v="2"/>
    <n v="0"/>
    <s v="839105"/>
    <s v="Peer Review"/>
    <m/>
    <x v="0"/>
    <x v="0"/>
    <x v="0"/>
    <n v="22"/>
  </r>
  <r>
    <x v="12"/>
    <d v="2021-05-26T00:00:00"/>
    <x v="257"/>
    <x v="2"/>
    <n v="0"/>
    <s v="839182"/>
    <s v="Submit intake form to Comm Desk"/>
    <m/>
    <x v="0"/>
    <x v="0"/>
    <x v="0"/>
    <n v="22"/>
  </r>
  <r>
    <x v="18"/>
    <d v="2021-05-27T00:00:00"/>
    <x v="257"/>
    <x v="2"/>
    <n v="0"/>
    <s v="839708"/>
    <s v="validation"/>
    <m/>
    <x v="0"/>
    <x v="0"/>
    <x v="0"/>
    <n v="22"/>
  </r>
  <r>
    <x v="46"/>
    <d v="2021-05-27T00:00:00"/>
    <x v="257"/>
    <x v="7"/>
    <n v="0"/>
    <s v="839714"/>
    <s v="Validation"/>
    <m/>
    <x v="0"/>
    <x v="0"/>
    <x v="0"/>
    <n v="22"/>
  </r>
  <r>
    <x v="14"/>
    <d v="2021-05-27T00:00:00"/>
    <x v="257"/>
    <x v="2"/>
    <n v="0"/>
    <s v="840897"/>
    <s v="Validation"/>
    <m/>
    <x v="0"/>
    <x v="0"/>
    <x v="0"/>
    <n v="22"/>
  </r>
  <r>
    <x v="204"/>
    <d v="2021-05-27T00:00:00"/>
    <x v="257"/>
    <x v="2"/>
    <n v="0"/>
    <s v="841352"/>
    <s v="Peer Review"/>
    <m/>
    <x v="0"/>
    <x v="0"/>
    <x v="0"/>
    <n v="22"/>
  </r>
  <r>
    <x v="32"/>
    <d v="2021-05-27T00:00:00"/>
    <x v="257"/>
    <x v="2"/>
    <n v="0"/>
    <s v="841618"/>
    <s v="Web Service support to stop /start/verify"/>
    <m/>
    <x v="0"/>
    <x v="0"/>
    <x v="0"/>
    <n v="22"/>
  </r>
  <r>
    <x v="32"/>
    <d v="2021-05-27T00:00:00"/>
    <x v="257"/>
    <x v="2"/>
    <n v="0"/>
    <s v="841621"/>
    <s v="Web Service support to stop /start/verify"/>
    <m/>
    <x v="0"/>
    <x v="0"/>
    <x v="0"/>
    <n v="22"/>
  </r>
  <r>
    <x v="191"/>
    <d v="2021-05-27T00:00:00"/>
    <x v="257"/>
    <x v="2"/>
    <n v="0"/>
    <s v="842049"/>
    <s v="Peer Review"/>
    <m/>
    <x v="0"/>
    <x v="0"/>
    <x v="0"/>
    <n v="22"/>
  </r>
  <r>
    <x v="193"/>
    <d v="2021-05-27T00:00:00"/>
    <x v="257"/>
    <x v="2"/>
    <n v="0"/>
    <s v="842300"/>
    <s v="Validation"/>
    <m/>
    <x v="0"/>
    <x v="0"/>
    <x v="0"/>
    <n v="22"/>
  </r>
  <r>
    <x v="9"/>
    <d v="2021-05-28T00:00:00"/>
    <x v="257"/>
    <x v="2"/>
    <n v="0"/>
    <s v="843471"/>
    <s v="Validation"/>
    <m/>
    <x v="0"/>
    <x v="0"/>
    <x v="0"/>
    <n v="22"/>
  </r>
  <r>
    <x v="17"/>
    <d v="2021-05-28T00:00:00"/>
    <x v="257"/>
    <x v="2"/>
    <n v="0"/>
    <s v="843560"/>
    <s v="EWS to confirm time portion of date/time columns have been updated."/>
    <m/>
    <x v="0"/>
    <x v="0"/>
    <x v="0"/>
    <n v="22"/>
  </r>
  <r>
    <x v="217"/>
    <d v="2021-05-28T00:00:00"/>
    <x v="257"/>
    <x v="2"/>
    <n v="0"/>
    <s v="844702"/>
    <s v="Submit Commdesk Validation Ticket"/>
    <m/>
    <x v="0"/>
    <x v="0"/>
    <x v="0"/>
    <n v="22"/>
  </r>
  <r>
    <x v="32"/>
    <d v="2021-05-29T00:00:00"/>
    <x v="257"/>
    <x v="2"/>
    <n v="0"/>
    <s v="844993"/>
    <s v="Web Services to support dimm replace cdpdnmqxxxa0001"/>
    <m/>
    <x v="0"/>
    <x v="0"/>
    <x v="0"/>
    <n v="22"/>
  </r>
  <r>
    <x v="9"/>
    <d v="2021-05-29T00:00:00"/>
    <x v="257"/>
    <x v="2"/>
    <n v="0"/>
    <s v="845013"/>
    <s v="Validation"/>
    <m/>
    <x v="0"/>
    <x v="0"/>
    <x v="0"/>
    <n v="22"/>
  </r>
  <r>
    <x v="9"/>
    <d v="2021-05-29T00:00:00"/>
    <x v="257"/>
    <x v="2"/>
    <n v="0"/>
    <s v="845040"/>
    <s v="Validation"/>
    <m/>
    <x v="0"/>
    <x v="0"/>
    <x v="0"/>
    <n v="22"/>
  </r>
  <r>
    <x v="16"/>
    <d v="2021-06-01T00:00:00"/>
    <x v="257"/>
    <x v="2"/>
    <n v="0"/>
    <s v="845929"/>
    <s v="Application validations post implementation"/>
    <m/>
    <x v="0"/>
    <x v="0"/>
    <x v="0"/>
    <n v="23"/>
  </r>
  <r>
    <x v="204"/>
    <d v="2021-06-01T00:00:00"/>
    <x v="257"/>
    <x v="2"/>
    <n v="0"/>
    <s v="846115"/>
    <s v="Submit intake form to Comm Desk"/>
    <m/>
    <x v="0"/>
    <x v="0"/>
    <x v="0"/>
    <n v="23"/>
  </r>
  <r>
    <x v="15"/>
    <d v="2021-06-01T00:00:00"/>
    <x v="257"/>
    <x v="2"/>
    <n v="0"/>
    <s v="846139"/>
    <s v="Submit intake form to Comm Desk"/>
    <m/>
    <x v="0"/>
    <x v="0"/>
    <x v="0"/>
    <n v="23"/>
  </r>
  <r>
    <x v="17"/>
    <d v="2021-06-01T00:00:00"/>
    <x v="257"/>
    <x v="2"/>
    <n v="0"/>
    <s v="846170"/>
    <s v="Submit intake form to Comm Desk"/>
    <m/>
    <x v="0"/>
    <x v="0"/>
    <x v="0"/>
    <n v="23"/>
  </r>
  <r>
    <x v="46"/>
    <d v="2021-06-01T00:00:00"/>
    <x v="257"/>
    <x v="2"/>
    <n v="0"/>
    <s v="846175"/>
    <s v="Validation"/>
    <m/>
    <x v="0"/>
    <x v="0"/>
    <x v="0"/>
    <n v="23"/>
  </r>
  <r>
    <x v="193"/>
    <d v="2021-06-01T00:00:00"/>
    <x v="257"/>
    <x v="2"/>
    <n v="0"/>
    <s v="846191"/>
    <s v="Create Comm Desk"/>
    <m/>
    <x v="0"/>
    <x v="0"/>
    <x v="0"/>
    <n v="23"/>
  </r>
  <r>
    <x v="46"/>
    <d v="2021-06-01T00:00:00"/>
    <x v="257"/>
    <x v="2"/>
    <n v="0"/>
    <s v="846232"/>
    <s v="Submit intake form to Comm Desk"/>
    <m/>
    <x v="0"/>
    <x v="0"/>
    <x v="0"/>
    <n v="23"/>
  </r>
  <r>
    <x v="15"/>
    <d v="2021-06-01T00:00:00"/>
    <x v="257"/>
    <x v="2"/>
    <n v="0"/>
    <s v="846292"/>
    <s v="Submit intake form to Comm Desk"/>
    <m/>
    <x v="0"/>
    <x v="0"/>
    <x v="0"/>
    <n v="23"/>
  </r>
  <r>
    <x v="46"/>
    <d v="2021-06-01T00:00:00"/>
    <x v="257"/>
    <x v="2"/>
    <n v="0"/>
    <s v="846299"/>
    <s v="Validation"/>
    <m/>
    <x v="0"/>
    <x v="0"/>
    <x v="0"/>
    <n v="23"/>
  </r>
  <r>
    <x v="193"/>
    <d v="2021-06-01T00:00:00"/>
    <x v="257"/>
    <x v="2"/>
    <n v="0"/>
    <s v="846300"/>
    <s v="Create Comm Desk"/>
    <m/>
    <x v="0"/>
    <x v="0"/>
    <x v="0"/>
    <n v="23"/>
  </r>
  <r>
    <x v="46"/>
    <d v="2021-06-01T00:00:00"/>
    <x v="257"/>
    <x v="2"/>
    <n v="0"/>
    <s v="846319"/>
    <s v="Submit intake form to Comm Desk"/>
    <m/>
    <x v="0"/>
    <x v="0"/>
    <x v="0"/>
    <n v="23"/>
  </r>
  <r>
    <x v="193"/>
    <d v="2021-06-01T00:00:00"/>
    <x v="257"/>
    <x v="2"/>
    <n v="0"/>
    <s v="846524"/>
    <s v="Implementation"/>
    <m/>
    <x v="0"/>
    <x v="0"/>
    <x v="0"/>
    <n v="23"/>
  </r>
  <r>
    <x v="193"/>
    <d v="2021-06-01T00:00:00"/>
    <x v="257"/>
    <x v="2"/>
    <n v="0"/>
    <s v="846527"/>
    <s v="Validation"/>
    <m/>
    <x v="0"/>
    <x v="0"/>
    <x v="0"/>
    <n v="23"/>
  </r>
  <r>
    <x v="193"/>
    <d v="2021-06-01T00:00:00"/>
    <x v="257"/>
    <x v="2"/>
    <n v="0"/>
    <s v="846540"/>
    <s v="Create Comm Desk"/>
    <m/>
    <x v="0"/>
    <x v="0"/>
    <x v="0"/>
    <n v="23"/>
  </r>
  <r>
    <x v="191"/>
    <d v="2021-06-01T00:00:00"/>
    <x v="257"/>
    <x v="2"/>
    <n v="0"/>
    <s v="846564"/>
    <s v="Peer Review"/>
    <m/>
    <x v="0"/>
    <x v="0"/>
    <x v="0"/>
    <n v="23"/>
  </r>
  <r>
    <x v="193"/>
    <d v="2021-06-01T00:00:00"/>
    <x v="257"/>
    <x v="2"/>
    <n v="0"/>
    <s v="846565"/>
    <s v="Submit intake form to Comm Desk"/>
    <m/>
    <x v="0"/>
    <x v="0"/>
    <x v="0"/>
    <n v="23"/>
  </r>
  <r>
    <x v="32"/>
    <d v="2021-06-01T00:00:00"/>
    <x v="257"/>
    <x v="2"/>
    <n v="0"/>
    <s v="848038"/>
    <s v="EWS to perform validations"/>
    <m/>
    <x v="0"/>
    <x v="0"/>
    <x v="0"/>
    <n v="23"/>
  </r>
  <r>
    <x v="204"/>
    <d v="2021-06-02T00:00:00"/>
    <x v="257"/>
    <x v="2"/>
    <n v="0"/>
    <s v="848530"/>
    <s v="EWS Validation"/>
    <m/>
    <x v="0"/>
    <x v="0"/>
    <x v="0"/>
    <n v="23"/>
  </r>
  <r>
    <x v="16"/>
    <d v="2021-06-02T00:00:00"/>
    <x v="257"/>
    <x v="2"/>
    <n v="0"/>
    <s v="848559"/>
    <s v="EWS-Validation"/>
    <m/>
    <x v="0"/>
    <x v="0"/>
    <x v="0"/>
    <n v="23"/>
  </r>
  <r>
    <x v="204"/>
    <d v="2021-06-02T00:00:00"/>
    <x v="257"/>
    <x v="2"/>
    <n v="0"/>
    <s v="849316"/>
    <s v="Peer Review"/>
    <m/>
    <x v="0"/>
    <x v="0"/>
    <x v="0"/>
    <n v="23"/>
  </r>
  <r>
    <x v="16"/>
    <d v="2021-06-02T00:00:00"/>
    <x v="257"/>
    <x v="2"/>
    <n v="0"/>
    <s v="849317"/>
    <s v="Submit intake form to Comm Desk-CDBO-ST2744"/>
    <m/>
    <x v="0"/>
    <x v="0"/>
    <x v="0"/>
    <n v="23"/>
  </r>
  <r>
    <x v="18"/>
    <d v="2021-06-02T00:00:00"/>
    <x v="257"/>
    <x v="2"/>
    <n v="0"/>
    <s v="849361"/>
    <s v="Implementation &amp; Validation"/>
    <m/>
    <x v="0"/>
    <x v="0"/>
    <x v="0"/>
    <n v="23"/>
  </r>
  <r>
    <x v="204"/>
    <d v="2021-06-03T00:00:00"/>
    <x v="257"/>
    <x v="2"/>
    <n v="0"/>
    <s v="853441"/>
    <s v="Peer Review"/>
    <m/>
    <x v="0"/>
    <x v="0"/>
    <x v="0"/>
    <n v="23"/>
  </r>
  <r>
    <x v="46"/>
    <d v="2021-06-03T00:00:00"/>
    <x v="257"/>
    <x v="7"/>
    <n v="0"/>
    <s v="853442"/>
    <s v="Submit intake form to Comm Desk"/>
    <m/>
    <x v="0"/>
    <x v="0"/>
    <x v="0"/>
    <n v="23"/>
  </r>
  <r>
    <x v="32"/>
    <d v="2021-06-04T00:00:00"/>
    <x v="257"/>
    <x v="2"/>
    <n v="0"/>
    <s v="854913"/>
    <s v="Validation"/>
    <m/>
    <x v="0"/>
    <x v="0"/>
    <x v="0"/>
    <n v="23"/>
  </r>
  <r>
    <x v="32"/>
    <d v="2021-06-04T00:00:00"/>
    <x v="257"/>
    <x v="2"/>
    <n v="0"/>
    <s v="854918"/>
    <s v="Submit intake form to Comm Desk"/>
    <m/>
    <x v="0"/>
    <x v="0"/>
    <x v="0"/>
    <n v="23"/>
  </r>
  <r>
    <x v="17"/>
    <d v="2021-06-04T00:00:00"/>
    <x v="257"/>
    <x v="2"/>
    <n v="0"/>
    <s v="855352"/>
    <s v="Validation"/>
    <m/>
    <x v="0"/>
    <x v="0"/>
    <x v="0"/>
    <n v="23"/>
  </r>
  <r>
    <x v="193"/>
    <d v="2021-06-04T00:00:00"/>
    <x v="257"/>
    <x v="2"/>
    <n v="0"/>
    <s v="855537"/>
    <s v="Implementation"/>
    <m/>
    <x v="0"/>
    <x v="0"/>
    <x v="0"/>
    <n v="23"/>
  </r>
  <r>
    <x v="32"/>
    <d v="2021-06-04T00:00:00"/>
    <x v="257"/>
    <x v="2"/>
    <n v="0"/>
    <s v="855539"/>
    <s v="Validation"/>
    <m/>
    <x v="0"/>
    <x v="0"/>
    <x v="0"/>
    <n v="23"/>
  </r>
  <r>
    <x v="50"/>
    <d v="2021-06-04T00:00:00"/>
    <x v="257"/>
    <x v="2"/>
    <n v="0"/>
    <s v="855616"/>
    <s v="App team to stop/start/verify app pre/post patching"/>
    <m/>
    <x v="0"/>
    <x v="0"/>
    <x v="0"/>
    <n v="23"/>
  </r>
  <r>
    <x v="17"/>
    <d v="2021-06-04T00:00:00"/>
    <x v="257"/>
    <x v="2"/>
    <n v="0"/>
    <s v="856208"/>
    <s v="EWS to confirm time portion of date/time columns have been updated."/>
    <m/>
    <x v="0"/>
    <x v="0"/>
    <x v="0"/>
    <n v="23"/>
  </r>
  <r>
    <x v="45"/>
    <d v="2021-06-04T00:00:00"/>
    <x v="257"/>
    <x v="2"/>
    <n v="0"/>
    <s v="856287"/>
    <s v="Enterprise Webservice Intake Request"/>
    <m/>
    <x v="0"/>
    <x v="0"/>
    <x v="0"/>
    <n v="23"/>
  </r>
  <r>
    <x v="2"/>
    <d v="2021-06-04T00:00:00"/>
    <x v="257"/>
    <x v="2"/>
    <n v="0"/>
    <s v="856305"/>
    <s v="EWS to confirm time portion of date/time columns have been updated."/>
    <m/>
    <x v="0"/>
    <x v="0"/>
    <x v="0"/>
    <n v="23"/>
  </r>
  <r>
    <x v="2"/>
    <d v="2021-06-04T00:00:00"/>
    <x v="257"/>
    <x v="2"/>
    <n v="0"/>
    <s v="856359"/>
    <s v="EWS to confirm time portion of date/time columns have been updated."/>
    <m/>
    <x v="0"/>
    <x v="0"/>
    <x v="0"/>
    <n v="23"/>
  </r>
  <r>
    <x v="2"/>
    <d v="2021-06-04T00:00:00"/>
    <x v="257"/>
    <x v="2"/>
    <n v="0"/>
    <s v="856396"/>
    <s v="EWS to confirm time portion of date/time columns have been updated."/>
    <m/>
    <x v="0"/>
    <x v="0"/>
    <x v="0"/>
    <n v="23"/>
  </r>
  <r>
    <x v="0"/>
    <d v="2021-06-07T00:00:00"/>
    <x v="257"/>
    <x v="2"/>
    <n v="0"/>
    <s v="858030"/>
    <s v="Validation"/>
    <m/>
    <x v="0"/>
    <x v="0"/>
    <x v="0"/>
    <n v="24"/>
  </r>
  <r>
    <x v="192"/>
    <d v="2021-06-07T00:00:00"/>
    <x v="257"/>
    <x v="2"/>
    <n v="0"/>
    <s v="858131"/>
    <s v="Web Services Support - Team to stand by during the maint window to validate the server login access on the servers."/>
    <m/>
    <x v="0"/>
    <x v="0"/>
    <x v="0"/>
    <n v="24"/>
  </r>
  <r>
    <x v="14"/>
    <d v="2021-06-07T00:00:00"/>
    <x v="257"/>
    <x v="2"/>
    <n v="0"/>
    <s v="858589"/>
    <s v="Validation"/>
    <m/>
    <x v="0"/>
    <x v="0"/>
    <x v="0"/>
    <n v="24"/>
  </r>
  <r>
    <x v="164"/>
    <d v="2021-06-07T00:00:00"/>
    <x v="257"/>
    <x v="2"/>
    <n v="0"/>
    <s v="859513"/>
    <s v="Peer Review"/>
    <m/>
    <x v="0"/>
    <x v="0"/>
    <x v="0"/>
    <n v="24"/>
  </r>
  <r>
    <x v="46"/>
    <d v="2021-06-07T00:00:00"/>
    <x v="257"/>
    <x v="7"/>
    <n v="0"/>
    <s v="860008"/>
    <s v="Web Services Support - to be available to validate the login / elevation access on the serer after centrify migration will complete"/>
    <m/>
    <x v="0"/>
    <x v="0"/>
    <x v="0"/>
    <n v="24"/>
  </r>
  <r>
    <x v="124"/>
    <d v="2021-06-07T00:00:00"/>
    <x v="257"/>
    <x v="2"/>
    <n v="0"/>
    <s v="860106"/>
    <s v="Peer Review"/>
    <m/>
    <x v="0"/>
    <x v="0"/>
    <x v="0"/>
    <n v="24"/>
  </r>
  <r>
    <x v="204"/>
    <d v="2021-06-07T00:00:00"/>
    <x v="257"/>
    <x v="2"/>
    <n v="0"/>
    <s v="861065"/>
    <s v="Validations"/>
    <m/>
    <x v="0"/>
    <x v="0"/>
    <x v="0"/>
    <n v="24"/>
  </r>
  <r>
    <x v="192"/>
    <d v="2021-06-08T00:00:00"/>
    <x v="257"/>
    <x v="2"/>
    <n v="0"/>
    <s v="861530"/>
    <s v="Web Services Support  Akana - to be available to validate the login / elevation access on the serer after centrify migration will complete"/>
    <m/>
    <x v="2"/>
    <x v="0"/>
    <x v="0"/>
    <n v="24"/>
  </r>
  <r>
    <x v="17"/>
    <d v="2021-06-08T00:00:00"/>
    <x v="257"/>
    <x v="2"/>
    <n v="0"/>
    <s v="861913"/>
    <s v="Validation"/>
    <m/>
    <x v="0"/>
    <x v="0"/>
    <x v="0"/>
    <n v="24"/>
  </r>
  <r>
    <x v="17"/>
    <d v="2021-06-08T00:00:00"/>
    <x v="257"/>
    <x v="2"/>
    <n v="0"/>
    <s v="861915"/>
    <s v="Create a Comm Desk"/>
    <m/>
    <x v="0"/>
    <x v="0"/>
    <x v="0"/>
    <n v="24"/>
  </r>
  <r>
    <x v="17"/>
    <d v="2021-06-08T00:00:00"/>
    <x v="257"/>
    <x v="2"/>
    <n v="0"/>
    <s v="861943"/>
    <s v="Submit intake form to Comm Desk"/>
    <m/>
    <x v="0"/>
    <x v="0"/>
    <x v="0"/>
    <n v="24"/>
  </r>
  <r>
    <x v="24"/>
    <d v="2021-06-08T00:00:00"/>
    <x v="257"/>
    <x v="2"/>
    <n v="0"/>
    <s v="862050"/>
    <s v="Enterprise Webservice Intake Request"/>
    <m/>
    <x v="0"/>
    <x v="0"/>
    <x v="0"/>
    <n v="24"/>
  </r>
  <r>
    <x v="204"/>
    <d v="2021-06-08T00:00:00"/>
    <x v="257"/>
    <x v="2"/>
    <n v="0"/>
    <s v="863200"/>
    <s v="Validations"/>
    <m/>
    <x v="0"/>
    <x v="0"/>
    <x v="0"/>
    <n v="24"/>
  </r>
  <r>
    <x v="204"/>
    <d v="2021-06-08T00:00:00"/>
    <x v="257"/>
    <x v="2"/>
    <n v="0"/>
    <s v="863235"/>
    <s v="Submit intake form to Comm Desk"/>
    <m/>
    <x v="0"/>
    <x v="0"/>
    <x v="0"/>
    <n v="24"/>
  </r>
  <r>
    <x v="2"/>
    <d v="2021-06-08T00:00:00"/>
    <x v="257"/>
    <x v="2"/>
    <n v="0"/>
    <s v="863383"/>
    <s v="Validations"/>
    <m/>
    <x v="0"/>
    <x v="0"/>
    <x v="0"/>
    <n v="24"/>
  </r>
  <r>
    <x v="2"/>
    <d v="2021-06-08T00:00:00"/>
    <x v="257"/>
    <x v="2"/>
    <n v="0"/>
    <s v="863387"/>
    <s v="Submit intake from to Comm Desk"/>
    <m/>
    <x v="0"/>
    <x v="0"/>
    <x v="0"/>
    <n v="24"/>
  </r>
  <r>
    <x v="2"/>
    <d v="2021-06-08T00:00:00"/>
    <x v="257"/>
    <x v="2"/>
    <n v="0"/>
    <s v="863407"/>
    <s v="Submit intake form to Comm Desk"/>
    <m/>
    <x v="0"/>
    <x v="0"/>
    <x v="0"/>
    <n v="24"/>
  </r>
  <r>
    <x v="2"/>
    <d v="2021-06-08T00:00:00"/>
    <x v="257"/>
    <x v="2"/>
    <n v="0"/>
    <s v="863808"/>
    <s v="Validations"/>
    <m/>
    <x v="0"/>
    <x v="0"/>
    <x v="0"/>
    <n v="24"/>
  </r>
  <r>
    <x v="2"/>
    <d v="2021-06-08T00:00:00"/>
    <x v="257"/>
    <x v="2"/>
    <n v="0"/>
    <s v="863819"/>
    <s v="Submit intake from to Comm Desk"/>
    <m/>
    <x v="0"/>
    <x v="0"/>
    <x v="0"/>
    <n v="24"/>
  </r>
  <r>
    <x v="2"/>
    <d v="2021-06-08T00:00:00"/>
    <x v="257"/>
    <x v="2"/>
    <n v="0"/>
    <s v="863866"/>
    <s v="Submit intake form to Comm Desk"/>
    <m/>
    <x v="0"/>
    <x v="0"/>
    <x v="0"/>
    <n v="24"/>
  </r>
  <r>
    <x v="46"/>
    <d v="2021-06-08T00:00:00"/>
    <x v="257"/>
    <x v="7"/>
    <n v="0"/>
    <s v="864641"/>
    <s v="To do data validation after GG is completed."/>
    <m/>
    <x v="0"/>
    <x v="0"/>
    <x v="0"/>
    <n v="24"/>
  </r>
  <r>
    <x v="204"/>
    <d v="2021-06-09T00:00:00"/>
    <x v="257"/>
    <x v="2"/>
    <n v="0"/>
    <s v="864897"/>
    <s v="Validation-EWS"/>
    <m/>
    <x v="0"/>
    <x v="0"/>
    <x v="0"/>
    <n v="24"/>
  </r>
  <r>
    <x v="193"/>
    <d v="2021-06-09T00:00:00"/>
    <x v="257"/>
    <x v="2"/>
    <n v="0"/>
    <s v="865373"/>
    <s v="Validation"/>
    <m/>
    <x v="0"/>
    <x v="0"/>
    <x v="0"/>
    <n v="24"/>
  </r>
  <r>
    <x v="193"/>
    <d v="2021-06-09T00:00:00"/>
    <x v="257"/>
    <x v="2"/>
    <n v="0"/>
    <s v="865401"/>
    <s v="Create Comm Desk"/>
    <m/>
    <x v="0"/>
    <x v="0"/>
    <x v="0"/>
    <n v="24"/>
  </r>
  <r>
    <x v="193"/>
    <d v="2021-06-09T00:00:00"/>
    <x v="257"/>
    <x v="2"/>
    <n v="0"/>
    <s v="865422"/>
    <s v="Submit intake form to Comm Desk"/>
    <m/>
    <x v="0"/>
    <x v="0"/>
    <x v="0"/>
    <n v="24"/>
  </r>
  <r>
    <x v="17"/>
    <d v="2021-06-09T00:00:00"/>
    <x v="257"/>
    <x v="2"/>
    <n v="0"/>
    <s v="865550"/>
    <s v="Validation"/>
    <m/>
    <x v="0"/>
    <x v="0"/>
    <x v="0"/>
    <n v="24"/>
  </r>
  <r>
    <x v="17"/>
    <d v="2021-06-09T00:00:00"/>
    <x v="257"/>
    <x v="2"/>
    <n v="0"/>
    <s v="865558"/>
    <s v="Submit intake form to Comm Desk"/>
    <m/>
    <x v="0"/>
    <x v="0"/>
    <x v="0"/>
    <n v="24"/>
  </r>
  <r>
    <x v="15"/>
    <d v="2021-06-09T00:00:00"/>
    <x v="257"/>
    <x v="2"/>
    <n v="0"/>
    <s v="865573"/>
    <s v="Web Services Support -  to be available to validate the login / elevation access on the serer after centrify migration will complete"/>
    <m/>
    <x v="0"/>
    <x v="0"/>
    <x v="0"/>
    <n v="24"/>
  </r>
  <r>
    <x v="152"/>
    <d v="2021-06-09T00:00:00"/>
    <x v="257"/>
    <x v="2"/>
    <n v="0"/>
    <s v="865805"/>
    <s v="To validate the application after the Grid Upgrade"/>
    <m/>
    <x v="0"/>
    <x v="0"/>
    <x v="0"/>
    <n v="24"/>
  </r>
  <r>
    <x v="191"/>
    <d v="2021-06-09T00:00:00"/>
    <x v="257"/>
    <x v="2"/>
    <n v="0"/>
    <s v="865844"/>
    <s v="Peer Review"/>
    <m/>
    <x v="0"/>
    <x v="0"/>
    <x v="0"/>
    <n v="24"/>
  </r>
  <r>
    <x v="191"/>
    <d v="2021-06-09T00:00:00"/>
    <x v="257"/>
    <x v="2"/>
    <n v="0"/>
    <s v="866016"/>
    <s v="Peer Review"/>
    <m/>
    <x v="0"/>
    <x v="0"/>
    <x v="0"/>
    <n v="24"/>
  </r>
  <r>
    <x v="46"/>
    <d v="2021-06-09T00:00:00"/>
    <x v="257"/>
    <x v="7"/>
    <n v="0"/>
    <s v="866337"/>
    <s v="Validation-EWS"/>
    <m/>
    <x v="0"/>
    <x v="0"/>
    <x v="0"/>
    <n v="24"/>
  </r>
  <r>
    <x v="204"/>
    <d v="2021-06-09T00:00:00"/>
    <x v="257"/>
    <x v="2"/>
    <n v="0"/>
    <s v="866699"/>
    <s v="Validations"/>
    <m/>
    <x v="0"/>
    <x v="0"/>
    <x v="0"/>
    <n v="24"/>
  </r>
  <r>
    <x v="204"/>
    <d v="2021-06-09T00:00:00"/>
    <x v="257"/>
    <x v="2"/>
    <n v="0"/>
    <s v="866861"/>
    <s v="Implementation"/>
    <m/>
    <x v="0"/>
    <x v="0"/>
    <x v="0"/>
    <n v="24"/>
  </r>
  <r>
    <x v="204"/>
    <d v="2021-06-09T00:00:00"/>
    <x v="257"/>
    <x v="2"/>
    <n v="0"/>
    <s v="866874"/>
    <s v="Validations"/>
    <m/>
    <x v="0"/>
    <x v="0"/>
    <x v="0"/>
    <n v="24"/>
  </r>
  <r>
    <x v="204"/>
    <d v="2021-06-09T00:00:00"/>
    <x v="257"/>
    <x v="2"/>
    <n v="0"/>
    <s v="866879"/>
    <s v="Submit intake from to Comm Desk"/>
    <m/>
    <x v="0"/>
    <x v="0"/>
    <x v="0"/>
    <n v="24"/>
  </r>
  <r>
    <x v="204"/>
    <d v="2021-06-09T00:00:00"/>
    <x v="257"/>
    <x v="2"/>
    <n v="0"/>
    <s v="866883"/>
    <s v="Please record Comm Desk Validations"/>
    <m/>
    <x v="0"/>
    <x v="0"/>
    <x v="0"/>
    <n v="24"/>
  </r>
  <r>
    <x v="204"/>
    <d v="2021-06-09T00:00:00"/>
    <x v="257"/>
    <x v="2"/>
    <n v="0"/>
    <s v="866886"/>
    <s v="LB Team Task"/>
    <m/>
    <x v="0"/>
    <x v="0"/>
    <x v="0"/>
    <n v="24"/>
  </r>
  <r>
    <x v="204"/>
    <d v="2021-06-09T00:00:00"/>
    <x v="257"/>
    <x v="2"/>
    <n v="0"/>
    <s v="866892"/>
    <s v="Submit intake form to Comm Desk"/>
    <m/>
    <x v="0"/>
    <x v="0"/>
    <x v="0"/>
    <n v="24"/>
  </r>
  <r>
    <x v="204"/>
    <d v="2021-06-09T00:00:00"/>
    <x v="257"/>
    <x v="2"/>
    <n v="0"/>
    <s v="866893"/>
    <s v="Please record Comm Desk validation Testing Results"/>
    <m/>
    <x v="0"/>
    <x v="0"/>
    <x v="0"/>
    <n v="24"/>
  </r>
  <r>
    <x v="193"/>
    <d v="2021-06-09T00:00:00"/>
    <x v="257"/>
    <x v="2"/>
    <n v="0"/>
    <s v="867578"/>
    <s v="Implementation"/>
    <m/>
    <x v="0"/>
    <x v="0"/>
    <x v="0"/>
    <n v="24"/>
  </r>
  <r>
    <x v="193"/>
    <d v="2021-06-09T00:00:00"/>
    <x v="257"/>
    <x v="2"/>
    <n v="0"/>
    <s v="867582"/>
    <s v="Validation"/>
    <m/>
    <x v="0"/>
    <x v="0"/>
    <x v="0"/>
    <n v="24"/>
  </r>
  <r>
    <x v="193"/>
    <d v="2021-06-09T00:00:00"/>
    <x v="257"/>
    <x v="2"/>
    <n v="0"/>
    <s v="867597"/>
    <s v="Creat Commdesk"/>
    <m/>
    <x v="0"/>
    <x v="0"/>
    <x v="0"/>
    <n v="24"/>
  </r>
  <r>
    <x v="204"/>
    <d v="2021-06-09T00:00:00"/>
    <x v="257"/>
    <x v="2"/>
    <n v="0"/>
    <s v="867619"/>
    <s v="Peer Review"/>
    <m/>
    <x v="0"/>
    <x v="0"/>
    <x v="0"/>
    <n v="24"/>
  </r>
  <r>
    <x v="193"/>
    <d v="2021-06-09T00:00:00"/>
    <x v="257"/>
    <x v="2"/>
    <n v="0"/>
    <s v="867620"/>
    <s v="Submit intake form to Comm Desk"/>
    <m/>
    <x v="0"/>
    <x v="0"/>
    <x v="0"/>
    <n v="24"/>
  </r>
  <r>
    <x v="16"/>
    <d v="2021-06-09T00:00:00"/>
    <x v="257"/>
    <x v="2"/>
    <n v="0"/>
    <s v="867827"/>
    <s v="Validations"/>
    <m/>
    <x v="0"/>
    <x v="0"/>
    <x v="0"/>
    <n v="24"/>
  </r>
  <r>
    <x v="9"/>
    <d v="2021-06-10T00:00:00"/>
    <x v="257"/>
    <x v="2"/>
    <n v="0"/>
    <s v="868387"/>
    <s v="To perform validation"/>
    <m/>
    <x v="0"/>
    <x v="0"/>
    <x v="0"/>
    <n v="24"/>
  </r>
  <r>
    <x v="204"/>
    <d v="2021-06-10T00:00:00"/>
    <x v="257"/>
    <x v="2"/>
    <n v="0"/>
    <s v="868662"/>
    <s v="Validation"/>
    <m/>
    <x v="0"/>
    <x v="0"/>
    <x v="0"/>
    <n v="24"/>
  </r>
  <r>
    <x v="16"/>
    <d v="2021-06-10T00:00:00"/>
    <x v="257"/>
    <x v="2"/>
    <n v="0"/>
    <s v="869001"/>
    <s v="Validation"/>
    <m/>
    <x v="0"/>
    <x v="0"/>
    <x v="0"/>
    <n v="24"/>
  </r>
  <r>
    <x v="204"/>
    <d v="2021-06-10T00:00:00"/>
    <x v="257"/>
    <x v="2"/>
    <n v="0"/>
    <s v="869151"/>
    <s v="Validation"/>
    <m/>
    <x v="0"/>
    <x v="0"/>
    <x v="0"/>
    <n v="24"/>
  </r>
  <r>
    <x v="17"/>
    <d v="2021-06-10T00:00:00"/>
    <x v="257"/>
    <x v="2"/>
    <n v="0"/>
    <s v="869154"/>
    <s v="Create Comm desk"/>
    <m/>
    <x v="0"/>
    <x v="0"/>
    <x v="0"/>
    <n v="24"/>
  </r>
  <r>
    <x v="17"/>
    <d v="2021-06-10T00:00:00"/>
    <x v="257"/>
    <x v="2"/>
    <n v="0"/>
    <s v="869178"/>
    <s v="Please record Comm Desk validation Testing Results"/>
    <m/>
    <x v="0"/>
    <x v="0"/>
    <x v="0"/>
    <n v="24"/>
  </r>
  <r>
    <x v="17"/>
    <d v="2021-06-10T00:00:00"/>
    <x v="257"/>
    <x v="2"/>
    <n v="0"/>
    <s v="869281"/>
    <s v="Validation"/>
    <m/>
    <x v="0"/>
    <x v="0"/>
    <x v="0"/>
    <n v="24"/>
  </r>
  <r>
    <x v="17"/>
    <d v="2021-06-10T00:00:00"/>
    <x v="257"/>
    <x v="2"/>
    <n v="0"/>
    <s v="869290"/>
    <s v="Submit intake form to Comm Desk"/>
    <m/>
    <x v="0"/>
    <x v="0"/>
    <x v="0"/>
    <n v="24"/>
  </r>
  <r>
    <x v="17"/>
    <d v="2021-06-10T00:00:00"/>
    <x v="257"/>
    <x v="2"/>
    <n v="0"/>
    <s v="869291"/>
    <s v="Please record Comm Desk validation Testing Results"/>
    <m/>
    <x v="0"/>
    <x v="0"/>
    <x v="0"/>
    <n v="24"/>
  </r>
  <r>
    <x v="204"/>
    <d v="2021-06-10T00:00:00"/>
    <x v="257"/>
    <x v="2"/>
    <n v="0"/>
    <s v="869579"/>
    <s v="Validation"/>
    <m/>
    <x v="0"/>
    <x v="0"/>
    <x v="0"/>
    <n v="24"/>
  </r>
  <r>
    <x v="50"/>
    <d v="2021-06-10T00:00:00"/>
    <x v="257"/>
    <x v="2"/>
    <n v="0"/>
    <s v="870383"/>
    <s v="Implementation - Also Please update target end point for Address API in PROD"/>
    <m/>
    <x v="0"/>
    <x v="0"/>
    <x v="0"/>
    <n v="24"/>
  </r>
  <r>
    <x v="46"/>
    <d v="2021-06-10T00:00:00"/>
    <x v="257"/>
    <x v="2"/>
    <n v="0"/>
    <s v="870384"/>
    <s v="Validation"/>
    <m/>
    <x v="0"/>
    <x v="0"/>
    <x v="0"/>
    <n v="24"/>
  </r>
  <r>
    <x v="191"/>
    <d v="2021-06-10T00:00:00"/>
    <x v="257"/>
    <x v="2"/>
    <n v="0"/>
    <s v="870393"/>
    <s v="Peer Review"/>
    <m/>
    <x v="0"/>
    <x v="0"/>
    <x v="0"/>
    <n v="24"/>
  </r>
  <r>
    <x v="46"/>
    <d v="2021-06-10T00:00:00"/>
    <x v="257"/>
    <x v="2"/>
    <n v="0"/>
    <s v="870394"/>
    <s v="Submit intake form to Comm Desk"/>
    <m/>
    <x v="0"/>
    <x v="0"/>
    <x v="0"/>
    <n v="24"/>
  </r>
  <r>
    <x v="12"/>
    <d v="2021-06-10T00:00:00"/>
    <x v="257"/>
    <x v="2"/>
    <n v="0"/>
    <s v="870872"/>
    <s v="Submit intake form to Comm Desk"/>
    <m/>
    <x v="0"/>
    <x v="0"/>
    <x v="0"/>
    <n v="24"/>
  </r>
  <r>
    <x v="32"/>
    <d v="2021-06-10T00:00:00"/>
    <x v="257"/>
    <x v="2"/>
    <n v="0"/>
    <s v="870876"/>
    <s v="EWS-Validation"/>
    <m/>
    <x v="0"/>
    <x v="0"/>
    <x v="0"/>
    <n v="24"/>
  </r>
  <r>
    <x v="32"/>
    <d v="2021-06-10T00:00:00"/>
    <x v="257"/>
    <x v="2"/>
    <n v="0"/>
    <s v="870903"/>
    <s v="Submit intake form to Comm Desk"/>
    <m/>
    <x v="0"/>
    <x v="0"/>
    <x v="0"/>
    <n v="24"/>
  </r>
  <r>
    <x v="32"/>
    <d v="2021-06-11T00:00:00"/>
    <x v="257"/>
    <x v="2"/>
    <n v="0"/>
    <s v="871267"/>
    <s v="To perform validation"/>
    <m/>
    <x v="0"/>
    <x v="0"/>
    <x v="0"/>
    <n v="24"/>
  </r>
  <r>
    <x v="32"/>
    <d v="2021-06-11T00:00:00"/>
    <x v="257"/>
    <x v="2"/>
    <n v="0"/>
    <s v="871343"/>
    <s v="To perform validation"/>
    <m/>
    <x v="0"/>
    <x v="0"/>
    <x v="0"/>
    <n v="24"/>
  </r>
  <r>
    <x v="204"/>
    <d v="2021-06-11T00:00:00"/>
    <x v="257"/>
    <x v="2"/>
    <n v="0"/>
    <s v="871600"/>
    <s v="Validation"/>
    <m/>
    <x v="0"/>
    <x v="0"/>
    <x v="0"/>
    <n v="24"/>
  </r>
  <r>
    <x v="46"/>
    <d v="2021-06-11T00:00:00"/>
    <x v="257"/>
    <x v="7"/>
    <n v="0"/>
    <s v="873027"/>
    <s v="EWS-Validation"/>
    <m/>
    <x v="0"/>
    <x v="0"/>
    <x v="0"/>
    <n v="24"/>
  </r>
  <r>
    <x v="17"/>
    <d v="2021-06-11T00:00:00"/>
    <x v="257"/>
    <x v="2"/>
    <n v="0"/>
    <s v="873399"/>
    <s v="Validation-EWS"/>
    <m/>
    <x v="0"/>
    <x v="0"/>
    <x v="0"/>
    <n v="24"/>
  </r>
  <r>
    <x v="17"/>
    <d v="2021-06-11T00:00:00"/>
    <x v="257"/>
    <x v="2"/>
    <n v="0"/>
    <s v="873435"/>
    <s v="Submit intake form to Comm Desk"/>
    <m/>
    <x v="0"/>
    <x v="0"/>
    <x v="0"/>
    <n v="24"/>
  </r>
  <r>
    <x v="18"/>
    <d v="2021-06-11T00:00:00"/>
    <x v="257"/>
    <x v="2"/>
    <n v="0"/>
    <s v="873576"/>
    <s v="Validation"/>
    <m/>
    <x v="0"/>
    <x v="0"/>
    <x v="0"/>
    <n v="24"/>
  </r>
  <r>
    <x v="50"/>
    <d v="2021-06-11T00:00:00"/>
    <x v="257"/>
    <x v="2"/>
    <n v="0"/>
    <s v="873823"/>
    <s v="Implementation"/>
    <m/>
    <x v="0"/>
    <x v="0"/>
    <x v="0"/>
    <n v="24"/>
  </r>
  <r>
    <x v="50"/>
    <d v="2021-06-11T00:00:00"/>
    <x v="257"/>
    <x v="2"/>
    <n v="0"/>
    <s v="873824"/>
    <s v="Validation"/>
    <m/>
    <x v="0"/>
    <x v="0"/>
    <x v="0"/>
    <n v="24"/>
  </r>
  <r>
    <x v="50"/>
    <d v="2021-06-11T00:00:00"/>
    <x v="257"/>
    <x v="2"/>
    <n v="0"/>
    <s v="873826"/>
    <s v="Create Comm Desk"/>
    <m/>
    <x v="0"/>
    <x v="0"/>
    <x v="0"/>
    <n v="24"/>
  </r>
  <r>
    <x v="46"/>
    <d v="2021-06-11T00:00:00"/>
    <x v="257"/>
    <x v="7"/>
    <n v="0"/>
    <s v="873863"/>
    <s v="Submit intake form to Comm Desk"/>
    <m/>
    <x v="0"/>
    <x v="0"/>
    <x v="0"/>
    <n v="24"/>
  </r>
  <r>
    <x v="152"/>
    <d v="2021-06-11T00:00:00"/>
    <x v="257"/>
    <x v="2"/>
    <n v="0"/>
    <s v="873936"/>
    <s v="To do the data validation after the GG upgrade."/>
    <m/>
    <x v="0"/>
    <x v="0"/>
    <x v="0"/>
    <n v="24"/>
  </r>
  <r>
    <x v="18"/>
    <d v="2021-06-11T00:00:00"/>
    <x v="257"/>
    <x v="2"/>
    <n v="0"/>
    <s v="873983"/>
    <s v="Validation"/>
    <m/>
    <x v="0"/>
    <x v="0"/>
    <x v="0"/>
    <n v="24"/>
  </r>
  <r>
    <x v="204"/>
    <d v="2021-06-11T00:00:00"/>
    <x v="257"/>
    <x v="2"/>
    <n v="0"/>
    <s v="874024"/>
    <s v="Implementation"/>
    <m/>
    <x v="0"/>
    <x v="0"/>
    <x v="0"/>
    <n v="24"/>
  </r>
  <r>
    <x v="18"/>
    <d v="2021-06-11T00:00:00"/>
    <x v="257"/>
    <x v="2"/>
    <n v="0"/>
    <s v="874026"/>
    <s v="Validation"/>
    <m/>
    <x v="0"/>
    <x v="0"/>
    <x v="0"/>
    <n v="24"/>
  </r>
  <r>
    <x v="16"/>
    <d v="2021-06-11T00:00:00"/>
    <x v="257"/>
    <x v="2"/>
    <n v="0"/>
    <s v="874077"/>
    <s v="Comm Desk validation-CDBO-ST2818"/>
    <m/>
    <x v="0"/>
    <x v="0"/>
    <x v="0"/>
    <n v="24"/>
  </r>
  <r>
    <x v="18"/>
    <d v="2021-06-11T00:00:00"/>
    <x v="257"/>
    <x v="2"/>
    <n v="0"/>
    <s v="874080"/>
    <s v="Submit intake form to Comm Desk"/>
    <m/>
    <x v="0"/>
    <x v="0"/>
    <x v="0"/>
    <n v="24"/>
  </r>
  <r>
    <x v="204"/>
    <d v="2021-06-11T00:00:00"/>
    <x v="257"/>
    <x v="2"/>
    <n v="0"/>
    <s v="874081"/>
    <s v="Please record Comm Desk validation Testing Results"/>
    <m/>
    <x v="0"/>
    <x v="0"/>
    <x v="0"/>
    <n v="24"/>
  </r>
  <r>
    <x v="204"/>
    <d v="2021-06-11T00:00:00"/>
    <x v="257"/>
    <x v="2"/>
    <n v="0"/>
    <s v="874086"/>
    <s v="Submit intake form to Comm Desk"/>
    <m/>
    <x v="0"/>
    <x v="0"/>
    <x v="0"/>
    <n v="24"/>
  </r>
  <r>
    <x v="204"/>
    <d v="2021-06-11T00:00:00"/>
    <x v="257"/>
    <x v="2"/>
    <n v="0"/>
    <s v="874087"/>
    <s v="Please record Comm Desk validation Testing Results"/>
    <m/>
    <x v="0"/>
    <x v="0"/>
    <x v="0"/>
    <n v="24"/>
  </r>
  <r>
    <x v="17"/>
    <d v="2021-06-14T00:00:00"/>
    <x v="257"/>
    <x v="2"/>
    <n v="0"/>
    <s v="875354"/>
    <s v="To perform validations"/>
    <m/>
    <x v="0"/>
    <x v="0"/>
    <x v="0"/>
    <n v="25"/>
  </r>
  <r>
    <x v="17"/>
    <d v="2021-06-14T00:00:00"/>
    <x v="257"/>
    <x v="2"/>
    <n v="0"/>
    <s v="875433"/>
    <s v="Submit intake form to Comm Desk"/>
    <m/>
    <x v="0"/>
    <x v="0"/>
    <x v="0"/>
    <n v="25"/>
  </r>
  <r>
    <x v="18"/>
    <d v="2021-06-14T00:00:00"/>
    <x v="257"/>
    <x v="2"/>
    <n v="0"/>
    <s v="875610"/>
    <s v="To perform validations"/>
    <m/>
    <x v="0"/>
    <x v="0"/>
    <x v="0"/>
    <n v="25"/>
  </r>
  <r>
    <x v="0"/>
    <d v="2021-06-14T00:00:00"/>
    <x v="257"/>
    <x v="2"/>
    <n v="0"/>
    <s v="875644"/>
    <s v="Submit intake form to Comm Desk"/>
    <m/>
    <x v="0"/>
    <x v="0"/>
    <x v="0"/>
    <n v="25"/>
  </r>
  <r>
    <x v="17"/>
    <d v="2021-06-14T00:00:00"/>
    <x v="257"/>
    <x v="2"/>
    <n v="0"/>
    <s v="876013"/>
    <s v="Validation"/>
    <m/>
    <x v="0"/>
    <x v="0"/>
    <x v="0"/>
    <n v="25"/>
  </r>
  <r>
    <x v="0"/>
    <d v="2021-06-14T00:00:00"/>
    <x v="257"/>
    <x v="2"/>
    <n v="0"/>
    <s v="876027"/>
    <s v="Submit intake form to Comm Desk"/>
    <m/>
    <x v="0"/>
    <x v="0"/>
    <x v="0"/>
    <n v="25"/>
  </r>
  <r>
    <x v="17"/>
    <d v="2021-06-14T00:00:00"/>
    <x v="257"/>
    <x v="2"/>
    <n v="0"/>
    <s v="876036"/>
    <s v="Create CommDesk"/>
    <m/>
    <x v="0"/>
    <x v="0"/>
    <x v="0"/>
    <n v="25"/>
  </r>
  <r>
    <x v="46"/>
    <d v="2021-06-14T00:00:00"/>
    <x v="257"/>
    <x v="2"/>
    <n v="0"/>
    <s v="876043"/>
    <s v="Validate application after database upgrade"/>
    <m/>
    <x v="0"/>
    <x v="0"/>
    <x v="0"/>
    <n v="25"/>
  </r>
  <r>
    <x v="17"/>
    <d v="2021-06-14T00:00:00"/>
    <x v="257"/>
    <x v="2"/>
    <n v="0"/>
    <s v="876067"/>
    <s v="Submit intake form to Comm Desk"/>
    <m/>
    <x v="0"/>
    <x v="0"/>
    <x v="0"/>
    <n v="25"/>
  </r>
  <r>
    <x v="17"/>
    <d v="2021-06-14T00:00:00"/>
    <x v="257"/>
    <x v="2"/>
    <n v="0"/>
    <s v="876143"/>
    <s v="To perform validations"/>
    <m/>
    <x v="0"/>
    <x v="0"/>
    <x v="0"/>
    <n v="25"/>
  </r>
  <r>
    <x v="16"/>
    <d v="2021-06-14T00:00:00"/>
    <x v="257"/>
    <x v="2"/>
    <n v="0"/>
    <s v="876182"/>
    <s v="Validation"/>
    <m/>
    <x v="0"/>
    <x v="0"/>
    <x v="0"/>
    <n v="25"/>
  </r>
  <r>
    <x v="0"/>
    <d v="2021-06-14T00:00:00"/>
    <x v="257"/>
    <x v="2"/>
    <n v="0"/>
    <s v="876205"/>
    <s v="Submit intake form to Comm Desk"/>
    <m/>
    <x v="0"/>
    <x v="0"/>
    <x v="0"/>
    <n v="25"/>
  </r>
  <r>
    <x v="17"/>
    <d v="2021-06-14T00:00:00"/>
    <x v="257"/>
    <x v="2"/>
    <n v="0"/>
    <s v="876483"/>
    <s v="Validations"/>
    <m/>
    <x v="0"/>
    <x v="0"/>
    <x v="0"/>
    <n v="25"/>
  </r>
  <r>
    <x v="17"/>
    <d v="2021-06-14T00:00:00"/>
    <x v="257"/>
    <x v="2"/>
    <n v="0"/>
    <s v="876492"/>
    <s v="Submit intake from to Comm Desk"/>
    <m/>
    <x v="0"/>
    <x v="0"/>
    <x v="0"/>
    <n v="25"/>
  </r>
  <r>
    <x v="17"/>
    <d v="2021-06-14T00:00:00"/>
    <x v="257"/>
    <x v="2"/>
    <n v="0"/>
    <s v="876494"/>
    <s v="Please record Comm Desk Validations"/>
    <m/>
    <x v="0"/>
    <x v="0"/>
    <x v="0"/>
    <n v="25"/>
  </r>
  <r>
    <x v="17"/>
    <d v="2021-06-14T00:00:00"/>
    <x v="257"/>
    <x v="2"/>
    <n v="0"/>
    <s v="876561"/>
    <s v="Submit intake form to Comm Desk"/>
    <m/>
    <x v="0"/>
    <x v="0"/>
    <x v="0"/>
    <n v="25"/>
  </r>
  <r>
    <x v="17"/>
    <d v="2021-06-14T00:00:00"/>
    <x v="257"/>
    <x v="2"/>
    <n v="0"/>
    <s v="876735"/>
    <s v="Validations"/>
    <m/>
    <x v="0"/>
    <x v="0"/>
    <x v="0"/>
    <n v="25"/>
  </r>
  <r>
    <x v="17"/>
    <d v="2021-06-14T00:00:00"/>
    <x v="257"/>
    <x v="2"/>
    <n v="0"/>
    <s v="876739"/>
    <s v="Submit intake from to Comm Desk"/>
    <m/>
    <x v="0"/>
    <x v="0"/>
    <x v="0"/>
    <n v="25"/>
  </r>
  <r>
    <x v="17"/>
    <d v="2021-06-14T00:00:00"/>
    <x v="257"/>
    <x v="2"/>
    <n v="0"/>
    <s v="876743"/>
    <s v="Please record Comm Desk Validations"/>
    <m/>
    <x v="0"/>
    <x v="0"/>
    <x v="0"/>
    <n v="25"/>
  </r>
  <r>
    <x v="17"/>
    <d v="2021-06-14T00:00:00"/>
    <x v="257"/>
    <x v="2"/>
    <n v="0"/>
    <s v="876809"/>
    <s v="Submit intake form to Comm Desk"/>
    <m/>
    <x v="0"/>
    <x v="0"/>
    <x v="0"/>
    <n v="25"/>
  </r>
  <r>
    <x v="15"/>
    <d v="2021-06-15T00:00:00"/>
    <x v="257"/>
    <x v="2"/>
    <n v="0"/>
    <s v="878412"/>
    <s v="To perform validations"/>
    <m/>
    <x v="0"/>
    <x v="0"/>
    <x v="0"/>
    <n v="25"/>
  </r>
  <r>
    <x v="17"/>
    <d v="2021-06-15T00:00:00"/>
    <x v="257"/>
    <x v="2"/>
    <n v="0"/>
    <s v="878421"/>
    <s v="Perform validations"/>
    <m/>
    <x v="0"/>
    <x v="0"/>
    <x v="0"/>
    <n v="25"/>
  </r>
  <r>
    <x v="15"/>
    <d v="2021-06-15T00:00:00"/>
    <x v="257"/>
    <x v="2"/>
    <n v="0"/>
    <s v="878430"/>
    <s v="To perform validations"/>
    <m/>
    <x v="0"/>
    <x v="0"/>
    <x v="0"/>
    <n v="25"/>
  </r>
  <r>
    <x v="32"/>
    <d v="2021-06-15T00:00:00"/>
    <x v="257"/>
    <x v="2"/>
    <n v="0"/>
    <s v="878456"/>
    <s v="To perform validations"/>
    <m/>
    <x v="0"/>
    <x v="0"/>
    <x v="0"/>
    <n v="25"/>
  </r>
  <r>
    <x v="204"/>
    <d v="2021-06-15T00:00:00"/>
    <x v="257"/>
    <x v="2"/>
    <n v="0"/>
    <s v="878771"/>
    <s v="Peer Review"/>
    <m/>
    <x v="0"/>
    <x v="0"/>
    <x v="0"/>
    <n v="25"/>
  </r>
  <r>
    <x v="32"/>
    <d v="2021-06-15T00:00:00"/>
    <x v="257"/>
    <x v="2"/>
    <n v="0"/>
    <s v="879440"/>
    <s v="To perform validations"/>
    <m/>
    <x v="0"/>
    <x v="0"/>
    <x v="0"/>
    <n v="25"/>
  </r>
  <r>
    <x v="0"/>
    <d v="2021-06-15T00:00:00"/>
    <x v="257"/>
    <x v="2"/>
    <n v="0"/>
    <s v="880103"/>
    <s v="Submit intake form to Comm Desk"/>
    <m/>
    <x v="0"/>
    <x v="0"/>
    <x v="0"/>
    <n v="25"/>
  </r>
  <r>
    <x v="16"/>
    <d v="2021-06-16T00:00:00"/>
    <x v="257"/>
    <x v="2"/>
    <n v="0"/>
    <s v="882367"/>
    <s v="Submit intake form to Comm Desk"/>
    <m/>
    <x v="0"/>
    <x v="0"/>
    <x v="0"/>
    <n v="25"/>
  </r>
  <r>
    <x v="17"/>
    <d v="2021-06-16T00:00:00"/>
    <x v="257"/>
    <x v="2"/>
    <n v="0"/>
    <s v="882405"/>
    <s v="To perform validations"/>
    <m/>
    <x v="0"/>
    <x v="0"/>
    <x v="0"/>
    <n v="25"/>
  </r>
  <r>
    <x v="152"/>
    <d v="2021-06-16T00:00:00"/>
    <x v="257"/>
    <x v="2"/>
    <n v="0"/>
    <s v="882963"/>
    <s v="To do the data validation after the GG install/upgrade is completed."/>
    <m/>
    <x v="0"/>
    <x v="0"/>
    <x v="0"/>
    <n v="25"/>
  </r>
  <r>
    <x v="15"/>
    <d v="2021-06-16T00:00:00"/>
    <x v="257"/>
    <x v="2"/>
    <n v="0"/>
    <s v="882998"/>
    <s v="To perform validations"/>
    <m/>
    <x v="0"/>
    <x v="0"/>
    <x v="0"/>
    <n v="25"/>
  </r>
  <r>
    <x v="152"/>
    <d v="2021-06-16T00:00:00"/>
    <x v="257"/>
    <x v="2"/>
    <n v="0"/>
    <s v="883357"/>
    <s v="Work item for Enterprise Akana Operations to make Akana configuration change to perform failover."/>
    <m/>
    <x v="2"/>
    <x v="0"/>
    <x v="0"/>
    <n v="25"/>
  </r>
  <r>
    <x v="50"/>
    <d v="2021-06-16T00:00:00"/>
    <x v="257"/>
    <x v="2"/>
    <n v="0"/>
    <s v="884126"/>
    <s v="Implementation"/>
    <m/>
    <x v="0"/>
    <x v="0"/>
    <x v="0"/>
    <n v="25"/>
  </r>
  <r>
    <x v="50"/>
    <d v="2021-06-16T00:00:00"/>
    <x v="257"/>
    <x v="2"/>
    <n v="0"/>
    <s v="884138"/>
    <s v="Validation"/>
    <m/>
    <x v="0"/>
    <x v="0"/>
    <x v="0"/>
    <n v="25"/>
  </r>
  <r>
    <x v="206"/>
    <d v="2021-06-16T00:00:00"/>
    <x v="257"/>
    <x v="2"/>
    <n v="0"/>
    <s v="884175"/>
    <s v="Peer Review"/>
    <m/>
    <x v="0"/>
    <x v="0"/>
    <x v="0"/>
    <n v="25"/>
  </r>
  <r>
    <x v="0"/>
    <d v="2021-06-16T00:00:00"/>
    <x v="257"/>
    <x v="2"/>
    <n v="0"/>
    <s v="884403"/>
    <s v="App team to stop/start/verify app pre/post patching"/>
    <m/>
    <x v="0"/>
    <x v="0"/>
    <x v="0"/>
    <n v="25"/>
  </r>
  <r>
    <x v="12"/>
    <d v="2021-06-16T00:00:00"/>
    <x v="257"/>
    <x v="2"/>
    <n v="0"/>
    <s v="884499"/>
    <s v="App team to stop/start/verify app pre/post patching"/>
    <m/>
    <x v="0"/>
    <x v="0"/>
    <x v="0"/>
    <n v="25"/>
  </r>
  <r>
    <x v="152"/>
    <d v="2021-06-16T00:00:00"/>
    <x v="257"/>
    <x v="2"/>
    <n v="0"/>
    <s v="884522"/>
    <s v="App team to stop/start/verify app pre/post patching"/>
    <m/>
    <x v="0"/>
    <x v="0"/>
    <x v="0"/>
    <n v="25"/>
  </r>
  <r>
    <x v="32"/>
    <d v="2021-06-16T00:00:00"/>
    <x v="257"/>
    <x v="2"/>
    <n v="0"/>
    <s v="884533"/>
    <s v="App team to stop/start/verify app pre/post patching"/>
    <m/>
    <x v="0"/>
    <x v="0"/>
    <x v="0"/>
    <n v="25"/>
  </r>
  <r>
    <x v="0"/>
    <d v="2021-06-16T00:00:00"/>
    <x v="257"/>
    <x v="2"/>
    <n v="0"/>
    <s v="884557"/>
    <s v="App team to stop/start/verify app pre/post patching"/>
    <m/>
    <x v="0"/>
    <x v="0"/>
    <x v="0"/>
    <n v="25"/>
  </r>
  <r>
    <x v="32"/>
    <d v="2021-06-16T00:00:00"/>
    <x v="257"/>
    <x v="2"/>
    <n v="0"/>
    <s v="884645"/>
    <s v="App team to stop/start/verify app pre/post patching"/>
    <m/>
    <x v="0"/>
    <x v="0"/>
    <x v="0"/>
    <n v="25"/>
  </r>
  <r>
    <x v="46"/>
    <d v="2021-06-16T00:00:00"/>
    <x v="257"/>
    <x v="2"/>
    <n v="0"/>
    <s v="884770"/>
    <s v="App team to stop/start/verify app pre/post patching"/>
    <m/>
    <x v="0"/>
    <x v="0"/>
    <x v="0"/>
    <n v="25"/>
  </r>
  <r>
    <x v="32"/>
    <d v="2021-06-17T00:00:00"/>
    <x v="257"/>
    <x v="2"/>
    <n v="0"/>
    <s v="885634"/>
    <s v="EWS Support"/>
    <m/>
    <x v="0"/>
    <x v="0"/>
    <x v="0"/>
    <n v="25"/>
  </r>
  <r>
    <x v="15"/>
    <d v="2021-06-17T00:00:00"/>
    <x v="257"/>
    <x v="2"/>
    <n v="0"/>
    <s v="886216"/>
    <s v="Validation"/>
    <m/>
    <x v="0"/>
    <x v="0"/>
    <x v="0"/>
    <n v="25"/>
  </r>
  <r>
    <x v="2"/>
    <d v="2021-06-17T00:00:00"/>
    <x v="257"/>
    <x v="2"/>
    <n v="0"/>
    <s v="886379"/>
    <s v="Web Service Task"/>
    <m/>
    <x v="0"/>
    <x v="0"/>
    <x v="0"/>
    <n v="25"/>
  </r>
  <r>
    <x v="17"/>
    <d v="2021-06-17T00:00:00"/>
    <x v="257"/>
    <x v="2"/>
    <n v="0"/>
    <s v="886380"/>
    <s v="Validation"/>
    <m/>
    <x v="0"/>
    <x v="0"/>
    <x v="0"/>
    <n v="25"/>
  </r>
  <r>
    <x v="204"/>
    <d v="2021-06-17T00:00:00"/>
    <x v="257"/>
    <x v="2"/>
    <n v="0"/>
    <s v="887040"/>
    <s v="Standby and restart App if needed"/>
    <m/>
    <x v="0"/>
    <x v="0"/>
    <x v="0"/>
    <n v="25"/>
  </r>
  <r>
    <x v="204"/>
    <d v="2021-06-17T00:00:00"/>
    <x v="257"/>
    <x v="2"/>
    <n v="0"/>
    <s v="887211"/>
    <s v="Peer Review"/>
    <m/>
    <x v="0"/>
    <x v="0"/>
    <x v="0"/>
    <n v="25"/>
  </r>
  <r>
    <x v="204"/>
    <d v="2021-06-17T00:00:00"/>
    <x v="257"/>
    <x v="2"/>
    <n v="0"/>
    <s v="887212"/>
    <s v="Submit intake form to Comm Desk"/>
    <m/>
    <x v="0"/>
    <x v="0"/>
    <x v="0"/>
    <n v="25"/>
  </r>
  <r>
    <x v="17"/>
    <d v="2021-06-17T00:00:00"/>
    <x v="257"/>
    <x v="2"/>
    <n v="0"/>
    <s v="887560"/>
    <s v="EWS-Validation"/>
    <m/>
    <x v="0"/>
    <x v="0"/>
    <x v="0"/>
    <n v="25"/>
  </r>
  <r>
    <x v="17"/>
    <d v="2021-06-17T00:00:00"/>
    <x v="257"/>
    <x v="2"/>
    <n v="0"/>
    <s v="887605"/>
    <s v="Validation"/>
    <m/>
    <x v="0"/>
    <x v="0"/>
    <x v="0"/>
    <n v="25"/>
  </r>
  <r>
    <x v="18"/>
    <d v="2021-06-17T00:00:00"/>
    <x v="257"/>
    <x v="2"/>
    <n v="0"/>
    <s v="888428"/>
    <s v="Web Service Task"/>
    <m/>
    <x v="0"/>
    <x v="0"/>
    <x v="0"/>
    <n v="25"/>
  </r>
  <r>
    <x v="32"/>
    <d v="2021-06-18T00:00:00"/>
    <x v="257"/>
    <x v="2"/>
    <n v="0"/>
    <s v="888731"/>
    <s v="EWS to validate the application"/>
    <m/>
    <x v="0"/>
    <x v="0"/>
    <x v="0"/>
    <n v="25"/>
  </r>
  <r>
    <x v="32"/>
    <d v="2021-06-18T00:00:00"/>
    <x v="257"/>
    <x v="2"/>
    <n v="0"/>
    <s v="888744"/>
    <s v="Validation"/>
    <m/>
    <x v="0"/>
    <x v="0"/>
    <x v="0"/>
    <n v="25"/>
  </r>
  <r>
    <x v="50"/>
    <d v="2021-06-18T00:00:00"/>
    <x v="257"/>
    <x v="2"/>
    <n v="0"/>
    <s v="889567"/>
    <s v="Work item for Enterprise Akana Operations to make Akana configuration change to perform failover."/>
    <m/>
    <x v="2"/>
    <x v="0"/>
    <x v="0"/>
    <n v="25"/>
  </r>
  <r>
    <x v="15"/>
    <d v="2021-06-18T00:00:00"/>
    <x v="257"/>
    <x v="2"/>
    <n v="0"/>
    <s v="889907"/>
    <s v="Submit intake form to Comm Desk"/>
    <m/>
    <x v="0"/>
    <x v="0"/>
    <x v="0"/>
    <n v="25"/>
  </r>
  <r>
    <x v="15"/>
    <d v="2021-06-18T00:00:00"/>
    <x v="257"/>
    <x v="2"/>
    <n v="0"/>
    <s v="889917"/>
    <s v="Submit intake form to Comm Desk"/>
    <m/>
    <x v="0"/>
    <x v="0"/>
    <x v="0"/>
    <n v="25"/>
  </r>
  <r>
    <x v="9"/>
    <d v="2021-06-18T00:00:00"/>
    <x v="257"/>
    <x v="2"/>
    <n v="0"/>
    <s v="891034"/>
    <s v="To perform validation"/>
    <m/>
    <x v="0"/>
    <x v="0"/>
    <x v="0"/>
    <n v="25"/>
  </r>
  <r>
    <x v="15"/>
    <d v="2021-06-18T00:00:00"/>
    <x v="257"/>
    <x v="2"/>
    <n v="0"/>
    <s v="891135"/>
    <s v="Submit intake form to Comm Desk"/>
    <m/>
    <x v="0"/>
    <x v="0"/>
    <x v="0"/>
    <n v="25"/>
  </r>
  <r>
    <x v="32"/>
    <d v="2021-06-21T00:00:00"/>
    <x v="257"/>
    <x v="2"/>
    <n v="0"/>
    <s v="892118"/>
    <s v="Validation"/>
    <m/>
    <x v="0"/>
    <x v="0"/>
    <x v="0"/>
    <n v="26"/>
  </r>
  <r>
    <x v="204"/>
    <d v="2021-06-21T00:00:00"/>
    <x v="257"/>
    <x v="2"/>
    <n v="0"/>
    <s v="892122"/>
    <s v="Assign Implementer"/>
    <m/>
    <x v="0"/>
    <x v="0"/>
    <x v="0"/>
    <n v="26"/>
  </r>
  <r>
    <x v="204"/>
    <d v="2021-06-21T00:00:00"/>
    <x v="257"/>
    <x v="2"/>
    <n v="0"/>
    <s v="892124"/>
    <s v="To perform validations"/>
    <m/>
    <x v="0"/>
    <x v="0"/>
    <x v="0"/>
    <n v="26"/>
  </r>
  <r>
    <x v="204"/>
    <d v="2021-06-21T00:00:00"/>
    <x v="257"/>
    <x v="2"/>
    <n v="0"/>
    <s v="892139"/>
    <s v="Submit intake form to Comm Desk"/>
    <m/>
    <x v="0"/>
    <x v="0"/>
    <x v="0"/>
    <n v="26"/>
  </r>
  <r>
    <x v="32"/>
    <d v="2021-06-21T00:00:00"/>
    <x v="257"/>
    <x v="2"/>
    <n v="0"/>
    <s v="892146"/>
    <s v="To perform validations"/>
    <m/>
    <x v="0"/>
    <x v="0"/>
    <x v="0"/>
    <n v="26"/>
  </r>
  <r>
    <x v="34"/>
    <d v="2021-06-21T00:00:00"/>
    <x v="257"/>
    <x v="2"/>
    <n v="0"/>
    <s v="892325"/>
    <s v="Validation"/>
    <m/>
    <x v="0"/>
    <x v="0"/>
    <x v="0"/>
    <n v="26"/>
  </r>
  <r>
    <x v="204"/>
    <d v="2021-06-21T00:00:00"/>
    <x v="257"/>
    <x v="2"/>
    <n v="0"/>
    <s v="892349"/>
    <s v="Submit intake form to Comm Desk"/>
    <m/>
    <x v="0"/>
    <x v="0"/>
    <x v="0"/>
    <n v="26"/>
  </r>
  <r>
    <x v="34"/>
    <d v="2021-06-21T00:00:00"/>
    <x v="257"/>
    <x v="2"/>
    <n v="0"/>
    <s v="892501"/>
    <s v="To perform validations"/>
    <m/>
    <x v="0"/>
    <x v="0"/>
    <x v="0"/>
    <n v="26"/>
  </r>
  <r>
    <x v="0"/>
    <d v="2021-06-21T00:00:00"/>
    <x v="257"/>
    <x v="2"/>
    <n v="0"/>
    <s v="892510"/>
    <s v="Submit intake form to Comm Desk"/>
    <m/>
    <x v="0"/>
    <x v="0"/>
    <x v="0"/>
    <n v="26"/>
  </r>
  <r>
    <x v="17"/>
    <d v="2021-06-21T00:00:00"/>
    <x v="257"/>
    <x v="2"/>
    <n v="0"/>
    <s v="892718"/>
    <s v="Submitted comms desk intake form"/>
    <m/>
    <x v="0"/>
    <x v="0"/>
    <x v="0"/>
    <n v="26"/>
  </r>
  <r>
    <x v="17"/>
    <d v="2021-06-21T00:00:00"/>
    <x v="257"/>
    <x v="2"/>
    <n v="0"/>
    <s v="892759"/>
    <s v="Submit intake form to Comm Desk"/>
    <m/>
    <x v="0"/>
    <x v="0"/>
    <x v="0"/>
    <n v="26"/>
  </r>
  <r>
    <x v="32"/>
    <d v="2021-06-21T00:00:00"/>
    <x v="257"/>
    <x v="2"/>
    <n v="0"/>
    <s v="893233"/>
    <s v="To perform validations"/>
    <m/>
    <x v="0"/>
    <x v="0"/>
    <x v="0"/>
    <n v="26"/>
  </r>
  <r>
    <x v="164"/>
    <d v="2021-06-21T00:00:00"/>
    <x v="257"/>
    <x v="2"/>
    <n v="0"/>
    <s v="893854"/>
    <s v="Peer Review"/>
    <m/>
    <x v="0"/>
    <x v="0"/>
    <x v="0"/>
    <n v="26"/>
  </r>
  <r>
    <x v="74"/>
    <d v="2021-06-21T00:00:00"/>
    <x v="257"/>
    <x v="2"/>
    <n v="0"/>
    <s v="894120"/>
    <s v="MDA-MQ Team support"/>
    <m/>
    <x v="0"/>
    <x v="0"/>
    <x v="0"/>
    <n v="26"/>
  </r>
  <r>
    <x v="46"/>
    <d v="2021-06-21T00:00:00"/>
    <x v="257"/>
    <x v="7"/>
    <n v="0"/>
    <s v="894129"/>
    <s v="STOP/START Services before/after Database Patching"/>
    <m/>
    <x v="0"/>
    <x v="0"/>
    <x v="0"/>
    <n v="26"/>
  </r>
  <r>
    <x v="2"/>
    <d v="2021-06-21T00:00:00"/>
    <x v="257"/>
    <x v="2"/>
    <n v="0"/>
    <s v="894948"/>
    <s v="Validations"/>
    <m/>
    <x v="0"/>
    <x v="0"/>
    <x v="0"/>
    <n v="26"/>
  </r>
  <r>
    <x v="16"/>
    <d v="2021-06-21T00:00:00"/>
    <x v="257"/>
    <x v="2"/>
    <n v="0"/>
    <s v="894954"/>
    <s v="Submit intake from to Comm Desk"/>
    <m/>
    <x v="0"/>
    <x v="0"/>
    <x v="0"/>
    <n v="26"/>
  </r>
  <r>
    <x v="2"/>
    <d v="2021-06-21T00:00:00"/>
    <x v="257"/>
    <x v="2"/>
    <n v="0"/>
    <s v="895335"/>
    <s v="Validations"/>
    <m/>
    <x v="0"/>
    <x v="0"/>
    <x v="0"/>
    <n v="26"/>
  </r>
  <r>
    <x v="16"/>
    <d v="2021-06-21T00:00:00"/>
    <x v="257"/>
    <x v="2"/>
    <n v="0"/>
    <s v="895343"/>
    <s v="Submit intake from to Comm Desk"/>
    <m/>
    <x v="0"/>
    <x v="0"/>
    <x v="0"/>
    <n v="26"/>
  </r>
  <r>
    <x v="2"/>
    <d v="2021-06-21T00:00:00"/>
    <x v="257"/>
    <x v="2"/>
    <n v="0"/>
    <s v="895559"/>
    <s v="Submit intake form to Comm Desk"/>
    <m/>
    <x v="0"/>
    <x v="0"/>
    <x v="0"/>
    <n v="26"/>
  </r>
  <r>
    <x v="2"/>
    <d v="2021-06-21T00:00:00"/>
    <x v="257"/>
    <x v="2"/>
    <n v="0"/>
    <s v="895617"/>
    <s v="Submit intake form to Comm Desk"/>
    <m/>
    <x v="0"/>
    <x v="0"/>
    <x v="0"/>
    <n v="26"/>
  </r>
  <r>
    <x v="50"/>
    <d v="2021-06-21T00:00:00"/>
    <x v="257"/>
    <x v="2"/>
    <n v="0"/>
    <s v="896018"/>
    <s v="To monitor SPS Traffic coming through AKANA"/>
    <m/>
    <x v="2"/>
    <x v="0"/>
    <x v="0"/>
    <n v="26"/>
  </r>
  <r>
    <x v="18"/>
    <d v="2021-06-21T00:00:00"/>
    <x v="257"/>
    <x v="2"/>
    <n v="0"/>
    <s v="896180"/>
    <s v="Validations"/>
    <m/>
    <x v="0"/>
    <x v="0"/>
    <x v="0"/>
    <n v="26"/>
  </r>
  <r>
    <x v="32"/>
    <d v="2021-06-21T00:00:00"/>
    <x v="257"/>
    <x v="2"/>
    <n v="0"/>
    <s v="896714"/>
    <s v="Validations"/>
    <m/>
    <x v="0"/>
    <x v="0"/>
    <x v="0"/>
    <n v="26"/>
  </r>
  <r>
    <x v="2"/>
    <d v="2021-06-22T00:00:00"/>
    <x v="257"/>
    <x v="2"/>
    <n v="0"/>
    <s v="896856"/>
    <s v="To perform validations"/>
    <m/>
    <x v="0"/>
    <x v="0"/>
    <x v="0"/>
    <n v="26"/>
  </r>
  <r>
    <x v="204"/>
    <d v="2021-06-22T00:00:00"/>
    <x v="257"/>
    <x v="2"/>
    <n v="0"/>
    <s v="896905"/>
    <s v="To perform validations"/>
    <m/>
    <x v="0"/>
    <x v="0"/>
    <x v="0"/>
    <n v="26"/>
  </r>
  <r>
    <x v="0"/>
    <d v="2021-06-22T00:00:00"/>
    <x v="257"/>
    <x v="2"/>
    <n v="0"/>
    <s v="896911"/>
    <s v="Submit intake form to Comm Desk"/>
    <m/>
    <x v="0"/>
    <x v="0"/>
    <x v="0"/>
    <n v="26"/>
  </r>
  <r>
    <x v="204"/>
    <d v="2021-06-22T00:00:00"/>
    <x v="257"/>
    <x v="2"/>
    <n v="0"/>
    <s v="897064"/>
    <s v="To perform validations"/>
    <m/>
    <x v="0"/>
    <x v="0"/>
    <x v="0"/>
    <n v="26"/>
  </r>
  <r>
    <x v="0"/>
    <d v="2021-06-22T00:00:00"/>
    <x v="257"/>
    <x v="2"/>
    <n v="0"/>
    <s v="897076"/>
    <s v="Submit intake form to Comm Desk"/>
    <m/>
    <x v="0"/>
    <x v="0"/>
    <x v="0"/>
    <n v="26"/>
  </r>
  <r>
    <x v="204"/>
    <d v="2021-06-22T00:00:00"/>
    <x v="257"/>
    <x v="2"/>
    <n v="0"/>
    <s v="897077"/>
    <s v="Please record Comm Desk validation Testing Results"/>
    <m/>
    <x v="0"/>
    <x v="0"/>
    <x v="0"/>
    <n v="26"/>
  </r>
  <r>
    <x v="206"/>
    <d v="2021-06-22T00:00:00"/>
    <x v="257"/>
    <x v="2"/>
    <n v="0"/>
    <s v="898584"/>
    <s v="Peer Review"/>
    <m/>
    <x v="0"/>
    <x v="0"/>
    <x v="0"/>
    <n v="26"/>
  </r>
  <r>
    <x v="50"/>
    <d v="2021-06-22T00:00:00"/>
    <x v="257"/>
    <x v="2"/>
    <n v="0"/>
    <s v="898838"/>
    <s v="Implementation"/>
    <m/>
    <x v="0"/>
    <x v="0"/>
    <x v="0"/>
    <n v="26"/>
  </r>
  <r>
    <x v="50"/>
    <d v="2021-06-22T00:00:00"/>
    <x v="257"/>
    <x v="2"/>
    <n v="0"/>
    <s v="898863"/>
    <s v="Validation"/>
    <m/>
    <x v="0"/>
    <x v="0"/>
    <x v="0"/>
    <n v="26"/>
  </r>
  <r>
    <x v="191"/>
    <d v="2021-06-22T00:00:00"/>
    <x v="257"/>
    <x v="2"/>
    <n v="0"/>
    <s v="898872"/>
    <s v="Peer Review"/>
    <m/>
    <x v="0"/>
    <x v="0"/>
    <x v="0"/>
    <n v="26"/>
  </r>
  <r>
    <x v="193"/>
    <d v="2021-06-22T00:00:00"/>
    <x v="257"/>
    <x v="2"/>
    <n v="0"/>
    <s v="898873"/>
    <s v="Submit intake form to Comm Desk"/>
    <m/>
    <x v="0"/>
    <x v="0"/>
    <x v="0"/>
    <n v="26"/>
  </r>
  <r>
    <x v="193"/>
    <d v="2021-06-22T00:00:00"/>
    <x v="257"/>
    <x v="2"/>
    <n v="0"/>
    <s v="898875"/>
    <s v="Please record Comm Desk validation Testing Results"/>
    <m/>
    <x v="0"/>
    <x v="0"/>
    <x v="0"/>
    <n v="26"/>
  </r>
  <r>
    <x v="2"/>
    <d v="2021-06-22T00:00:00"/>
    <x v="257"/>
    <x v="2"/>
    <n v="0"/>
    <s v="898887"/>
    <s v="Submitted comms desk intake form"/>
    <m/>
    <x v="0"/>
    <x v="0"/>
    <x v="0"/>
    <n v="26"/>
  </r>
  <r>
    <x v="193"/>
    <d v="2021-06-22T00:00:00"/>
    <x v="257"/>
    <x v="2"/>
    <n v="0"/>
    <s v="898899"/>
    <s v="Comm Desk"/>
    <m/>
    <x v="0"/>
    <x v="0"/>
    <x v="0"/>
    <n v="26"/>
  </r>
  <r>
    <x v="2"/>
    <d v="2021-06-22T00:00:00"/>
    <x v="257"/>
    <x v="2"/>
    <n v="0"/>
    <s v="898942"/>
    <s v="Submit intake form to Comm Desk"/>
    <m/>
    <x v="0"/>
    <x v="0"/>
    <x v="0"/>
    <n v="26"/>
  </r>
  <r>
    <x v="50"/>
    <d v="2021-06-22T00:00:00"/>
    <x v="257"/>
    <x v="2"/>
    <n v="0"/>
    <s v="900376"/>
    <s v="Validation of Akana LB Switch from EWS Team"/>
    <m/>
    <x v="2"/>
    <x v="0"/>
    <x v="0"/>
    <n v="26"/>
  </r>
  <r>
    <x v="31"/>
    <d v="2021-06-22T00:00:00"/>
    <x v="257"/>
    <x v="2"/>
    <n v="0"/>
    <s v="900554"/>
    <s v="Validation"/>
    <m/>
    <x v="0"/>
    <x v="0"/>
    <x v="0"/>
    <n v="26"/>
  </r>
  <r>
    <x v="32"/>
    <d v="2021-06-22T00:00:00"/>
    <x v="257"/>
    <x v="2"/>
    <n v="0"/>
    <s v="901152"/>
    <s v="Perform Validations"/>
    <m/>
    <x v="0"/>
    <x v="0"/>
    <x v="0"/>
    <n v="26"/>
  </r>
  <r>
    <x v="32"/>
    <d v="2021-06-22T00:00:00"/>
    <x v="257"/>
    <x v="2"/>
    <n v="0"/>
    <s v="901154"/>
    <s v="Submit Intake form to Comm Desk"/>
    <m/>
    <x v="0"/>
    <x v="0"/>
    <x v="0"/>
    <n v="26"/>
  </r>
  <r>
    <x v="191"/>
    <d v="2021-06-23T00:00:00"/>
    <x v="257"/>
    <x v="2"/>
    <n v="0"/>
    <s v="901640"/>
    <s v="Peer Review"/>
    <m/>
    <x v="0"/>
    <x v="0"/>
    <x v="0"/>
    <n v="26"/>
  </r>
  <r>
    <x v="46"/>
    <d v="2021-06-23T00:00:00"/>
    <x v="257"/>
    <x v="7"/>
    <n v="0"/>
    <s v="902154"/>
    <s v="EWS Support Task"/>
    <m/>
    <x v="0"/>
    <x v="0"/>
    <x v="0"/>
    <n v="26"/>
  </r>
  <r>
    <x v="16"/>
    <d v="2021-06-23T00:00:00"/>
    <x v="257"/>
    <x v="2"/>
    <n v="0"/>
    <s v="905368"/>
    <s v="Validations"/>
    <m/>
    <x v="0"/>
    <x v="0"/>
    <x v="0"/>
    <n v="26"/>
  </r>
  <r>
    <x v="0"/>
    <d v="2021-06-24T00:00:00"/>
    <x v="257"/>
    <x v="2"/>
    <n v="0"/>
    <s v="907818"/>
    <s v="Validation"/>
    <m/>
    <x v="0"/>
    <x v="0"/>
    <x v="0"/>
    <n v="26"/>
  </r>
  <r>
    <x v="0"/>
    <d v="2021-06-24T00:00:00"/>
    <x v="257"/>
    <x v="2"/>
    <n v="0"/>
    <s v="907821"/>
    <s v="Create COMM Desk"/>
    <m/>
    <x v="0"/>
    <x v="0"/>
    <x v="0"/>
    <n v="26"/>
  </r>
  <r>
    <x v="0"/>
    <d v="2021-06-24T00:00:00"/>
    <x v="257"/>
    <x v="2"/>
    <n v="0"/>
    <s v="907859"/>
    <s v="Submit intake form to Comm Desk"/>
    <m/>
    <x v="0"/>
    <x v="0"/>
    <x v="0"/>
    <n v="26"/>
  </r>
  <r>
    <x v="32"/>
    <d v="2021-06-24T00:00:00"/>
    <x v="257"/>
    <x v="2"/>
    <n v="0"/>
    <s v="908304"/>
    <s v="Perform Validations"/>
    <m/>
    <x v="0"/>
    <x v="0"/>
    <x v="0"/>
    <n v="26"/>
  </r>
  <r>
    <x v="32"/>
    <d v="2021-06-24T00:00:00"/>
    <x v="257"/>
    <x v="2"/>
    <n v="0"/>
    <s v="908327"/>
    <s v="Submit Comm Desk Intake form for Smoke test"/>
    <m/>
    <x v="0"/>
    <x v="0"/>
    <x v="0"/>
    <n v="26"/>
  </r>
  <r>
    <x v="0"/>
    <d v="2021-06-24T00:00:00"/>
    <x v="257"/>
    <x v="2"/>
    <n v="0"/>
    <s v="908362"/>
    <s v="Validation"/>
    <m/>
    <x v="0"/>
    <x v="0"/>
    <x v="0"/>
    <n v="26"/>
  </r>
  <r>
    <x v="0"/>
    <d v="2021-06-24T00:00:00"/>
    <x v="257"/>
    <x v="2"/>
    <n v="0"/>
    <s v="908374"/>
    <s v="Create CommDesk"/>
    <m/>
    <x v="0"/>
    <x v="0"/>
    <x v="0"/>
    <n v="26"/>
  </r>
  <r>
    <x v="32"/>
    <d v="2021-06-24T00:00:00"/>
    <x v="257"/>
    <x v="2"/>
    <n v="0"/>
    <s v="908459"/>
    <s v="Validation"/>
    <m/>
    <x v="0"/>
    <x v="0"/>
    <x v="0"/>
    <n v="26"/>
  </r>
  <r>
    <x v="0"/>
    <d v="2021-06-24T00:00:00"/>
    <x v="257"/>
    <x v="2"/>
    <n v="0"/>
    <s v="909010"/>
    <s v="WI for EWS(SPC) team to validate solodb DR calls"/>
    <m/>
    <x v="0"/>
    <x v="0"/>
    <x v="0"/>
    <n v="26"/>
  </r>
  <r>
    <x v="18"/>
    <d v="2021-06-24T00:00:00"/>
    <x v="257"/>
    <x v="2"/>
    <n v="0"/>
    <s v="909078"/>
    <s v="Validation"/>
    <m/>
    <x v="0"/>
    <x v="0"/>
    <x v="0"/>
    <n v="26"/>
  </r>
  <r>
    <x v="9"/>
    <d v="2021-06-24T00:00:00"/>
    <x v="257"/>
    <x v="2"/>
    <n v="0"/>
    <s v="909111"/>
    <s v="Peer Review"/>
    <m/>
    <x v="0"/>
    <x v="0"/>
    <x v="0"/>
    <n v="26"/>
  </r>
  <r>
    <x v="18"/>
    <d v="2021-06-24T00:00:00"/>
    <x v="257"/>
    <x v="2"/>
    <n v="0"/>
    <s v="909117"/>
    <s v="Implementation &amp; Validation"/>
    <m/>
    <x v="0"/>
    <x v="0"/>
    <x v="0"/>
    <n v="26"/>
  </r>
  <r>
    <x v="9"/>
    <d v="2021-06-24T00:00:00"/>
    <x v="257"/>
    <x v="2"/>
    <n v="0"/>
    <s v="909420"/>
    <s v="Peer Review"/>
    <m/>
    <x v="0"/>
    <x v="0"/>
    <x v="0"/>
    <n v="26"/>
  </r>
  <r>
    <x v="18"/>
    <d v="2021-06-24T00:00:00"/>
    <x v="257"/>
    <x v="2"/>
    <n v="0"/>
    <s v="909422"/>
    <s v="Implementation &amp; Validation"/>
    <m/>
    <x v="0"/>
    <x v="0"/>
    <x v="0"/>
    <n v="26"/>
  </r>
  <r>
    <x v="32"/>
    <d v="2021-06-25T00:00:00"/>
    <x v="257"/>
    <x v="2"/>
    <n v="0"/>
    <s v="909641"/>
    <s v="Extra Work Item"/>
    <m/>
    <x v="0"/>
    <x v="0"/>
    <x v="0"/>
    <n v="26"/>
  </r>
  <r>
    <x v="15"/>
    <d v="2021-06-25T00:00:00"/>
    <x v="257"/>
    <x v="2"/>
    <n v="0"/>
    <s v="909646"/>
    <s v="Submit intake form to Comm Desk"/>
    <m/>
    <x v="0"/>
    <x v="0"/>
    <x v="0"/>
    <n v="26"/>
  </r>
  <r>
    <x v="15"/>
    <d v="2021-06-25T00:00:00"/>
    <x v="257"/>
    <x v="2"/>
    <n v="0"/>
    <s v="909647"/>
    <s v="Please record Comm Desk validation Testing Results"/>
    <m/>
    <x v="0"/>
    <x v="0"/>
    <x v="0"/>
    <n v="26"/>
  </r>
  <r>
    <x v="12"/>
    <d v="2021-06-25T00:00:00"/>
    <x v="257"/>
    <x v="2"/>
    <n v="0"/>
    <s v="909916"/>
    <s v="Implementation"/>
    <m/>
    <x v="0"/>
    <x v="0"/>
    <x v="0"/>
    <n v="26"/>
  </r>
  <r>
    <x v="12"/>
    <d v="2021-06-25T00:00:00"/>
    <x v="257"/>
    <x v="2"/>
    <n v="0"/>
    <s v="909921"/>
    <s v="validation"/>
    <m/>
    <x v="0"/>
    <x v="0"/>
    <x v="0"/>
    <n v="26"/>
  </r>
  <r>
    <x v="12"/>
    <d v="2021-06-25T00:00:00"/>
    <x v="257"/>
    <x v="2"/>
    <n v="0"/>
    <s v="911994"/>
    <s v="Submit intake form to Comm Desk"/>
    <m/>
    <x v="0"/>
    <x v="0"/>
    <x v="0"/>
    <n v="26"/>
  </r>
  <r>
    <x v="17"/>
    <d v="2021-06-25T00:00:00"/>
    <x v="257"/>
    <x v="2"/>
    <n v="0"/>
    <s v="912392"/>
    <s v="Validation"/>
    <m/>
    <x v="0"/>
    <x v="0"/>
    <x v="0"/>
    <n v="26"/>
  </r>
  <r>
    <x v="17"/>
    <d v="2021-06-28T00:00:00"/>
    <x v="257"/>
    <x v="2"/>
    <n v="0"/>
    <s v="915745"/>
    <s v="To perform validations"/>
    <m/>
    <x v="0"/>
    <x v="0"/>
    <x v="0"/>
    <n v="27"/>
  </r>
  <r>
    <x v="17"/>
    <d v="2021-06-28T00:00:00"/>
    <x v="257"/>
    <x v="2"/>
    <n v="0"/>
    <s v="915840"/>
    <s v="ENTERPRISE JAVA SERVICES - SDP-QA-A QA"/>
    <m/>
    <x v="0"/>
    <x v="0"/>
    <x v="0"/>
    <n v="27"/>
  </r>
  <r>
    <x v="32"/>
    <d v="2021-06-28T00:00:00"/>
    <x v="257"/>
    <x v="2"/>
    <n v="0"/>
    <s v="916293"/>
    <s v="Perform validations"/>
    <m/>
    <x v="0"/>
    <x v="0"/>
    <x v="0"/>
    <n v="27"/>
  </r>
  <r>
    <x v="50"/>
    <d v="2021-06-28T00:00:00"/>
    <x v="257"/>
    <x v="2"/>
    <n v="0"/>
    <s v="917499"/>
    <s v="Validation"/>
    <m/>
    <x v="0"/>
    <x v="0"/>
    <x v="0"/>
    <n v="27"/>
  </r>
  <r>
    <x v="206"/>
    <d v="2021-06-28T00:00:00"/>
    <x v="257"/>
    <x v="2"/>
    <n v="0"/>
    <s v="917531"/>
    <s v="Peer Review"/>
    <m/>
    <x v="0"/>
    <x v="0"/>
    <x v="0"/>
    <n v="27"/>
  </r>
  <r>
    <x v="18"/>
    <d v="2021-06-28T00:00:00"/>
    <x v="257"/>
    <x v="2"/>
    <n v="0"/>
    <s v="918030"/>
    <s v="Validation"/>
    <m/>
    <x v="0"/>
    <x v="0"/>
    <x v="0"/>
    <n v="27"/>
  </r>
  <r>
    <x v="9"/>
    <d v="2021-06-28T00:00:00"/>
    <x v="257"/>
    <x v="2"/>
    <n v="0"/>
    <s v="918386"/>
    <s v="Validation"/>
    <m/>
    <x v="0"/>
    <x v="0"/>
    <x v="0"/>
    <n v="27"/>
  </r>
  <r>
    <x v="193"/>
    <d v="2021-06-28T00:00:00"/>
    <x v="257"/>
    <x v="2"/>
    <n v="0"/>
    <s v="918574"/>
    <s v="Validation"/>
    <m/>
    <x v="0"/>
    <x v="0"/>
    <x v="0"/>
    <n v="27"/>
  </r>
  <r>
    <x v="17"/>
    <d v="2021-06-28T00:00:00"/>
    <x v="257"/>
    <x v="2"/>
    <n v="0"/>
    <s v="918598"/>
    <s v="Validations"/>
    <m/>
    <x v="0"/>
    <x v="0"/>
    <x v="0"/>
    <n v="27"/>
  </r>
  <r>
    <x v="17"/>
    <d v="2021-06-28T00:00:00"/>
    <x v="257"/>
    <x v="2"/>
    <n v="0"/>
    <s v="918600"/>
    <s v="Submit intake from to Comm Desk"/>
    <m/>
    <x v="0"/>
    <x v="0"/>
    <x v="0"/>
    <n v="27"/>
  </r>
  <r>
    <x v="17"/>
    <d v="2021-06-28T00:00:00"/>
    <x v="257"/>
    <x v="2"/>
    <n v="0"/>
    <s v="918619"/>
    <s v="Submit intake form to Comm Desk"/>
    <m/>
    <x v="0"/>
    <x v="0"/>
    <x v="0"/>
    <n v="27"/>
  </r>
  <r>
    <x v="17"/>
    <d v="2021-06-28T00:00:00"/>
    <x v="257"/>
    <x v="2"/>
    <n v="0"/>
    <s v="918620"/>
    <s v="Submit intake from to Comm Desk"/>
    <m/>
    <x v="0"/>
    <x v="0"/>
    <x v="0"/>
    <n v="27"/>
  </r>
  <r>
    <x v="191"/>
    <d v="2021-06-28T00:00:00"/>
    <x v="257"/>
    <x v="2"/>
    <n v="0"/>
    <s v="919533"/>
    <s v="Peer Review"/>
    <m/>
    <x v="0"/>
    <x v="0"/>
    <x v="0"/>
    <n v="27"/>
  </r>
  <r>
    <x v="46"/>
    <d v="2021-06-28T00:00:00"/>
    <x v="257"/>
    <x v="2"/>
    <n v="0"/>
    <s v="920169"/>
    <s v="Validations"/>
    <m/>
    <x v="0"/>
    <x v="0"/>
    <x v="0"/>
    <n v="27"/>
  </r>
  <r>
    <x v="46"/>
    <d v="2021-06-29T00:00:00"/>
    <x v="257"/>
    <x v="7"/>
    <n v="0"/>
    <s v="922010"/>
    <s v="Validation"/>
    <m/>
    <x v="0"/>
    <x v="0"/>
    <x v="0"/>
    <n v="27"/>
  </r>
  <r>
    <x v="0"/>
    <d v="2021-06-29T00:00:00"/>
    <x v="257"/>
    <x v="2"/>
    <n v="0"/>
    <s v="922372"/>
    <s v="App team to stop/start/verify app pre/post patching"/>
    <m/>
    <x v="0"/>
    <x v="0"/>
    <x v="0"/>
    <n v="27"/>
  </r>
  <r>
    <x v="193"/>
    <d v="2021-06-29T00:00:00"/>
    <x v="257"/>
    <x v="2"/>
    <n v="0"/>
    <s v="922602"/>
    <s v="Validation"/>
    <m/>
    <x v="0"/>
    <x v="0"/>
    <x v="0"/>
    <n v="27"/>
  </r>
  <r>
    <x v="206"/>
    <d v="2021-06-29T00:00:00"/>
    <x v="257"/>
    <x v="2"/>
    <n v="0"/>
    <s v="922653"/>
    <s v="Peer Review"/>
    <m/>
    <x v="0"/>
    <x v="0"/>
    <x v="0"/>
    <n v="27"/>
  </r>
  <r>
    <x v="17"/>
    <d v="2021-06-29T00:00:00"/>
    <x v="257"/>
    <x v="2"/>
    <n v="0"/>
    <s v="922763"/>
    <s v="App team to stop/start/verify app pre/post patching"/>
    <m/>
    <x v="0"/>
    <x v="0"/>
    <x v="0"/>
    <n v="27"/>
  </r>
  <r>
    <x v="17"/>
    <d v="2021-06-29T00:00:00"/>
    <x v="257"/>
    <x v="2"/>
    <n v="0"/>
    <s v="922768"/>
    <s v="App team to stop/start/verify app pre/post patching"/>
    <m/>
    <x v="0"/>
    <x v="0"/>
    <x v="0"/>
    <n v="27"/>
  </r>
  <r>
    <x v="2"/>
    <d v="2021-06-29T00:00:00"/>
    <x v="257"/>
    <x v="2"/>
    <n v="0"/>
    <s v="923126"/>
    <s v="Submit intake form to Comm Desk"/>
    <m/>
    <x v="0"/>
    <x v="0"/>
    <x v="0"/>
    <n v="27"/>
  </r>
  <r>
    <x v="204"/>
    <d v="2021-06-29T00:00:00"/>
    <x v="257"/>
    <x v="2"/>
    <n v="0"/>
    <s v="923225"/>
    <s v="Peer Review"/>
    <m/>
    <x v="0"/>
    <x v="0"/>
    <x v="0"/>
    <n v="27"/>
  </r>
  <r>
    <x v="50"/>
    <d v="2021-06-29T00:00:00"/>
    <x v="257"/>
    <x v="2"/>
    <n v="0"/>
    <s v="923226"/>
    <s v="Submit intake form to Comm Desk"/>
    <m/>
    <x v="0"/>
    <x v="0"/>
    <x v="0"/>
    <n v="27"/>
  </r>
  <r>
    <x v="17"/>
    <d v="2021-06-29T00:00:00"/>
    <x v="257"/>
    <x v="2"/>
    <n v="0"/>
    <s v="923446"/>
    <s v="App team to stop/start/verify app pre/post patching"/>
    <m/>
    <x v="0"/>
    <x v="0"/>
    <x v="0"/>
    <n v="27"/>
  </r>
  <r>
    <x v="17"/>
    <d v="2021-06-29T00:00:00"/>
    <x v="257"/>
    <x v="2"/>
    <n v="0"/>
    <s v="923517"/>
    <s v="App team to stop/start/verify app pre/post patching"/>
    <m/>
    <x v="0"/>
    <x v="0"/>
    <x v="0"/>
    <n v="27"/>
  </r>
  <r>
    <x v="32"/>
    <d v="2021-06-29T00:00:00"/>
    <x v="257"/>
    <x v="2"/>
    <n v="0"/>
    <s v="923565"/>
    <s v="To perform validation"/>
    <m/>
    <x v="0"/>
    <x v="0"/>
    <x v="0"/>
    <n v="27"/>
  </r>
  <r>
    <x v="18"/>
    <d v="2021-06-29T00:00:00"/>
    <x v="257"/>
    <x v="2"/>
    <n v="0"/>
    <s v="923835"/>
    <s v="App team to stop/start/verify app pre/post patching"/>
    <m/>
    <x v="0"/>
    <x v="0"/>
    <x v="0"/>
    <n v="27"/>
  </r>
  <r>
    <x v="4"/>
    <d v="2021-06-29T00:00:00"/>
    <x v="257"/>
    <x v="2"/>
    <n v="0"/>
    <s v="923843"/>
    <s v="App team to stop/start/verify app pre/post patching"/>
    <m/>
    <x v="0"/>
    <x v="0"/>
    <x v="0"/>
    <n v="27"/>
  </r>
  <r>
    <x v="9"/>
    <d v="2021-06-29T00:00:00"/>
    <x v="257"/>
    <x v="2"/>
    <n v="0"/>
    <s v="923988"/>
    <s v="App team to stop/start/verify app pre/post patching"/>
    <m/>
    <x v="0"/>
    <x v="0"/>
    <x v="0"/>
    <n v="27"/>
  </r>
  <r>
    <x v="18"/>
    <d v="2021-06-30T00:00:00"/>
    <x v="257"/>
    <x v="2"/>
    <n v="0"/>
    <s v="929199"/>
    <s v="Enterprise Webservice Intake Request"/>
    <m/>
    <x v="0"/>
    <x v="0"/>
    <x v="0"/>
    <n v="27"/>
  </r>
  <r>
    <x v="0"/>
    <d v="2021-06-30T00:00:00"/>
    <x v="257"/>
    <x v="2"/>
    <n v="0"/>
    <s v="929431"/>
    <s v="Validation"/>
    <m/>
    <x v="0"/>
    <x v="0"/>
    <x v="0"/>
    <n v="27"/>
  </r>
  <r>
    <x v="0"/>
    <d v="2021-06-30T00:00:00"/>
    <x v="257"/>
    <x v="2"/>
    <n v="0"/>
    <s v="929487"/>
    <s v="Submit intake form to Comm Desk"/>
    <m/>
    <x v="0"/>
    <x v="0"/>
    <x v="0"/>
    <n v="27"/>
  </r>
  <r>
    <x v="14"/>
    <d v="2021-07-01T00:00:00"/>
    <x v="257"/>
    <x v="2"/>
    <n v="0"/>
    <s v="931969"/>
    <s v="Validation of ewsnsv.charter.com after SSL Cert replacement"/>
    <m/>
    <x v="0"/>
    <x v="0"/>
    <x v="0"/>
    <n v="27"/>
  </r>
  <r>
    <x v="193"/>
    <d v="2021-07-01T00:00:00"/>
    <x v="257"/>
    <x v="2"/>
    <n v="0"/>
    <s v="932267"/>
    <s v="Please take care of load balancing task"/>
    <m/>
    <x v="0"/>
    <x v="0"/>
    <x v="0"/>
    <n v="27"/>
  </r>
  <r>
    <x v="17"/>
    <d v="2021-07-02T00:00:00"/>
    <x v="257"/>
    <x v="2"/>
    <n v="0"/>
    <s v="934920"/>
    <s v="Validation"/>
    <m/>
    <x v="0"/>
    <x v="0"/>
    <x v="0"/>
    <n v="27"/>
  </r>
  <r>
    <x v="166"/>
    <d v="2021-07-02T00:00:00"/>
    <x v="257"/>
    <x v="2"/>
    <n v="0"/>
    <s v="936785"/>
    <s v="Submitted comms desk intake form"/>
    <m/>
    <x v="0"/>
    <x v="0"/>
    <x v="0"/>
    <n v="27"/>
  </r>
  <r>
    <x v="17"/>
    <d v="2021-07-02T00:00:00"/>
    <x v="257"/>
    <x v="2"/>
    <n v="0"/>
    <s v="936938"/>
    <s v="Submit intake form to Comm Desk"/>
    <m/>
    <x v="0"/>
    <x v="0"/>
    <x v="0"/>
    <n v="27"/>
  </r>
  <r>
    <x v="32"/>
    <d v="2021-07-02T00:00:00"/>
    <x v="257"/>
    <x v="2"/>
    <n v="0"/>
    <s v="938398"/>
    <s v="Stop/start and validate the applications"/>
    <m/>
    <x v="0"/>
    <x v="0"/>
    <x v="0"/>
    <n v="27"/>
  </r>
  <r>
    <x v="193"/>
    <d v="2021-07-03T00:00:00"/>
    <x v="257"/>
    <x v="2"/>
    <n v="0"/>
    <s v="938723"/>
    <s v="Validations"/>
    <m/>
    <x v="0"/>
    <x v="0"/>
    <x v="0"/>
    <n v="27"/>
  </r>
  <r>
    <x v="15"/>
    <d v="2021-07-04T00:00:00"/>
    <x v="257"/>
    <x v="2"/>
    <n v="0"/>
    <s v="939236"/>
    <s v="To perform validations"/>
    <m/>
    <x v="0"/>
    <x v="0"/>
    <x v="0"/>
    <n v="28"/>
  </r>
  <r>
    <x v="15"/>
    <d v="2021-07-04T00:00:00"/>
    <x v="257"/>
    <x v="2"/>
    <n v="0"/>
    <s v="939240"/>
    <s v="To perform validations"/>
    <m/>
    <x v="0"/>
    <x v="0"/>
    <x v="0"/>
    <n v="28"/>
  </r>
  <r>
    <x v="15"/>
    <d v="2021-07-05T00:00:00"/>
    <x v="257"/>
    <x v="2"/>
    <n v="0"/>
    <s v="939596"/>
    <s v="Submit intake form to Comm Desk"/>
    <m/>
    <x v="0"/>
    <x v="0"/>
    <x v="0"/>
    <n v="28"/>
  </r>
  <r>
    <x v="15"/>
    <d v="2021-07-05T00:00:00"/>
    <x v="257"/>
    <x v="2"/>
    <n v="0"/>
    <s v="939599"/>
    <s v="Submit intake form to Comm Desk"/>
    <m/>
    <x v="0"/>
    <x v="0"/>
    <x v="0"/>
    <n v="28"/>
  </r>
  <r>
    <x v="24"/>
    <d v="2021-07-06T00:00:00"/>
    <x v="257"/>
    <x v="2"/>
    <n v="0"/>
    <s v="940675"/>
    <s v="To Stop/Start and Validate the application during the patching"/>
    <m/>
    <x v="0"/>
    <x v="0"/>
    <x v="0"/>
    <n v="28"/>
  </r>
  <r>
    <x v="191"/>
    <d v="2021-07-06T00:00:00"/>
    <x v="257"/>
    <x v="2"/>
    <n v="0"/>
    <s v="942259"/>
    <s v="Peer Review"/>
    <m/>
    <x v="0"/>
    <x v="0"/>
    <x v="0"/>
    <n v="28"/>
  </r>
  <r>
    <x v="191"/>
    <d v="2021-07-06T00:00:00"/>
    <x v="257"/>
    <x v="2"/>
    <n v="0"/>
    <s v="942583"/>
    <s v="Peer Review"/>
    <m/>
    <x v="0"/>
    <x v="0"/>
    <x v="0"/>
    <n v="28"/>
  </r>
  <r>
    <x v="32"/>
    <d v="2021-07-06T00:00:00"/>
    <x v="257"/>
    <x v="2"/>
    <n v="0"/>
    <s v="944689"/>
    <s v="Validation"/>
    <m/>
    <x v="0"/>
    <x v="0"/>
    <x v="0"/>
    <n v="28"/>
  </r>
  <r>
    <x v="24"/>
    <d v="2021-07-07T00:00:00"/>
    <x v="257"/>
    <x v="2"/>
    <n v="0"/>
    <s v="945676"/>
    <s v="EWS Sanity Test"/>
    <m/>
    <x v="0"/>
    <x v="0"/>
    <x v="0"/>
    <n v="28"/>
  </r>
  <r>
    <x v="17"/>
    <d v="2021-07-07T00:00:00"/>
    <x v="257"/>
    <x v="2"/>
    <n v="0"/>
    <s v="945863"/>
    <s v="Sanity Test-EWS"/>
    <m/>
    <x v="0"/>
    <x v="0"/>
    <x v="0"/>
    <n v="28"/>
  </r>
  <r>
    <x v="9"/>
    <d v="2021-07-07T00:00:00"/>
    <x v="257"/>
    <x v="2"/>
    <n v="0"/>
    <s v="946469"/>
    <s v="To perform validation"/>
    <m/>
    <x v="0"/>
    <x v="0"/>
    <x v="0"/>
    <n v="28"/>
  </r>
  <r>
    <x v="15"/>
    <d v="2021-07-07T00:00:00"/>
    <x v="257"/>
    <x v="2"/>
    <n v="0"/>
    <s v="946476"/>
    <s v="Submit intake form to Comm Desk"/>
    <m/>
    <x v="0"/>
    <x v="0"/>
    <x v="0"/>
    <n v="28"/>
  </r>
  <r>
    <x v="46"/>
    <d v="2021-07-07T00:00:00"/>
    <x v="257"/>
    <x v="7"/>
    <n v="0"/>
    <s v="946533"/>
    <s v="Submit intake form to Comm Desk"/>
    <m/>
    <x v="0"/>
    <x v="0"/>
    <x v="0"/>
    <n v="28"/>
  </r>
  <r>
    <x v="18"/>
    <d v="2021-07-07T00:00:00"/>
    <x v="257"/>
    <x v="2"/>
    <n v="0"/>
    <s v="946636"/>
    <s v="EWS - Smoke test after new procedure is deployed"/>
    <m/>
    <x v="0"/>
    <x v="0"/>
    <x v="0"/>
    <n v="28"/>
  </r>
  <r>
    <x v="193"/>
    <d v="2021-07-07T00:00:00"/>
    <x v="257"/>
    <x v="2"/>
    <n v="0"/>
    <s v="946717"/>
    <s v="To perform validation"/>
    <m/>
    <x v="0"/>
    <x v="0"/>
    <x v="0"/>
    <n v="28"/>
  </r>
  <r>
    <x v="15"/>
    <d v="2021-07-07T00:00:00"/>
    <x v="257"/>
    <x v="2"/>
    <n v="0"/>
    <s v="946761"/>
    <s v="Submit intake form to Comm Desk"/>
    <m/>
    <x v="0"/>
    <x v="0"/>
    <x v="0"/>
    <n v="28"/>
  </r>
  <r>
    <x v="164"/>
    <d v="2021-07-07T00:00:00"/>
    <x v="257"/>
    <x v="2"/>
    <n v="0"/>
    <s v="947441"/>
    <s v="Stop, start and validated the application when required."/>
    <m/>
    <x v="0"/>
    <x v="0"/>
    <x v="0"/>
    <n v="28"/>
  </r>
  <r>
    <x v="164"/>
    <d v="2021-07-07T00:00:00"/>
    <x v="257"/>
    <x v="2"/>
    <n v="0"/>
    <s v="947446"/>
    <s v="Peer Review"/>
    <m/>
    <x v="0"/>
    <x v="0"/>
    <x v="0"/>
    <n v="28"/>
  </r>
  <r>
    <x v="32"/>
    <d v="2021-07-07T00:00:00"/>
    <x v="257"/>
    <x v="2"/>
    <n v="0"/>
    <s v="947466"/>
    <s v="Validation"/>
    <m/>
    <x v="0"/>
    <x v="0"/>
    <x v="0"/>
    <n v="28"/>
  </r>
  <r>
    <x v="32"/>
    <d v="2021-07-07T00:00:00"/>
    <x v="257"/>
    <x v="2"/>
    <n v="0"/>
    <s v="947668"/>
    <s v="Stop, Start &amp; Validate SPC02Q application"/>
    <m/>
    <x v="0"/>
    <x v="0"/>
    <x v="0"/>
    <n v="28"/>
  </r>
  <r>
    <x v="46"/>
    <d v="2021-07-07T00:00:00"/>
    <x v="257"/>
    <x v="7"/>
    <n v="0"/>
    <s v="949362"/>
    <s v="App team to stop/start/verify app pre/post patching"/>
    <m/>
    <x v="0"/>
    <x v="0"/>
    <x v="0"/>
    <n v="28"/>
  </r>
  <r>
    <x v="46"/>
    <d v="2021-07-07T00:00:00"/>
    <x v="257"/>
    <x v="7"/>
    <n v="0"/>
    <s v="949402"/>
    <s v="App team to stop/start/verify app pre/post patching"/>
    <m/>
    <x v="0"/>
    <x v="0"/>
    <x v="0"/>
    <n v="28"/>
  </r>
  <r>
    <x v="46"/>
    <d v="2021-07-07T00:00:00"/>
    <x v="257"/>
    <x v="2"/>
    <n v="0"/>
    <s v="949414"/>
    <s v="App team to stop/start/verify app pre/post patching"/>
    <m/>
    <x v="0"/>
    <x v="0"/>
    <x v="0"/>
    <n v="28"/>
  </r>
  <r>
    <x v="46"/>
    <d v="2021-07-07T00:00:00"/>
    <x v="257"/>
    <x v="2"/>
    <n v="0"/>
    <s v="949694"/>
    <s v="App team to stop/start/verify app pre/post patching"/>
    <m/>
    <x v="0"/>
    <x v="0"/>
    <x v="0"/>
    <n v="28"/>
  </r>
  <r>
    <x v="46"/>
    <d v="2021-07-07T00:00:00"/>
    <x v="257"/>
    <x v="2"/>
    <n v="0"/>
    <s v="949709"/>
    <s v="App team to stop/start/verify app pre/post patching"/>
    <m/>
    <x v="0"/>
    <x v="0"/>
    <x v="0"/>
    <n v="28"/>
  </r>
  <r>
    <x v="4"/>
    <d v="2021-07-07T00:00:00"/>
    <x v="257"/>
    <x v="2"/>
    <n v="0"/>
    <s v="949715"/>
    <s v="App team to stop/start/verify app pre/post patching"/>
    <m/>
    <x v="0"/>
    <x v="0"/>
    <x v="0"/>
    <n v="28"/>
  </r>
  <r>
    <x v="16"/>
    <d v="2021-07-07T00:00:00"/>
    <x v="257"/>
    <x v="2"/>
    <n v="0"/>
    <s v="949943"/>
    <s v="App team to stop/start/verify app pre/post patching"/>
    <m/>
    <x v="0"/>
    <x v="0"/>
    <x v="0"/>
    <n v="28"/>
  </r>
  <r>
    <x v="193"/>
    <d v="2021-07-08T00:00:00"/>
    <x v="257"/>
    <x v="2"/>
    <n v="0"/>
    <s v="951623"/>
    <s v="Validation"/>
    <m/>
    <x v="0"/>
    <x v="0"/>
    <x v="0"/>
    <n v="28"/>
  </r>
  <r>
    <x v="16"/>
    <d v="2021-07-08T00:00:00"/>
    <x v="257"/>
    <x v="2"/>
    <n v="0"/>
    <s v="951765"/>
    <s v="Validation"/>
    <m/>
    <x v="0"/>
    <x v="0"/>
    <x v="0"/>
    <n v="28"/>
  </r>
  <r>
    <x v="46"/>
    <d v="2021-07-08T00:00:00"/>
    <x v="257"/>
    <x v="7"/>
    <n v="0"/>
    <s v="951844"/>
    <s v="Validation"/>
    <m/>
    <x v="0"/>
    <x v="0"/>
    <x v="0"/>
    <n v="28"/>
  </r>
  <r>
    <x v="193"/>
    <d v="2021-07-08T00:00:00"/>
    <x v="257"/>
    <x v="2"/>
    <n v="0"/>
    <s v="951915"/>
    <s v="Cert update and validation"/>
    <m/>
    <x v="0"/>
    <x v="0"/>
    <x v="0"/>
    <n v="28"/>
  </r>
  <r>
    <x v="191"/>
    <d v="2021-07-08T00:00:00"/>
    <x v="257"/>
    <x v="2"/>
    <n v="0"/>
    <s v="952232"/>
    <s v="Peer Review"/>
    <m/>
    <x v="0"/>
    <x v="0"/>
    <x v="0"/>
    <n v="28"/>
  </r>
  <r>
    <x v="46"/>
    <d v="2021-07-09T00:00:00"/>
    <x v="257"/>
    <x v="7"/>
    <n v="0"/>
    <s v="955283"/>
    <s v="validation"/>
    <m/>
    <x v="0"/>
    <x v="0"/>
    <x v="0"/>
    <n v="28"/>
  </r>
  <r>
    <x v="15"/>
    <d v="2021-07-09T00:00:00"/>
    <x v="257"/>
    <x v="2"/>
    <n v="0"/>
    <s v="955380"/>
    <s v="To perform validation"/>
    <m/>
    <x v="0"/>
    <x v="0"/>
    <x v="0"/>
    <n v="28"/>
  </r>
  <r>
    <x v="32"/>
    <d v="2021-07-09T00:00:00"/>
    <x v="257"/>
    <x v="2"/>
    <n v="0"/>
    <s v="956293"/>
    <s v="Validation"/>
    <m/>
    <x v="0"/>
    <x v="0"/>
    <x v="0"/>
    <n v="28"/>
  </r>
  <r>
    <x v="193"/>
    <d v="2021-07-09T00:00:00"/>
    <x v="257"/>
    <x v="2"/>
    <n v="0"/>
    <s v="956679"/>
    <s v="Validation"/>
    <m/>
    <x v="0"/>
    <x v="0"/>
    <x v="0"/>
    <n v="28"/>
  </r>
  <r>
    <x v="193"/>
    <d v="2021-07-09T00:00:00"/>
    <x v="257"/>
    <x v="2"/>
    <n v="0"/>
    <s v="956764"/>
    <s v="Comm Desk"/>
    <m/>
    <x v="0"/>
    <x v="0"/>
    <x v="0"/>
    <n v="28"/>
  </r>
  <r>
    <x v="206"/>
    <d v="2021-07-09T00:00:00"/>
    <x v="257"/>
    <x v="2"/>
    <n v="0"/>
    <s v="956772"/>
    <s v="Peer Review"/>
    <m/>
    <x v="0"/>
    <x v="0"/>
    <x v="0"/>
    <n v="28"/>
  </r>
  <r>
    <x v="193"/>
    <d v="2021-07-09T00:00:00"/>
    <x v="257"/>
    <x v="2"/>
    <n v="0"/>
    <s v="956773"/>
    <s v="Submit intake form to Comm Desk"/>
    <m/>
    <x v="0"/>
    <x v="0"/>
    <x v="0"/>
    <n v="28"/>
  </r>
  <r>
    <x v="193"/>
    <d v="2021-07-09T00:00:00"/>
    <x v="257"/>
    <x v="2"/>
    <n v="0"/>
    <s v="957112"/>
    <s v="Validation"/>
    <m/>
    <x v="0"/>
    <x v="0"/>
    <x v="0"/>
    <n v="28"/>
  </r>
  <r>
    <x v="18"/>
    <d v="2021-07-09T00:00:00"/>
    <x v="257"/>
    <x v="2"/>
    <n v="0"/>
    <s v="957140"/>
    <s v="Enterprise Webservice Intake Request"/>
    <m/>
    <x v="0"/>
    <x v="0"/>
    <x v="0"/>
    <n v="28"/>
  </r>
  <r>
    <x v="0"/>
    <d v="2021-07-09T00:00:00"/>
    <x v="257"/>
    <x v="2"/>
    <n v="0"/>
    <s v="957146"/>
    <s v="Submit intake form to Comm Desk"/>
    <m/>
    <x v="0"/>
    <x v="0"/>
    <x v="0"/>
    <n v="28"/>
  </r>
  <r>
    <x v="193"/>
    <d v="2021-07-09T00:00:00"/>
    <x v="257"/>
    <x v="2"/>
    <n v="0"/>
    <s v="957241"/>
    <s v="Validation"/>
    <m/>
    <x v="0"/>
    <x v="0"/>
    <x v="0"/>
    <n v="28"/>
  </r>
  <r>
    <x v="0"/>
    <d v="2021-07-09T00:00:00"/>
    <x v="257"/>
    <x v="2"/>
    <n v="0"/>
    <s v="957248"/>
    <s v="Submit intake form to Comm Desk"/>
    <m/>
    <x v="0"/>
    <x v="0"/>
    <x v="0"/>
    <n v="28"/>
  </r>
  <r>
    <x v="12"/>
    <d v="2021-07-09T00:00:00"/>
    <x v="257"/>
    <x v="2"/>
    <n v="0"/>
    <s v="957717"/>
    <s v="EWS Support"/>
    <m/>
    <x v="0"/>
    <x v="0"/>
    <x v="0"/>
    <n v="28"/>
  </r>
  <r>
    <x v="4"/>
    <d v="2021-07-09T00:00:00"/>
    <x v="257"/>
    <x v="2"/>
    <n v="0"/>
    <s v="958935"/>
    <s v="EWS Validation"/>
    <m/>
    <x v="0"/>
    <x v="0"/>
    <x v="0"/>
    <n v="28"/>
  </r>
  <r>
    <x v="4"/>
    <d v="2021-07-09T00:00:00"/>
    <x v="257"/>
    <x v="2"/>
    <n v="0"/>
    <s v="958939"/>
    <s v="Submit intake form to Comm Desk-CDBO-ST3020"/>
    <m/>
    <x v="0"/>
    <x v="0"/>
    <x v="0"/>
    <n v="28"/>
  </r>
  <r>
    <x v="32"/>
    <d v="2021-07-10T00:00:00"/>
    <x v="257"/>
    <x v="2"/>
    <n v="0"/>
    <s v="959183"/>
    <s v="To perform validations"/>
    <m/>
    <x v="0"/>
    <x v="0"/>
    <x v="0"/>
    <n v="28"/>
  </r>
  <r>
    <x v="193"/>
    <d v="2021-07-12T00:00:00"/>
    <x v="257"/>
    <x v="2"/>
    <n v="0"/>
    <s v="961231"/>
    <s v="VIP Enable and disable pool member"/>
    <m/>
    <x v="0"/>
    <x v="0"/>
    <x v="0"/>
    <n v="29"/>
  </r>
  <r>
    <x v="193"/>
    <d v="2021-07-12T00:00:00"/>
    <x v="257"/>
    <x v="2"/>
    <n v="0"/>
    <s v="961257"/>
    <s v="Splunk Logging"/>
    <m/>
    <x v="0"/>
    <x v="0"/>
    <x v="0"/>
    <n v="29"/>
  </r>
  <r>
    <x v="206"/>
    <d v="2021-07-12T00:00:00"/>
    <x v="257"/>
    <x v="2"/>
    <n v="0"/>
    <s v="961411"/>
    <s v="Peer Review"/>
    <m/>
    <x v="0"/>
    <x v="0"/>
    <x v="0"/>
    <n v="29"/>
  </r>
  <r>
    <x v="193"/>
    <d v="2021-07-12T00:00:00"/>
    <x v="257"/>
    <x v="2"/>
    <n v="0"/>
    <s v="961412"/>
    <s v="Submit intake form to Comm Desk"/>
    <m/>
    <x v="0"/>
    <x v="0"/>
    <x v="0"/>
    <n v="29"/>
  </r>
  <r>
    <x v="18"/>
    <d v="2021-07-12T00:00:00"/>
    <x v="257"/>
    <x v="2"/>
    <n v="0"/>
    <s v="962056"/>
    <s v="Validate Application UPC"/>
    <m/>
    <x v="0"/>
    <x v="0"/>
    <x v="0"/>
    <n v="29"/>
  </r>
  <r>
    <x v="17"/>
    <d v="2021-07-12T00:00:00"/>
    <x v="257"/>
    <x v="2"/>
    <n v="0"/>
    <s v="962132"/>
    <s v="Validation"/>
    <m/>
    <x v="0"/>
    <x v="0"/>
    <x v="0"/>
    <n v="29"/>
  </r>
  <r>
    <x v="17"/>
    <d v="2021-07-12T00:00:00"/>
    <x v="257"/>
    <x v="2"/>
    <n v="0"/>
    <s v="962184"/>
    <s v="Submit intake form to Comm Desk"/>
    <m/>
    <x v="0"/>
    <x v="0"/>
    <x v="0"/>
    <n v="29"/>
  </r>
  <r>
    <x v="17"/>
    <d v="2021-07-12T00:00:00"/>
    <x v="257"/>
    <x v="2"/>
    <n v="0"/>
    <s v="962185"/>
    <s v="Please record Comm Desk validation Testing Results"/>
    <m/>
    <x v="0"/>
    <x v="0"/>
    <x v="0"/>
    <n v="29"/>
  </r>
  <r>
    <x v="15"/>
    <d v="2021-07-12T00:00:00"/>
    <x v="257"/>
    <x v="2"/>
    <n v="0"/>
    <s v="962239"/>
    <s v="To perform validations"/>
    <m/>
    <x v="0"/>
    <x v="0"/>
    <x v="0"/>
    <n v="29"/>
  </r>
  <r>
    <x v="32"/>
    <d v="2021-07-12T00:00:00"/>
    <x v="257"/>
    <x v="2"/>
    <n v="0"/>
    <s v="962789"/>
    <s v="Validation of eisprov, spectrumcoreqa and spectrumcorepqa"/>
    <m/>
    <x v="0"/>
    <x v="0"/>
    <x v="0"/>
    <n v="29"/>
  </r>
  <r>
    <x v="16"/>
    <d v="2021-07-12T00:00:00"/>
    <x v="257"/>
    <x v="2"/>
    <n v="0"/>
    <s v="962912"/>
    <s v="implementations and validations"/>
    <m/>
    <x v="0"/>
    <x v="0"/>
    <x v="0"/>
    <n v="29"/>
  </r>
  <r>
    <x v="193"/>
    <d v="2021-07-12T00:00:00"/>
    <x v="257"/>
    <x v="2"/>
    <n v="0"/>
    <s v="962958"/>
    <s v="Peer Review"/>
    <m/>
    <x v="0"/>
    <x v="0"/>
    <x v="0"/>
    <n v="29"/>
  </r>
  <r>
    <x v="4"/>
    <d v="2021-07-12T00:00:00"/>
    <x v="257"/>
    <x v="2"/>
    <n v="0"/>
    <s v="963302"/>
    <s v="Validation"/>
    <m/>
    <x v="0"/>
    <x v="0"/>
    <x v="0"/>
    <n v="29"/>
  </r>
  <r>
    <x v="46"/>
    <d v="2021-07-12T00:00:00"/>
    <x v="257"/>
    <x v="2"/>
    <n v="0"/>
    <s v="964276"/>
    <s v="WI for SPC team to perform the validations"/>
    <m/>
    <x v="0"/>
    <x v="0"/>
    <x v="0"/>
    <n v="29"/>
  </r>
  <r>
    <x v="46"/>
    <d v="2021-07-12T00:00:00"/>
    <x v="257"/>
    <x v="2"/>
    <n v="0"/>
    <s v="964326"/>
    <s v="Validations"/>
    <m/>
    <x v="0"/>
    <x v="0"/>
    <x v="0"/>
    <n v="29"/>
  </r>
  <r>
    <x v="46"/>
    <d v="2021-07-12T00:00:00"/>
    <x v="257"/>
    <x v="2"/>
    <n v="0"/>
    <s v="964336"/>
    <s v="Submit intake from to Comm Desk"/>
    <m/>
    <x v="0"/>
    <x v="0"/>
    <x v="0"/>
    <n v="29"/>
  </r>
  <r>
    <x v="204"/>
    <d v="2021-07-12T00:00:00"/>
    <x v="257"/>
    <x v="2"/>
    <n v="0"/>
    <s v="964405"/>
    <s v="To perform validation"/>
    <m/>
    <x v="0"/>
    <x v="0"/>
    <x v="0"/>
    <n v="29"/>
  </r>
  <r>
    <x v="32"/>
    <d v="2021-07-12T00:00:00"/>
    <x v="257"/>
    <x v="2"/>
    <n v="0"/>
    <s v="964509"/>
    <s v="To perform validation"/>
    <m/>
    <x v="0"/>
    <x v="0"/>
    <x v="0"/>
    <n v="29"/>
  </r>
  <r>
    <x v="15"/>
    <d v="2021-07-12T00:00:00"/>
    <x v="257"/>
    <x v="2"/>
    <n v="0"/>
    <s v="964511"/>
    <s v="Submit intake form to Comm Desk"/>
    <m/>
    <x v="0"/>
    <x v="0"/>
    <x v="0"/>
    <n v="29"/>
  </r>
  <r>
    <x v="17"/>
    <d v="2021-07-12T00:00:00"/>
    <x v="257"/>
    <x v="2"/>
    <n v="0"/>
    <s v="964520"/>
    <s v="Validations"/>
    <m/>
    <x v="0"/>
    <x v="0"/>
    <x v="0"/>
    <n v="29"/>
  </r>
  <r>
    <x v="17"/>
    <d v="2021-07-12T00:00:00"/>
    <x v="257"/>
    <x v="2"/>
    <n v="0"/>
    <s v="964522"/>
    <s v="Submit intake from to Comm Desk"/>
    <m/>
    <x v="0"/>
    <x v="0"/>
    <x v="0"/>
    <n v="29"/>
  </r>
  <r>
    <x v="17"/>
    <d v="2021-07-12T00:00:00"/>
    <x v="257"/>
    <x v="2"/>
    <n v="0"/>
    <s v="964529"/>
    <s v="Submit intake form to Comm Desk"/>
    <m/>
    <x v="0"/>
    <x v="0"/>
    <x v="0"/>
    <n v="29"/>
  </r>
  <r>
    <x v="46"/>
    <d v="2021-07-13T00:00:00"/>
    <x v="257"/>
    <x v="7"/>
    <n v="0"/>
    <s v="964874"/>
    <s v="Perform Validations"/>
    <m/>
    <x v="0"/>
    <x v="0"/>
    <x v="0"/>
    <n v="29"/>
  </r>
  <r>
    <x v="46"/>
    <d v="2021-07-13T00:00:00"/>
    <x v="257"/>
    <x v="7"/>
    <n v="0"/>
    <s v="964877"/>
    <s v="Submit intake form for CommDesk Validations"/>
    <m/>
    <x v="0"/>
    <x v="0"/>
    <x v="0"/>
    <n v="29"/>
  </r>
  <r>
    <x v="46"/>
    <d v="2021-07-13T00:00:00"/>
    <x v="257"/>
    <x v="7"/>
    <n v="0"/>
    <s v="964879"/>
    <s v="Submit intake form to Comm Desk"/>
    <m/>
    <x v="0"/>
    <x v="0"/>
    <x v="0"/>
    <n v="29"/>
  </r>
  <r>
    <x v="46"/>
    <d v="2021-07-13T00:00:00"/>
    <x v="257"/>
    <x v="7"/>
    <n v="0"/>
    <s v="964883"/>
    <s v="Perform validations"/>
    <m/>
    <x v="0"/>
    <x v="0"/>
    <x v="0"/>
    <n v="29"/>
  </r>
  <r>
    <x v="32"/>
    <d v="2021-07-13T00:00:00"/>
    <x v="257"/>
    <x v="2"/>
    <n v="0"/>
    <s v="964910"/>
    <s v="Submit intake form to Comm Desk"/>
    <m/>
    <x v="0"/>
    <x v="0"/>
    <x v="0"/>
    <n v="29"/>
  </r>
  <r>
    <x v="32"/>
    <d v="2021-07-13T00:00:00"/>
    <x v="257"/>
    <x v="2"/>
    <n v="0"/>
    <s v="964912"/>
    <s v="To perform validations"/>
    <m/>
    <x v="0"/>
    <x v="0"/>
    <x v="0"/>
    <n v="29"/>
  </r>
  <r>
    <x v="32"/>
    <d v="2021-07-13T00:00:00"/>
    <x v="257"/>
    <x v="2"/>
    <n v="0"/>
    <s v="964958"/>
    <s v="To perform validations"/>
    <m/>
    <x v="0"/>
    <x v="0"/>
    <x v="0"/>
    <n v="29"/>
  </r>
  <r>
    <x v="0"/>
    <d v="2021-07-13T00:00:00"/>
    <x v="257"/>
    <x v="2"/>
    <n v="0"/>
    <s v="965033"/>
    <s v="Submit intake form to Comm Desk"/>
    <m/>
    <x v="0"/>
    <x v="0"/>
    <x v="0"/>
    <n v="29"/>
  </r>
  <r>
    <x v="15"/>
    <d v="2021-07-13T00:00:00"/>
    <x v="257"/>
    <x v="2"/>
    <n v="0"/>
    <s v="966074"/>
    <s v="Point the services to CSG_TCV.RZLDD01S after CSG maintenance is done."/>
    <m/>
    <x v="0"/>
    <x v="0"/>
    <x v="0"/>
    <n v="29"/>
  </r>
  <r>
    <x v="9"/>
    <d v="2021-07-13T00:00:00"/>
    <x v="257"/>
    <x v="2"/>
    <n v="0"/>
    <s v="966418"/>
    <s v="Enterprise Webservice Intake Request"/>
    <m/>
    <x v="0"/>
    <x v="0"/>
    <x v="0"/>
    <n v="29"/>
  </r>
  <r>
    <x v="193"/>
    <d v="2021-07-13T00:00:00"/>
    <x v="257"/>
    <x v="2"/>
    <n v="0"/>
    <s v="967542"/>
    <s v="EAA to stand by for any restart of Akana PROD servers"/>
    <m/>
    <x v="2"/>
    <x v="0"/>
    <x v="0"/>
    <n v="29"/>
  </r>
  <r>
    <x v="193"/>
    <d v="2021-07-13T00:00:00"/>
    <x v="257"/>
    <x v="2"/>
    <n v="0"/>
    <s v="967720"/>
    <s v="IT SOC Network team to stand by for any issues"/>
    <m/>
    <x v="0"/>
    <x v="0"/>
    <x v="0"/>
    <n v="29"/>
  </r>
  <r>
    <x v="0"/>
    <d v="2021-07-13T00:00:00"/>
    <x v="257"/>
    <x v="2"/>
    <n v="0"/>
    <s v="967795"/>
    <s v="EWS Support"/>
    <m/>
    <x v="0"/>
    <x v="0"/>
    <x v="0"/>
    <n v="29"/>
  </r>
  <r>
    <x v="15"/>
    <d v="2021-07-13T00:00:00"/>
    <x v="257"/>
    <x v="2"/>
    <n v="0"/>
    <s v="967937"/>
    <s v="WI for SPC team to perform the validations"/>
    <m/>
    <x v="0"/>
    <x v="0"/>
    <x v="0"/>
    <n v="29"/>
  </r>
  <r>
    <x v="46"/>
    <d v="2021-07-13T00:00:00"/>
    <x v="257"/>
    <x v="7"/>
    <n v="0"/>
    <s v="968040"/>
    <s v="Validation"/>
    <m/>
    <x v="0"/>
    <x v="0"/>
    <x v="0"/>
    <n v="29"/>
  </r>
  <r>
    <x v="204"/>
    <d v="2021-07-13T00:00:00"/>
    <x v="257"/>
    <x v="2"/>
    <n v="0"/>
    <s v="968130"/>
    <s v="Peer Review"/>
    <m/>
    <x v="0"/>
    <x v="0"/>
    <x v="0"/>
    <n v="29"/>
  </r>
  <r>
    <x v="46"/>
    <d v="2021-07-13T00:00:00"/>
    <x v="257"/>
    <x v="7"/>
    <n v="0"/>
    <s v="968376"/>
    <s v="Submitted comms desk intake form"/>
    <m/>
    <x v="0"/>
    <x v="0"/>
    <x v="0"/>
    <n v="29"/>
  </r>
  <r>
    <x v="206"/>
    <d v="2021-07-13T00:00:00"/>
    <x v="257"/>
    <x v="2"/>
    <n v="0"/>
    <s v="968448"/>
    <s v="Peer Review"/>
    <m/>
    <x v="0"/>
    <x v="0"/>
    <x v="0"/>
    <n v="29"/>
  </r>
  <r>
    <x v="193"/>
    <d v="2021-07-13T00:00:00"/>
    <x v="257"/>
    <x v="2"/>
    <n v="0"/>
    <s v="968449"/>
    <s v="Submit intake form to Comm Desk"/>
    <m/>
    <x v="0"/>
    <x v="0"/>
    <x v="0"/>
    <n v="29"/>
  </r>
  <r>
    <x v="206"/>
    <d v="2021-07-13T00:00:00"/>
    <x v="257"/>
    <x v="2"/>
    <n v="0"/>
    <s v="968452"/>
    <s v="Peer Review"/>
    <m/>
    <x v="0"/>
    <x v="0"/>
    <x v="0"/>
    <n v="29"/>
  </r>
  <r>
    <x v="18"/>
    <d v="2021-07-13T00:00:00"/>
    <x v="257"/>
    <x v="2"/>
    <n v="0"/>
    <s v="968684"/>
    <s v="Enterprise Webservice Intake Request"/>
    <m/>
    <x v="0"/>
    <x v="0"/>
    <x v="0"/>
    <n v="29"/>
  </r>
  <r>
    <x v="18"/>
    <d v="2021-07-13T00:00:00"/>
    <x v="257"/>
    <x v="2"/>
    <n v="0"/>
    <s v="968721"/>
    <s v="Enterprise Webservice Intake Request"/>
    <m/>
    <x v="0"/>
    <x v="0"/>
    <x v="0"/>
    <n v="29"/>
  </r>
  <r>
    <x v="18"/>
    <d v="2021-07-13T00:00:00"/>
    <x v="257"/>
    <x v="2"/>
    <n v="0"/>
    <s v="968747"/>
    <s v="Enterprise Webservice Intake Request"/>
    <m/>
    <x v="0"/>
    <x v="0"/>
    <x v="0"/>
    <n v="29"/>
  </r>
  <r>
    <x v="18"/>
    <d v="2021-07-13T00:00:00"/>
    <x v="257"/>
    <x v="2"/>
    <n v="0"/>
    <s v="968764"/>
    <s v="Enterprise Webservice Intake Request"/>
    <m/>
    <x v="0"/>
    <x v="0"/>
    <x v="0"/>
    <n v="29"/>
  </r>
  <r>
    <x v="193"/>
    <d v="2021-07-13T00:00:00"/>
    <x v="257"/>
    <x v="2"/>
    <n v="0"/>
    <s v="968803"/>
    <s v="Validation"/>
    <m/>
    <x v="0"/>
    <x v="0"/>
    <x v="0"/>
    <n v="29"/>
  </r>
  <r>
    <x v="193"/>
    <d v="2021-07-13T00:00:00"/>
    <x v="257"/>
    <x v="2"/>
    <n v="0"/>
    <s v="968832"/>
    <s v="Comm Desk"/>
    <m/>
    <x v="0"/>
    <x v="0"/>
    <x v="0"/>
    <n v="29"/>
  </r>
  <r>
    <x v="193"/>
    <d v="2021-07-13T00:00:00"/>
    <x v="257"/>
    <x v="2"/>
    <n v="0"/>
    <s v="969023"/>
    <s v="Validation"/>
    <m/>
    <x v="0"/>
    <x v="0"/>
    <x v="0"/>
    <n v="29"/>
  </r>
  <r>
    <x v="206"/>
    <d v="2021-07-13T00:00:00"/>
    <x v="257"/>
    <x v="2"/>
    <n v="0"/>
    <s v="969140"/>
    <s v="Peer Review"/>
    <m/>
    <x v="0"/>
    <x v="0"/>
    <x v="0"/>
    <n v="29"/>
  </r>
  <r>
    <x v="193"/>
    <d v="2021-07-13T00:00:00"/>
    <x v="257"/>
    <x v="2"/>
    <n v="0"/>
    <s v="969141"/>
    <s v="Submit intake form to Comm Desk"/>
    <m/>
    <x v="0"/>
    <x v="0"/>
    <x v="0"/>
    <n v="29"/>
  </r>
  <r>
    <x v="204"/>
    <d v="2021-07-14T00:00:00"/>
    <x v="257"/>
    <x v="2"/>
    <n v="0"/>
    <s v="971455"/>
    <s v="Mongo DB"/>
    <m/>
    <x v="0"/>
    <x v="0"/>
    <x v="0"/>
    <n v="29"/>
  </r>
  <r>
    <x v="16"/>
    <d v="2021-07-14T00:00:00"/>
    <x v="257"/>
    <x v="2"/>
    <n v="0"/>
    <s v="971458"/>
    <s v="Submit intake form to Comm Desk"/>
    <m/>
    <x v="0"/>
    <x v="0"/>
    <x v="0"/>
    <n v="29"/>
  </r>
  <r>
    <x v="166"/>
    <d v="2021-07-14T00:00:00"/>
    <x v="257"/>
    <x v="2"/>
    <n v="0"/>
    <s v="972442"/>
    <s v="Peer Review"/>
    <m/>
    <x v="0"/>
    <x v="0"/>
    <x v="0"/>
    <n v="29"/>
  </r>
  <r>
    <x v="193"/>
    <d v="2021-07-14T00:00:00"/>
    <x v="257"/>
    <x v="2"/>
    <n v="0"/>
    <s v="972507"/>
    <s v="Validation"/>
    <m/>
    <x v="0"/>
    <x v="0"/>
    <x v="0"/>
    <n v="29"/>
  </r>
  <r>
    <x v="193"/>
    <d v="2021-07-14T00:00:00"/>
    <x v="257"/>
    <x v="2"/>
    <n v="0"/>
    <s v="972543"/>
    <s v="Comm Desk"/>
    <m/>
    <x v="0"/>
    <x v="0"/>
    <x v="0"/>
    <n v="29"/>
  </r>
  <r>
    <x v="204"/>
    <d v="2021-07-14T00:00:00"/>
    <x v="257"/>
    <x v="2"/>
    <n v="0"/>
    <s v="972967"/>
    <s v="Peer Review"/>
    <m/>
    <x v="0"/>
    <x v="0"/>
    <x v="0"/>
    <n v="29"/>
  </r>
  <r>
    <x v="204"/>
    <d v="2021-07-14T00:00:00"/>
    <x v="257"/>
    <x v="2"/>
    <n v="0"/>
    <s v="973353"/>
    <s v="Peer Review"/>
    <m/>
    <x v="0"/>
    <x v="0"/>
    <x v="0"/>
    <n v="29"/>
  </r>
  <r>
    <x v="204"/>
    <d v="2021-07-14T00:00:00"/>
    <x v="257"/>
    <x v="2"/>
    <n v="0"/>
    <s v="973537"/>
    <s v="Peer Review"/>
    <m/>
    <x v="0"/>
    <x v="0"/>
    <x v="0"/>
    <n v="29"/>
  </r>
  <r>
    <x v="17"/>
    <d v="2021-07-14T00:00:00"/>
    <x v="257"/>
    <x v="2"/>
    <n v="0"/>
    <s v="973897"/>
    <s v="EWS Team: Applications Validation"/>
    <m/>
    <x v="0"/>
    <x v="0"/>
    <x v="0"/>
    <n v="29"/>
  </r>
  <r>
    <x v="17"/>
    <d v="2021-07-14T00:00:00"/>
    <x v="257"/>
    <x v="2"/>
    <n v="0"/>
    <s v="973934"/>
    <s v="Validation"/>
    <m/>
    <x v="0"/>
    <x v="0"/>
    <x v="0"/>
    <n v="29"/>
  </r>
  <r>
    <x v="204"/>
    <d v="2021-07-14T00:00:00"/>
    <x v="257"/>
    <x v="2"/>
    <n v="0"/>
    <s v="974216"/>
    <s v="Validations"/>
    <m/>
    <x v="0"/>
    <x v="0"/>
    <x v="0"/>
    <n v="29"/>
  </r>
  <r>
    <x v="46"/>
    <d v="2021-07-15T00:00:00"/>
    <x v="257"/>
    <x v="7"/>
    <n v="0"/>
    <s v="975088"/>
    <s v="Validation"/>
    <m/>
    <x v="0"/>
    <x v="0"/>
    <x v="0"/>
    <n v="29"/>
  </r>
  <r>
    <x v="24"/>
    <d v="2021-07-15T00:00:00"/>
    <x v="257"/>
    <x v="2"/>
    <n v="0"/>
    <s v="975483"/>
    <s v="Validation"/>
    <m/>
    <x v="0"/>
    <x v="0"/>
    <x v="0"/>
    <n v="29"/>
  </r>
  <r>
    <x v="204"/>
    <d v="2021-07-15T00:00:00"/>
    <x v="257"/>
    <x v="2"/>
    <n v="0"/>
    <s v="975545"/>
    <s v="Assign Implementer"/>
    <m/>
    <x v="0"/>
    <x v="0"/>
    <x v="0"/>
    <n v="29"/>
  </r>
  <r>
    <x v="0"/>
    <d v="2021-07-15T00:00:00"/>
    <x v="257"/>
    <x v="2"/>
    <n v="0"/>
    <s v="975554"/>
    <s v="Validation"/>
    <m/>
    <x v="0"/>
    <x v="0"/>
    <x v="0"/>
    <n v="29"/>
  </r>
  <r>
    <x v="46"/>
    <d v="2021-07-15T00:00:00"/>
    <x v="257"/>
    <x v="2"/>
    <n v="0"/>
    <s v="975836"/>
    <s v="Validate Application Post Upgrade"/>
    <m/>
    <x v="0"/>
    <x v="0"/>
    <x v="0"/>
    <n v="29"/>
  </r>
  <r>
    <x v="32"/>
    <d v="2021-07-15T00:00:00"/>
    <x v="257"/>
    <x v="2"/>
    <n v="0"/>
    <s v="975851"/>
    <s v="Validation"/>
    <m/>
    <x v="0"/>
    <x v="0"/>
    <x v="0"/>
    <n v="29"/>
  </r>
  <r>
    <x v="32"/>
    <d v="2021-07-15T00:00:00"/>
    <x v="257"/>
    <x v="2"/>
    <n v="0"/>
    <s v="975887"/>
    <s v="Submit intake form to Comm Desk"/>
    <m/>
    <x v="0"/>
    <x v="0"/>
    <x v="0"/>
    <n v="29"/>
  </r>
  <r>
    <x v="218"/>
    <d v="2021-07-15T00:00:00"/>
    <x v="257"/>
    <x v="2"/>
    <n v="0"/>
    <s v="975888"/>
    <s v="Please record Comm Desk validation Testing Results"/>
    <m/>
    <x v="0"/>
    <x v="0"/>
    <x v="0"/>
    <n v="29"/>
  </r>
  <r>
    <x v="204"/>
    <d v="2021-07-15T00:00:00"/>
    <x v="257"/>
    <x v="2"/>
    <n v="0"/>
    <s v="976319"/>
    <s v="Validation"/>
    <m/>
    <x v="0"/>
    <x v="0"/>
    <x v="0"/>
    <n v="29"/>
  </r>
  <r>
    <x v="204"/>
    <d v="2021-07-15T00:00:00"/>
    <x v="257"/>
    <x v="2"/>
    <n v="0"/>
    <s v="976336"/>
    <s v="Peer Review"/>
    <m/>
    <x v="0"/>
    <x v="0"/>
    <x v="0"/>
    <n v="29"/>
  </r>
  <r>
    <x v="152"/>
    <d v="2021-07-15T00:00:00"/>
    <x v="257"/>
    <x v="2"/>
    <n v="0"/>
    <s v="976500"/>
    <s v="Validation"/>
    <m/>
    <x v="0"/>
    <x v="0"/>
    <x v="0"/>
    <n v="29"/>
  </r>
  <r>
    <x v="204"/>
    <d v="2021-07-15T00:00:00"/>
    <x v="257"/>
    <x v="2"/>
    <n v="0"/>
    <s v="976559"/>
    <s v="Submit intake form to Comm Desk"/>
    <m/>
    <x v="0"/>
    <x v="0"/>
    <x v="0"/>
    <n v="29"/>
  </r>
  <r>
    <x v="17"/>
    <d v="2021-07-15T00:00:00"/>
    <x v="257"/>
    <x v="2"/>
    <n v="0"/>
    <s v="976741"/>
    <s v="Validation"/>
    <m/>
    <x v="0"/>
    <x v="0"/>
    <x v="0"/>
    <n v="29"/>
  </r>
  <r>
    <x v="17"/>
    <d v="2021-07-15T00:00:00"/>
    <x v="257"/>
    <x v="2"/>
    <n v="0"/>
    <s v="976788"/>
    <s v="Submit intake form to Comm Desk"/>
    <m/>
    <x v="0"/>
    <x v="0"/>
    <x v="0"/>
    <n v="29"/>
  </r>
  <r>
    <x v="17"/>
    <d v="2021-07-15T00:00:00"/>
    <x v="257"/>
    <x v="2"/>
    <n v="0"/>
    <s v="976789"/>
    <s v="Please record Comm Desk validation Testing Results"/>
    <m/>
    <x v="0"/>
    <x v="0"/>
    <x v="0"/>
    <n v="29"/>
  </r>
  <r>
    <x v="204"/>
    <d v="2021-07-15T00:00:00"/>
    <x v="257"/>
    <x v="2"/>
    <n v="0"/>
    <s v="976803"/>
    <s v="Peer Review"/>
    <m/>
    <x v="0"/>
    <x v="0"/>
    <x v="0"/>
    <n v="29"/>
  </r>
  <r>
    <x v="193"/>
    <d v="2021-07-15T00:00:00"/>
    <x v="257"/>
    <x v="2"/>
    <n v="0"/>
    <s v="976804"/>
    <s v="Submit intake form to Comm Desk"/>
    <m/>
    <x v="0"/>
    <x v="0"/>
    <x v="0"/>
    <n v="29"/>
  </r>
  <r>
    <x v="17"/>
    <d v="2021-07-15T00:00:00"/>
    <x v="257"/>
    <x v="2"/>
    <n v="0"/>
    <s v="977121"/>
    <s v="Validation"/>
    <m/>
    <x v="0"/>
    <x v="0"/>
    <x v="0"/>
    <n v="29"/>
  </r>
  <r>
    <x v="193"/>
    <d v="2021-07-15T00:00:00"/>
    <x v="257"/>
    <x v="2"/>
    <n v="0"/>
    <s v="977136"/>
    <s v="Comm Desk"/>
    <m/>
    <x v="0"/>
    <x v="0"/>
    <x v="0"/>
    <n v="29"/>
  </r>
  <r>
    <x v="17"/>
    <d v="2021-07-15T00:00:00"/>
    <x v="257"/>
    <x v="2"/>
    <n v="0"/>
    <s v="977176"/>
    <s v="Submit intake form to Comm Desk"/>
    <m/>
    <x v="0"/>
    <x v="0"/>
    <x v="0"/>
    <n v="29"/>
  </r>
  <r>
    <x v="17"/>
    <d v="2021-07-15T00:00:00"/>
    <x v="257"/>
    <x v="2"/>
    <n v="0"/>
    <s v="977177"/>
    <s v="Please record Comm Desk validation Testing Results"/>
    <m/>
    <x v="0"/>
    <x v="0"/>
    <x v="0"/>
    <n v="29"/>
  </r>
  <r>
    <x v="17"/>
    <d v="2021-07-15T00:00:00"/>
    <x v="257"/>
    <x v="2"/>
    <n v="0"/>
    <s v="977908"/>
    <s v="Validation"/>
    <m/>
    <x v="0"/>
    <x v="0"/>
    <x v="0"/>
    <n v="29"/>
  </r>
  <r>
    <x v="204"/>
    <d v="2021-07-15T00:00:00"/>
    <x v="257"/>
    <x v="2"/>
    <n v="0"/>
    <s v="977916"/>
    <s v="Submit intake form to Comm Desk"/>
    <m/>
    <x v="0"/>
    <x v="0"/>
    <x v="0"/>
    <n v="29"/>
  </r>
  <r>
    <x v="17"/>
    <d v="2021-07-16T00:00:00"/>
    <x v="257"/>
    <x v="2"/>
    <n v="0"/>
    <s v="978681"/>
    <s v="Validation"/>
    <m/>
    <x v="0"/>
    <x v="0"/>
    <x v="0"/>
    <n v="29"/>
  </r>
  <r>
    <x v="0"/>
    <d v="2021-07-16T00:00:00"/>
    <x v="257"/>
    <x v="2"/>
    <n v="0"/>
    <s v="979305"/>
    <s v="Submit intake form to Comm Desk"/>
    <m/>
    <x v="0"/>
    <x v="0"/>
    <x v="0"/>
    <n v="29"/>
  </r>
  <r>
    <x v="46"/>
    <d v="2021-07-16T00:00:00"/>
    <x v="257"/>
    <x v="2"/>
    <n v="0"/>
    <s v="979544"/>
    <s v="Validate Application Post Upgrade"/>
    <m/>
    <x v="0"/>
    <x v="0"/>
    <x v="0"/>
    <n v="29"/>
  </r>
  <r>
    <x v="9"/>
    <d v="2021-07-16T00:00:00"/>
    <x v="257"/>
    <x v="2"/>
    <n v="0"/>
    <s v="981092"/>
    <s v="To perform validations"/>
    <m/>
    <x v="0"/>
    <x v="0"/>
    <x v="0"/>
    <n v="29"/>
  </r>
  <r>
    <x v="0"/>
    <d v="2021-07-16T00:00:00"/>
    <x v="257"/>
    <x v="2"/>
    <n v="0"/>
    <s v="981094"/>
    <s v="Submit intake form to Comm Desk"/>
    <m/>
    <x v="0"/>
    <x v="0"/>
    <x v="0"/>
    <n v="29"/>
  </r>
  <r>
    <x v="193"/>
    <d v="2021-07-19T00:00:00"/>
    <x v="257"/>
    <x v="2"/>
    <n v="0"/>
    <s v="982674"/>
    <s v="TBD"/>
    <m/>
    <x v="0"/>
    <x v="0"/>
    <x v="0"/>
    <n v="30"/>
  </r>
  <r>
    <x v="204"/>
    <d v="2021-07-19T00:00:00"/>
    <x v="257"/>
    <x v="2"/>
    <n v="0"/>
    <s v="982688"/>
    <s v="Peer Review"/>
    <m/>
    <x v="0"/>
    <x v="0"/>
    <x v="0"/>
    <n v="30"/>
  </r>
  <r>
    <x v="193"/>
    <d v="2021-07-19T00:00:00"/>
    <x v="257"/>
    <x v="2"/>
    <n v="0"/>
    <s v="982689"/>
    <s v="Submit intake form to Comm Desk"/>
    <m/>
    <x v="0"/>
    <x v="0"/>
    <x v="0"/>
    <n v="30"/>
  </r>
  <r>
    <x v="31"/>
    <d v="2021-07-19T00:00:00"/>
    <x v="257"/>
    <x v="2"/>
    <n v="0"/>
    <s v="982773"/>
    <s v="Validation"/>
    <m/>
    <x v="0"/>
    <x v="0"/>
    <x v="0"/>
    <n v="30"/>
  </r>
  <r>
    <x v="204"/>
    <d v="2021-07-19T00:00:00"/>
    <x v="257"/>
    <x v="2"/>
    <n v="0"/>
    <s v="982970"/>
    <s v="Peer Review"/>
    <m/>
    <x v="0"/>
    <x v="0"/>
    <x v="0"/>
    <n v="30"/>
  </r>
  <r>
    <x v="46"/>
    <d v="2021-07-19T00:00:00"/>
    <x v="257"/>
    <x v="2"/>
    <n v="0"/>
    <s v="983989"/>
    <s v="ENTERPRISE AKANA-QA QA"/>
    <m/>
    <x v="2"/>
    <x v="0"/>
    <x v="0"/>
    <n v="30"/>
  </r>
  <r>
    <x v="46"/>
    <d v="2021-07-19T00:00:00"/>
    <x v="257"/>
    <x v="2"/>
    <n v="0"/>
    <s v="984212"/>
    <s v="Validation of entapi.corp.chartercom.com after cert and ssl profile add."/>
    <m/>
    <x v="0"/>
    <x v="0"/>
    <x v="0"/>
    <n v="30"/>
  </r>
  <r>
    <x v="0"/>
    <d v="2021-07-20T00:00:00"/>
    <x v="257"/>
    <x v="2"/>
    <n v="0"/>
    <s v="985976"/>
    <s v="Submitted comms desk intake form"/>
    <m/>
    <x v="0"/>
    <x v="0"/>
    <x v="0"/>
    <n v="30"/>
  </r>
  <r>
    <x v="0"/>
    <d v="2021-07-20T00:00:00"/>
    <x v="257"/>
    <x v="2"/>
    <n v="0"/>
    <s v="985986"/>
    <s v="Submit intake form to Comm Desk"/>
    <m/>
    <x v="0"/>
    <x v="0"/>
    <x v="0"/>
    <n v="30"/>
  </r>
  <r>
    <x v="3"/>
    <d v="2021-07-20T00:00:00"/>
    <x v="257"/>
    <x v="2"/>
    <n v="0"/>
    <s v="986065"/>
    <s v="Validation By EWS"/>
    <m/>
    <x v="0"/>
    <x v="0"/>
    <x v="0"/>
    <n v="30"/>
  </r>
  <r>
    <x v="9"/>
    <d v="2021-07-20T00:00:00"/>
    <x v="257"/>
    <x v="2"/>
    <n v="0"/>
    <s v="986280"/>
    <s v="Submit intake form to Comm Desk"/>
    <m/>
    <x v="0"/>
    <x v="0"/>
    <x v="0"/>
    <n v="30"/>
  </r>
  <r>
    <x v="124"/>
    <d v="2021-07-20T00:00:00"/>
    <x v="257"/>
    <x v="2"/>
    <n v="0"/>
    <s v="988165"/>
    <s v="Validations"/>
    <m/>
    <x v="0"/>
    <x v="0"/>
    <x v="0"/>
    <n v="30"/>
  </r>
  <r>
    <x v="16"/>
    <d v="2021-07-20T00:00:00"/>
    <x v="257"/>
    <x v="2"/>
    <n v="0"/>
    <s v="988251"/>
    <s v="Submit intake from to Comm Desk"/>
    <m/>
    <x v="0"/>
    <x v="0"/>
    <x v="0"/>
    <n v="30"/>
  </r>
  <r>
    <x v="17"/>
    <d v="2021-07-20T00:00:00"/>
    <x v="257"/>
    <x v="2"/>
    <n v="0"/>
    <s v="988257"/>
    <s v="Validations"/>
    <m/>
    <x v="0"/>
    <x v="0"/>
    <x v="0"/>
    <n v="30"/>
  </r>
  <r>
    <x v="16"/>
    <d v="2021-07-20T00:00:00"/>
    <x v="257"/>
    <x v="2"/>
    <n v="0"/>
    <s v="988307"/>
    <s v="Submit intake from to Comm Desk"/>
    <m/>
    <x v="0"/>
    <x v="0"/>
    <x v="0"/>
    <n v="30"/>
  </r>
  <r>
    <x v="17"/>
    <d v="2021-07-20T00:00:00"/>
    <x v="257"/>
    <x v="2"/>
    <n v="0"/>
    <s v="988317"/>
    <s v="Validations"/>
    <m/>
    <x v="0"/>
    <x v="0"/>
    <x v="0"/>
    <n v="30"/>
  </r>
  <r>
    <x v="17"/>
    <d v="2021-07-20T00:00:00"/>
    <x v="257"/>
    <x v="2"/>
    <n v="0"/>
    <s v="988441"/>
    <s v="Submit intake form to Comm Desk"/>
    <m/>
    <x v="0"/>
    <x v="0"/>
    <x v="0"/>
    <n v="30"/>
  </r>
  <r>
    <x v="16"/>
    <d v="2021-07-20T00:00:00"/>
    <x v="257"/>
    <x v="2"/>
    <n v="0"/>
    <s v="988451"/>
    <s v="Submit intake form to Comm Desk"/>
    <m/>
    <x v="0"/>
    <x v="0"/>
    <x v="0"/>
    <n v="30"/>
  </r>
  <r>
    <x v="0"/>
    <d v="2021-07-20T00:00:00"/>
    <x v="257"/>
    <x v="2"/>
    <n v="0"/>
    <s v="988631"/>
    <s v="To perform validations"/>
    <m/>
    <x v="0"/>
    <x v="0"/>
    <x v="0"/>
    <n v="30"/>
  </r>
  <r>
    <x v="0"/>
    <d v="2021-07-20T00:00:00"/>
    <x v="257"/>
    <x v="2"/>
    <n v="0"/>
    <s v="988632"/>
    <s v="Extra work item if needed"/>
    <m/>
    <x v="0"/>
    <x v="0"/>
    <x v="0"/>
    <n v="30"/>
  </r>
  <r>
    <x v="152"/>
    <d v="2021-07-21T00:00:00"/>
    <x v="257"/>
    <x v="2"/>
    <n v="0"/>
    <s v="990072"/>
    <s v="Validation"/>
    <m/>
    <x v="0"/>
    <x v="0"/>
    <x v="0"/>
    <n v="30"/>
  </r>
  <r>
    <x v="46"/>
    <d v="2021-07-21T00:00:00"/>
    <x v="257"/>
    <x v="2"/>
    <n v="0"/>
    <s v="990188"/>
    <s v="Peer Review"/>
    <m/>
    <x v="0"/>
    <x v="0"/>
    <x v="0"/>
    <n v="30"/>
  </r>
  <r>
    <x v="46"/>
    <d v="2021-07-21T00:00:00"/>
    <x v="257"/>
    <x v="2"/>
    <n v="0"/>
    <s v="990189"/>
    <s v="Submit intake form to Comm Desk"/>
    <m/>
    <x v="0"/>
    <x v="0"/>
    <x v="0"/>
    <n v="30"/>
  </r>
  <r>
    <x v="46"/>
    <d v="2021-07-21T00:00:00"/>
    <x v="257"/>
    <x v="2"/>
    <n v="0"/>
    <s v="990409"/>
    <s v="Validations"/>
    <m/>
    <x v="0"/>
    <x v="0"/>
    <x v="0"/>
    <n v="30"/>
  </r>
  <r>
    <x v="46"/>
    <d v="2021-07-21T00:00:00"/>
    <x v="257"/>
    <x v="2"/>
    <n v="0"/>
    <s v="990414"/>
    <s v="Submit intake from to Comm Desk"/>
    <m/>
    <x v="0"/>
    <x v="0"/>
    <x v="0"/>
    <n v="30"/>
  </r>
  <r>
    <x v="46"/>
    <d v="2021-07-21T00:00:00"/>
    <x v="257"/>
    <x v="2"/>
    <n v="0"/>
    <s v="990435"/>
    <s v="Submit intake form to Comm Desk"/>
    <m/>
    <x v="0"/>
    <x v="0"/>
    <x v="0"/>
    <n v="30"/>
  </r>
  <r>
    <x v="204"/>
    <d v="2021-07-21T00:00:00"/>
    <x v="257"/>
    <x v="2"/>
    <n v="0"/>
    <s v="990808"/>
    <s v="Peer Review"/>
    <m/>
    <x v="0"/>
    <x v="0"/>
    <x v="0"/>
    <n v="30"/>
  </r>
  <r>
    <x v="46"/>
    <d v="2021-07-21T00:00:00"/>
    <x v="257"/>
    <x v="2"/>
    <n v="0"/>
    <s v="990833"/>
    <s v="Stop/Start Application"/>
    <m/>
    <x v="0"/>
    <x v="0"/>
    <x v="0"/>
    <n v="30"/>
  </r>
  <r>
    <x v="124"/>
    <d v="2021-07-21T00:00:00"/>
    <x v="257"/>
    <x v="2"/>
    <n v="0"/>
    <s v="991151"/>
    <s v="Validation of urls after cert swap"/>
    <m/>
    <x v="0"/>
    <x v="0"/>
    <x v="0"/>
    <n v="30"/>
  </r>
  <r>
    <x v="152"/>
    <d v="2021-07-21T00:00:00"/>
    <x v="257"/>
    <x v="2"/>
    <n v="0"/>
    <s v="991634"/>
    <s v="Implementations"/>
    <m/>
    <x v="0"/>
    <x v="0"/>
    <x v="0"/>
    <n v="30"/>
  </r>
  <r>
    <x v="152"/>
    <d v="2021-07-21T00:00:00"/>
    <x v="257"/>
    <x v="2"/>
    <n v="0"/>
    <s v="991637"/>
    <s v="Validations"/>
    <m/>
    <x v="0"/>
    <x v="0"/>
    <x v="0"/>
    <n v="30"/>
  </r>
  <r>
    <x v="152"/>
    <d v="2021-07-21T00:00:00"/>
    <x v="257"/>
    <x v="2"/>
    <n v="0"/>
    <s v="991709"/>
    <s v="Submit intake form to Comm Desk"/>
    <m/>
    <x v="0"/>
    <x v="0"/>
    <x v="0"/>
    <n v="30"/>
  </r>
  <r>
    <x v="204"/>
    <d v="2021-07-22T00:00:00"/>
    <x v="257"/>
    <x v="2"/>
    <n v="0"/>
    <s v="993430"/>
    <s v="Peer Review"/>
    <m/>
    <x v="0"/>
    <x v="0"/>
    <x v="0"/>
    <n v="30"/>
  </r>
  <r>
    <x v="152"/>
    <d v="2021-07-22T00:00:00"/>
    <x v="257"/>
    <x v="7"/>
    <n v="0"/>
    <s v="993532"/>
    <s v="Validation"/>
    <m/>
    <x v="0"/>
    <x v="0"/>
    <x v="0"/>
    <n v="30"/>
  </r>
  <r>
    <x v="46"/>
    <d v="2021-07-22T00:00:00"/>
    <x v="257"/>
    <x v="7"/>
    <n v="0"/>
    <s v="993585"/>
    <s v="Peer Review"/>
    <m/>
    <x v="0"/>
    <x v="0"/>
    <x v="0"/>
    <n v="30"/>
  </r>
  <r>
    <x v="193"/>
    <d v="2021-07-22T00:00:00"/>
    <x v="257"/>
    <x v="2"/>
    <n v="0"/>
    <s v="994695"/>
    <s v="Validation"/>
    <m/>
    <x v="0"/>
    <x v="0"/>
    <x v="0"/>
    <n v="30"/>
  </r>
  <r>
    <x v="17"/>
    <d v="2021-07-23T00:00:00"/>
    <x v="257"/>
    <x v="2"/>
    <n v="0"/>
    <s v="995157"/>
    <s v="Sanity Test-EWS"/>
    <m/>
    <x v="0"/>
    <x v="0"/>
    <x v="0"/>
    <n v="30"/>
  </r>
  <r>
    <x v="152"/>
    <d v="2021-07-23T00:00:00"/>
    <x v="257"/>
    <x v="2"/>
    <n v="0"/>
    <s v="995613"/>
    <s v="Validation of entapi.corp.chartercom.com and uat-entapi.corp.chartercom.com"/>
    <m/>
    <x v="0"/>
    <x v="0"/>
    <x v="0"/>
    <n v="30"/>
  </r>
  <r>
    <x v="46"/>
    <d v="2021-07-23T00:00:00"/>
    <x v="257"/>
    <x v="2"/>
    <n v="0"/>
    <s v="996162"/>
    <s v="Validation"/>
    <m/>
    <x v="0"/>
    <x v="0"/>
    <x v="0"/>
    <n v="30"/>
  </r>
  <r>
    <x v="46"/>
    <d v="2021-07-23T00:00:00"/>
    <x v="257"/>
    <x v="2"/>
    <n v="0"/>
    <s v="996254"/>
    <s v="Peer Review"/>
    <m/>
    <x v="0"/>
    <x v="0"/>
    <x v="0"/>
    <n v="30"/>
  </r>
  <r>
    <x v="46"/>
    <d v="2021-07-23T00:00:00"/>
    <x v="257"/>
    <x v="2"/>
    <n v="0"/>
    <s v="996255"/>
    <s v="Submit intake form to Comm Desk"/>
    <m/>
    <x v="0"/>
    <x v="0"/>
    <x v="0"/>
    <n v="30"/>
  </r>
  <r>
    <x v="46"/>
    <d v="2021-07-23T00:00:00"/>
    <x v="257"/>
    <x v="2"/>
    <n v="0"/>
    <s v="998049"/>
    <s v="Validation"/>
    <m/>
    <x v="0"/>
    <x v="0"/>
    <x v="0"/>
    <n v="30"/>
  </r>
  <r>
    <x v="46"/>
    <d v="2021-07-23T00:00:00"/>
    <x v="257"/>
    <x v="2"/>
    <n v="0"/>
    <s v="998058"/>
    <s v="Submit intake form to Comm Desk"/>
    <m/>
    <x v="0"/>
    <x v="0"/>
    <x v="0"/>
    <n v="30"/>
  </r>
  <r>
    <x v="15"/>
    <d v="2021-07-24T00:00:00"/>
    <x v="257"/>
    <x v="2"/>
    <n v="0"/>
    <s v="998172"/>
    <s v="validation"/>
    <m/>
    <x v="0"/>
    <x v="0"/>
    <x v="0"/>
    <n v="30"/>
  </r>
  <r>
    <x v="204"/>
    <d v="2021-07-26T00:00:00"/>
    <x v="257"/>
    <x v="2"/>
    <n v="0"/>
    <s v="1000716"/>
    <s v="Peer Review"/>
    <m/>
    <x v="0"/>
    <x v="0"/>
    <x v="0"/>
    <n v="31"/>
  </r>
  <r>
    <x v="204"/>
    <d v="2021-07-26T00:00:00"/>
    <x v="257"/>
    <x v="2"/>
    <n v="0"/>
    <s v="1001016"/>
    <s v="ENTERPRISE JAVA SERVICES - SDP-QA-AAA QA"/>
    <m/>
    <x v="0"/>
    <x v="0"/>
    <x v="0"/>
    <n v="31"/>
  </r>
  <r>
    <x v="0"/>
    <d v="2021-07-26T00:00:00"/>
    <x v="257"/>
    <x v="2"/>
    <n v="0"/>
    <s v="1002918"/>
    <s v="To perform validations"/>
    <m/>
    <x v="0"/>
    <x v="0"/>
    <x v="0"/>
    <n v="31"/>
  </r>
  <r>
    <x v="11"/>
    <d v="2021-07-27T00:00:00"/>
    <x v="257"/>
    <x v="2"/>
    <n v="0"/>
    <s v="1003207"/>
    <s v="WI for EWS-OPS team to perform their steps."/>
    <m/>
    <x v="0"/>
    <x v="0"/>
    <x v="0"/>
    <n v="31"/>
  </r>
  <r>
    <x v="32"/>
    <d v="2021-07-27T00:00:00"/>
    <x v="257"/>
    <x v="7"/>
    <n v="0"/>
    <s v="1003218"/>
    <s v="WI for EWS-OPS team to perform their steps."/>
    <m/>
    <x v="0"/>
    <x v="0"/>
    <x v="0"/>
    <n v="31"/>
  </r>
  <r>
    <x v="2"/>
    <d v="2021-07-27T00:00:00"/>
    <x v="257"/>
    <x v="2"/>
    <n v="0"/>
    <s v="1004472"/>
    <s v="Validation"/>
    <m/>
    <x v="0"/>
    <x v="0"/>
    <x v="0"/>
    <n v="31"/>
  </r>
  <r>
    <x v="2"/>
    <d v="2021-07-27T00:00:00"/>
    <x v="257"/>
    <x v="2"/>
    <n v="0"/>
    <s v="1004482"/>
    <s v="Submit intake form to Comm Desk"/>
    <m/>
    <x v="0"/>
    <x v="0"/>
    <x v="0"/>
    <n v="31"/>
  </r>
  <r>
    <x v="193"/>
    <d v="2021-07-27T00:00:00"/>
    <x v="257"/>
    <x v="2"/>
    <n v="0"/>
    <s v="1004483"/>
    <s v="Please record Comm Desk validation Testing Results"/>
    <m/>
    <x v="0"/>
    <x v="0"/>
    <x v="0"/>
    <n v="31"/>
  </r>
  <r>
    <x v="46"/>
    <d v="2021-07-27T00:00:00"/>
    <x v="257"/>
    <x v="7"/>
    <n v="0"/>
    <s v="1004993"/>
    <s v="EWS - Perform smoke test post deployment"/>
    <m/>
    <x v="0"/>
    <x v="0"/>
    <x v="0"/>
    <n v="31"/>
  </r>
  <r>
    <x v="24"/>
    <d v="2021-07-27T00:00:00"/>
    <x v="257"/>
    <x v="2"/>
    <n v="0"/>
    <s v="1005365"/>
    <s v="App team to stop/start/verify app pre/post patching"/>
    <m/>
    <x v="0"/>
    <x v="0"/>
    <x v="0"/>
    <n v="31"/>
  </r>
  <r>
    <x v="17"/>
    <d v="2021-07-27T00:00:00"/>
    <x v="257"/>
    <x v="2"/>
    <n v="0"/>
    <s v="1005671"/>
    <s v="Validation"/>
    <m/>
    <x v="0"/>
    <x v="0"/>
    <x v="0"/>
    <n v="31"/>
  </r>
  <r>
    <x v="17"/>
    <d v="2021-07-27T00:00:00"/>
    <x v="257"/>
    <x v="2"/>
    <n v="0"/>
    <s v="1005689"/>
    <s v="Submit intake form to Comm Desk"/>
    <m/>
    <x v="0"/>
    <x v="0"/>
    <x v="0"/>
    <n v="31"/>
  </r>
  <r>
    <x v="17"/>
    <d v="2021-07-27T00:00:00"/>
    <x v="257"/>
    <x v="2"/>
    <n v="0"/>
    <s v="1005770"/>
    <s v="Validation"/>
    <m/>
    <x v="0"/>
    <x v="0"/>
    <x v="0"/>
    <n v="31"/>
  </r>
  <r>
    <x v="17"/>
    <d v="2021-07-27T00:00:00"/>
    <x v="257"/>
    <x v="2"/>
    <n v="0"/>
    <s v="1005821"/>
    <s v="Submit intake form to Comm Desk"/>
    <m/>
    <x v="0"/>
    <x v="0"/>
    <x v="0"/>
    <n v="31"/>
  </r>
  <r>
    <x v="32"/>
    <d v="2021-07-28T00:00:00"/>
    <x v="257"/>
    <x v="7"/>
    <n v="0"/>
    <s v="1006817"/>
    <s v="WI for EWS-OPS team to perform their steps."/>
    <m/>
    <x v="0"/>
    <x v="0"/>
    <x v="0"/>
    <n v="31"/>
  </r>
  <r>
    <x v="32"/>
    <d v="2021-07-28T00:00:00"/>
    <x v="257"/>
    <x v="7"/>
    <n v="0"/>
    <s v="1006820"/>
    <s v="WI for EWS-OPS team to perform their steps."/>
    <m/>
    <x v="0"/>
    <x v="0"/>
    <x v="0"/>
    <n v="31"/>
  </r>
  <r>
    <x v="11"/>
    <d v="2021-07-28T00:00:00"/>
    <x v="257"/>
    <x v="7"/>
    <n v="0"/>
    <s v="1006994"/>
    <s v="WI for EWS-OPS team to perform their steps."/>
    <m/>
    <x v="0"/>
    <x v="0"/>
    <x v="0"/>
    <n v="31"/>
  </r>
  <r>
    <x v="46"/>
    <d v="2021-07-28T00:00:00"/>
    <x v="257"/>
    <x v="7"/>
    <n v="0"/>
    <s v="1007258"/>
    <s v="WI for EWS-OPS team to perform their steps."/>
    <m/>
    <x v="0"/>
    <x v="0"/>
    <x v="0"/>
    <n v="31"/>
  </r>
  <r>
    <x v="46"/>
    <d v="2021-07-28T00:00:00"/>
    <x v="257"/>
    <x v="7"/>
    <n v="0"/>
    <s v="1007422"/>
    <s v="WI for EWS-OPS team to perform their steps."/>
    <m/>
    <x v="0"/>
    <x v="0"/>
    <x v="0"/>
    <n v="31"/>
  </r>
  <r>
    <x v="46"/>
    <d v="2021-07-28T00:00:00"/>
    <x v="257"/>
    <x v="7"/>
    <n v="0"/>
    <s v="1007559"/>
    <s v="WI for EWS-OPS team to perform their steps."/>
    <m/>
    <x v="0"/>
    <x v="0"/>
    <x v="0"/>
    <n v="31"/>
  </r>
  <r>
    <x v="46"/>
    <d v="2021-07-28T00:00:00"/>
    <x v="257"/>
    <x v="7"/>
    <n v="0"/>
    <s v="1007884"/>
    <s v="WI for EWS-OPS team to perform their steps."/>
    <m/>
    <x v="0"/>
    <x v="0"/>
    <x v="0"/>
    <n v="31"/>
  </r>
  <r>
    <x v="46"/>
    <d v="2021-07-28T00:00:00"/>
    <x v="257"/>
    <x v="7"/>
    <n v="0"/>
    <s v="1008004"/>
    <s v="WI for EWS-OPS team to perform their steps."/>
    <m/>
    <x v="0"/>
    <x v="0"/>
    <x v="0"/>
    <n v="31"/>
  </r>
  <r>
    <x v="193"/>
    <d v="2021-07-28T00:00:00"/>
    <x v="257"/>
    <x v="2"/>
    <n v="0"/>
    <s v="1008405"/>
    <s v="Validation"/>
    <m/>
    <x v="0"/>
    <x v="0"/>
    <x v="0"/>
    <n v="31"/>
  </r>
  <r>
    <x v="193"/>
    <d v="2021-07-28T00:00:00"/>
    <x v="257"/>
    <x v="2"/>
    <n v="0"/>
    <s v="1008500"/>
    <s v="Submit intake form to Comm Desk"/>
    <m/>
    <x v="0"/>
    <x v="0"/>
    <x v="0"/>
    <n v="31"/>
  </r>
  <r>
    <x v="11"/>
    <d v="2021-07-28T00:00:00"/>
    <x v="257"/>
    <x v="2"/>
    <n v="0"/>
    <s v="1009021"/>
    <s v="Validations"/>
    <m/>
    <x v="0"/>
    <x v="0"/>
    <x v="0"/>
    <n v="31"/>
  </r>
  <r>
    <x v="15"/>
    <d v="2021-07-28T00:00:00"/>
    <x v="257"/>
    <x v="2"/>
    <n v="0"/>
    <s v="1009022"/>
    <s v="Submit intake from to Comm Desk"/>
    <m/>
    <x v="0"/>
    <x v="0"/>
    <x v="0"/>
    <n v="31"/>
  </r>
  <r>
    <x v="15"/>
    <d v="2021-07-28T00:00:00"/>
    <x v="257"/>
    <x v="2"/>
    <n v="0"/>
    <s v="1009032"/>
    <s v="Please record Comm Desk Validations"/>
    <m/>
    <x v="0"/>
    <x v="0"/>
    <x v="0"/>
    <n v="31"/>
  </r>
  <r>
    <x v="4"/>
    <d v="2021-07-28T00:00:00"/>
    <x v="257"/>
    <x v="2"/>
    <n v="0"/>
    <s v="1009187"/>
    <s v="Validations"/>
    <m/>
    <x v="0"/>
    <x v="0"/>
    <x v="0"/>
    <n v="31"/>
  </r>
  <r>
    <x v="11"/>
    <d v="2021-07-28T00:00:00"/>
    <x v="257"/>
    <x v="2"/>
    <n v="0"/>
    <s v="1009483"/>
    <s v="Validations"/>
    <m/>
    <x v="0"/>
    <x v="0"/>
    <x v="0"/>
    <n v="31"/>
  </r>
  <r>
    <x v="204"/>
    <d v="2021-07-28T00:00:00"/>
    <x v="257"/>
    <x v="2"/>
    <n v="0"/>
    <s v="1009488"/>
    <s v="Implementations"/>
    <m/>
    <x v="0"/>
    <x v="0"/>
    <x v="0"/>
    <n v="31"/>
  </r>
  <r>
    <x v="15"/>
    <d v="2021-07-28T00:00:00"/>
    <x v="257"/>
    <x v="2"/>
    <n v="0"/>
    <s v="1009492"/>
    <s v="Submit intake from to Comm Desk"/>
    <m/>
    <x v="0"/>
    <x v="0"/>
    <x v="0"/>
    <n v="31"/>
  </r>
  <r>
    <x v="15"/>
    <d v="2021-07-28T00:00:00"/>
    <x v="257"/>
    <x v="2"/>
    <n v="0"/>
    <s v="1009497"/>
    <s v="Please record Comm Desk Validations"/>
    <m/>
    <x v="0"/>
    <x v="0"/>
    <x v="0"/>
    <n v="31"/>
  </r>
  <r>
    <x v="15"/>
    <d v="2021-07-28T00:00:00"/>
    <x v="257"/>
    <x v="2"/>
    <n v="0"/>
    <s v="1009508"/>
    <s v="Submit intake form to Comm Desk"/>
    <m/>
    <x v="0"/>
    <x v="0"/>
    <x v="0"/>
    <n v="31"/>
  </r>
  <r>
    <x v="15"/>
    <d v="2021-07-28T00:00:00"/>
    <x v="257"/>
    <x v="2"/>
    <n v="0"/>
    <s v="1009517"/>
    <s v="Submit intake form to Comm Desk"/>
    <m/>
    <x v="0"/>
    <x v="0"/>
    <x v="0"/>
    <n v="31"/>
  </r>
  <r>
    <x v="164"/>
    <d v="2021-07-28T00:00:00"/>
    <x v="257"/>
    <x v="2"/>
    <n v="0"/>
    <s v="1009570"/>
    <s v="EWS Akana Team"/>
    <m/>
    <x v="2"/>
    <x v="0"/>
    <x v="0"/>
    <n v="31"/>
  </r>
  <r>
    <x v="204"/>
    <d v="2021-07-28T00:00:00"/>
    <x v="257"/>
    <x v="2"/>
    <n v="0"/>
    <s v="1009741"/>
    <s v="Peer Review"/>
    <m/>
    <x v="0"/>
    <x v="0"/>
    <x v="0"/>
    <n v="31"/>
  </r>
  <r>
    <x v="46"/>
    <d v="2021-07-29T00:00:00"/>
    <x v="257"/>
    <x v="7"/>
    <n v="0"/>
    <s v="1011067"/>
    <s v="TBD"/>
    <m/>
    <x v="0"/>
    <x v="0"/>
    <x v="0"/>
    <n v="31"/>
  </r>
  <r>
    <x v="46"/>
    <d v="2021-07-29T00:00:00"/>
    <x v="257"/>
    <x v="7"/>
    <n v="0"/>
    <s v="1011071"/>
    <s v="TBD"/>
    <m/>
    <x v="0"/>
    <x v="0"/>
    <x v="0"/>
    <n v="31"/>
  </r>
  <r>
    <x v="204"/>
    <d v="2021-07-29T00:00:00"/>
    <x v="257"/>
    <x v="2"/>
    <n v="0"/>
    <s v="1011083"/>
    <s v="Peer Review"/>
    <m/>
    <x v="0"/>
    <x v="0"/>
    <x v="0"/>
    <n v="31"/>
  </r>
  <r>
    <x v="204"/>
    <d v="2021-07-29T00:00:00"/>
    <x v="257"/>
    <x v="2"/>
    <n v="0"/>
    <s v="1011441"/>
    <s v="Peer Review"/>
    <m/>
    <x v="0"/>
    <x v="0"/>
    <x v="0"/>
    <n v="31"/>
  </r>
  <r>
    <x v="204"/>
    <d v="2021-07-29T00:00:00"/>
    <x v="257"/>
    <x v="2"/>
    <n v="0"/>
    <s v="1011442"/>
    <s v="Submit intake form to Comm Desk"/>
    <m/>
    <x v="0"/>
    <x v="0"/>
    <x v="0"/>
    <n v="31"/>
  </r>
  <r>
    <x v="204"/>
    <d v="2021-07-29T00:00:00"/>
    <x v="257"/>
    <x v="2"/>
    <n v="0"/>
    <s v="1011443"/>
    <s v="Please record Comm Desk validation Testing Results"/>
    <m/>
    <x v="0"/>
    <x v="0"/>
    <x v="0"/>
    <n v="31"/>
  </r>
  <r>
    <x v="4"/>
    <d v="2021-07-29T00:00:00"/>
    <x v="257"/>
    <x v="2"/>
    <n v="0"/>
    <s v="1011799"/>
    <s v="Validation"/>
    <m/>
    <x v="0"/>
    <x v="0"/>
    <x v="0"/>
    <n v="31"/>
  </r>
  <r>
    <x v="4"/>
    <d v="2021-07-29T00:00:00"/>
    <x v="257"/>
    <x v="2"/>
    <n v="0"/>
    <s v="1011830"/>
    <s v="Submit intake form to Comm Desk"/>
    <m/>
    <x v="0"/>
    <x v="0"/>
    <x v="0"/>
    <n v="31"/>
  </r>
  <r>
    <x v="4"/>
    <d v="2021-07-29T00:00:00"/>
    <x v="257"/>
    <x v="2"/>
    <n v="0"/>
    <s v="1011887"/>
    <s v="Validation"/>
    <m/>
    <x v="0"/>
    <x v="0"/>
    <x v="0"/>
    <n v="31"/>
  </r>
  <r>
    <x v="4"/>
    <d v="2021-07-29T00:00:00"/>
    <x v="257"/>
    <x v="2"/>
    <n v="0"/>
    <s v="1011893"/>
    <s v="Submit intake form to Comm Desk"/>
    <m/>
    <x v="0"/>
    <x v="0"/>
    <x v="0"/>
    <n v="31"/>
  </r>
  <r>
    <x v="164"/>
    <d v="2021-07-29T00:00:00"/>
    <x v="257"/>
    <x v="2"/>
    <n v="0"/>
    <s v="1011968"/>
    <s v="EWS Akana team to import the updated certificate for PHANTOM UAT in Akana UAT."/>
    <m/>
    <x v="2"/>
    <x v="0"/>
    <x v="0"/>
    <n v="31"/>
  </r>
  <r>
    <x v="164"/>
    <d v="2021-07-29T00:00:00"/>
    <x v="257"/>
    <x v="2"/>
    <n v="0"/>
    <s v="1012016"/>
    <s v="EWS Akana team to import the updated certificate for SOM UAT in Akana UAT."/>
    <m/>
    <x v="2"/>
    <x v="0"/>
    <x v="0"/>
    <n v="31"/>
  </r>
  <r>
    <x v="204"/>
    <d v="2021-07-29T00:00:00"/>
    <x v="257"/>
    <x v="2"/>
    <n v="0"/>
    <s v="1012107"/>
    <s v="Peer Review"/>
    <m/>
    <x v="0"/>
    <x v="0"/>
    <x v="0"/>
    <n v="31"/>
  </r>
  <r>
    <x v="152"/>
    <d v="2021-07-29T00:00:00"/>
    <x v="257"/>
    <x v="2"/>
    <n v="0"/>
    <s v="1012113"/>
    <s v="Validation"/>
    <m/>
    <x v="0"/>
    <x v="0"/>
    <x v="0"/>
    <n v="31"/>
  </r>
  <r>
    <x v="204"/>
    <d v="2021-07-29T00:00:00"/>
    <x v="257"/>
    <x v="2"/>
    <n v="0"/>
    <s v="1012121"/>
    <s v="Peer Review"/>
    <m/>
    <x v="0"/>
    <x v="0"/>
    <x v="0"/>
    <n v="31"/>
  </r>
  <r>
    <x v="0"/>
    <d v="2021-07-29T00:00:00"/>
    <x v="257"/>
    <x v="2"/>
    <n v="0"/>
    <s v="1012954"/>
    <s v="web service to validate"/>
    <m/>
    <x v="0"/>
    <x v="0"/>
    <x v="0"/>
    <n v="31"/>
  </r>
  <r>
    <x v="9"/>
    <d v="2021-07-29T00:00:00"/>
    <x v="257"/>
    <x v="2"/>
    <n v="0"/>
    <s v="1013327"/>
    <s v="Submit intake form to Comm Desk"/>
    <m/>
    <x v="0"/>
    <x v="0"/>
    <x v="0"/>
    <n v="31"/>
  </r>
  <r>
    <x v="219"/>
    <d v="2021-07-30T00:00:00"/>
    <x v="257"/>
    <x v="2"/>
    <n v="0"/>
    <s v="1014536"/>
    <s v="To stop the apps associated for database cmdr01d running on host vm0dnoravsd0131"/>
    <m/>
    <x v="0"/>
    <x v="0"/>
    <x v="0"/>
    <n v="31"/>
  </r>
  <r>
    <x v="46"/>
    <d v="2021-07-30T00:00:00"/>
    <x v="257"/>
    <x v="7"/>
    <n v="0"/>
    <s v="1014986"/>
    <s v="Verification"/>
    <m/>
    <x v="0"/>
    <x v="0"/>
    <x v="0"/>
    <n v="31"/>
  </r>
  <r>
    <x v="204"/>
    <d v="2021-07-30T00:00:00"/>
    <x v="257"/>
    <x v="2"/>
    <n v="0"/>
    <s v="1015479"/>
    <s v="CORE JAVA SERVICES - SDP-QA-02 QA"/>
    <m/>
    <x v="0"/>
    <x v="0"/>
    <x v="0"/>
    <n v="31"/>
  </r>
  <r>
    <x v="152"/>
    <d v="2021-07-30T00:00:00"/>
    <x v="257"/>
    <x v="2"/>
    <n v="0"/>
    <s v="1015529"/>
    <s v="Validation"/>
    <m/>
    <x v="0"/>
    <x v="0"/>
    <x v="0"/>
    <n v="31"/>
  </r>
  <r>
    <x v="15"/>
    <d v="2021-01-13T00:00:00"/>
    <x v="270"/>
    <x v="0"/>
    <n v="2.2"/>
    <s v="1264958"/>
    <s v="We were getting connection exception from ICAPI for ICOMS Midwest gateway due to issue in ICOMS file - CDN2REP"/>
    <s v="SPECTRUM CORE AND TWC SOA"/>
    <x v="0"/>
    <x v="1"/>
    <x v="0"/>
    <n v="3"/>
  </r>
  <r>
    <x v="220"/>
    <d v="2021-01-16T00:00:00"/>
    <x v="270"/>
    <x v="0"/>
    <n v="2.88"/>
    <s v="INC1280104"/>
    <s v="Retail portal login failure"/>
    <s v="NON EWS IMPACT"/>
    <x v="0"/>
    <x v="1"/>
    <x v="0"/>
    <n v="3"/>
  </r>
  <r>
    <x v="221"/>
    <d v="2021-01-26T00:00:00"/>
    <x v="270"/>
    <x v="0"/>
    <n v="3.23"/>
    <s v="INC6602936"/>
    <s v="Customer Operations Communications Desk  reported that there is steady elevation over multiple intervals of L-BHN payment failures per IVR Dash. Care centers are experiencing errors when trying to take payments in Gateway and CRM for L-BHN customers."/>
    <s v="HELIOS"/>
    <x v="0"/>
    <x v="1"/>
    <x v="0"/>
    <n v="5"/>
  </r>
  <r>
    <x v="2"/>
    <d v="2021-01-28T00:00:00"/>
    <x v="270"/>
    <x v="2"/>
    <n v="1.93"/>
    <m/>
    <s v="RE: QA Consolidated Deploy Team:  SDP ICOMS Response Email for Deployment on 2021-01-28 @ 5:00PM CT"/>
    <s v="AGREEMENT"/>
    <x v="0"/>
    <x v="1"/>
    <x v="0"/>
    <n v="5"/>
  </r>
  <r>
    <x v="45"/>
    <d v="2021-01-29T00:00:00"/>
    <x v="270"/>
    <x v="0"/>
    <n v="3.83"/>
    <s v="Commdesk 103187-1, 45429 "/>
    <s v="Issue Update HIGH - Impairment Comm ID 103187-1 | Spectrum.net | Latency | Enterprise. Customers are experiencing extreme latency with Spectrum.Net, SpectrumBusiness or Apps My Spectrum/SpecMobile. Potential for missing email once logged in."/>
    <s v="AUTH - CES"/>
    <x v="3"/>
    <x v="1"/>
    <x v="0"/>
    <n v="5"/>
  </r>
  <r>
    <x v="45"/>
    <d v="2021-01-29T00:00:00"/>
    <x v="270"/>
    <x v="0"/>
    <n v="3.83"/>
    <s v="103187-1, eChange45429 "/>
    <s v="Issue Update HIGH - Impairment Comm ID 103187-1 | Spectrum.net | Latency | Enterprise.Customers are experiencing extreme latency with Spectrum.net and Spectrum App. Potential for missing email once logged in."/>
    <s v="AUTH - CES"/>
    <x v="0"/>
    <x v="1"/>
    <x v="0"/>
    <n v="5"/>
  </r>
  <r>
    <x v="192"/>
    <d v="2021-02-10T00:00:00"/>
    <x v="270"/>
    <x v="0"/>
    <n v="1.13"/>
    <s v="1390573"/>
    <s v="Gateway - getFutureDatedPaymentsV1x0 calls for NBC.001 market were failing due to improper config. _x000a_"/>
    <s v="GATEWAY"/>
    <x v="3"/>
    <x v="1"/>
    <x v="0"/>
    <n v="7"/>
  </r>
  <r>
    <x v="18"/>
    <d v="2021-02-10T00:00:00"/>
    <x v="270"/>
    <x v="0"/>
    <n v="2.32"/>
    <s v="1391927/ eCHANGE 46768"/>
    <s v="Agents are unable to apply credit for Transaction Fee for customers in Credit Calculator. "/>
    <s v="CREDIT CALC"/>
    <x v="0"/>
    <x v="1"/>
    <x v="0"/>
    <n v="7"/>
  </r>
  <r>
    <x v="45"/>
    <d v="2021-02-08T00:00:00"/>
    <x v="270"/>
    <x v="0"/>
    <n v="3.12"/>
    <s v="1379997 "/>
    <s v="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
    <s v="AUTH CES"/>
    <x v="0"/>
    <x v="1"/>
    <x v="0"/>
    <n v="7"/>
  </r>
  <r>
    <x v="0"/>
    <d v="2021-02-15T00:00:00"/>
    <x v="270"/>
    <x v="0"/>
    <n v="4"/>
    <s v="1415387 | eCHG47296"/>
    <s v="Issue: SPC DR - DRL_CSG calls failing due to Invalid DB Connection String_x000a_Email : Splunk Alert: SpectrumCore : Backend JDBC &amp; Webservice connectivity issues"/>
    <s v="SPC"/>
    <x v="0"/>
    <x v="1"/>
    <x v="0"/>
    <n v="8"/>
  </r>
  <r>
    <x v="32"/>
    <d v="2021-03-02T00:00:00"/>
    <x v="270"/>
    <x v="0"/>
    <n v="2"/>
    <s v="INCIDENT 1482194"/>
    <s v="Gateway Ordering Amdocs ProductOrderItems Failures"/>
    <s v="EWS-UTILS"/>
    <x v="0"/>
    <x v="1"/>
    <x v="0"/>
    <n v="10"/>
  </r>
  <r>
    <x v="32"/>
    <d v="2021-03-04T00:00:00"/>
    <x v="270"/>
    <x v="2"/>
    <n v="1.33"/>
    <s v="INCIDENT 1495445"/>
    <s v="INC000003057684 - RE: INCIDENT 1495445 - CSM 92643 - SPC - 1 Source(s) reporting Business Transaction error rate is much higher than normal issue(s)"/>
    <s v="GETPDFSTATEMENTLISTV1X0"/>
    <x v="0"/>
    <x v="1"/>
    <x v="0"/>
    <n v="10"/>
  </r>
  <r>
    <x v="222"/>
    <d v="2021-03-25T00:00:00"/>
    <x v="270"/>
    <x v="2"/>
    <n v="2"/>
    <s v="INCIDENT 1598691"/>
    <s v="Billing related issues with Portals (Spectrum.Net, SpectrumBusiness) or Apps (My Spectrum/SpecMobil and The Portals team is seeing agreement back-end failures."/>
    <s v="THIS IS IMPACTING CUSTOMERS ABILITY TO MAKE PAYMENTS IMPACTING 25% OF CUSTOMERS"/>
    <x v="0"/>
    <x v="1"/>
    <x v="0"/>
    <n v="13"/>
  </r>
  <r>
    <x v="6"/>
    <d v="2021-03-27T00:00:00"/>
    <x v="270"/>
    <x v="0"/>
    <n v="1"/>
    <s v="1608376"/>
    <s v="RE: ECHG 52873 and INC 1608376 | Pitney Bowes Spectrum Technology Platform Expiration Notice    [ ref:_00D6g5ic1w._5006gMDXVy:ref ]"/>
    <s v="PB BHN"/>
    <x v="3"/>
    <x v="1"/>
    <x v="0"/>
    <n v="13"/>
  </r>
  <r>
    <x v="223"/>
    <d v="2021-03-29T00:00:00"/>
    <x v="270"/>
    <x v="0"/>
    <n v="1.25"/>
    <s v="INCIDENT 1611720/INC000007955167"/>
    <s v="INITIAL: Impairment - Urgent | Website: Spectrum.net | NATIONAL_x000a_the NOC received a Vitria alarm indicating Spectrum.net was experiencing API Errors. The subscriber of Spectrum.net is not seeing mailbox icon"/>
    <s v="AUTH - CES"/>
    <x v="0"/>
    <x v="1"/>
    <x v="0"/>
    <n v="14"/>
  </r>
  <r>
    <x v="224"/>
    <d v="2021-03-30T00:00:00"/>
    <x v="270"/>
    <x v="2"/>
    <n v="3.83"/>
    <s v="1617619 "/>
    <s v="INC000007961631 - Mobile and Core Customers reporting receiving emails about an update to Billing Address."/>
    <s v="RTSN (REAL TIME SECURITY NOTIFICATIONS)"/>
    <x v="0"/>
    <x v="1"/>
    <x v="0"/>
    <n v="14"/>
  </r>
  <r>
    <x v="225"/>
    <d v="2021-04-06T00:00:00"/>
    <x v="270"/>
    <x v="2"/>
    <n v="1.82"/>
    <s v="1648958"/>
    <s v="PROD NCE NetServ - RDU01, RDU03 connectivity disruption and impact to PROD NCE NetServ CPERDU service"/>
    <m/>
    <x v="0"/>
    <x v="1"/>
    <x v="0"/>
    <n v="15"/>
  </r>
  <r>
    <x v="32"/>
    <d v="2021-02-09T00:00:00"/>
    <x v="270"/>
    <x v="0"/>
    <n v="2.12"/>
    <s v="INC1389229 "/>
    <s v="Splunk Alert: Spectrum Core : Not able to connect to data-source"/>
    <s v="ICAPI/ICOMS"/>
    <x v="0"/>
    <x v="1"/>
    <x v="0"/>
    <n v="7"/>
  </r>
  <r>
    <x v="226"/>
    <d v="2021-03-22T00:00:00"/>
    <x v="270"/>
    <x v="0"/>
    <n v="3.37"/>
    <s v="Incident 1581563 | CHANGE 52096"/>
    <s v="RE: Incident 1581563 | CHANGE 52096  - RE: INC000007895794 - IPUT login failed and need help from AD team."/>
    <m/>
    <x v="0"/>
    <x v="1"/>
    <x v="0"/>
    <n v="13"/>
  </r>
  <r>
    <x v="2"/>
    <d v="2021-04-17T00:00:00"/>
    <x v="270"/>
    <x v="0"/>
    <n v="-1.13"/>
    <s v="1705879"/>
    <s v="RE: Agent OS -SCI remedy ticket submitter error Incident 1705879"/>
    <s v="REMEDY"/>
    <x v="0"/>
    <x v="1"/>
    <x v="0"/>
    <n v="16"/>
  </r>
  <r>
    <x v="17"/>
    <d v="2021-04-19T00:00:00"/>
    <x v="270"/>
    <x v="2"/>
    <n v="3.25"/>
    <s v="54577"/>
    <s v="RE: CHANGE 54577 ***CALL TO BRIDGE ***"/>
    <s v="AGREEMENTS"/>
    <x v="0"/>
    <x v="1"/>
    <x v="0"/>
    <n v="17"/>
  </r>
  <r>
    <x v="6"/>
    <d v="2021-04-20T00:00:00"/>
    <x v="270"/>
    <x v="2"/>
    <n v="0.37"/>
    <s v="INC 1720297 |"/>
    <s v="INC 1720297 | AOM Alert: No Outages Published over last 1 hour"/>
    <s v="AKANA "/>
    <x v="2"/>
    <x v="1"/>
    <x v="0"/>
    <n v="17"/>
  </r>
  <r>
    <x v="36"/>
    <d v="2021-04-20T00:00:00"/>
    <x v="270"/>
    <x v="0"/>
    <n v="2.5"/>
    <s v="1720392"/>
    <s v="1720392 - BHN-Helios - 1 Source(s) reporting Business Transaction response time for BHN_Helios netcracker transactions is higher than normal issue(s)"/>
    <s v="HELIOS"/>
    <x v="0"/>
    <x v="1"/>
    <x v="0"/>
    <n v="17"/>
  </r>
  <r>
    <x v="17"/>
    <d v="2021-04-27T00:00:00"/>
    <x v="270"/>
    <x v="2"/>
    <n v="2"/>
    <s v="51672 "/>
    <s v="RE: Change Request:  51672 "/>
    <s v="AGREEMENTS"/>
    <x v="0"/>
    <x v="1"/>
    <x v="0"/>
    <n v="18"/>
  </r>
  <r>
    <x v="3"/>
    <d v="2021-05-09T00:00:00"/>
    <x v="270"/>
    <x v="2"/>
    <n v="1.13"/>
    <s v="NA"/>
    <s v="RE: ALARM: &quot;ucchub-sms-delivery-prod&quot; in US East (N. Virginia)"/>
    <s v="CMS"/>
    <x v="0"/>
    <x v="1"/>
    <x v="0"/>
    <n v="20"/>
  </r>
  <r>
    <x v="9"/>
    <d v="2021-05-14T00:00:00"/>
    <x v="270"/>
    <x v="0"/>
    <n v="4.43"/>
    <m/>
    <s v="RE: Splunk Alert: SpectrumCore : Backend JDBC &amp; Webservice connectivity issues"/>
    <s v="SPC, SOA"/>
    <x v="0"/>
    <x v="1"/>
    <x v="0"/>
    <n v="20"/>
  </r>
  <r>
    <x v="0"/>
    <d v="2021-05-14T00:00:00"/>
    <x v="270"/>
    <x v="0"/>
    <n v="4.3"/>
    <s v="INC: 1845001 | CHANGE 60339 (Emergency) (bounce East ICAPI gateway)"/>
    <s v="RE: 1845001 | Splunk Alert: SpectrumCore : Backend JDBC &amp; Webservice connectivity issues"/>
    <s v="SPC AND LTWC SOA"/>
    <x v="0"/>
    <x v="1"/>
    <x v="0"/>
    <n v="20"/>
  </r>
  <r>
    <x v="17"/>
    <d v="2021-05-26T00:00:00"/>
    <x v="270"/>
    <x v="2"/>
    <n v="5"/>
    <s v="61427 "/>
    <s v="Change:  61427 "/>
    <s v="AGREEMENTS"/>
    <x v="0"/>
    <x v="1"/>
    <x v="0"/>
    <n v="22"/>
  </r>
  <r>
    <x v="46"/>
    <d v="2021-06-03T00:00:00"/>
    <x v="270"/>
    <x v="2"/>
    <n v="1.83"/>
    <s v="INCIDENT 1936706"/>
    <s v="INCIDENT 1936706 CONSOLIDATED Uncleared Golden Gate Alert Report"/>
    <s v="SPC"/>
    <x v="0"/>
    <x v="1"/>
    <x v="0"/>
    <n v="23"/>
  </r>
  <r>
    <x v="46"/>
    <d v="2021-06-08T00:00:00"/>
    <x v="270"/>
    <x v="0"/>
    <n v="15.48"/>
    <s v=" 1964166"/>
    <s v="AOM Alert: No Outages Published over last 15 minutes"/>
    <s v="IRIS"/>
    <x v="2"/>
    <x v="1"/>
    <x v="0"/>
    <n v="24"/>
  </r>
  <r>
    <x v="3"/>
    <d v="2021-06-12T00:00:00"/>
    <x v="270"/>
    <x v="0"/>
    <n v="0.83"/>
    <s v="1985083 "/>
    <s v="RE: 1985083 - Gateway-Agent OS - Contact Preferences Error"/>
    <s v="PREFCOMM"/>
    <x v="0"/>
    <x v="1"/>
    <x v="0"/>
    <n v="24"/>
  </r>
  <r>
    <x v="227"/>
    <d v="2021-07-05T00:00:00"/>
    <x v="270"/>
    <x v="0"/>
    <n v="3.25"/>
    <s v="2097217"/>
    <s v="RE: Comm ID 112280-0 (Initial): URGENT - Platform Outage | Spectrum TV App | Enterprise_x000a__x000a_STVA Login Failures Multiple Platforms"/>
    <s v="STVA"/>
    <x v="0"/>
    <x v="1"/>
    <x v="0"/>
    <n v="28"/>
  </r>
  <r>
    <x v="17"/>
    <d v="2021-07-05T00:00:00"/>
    <x v="270"/>
    <x v="0"/>
    <n v="2.58"/>
    <s v="INC000008902237"/>
    <s v="Incident - Château d'If - INC000008902237 - RDU03 (possibly more vm's) showing read only file systems"/>
    <s v="NETSERV"/>
    <x v="0"/>
    <x v="1"/>
    <x v="0"/>
    <n v="28"/>
  </r>
  <r>
    <x v="45"/>
    <d v="2021-07-20T00:00:00"/>
    <x v="270"/>
    <x v="0"/>
    <n v="5.02"/>
    <s v="INC 2171120/CHG 69017"/>
    <s v="INCIDENT 2171120 / INC000009039000  - DSB Team Request -&gt; ewsauth.charter.com - Increase in 500 errors being returned from the Customer Email Services"/>
    <s v="CES"/>
    <x v="0"/>
    <x v="1"/>
    <x v="0"/>
    <n v="30"/>
  </r>
  <r>
    <x v="15"/>
    <d v="2021-02-09T00:00:00"/>
    <x v="270"/>
    <x v="0"/>
    <n v="5.1"/>
    <s v="1384831"/>
    <s v="CET 186063 - NonPay Accounts Not Updating After Payment Made"/>
    <s v="GATEWAY"/>
    <x v="0"/>
    <x v="1"/>
    <x v="0"/>
    <n v="7"/>
  </r>
  <r>
    <x v="6"/>
    <d v="2021-03-27T00:00:00"/>
    <x v="270"/>
    <x v="0"/>
    <n v="1"/>
    <s v="ECHG 52873 and INC 1608376"/>
    <s v="RE: ECHG 52873 and INC 1608376 | Pitney Bowes Spectrum Technology Platform Expiration Notice    [ ref:_00D6g5ic1w._5006gMDXVy:ref ]"/>
    <s v="PITNEY BOWES BHN"/>
    <x v="0"/>
    <x v="1"/>
    <x v="0"/>
    <n v="13"/>
  </r>
  <r>
    <x v="228"/>
    <d v="2021-04-05T00:00:00"/>
    <x v="270"/>
    <x v="0"/>
    <n v="0.87"/>
    <s v="INC 1647649 | CSM # 135789"/>
    <s v="AppDynamics has detected a problem with Business Transaction /enterprise-network-service/services. Business Transaction response time is much higher than normal started violating and is now critical.  "/>
    <s v="JOSS"/>
    <x v="0"/>
    <x v="1"/>
    <x v="0"/>
    <n v="15"/>
  </r>
  <r>
    <x v="229"/>
    <d v="2021-04-20T00:00:00"/>
    <x v="270"/>
    <x v="2"/>
    <n v="-2.83"/>
    <s v="NA"/>
    <s v="RE: Issue with SMB SODI cutover for NY markets"/>
    <s v="AGREEMENTS"/>
    <x v="3"/>
    <x v="1"/>
    <x v="0"/>
    <n v="17"/>
  </r>
  <r>
    <x v="15"/>
    <d v="2021-04-22T00:00:00"/>
    <x v="270"/>
    <x v="3"/>
    <n v="0.1"/>
    <s v="1730770"/>
    <s v="INCIDENT 1730770 - RE: entapip.corp.chartercom.com errors"/>
    <s v="SPS - ENTERPRISE-AUTOPAY-API"/>
    <x v="0"/>
    <x v="1"/>
    <x v="0"/>
    <n v="17"/>
  </r>
  <r>
    <x v="50"/>
    <d v="2021-06-03T00:00:00"/>
    <x v="270"/>
    <x v="0"/>
    <n v="4.13"/>
    <s v=" INCIDENT 1934220"/>
    <s v="RE: INC000003145020 - RE: INCIDENT 1934220 | Automation Failure: ACP Communications Error"/>
    <s v="AKANA-UPDATEORDERDETAIL"/>
    <x v="0"/>
    <x v="1"/>
    <x v="0"/>
    <n v="23"/>
  </r>
  <r>
    <x v="15"/>
    <d v="2021-02-09T00:00:00"/>
    <x v="270"/>
    <x v="0"/>
    <n v="1.2"/>
    <s v="1385551"/>
    <s v="We were seeing unauthorized exception for getSpcAccountDivisionV1x1 service."/>
    <s v="SPC - GETSPCACCOUNTDIVISIONV1X1"/>
    <x v="0"/>
    <x v="1"/>
    <x v="0"/>
    <n v="7"/>
  </r>
  <r>
    <x v="4"/>
    <d v="2021-02-09T00:00:00"/>
    <x v="270"/>
    <x v="2"/>
    <n v="6.42"/>
    <s v="1384737"/>
    <s v=" Incident 1384737 - SDP_WS_AGREEMENT - 1 Source(s) reporting Business Transaction response time is much higher than normal issue(s) "/>
    <m/>
    <x v="0"/>
    <x v="1"/>
    <x v="0"/>
    <n v="7"/>
  </r>
  <r>
    <x v="230"/>
    <d v="2021-02-12T00:00:00"/>
    <x v="270"/>
    <x v="0"/>
    <n v="3.95"/>
    <s v="1403510"/>
    <s v="Teams report issues with multiple applications causing impact intermittent to Field Service Management Tools and Services, including Tech Mobile, Triple Play Self-Install (TPSI), and online order flow. "/>
    <s v="ENTERPRISE AGREEMENT SERVICE"/>
    <x v="0"/>
    <x v="1"/>
    <x v="0"/>
    <n v="7"/>
  </r>
  <r>
    <x v="6"/>
    <d v="2021-06-17T00:00:00"/>
    <x v="270"/>
    <x v="0"/>
    <n v="1"/>
    <s v="INCIDENT 2010170 | CHANGE 64500"/>
    <s v="RE: Splunk Alert-LBHN: Helios - Exception Alert"/>
    <s v="HELIOS"/>
    <x v="0"/>
    <x v="1"/>
    <x v="0"/>
    <n v="25"/>
  </r>
  <r>
    <x v="231"/>
    <d v="2021-06-17T00:00:00"/>
    <x v="270"/>
    <x v="0"/>
    <n v="14.92"/>
    <s v="RE: INCIDENT 2011316 | E CHG 64596 "/>
    <s v="RE: Critical events detected for LBHN Helios - Alert ITSOC!"/>
    <s v="HELIOS"/>
    <x v="0"/>
    <x v="1"/>
    <x v="0"/>
    <n v="25"/>
  </r>
  <r>
    <x v="232"/>
    <d v="2021-02-12T00:00:00"/>
    <x v="270"/>
    <x v="0"/>
    <n v="1.02"/>
    <s v="1406309 "/>
    <s v="INCIDENT 1406309 - RE: INC000007560329 - Billing related issues with Portals (Spectrum.Net, SpectrumBusiness)_x000a_Error=ServicePhones :: Field is required._x000a_com.spectrum.agrmnt.exception.InvalidAgreementRequest: ServicePhones :: Field is required."/>
    <s v="ENTERPRISE AGREEMENT SERVICE"/>
    <x v="0"/>
    <x v="1"/>
    <x v="0"/>
    <n v="7"/>
  </r>
  <r>
    <x v="46"/>
    <d v="2021-05-09T00:00:00"/>
    <x v="270"/>
    <x v="0"/>
    <n v="9.33"/>
    <s v="59423"/>
    <s v="KAC.8347 not working in Prod- Urgent"/>
    <s v="CSG KC ORDERS"/>
    <x v="2"/>
    <x v="1"/>
    <x v="0"/>
    <n v="20"/>
  </r>
  <r>
    <x v="233"/>
    <d v="2021-06-09T00:00:00"/>
    <x v="270"/>
    <x v="2"/>
    <n v="0.6"/>
    <s v="INC000008658840"/>
    <s v="RE: Bridge request  -    [EXTERNAL]  Immediate assistance REQ: ,  - INC000008658840 to DL APO Support Center "/>
    <s v="SPC, BILLER"/>
    <x v="0"/>
    <x v="1"/>
    <x v="0"/>
    <n v="24"/>
  </r>
  <r>
    <x v="15"/>
    <d v="2021-01-21T00:00:00"/>
    <x v="270"/>
    <x v="0"/>
    <n v="0.83"/>
    <s v="1297208"/>
    <s v="One of the node - ncwpnoracsd0067 of DR DB - ora-prod79 was rebooted and was came up itself."/>
    <s v="SPC, MDA, TWC SOA, CMS, RTSN, EAS"/>
    <x v="0"/>
    <x v="1"/>
    <x v="0"/>
    <n v="4"/>
  </r>
  <r>
    <x v="234"/>
    <d v="2021-02-11T00:00:00"/>
    <x v="270"/>
    <x v="0"/>
    <n v="1.1"/>
    <m/>
    <s v="Several EWS applications including Agreement, SPC, POR, BISE, CUTIL, AUTH were facing latency. All constituents were experiencing high execution time._x000a__x000a_"/>
    <m/>
    <x v="3"/>
    <x v="1"/>
    <x v="0"/>
    <n v="7"/>
  </r>
  <r>
    <x v="74"/>
    <d v="2021-02-25T00:00:00"/>
    <x v="270"/>
    <x v="0"/>
    <n v="0.65"/>
    <s v="INC1465988 "/>
    <s v="PenguinData received reports from the field that jobs are not showing up in their preassigned routes. The reason was all CSG messages were received as &quot;No Truck&quot; jobs causing the jobs be desugared from their system. It caused issues for TQA field technicians as they were not able to complete TQA's._x000a__x000a_Root Cause: MDA was sending truckrollflag as False in all CSG work order messages because job type data was not present in RDM_JOB_TYPE table in SPC DB."/>
    <s v="MDA"/>
    <x v="0"/>
    <x v="1"/>
    <x v="0"/>
    <n v="9"/>
  </r>
  <r>
    <x v="31"/>
    <d v="2021-06-23T00:00:00"/>
    <x v="270"/>
    <x v="0"/>
    <n v="1"/>
    <s v="INCIDENT 2043363/CHANGE 65323 (Emergency)  05:15"/>
    <s v="Gateway and PPVService were seeing errors in  SPC production and we were getting 500 errors with &quot;SQL Failure for DS_MDW&quot;. _x000a_EWS Team: We checked the splunk logs and found only one SPC server was throwing that error. We looped ITSOC, EAA, ITSOC T3, and iSeries Team to check that issue."/>
    <m/>
    <x v="0"/>
    <x v="1"/>
    <x v="0"/>
    <n v="26"/>
  </r>
  <r>
    <x v="32"/>
    <d v="2021-02-03T00:00:00"/>
    <x v="270"/>
    <x v="2"/>
    <n v="4.25"/>
    <s v="CHG44978 "/>
    <s v="change 44978 -&gt;Critical:ncwpnoracsd0067.twcable.com:3874 (ORA-PROD79) PCI card replacement"/>
    <s v="TWC-SPC"/>
    <x v="0"/>
    <x v="1"/>
    <x v="0"/>
    <n v="6"/>
  </r>
  <r>
    <x v="235"/>
    <d v="2021-03-24T00:00:00"/>
    <x v="270"/>
    <x v="0"/>
    <n v="2.05"/>
    <s v="INC1588547"/>
    <s v="RE: INC1588547 - 500 errors you are seeing in Gateway"/>
    <m/>
    <x v="0"/>
    <x v="1"/>
    <x v="0"/>
    <n v="13"/>
  </r>
  <r>
    <x v="32"/>
    <d v="2021-02-17T00:00:00"/>
    <x v="270"/>
    <x v="0"/>
    <n v="16.87"/>
    <s v="INC1422573"/>
    <s v="INCIDENT 1422573 - Splunk Alert: Spectrum Core : Not able to connect to data-source_x000a_"/>
    <s v="SPC-ICAPI"/>
    <x v="0"/>
    <x v="1"/>
    <x v="0"/>
    <n v="8"/>
  </r>
  <r>
    <x v="236"/>
    <d v="2021-02-21T00:00:00"/>
    <x v="270"/>
    <x v="0"/>
    <n v="0.42"/>
    <s v="INC1441614"/>
    <s v="RE: 1441614 - MDW Gateway issues"/>
    <s v="SPC"/>
    <x v="0"/>
    <x v="1"/>
    <x v="0"/>
    <n v="9"/>
  </r>
  <r>
    <x v="31"/>
    <d v="2021-04-08T00:00:00"/>
    <x v="270"/>
    <x v="0"/>
    <n v="0.58"/>
    <s v="CHANGE 54692/INCIDENT 1665290"/>
    <s v="CHANGE 54692 (Emergency) - RE: Please join cpp webservice connection issue  call "/>
    <s v="GVL SERVERS"/>
    <x v="0"/>
    <x v="1"/>
    <x v="0"/>
    <n v="15"/>
  </r>
  <r>
    <x v="78"/>
    <d v="2021-05-05T00:00:00"/>
    <x v="270"/>
    <x v="3"/>
    <n v="16.75"/>
    <s v="1796498"/>
    <s v="Incident 1796498 - CET 192855 - Credit Calculator Error_x000a_"/>
    <s v="CREDIT CALCULATOR"/>
    <x v="0"/>
    <x v="1"/>
    <x v="0"/>
    <n v="19"/>
  </r>
  <r>
    <x v="46"/>
    <d v="2021-03-08T00:00:00"/>
    <x v="271"/>
    <x v="4"/>
    <n v="0"/>
    <s v="23782"/>
    <s v="SOA changes to accept SOLOAccountID coming from Voicelog."/>
    <s v="SERVICE ORIENTED ARCHITECTURE (SOA/SDP)-QA"/>
    <x v="0"/>
    <x v="2"/>
    <x v="0"/>
    <n v="11"/>
  </r>
  <r>
    <x v="46"/>
    <d v="2021-01-08T00:00:00"/>
    <x v="271"/>
    <x v="4"/>
    <n v="0"/>
    <s v="41952"/>
    <s v="Apply the latest IBM WAS security patches to DR"/>
    <s v="INTERNET CONNECTION SERVER APPLICATION PROGRAM INTERFACE (ICAPI/TWC)-DR"/>
    <x v="1"/>
    <x v="2"/>
    <x v="0"/>
    <n v="2"/>
  </r>
  <r>
    <x v="11"/>
    <d v="2021-01-09T00:00:00"/>
    <x v="271"/>
    <x v="10"/>
    <n v="0"/>
    <s v="42384"/>
    <s v="MESSAGE DRIVEN ARCHITECTURE (MDA/TWC)-DR CFG18084 Configuration"/>
    <s v="MESSAGE DRIVEN ARCHITECTURE (MDA/TWC)-DR"/>
    <x v="0"/>
    <x v="2"/>
    <x v="0"/>
    <n v="2"/>
  </r>
  <r>
    <x v="237"/>
    <d v="2021-01-06T00:00:00"/>
    <x v="271"/>
    <x v="11"/>
    <n v="0"/>
    <s v="41857"/>
    <s v="BILLER WEB SERVICES - JESI-PROD-A 1.7.54.2 Code"/>
    <s v="BILLER WEB SERVICES - JESI-PROD-A"/>
    <x v="0"/>
    <x v="2"/>
    <x v="0"/>
    <n v="2"/>
  </r>
  <r>
    <x v="205"/>
    <d v="2021-01-04T00:00:00"/>
    <x v="271"/>
    <x v="11"/>
    <n v="0"/>
    <s v="41954"/>
    <s v="MEC-OE: PROD Release 5.2.51.10"/>
    <s v="ORDER ENGINE-PROD1"/>
    <x v="0"/>
    <x v="2"/>
    <x v="0"/>
    <n v="2"/>
  </r>
  <r>
    <x v="46"/>
    <d v="2021-01-12T00:00:00"/>
    <x v="271"/>
    <x v="4"/>
    <n v="0"/>
    <s v="42574"/>
    <s v="PROD Expansion with new servers for only NCE"/>
    <s v="ENTERPRISE AKANA-PRODA NCE"/>
    <x v="2"/>
    <x v="2"/>
    <x v="0"/>
    <n v="3"/>
  </r>
  <r>
    <x v="46"/>
    <d v="2021-01-11T00:00:00"/>
    <x v="271"/>
    <x v="4"/>
    <n v="0"/>
    <s v="42640"/>
    <s v="MEC-OE: PROD Release 5.2.52.3"/>
    <s v="ORDER ENGINE-PROD1"/>
    <x v="0"/>
    <x v="2"/>
    <x v="0"/>
    <n v="3"/>
  </r>
  <r>
    <x v="46"/>
    <d v="2021-01-19T00:00:00"/>
    <x v="271"/>
    <x v="4"/>
    <n v="0"/>
    <s v="43391"/>
    <s v="ENTERPRISE JAVA SERVICES - SDP 3.9.9 Code and Configuration"/>
    <s v="ENTERPRISE JAVA SERVICES - SDP"/>
    <x v="0"/>
    <x v="2"/>
    <x v="0"/>
    <n v="4"/>
  </r>
  <r>
    <x v="9"/>
    <d v="2021-01-20T00:00:00"/>
    <x v="271"/>
    <x v="10"/>
    <n v="0"/>
    <s v="43819"/>
    <s v="SPECTRUM CORE SERVICES (SPC) CFG18206 Configuration - Onboarding new SystemID “ofgw” with access of Spectrum Core Services"/>
    <s v="SPECTRUM CORE SERVICES (SPC)"/>
    <x v="0"/>
    <x v="2"/>
    <x v="0"/>
    <n v="4"/>
  </r>
  <r>
    <x v="36"/>
    <d v="2021-01-20T00:00:00"/>
    <x v="271"/>
    <x v="12"/>
    <n v="0"/>
    <s v="43833"/>
    <s v="Pitney Bowes dataset renewal in PROD"/>
    <s v="PITNEY BOWES SPECTRUM (BHN)"/>
    <x v="0"/>
    <x v="2"/>
    <x v="0"/>
    <n v="4"/>
  </r>
  <r>
    <x v="17"/>
    <d v="2021-01-21T00:00:00"/>
    <x v="271"/>
    <x v="13"/>
    <n v="0"/>
    <s v="44003"/>
    <s v="ENTERPRISE JAVA SERVICES - SDP CFG18216 Configuration"/>
    <s v="ENTERPRISE JAVA SERVICES - SDP"/>
    <x v="0"/>
    <x v="2"/>
    <x v="0"/>
    <n v="4"/>
  </r>
  <r>
    <x v="17"/>
    <d v="2021-01-22T00:00:00"/>
    <x v="271"/>
    <x v="13"/>
    <n v="0"/>
    <s v="44010"/>
    <s v="ENTERPRISE JAVA SERVICES - SDP-DR CFG18218 Configuration"/>
    <s v="ENTERPRISE JAVA SERVICES - SDP-DR"/>
    <x v="0"/>
    <x v="2"/>
    <x v="0"/>
    <n v="4"/>
  </r>
  <r>
    <x v="11"/>
    <d v="2021-01-22T00:00:00"/>
    <x v="271"/>
    <x v="10"/>
    <n v="0"/>
    <s v="43269"/>
    <s v="STATEMENT NOTIFICATION (SNS/TWC) 2.0.7 Code and Configuration"/>
    <s v="STATEMENT NOTIFICATION (SNS/TWC)"/>
    <x v="0"/>
    <x v="2"/>
    <x v="0"/>
    <n v="4"/>
  </r>
  <r>
    <x v="11"/>
    <d v="2021-01-23T00:00:00"/>
    <x v="271"/>
    <x v="14"/>
    <n v="0"/>
    <s v="43278"/>
    <s v="STATEMENT NOTIFICATION (SNS/TWC)-DR 2.0.7 Code and Configuration"/>
    <s v="STATEMENT NOTIFICATION (SNS/TWC)-DR"/>
    <x v="0"/>
    <x v="2"/>
    <x v="0"/>
    <n v="4"/>
  </r>
  <r>
    <x v="46"/>
    <d v="2021-01-22T00:00:00"/>
    <x v="271"/>
    <x v="4"/>
    <n v="0"/>
    <s v="44485"/>
    <s v="Echange for Solo Synch. There were DB issues that had to be fixed"/>
    <s v="CORE JAVA SDP"/>
    <x v="0"/>
    <x v="2"/>
    <x v="0"/>
    <n v="4"/>
  </r>
  <r>
    <x v="11"/>
    <d v="2021-01-25T00:00:00"/>
    <x v="271"/>
    <x v="10"/>
    <n v="0"/>
    <s v="43968"/>
    <s v="MESSAGE DRIVEN ARCHITECTURE (MDA/TWC) 2.0.18 Code"/>
    <s v="MESSAGE DRIVEN ARCHITECTURE (MDA/TWC)"/>
    <x v="0"/>
    <x v="2"/>
    <x v="0"/>
    <n v="5"/>
  </r>
  <r>
    <x v="11"/>
    <d v="2021-01-26T00:00:00"/>
    <x v="271"/>
    <x v="15"/>
    <n v="0"/>
    <s v="43987"/>
    <s v="MESSAGE DRIVEN ARCHITECTURE (MDA/TWC)-DR 2.0.18 Code"/>
    <s v="MESSAGE DRIVEN ARCHITECTURE (MDA/TWC)-DR"/>
    <x v="0"/>
    <x v="2"/>
    <x v="0"/>
    <n v="5"/>
  </r>
  <r>
    <x v="2"/>
    <d v="2021-01-27T00:00:00"/>
    <x v="271"/>
    <x v="13"/>
    <n v="0"/>
    <s v="44520"/>
    <s v="ENTERPRISE JAVA SERVICES - SDP-DR 1.1.104 Code"/>
    <s v="ENTERPRISE JAVA SERVICES - SDP-DR"/>
    <x v="0"/>
    <x v="2"/>
    <x v="0"/>
    <n v="5"/>
  </r>
  <r>
    <x v="46"/>
    <d v="2021-01-28T00:00:00"/>
    <x v="271"/>
    <x v="4"/>
    <n v="0"/>
    <s v="44743"/>
    <s v="SPECTRUM CORE SERVICES (SPC)-DR 21.1.12 Code"/>
    <s v="SPECTRUM CORE SERVICES (SPC)-DR"/>
    <x v="0"/>
    <x v="2"/>
    <x v="0"/>
    <n v="5"/>
  </r>
  <r>
    <x v="46"/>
    <d v="2021-01-27T00:00:00"/>
    <x v="271"/>
    <x v="4"/>
    <n v="0"/>
    <s v="44807"/>
    <s v="SPECTRUM CORE SERVICES (SPC) 21.1.12 Code and Configuration"/>
    <s v="SPECTRUM CORE SERVICES (SPC)"/>
    <x v="0"/>
    <x v="2"/>
    <x v="0"/>
    <n v="5"/>
  </r>
  <r>
    <x v="36"/>
    <d v="2021-01-27T00:00:00"/>
    <x v="271"/>
    <x v="12"/>
    <n v="0"/>
    <s v="44753"/>
    <s v="ENTERPRISE JAVA SERVICES - SDP CFG18275 Database"/>
    <s v="ENTERPRISE JAVA SERVICES - SDP"/>
    <x v="0"/>
    <x v="2"/>
    <x v="0"/>
    <n v="5"/>
  </r>
  <r>
    <x v="36"/>
    <d v="2021-02-02T00:00:00"/>
    <x v="271"/>
    <x v="12"/>
    <n v="0"/>
    <s v="45297"/>
    <s v="ENTERPRISE JAVA SERVICES - SDP CFG18349 Configuration"/>
    <s v="ENTERPRISE JAVA SERVICES - SDP"/>
    <x v="0"/>
    <x v="2"/>
    <x v="0"/>
    <n v="6"/>
  </r>
  <r>
    <x v="32"/>
    <d v="2021-02-02T00:00:00"/>
    <x v="271"/>
    <x v="13"/>
    <n v="0"/>
    <s v="45539"/>
    <s v="SPECTRUM CORE SERVICES (SPC) CFG18371 Configuration"/>
    <s v="SPECTRUM CORE SERVICES (SPC)"/>
    <x v="0"/>
    <x v="2"/>
    <x v="0"/>
    <n v="6"/>
  </r>
  <r>
    <x v="32"/>
    <d v="2021-02-03T00:00:00"/>
    <x v="271"/>
    <x v="13"/>
    <n v="0"/>
    <s v="45552"/>
    <s v="MESSAGE DRIVEN ARCHITECTURE (MDA/TWC) CFG18375 Configuration - To address Tablespace issue in MDA PROD Database"/>
    <s v="MESSAGE DRIVEN ARCHITECTURE (MDA/TWC)"/>
    <x v="0"/>
    <x v="2"/>
    <x v="0"/>
    <n v="6"/>
  </r>
  <r>
    <x v="46"/>
    <d v="2021-02-08T00:00:00"/>
    <x v="271"/>
    <x v="4"/>
    <n v="0"/>
    <s v="45836"/>
    <s v="Biller Isolation_Prod Deployment_v3.9.9"/>
    <s v="ENTERPRISE JAVA SERVICES - SDP"/>
    <x v="0"/>
    <x v="2"/>
    <x v="0"/>
    <n v="7"/>
  </r>
  <r>
    <x v="36"/>
    <d v="2021-02-08T00:00:00"/>
    <x v="271"/>
    <x v="12"/>
    <n v="0"/>
    <s v="45950"/>
    <s v="ENTERPRISE JAVA SERVICES - CMS single API onboarding Deployment"/>
    <s v="ENTERPRISE JAVA SERVICES - SDP"/>
    <x v="0"/>
    <x v="2"/>
    <x v="0"/>
    <n v="7"/>
  </r>
  <r>
    <x v="17"/>
    <d v="2021-02-08T00:00:00"/>
    <x v="271"/>
    <x v="13"/>
    <n v="0"/>
    <s v="46044"/>
    <s v="ENTERPRISE JAVA SERVICES - SDP CFG18417 Configuration"/>
    <s v="ENTERPRISE JAVA SERVICES - SDP"/>
    <x v="0"/>
    <x v="2"/>
    <x v="0"/>
    <n v="7"/>
  </r>
  <r>
    <x v="11"/>
    <d v="2021-02-08T00:00:00"/>
    <x v="271"/>
    <x v="16"/>
    <n v="0"/>
    <s v="46158"/>
    <s v="STATEMENT NOTIFICATION (SNS/TWC) 2.0.9 Code and Configuration: CESCHTRENT-24856: Added audit columns and comments to CSG_DVSN table."/>
    <s v="STATEMENT NOTIFICATION (SNS/TWC)"/>
    <x v="0"/>
    <x v="2"/>
    <x v="0"/>
    <n v="7"/>
  </r>
  <r>
    <x v="2"/>
    <d v="2021-01-26T00:00:00"/>
    <x v="271"/>
    <x v="10"/>
    <n v="0"/>
    <s v="44690"/>
    <s v="ENTERPRISE JAVA SERVICES - SDP CFG18266 Configuration"/>
    <s v="ENTERPRISE JAVA SERVICES - SDP"/>
    <x v="0"/>
    <x v="2"/>
    <x v="0"/>
    <n v="5"/>
  </r>
  <r>
    <x v="36"/>
    <d v="2021-01-26T00:00:00"/>
    <x v="271"/>
    <x v="12"/>
    <n v="0"/>
    <s v="44310"/>
    <s v=" ENTERPRISE JAVA SERVICES - SDP CFG18231 Database - CESCHTRENT-21893 - Ops - UPC - Save t_contact_data.contact_value In Lower Case, Data Cleanup"/>
    <s v="ENTERPRISE JAVA SERVICES - SDP"/>
    <x v="0"/>
    <x v="2"/>
    <x v="0"/>
    <n v="5"/>
  </r>
  <r>
    <x v="36"/>
    <d v="2021-02-01T00:00:00"/>
    <x v="271"/>
    <x v="12"/>
    <n v="0"/>
    <s v="45213"/>
    <s v="ENTERPRISE JAVA SERVICES - SDP CFG18331 Configuration"/>
    <s v="ENTERPRISE JAVA SERVICES - SDP"/>
    <x v="0"/>
    <x v="2"/>
    <x v="0"/>
    <n v="6"/>
  </r>
  <r>
    <x v="36"/>
    <d v="2021-02-01T00:00:00"/>
    <x v="271"/>
    <x v="12"/>
    <n v="0"/>
    <s v="45215"/>
    <s v="ENTERPRISE JAVA SERVICES - SDP DB Monitoring Ticket"/>
    <s v="ENTERPRISE JAVA SERVICES - SDP"/>
    <x v="0"/>
    <x v="2"/>
    <x v="0"/>
    <n v="6"/>
  </r>
  <r>
    <x v="11"/>
    <d v="2021-02-09T00:00:00"/>
    <x v="271"/>
    <x v="17"/>
    <n v="0"/>
    <s v="46165"/>
    <s v="STATEMENT NOTIFICATION (SNS/TWC)-DR 2.0.9 Code and Configuration"/>
    <s v="STATEMENT NOTIFICATION (SNS/TWC)-DR"/>
    <x v="0"/>
    <x v="2"/>
    <x v="0"/>
    <n v="7"/>
  </r>
  <r>
    <x v="36"/>
    <d v="2021-02-09T00:00:00"/>
    <x v="271"/>
    <x v="12"/>
    <n v="0"/>
    <s v="46362"/>
    <s v="ENTERPRISE JAVA SERVICES - SDP CFG18442 Configuration"/>
    <s v="ENTERPRISE JAVA SERVICES - SDP"/>
    <x v="0"/>
    <x v="2"/>
    <x v="0"/>
    <n v="7"/>
  </r>
  <r>
    <x v="36"/>
    <d v="2021-02-10T00:00:00"/>
    <x v="271"/>
    <x v="12"/>
    <n v="0"/>
    <s v="46373"/>
    <s v="SERVICE ORIENTED ARCHITECTURE (SOA/SDP)-PROD-RED-A 1.10.64 Code"/>
    <s v="SERVICE ORIENTED ARCHITECTURE (SOA/SDP)-PROD-RED-A"/>
    <x v="0"/>
    <x v="2"/>
    <x v="0"/>
    <n v="7"/>
  </r>
  <r>
    <x v="36"/>
    <d v="2021-02-09T00:00:00"/>
    <x v="271"/>
    <x v="12"/>
    <n v="0"/>
    <s v="46045"/>
    <s v="ENTERPRISE WEB SERVICES - CUSTOMER MESSAGING SERVICE (EWS-CMS)-Brailleworks FTP Password update"/>
    <s v="ENTERPRISE WEB SERVICES - CUSTOMER MESSAGING SERVICE (EWS-CMS)"/>
    <x v="0"/>
    <x v="2"/>
    <x v="0"/>
    <n v="7"/>
  </r>
  <r>
    <x v="17"/>
    <d v="2021-02-09T00:00:00"/>
    <x v="271"/>
    <x v="13"/>
    <n v="0"/>
    <s v="46267"/>
    <s v="CORE JAVA SERVICES - SDP 4.0.0 Code and Configuration"/>
    <s v="CORE JAVA SERVICES - SDP"/>
    <x v="0"/>
    <x v="2"/>
    <x v="0"/>
    <n v="7"/>
  </r>
  <r>
    <x v="17"/>
    <d v="2021-02-12T00:00:00"/>
    <x v="271"/>
    <x v="13"/>
    <n v="0"/>
    <s v="46642"/>
    <s v="ENTERPRISE JAVA SERVICES - SDP-DR CFG18458 Configuration"/>
    <s v="ENTERPRISE JAVA SERVICES - SDP-DR"/>
    <x v="0"/>
    <x v="2"/>
    <x v="0"/>
    <n v="7"/>
  </r>
  <r>
    <x v="18"/>
    <d v="2021-02-11T00:00:00"/>
    <x v="271"/>
    <x v="13"/>
    <n v="0"/>
    <s v="46346"/>
    <s v="EAI database migration from GVL to NDCs"/>
    <s v="ENTERPRISE APPLICATION INTEGRATION (EAI)"/>
    <x v="0"/>
    <x v="2"/>
    <x v="0"/>
    <n v="7"/>
  </r>
  <r>
    <x v="46"/>
    <d v="2021-02-12T00:00:00"/>
    <x v="271"/>
    <x v="4"/>
    <n v="0"/>
    <s v="46680"/>
    <s v="ENTERPRISE AKANA-PRODA-PCI CFG18462 Configuration"/>
    <s v="ENTERPRISE AKANA-PRODA-PCI"/>
    <x v="2"/>
    <x v="2"/>
    <x v="0"/>
    <n v="7"/>
  </r>
  <r>
    <x v="17"/>
    <d v="2021-02-17T00:00:00"/>
    <x v="271"/>
    <x v="13"/>
    <n v="0"/>
    <s v="47165"/>
    <s v="ENTERPRISE JAVA SERVICES - SDP 2.0.0 Code and Configuration"/>
    <s v="ENTERPRISE JAVA SERVICES - SDP"/>
    <x v="0"/>
    <x v="2"/>
    <x v="0"/>
    <n v="8"/>
  </r>
  <r>
    <x v="2"/>
    <d v="2021-02-17T00:00:00"/>
    <x v="271"/>
    <x v="12"/>
    <n v="0"/>
    <s v="47387"/>
    <s v="ENTERPRISE JAVA SERVICES - SDP CFG18524 Configuration"/>
    <s v="ENTERPRISE JAVA SERVICES - SDP"/>
    <x v="0"/>
    <x v="2"/>
    <x v="0"/>
    <n v="8"/>
  </r>
  <r>
    <x v="15"/>
    <d v="2021-02-17T00:00:00"/>
    <x v="271"/>
    <x v="10"/>
    <n v="0"/>
    <s v="47047"/>
    <s v="SERVICE ORIENTED ARCHITECTURE (SOA/TWC) CFG18494 Configuration - TWC SOA PROD External Certificate Renewal - extsoaprod.twcable.com"/>
    <s v="SERVICE ORIENTED ARCHITECTURE (SOA/TWC)"/>
    <x v="0"/>
    <x v="2"/>
    <x v="0"/>
    <n v="8"/>
  </r>
  <r>
    <x v="2"/>
    <d v="2021-02-18T00:00:00"/>
    <x v="271"/>
    <x v="13"/>
    <n v="0"/>
    <s v="47443"/>
    <s v="ENTERPRISE JAVA SERVICES - SDP-PROD-BLUE CFG18528 Configuration"/>
    <s v="ENTERPRISE JAVA SERVICES - SDP-PROD-BLUE"/>
    <x v="0"/>
    <x v="2"/>
    <x v="0"/>
    <n v="8"/>
  </r>
  <r>
    <x v="36"/>
    <d v="2021-02-18T00:00:00"/>
    <x v="271"/>
    <x v="12"/>
    <n v="0"/>
    <s v="47550"/>
    <s v="ENTERPRISE WEB SERVICES - CUSTOMER MESSAGING SERVICE (EWS-CMS) CFG18545 Configuration"/>
    <s v="ENTERPRISE WEB SERVICES - CUSTOMER MESSAGING SERVICE (EWS-CMS)"/>
    <x v="0"/>
    <x v="2"/>
    <x v="0"/>
    <n v="8"/>
  </r>
  <r>
    <x v="12"/>
    <d v="2021-02-23T00:00:00"/>
    <x v="271"/>
    <x v="13"/>
    <n v="0"/>
    <s v="48109"/>
    <s v="CORE JAVA SERVICES - SDP 4.0.3 - BI Prod Code and Configuration"/>
    <s v="CORE JAVA SERVICES - SDP"/>
    <x v="0"/>
    <x v="2"/>
    <x v="0"/>
    <n v="9"/>
  </r>
  <r>
    <x v="36"/>
    <d v="2021-02-23T00:00:00"/>
    <x v="271"/>
    <x v="12"/>
    <n v="0"/>
    <s v="48118"/>
    <s v="ENTERPRISE WEB SERVICES - CUSTOMER MESSAGING SERVICE (EWS-CMS) CFG18609 Configuration"/>
    <s v="ENTERPRISE WEB SERVICES - CUSTOMER MESSAGING SERVICE (EWS-CMS)"/>
    <x v="0"/>
    <x v="2"/>
    <x v="0"/>
    <n v="9"/>
  </r>
  <r>
    <x v="17"/>
    <d v="2021-02-23T00:00:00"/>
    <x v="271"/>
    <x v="13"/>
    <n v="0"/>
    <s v="48068"/>
    <s v="ENTERPRISE JAVA SERVICES - SDP Decommission Enterprise DLN Service"/>
    <s v="ENTERPRISE JAVA SERVICES - SDP"/>
    <x v="0"/>
    <x v="2"/>
    <x v="0"/>
    <n v="9"/>
  </r>
  <r>
    <x v="32"/>
    <d v="2021-02-24T00:00:00"/>
    <x v="271"/>
    <x v="13"/>
    <n v="0"/>
    <s v="47964"/>
    <s v="SPECTRUM CORE SERVICES (SPC) 21.2.10 Code and Configuration"/>
    <s v="SPECTRUM CORE SERVICES (SPC)"/>
    <x v="0"/>
    <x v="2"/>
    <x v="0"/>
    <n v="9"/>
  </r>
  <r>
    <x v="32"/>
    <d v="2021-02-25T00:00:00"/>
    <x v="271"/>
    <x v="13"/>
    <n v="0"/>
    <s v="47966"/>
    <s v="SPECTRUM CORE SERVICES (SPC)-DR 21.2.10 Code and Configuration"/>
    <s v="SPECTRUM CORE SERVICES (SPC)-DR"/>
    <x v="0"/>
    <x v="2"/>
    <x v="0"/>
    <n v="9"/>
  </r>
  <r>
    <x v="17"/>
    <d v="2021-02-24T00:00:00"/>
    <x v="271"/>
    <x v="13"/>
    <n v="0"/>
    <s v="47969"/>
    <s v="ENTERPRISE JAVA SERVICES - SDP 1 Code CESCHTRENT-23816-PROD(GVL):InHomeWifi service migration from CPEDLN to CPEDLP"/>
    <s v="ENTERPRISE JAVA SERVICES - SDP"/>
    <x v="0"/>
    <x v="2"/>
    <x v="0"/>
    <n v="9"/>
  </r>
  <r>
    <x v="17"/>
    <d v="2021-02-25T00:00:00"/>
    <x v="271"/>
    <x v="13"/>
    <n v="0"/>
    <s v="47970"/>
    <s v="ENTERPRISE JAVA SERVICES - SDP-DR 1 Code and Configuration CESCHTRENT-23816- DR (GVL):InHomeWifi service migration from CPEDLN to CPEDLP"/>
    <s v="ENTERPRISE JAVA SERVICES - SDP-DR"/>
    <x v="0"/>
    <x v="2"/>
    <x v="0"/>
    <n v="9"/>
  </r>
  <r>
    <x v="46"/>
    <d v="2021-02-24T00:00:00"/>
    <x v="271"/>
    <x v="4"/>
    <n v="0"/>
    <s v="48144"/>
    <s v="ENTERPRISE AKANA CFG18617 Configuration"/>
    <s v="ENTERPRISE AKANA"/>
    <x v="2"/>
    <x v="2"/>
    <x v="0"/>
    <n v="9"/>
  </r>
  <r>
    <x v="46"/>
    <d v="2021-02-25T00:00:00"/>
    <x v="271"/>
    <x v="4"/>
    <n v="0"/>
    <s v="48349"/>
    <s v="ENTERPRISE AKANA-PRODA-PCI CFG18634 Configuration"/>
    <s v="ENTERPRISE AKANA-PRODA-PCI"/>
    <x v="2"/>
    <x v="2"/>
    <x v="0"/>
    <n v="9"/>
  </r>
  <r>
    <x v="4"/>
    <d v="2021-03-01T00:00:00"/>
    <x v="271"/>
    <x v="12"/>
    <n v="0"/>
    <s v="48029"/>
    <s v="ENTERPRISE JAVA SERVICES - SDP-PROD-BLUE CFG18596 Configuration"/>
    <s v="ENTERPRISE JAVA SERVICES - SDP-PROD-BLUE"/>
    <x v="0"/>
    <x v="2"/>
    <x v="0"/>
    <n v="10"/>
  </r>
  <r>
    <x v="17"/>
    <d v="2021-01-28T00:00:00"/>
    <x v="271"/>
    <x v="13"/>
    <n v="0"/>
    <s v="45017"/>
    <s v="ENTERPRISE JAVA SERVICES - SDP CFG18304 Configuration"/>
    <s v="ENTERPRISE JAVA SERVICES - SDP"/>
    <x v="0"/>
    <x v="2"/>
    <x v="0"/>
    <n v="5"/>
  </r>
  <r>
    <x v="46"/>
    <d v="2021-01-28T00:00:00"/>
    <x v="271"/>
    <x v="4"/>
    <n v="0"/>
    <s v="45146"/>
    <s v="SPECTRUM CORE SERVICES (SPC) CFG18327 Configuration - SPC Active – Active implementation"/>
    <s v="SPECTRUM CORE SERVICES (SPC)"/>
    <x v="0"/>
    <x v="2"/>
    <x v="0"/>
    <n v="5"/>
  </r>
  <r>
    <x v="36"/>
    <d v="2021-01-28T00:00:00"/>
    <x v="271"/>
    <x v="12"/>
    <n v="0"/>
    <s v="44867"/>
    <s v="SERVICE ORIENTED ARCHITECTURE (SOA/SDP)-PROD-BLUE CFG18290 Configuration"/>
    <s v="SERVICE ORIENTED ARCHITECTURE (SOA/SDP)-PROD-BLUE"/>
    <x v="0"/>
    <x v="2"/>
    <x v="0"/>
    <n v="5"/>
  </r>
  <r>
    <x v="46"/>
    <d v="2021-02-18T00:00:00"/>
    <x v="271"/>
    <x v="10"/>
    <n v="0"/>
    <s v="47514"/>
    <s v="CORE JAVA SERVICES - SDP CFG18537 Configuration"/>
    <s v="CORE JAVA SERVICES - SDP"/>
    <x v="0"/>
    <x v="2"/>
    <x v="0"/>
    <n v="8"/>
  </r>
  <r>
    <x v="46"/>
    <d v="2021-03-02T00:00:00"/>
    <x v="271"/>
    <x v="4"/>
    <n v="0"/>
    <s v="48914"/>
    <s v="Apply the latest WAS security patches to ICAPI DR"/>
    <s v="INTERNET CONNECTION SERVER APPLICATION PROGRAM INTERFACE (ICAPI/TWC)-DR"/>
    <x v="1"/>
    <x v="2"/>
    <x v="0"/>
    <n v="10"/>
  </r>
  <r>
    <x v="36"/>
    <d v="2021-03-02T00:00:00"/>
    <x v="271"/>
    <x v="12"/>
    <n v="0"/>
    <s v="48882"/>
    <s v="ENTERPRISE WEB SERVICES - CUSTOMER MESSAGING SERVICE (EWS-CMS) 1.0.49 Code"/>
    <s v="ENTERPRISE WEB SERVICES - CUSTOMER MESSAGING SERVICE (EWS-CMS)"/>
    <x v="0"/>
    <x v="2"/>
    <x v="0"/>
    <n v="10"/>
  </r>
  <r>
    <x v="36"/>
    <d v="2021-03-02T00:00:00"/>
    <x v="271"/>
    <x v="12"/>
    <n v="0"/>
    <s v="49018"/>
    <s v="HELIOS (BHN) CFG18687 Configuration"/>
    <s v="HELIOS (BHN)"/>
    <x v="0"/>
    <x v="2"/>
    <x v="0"/>
    <n v="10"/>
  </r>
  <r>
    <x v="11"/>
    <d v="2021-03-04T00:00:00"/>
    <x v="271"/>
    <x v="12"/>
    <n v="0"/>
    <s v="49479"/>
    <s v="SPECTRUM CORE SERVICES (SPC) 21.3.5 Code - New services, functional enhancements and defect fixes"/>
    <s v="SPECTRUM CORE SERVICES (SPC)"/>
    <x v="0"/>
    <x v="2"/>
    <x v="0"/>
    <n v="10"/>
  </r>
  <r>
    <x v="11"/>
    <d v="2021-03-05T00:00:00"/>
    <x v="271"/>
    <x v="12"/>
    <n v="0"/>
    <s v="49480"/>
    <s v="SPECTRUM CORE SERVICES (SPC)-DR 21.3.5 Code - New services, functional enhancements and defect fixes"/>
    <s v="SPECTRUM CORE SERVICES (SPC)-DR"/>
    <x v="0"/>
    <x v="2"/>
    <x v="0"/>
    <n v="10"/>
  </r>
  <r>
    <x v="32"/>
    <d v="2021-03-04T00:00:00"/>
    <x v="271"/>
    <x v="13"/>
    <n v="0"/>
    <s v="49487"/>
    <s v="- SPECTRUM CORE SERVICES (SPC) 1.0.3 Code - Prod Deployment - Required for Kansas City Migration"/>
    <s v="SPECTRUM CORE SERVICES (SPC)"/>
    <x v="0"/>
    <x v="2"/>
    <x v="0"/>
    <n v="10"/>
  </r>
  <r>
    <x v="32"/>
    <d v="2021-03-05T00:00:00"/>
    <x v="271"/>
    <x v="13"/>
    <n v="0"/>
    <s v="49491"/>
    <s v="SPECTRUM CORE SERVICES (SPC)-DR 1.0.3 Code - DR Deployment - Required for Kansas City Migration"/>
    <s v="SPECTRUM CORE SERVICES (SPC)-DR"/>
    <x v="0"/>
    <x v="2"/>
    <x v="0"/>
    <n v="10"/>
  </r>
  <r>
    <x v="17"/>
    <d v="2021-03-04T00:00:00"/>
    <x v="271"/>
    <x v="13"/>
    <n v="0"/>
    <s v="49522"/>
    <s v="CORE JAVA SERVICES - SDP CFG18733 Configuration"/>
    <s v="CORE JAVA SERVICES - SDP"/>
    <x v="0"/>
    <x v="2"/>
    <x v="0"/>
    <n v="10"/>
  </r>
  <r>
    <x v="32"/>
    <d v="2021-03-05T00:00:00"/>
    <x v="271"/>
    <x v="13"/>
    <n v="0"/>
    <s v="49282"/>
    <s v="MESSAGE DRIVEN ARCHITECTURE (MDA/TWC)-DR 2.0.20 Code"/>
    <s v="MESSAGE DRIVEN ARCHITECTURE (MDA/TWC)-DR"/>
    <x v="0"/>
    <x v="2"/>
    <x v="0"/>
    <n v="10"/>
  </r>
  <r>
    <x v="18"/>
    <d v="2021-03-04T00:00:00"/>
    <x v="271"/>
    <x v="13"/>
    <n v="0"/>
    <s v="49380"/>
    <s v="Only copy Bin folders from one of the GVL server (SC58MEAIP11) and deploy it on all NCE servers for CSG web service 2.06.0209."/>
    <s v="ENTERPRISE APPLICATION INTEGRATION (EAI)"/>
    <x v="0"/>
    <x v="2"/>
    <x v="0"/>
    <n v="10"/>
  </r>
  <r>
    <x v="34"/>
    <d v="2021-03-05T00:00:00"/>
    <x v="271"/>
    <x v="13"/>
    <n v="0"/>
    <s v="49664"/>
    <s v="ENTERPRISE JAVA SERVICES - SDP 1.2.3.75 Code"/>
    <s v="ENTERPRISE JAVA SERVICES - SDP"/>
    <x v="0"/>
    <x v="2"/>
    <x v="0"/>
    <n v="10"/>
  </r>
  <r>
    <x v="34"/>
    <d v="2021-03-06T00:00:00"/>
    <x v="271"/>
    <x v="4"/>
    <n v="0"/>
    <s v="49669"/>
    <s v="ENTERPRISE JAVA SERVICES - SDP-DR 1.2.3.75 Code"/>
    <s v="ENTERPRISE JAVA SERVICES - SDP-DR"/>
    <x v="0"/>
    <x v="2"/>
    <x v="0"/>
    <n v="10"/>
  </r>
  <r>
    <x v="36"/>
    <d v="2021-03-09T00:00:00"/>
    <x v="271"/>
    <x v="12"/>
    <n v="0"/>
    <s v="50190"/>
    <s v="ENTERPRISE JAVA SERVICES - SDP CFG18789 Configuration"/>
    <s v="ENTERPRISE JAVA SERVICES - SDP"/>
    <x v="0"/>
    <x v="2"/>
    <x v="0"/>
    <n v="11"/>
  </r>
  <r>
    <x v="32"/>
    <d v="2021-03-11T00:00:00"/>
    <x v="271"/>
    <x v="13"/>
    <n v="0"/>
    <s v="49896"/>
    <s v="ENTERPRISE WEB SERVICES(EWS)-UTILS 0.0.2 Code"/>
    <s v="ENTERPRISE WEB SERVICES(EWS)-UTILS"/>
    <x v="0"/>
    <x v="2"/>
    <x v="0"/>
    <n v="11"/>
  </r>
  <r>
    <x v="46"/>
    <d v="2021-03-12T00:00:00"/>
    <x v="271"/>
    <x v="4"/>
    <n v="0"/>
    <s v="49897"/>
    <s v="ENTERPRISE WEB SERVICES(EWS)-UTILS-DR 0.0.2 Code and Configuration---New services, functional enhancements and defect fixes -UpdatePreferredLanguage"/>
    <s v="CANCELED----ENTERPRISE WEB SERVICES(EWS)-UTILS-DR"/>
    <x v="0"/>
    <x v="2"/>
    <x v="0"/>
    <n v="11"/>
  </r>
  <r>
    <x v="32"/>
    <d v="2021-03-11T00:00:00"/>
    <x v="271"/>
    <x v="13"/>
    <n v="0"/>
    <s v="50526"/>
    <s v="SPECTRUM CORE SERVICES (SPC) CFG18846 Configuration"/>
    <s v="SPECTRUM CORE SERVICES (SPC)"/>
    <x v="0"/>
    <x v="2"/>
    <x v="0"/>
    <n v="11"/>
  </r>
  <r>
    <x v="36"/>
    <d v="2021-03-11T00:00:00"/>
    <x v="271"/>
    <x v="12"/>
    <n v="0"/>
    <s v="49878"/>
    <s v="WLS PATCH SET UPDATE 12.1.3.0.210119 Patch 32052261"/>
    <s v="ORACLE SERVICE BUS (OSB/BHN)"/>
    <x v="0"/>
    <x v="2"/>
    <x v="0"/>
    <n v="11"/>
  </r>
  <r>
    <x v="16"/>
    <d v="2021-03-11T00:00:00"/>
    <x v="271"/>
    <x v="18"/>
    <n v="0"/>
    <s v="50645"/>
    <s v="Akana PROD DIV ID update for KAC.8347"/>
    <s v="ENTERPRISE AKANA"/>
    <x v="2"/>
    <x v="2"/>
    <x v="0"/>
    <n v="11"/>
  </r>
  <r>
    <x v="46"/>
    <d v="2021-03-17T00:00:00"/>
    <x v="271"/>
    <x v="4"/>
    <n v="0"/>
    <s v="50848"/>
    <s v="ENTERPRISE JAVA SERVICES - SDP Release 4.6.2"/>
    <s v="ENTERPRISE JAVA SERVICES - SDP"/>
    <x v="0"/>
    <x v="2"/>
    <x v="0"/>
    <n v="12"/>
  </r>
  <r>
    <x v="36"/>
    <d v="2021-03-15T00:00:00"/>
    <x v="271"/>
    <x v="12"/>
    <n v="0"/>
    <s v="50107"/>
    <s v="ENTERPRISE JAVA SERVICES - SDP CFG18779 Configuration and Database"/>
    <s v="ENTERPRISE JAVA SERVICES - SDP"/>
    <x v="0"/>
    <x v="2"/>
    <x v="0"/>
    <n v="12"/>
  </r>
  <r>
    <x v="0"/>
    <d v="2021-03-16T00:00:00"/>
    <x v="271"/>
    <x v="13"/>
    <n v="0"/>
    <s v="51044"/>
    <s v="ENTERPRISE WEB SERVICES - CUSTOMER MESSAGING SERVICE (EWS-CMS)-DR- Deployment of SNS Monitoring Scripts"/>
    <s v="ENTERPRISE WEB SERVICES - CUSTOMER MESSAGING SERVICE (EWS-CMS)-DR"/>
    <x v="0"/>
    <x v="2"/>
    <x v="0"/>
    <n v="12"/>
  </r>
  <r>
    <x v="36"/>
    <d v="2021-03-16T00:00:00"/>
    <x v="271"/>
    <x v="12"/>
    <n v="0"/>
    <s v="50976"/>
    <s v="SERVICE ORIENTED ARCHITECTURE (SOA/SDP)-PROD-BLUE CFG18900 Configuration"/>
    <s v="SERVICE ORIENTED ARCHITECTURE (SOA/SDP)-PROD-BLUE"/>
    <x v="0"/>
    <x v="2"/>
    <x v="0"/>
    <n v="12"/>
  </r>
  <r>
    <x v="36"/>
    <d v="2021-03-17T00:00:00"/>
    <x v="271"/>
    <x v="12"/>
    <n v="0"/>
    <s v="50848"/>
    <s v="ENTERPRISE JAVA SERVICES - SDP Release 4.6.2"/>
    <s v="ENTERPRISE JAVA SERVICES - SDP"/>
    <x v="0"/>
    <x v="2"/>
    <x v="0"/>
    <n v="12"/>
  </r>
  <r>
    <x v="46"/>
    <d v="2021-02-19T00:00:00"/>
    <x v="271"/>
    <x v="4"/>
    <n v="0"/>
    <s v="47633"/>
    <s v="ENTERPRISE AKANA-PRODA NCE CFG18556 Configuration"/>
    <s v="ENTERPRISE AKANA-PRODA NCE"/>
    <x v="2"/>
    <x v="2"/>
    <x v="0"/>
    <n v="8"/>
  </r>
  <r>
    <x v="46"/>
    <d v="2021-02-26T00:00:00"/>
    <x v="271"/>
    <x v="4"/>
    <n v="0"/>
    <s v="48587"/>
    <s v="SPECTRUM CORE SERVICES (SPC) CFG18648 Configuration"/>
    <s v="SPECTRUM CORE SERVICES (SPC)"/>
    <x v="0"/>
    <x v="2"/>
    <x v="0"/>
    <n v="9"/>
  </r>
  <r>
    <x v="2"/>
    <d v="2021-02-26T00:00:00"/>
    <x v="271"/>
    <x v="13"/>
    <n v="0"/>
    <s v="48043"/>
    <s v="ENTERPRISE JAVA SERVICES - SDP-DR CFG18598 Configuration"/>
    <s v="ENTERPRISE JAVA SERVICES - SDP-DR"/>
    <x v="0"/>
    <x v="2"/>
    <x v="0"/>
    <n v="9"/>
  </r>
  <r>
    <x v="46"/>
    <d v="2021-02-27T00:00:00"/>
    <x v="271"/>
    <x v="4"/>
    <n v="0"/>
    <s v="48685"/>
    <s v="MESSAGE DRIVEN ARCHITECTURE (MDA/TWC) CFG18661 Configuration - Enable compression on IBS_MSG_CMF_JSON"/>
    <s v="MESSAGE DRIVEN ARCHITECTURE (MDA/TWC)"/>
    <x v="0"/>
    <x v="2"/>
    <x v="0"/>
    <n v="9"/>
  </r>
  <r>
    <x v="46"/>
    <d v="2021-03-03T00:00:00"/>
    <x v="271"/>
    <x v="4"/>
    <n v="0"/>
    <s v="48918"/>
    <s v="Apply the latest IBM WebSphere security patches to ICAPI Prod"/>
    <s v="INTERNET CONNECTION SERVER APPLICATION PROGRAM INTERFACE (ICAPI/TWC)"/>
    <x v="1"/>
    <x v="2"/>
    <x v="0"/>
    <n v="10"/>
  </r>
  <r>
    <x v="238"/>
    <d v="2021-03-03T00:00:00"/>
    <x v="271"/>
    <x v="13"/>
    <n v="0"/>
    <s v="49318"/>
    <s v="ENTERPRISE JAVA SERVICES - SDP CFG18716 Configuration – Cert updates for UPC and Agreements."/>
    <s v="ENTERPRISE JAVA SERVICES - SDP"/>
    <x v="0"/>
    <x v="2"/>
    <x v="0"/>
    <n v="10"/>
  </r>
  <r>
    <x v="32"/>
    <d v="2021-03-03T00:00:00"/>
    <x v="271"/>
    <x v="13"/>
    <n v="0"/>
    <s v="49281"/>
    <s v="MESSAGE DRIVEN ARCHITECTURE (MDA/TWC) 2.0.20 Code and Configuration"/>
    <s v="MESSAGE DRIVEN ARCHITECTURE (MDA/TWC)"/>
    <x v="0"/>
    <x v="2"/>
    <x v="0"/>
    <n v="10"/>
  </r>
  <r>
    <x v="46"/>
    <d v="2021-03-10T00:00:00"/>
    <x v="271"/>
    <x v="4"/>
    <n v="0"/>
    <s v="50378"/>
    <s v="ENTERPRISE AKANA-PRODA NCE CFG18819 Configuration – Promote Outage Correlation API to PROD."/>
    <s v="ENTERPRISE AKANA-PRODA NCE"/>
    <x v="0"/>
    <x v="2"/>
    <x v="0"/>
    <n v="11"/>
  </r>
  <r>
    <x v="36"/>
    <d v="2021-03-17T00:00:00"/>
    <x v="271"/>
    <x v="12"/>
    <n v="0"/>
    <s v="50978"/>
    <s v="SERVICE ORIENTED ARCHITECTURE (SOA/SDP)-PROD-RED-A CFG18902 Configuration"/>
    <s v="SERVICE ORIENTED ARCHITECTURE (SOA/SDP)-PROD-RED-A"/>
    <x v="0"/>
    <x v="2"/>
    <x v="0"/>
    <n v="12"/>
  </r>
  <r>
    <x v="0"/>
    <d v="2021-03-16T00:00:00"/>
    <x v="271"/>
    <x v="13"/>
    <n v="0"/>
    <s v="51040"/>
    <s v="ENTERPRISE WEB SERVICES - CUSTOMER MESSAGING SERVICE (EWS-CMS)- Deployment of  SNS Monitoring Scripts"/>
    <s v="ENTERPRISE WEB SERVICES - CUSTOMER MESSAGING SERVICE (EWS-CMS)"/>
    <x v="0"/>
    <x v="2"/>
    <x v="0"/>
    <n v="12"/>
  </r>
  <r>
    <x v="17"/>
    <d v="2021-03-17T00:00:00"/>
    <x v="271"/>
    <x v="13"/>
    <n v="0"/>
    <s v="51228"/>
    <s v="ENTERPRISE JAVA SERVICES - SDP-PROD-BLUE CFG18943 Configuration"/>
    <s v="ENTERPRISE JAVA SERVICES - SDP-PROD-BLUE"/>
    <x v="0"/>
    <x v="2"/>
    <x v="0"/>
    <n v="12"/>
  </r>
  <r>
    <x v="50"/>
    <d v="2021-03-17T00:00:00"/>
    <x v="271"/>
    <x v="10"/>
    <n v="0"/>
    <s v="51071"/>
    <s v="ENTERPRISE AKANA-PRODA-PCI CFG18928 Configuration"/>
    <s v="ENTERPRISE AKANA-PRODA-PCI"/>
    <x v="2"/>
    <x v="2"/>
    <x v="0"/>
    <n v="12"/>
  </r>
  <r>
    <x v="36"/>
    <d v="2021-03-18T00:00:00"/>
    <x v="271"/>
    <x v="12"/>
    <n v="0"/>
    <s v="50592"/>
    <s v="ENTERPRISE JAVA SERVICES - SDP CESCHTRENT-23401 Configuration"/>
    <s v="ENTERPRISE JAVA SERVICES - SDP"/>
    <x v="0"/>
    <x v="2"/>
    <x v="0"/>
    <n v="12"/>
  </r>
  <r>
    <x v="46"/>
    <d v="2021-03-18T00:00:00"/>
    <x v="271"/>
    <x v="4"/>
    <n v="0"/>
    <s v="51006"/>
    <s v="Test new ICAPI and Connection Manager servers"/>
    <s v="INTERNET CONNECTION SERVER APPLICATION PROGRAM INTERFACE (ICAPI/TWC)"/>
    <x v="1"/>
    <x v="2"/>
    <x v="0"/>
    <n v="12"/>
  </r>
  <r>
    <x v="9"/>
    <d v="2021-03-18T00:00:00"/>
    <x v="271"/>
    <x v="10"/>
    <n v="0"/>
    <s v="51263"/>
    <s v="SPECTRUM CORE SERVICES (SPC) 21.3.5_1 Code - getOrderDetails V1.2 - Update portingInd for CSG"/>
    <s v="SPECTRUM CORE SERVICES (SPC)"/>
    <x v="0"/>
    <x v="2"/>
    <x v="0"/>
    <n v="12"/>
  </r>
  <r>
    <x v="9"/>
    <d v="2021-03-19T00:00:00"/>
    <x v="271"/>
    <x v="10"/>
    <n v="0"/>
    <s v="51281"/>
    <s v="SPECTRUM CORE SERVICES (SPC)-DR 21.3.5_1 Code - getOrderDetails V1.2 - Update portingInd for CSG"/>
    <s v="SPECTRUM CORE SERVICES (SPC)-DR"/>
    <x v="0"/>
    <x v="2"/>
    <x v="0"/>
    <n v="12"/>
  </r>
  <r>
    <x v="36"/>
    <d v="2021-03-18T00:00:00"/>
    <x v="271"/>
    <x v="12"/>
    <n v="0"/>
    <s v="51310"/>
    <s v="ENTERPRISE JAVA SERVICES - SDP CFG18952 Configuration"/>
    <s v="ENTERPRISE JAVA SERVICES - SDP"/>
    <x v="0"/>
    <x v="2"/>
    <x v="0"/>
    <n v="12"/>
  </r>
  <r>
    <x v="46"/>
    <d v="2021-03-18T00:00:00"/>
    <x v="271"/>
    <x v="4"/>
    <n v="0"/>
    <s v="51434"/>
    <s v="*Requires GVP Approval for CAB Cap* ENTERPRISE JAVA SERVICES - SDP CFG18962 Configuration - VOD Kafka migration on new cluster for provad-ingestionsolo-xml-prod, bot-seasonal-json-prod both topics"/>
    <s v="ENTERPRISE JAVA SERVICES - SDP"/>
    <x v="0"/>
    <x v="2"/>
    <x v="0"/>
    <n v="12"/>
  </r>
  <r>
    <x v="50"/>
    <d v="2021-03-18T00:00:00"/>
    <x v="271"/>
    <x v="10"/>
    <n v="0"/>
    <s v="51081"/>
    <s v="ENTERPRISE AKANA-PRODA-PCI CFG18930 Configuration"/>
    <s v="ENTERPRISE AKANA-PRODA-PCI"/>
    <x v="2"/>
    <x v="2"/>
    <x v="0"/>
    <n v="12"/>
  </r>
  <r>
    <x v="46"/>
    <d v="2021-03-18T00:00:00"/>
    <x v="271"/>
    <x v="4"/>
    <n v="0"/>
    <s v="51375"/>
    <s v="ENTERPRISE AKANA-PRODA-PCI CFG18958 Configuration"/>
    <s v="ENTERPRISE AKANA-PRODA-PCI"/>
    <x v="2"/>
    <x v="2"/>
    <x v="0"/>
    <n v="12"/>
  </r>
  <r>
    <x v="17"/>
    <d v="2021-03-22T00:00:00"/>
    <x v="271"/>
    <x v="13"/>
    <n v="0"/>
    <s v="51235"/>
    <s v="ENTERPRISE JAVA SERVICES - SDP CFG18946 Configuration"/>
    <s v="ENTERPRISE JAVA SERVICES - SDP"/>
    <x v="0"/>
    <x v="2"/>
    <x v="0"/>
    <n v="13"/>
  </r>
  <r>
    <x v="36"/>
    <d v="2021-03-22T00:00:00"/>
    <x v="271"/>
    <x v="12"/>
    <n v="0"/>
    <s v="51323"/>
    <s v="ENTERPRISE JAVA SERVICES - SDP CFG18954 Configuration"/>
    <s v="ENTERPRISE JAVA SERVICES - SDP"/>
    <x v="0"/>
    <x v="2"/>
    <x v="0"/>
    <n v="13"/>
  </r>
  <r>
    <x v="18"/>
    <d v="2021-03-23T00:00:00"/>
    <x v="271"/>
    <x v="13"/>
    <n v="0"/>
    <s v="50668"/>
    <s v="*PENDING GVP APPROVAL* - Change Experian Password For EAI Web Service Operations(STL/ GVL DCs)"/>
    <s v="ENTERPRISE APPLICATION INTEGRATION (EAI)"/>
    <x v="0"/>
    <x v="2"/>
    <x v="0"/>
    <n v="13"/>
  </r>
  <r>
    <x v="239"/>
    <d v="2021-03-22T00:00:00"/>
    <x v="271"/>
    <x v="13"/>
    <n v="0"/>
    <s v="51795"/>
    <s v="CORE JAVA SERVICES - SDP CFG18984 Configuration"/>
    <s v="CORE JAVA SERVICES - SDP"/>
    <x v="0"/>
    <x v="2"/>
    <x v="0"/>
    <n v="13"/>
  </r>
  <r>
    <x v="46"/>
    <d v="2021-03-22T00:00:00"/>
    <x v="271"/>
    <x v="4"/>
    <n v="0"/>
    <s v="51868"/>
    <s v="CORE JAVA SERVICES - SDP CFG18998 Configuration"/>
    <s v="CORE JAVA SERVICES - SDP"/>
    <x v="0"/>
    <x v="2"/>
    <x v="0"/>
    <n v="13"/>
  </r>
  <r>
    <x v="50"/>
    <d v="2021-03-22T00:00:00"/>
    <x v="271"/>
    <x v="19"/>
    <n v="0"/>
    <s v="51091"/>
    <s v="ENTERPRISE AKANA-PRODA-PCI CFG18932 Configuration – Install  Network Director on each of the 4 new containers created in NCE."/>
    <s v="ENTERPRISE AKANA-PRODA-PCI"/>
    <x v="2"/>
    <x v="2"/>
    <x v="0"/>
    <n v="13"/>
  </r>
  <r>
    <x v="46"/>
    <d v="2021-03-23T00:00:00"/>
    <x v="271"/>
    <x v="4"/>
    <n v="0"/>
    <s v="50805"/>
    <s v="CORE JAVA SERVICES - SDP CFG18879 Configuration"/>
    <s v="CORE JAVA SERVICES - SDP"/>
    <x v="0"/>
    <x v="2"/>
    <x v="0"/>
    <n v="13"/>
  </r>
  <r>
    <x v="46"/>
    <d v="2021-03-25T00:00:00"/>
    <x v="271"/>
    <x v="4"/>
    <n v="0"/>
    <s v="52404"/>
    <s v="Deploy new XML with updated encrypted password for GWYMONPR"/>
    <s v="ICOMS CONNECTION MANAGER (TWC)"/>
    <x v="0"/>
    <x v="2"/>
    <x v="0"/>
    <n v="13"/>
  </r>
  <r>
    <x v="46"/>
    <d v="2021-03-01T00:00:00"/>
    <x v="271"/>
    <x v="4"/>
    <n v="0"/>
    <s v="48353"/>
    <s v="ENTERPRISE AKANA CFG18636 Configuration-Outage Correlation API UAT to Prod"/>
    <s v="ENTERPRISE AKANA"/>
    <x v="2"/>
    <x v="2"/>
    <x v="0"/>
    <n v="10"/>
  </r>
  <r>
    <x v="46"/>
    <d v="2021-03-12T00:00:00"/>
    <x v="271"/>
    <x v="4"/>
    <n v="0"/>
    <s v="50430"/>
    <s v="ENTERPRISE JAVA SERVICES - SDP CESCHTRENT-25787 Code"/>
    <s v="ENTERPRISE JAVA SERVICES - SDP"/>
    <x v="0"/>
    <x v="2"/>
    <x v="0"/>
    <n v="11"/>
  </r>
  <r>
    <x v="46"/>
    <d v="2021-03-12T00:00:00"/>
    <x v="271"/>
    <x v="4"/>
    <n v="0"/>
    <s v="50435"/>
    <s v="ENTERPRISE JAVA SERVICES - SDP CFG18837 Configuration"/>
    <s v="ENTERPRISE JAVA SERVICES - SDP"/>
    <x v="0"/>
    <x v="2"/>
    <x v="0"/>
    <n v="11"/>
  </r>
  <r>
    <x v="46"/>
    <d v="2021-03-12T00:00:00"/>
    <x v="271"/>
    <x v="4"/>
    <n v="0"/>
    <s v="50360"/>
    <s v="ENTERPRISE WEB SERVICES - CUSTOMER MESSAGING SERVICE (EWS-CMS) CFG18815 Configuration"/>
    <s v="ENTERPRISE WEB SERVICES - CUSTOMER MESSAGING SERVICE (EWS-CMS)"/>
    <x v="0"/>
    <x v="2"/>
    <x v="0"/>
    <n v="11"/>
  </r>
  <r>
    <x v="46"/>
    <d v="2021-03-14T00:00:00"/>
    <x v="271"/>
    <x v="4"/>
    <n v="0"/>
    <s v="50619"/>
    <s v="- Biller Isolation_Prod Deployment_All Profiles_version4.0.5 - Code and Configuration"/>
    <s v="CORE JAVA SERVICES - SDP"/>
    <x v="0"/>
    <x v="2"/>
    <x v="0"/>
    <n v="12"/>
  </r>
  <r>
    <x v="46"/>
    <d v="2021-03-12T00:00:00"/>
    <x v="271"/>
    <x v="4"/>
    <n v="0"/>
    <s v="50428"/>
    <s v="ENTERPRISE JAVA SERVICES - SDP-DR CFG18833 Configuration"/>
    <s v="ENTERPRISE JAVA SERVICES - SDP-DR"/>
    <x v="0"/>
    <x v="2"/>
    <x v="0"/>
    <n v="11"/>
  </r>
  <r>
    <x v="46"/>
    <d v="2021-03-12T00:00:00"/>
    <x v="271"/>
    <x v="4"/>
    <n v="0"/>
    <s v="50440"/>
    <s v="ENTERPRISE JAVA SERVICES - SDP-DR CESCHTRENT-25787 Code"/>
    <s v="ENTERPRISE JAVA SERVICES - SDP-DR"/>
    <x v="0"/>
    <x v="2"/>
    <x v="0"/>
    <n v="11"/>
  </r>
  <r>
    <x v="32"/>
    <d v="2021-03-23T00:00:00"/>
    <x v="271"/>
    <x v="13"/>
    <n v="0"/>
    <s v="51974"/>
    <s v="SPECTRUM CORE SERVICES (SPC) CFG19009 Configuration"/>
    <s v="SPECTRUM CORE SERVICES (SPC)"/>
    <x v="0"/>
    <x v="2"/>
    <x v="0"/>
    <n v="13"/>
  </r>
  <r>
    <x v="46"/>
    <d v="2021-03-24T00:00:00"/>
    <x v="271"/>
    <x v="4"/>
    <n v="0"/>
    <s v="51870"/>
    <s v="ENTERPRISE JAVA SERVICES - SDP CFG18999 Configuration"/>
    <s v="ENTERPRISE JAVA SERVICES - SDP"/>
    <x v="0"/>
    <x v="2"/>
    <x v="0"/>
    <n v="13"/>
  </r>
  <r>
    <x v="36"/>
    <d v="2021-03-23T00:00:00"/>
    <x v="271"/>
    <x v="12"/>
    <n v="0"/>
    <s v="51997"/>
    <s v="ENTERPRISE JAVA SERVICES - SDP CFG19013 Configuration"/>
    <s v="ENTERPRISE JAVA SERVICES - SDP"/>
    <x v="0"/>
    <x v="2"/>
    <x v="0"/>
    <n v="13"/>
  </r>
  <r>
    <x v="50"/>
    <d v="2021-03-23T00:00:00"/>
    <x v="271"/>
    <x v="10"/>
    <n v="0"/>
    <s v="51101"/>
    <s v="- ENTERPRISE AKANA-PRODA-PCI CFG18934 Configuration"/>
    <s v="ENTERPRISE AKANA-PRODA-PCI"/>
    <x v="2"/>
    <x v="2"/>
    <x v="0"/>
    <n v="13"/>
  </r>
  <r>
    <x v="46"/>
    <d v="2021-03-23T00:00:00"/>
    <x v="271"/>
    <x v="4"/>
    <n v="0"/>
    <s v="51709"/>
    <s v="Biller Isolation_Prod Deployment_CORE_version4.0.8"/>
    <s v="CORE JAVA SERVICES - SDP"/>
    <x v="0"/>
    <x v="2"/>
    <x v="0"/>
    <n v="13"/>
  </r>
  <r>
    <x v="36"/>
    <d v="2021-03-23T00:00:00"/>
    <x v="271"/>
    <x v="12"/>
    <n v="0"/>
    <s v="51910"/>
    <s v="Pitney Bowes dataset renewal in PROD"/>
    <s v="PITNEY BOWES SPECTRUM (BHN)"/>
    <x v="0"/>
    <x v="2"/>
    <x v="0"/>
    <n v="13"/>
  </r>
  <r>
    <x v="32"/>
    <d v="2021-03-23T00:00:00"/>
    <x v="271"/>
    <x v="13"/>
    <n v="0"/>
    <s v="51440"/>
    <s v="MESSAGE DRIVEN ARCHITECTURE (MDA/TWC) CFG18964 Database - Drop unused Partitions and old tables"/>
    <s v="MESSAGE DRIVEN ARCHITECTURE (MDA/TWC)"/>
    <x v="0"/>
    <x v="2"/>
    <x v="0"/>
    <n v="13"/>
  </r>
  <r>
    <x v="46"/>
    <d v="2021-03-25T00:00:00"/>
    <x v="271"/>
    <x v="4"/>
    <n v="0"/>
    <s v="52445"/>
    <s v="Deploy new XML with updated encrypted password for GWYMONDR"/>
    <s v="ICOMS CONNECTION MANAGER (TWC)-DR"/>
    <x v="0"/>
    <x v="2"/>
    <x v="0"/>
    <n v="13"/>
  </r>
  <r>
    <x v="17"/>
    <d v="2021-03-25T00:00:00"/>
    <x v="271"/>
    <x v="13"/>
    <n v="0"/>
    <s v="52413"/>
    <s v="ENTERPRISE JAVA SERVICES - SDP CFG19059 Configuration"/>
    <s v="ENTERPRISE JAVA SERVICES - SDP"/>
    <x v="0"/>
    <x v="2"/>
    <x v="0"/>
    <n v="13"/>
  </r>
  <r>
    <x v="36"/>
    <d v="2021-03-25T00:00:00"/>
    <x v="271"/>
    <x v="12"/>
    <n v="0"/>
    <s v="52432"/>
    <s v="ENTERPRISE JAVA SERVICES - SDP 4.6.2-UPC UPC service logging fix to disable console logging."/>
    <s v="ENTERPRISE JAVA SERVICES - SDP"/>
    <x v="0"/>
    <x v="2"/>
    <x v="0"/>
    <n v="13"/>
  </r>
  <r>
    <x v="13"/>
    <d v="2021-03-26T00:00:00"/>
    <x v="271"/>
    <x v="20"/>
    <n v="0"/>
    <s v="52448"/>
    <s v="ENTERPRISE JAVA SERVICES - SDP CFG19067 Agreement new API promotion"/>
    <s v="ENTERPRISE JAVA SERVICES - SDP"/>
    <x v="0"/>
    <x v="2"/>
    <x v="0"/>
    <n v="13"/>
  </r>
  <r>
    <x v="46"/>
    <d v="2021-03-25T00:00:00"/>
    <x v="271"/>
    <x v="4"/>
    <n v="0"/>
    <s v="52453"/>
    <s v="ENTERPRISE JAVA SERVICES - SDP v1.1.39 Code"/>
    <s v="ENTERPRISE JAVA SERVICES - SDP"/>
    <x v="0"/>
    <x v="2"/>
    <x v="0"/>
    <n v="13"/>
  </r>
  <r>
    <x v="17"/>
    <d v="2021-03-26T00:00:00"/>
    <x v="271"/>
    <x v="13"/>
    <n v="0"/>
    <s v="52458"/>
    <s v="ENTERPRISE JAVA SERVICES - SDP-DR 1.1.39-Netserv Code and Configuration"/>
    <s v="ENTERPRISE JAVA SERVICES - SDP-DR"/>
    <x v="0"/>
    <x v="2"/>
    <x v="0"/>
    <n v="13"/>
  </r>
  <r>
    <x v="32"/>
    <d v="2021-03-31T00:00:00"/>
    <x v="271"/>
    <x v="21"/>
    <n v="0"/>
    <s v="52327"/>
    <s v="SERVICE ORIENTED ARCHITECTURE (SOA/TWC) CFG19041 Configuration - Apply WebSphere patches to TWC SOA"/>
    <s v="SERVICE ORIENTED ARCHITECTURE (SOA/TWC)"/>
    <x v="0"/>
    <x v="2"/>
    <x v="0"/>
    <n v="14"/>
  </r>
  <r>
    <x v="32"/>
    <d v="2021-04-01T00:00:00"/>
    <x v="271"/>
    <x v="21"/>
    <n v="0"/>
    <s v="52333"/>
    <s v="SERVICE ORIENTED ARCHITECTURE (SOA/TWC)-DR CFG19043 Configuration - Apply WebSphere patches to TWC SOA"/>
    <s v="SERVICE ORIENTED ARCHITECTURE (SOA/TWC)-DR"/>
    <x v="0"/>
    <x v="2"/>
    <x v="0"/>
    <n v="14"/>
  </r>
  <r>
    <x v="46"/>
    <d v="2021-03-29T00:00:00"/>
    <x v="271"/>
    <x v="4"/>
    <n v="0"/>
    <s v="52361"/>
    <s v="*Pending GVP Approval* 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4"/>
  </r>
  <r>
    <x v="36"/>
    <d v="2021-03-29T00:00:00"/>
    <x v="271"/>
    <x v="12"/>
    <n v="0"/>
    <s v="52675"/>
    <s v="ENTERPRISE JAVA SERVICES - SDP 4.6.2.2-1 Code"/>
    <s v="ENTERPRISE JAVA SERVICES - SDP"/>
    <x v="0"/>
    <x v="2"/>
    <x v="0"/>
    <n v="14"/>
  </r>
  <r>
    <x v="240"/>
    <d v="2021-03-29T00:00:00"/>
    <x v="271"/>
    <x v="13"/>
    <n v="0"/>
    <s v="52064"/>
    <s v="CORE JAVA SERVICES - SDP 4.0.6 Code"/>
    <s v="CORE JAVA SERVICES - SDP"/>
    <x v="0"/>
    <x v="2"/>
    <x v="0"/>
    <n v="14"/>
  </r>
  <r>
    <x v="50"/>
    <d v="2021-03-29T00:00:00"/>
    <x v="271"/>
    <x v="4"/>
    <n v="0"/>
    <s v="52397"/>
    <s v="ENTERPRISE AKANA-PRODA-PCI CFG19053 Configuration"/>
    <s v="ENTERPRISE AKANA-PRODA-PCI"/>
    <x v="2"/>
    <x v="2"/>
    <x v="0"/>
    <n v="14"/>
  </r>
  <r>
    <x v="17"/>
    <d v="2021-04-05T00:00:00"/>
    <x v="271"/>
    <x v="21"/>
    <n v="0"/>
    <s v="52361"/>
    <s v="ENTERPRISE JAVA SERVICES - SDP CFG19047 Configuration - AUTH, CES Upgrade org.apache.directory.api to the latest version, CESCHTRENT-25545: Add debug statement,index.html and proper versioning, CESCHTRENT-25226:Implemented LDAP connection pooling"/>
    <s v="ENTERPRISE JAVA SERVICES - SDP"/>
    <x v="0"/>
    <x v="2"/>
    <x v="0"/>
    <n v="15"/>
  </r>
  <r>
    <x v="36"/>
    <d v="2021-04-06T00:00:00"/>
    <x v="271"/>
    <x v="21"/>
    <n v="0"/>
    <s v="52576"/>
    <s v="ENTERPRISE JAVA SERVICES - SDP 4.6.2.8 Code"/>
    <s v="ENTERPRISE JAVA SERVICES - SDP"/>
    <x v="0"/>
    <x v="2"/>
    <x v="0"/>
    <n v="15"/>
  </r>
  <r>
    <x v="17"/>
    <d v="2021-03-30T00:00:00"/>
    <x v="271"/>
    <x v="13"/>
    <n v="0"/>
    <s v="52812"/>
    <s v="ENTERPRISE JAVA SERVICES - SDP CFG19085 Configuration"/>
    <s v="ENTERPRISE JAVA SERVICES - SDP"/>
    <x v="0"/>
    <x v="2"/>
    <x v="0"/>
    <n v="14"/>
  </r>
  <r>
    <x v="32"/>
    <d v="2021-03-30T00:00:00"/>
    <x v="271"/>
    <x v="13"/>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2"/>
    <d v="2021-04-05T00:00:00"/>
    <x v="271"/>
    <x v="4"/>
    <n v="0"/>
    <s v="53726"/>
    <s v="SERVICE ORIENTED ARCHITECTURE (SOA/TWC) CFG19169 Configuration - TWC SOA PROD Config Change &amp; Cache Refresh for ICAPI Configuration changes"/>
    <s v="SERVICE ORIENTED ARCHITECTURE (SOA/TWC)"/>
    <x v="0"/>
    <x v="2"/>
    <x v="0"/>
    <n v="15"/>
  </r>
  <r>
    <x v="46"/>
    <d v="2021-04-05T00:00:00"/>
    <x v="271"/>
    <x v="4"/>
    <n v="0"/>
    <s v="53521"/>
    <s v="ENTERPRISE AKANA-PRODA-PCI CFG19154 Configuration"/>
    <s v="ENTERPRISE AKANA-PRODA-PCI"/>
    <x v="2"/>
    <x v="2"/>
    <x v="0"/>
    <n v="15"/>
  </r>
  <r>
    <x v="36"/>
    <d v="2021-04-06T00:00:00"/>
    <x v="271"/>
    <x v="12"/>
    <n v="0"/>
    <s v="53791"/>
    <s v="ENTERPRISE JAVA SERVICES - SDP CFG19173 Configuration"/>
    <s v="ENTERPRISE JAVA SERVICES - SDP"/>
    <x v="0"/>
    <x v="2"/>
    <x v="0"/>
    <n v="15"/>
  </r>
  <r>
    <x v="36"/>
    <d v="2021-04-07T00:00:00"/>
    <x v="271"/>
    <x v="12"/>
    <n v="0"/>
    <s v="53293"/>
    <s v="ENTERPRISE JAVA SERVICES - SDP CFG19129 Configuration"/>
    <s v="ENTERPRISE JAVA SERVICES - SDP"/>
    <x v="0"/>
    <x v="2"/>
    <x v="0"/>
    <n v="15"/>
  </r>
  <r>
    <x v="36"/>
    <d v="2021-04-08T00:00:00"/>
    <x v="271"/>
    <x v="12"/>
    <n v="0"/>
    <s v="53295"/>
    <s v="ENTERPRISE JAVA SERVICES - SDP-DR CFG19131 Configuration"/>
    <s v="ENTERPRISE JAVA SERVICES - SDP-DR"/>
    <x v="0"/>
    <x v="2"/>
    <x v="0"/>
    <n v="15"/>
  </r>
  <r>
    <x v="32"/>
    <d v="2021-04-07T00:00:00"/>
    <x v="271"/>
    <x v="13"/>
    <n v="0"/>
    <s v="54151"/>
    <s v="SPECTRUM CORE SERVICES (SPC) CFG19204 Configuration"/>
    <s v="SPECTRUM CORE SERVICES (SPC)"/>
    <x v="0"/>
    <x v="2"/>
    <x v="0"/>
    <n v="15"/>
  </r>
  <r>
    <x v="36"/>
    <d v="2021-04-07T00:00:00"/>
    <x v="271"/>
    <x v="12"/>
    <n v="0"/>
    <s v="54181"/>
    <s v="ENTERPRISE JAVA SERVICES - SDP CFG19206 Configuration"/>
    <s v="ENTERPRISE JAVA SERVICES - SDP"/>
    <x v="0"/>
    <x v="2"/>
    <x v="0"/>
    <n v="15"/>
  </r>
  <r>
    <x v="17"/>
    <d v="2021-04-07T00:00:00"/>
    <x v="271"/>
    <x v="13"/>
    <n v="0"/>
    <s v="54214"/>
    <s v="ENTERPRISE JAVA SERVICES - SDP CFG19212 Configuration"/>
    <s v="ENTERPRISE JAVA SERVICES - SDP"/>
    <x v="0"/>
    <x v="2"/>
    <x v="0"/>
    <n v="15"/>
  </r>
  <r>
    <x v="17"/>
    <d v="2021-04-07T00:00:00"/>
    <x v="271"/>
    <x v="13"/>
    <n v="0"/>
    <s v="54228"/>
    <s v="ENTERPRISE JAVA SERVICES - SDP CFG19216 JOSS change to fix intermittent issue"/>
    <s v="ENTERPRISE JAVA SERVICES - SDP"/>
    <x v="0"/>
    <x v="2"/>
    <x v="0"/>
    <n v="15"/>
  </r>
  <r>
    <x v="46"/>
    <d v="2021-04-07T00:00:00"/>
    <x v="271"/>
    <x v="4"/>
    <n v="0"/>
    <s v="53814"/>
    <s v="ENTERPRISE AKANA-PRODA-PCI Deploying of External Cert in PCI PROD"/>
    <s v="ENTERPRISE AKANA-PRODA-PCI"/>
    <x v="2"/>
    <x v="2"/>
    <x v="0"/>
    <n v="15"/>
  </r>
  <r>
    <x v="32"/>
    <d v="2021-04-07T00:00:00"/>
    <x v="271"/>
    <x v="13"/>
    <n v="0"/>
    <s v="54093"/>
    <s v="SERVICE ORIENTED ARCHITECTURE (SOA/TWC) 6.0.262-Migration to new ICOMS CM"/>
    <s v="SERVICE ORIENTED ARCHITECTURE (SOA/TWC)"/>
    <x v="0"/>
    <x v="2"/>
    <x v="0"/>
    <n v="15"/>
  </r>
  <r>
    <x v="32"/>
    <d v="2021-04-08T00:00:00"/>
    <x v="271"/>
    <x v="13"/>
    <n v="0"/>
    <s v="54098"/>
    <s v="SERVICE ORIENTED ARCHITECTURE (SOA/TWC)-DR 6.0.262 Code and Configuration"/>
    <s v="SERVICE ORIENTED ARCHITECTURE (SOA/TWC)-DR"/>
    <x v="0"/>
    <x v="2"/>
    <x v="0"/>
    <n v="15"/>
  </r>
  <r>
    <x v="36"/>
    <d v="2021-04-08T00:00:00"/>
    <x v="271"/>
    <x v="12"/>
    <n v="0"/>
    <s v="53436"/>
    <s v="ENTERPRISE JAVA SERVICES - SDP CFG19145 Configuration"/>
    <s v="ENTERPRISE JAVA SERVICES - SDP"/>
    <x v="0"/>
    <x v="2"/>
    <x v="0"/>
    <n v="15"/>
  </r>
  <r>
    <x v="17"/>
    <d v="2021-04-08T00:00:00"/>
    <x v="271"/>
    <x v="13"/>
    <n v="0"/>
    <s v="54190"/>
    <s v="ENTERPRISE JAVA SERVICES - SDP-DR Agreement Configuration Update"/>
    <s v="ENTERPRISE JAVA SERVICES - SDP-DR"/>
    <x v="0"/>
    <x v="2"/>
    <x v="0"/>
    <n v="15"/>
  </r>
  <r>
    <x v="32"/>
    <d v="2021-04-08T00:00:00"/>
    <x v="271"/>
    <x v="13"/>
    <n v="0"/>
    <s v="54483"/>
    <s v="SPECTRUM CORE SERVICES (SPC) CFG19236 Configuration-Cache refresh on PROD and DR"/>
    <s v="SPECTRUM CORE SERVICES (SPC)"/>
    <x v="0"/>
    <x v="2"/>
    <x v="0"/>
    <n v="15"/>
  </r>
  <r>
    <x v="46"/>
    <d v="2021-04-08T00:00:00"/>
    <x v="271"/>
    <x v="4"/>
    <n v="0"/>
    <s v="54336"/>
    <s v="CORE JAVA SERVICES - SDP 4.0.7 Code"/>
    <s v="CORE JAVA SERVICES - SDP"/>
    <x v="0"/>
    <x v="2"/>
    <x v="0"/>
    <n v="15"/>
  </r>
  <r>
    <x v="15"/>
    <d v="2021-04-12T00:00:00"/>
    <x v="271"/>
    <x v="11"/>
    <n v="0"/>
    <s v="52850"/>
    <s v="SPECTRUM CORE SERVICES (SPC) 21.3.11  Code and Configuration - New services, functional enhancements and defect fixes"/>
    <s v="SPECTRUM CORE SERVICES (SPC)"/>
    <x v="0"/>
    <x v="2"/>
    <x v="0"/>
    <n v="16"/>
  </r>
  <r>
    <x v="15"/>
    <d v="2021-04-13T00:00:00"/>
    <x v="271"/>
    <x v="11"/>
    <n v="0"/>
    <s v="52853"/>
    <s v="SPECTRUM CORE SERVICES (SPC)-DR 21.3.11 Code - New services, functional enhancements and defect fixes"/>
    <s v="SPECTRUM CORE SERVICES (SPC)-DR"/>
    <x v="0"/>
    <x v="2"/>
    <x v="0"/>
    <n v="16"/>
  </r>
  <r>
    <x v="46"/>
    <d v="2021-04-12T00:00:00"/>
    <x v="271"/>
    <x v="4"/>
    <n v="0"/>
    <s v="54536"/>
    <s v="Install and activate Qualys agent scan on all Akana PCI PROD servers "/>
    <s v="ENTERPRISE AKANA-PRODA-PCI"/>
    <x v="0"/>
    <x v="2"/>
    <x v="0"/>
    <n v="16"/>
  </r>
  <r>
    <x v="36"/>
    <d v="2021-04-13T00:00:00"/>
    <x v="271"/>
    <x v="12"/>
    <n v="0"/>
    <s v="54726"/>
    <s v="SERVICE ORIENTED ARCHITECTURE (SOA/SDP)-PROD-RED-A CFG19252 Configuration"/>
    <s v="SERVICE ORIENTED ARCHITECTURE (SOA/SDP)-PROD-RED-A"/>
    <x v="0"/>
    <x v="2"/>
    <x v="0"/>
    <n v="16"/>
  </r>
  <r>
    <x v="9"/>
    <d v="2021-04-14T00:00:00"/>
    <x v="271"/>
    <x v="19"/>
    <n v="0"/>
    <s v="55211"/>
    <s v="SPECTRUM CORE SERVICES (SPC) 1.0.4 Code"/>
    <s v="SPECTRUM CORE SERVICES (SPC)"/>
    <x v="0"/>
    <x v="2"/>
    <x v="0"/>
    <n v="16"/>
  </r>
  <r>
    <x v="9"/>
    <d v="2021-04-15T00:00:00"/>
    <x v="271"/>
    <x v="11"/>
    <n v="0"/>
    <s v="55222"/>
    <s v="SPECTRUM CORE SERVICES (SPC)-DR 1.0.4 Code"/>
    <s v="SPECTRUM CORE SERVICES (SPC)-DR"/>
    <x v="0"/>
    <x v="2"/>
    <x v="0"/>
    <n v="16"/>
  </r>
  <r>
    <x v="17"/>
    <d v="2021-04-14T00:00:00"/>
    <x v="271"/>
    <x v="13"/>
    <n v="0"/>
    <s v="55290"/>
    <s v="ENTERPRISE JAVA SERVICES - SDP-DR CFG19298 Configuration"/>
    <s v="ENTERPRISE JAVA SERVICES - SDP-DR"/>
    <x v="0"/>
    <x v="2"/>
    <x v="0"/>
    <n v="16"/>
  </r>
  <r>
    <x v="17"/>
    <d v="2021-04-15T00:00:00"/>
    <x v="271"/>
    <x v="13"/>
    <n v="0"/>
    <s v="55309"/>
    <s v="ENTERPRISE JAVA SERVICES - SDP 4.6.2-0331-UPC-Switch to New Kafka cluster for Adapters"/>
    <s v="ENTERPRISE JAVA SERVICES - SDP"/>
    <x v="0"/>
    <x v="2"/>
    <x v="0"/>
    <n v="16"/>
  </r>
  <r>
    <x v="2"/>
    <d v="2021-03-31T00:00:00"/>
    <x v="271"/>
    <x v="13"/>
    <n v="0"/>
    <s v="52775"/>
    <s v="ENTERPRISE JAVA SERVICES - SDP CFG19083 Configuration"/>
    <s v="ENTERPRISE JAVA SERVICES - SDP"/>
    <x v="0"/>
    <x v="2"/>
    <x v="0"/>
    <n v="14"/>
  </r>
  <r>
    <x v="46"/>
    <d v="2021-03-31T00:00:00"/>
    <x v="271"/>
    <x v="4"/>
    <n v="0"/>
    <s v="53125"/>
    <s v="ENTERPRISE JAVA SERVICES - SDP CFG19111 Configuration"/>
    <s v="ENTERPRISE JAVA SERVICES - SDP"/>
    <x v="0"/>
    <x v="2"/>
    <x v="0"/>
    <n v="14"/>
  </r>
  <r>
    <x v="46"/>
    <d v="2021-04-02T00:00:00"/>
    <x v="271"/>
    <x v="4"/>
    <n v="0"/>
    <s v="53164"/>
    <s v="ENTERPRISE JAVA SERVICES - SDP This deployment is to support Spanish language in Agreement Services and also to autoInitialize Agreement based on ProvAd Kafka topic"/>
    <s v="ENTERPRISE JAVA SERVICES - SDP"/>
    <x v="0"/>
    <x v="2"/>
    <x v="0"/>
    <n v="14"/>
  </r>
  <r>
    <x v="46"/>
    <d v="2021-03-31T00:00:00"/>
    <x v="271"/>
    <x v="4"/>
    <n v="0"/>
    <s v="52403"/>
    <s v="ENTERPRISE AKANA-PRODA NCE CFG19055 Configuration"/>
    <s v="ENTERPRISE AKANA-PRODA NCE"/>
    <x v="2"/>
    <x v="2"/>
    <x v="0"/>
    <n v="14"/>
  </r>
  <r>
    <x v="32"/>
    <d v="2021-03-31T00:00:00"/>
    <x v="271"/>
    <x v="13"/>
    <n v="0"/>
    <s v="52327"/>
    <s v="SERVICE ORIENTED ARCHITECTURE (SOA/TWC) CFG19041 Configuration - Apply WebSphere patches to TWC SOA"/>
    <s v="SERVICE ORIENTED ARCHITECTURE (SOA/TWC)"/>
    <x v="0"/>
    <x v="2"/>
    <x v="0"/>
    <n v="14"/>
  </r>
  <r>
    <x v="32"/>
    <d v="2021-04-01T00:00:00"/>
    <x v="271"/>
    <x v="13"/>
    <n v="0"/>
    <s v="52333"/>
    <s v="SERVICE ORIENTED ARCHITECTURE (SOA/TWC)-DR CFG19043 Configuration - Apply WebSphere patches to TWC SOA"/>
    <s v="SERVICE ORIENTED ARCHITECTURE (SOA/TWC)-DR"/>
    <x v="0"/>
    <x v="2"/>
    <x v="0"/>
    <n v="14"/>
  </r>
  <r>
    <x v="46"/>
    <d v="2021-04-16T00:00:00"/>
    <x v="271"/>
    <x v="4"/>
    <n v="0"/>
    <s v="52856"/>
    <s v="ENTERPRISE WEB SERVICES(EWS)-UTILS 0.0.3 Code - CESCHTRENT-25567 / EWS-UTILS:updateLangPrefrence 1.0:VOD Kafka upgrade"/>
    <s v="ENTERPRISE WEB SERVICES(EWS)-UTILS"/>
    <x v="0"/>
    <x v="2"/>
    <x v="0"/>
    <n v="16"/>
  </r>
  <r>
    <x v="46"/>
    <d v="2021-04-17T00:00:00"/>
    <x v="271"/>
    <x v="4"/>
    <n v="0"/>
    <s v="52857"/>
    <s v="ENTERPRISE WEB SERVICES(EWS)-UTILS-DR 0.0.3 Code - CESCHTRENT-25567 / EWS-UTILS:updateLangPrefrence 1.0:VOD Kafka upgrade"/>
    <s v="ENTERPRISE WEB SERVICES(EWS)-UTILS-DR"/>
    <x v="0"/>
    <x v="2"/>
    <x v="0"/>
    <n v="16"/>
  </r>
  <r>
    <x v="241"/>
    <d v="2021-04-02T00:00:00"/>
    <x v="271"/>
    <x v="13"/>
    <n v="0"/>
    <s v="53164"/>
    <s v="ENTERPRISE JAVA SERVICES - SDP This deployment is to support Spanish language in Agreement Services and also to autoInitialize Agreement based on ProvAd Kafka topic"/>
    <s v="ENTERPRISE JAVA SERVICES - SDP"/>
    <x v="0"/>
    <x v="2"/>
    <x v="0"/>
    <n v="14"/>
  </r>
  <r>
    <x v="17"/>
    <d v="2021-04-01T00:00:00"/>
    <x v="271"/>
    <x v="13"/>
    <n v="0"/>
    <s v="53194"/>
    <s v="ENTERPRISE JAVA SERVICES - SDP CFG19118 Configuration"/>
    <s v="ENTERPRISE JAVA SERVICES - SDP"/>
    <x v="0"/>
    <x v="2"/>
    <x v="0"/>
    <n v="14"/>
  </r>
  <r>
    <x v="11"/>
    <d v="2021-04-01T00:00:00"/>
    <x v="271"/>
    <x v="22"/>
    <n v="0"/>
    <s v="53275"/>
    <s v="SPECTRUM CORE SERVICES (SPC) CFG19125 Configuration - SPC Cutover to New ICAPI Instances"/>
    <s v="SPECTRUM CORE SERVICES (SPC)"/>
    <x v="0"/>
    <x v="2"/>
    <x v="0"/>
    <n v="14"/>
  </r>
  <r>
    <x v="36"/>
    <d v="2021-04-01T00:00:00"/>
    <x v="271"/>
    <x v="12"/>
    <n v="0"/>
    <s v="53290"/>
    <s v="ENTERPRISE JAVA SERVICES - SDP CFG19127 Configuration"/>
    <s v="ENTERPRISE JAVA SERVICES - SDP"/>
    <x v="0"/>
    <x v="2"/>
    <x v="0"/>
    <n v="14"/>
  </r>
  <r>
    <x v="46"/>
    <d v="2021-04-01T00:00:00"/>
    <x v="271"/>
    <x v="4"/>
    <n v="0"/>
    <s v="52435"/>
    <s v="ENTERPRISE AKANA-PRODA-PCI CFG19063 Configuration"/>
    <s v="ENTERPRISE AKANA-PRODA-PCI"/>
    <x v="2"/>
    <x v="2"/>
    <x v="0"/>
    <n v="14"/>
  </r>
  <r>
    <x v="46"/>
    <d v="2021-04-16T00:00:00"/>
    <x v="271"/>
    <x v="4"/>
    <n v="0"/>
    <s v="52856"/>
    <s v="ENTERPRISE WEB SERVICES(EWS)-UTILS 0.0.3 Code - CESCHTRENT-25567 / EWS-UTILS:updateLangPrefrence 1.0:VOD Kafka upgrade"/>
    <s v="ENTERPRISE WEB SERVICES(EWS)-UTILS"/>
    <x v="0"/>
    <x v="2"/>
    <x v="0"/>
    <n v="16"/>
  </r>
  <r>
    <x v="46"/>
    <d v="2021-04-13T00:00:00"/>
    <x v="271"/>
    <x v="4"/>
    <n v="0"/>
    <s v="53587"/>
    <s v="ENTERPRISE JAVA SERVICES - SDP 4.6.2 Code"/>
    <s v="ENTERPRISE JAVA SERVICES - SDP"/>
    <x v="0"/>
    <x v="2"/>
    <x v="0"/>
    <n v="16"/>
  </r>
  <r>
    <x v="0"/>
    <d v="2021-04-16T00:00:00"/>
    <x v="271"/>
    <x v="13"/>
    <n v="0"/>
    <s v="52856"/>
    <s v="ENTERPRISE WEB SERVICES(EWS)-UTILS 0.0.3 Code - CESCHTRENT-25567 / EWS-UTILS:updateLangPrefrence 1.0:VOD Kafka upgrade"/>
    <s v="ENTERPRISE WEB SERVICES(EWS)-UTILS"/>
    <x v="0"/>
    <x v="2"/>
    <x v="0"/>
    <n v="16"/>
  </r>
  <r>
    <x v="0"/>
    <d v="2021-04-17T00:00:00"/>
    <x v="271"/>
    <x v="13"/>
    <n v="0"/>
    <s v="53509"/>
    <s v="SPECTRUM CORE SERVICES (SPC) CFG19150 Configuration - Spectrum Core – SoloSync Traffic Failback to SPC NCE to support ora-prod55 Patching"/>
    <s v="SPECTRUM CORE SERVICES (SPC)"/>
    <x v="0"/>
    <x v="2"/>
    <x v="0"/>
    <n v="16"/>
  </r>
  <r>
    <x v="0"/>
    <d v="2021-04-16T00:00:00"/>
    <x v="271"/>
    <x v="13"/>
    <n v="0"/>
    <s v="55573"/>
    <s v="MESSAGE DRIVEN ARCHITECTURE (MDA/TWC)-MDA PROD : Configuration change to test Active MQ"/>
    <s v="MESSAGE DRIVEN ARCHITECTURE (MDA/TWC)"/>
    <x v="0"/>
    <x v="2"/>
    <x v="0"/>
    <n v="16"/>
  </r>
  <r>
    <x v="0"/>
    <d v="2021-04-17T00:00:00"/>
    <x v="271"/>
    <x v="13"/>
    <n v="0"/>
    <s v="52857"/>
    <s v="ENTERPRISE WEB SERVICES(EWS)-UTILS-DR 0.0.3 Code - CESCHTRENT-25567 / EWS-UTILS:updateLangPrefrence 1.0:VOD Kafka upgrade"/>
    <s v="ENTERPRISE WEB SERVICES(EWS)-UTILS-DR"/>
    <x v="0"/>
    <x v="2"/>
    <x v="0"/>
    <n v="16"/>
  </r>
  <r>
    <x v="36"/>
    <d v="2021-04-19T00:00:00"/>
    <x v="271"/>
    <x v="12"/>
    <n v="0"/>
    <s v="55505"/>
    <s v="ENTERPRISE JAVA SERVICES - SDP 4.6.2.3.9 Code"/>
    <s v="ENTERPRISE JAVA SERVICES - SDP"/>
    <x v="0"/>
    <x v="2"/>
    <x v="0"/>
    <n v="17"/>
  </r>
  <r>
    <x v="36"/>
    <d v="2021-04-21T00:00:00"/>
    <x v="271"/>
    <x v="12"/>
    <n v="0"/>
    <s v="55645"/>
    <s v="ENTERPRISE JAVA SERVICES - SDP-DR CFG19350 Configuration"/>
    <s v="ENTERPRISE JAVA SERVICES - SDP-DR"/>
    <x v="0"/>
    <x v="2"/>
    <x v="0"/>
    <n v="17"/>
  </r>
  <r>
    <x v="17"/>
    <d v="2021-04-20T00:00:00"/>
    <x v="271"/>
    <x v="13"/>
    <n v="0"/>
    <s v="55770"/>
    <s v="ENTERPRISE JAVA SERVICES - SDP CFG19370 Configuration"/>
    <s v="ENTERPRISE JAVA SERVICES - SDP"/>
    <x v="0"/>
    <x v="2"/>
    <x v="0"/>
    <n v="17"/>
  </r>
  <r>
    <x v="17"/>
    <d v="2021-04-21T00:00:00"/>
    <x v="271"/>
    <x v="13"/>
    <n v="0"/>
    <s v="55813"/>
    <s v="ENTERPRISE JAVA SERVICES - SDP-DR CFG19372 Configuration"/>
    <s v="ENTERPRISE JAVA SERVICES - SDP-DR"/>
    <x v="0"/>
    <x v="2"/>
    <x v="0"/>
    <n v="17"/>
  </r>
  <r>
    <x v="17"/>
    <d v="2021-04-20T00:00:00"/>
    <x v="271"/>
    <x v="13"/>
    <n v="0"/>
    <s v="55834"/>
    <s v="ENTERPRISE JAVA SERVICES - SDP CFG19382 Configuration"/>
    <s v="ENTERPRISE JAVA SERVICES - SDP"/>
    <x v="0"/>
    <x v="2"/>
    <x v="0"/>
    <n v="17"/>
  </r>
  <r>
    <x v="17"/>
    <d v="2021-04-20T00:00:00"/>
    <x v="271"/>
    <x v="13"/>
    <n v="0"/>
    <s v="55904"/>
    <s v="ENTERPRISE JAVA SERVICES - SDP-DR CFG19409 Configuration"/>
    <s v="ENTERPRISE JAVA SERVICES - SDP-DR"/>
    <x v="0"/>
    <x v="2"/>
    <x v="0"/>
    <n v="17"/>
  </r>
  <r>
    <x v="46"/>
    <d v="2021-04-20T00:00:00"/>
    <x v="271"/>
    <x v="4"/>
    <n v="0"/>
    <s v="56035"/>
    <s v="ENTERPRISE JAVA SERVICES - SDP 4.1.0 - BI Prod All EBB Launch"/>
    <s v="ENTERPRISE JAVA SERVICES - SDP"/>
    <x v="0"/>
    <x v="2"/>
    <x v="0"/>
    <n v="17"/>
  </r>
  <r>
    <x v="17"/>
    <d v="2021-04-29T00:00:00"/>
    <x v="271"/>
    <x v="13"/>
    <n v="0"/>
    <s v="57651"/>
    <s v="CORE JAVA SERVICES - SDP CFG19555 Configuration"/>
    <s v="CORE JAVA SERVICES - SDP"/>
    <x v="0"/>
    <x v="2"/>
    <x v="0"/>
    <n v="18"/>
  </r>
  <r>
    <x v="36"/>
    <d v="2021-04-29T00:00:00"/>
    <x v="271"/>
    <x v="12"/>
    <n v="0"/>
    <s v="57668"/>
    <s v="ENTERPRISE WEB SERVICES - CUSTOMER MESSAGING SERVICE (EWS-CMS) CFG19557 Configuration"/>
    <s v="ENTERPRISE WEB SERVICES - CUSTOMER MESSAGING SERVICE (EWS-CMS)"/>
    <x v="0"/>
    <x v="2"/>
    <x v="0"/>
    <n v="18"/>
  </r>
  <r>
    <x v="2"/>
    <d v="2021-04-13T00:00:00"/>
    <x v="271"/>
    <x v="13"/>
    <n v="0"/>
    <s v="54633"/>
    <s v="ENTERPRISE JAVA SERVICES - SDP 4.6.2.3.8 Code"/>
    <s v="ENTERPRISE JAVA SERVICES - SDP"/>
    <x v="0"/>
    <x v="2"/>
    <x v="0"/>
    <n v="16"/>
  </r>
  <r>
    <x v="46"/>
    <d v="2021-04-13T00:00:00"/>
    <x v="271"/>
    <x v="4"/>
    <n v="0"/>
    <s v="54445"/>
    <s v="CORE JAVA SERVICES - SDP 4.0.9 - BI Prod Code and Configuration"/>
    <s v="CORE JAVA SERVICES - SDP"/>
    <x v="0"/>
    <x v="2"/>
    <x v="0"/>
    <n v="16"/>
  </r>
  <r>
    <x v="15"/>
    <d v="2021-04-13T00:00:00"/>
    <x v="271"/>
    <x v="11"/>
    <n v="0"/>
    <s v="54556"/>
    <s v="ENTERPRISE WEB SERVICES - CUSTOMER MESSAGING SERVICE (EWS-CMS) 2.0.12 Code - SNS 2.0 deployment to PROD + Java Upgrade"/>
    <s v="ENTERPRISE WEB SERVICES - CUSTOMER MESSAGING SERVICE (EWS-CMS)"/>
    <x v="0"/>
    <x v="2"/>
    <x v="0"/>
    <n v="16"/>
  </r>
  <r>
    <x v="15"/>
    <d v="2021-04-14T00:00:00"/>
    <x v="271"/>
    <x v="11"/>
    <n v="0"/>
    <s v="54565"/>
    <s v="ENTERPRISE WEB SERVICES - CUSTOMER MESSAGING SERVICE (EWS-CMS)-DR CFG19244 Configuration - SNS 2.0 deployment to DR + Java Upgrade"/>
    <s v="ENTERPRISE WEB SERVICES - CUSTOMER MESSAGING SERVICE (EWS-CMS)-DR"/>
    <x v="0"/>
    <x v="2"/>
    <x v="0"/>
    <n v="16"/>
  </r>
  <r>
    <x v="46"/>
    <d v="2021-04-17T00:00:00"/>
    <x v="271"/>
    <x v="4"/>
    <n v="0"/>
    <s v="52857"/>
    <s v="ENTERPRISE WEB SERVICES(EWS)-UTILS-DR 0.0.3 Code - CESCHTRENT-25567 / EWS-UTILS:updateLangPrefrence 1.0:VOD Kafka upgrade"/>
    <s v="ENTERPRISE WEB SERVICES(EWS)-UTILS-DR"/>
    <x v="0"/>
    <x v="2"/>
    <x v="0"/>
    <n v="16"/>
  </r>
  <r>
    <x v="0"/>
    <d v="2021-04-13T00:00:00"/>
    <x v="271"/>
    <x v="13"/>
    <n v="0"/>
    <s v="54863"/>
    <s v="MESSAGE DRIVEN ARCHITECTURE (MDA/TWC) 2.0.25 Code:Code has been updated to filter out N(neutral) LOB for AppleTV"/>
    <s v="MESSAGE DRIVEN ARCHITECTURE (MDA/TWC)"/>
    <x v="0"/>
    <x v="2"/>
    <x v="0"/>
    <n v="16"/>
  </r>
  <r>
    <x v="0"/>
    <d v="2021-04-14T00:00:00"/>
    <x v="271"/>
    <x v="13"/>
    <n v="0"/>
    <s v="54871"/>
    <s v="MESSAGE DRIVEN ARCHITECTURE (MDA/TWC)-DR Build 2.0.25 Configuration"/>
    <s v="MESSAGE DRIVEN ARCHITECTURE (MDA/TWC)-DR"/>
    <x v="0"/>
    <x v="2"/>
    <x v="0"/>
    <n v="16"/>
  </r>
  <r>
    <x v="46"/>
    <d v="2021-04-14T00:00:00"/>
    <x v="271"/>
    <x v="4"/>
    <n v="0"/>
    <s v="54725"/>
    <s v="ICAPI: Weekly Production Gateway Bounce"/>
    <s v="PRVPAS1B"/>
    <x v="0"/>
    <x v="2"/>
    <x v="0"/>
    <n v="16"/>
  </r>
  <r>
    <x v="2"/>
    <d v="2021-04-23T00:00:00"/>
    <x v="271"/>
    <x v="13"/>
    <n v="0"/>
    <s v="55853"/>
    <s v="ENTERPRISE JAVA SERVICES - SDP CFG19392 Configuration"/>
    <s v="ENTERPRISE JAVA SERVICES - SDP"/>
    <x v="0"/>
    <x v="2"/>
    <x v="0"/>
    <n v="17"/>
  </r>
  <r>
    <x v="2"/>
    <d v="2021-04-24T00:00:00"/>
    <x v="271"/>
    <x v="10"/>
    <n v="0"/>
    <s v="55860"/>
    <s v="ENTERPRISE JAVA SERVICES - SDP-DR CFG19396 Configuration"/>
    <s v="ENTERPRISE JAVA SERVICES - SDP-DR"/>
    <x v="0"/>
    <x v="2"/>
    <x v="0"/>
    <n v="17"/>
  </r>
  <r>
    <x v="32"/>
    <d v="2021-04-29T00:00:00"/>
    <x v="271"/>
    <x v="13"/>
    <n v="0"/>
    <s v="57537"/>
    <s v="ENTERPRISE WEB SERVICES(EWS)-UTILS 1.1.0 Code and Configuration"/>
    <s v="ENTERPRISE WEB SERVICES(EWS)-UTILS"/>
    <x v="0"/>
    <x v="2"/>
    <x v="0"/>
    <n v="18"/>
  </r>
  <r>
    <x v="0"/>
    <d v="2021-05-03T00:00:00"/>
    <x v="271"/>
    <x v="13"/>
    <n v="0"/>
    <s v="58038"/>
    <s v="SPECTRUM CORE SERVICES (SPC) 21.4.16_1 Code-SPC PROD Release- Build SPC 21.4.16_1 Deployment"/>
    <s v="SPECTRUM CORE SERVICES (SPC)"/>
    <x v="0"/>
    <x v="2"/>
    <x v="0"/>
    <n v="19"/>
  </r>
  <r>
    <x v="0"/>
    <d v="2021-05-04T00:00:00"/>
    <x v="271"/>
    <x v="21"/>
    <n v="0"/>
    <s v="58051"/>
    <s v="SPECTRUM CORE SERVICES (SPC)-DR 21.4.16_1 Code - New services, functional enhancements and defect fixes."/>
    <s v="SPECTRUM CORE SERVICES (SPC)-DR"/>
    <x v="0"/>
    <x v="2"/>
    <x v="0"/>
    <n v="19"/>
  </r>
  <r>
    <x v="0"/>
    <d v="2021-05-03T00:00:00"/>
    <x v="271"/>
    <x v="13"/>
    <n v="0"/>
    <s v="57964"/>
    <s v="ENTERPRISE WEB SERVICES(EWS)-UTILS-DR CFG19585 Configuration - To Stop EWS Utils - metermetrix services in DR"/>
    <s v="ENTERPRISE WEB SERVICES(EWS)-UTILS-DR"/>
    <x v="0"/>
    <x v="2"/>
    <x v="0"/>
    <n v="19"/>
  </r>
  <r>
    <x v="17"/>
    <d v="2021-05-06T00:00:00"/>
    <x v="271"/>
    <x v="13"/>
    <n v="0"/>
    <s v="58097"/>
    <s v="ENTERPRISE JAVA SERVICES - SDP CFG19600 Configuration"/>
    <s v="ENTERPRISE JAVA SERVICES - SDP"/>
    <x v="0"/>
    <x v="2"/>
    <x v="0"/>
    <n v="19"/>
  </r>
  <r>
    <x v="46"/>
    <d v="2021-05-06T00:00:00"/>
    <x v="271"/>
    <x v="4"/>
    <n v="0"/>
    <s v="58600"/>
    <s v="SPECTRUM CORE SERVICES (SPC)-DR 21.4.16_2 Code - SPC DR Release- Build SPC 21.4.16_2 Deployment"/>
    <s v="SPECTRUM CORE SERVICES (SPC)-DR"/>
    <x v="0"/>
    <x v="2"/>
    <x v="0"/>
    <n v="19"/>
  </r>
  <r>
    <x v="46"/>
    <d v="2021-05-05T00:00:00"/>
    <x v="271"/>
    <x v="4"/>
    <n v="0"/>
    <s v="58529"/>
    <s v="SPECTRUM CORE SERVICES (SPC) 21.4.16_2 Code - SPC PROD Release- Build SPC 21.4.16_2 Deployment"/>
    <s v="SPECTRUM CORE SERVICES (SPC)"/>
    <x v="0"/>
    <x v="2"/>
    <x v="0"/>
    <n v="19"/>
  </r>
  <r>
    <x v="36"/>
    <d v="2021-05-05T00:00:00"/>
    <x v="271"/>
    <x v="12"/>
    <n v="0"/>
    <s v="58572"/>
    <s v="ENTERPRISE WEB SERVICES - CUSTOMER MESSAGING SERVICE (EWS-CMS) 1.0.54 Code"/>
    <s v="ENTERPRISE WEB SERVICES - CUSTOMER MESSAGING SERVICE (EWS-CMS)"/>
    <x v="0"/>
    <x v="2"/>
    <x v="0"/>
    <n v="19"/>
  </r>
  <r>
    <x v="17"/>
    <d v="2021-05-17T00:00:00"/>
    <x v="271"/>
    <x v="13"/>
    <n v="0"/>
    <s v="60228"/>
    <s v="ENTERPRISE JAVA SERVICES - SDP CFG19758 Configuration – JOSS DR failover exercise."/>
    <s v="ENTERPRISE JAVA SERVICES - SDP"/>
    <x v="0"/>
    <x v="2"/>
    <x v="0"/>
    <n v="21"/>
  </r>
  <r>
    <x v="32"/>
    <d v="2021-05-17T00:00:00"/>
    <x v="271"/>
    <x v="13"/>
    <n v="0"/>
    <s v="60028"/>
    <s v="MESSAGE DRIVEN ARCHITECTURE (MDA/TWC) 2.0.27 Code and Configuration-Deploy latest code to MDA PROD servers via ARA workflow"/>
    <s v="MESSAGE DRIVEN ARCHITECTURE (MDA/TWC)"/>
    <x v="0"/>
    <x v="2"/>
    <x v="0"/>
    <n v="21"/>
  </r>
  <r>
    <x v="32"/>
    <d v="2021-05-18T00:00:00"/>
    <x v="271"/>
    <x v="13"/>
    <n v="0"/>
    <s v="60030"/>
    <s v="MESSAGE DRIVEN ARCHITECTURE (MDA/TWC)-DR 2.0.27 Code and Configuration-Deploy latest code to MDA DR servers via ARA workflow"/>
    <s v="MESSAGE DRIVEN ARCHITECTURE (MDA/TWC)-DR"/>
    <x v="0"/>
    <x v="2"/>
    <x v="0"/>
    <n v="21"/>
  </r>
  <r>
    <x v="17"/>
    <d v="2021-05-18T00:00:00"/>
    <x v="271"/>
    <x v="13"/>
    <n v="0"/>
    <s v="60304"/>
    <s v="ENTERPRISE JAVA SERVICES - SDP CFG19769 Configuration - Application Continuity (cert renewal for ewsjoss.charter.com)"/>
    <s v="ENTERPRISE JAVA SERVICES - SDP"/>
    <x v="0"/>
    <x v="2"/>
    <x v="0"/>
    <n v="21"/>
  </r>
  <r>
    <x v="46"/>
    <d v="2021-05-20T00:00:00"/>
    <x v="271"/>
    <x v="4"/>
    <n v="0"/>
    <s v="60679"/>
    <s v="ENTERPRISE JAVA SERVICES - SDP-DR 3.0.1 Code and Configuration"/>
    <s v="ENTERPRISE JAVA SERVICES - SDP-DR"/>
    <x v="0"/>
    <x v="2"/>
    <x v="0"/>
    <n v="21"/>
  </r>
  <r>
    <x v="46"/>
    <d v="2021-05-25T00:00:00"/>
    <x v="271"/>
    <x v="4"/>
    <n v="0"/>
    <s v="61354"/>
    <s v="Run account query and account lob query against Solo Standby DB"/>
    <s v="SOLO DB"/>
    <x v="0"/>
    <x v="2"/>
    <x v="0"/>
    <n v="22"/>
  </r>
  <r>
    <x v="17"/>
    <d v="2021-05-25T00:00:00"/>
    <x v="271"/>
    <x v="13"/>
    <n v="0"/>
    <s v="61213"/>
    <s v="ENTERPRISE JAVA SERVICES - SDP 1.2.5.88 Code"/>
    <s v="ENTERPRISE JAVA SERVICES - SDP"/>
    <x v="0"/>
    <x v="2"/>
    <x v="0"/>
    <n v="22"/>
  </r>
  <r>
    <x v="36"/>
    <d v="2021-05-26T00:00:00"/>
    <x v="271"/>
    <x v="12"/>
    <n v="0"/>
    <s v="61214"/>
    <s v="ENTERPRISE JAVA SERVICES - SDP-DR 1.2.5.88 Code"/>
    <s v="ENTERPRISE JAVA SERVICES - SDP-DR"/>
    <x v="0"/>
    <x v="2"/>
    <x v="0"/>
    <n v="22"/>
  </r>
  <r>
    <x v="36"/>
    <d v="2021-05-25T00:00:00"/>
    <x v="271"/>
    <x v="12"/>
    <n v="0"/>
    <s v="61378"/>
    <s v="ENTERPRISE WEB SERVICES-ENTERPRISE LOCATION SERVICES (EWS-ELS) CESCHTRENT-25559 - enterprise-Account - enhance delete method to add timestamp to mobile stub account number"/>
    <s v="ENTERPRISE WEB SERVICES-ENTERPRISE LOCATION SERVICES (EWS-ELS)"/>
    <x v="0"/>
    <x v="2"/>
    <x v="0"/>
    <n v="22"/>
  </r>
  <r>
    <x v="207"/>
    <d v="2021-01-05T00:00:00"/>
    <x v="271"/>
    <x v="21"/>
    <n v="0"/>
    <s v="38145"/>
    <s v="ENTERPRISE JAVA SERVICES - SDP CFG17654 Configuration - Prefcomm.Deployment Description : Onboard Credit Calculator Application(NICE) to CMS API."/>
    <s v="ENTERPRISE JAVA SERVICES - SDP- MOVED TO 1-5"/>
    <x v="0"/>
    <x v="2"/>
    <x v="0"/>
    <n v="2"/>
  </r>
  <r>
    <x v="2"/>
    <d v="2021-01-05T00:00:00"/>
    <x v="271"/>
    <x v="13"/>
    <n v="0"/>
    <s v="42189"/>
    <s v="ENTERPRISE JAVA SERVICES - SDP Agreement Change"/>
    <s v="ENTERPRISE JAVA SERVICES - SDP"/>
    <x v="0"/>
    <x v="2"/>
    <x v="0"/>
    <n v="2"/>
  </r>
  <r>
    <x v="46"/>
    <d v="2021-01-05T00:00:00"/>
    <x v="271"/>
    <x v="4"/>
    <n v="0"/>
    <s v="41571"/>
    <s v="PROD Expansion with new servers "/>
    <s v="ENTERPRISE AKANA-PRODB NCW"/>
    <x v="0"/>
    <x v="2"/>
    <x v="0"/>
    <n v="2"/>
  </r>
  <r>
    <x v="46"/>
    <d v="2021-01-08T00:00:00"/>
    <x v="271"/>
    <x v="4"/>
    <n v="0"/>
    <s v="41952"/>
    <s v="Apply the latest IBM WAS security patches to DR"/>
    <s v="INTERNET CONNECTION SERVER APPLICATION PROGRAM INTERFACE (ICAPI/TWC)-DR"/>
    <x v="1"/>
    <x v="2"/>
    <x v="0"/>
    <n v="2"/>
  </r>
  <r>
    <x v="36"/>
    <d v="2021-01-05T00:00:00"/>
    <x v="271"/>
    <x v="12"/>
    <n v="0"/>
    <s v="42028"/>
    <s v="ENTERPRISE WEB SERVICES - CUSTOMER MESSAGING SERVICE (EWS-CMS) CFG18045 Configuration - EWS-CMS AppDynamics arguments update"/>
    <s v="ENTERPRISE WEB SERVICES - CUSTOMER MESSAGING SERVICE (EWS-CMS)"/>
    <x v="0"/>
    <x v="2"/>
    <x v="0"/>
    <n v="2"/>
  </r>
  <r>
    <x v="36"/>
    <d v="2021-01-05T00:00:00"/>
    <x v="271"/>
    <x v="12"/>
    <n v="0"/>
    <s v="41906"/>
    <s v="SERVICE ORIENTED ARCHITECTURE (SOA/SDP)-PROD-BLUE CFG18027 Configuration - Cert renewal for esbauth.corp.chartercom.com"/>
    <s v="SERVICE ORIENTED ARCHITECTURE (SOA/SDP)-PROD-BLUE"/>
    <x v="0"/>
    <x v="2"/>
    <x v="0"/>
    <n v="2"/>
  </r>
  <r>
    <x v="46"/>
    <d v="2021-01-07T00:00:00"/>
    <x v="271"/>
    <x v="4"/>
    <n v="0"/>
    <s v="42372"/>
    <s v="ENTERPRISE JAVA SERVICES - SDP 4.6.1 Code"/>
    <s v="ENTERPRISE JAVA SERVICES - SDP"/>
    <x v="0"/>
    <x v="2"/>
    <x v="0"/>
    <n v="2"/>
  </r>
  <r>
    <x v="36"/>
    <d v="2021-01-08T00:00:00"/>
    <x v="271"/>
    <x v="12"/>
    <n v="0"/>
    <s v="42486"/>
    <s v="SERVICE ORIENTED ARCHITECTURE (SOA/SDP)-PROD-RED-SDPINTAKE-1463- SOA - Intake to point TPV entries to OSM NCE from OR NG1."/>
    <s v="SERVICE ORIENTED ARCHITECTURE (SOA/SDP)-PROD-RED-A"/>
    <x v="0"/>
    <x v="2"/>
    <x v="0"/>
    <n v="2"/>
  </r>
  <r>
    <x v="46"/>
    <d v="2021-01-08T00:00:00"/>
    <x v="271"/>
    <x v="4"/>
    <n v="0"/>
    <s v="42482"/>
    <s v="ENTERPRISE JAVA SERVICES - SDP CFG18093 Configuration"/>
    <s v="ENTERPRISE JAVA SERVICES - SDP"/>
    <x v="0"/>
    <x v="2"/>
    <x v="0"/>
    <n v="2"/>
  </r>
  <r>
    <x v="46"/>
    <d v="2021-01-07T00:00:00"/>
    <x v="271"/>
    <x v="4"/>
    <n v="0"/>
    <s v="42303"/>
    <s v="SPECTRUM CORE SERVICES (SPC) CFG18073 Configuration"/>
    <s v="SPECTRUM CORE SERVICES (SPC)"/>
    <x v="0"/>
    <x v="2"/>
    <x v="0"/>
    <n v="2"/>
  </r>
  <r>
    <x v="46"/>
    <d v="2021-01-11T00:00:00"/>
    <x v="271"/>
    <x v="4"/>
    <n v="0"/>
    <s v="42894"/>
    <s v="ENTERPRISE WEB SERVICES - CUSTOMER MESSAGING SERVICE (EWS-CMS) 0.0.13 Code"/>
    <s v="ENTERPRISE WEB SERVICES - CUSTOMER MESSAGING SERVICE (EWS-CMS)"/>
    <x v="0"/>
    <x v="2"/>
    <x v="0"/>
    <n v="3"/>
  </r>
  <r>
    <x v="46"/>
    <d v="2021-01-12T00:00:00"/>
    <x v="271"/>
    <x v="4"/>
    <n v="0"/>
    <s v="42907"/>
    <s v="ENTERPRISE WEB SERVICES - CUSTOMER MESSAGING SERVICE (EWS-CMS)-DR 0.0.13 Code"/>
    <s v="ENTERPRISE WEB SERVICES - CUSTOMER MESSAGING SERVICE (EWS-CMS)-DR"/>
    <x v="0"/>
    <x v="2"/>
    <x v="0"/>
    <n v="3"/>
  </r>
  <r>
    <x v="34"/>
    <d v="2021-01-14T00:00:00"/>
    <x v="271"/>
    <x v="13"/>
    <n v="0"/>
    <s v="43351"/>
    <s v="ENTERPRISE JAVA SERVICES - SDP Scrub Service Username update"/>
    <s v="ENTERPRISE JAVA SERVICES - SDP"/>
    <x v="0"/>
    <x v="2"/>
    <x v="0"/>
    <n v="3"/>
  </r>
  <r>
    <x v="34"/>
    <d v="2021-01-15T00:00:00"/>
    <x v="271"/>
    <x v="13"/>
    <n v="0"/>
    <s v="43353"/>
    <s v="ENTERPRISE JAVA SERVICES - SDP-DR Update scrub service user name"/>
    <s v="ENTERPRISE JAVA SERVICES - SDP-DR"/>
    <x v="0"/>
    <x v="2"/>
    <x v="0"/>
    <n v="3"/>
  </r>
  <r>
    <x v="46"/>
    <d v="2021-01-14T00:00:00"/>
    <x v="271"/>
    <x v="4"/>
    <n v="0"/>
    <s v="43050"/>
    <s v="ENTERPRISE JAVA SERVICES - SDP CFG18131 Configuration"/>
    <s v="ENTERPRISE JAVA SERVICES - SDP"/>
    <x v="0"/>
    <x v="2"/>
    <x v="0"/>
    <n v="3"/>
  </r>
  <r>
    <x v="46"/>
    <d v="2021-04-13T00:00:00"/>
    <x v="271"/>
    <x v="4"/>
    <n v="0"/>
    <s v="53587"/>
    <s v="ENTERPRISE JAVA SERVICES - SDP 4.6.2 Code"/>
    <s v="ENTERPRISE JAVA SERVICES - SDP"/>
    <x v="0"/>
    <x v="2"/>
    <x v="0"/>
    <n v="16"/>
  </r>
  <r>
    <x v="2"/>
    <d v="2021-01-13T00:00:00"/>
    <x v="271"/>
    <x v="10"/>
    <n v="0"/>
    <s v="43114"/>
    <s v="ENTERPRISE JAVA SERVICES - SDP CFG18140 Configuration"/>
    <s v="ENTERPRISE JAVA SERVICES - SDP"/>
    <x v="0"/>
    <x v="2"/>
    <x v="0"/>
    <n v="3"/>
  </r>
  <r>
    <x v="2"/>
    <d v="2021-01-14T00:00:00"/>
    <x v="271"/>
    <x v="10"/>
    <n v="0"/>
    <s v="43121"/>
    <s v="ENTERPRISE JAVA SERVICES - SDP-DR CFG18142 Configuration"/>
    <s v="ENTERPRISE JAVA SERVICES - SDP-DR"/>
    <x v="0"/>
    <x v="2"/>
    <x v="0"/>
    <n v="3"/>
  </r>
  <r>
    <x v="32"/>
    <d v="2021-03-09T00:00:00"/>
    <x v="271"/>
    <x v="13"/>
    <n v="0"/>
    <s v="49899"/>
    <s v="ENTERPRISE WEB SERVICES - CUSTOMER MESSAGING SERVICE (EWS-CMS) 2.0.11 Configuration--CESCHTRENT-23151: Code has been updated to use encrypted passwords for data base connections."/>
    <s v="ENTERPRISE WEB SERVICES - CUSTOMER MESSAGING SERVICE (EWS-CMS)"/>
    <x v="0"/>
    <x v="2"/>
    <x v="0"/>
    <n v="11"/>
  </r>
  <r>
    <x v="32"/>
    <d v="2021-03-09T00:00:00"/>
    <x v="271"/>
    <x v="13"/>
    <n v="0"/>
    <s v="49902"/>
    <s v="ENTERPRISE WEB SERVICES - CUSTOMER MESSAGING SERVICE (EWS-CMS)-DR 2.0.11 Configuration"/>
    <s v="ENTERPRISE WEB SERVICES - CUSTOMER MESSAGING SERVICE (EWS-CMS)-DR"/>
    <x v="0"/>
    <x v="2"/>
    <x v="0"/>
    <n v="11"/>
  </r>
  <r>
    <x v="36"/>
    <d v="2021-03-08T00:00:00"/>
    <x v="271"/>
    <x v="12"/>
    <n v="0"/>
    <s v="49605"/>
    <s v="SOA BILLING ADAPTERS (BHN) CFG18745 Configuration"/>
    <s v="SOA BILLING ADAPTERS (BHN)"/>
    <x v="0"/>
    <x v="2"/>
    <x v="0"/>
    <n v="11"/>
  </r>
  <r>
    <x v="46"/>
    <d v="2021-03-30T00:00:00"/>
    <x v="271"/>
    <x v="4"/>
    <n v="0"/>
    <s v="52812"/>
    <s v="ENTERPRISE JAVA SERVICES - SDP CFG19085 Configuration"/>
    <s v="ENTERPRISE JAVA SERVICES - SDP"/>
    <x v="0"/>
    <x v="2"/>
    <x v="0"/>
    <n v="14"/>
  </r>
  <r>
    <x v="46"/>
    <d v="2021-04-06T00:00:00"/>
    <x v="271"/>
    <x v="4"/>
    <n v="0"/>
    <s v="52576"/>
    <s v="ENTERPRISE JAVA SERVICES - SDP 4.6.2.8 Code"/>
    <s v="ENTERPRISE JAVA SERVICES - SDP"/>
    <x v="0"/>
    <x v="2"/>
    <x v="0"/>
    <n v="15"/>
  </r>
  <r>
    <x v="46"/>
    <d v="2021-03-30T00:00:00"/>
    <x v="271"/>
    <x v="4"/>
    <n v="0"/>
    <s v="52978"/>
    <s v="SPECTRUM CORE SERVICES (SPC)-DR CFG19097 Configuration"/>
    <s v="SPECTRUM CORE SERVICES (SPC)-DR"/>
    <x v="0"/>
    <x v="2"/>
    <x v="0"/>
    <n v="14"/>
  </r>
  <r>
    <x v="50"/>
    <d v="2021-03-30T00:00:00"/>
    <x v="271"/>
    <x v="4"/>
    <n v="0"/>
    <s v="52423"/>
    <s v="ENTERPRISE AKANA-PRODA-PCI CFG19061 Configuration"/>
    <s v="ENTERPRISE AKANA-PRODA-PCI"/>
    <x v="2"/>
    <x v="2"/>
    <x v="0"/>
    <n v="14"/>
  </r>
  <r>
    <x v="36"/>
    <d v="2021-03-31T00:00:00"/>
    <x v="271"/>
    <x v="12"/>
    <n v="0"/>
    <s v="52442"/>
    <s v="SERVICE ORIENTED ARCHITECTURE (SOA/SDP)-PROD-RED-A CFG19065 Configuration"/>
    <s v="SERVICE ORIENTED ARCHITECTURE (SOA/SDP)-PROD-RED-A"/>
    <x v="0"/>
    <x v="2"/>
    <x v="0"/>
    <n v="14"/>
  </r>
  <r>
    <x v="46"/>
    <d v="2021-04-06T00:00:00"/>
    <x v="271"/>
    <x v="4"/>
    <n v="0"/>
    <s v="52576"/>
    <s v="ENTERPRISE JAVA SERVICES - SDP 4.6.2.8 Code"/>
    <s v="ENTERPRISE JAVA SERVICES - SDP"/>
    <x v="0"/>
    <x v="2"/>
    <x v="0"/>
    <n v="15"/>
  </r>
  <r>
    <x v="46"/>
    <d v="2021-04-28T00:00:00"/>
    <x v="271"/>
    <x v="4"/>
    <n v="0"/>
    <s v="57161"/>
    <s v="SPECTRUM CORE SERVICES (SPC) 21.4.16  Code and Configuration--SPC PROD Release- Build SPC 21.4.16 Deployment - New services, functional enhancements and defect fixes."/>
    <s v="SPECTRUM CORE SERVICES (SPC)"/>
    <x v="0"/>
    <x v="2"/>
    <x v="0"/>
    <n v="18"/>
  </r>
  <r>
    <x v="46"/>
    <d v="2021-04-29T00:00:00"/>
    <x v="271"/>
    <x v="4"/>
    <n v="0"/>
    <s v="57163"/>
    <s v="SPECTRUM CORE SERVICES (SPC)-DR 21.4.16  Code and Configuration--SPC PROD DR Release- Build SPC 21.4.16 Deployment - New services, functional enhancements and defect fixes."/>
    <s v="SPECTRUM CORE SERVICES (SPC)-DR"/>
    <x v="0"/>
    <x v="2"/>
    <x v="0"/>
    <n v="18"/>
  </r>
  <r>
    <x v="46"/>
    <d v="2021-04-28T00:00:00"/>
    <x v="271"/>
    <x v="4"/>
    <n v="0"/>
    <s v="57209"/>
    <s v="CORE JAVA SERVICES - SDP CFG19513 Configuration"/>
    <s v="CORE JAVA SERVICES - SDP"/>
    <x v="0"/>
    <x v="2"/>
    <x v="0"/>
    <n v="18"/>
  </r>
  <r>
    <x v="32"/>
    <d v="2021-04-28T00:00:00"/>
    <x v="271"/>
    <x v="23"/>
    <n v="0"/>
    <s v="57330"/>
    <s v="ENTERPRISE WEB SERVICES - CUSTOMER MESSAGING SERVICE (EWS-CMS) CFG19525 Configuration"/>
    <s v="ENTERPRISE WEB SERVICES - CUSTOMER MESSAGING SERVICE (EWS-CMS)"/>
    <x v="0"/>
    <x v="2"/>
    <x v="0"/>
    <n v="18"/>
  </r>
  <r>
    <x v="32"/>
    <d v="2021-04-28T00:00:00"/>
    <x v="271"/>
    <x v="13"/>
    <n v="0"/>
    <s v="57179"/>
    <s v="SERVICE ORIENTED ARCHITECTURE (SOA/TWC) CFG19510 Configuration"/>
    <s v="SERVICE ORIENTED ARCHITECTURE (SOA/TWC)"/>
    <x v="0"/>
    <x v="2"/>
    <x v="0"/>
    <n v="18"/>
  </r>
  <r>
    <x v="34"/>
    <d v="2021-04-30T00:00:00"/>
    <x v="271"/>
    <x v="13"/>
    <n v="0"/>
    <s v="57768"/>
    <s v="ENTERPRISE JAVA SERVICES - SDP -Secure Connect Azul Java upgrde/Migrate Request"/>
    <s v="ENTERPRISE JAVA SERVICES - SDP"/>
    <x v="0"/>
    <x v="2"/>
    <x v="0"/>
    <n v="18"/>
  </r>
  <r>
    <x v="34"/>
    <d v="2021-04-30T00:00:00"/>
    <x v="271"/>
    <x v="13"/>
    <n v="0"/>
    <s v="57778"/>
    <s v="ENTERPRISE JAVA SERVICES - SDP CFG19570 Configuration"/>
    <s v="ENTERPRISE JAVA SERVICES - SDP"/>
    <x v="0"/>
    <x v="2"/>
    <x v="0"/>
    <n v="18"/>
  </r>
  <r>
    <x v="34"/>
    <d v="2021-05-01T00:00:00"/>
    <x v="271"/>
    <x v="13"/>
    <n v="0"/>
    <s v="57770"/>
    <s v="ENTERPRISE JAVA SERVICES - SDP-DR -Secure Connect Azul Java upgrde/Migrate Request"/>
    <s v="ENTERPRISE JAVA SERVICES - SDP-DR"/>
    <x v="0"/>
    <x v="2"/>
    <x v="0"/>
    <n v="18"/>
  </r>
  <r>
    <x v="34"/>
    <d v="2021-05-01T00:00:00"/>
    <x v="271"/>
    <x v="13"/>
    <n v="0"/>
    <s v="57786"/>
    <s v="ENTERPRISE JAVA SERVICES - SDP-DR CFG19572 Configuration"/>
    <s v="ENTERPRISE JAVA SERVICES - SDP-DR"/>
    <x v="0"/>
    <x v="2"/>
    <x v="0"/>
    <n v="18"/>
  </r>
  <r>
    <x v="46"/>
    <d v="2021-05-02T00:00:00"/>
    <x v="271"/>
    <x v="4"/>
    <n v="0"/>
    <s v="57943"/>
    <s v="ENTERPRISE JAVA SERVICES - SDP 4.0.9. Code and Configuration"/>
    <s v="ENTERPRISE JAVA SERVICES - SDP"/>
    <x v="0"/>
    <x v="2"/>
    <x v="0"/>
    <n v="19"/>
  </r>
  <r>
    <x v="46"/>
    <d v="2021-05-07T00:00:00"/>
    <x v="271"/>
    <x v="4"/>
    <n v="0"/>
    <s v="58023"/>
    <s v="ENTERPRISE JAVA SERVICES - SDP-DR CFG19587 Configuration"/>
    <s v="ENTERPRISE JAVA SERVICES - SDP-DR"/>
    <x v="0"/>
    <x v="2"/>
    <x v="0"/>
    <n v="19"/>
  </r>
  <r>
    <x v="34"/>
    <d v="2021-05-07T00:00:00"/>
    <x v="271"/>
    <x v="13"/>
    <n v="0"/>
    <s v="58384"/>
    <s v="ENTERPRISE JAVA SERVICES - SDP CFG19634 Configuration"/>
    <s v="ENTERPRISE JAVA SERVICES - SDP"/>
    <x v="0"/>
    <x v="2"/>
    <x v="0"/>
    <n v="19"/>
  </r>
  <r>
    <x v="46"/>
    <d v="2021-05-09T00:00:00"/>
    <x v="271"/>
    <x v="4"/>
    <n v="0"/>
    <s v="59147"/>
    <s v="ENTERPRISE JAVA SERVICES - SDP 4.1.0 Code and Configuration"/>
    <s v="ENTERPRISE JAVA SERVICES - SDP"/>
    <x v="0"/>
    <x v="2"/>
    <x v="0"/>
    <n v="20"/>
  </r>
  <r>
    <x v="9"/>
    <d v="2021-05-07T00:00:00"/>
    <x v="271"/>
    <x v="10"/>
    <n v="0"/>
    <s v="58717"/>
    <s v="MESSAGE DRIVEN ARCHITECTURE (MDA/TWC) CFG19657 Database - drop unused tablespaces on MDA."/>
    <s v="MESSAGE DRIVEN ARCHITECTURE (MDA/TWC)"/>
    <x v="0"/>
    <x v="2"/>
    <x v="0"/>
    <n v="19"/>
  </r>
  <r>
    <x v="46"/>
    <d v="2021-05-07T00:00:00"/>
    <x v="271"/>
    <x v="4"/>
    <n v="0"/>
    <s v="59158"/>
    <s v="ENTERPRISE JAVA SERVICES - SDP-UAT CFG19689 Configuration"/>
    <s v="ENTERPRISE JAVA SERVICES - SDP-UAT"/>
    <x v="0"/>
    <x v="2"/>
    <x v="0"/>
    <n v="19"/>
  </r>
  <r>
    <x v="17"/>
    <d v="2021-05-10T00:00:00"/>
    <x v="271"/>
    <x v="13"/>
    <n v="0"/>
    <s v="59098"/>
    <s v="CORE JAVA SERVICES - SDP-DR CFG19680 Configuration- BISC/BISC2/BISG DR code catch up"/>
    <s v="CORE JAVA SERVICES - SDP-DR"/>
    <x v="0"/>
    <x v="2"/>
    <x v="0"/>
    <n v="20"/>
  </r>
  <r>
    <x v="17"/>
    <d v="2021-05-10T00:00:00"/>
    <x v="271"/>
    <x v="13"/>
    <n v="0"/>
    <s v="59118"/>
    <s v="CORE JAVA SERVICES - SDP-DR CFG19686 Configuration- DR code catch up SOlosynch/2"/>
    <s v="CORE JAVA SERVICES - SDP-DR"/>
    <x v="0"/>
    <x v="2"/>
    <x v="0"/>
    <n v="20"/>
  </r>
  <r>
    <x v="46"/>
    <d v="2021-05-11T00:00:00"/>
    <x v="271"/>
    <x v="4"/>
    <n v="0"/>
    <s v="59238"/>
    <s v="*Requires GVP Approval* ENTERPRISE JAVA SERVICES - SDP 1.1.40 Code – Agreements fixes build 1.1.40 and AutoInitialize Agreements (AIA) 1.0.24."/>
    <s v="ENTERPRISE JAVA SERVICES - SDP"/>
    <x v="0"/>
    <x v="2"/>
    <x v="0"/>
    <n v="20"/>
  </r>
  <r>
    <x v="17"/>
    <d v="2021-05-11T00:00:00"/>
    <x v="271"/>
    <x v="13"/>
    <n v="0"/>
    <s v="59266"/>
    <s v="ENTERPRISE JAVA SERVICES - SDP 1.1.6 Code"/>
    <s v="ENTERPRISE JAVA SERVICES - SDP"/>
    <x v="0"/>
    <x v="2"/>
    <x v="0"/>
    <n v="20"/>
  </r>
  <r>
    <x v="17"/>
    <d v="2021-05-11T00:00:00"/>
    <x v="271"/>
    <x v="13"/>
    <n v="0"/>
    <s v="59517"/>
    <s v="ENTERPRISE JAVA SERVICES - SDP-DR CFG19720 Configuration"/>
    <s v="ENTERPRISE JAVA SERVICES - SDP-DR"/>
    <x v="0"/>
    <x v="2"/>
    <x v="0"/>
    <n v="20"/>
  </r>
  <r>
    <x v="32"/>
    <d v="2021-05-11T00:00:00"/>
    <x v="271"/>
    <x v="13"/>
    <n v="0"/>
    <s v="59561"/>
    <s v="SPECTRUM CORE SERVICES (SPC) CFG19722 Configuration-Spectrum Core PROD  Cache Refresh"/>
    <s v="SPECTRUM CORE SERVICES (SPC)"/>
    <x v="0"/>
    <x v="2"/>
    <x v="0"/>
    <n v="20"/>
  </r>
  <r>
    <x v="242"/>
    <d v="2021-05-10T00:00:00"/>
    <x v="271"/>
    <x v="13"/>
    <n v="0"/>
    <s v="59802"/>
    <s v="ENTERPRISE AKANA CFG19665 Configuration – Promote Address API to PROD."/>
    <s v="ENTERPRISE AKANA"/>
    <x v="2"/>
    <x v="2"/>
    <x v="0"/>
    <n v="20"/>
  </r>
  <r>
    <x v="46"/>
    <d v="2021-05-11T00:00:00"/>
    <x v="271"/>
    <x v="4"/>
    <n v="0"/>
    <s v="59571"/>
    <s v="ENTERPRISE JAVA SERVICES - SDP 4.1.2 Configuration"/>
    <s v="ENTERPRISE JAVA SERVICES - SDP"/>
    <x v="0"/>
    <x v="2"/>
    <x v="0"/>
    <n v="20"/>
  </r>
  <r>
    <x v="46"/>
    <d v="2021-05-13T00:00:00"/>
    <x v="271"/>
    <x v="4"/>
    <n v="0"/>
    <s v="59611"/>
    <s v="Apply the latest IBM WAS security patches to the ICAPI Prod pay and non pay instances"/>
    <s v="INTERNET CONNECTION SERVER APPLICATION PROGRAM INTERFACE (ICAPI/TWC)"/>
    <x v="1"/>
    <x v="2"/>
    <x v="0"/>
    <n v="20"/>
  </r>
  <r>
    <x v="46"/>
    <d v="2021-05-12T00:00:00"/>
    <x v="271"/>
    <x v="4"/>
    <n v="0"/>
    <s v="59522"/>
    <s v="Apply latest IBM WAS security patches to ICAPI DR Pay and Non Pay instances"/>
    <s v="INTERNET CONNECTION SERVER APPLICATION PROGRAM INTERFACE (ICAPI/TWC)-DR"/>
    <x v="1"/>
    <x v="2"/>
    <x v="0"/>
    <n v="20"/>
  </r>
  <r>
    <x v="17"/>
    <d v="2021-05-12T00:00:00"/>
    <x v="271"/>
    <x v="13"/>
    <n v="0"/>
    <s v="59610"/>
    <s v="CORE JAVA SERVICES - SDP 4.1.3 Code and Configuration"/>
    <s v="CORE JAVA SERVICES - SDP"/>
    <x v="0"/>
    <x v="2"/>
    <x v="0"/>
    <n v="20"/>
  </r>
  <r>
    <x v="4"/>
    <d v="2021-05-13T00:00:00"/>
    <x v="271"/>
    <x v="12"/>
    <n v="0"/>
    <s v="59866"/>
    <s v="ENTERPRISE JAVA SERVICES - SDP CFG19739 Configuration"/>
    <s v="ENTERPRISE JAVA SERVICES - SDP"/>
    <x v="0"/>
    <x v="2"/>
    <x v="0"/>
    <n v="20"/>
  </r>
  <r>
    <x v="46"/>
    <d v="2021-05-13T00:00:00"/>
    <x v="271"/>
    <x v="4"/>
    <n v="0"/>
    <s v="58528"/>
    <s v="ENTERPRISE AKANA-PRODB-PCI CFG19638 Configuration – Disable weak ciphers on LB for PCI Akana."/>
    <s v="ENTERPRISE AKANA-PRODB-PCI"/>
    <x v="0"/>
    <x v="2"/>
    <x v="0"/>
    <n v="20"/>
  </r>
  <r>
    <x v="36"/>
    <d v="2021-05-04T00:00:00"/>
    <x v="271"/>
    <x v="12"/>
    <n v="0"/>
    <s v="57902"/>
    <s v="ENTERPRISE JAVA SERVICES - SDP 4.6.2.10 Code"/>
    <s v="ENTERPRISE JAVA SERVICES - SDP"/>
    <x v="0"/>
    <x v="2"/>
    <x v="0"/>
    <n v="19"/>
  </r>
  <r>
    <x v="36"/>
    <d v="2021-05-05T00:00:00"/>
    <x v="271"/>
    <x v="12"/>
    <n v="0"/>
    <s v="57914"/>
    <s v="ENTERPRISE JAVA SERVICES - SDP-DR 4.6.2.10 Code"/>
    <s v="ENTERPRISE JAVA SERVICES - SDP-DR"/>
    <x v="0"/>
    <x v="2"/>
    <x v="0"/>
    <n v="19"/>
  </r>
  <r>
    <x v="103"/>
    <d v="2021-05-04T00:00:00"/>
    <x v="271"/>
    <x v="13"/>
    <n v="0"/>
    <s v="58268"/>
    <s v="Initial Deployment of ELS Service"/>
    <s v="ENTERPRISE WEB SERVICES-ENTERPRISE LOCATION SERVICES (EWS-ELS)"/>
    <x v="0"/>
    <x v="2"/>
    <x v="0"/>
    <n v="19"/>
  </r>
  <r>
    <x v="0"/>
    <d v="2021-05-04T00:00:00"/>
    <x v="271"/>
    <x v="13"/>
    <n v="0"/>
    <s v="58164"/>
    <s v="SERVICE ORIENTED ARCHITECTURE (SOA/TWC) CFG19610 Configuration - Apply WebSphere patches to TWC SOA PROD"/>
    <s v="SERVICE ORIENTED ARCHITECTURE (SOA/TWC)"/>
    <x v="0"/>
    <x v="2"/>
    <x v="0"/>
    <n v="19"/>
  </r>
  <r>
    <x v="0"/>
    <d v="2021-05-05T00:00:00"/>
    <x v="271"/>
    <x v="13"/>
    <n v="0"/>
    <s v="58378"/>
    <s v="SERVICE ORIENTED ARCHITECTURE (SOA/TWC)-DR CFG19632 Configuration"/>
    <s v="SERVICE ORIENTED ARCHITECTURE (SOA/TWC)-DR"/>
    <x v="0"/>
    <x v="2"/>
    <x v="0"/>
    <n v="19"/>
  </r>
  <r>
    <x v="36"/>
    <d v="2021-05-13T00:00:00"/>
    <x v="271"/>
    <x v="12"/>
    <n v="0"/>
    <s v="59727"/>
    <s v="ENTERPRISE WEB SERVICES - CUSTOMER MESSAGING SERVICE (EWS-CMS) CFG19729 Configuration"/>
    <s v="ENTERPRISE WEB SERVICES - CUSTOMER MESSAGING SERVICE (EWS-CMS)"/>
    <x v="0"/>
    <x v="2"/>
    <x v="0"/>
    <n v="20"/>
  </r>
  <r>
    <x v="46"/>
    <d v="2021-05-13T00:00:00"/>
    <x v="271"/>
    <x v="4"/>
    <n v="0"/>
    <s v="59648"/>
    <s v="IT ORDERING SERVICES - ENTERPRISE-DR CFG19727 Configuration"/>
    <s v="IT ORDERING SERVICES - ENTERPRISE-DR"/>
    <x v="0"/>
    <x v="2"/>
    <x v="0"/>
    <n v="20"/>
  </r>
  <r>
    <x v="46"/>
    <d v="2021-05-15T00:00:00"/>
    <x v="271"/>
    <x v="4"/>
    <n v="0"/>
    <s v="60107"/>
    <s v="ENTERPRISE AKANA CFG19747 Configuration-SPS Refund API Promotion &amp; Enterprise Payment API Swagger Update"/>
    <s v="ENTERPRISE AKANA"/>
    <x v="2"/>
    <x v="2"/>
    <x v="0"/>
    <n v="20"/>
  </r>
  <r>
    <x v="17"/>
    <d v="2021-05-18T00:00:00"/>
    <x v="271"/>
    <x v="13"/>
    <n v="0"/>
    <s v="60378"/>
    <s v="ENTERPRISE JAVA SERVICES - SDP CFG19789 Configuration"/>
    <s v="ENTERPRISE JAVA SERVICES - SDP"/>
    <x v="0"/>
    <x v="2"/>
    <x v="0"/>
    <n v="21"/>
  </r>
  <r>
    <x v="46"/>
    <d v="2021-05-18T00:00:00"/>
    <x v="271"/>
    <x v="4"/>
    <n v="0"/>
    <s v="60242"/>
    <s v="ENTERPRISE AKANA CFG19760 Configuration"/>
    <s v="ENTERPRISE AKANA"/>
    <x v="2"/>
    <x v="2"/>
    <x v="0"/>
    <n v="21"/>
  </r>
  <r>
    <x v="36"/>
    <d v="2021-05-19T00:00:00"/>
    <x v="271"/>
    <x v="12"/>
    <n v="0"/>
    <s v="60372"/>
    <s v="SERVICE ORIENTED ARCHITECTURE (SOA/SDP)-PROD-RED-A CFG19781 Configuration"/>
    <s v="SERVICE ORIENTED ARCHITECTURE (SOA/SDP)-PROD-RED-A"/>
    <x v="0"/>
    <x v="2"/>
    <x v="0"/>
    <n v="21"/>
  </r>
  <r>
    <x v="36"/>
    <d v="2021-05-18T00:00:00"/>
    <x v="271"/>
    <x v="12"/>
    <n v="0"/>
    <s v="60373"/>
    <s v="SERVICE ORIENTED ARCHITECTURE (SOA/SDP)-PROD-BLUE CFG19783 Configuration"/>
    <s v="SERVICE ORIENTED ARCHITECTURE (SOA/SDP)-PROD-BLUE"/>
    <x v="0"/>
    <x v="2"/>
    <x v="0"/>
    <n v="21"/>
  </r>
  <r>
    <x v="46"/>
    <d v="2021-05-18T00:00:00"/>
    <x v="271"/>
    <x v="4"/>
    <n v="0"/>
    <s v="60461"/>
    <s v="ENTERPRISE JAVA SERVICES - SDP 4.1.5 Code and Configuration"/>
    <s v="ENTERPRISE JAVA SERVICES - SDP"/>
    <x v="0"/>
    <x v="2"/>
    <x v="0"/>
    <n v="21"/>
  </r>
  <r>
    <x v="17"/>
    <d v="2021-05-17T00:00:00"/>
    <x v="271"/>
    <x v="13"/>
    <n v="0"/>
    <s v="60531"/>
    <s v="Emergency Change from Incident 1855056-Need to synch BISE2 with BISE in PROD"/>
    <s v="ENTERPRISE JAVA SERVICES - SDP"/>
    <x v="0"/>
    <x v="2"/>
    <x v="0"/>
    <n v="21"/>
  </r>
  <r>
    <x v="18"/>
    <d v="2021-05-19T00:00:00"/>
    <x v="271"/>
    <x v="13"/>
    <n v="0"/>
    <s v="60486"/>
    <s v="Shutdown of EAI PCI services - GVL servers"/>
    <s v="ENTERPRISE APPLICATION INTEGRATION (EAI)"/>
    <x v="0"/>
    <x v="2"/>
    <x v="0"/>
    <n v="21"/>
  </r>
  <r>
    <x v="36"/>
    <d v="2021-05-26T00:00:00"/>
    <x v="271"/>
    <x v="12"/>
    <n v="0"/>
    <s v="61577"/>
    <s v="Pitney Bowes dataset renewal in PROD"/>
    <s v="PITNEY BOWES SPECTRUM (BHN)"/>
    <x v="0"/>
    <x v="2"/>
    <x v="0"/>
    <n v="22"/>
  </r>
  <r>
    <x v="17"/>
    <d v="2021-05-27T00:00:00"/>
    <x v="271"/>
    <x v="13"/>
    <n v="0"/>
    <s v="61450"/>
    <s v="EAI Non-PCI services shutdown"/>
    <s v="ENTERPRISE APPLICATION INTEGRATION (EAI)"/>
    <x v="0"/>
    <x v="2"/>
    <x v="0"/>
    <n v="22"/>
  </r>
  <r>
    <x v="17"/>
    <d v="2021-05-27T00:00:00"/>
    <x v="271"/>
    <x v="13"/>
    <n v="0"/>
    <s v="61563"/>
    <s v="ENTERPRISE JAVA SERVICES - SDP CFG19862 Configuration"/>
    <s v="ENTERPRISE JAVA SERVICES - SDP"/>
    <x v="0"/>
    <x v="2"/>
    <x v="0"/>
    <n v="22"/>
  </r>
  <r>
    <x v="36"/>
    <d v="2021-05-27T00:00:00"/>
    <x v="271"/>
    <x v="12"/>
    <n v="0"/>
    <s v="61565"/>
    <s v="ENTERPRISE JAVA SERVICES - SDP 4.6.2.3_13 Code"/>
    <s v="ENTERPRISE JAVA SERVICES - SDP"/>
    <x v="0"/>
    <x v="2"/>
    <x v="0"/>
    <n v="22"/>
  </r>
  <r>
    <x v="46"/>
    <d v="2021-06-10T00:00:00"/>
    <x v="271"/>
    <x v="4"/>
    <n v="0"/>
    <s v="62180"/>
    <s v="HELIOS (BHN) CFG19909 Configuration - Restart Helios application after Chase Paymenttech (orbital) maintenance."/>
    <s v="HELIOS (BHN)"/>
    <x v="0"/>
    <x v="2"/>
    <x v="0"/>
    <n v="24"/>
  </r>
  <r>
    <x v="36"/>
    <d v="2021-06-09T00:00:00"/>
    <x v="271"/>
    <x v="12"/>
    <n v="0"/>
    <s v="63114"/>
    <s v="ENTERPRISE WEB SERVICES - CUSTOMER MESSAGING SERVICE (EWS-CMS) CFG19979 Configuration"/>
    <s v="ENTERPRISE WEB SERVICES - CUSTOMER MESSAGING SERVICE (EWS-CMS)"/>
    <x v="0"/>
    <x v="2"/>
    <x v="0"/>
    <n v="24"/>
  </r>
  <r>
    <x v="36"/>
    <d v="2021-06-10T00:00:00"/>
    <x v="271"/>
    <x v="12"/>
    <n v="0"/>
    <s v="63120"/>
    <s v="ENTERPRISE WEB SERVICES - CUSTOMER MESSAGING SERVICE (EWS-CMS)-DR CFG19981 Configuration"/>
    <s v="ENTERPRISE WEB SERVICES - CUSTOMER MESSAGING SERVICE (EWS-CMS)-DR"/>
    <x v="0"/>
    <x v="2"/>
    <x v="0"/>
    <n v="24"/>
  </r>
  <r>
    <x v="46"/>
    <d v="2021-06-10T00:00:00"/>
    <x v="271"/>
    <x v="4"/>
    <n v="0"/>
    <s v="63022"/>
    <s v="Weekly Production Gateway Bounce"/>
    <s v="PRVPAS1B"/>
    <x v="0"/>
    <x v="2"/>
    <x v="0"/>
    <n v="24"/>
  </r>
  <r>
    <x v="17"/>
    <d v="2021-06-10T00:00:00"/>
    <x v="271"/>
    <x v="13"/>
    <n v="0"/>
    <s v="63055"/>
    <s v="ENTERPRISE JAVA SERVICES - SDP CFG19972 Configuration"/>
    <s v="ENTERPRISE JAVA SERVICES - SDP"/>
    <x v="0"/>
    <x v="2"/>
    <x v="0"/>
    <n v="24"/>
  </r>
  <r>
    <x v="17"/>
    <d v="2021-06-10T00:00:00"/>
    <x v="271"/>
    <x v="13"/>
    <n v="0"/>
    <s v="63256"/>
    <s v="ENTERPRISE JAVA SERVICES - SDP CFG19998 Configuration"/>
    <s v="ENTERPRISE JAVA SERVICES - SDP"/>
    <x v="0"/>
    <x v="2"/>
    <x v="0"/>
    <n v="24"/>
  </r>
  <r>
    <x v="17"/>
    <d v="2021-06-11T00:00:00"/>
    <x v="271"/>
    <x v="13"/>
    <n v="0"/>
    <s v="63269"/>
    <s v="ENTERPRISE JAVA SERVICES - SDP-DR CFG20000 Configuration - Disable auto repair for L-CHTR due to issues found with QABIP which could insert incorrect data into Order Router MAC History table."/>
    <s v="ENTERPRISE JAVA SERVICES - SDP-DR"/>
    <x v="0"/>
    <x v="2"/>
    <x v="0"/>
    <n v="24"/>
  </r>
  <r>
    <x v="36"/>
    <d v="2021-06-11T00:00:00"/>
    <x v="271"/>
    <x v="12"/>
    <n v="0"/>
    <s v="63148"/>
    <s v="HELIOS (BHN) CFG19987 Configuration"/>
    <s v="HELIOS (BHN)"/>
    <x v="0"/>
    <x v="2"/>
    <x v="0"/>
    <n v="24"/>
  </r>
  <r>
    <x v="46"/>
    <d v="2021-06-10T00:00:00"/>
    <x v="271"/>
    <x v="4"/>
    <n v="0"/>
    <s v="63374"/>
    <s v="ENTERPRISE AKANA CFG200121 Configuration"/>
    <s v="ENTERPRISE AKANA"/>
    <x v="2"/>
    <x v="2"/>
    <x v="0"/>
    <n v="24"/>
  </r>
  <r>
    <x v="17"/>
    <d v="2021-05-24T00:00:00"/>
    <x v="271"/>
    <x v="13"/>
    <n v="0"/>
    <s v="61127"/>
    <s v="ENTERPRISE JAVA SERVICES - SDP CFG19833 Configuration"/>
    <s v="ENTERPRISE JAVA SERVICES - SDP"/>
    <x v="0"/>
    <x v="2"/>
    <x v="0"/>
    <n v="22"/>
  </r>
  <r>
    <x v="17"/>
    <d v="2021-06-03T00:00:00"/>
    <x v="271"/>
    <x v="13"/>
    <n v="0"/>
    <s v="62164"/>
    <s v="ENTERPRISE JAVA SERVICES - SDP-DR 1.1.1update and refactoring of the EWS CPE Speed Test service and IT Kafka listener components"/>
    <s v="ENTERPRISE JAVA SERVICES - SDP-DR"/>
    <x v="0"/>
    <x v="2"/>
    <x v="0"/>
    <n v="23"/>
  </r>
  <r>
    <x v="9"/>
    <d v="2021-06-03T00:00:00"/>
    <x v="271"/>
    <x v="10"/>
    <n v="0"/>
    <s v="62113"/>
    <s v="SPECTRUM CORE SERVICES (SPC)-DR 21.5.6 Code and Configuration--SPC PROD DR Release- Build SPC 21.5.6 Deployment"/>
    <s v="SPECTRUM CORE SERVICES (SPC)-DR"/>
    <x v="0"/>
    <x v="2"/>
    <x v="0"/>
    <n v="23"/>
  </r>
  <r>
    <x v="17"/>
    <d v="2021-06-02T00:00:00"/>
    <x v="271"/>
    <x v="13"/>
    <n v="0"/>
    <s v="62157"/>
    <s v="ENTERPRISE JAVA SERVICES - SDP update and refactoring of the EWS CPE Speed Test service and IT Kafka listener components"/>
    <s v="ENTERPRISE JAVA SERVICES - SDP"/>
    <x v="0"/>
    <x v="2"/>
    <x v="0"/>
    <n v="23"/>
  </r>
  <r>
    <x v="46"/>
    <d v="2021-06-02T00:00:00"/>
    <x v="271"/>
    <x v="4"/>
    <n v="0"/>
    <s v="62192"/>
    <s v="ENTERPRISE AKANA CFG19911 Configuration"/>
    <s v="ENTERPRISE AKANA"/>
    <x v="2"/>
    <x v="2"/>
    <x v="0"/>
    <n v="23"/>
  </r>
  <r>
    <x v="46"/>
    <d v="2021-06-02T00:00:00"/>
    <x v="271"/>
    <x v="4"/>
    <n v="0"/>
    <s v="61796"/>
    <s v="CORE JAVA SERVICES - SDP 4.1.3 - Biller Isolation_Prod Deployment-Primarily All EBB Enhancements"/>
    <s v="CORE JAVA SERVICES - SDP"/>
    <x v="0"/>
    <x v="2"/>
    <x v="0"/>
    <n v="23"/>
  </r>
  <r>
    <x v="46"/>
    <d v="2021-06-03T00:00:00"/>
    <x v="271"/>
    <x v="4"/>
    <n v="0"/>
    <s v="62160"/>
    <s v="HELIOS (BHN) CFG19906 Configuration - Restart Helios application after Chase PaymentTech (Orbital) maintenance"/>
    <s v="HELIOS (BHN)"/>
    <x v="0"/>
    <x v="2"/>
    <x v="0"/>
    <n v="23"/>
  </r>
  <r>
    <x v="32"/>
    <d v="2021-06-07T00:00:00"/>
    <x v="271"/>
    <x v="13"/>
    <n v="0"/>
    <s v="62626"/>
    <s v="SPECTRUM CORE SERVICES (SPC) CFG19942 Configuration--Spectrum Core PROD &amp; DR SLBOS Logging Disable"/>
    <s v="SPECTRUM CORE SERVICES (SPC)"/>
    <x v="0"/>
    <x v="2"/>
    <x v="0"/>
    <n v="24"/>
  </r>
  <r>
    <x v="18"/>
    <d v="2021-06-08T00:00:00"/>
    <x v="271"/>
    <x v="13"/>
    <n v="0"/>
    <s v="62339"/>
    <s v="Change Experian Password For EAI Web Service Operations(NCE/ NCW DCs)"/>
    <s v="ENTERPRISE APPLICATION INTEGRATION (EAI)"/>
    <x v="0"/>
    <x v="2"/>
    <x v="0"/>
    <n v="24"/>
  </r>
  <r>
    <x v="32"/>
    <d v="2021-06-07T00:00:00"/>
    <x v="271"/>
    <x v="13"/>
    <n v="0"/>
    <s v="62507"/>
    <s v="Enterprise UTILS ARA test for PROD"/>
    <s v="ENTERPRISE WEB SERVICES(EWS)-UTILS"/>
    <x v="0"/>
    <x v="2"/>
    <x v="0"/>
    <n v="24"/>
  </r>
  <r>
    <x v="46"/>
    <d v="2021-06-08T00:00:00"/>
    <x v="271"/>
    <x v="4"/>
    <n v="0"/>
    <s v="62213"/>
    <s v="Change Experian Password For EAI Web Service Operations(NCE/ NCW DCs)"/>
    <s v="CORE WEB SERVICES"/>
    <x v="0"/>
    <x v="2"/>
    <x v="0"/>
    <n v="24"/>
  </r>
  <r>
    <x v="243"/>
    <d v="2021-04-15T00:00:00"/>
    <x v="271"/>
    <x v="13"/>
    <n v="0"/>
    <s v="55451"/>
    <s v="ENTERPRISE JAVA SERVICES - SDP 4.0.8 Code"/>
    <s v="ENTERPRISE JAVA SERVICES - SDP"/>
    <x v="0"/>
    <x v="2"/>
    <x v="0"/>
    <n v="16"/>
  </r>
  <r>
    <x v="36"/>
    <d v="2021-04-21T00:00:00"/>
    <x v="271"/>
    <x v="12"/>
    <n v="0"/>
    <s v="55823"/>
    <s v="ENTERPRISE JAVA SERVICES - SDP CFG19378 Configuration"/>
    <s v="ENTERPRISE JAVA SERVICES - SDP"/>
    <x v="0"/>
    <x v="2"/>
    <x v="0"/>
    <n v="17"/>
  </r>
  <r>
    <x v="32"/>
    <d v="2021-04-22T00:00:00"/>
    <x v="271"/>
    <x v="13"/>
    <n v="0"/>
    <s v="56040"/>
    <s v="MESSAGE DRIVEN ARCHITECTURE (MDA/TWC)-DR 2.0.26 Code and Configuration"/>
    <s v="MESSAGE DRIVEN ARCHITECTURE (MDA/TWC)-DR"/>
    <x v="0"/>
    <x v="2"/>
    <x v="0"/>
    <n v="17"/>
  </r>
  <r>
    <x v="17"/>
    <d v="2021-04-21T00:00:00"/>
    <x v="271"/>
    <x v="12"/>
    <n v="0"/>
    <s v="55843"/>
    <s v="ENTERPRISE JAVA SERVICES - SDP CFG19388CMS Azul Config change"/>
    <s v="ENTERPRISE JAVA SERVICES - SDP"/>
    <x v="0"/>
    <x v="2"/>
    <x v="0"/>
    <n v="17"/>
  </r>
  <r>
    <x v="32"/>
    <d v="2021-04-21T00:00:00"/>
    <x v="271"/>
    <x v="13"/>
    <n v="0"/>
    <s v="56017"/>
    <s v="MESSAGE DRIVEN ARCHITECTURE (MDA/TWC) 2.0.26MDA Code and Configuration"/>
    <s v="MESSAGE DRIVEN ARCHITECTURE (MDA/TWC)"/>
    <x v="0"/>
    <x v="2"/>
    <x v="0"/>
    <n v="17"/>
  </r>
  <r>
    <x v="244"/>
    <d v="2021-04-22T00:00:00"/>
    <x v="271"/>
    <x v="13"/>
    <n v="0"/>
    <s v="56387"/>
    <s v="Emergency Change from Incident 1714029 for Agreements deployment"/>
    <s v="ENTERPRISE JAVA SERVICES - SDP"/>
    <x v="0"/>
    <x v="2"/>
    <x v="0"/>
    <n v="17"/>
  </r>
  <r>
    <x v="36"/>
    <d v="2021-04-22T00:00:00"/>
    <x v="271"/>
    <x v="12"/>
    <n v="0"/>
    <s v="55839"/>
    <s v="ENTERPRISE JAVA SERVICES - SDP CFG19384 Configuration"/>
    <s v="ENTERPRISE JAVA SERVICES - SDP"/>
    <x v="0"/>
    <x v="2"/>
    <x v="0"/>
    <n v="17"/>
  </r>
  <r>
    <x v="36"/>
    <d v="2021-04-23T00:00:00"/>
    <x v="271"/>
    <x v="12"/>
    <n v="0"/>
    <s v="55847"/>
    <s v="ENTERPRISE JAVA SERVICES - SDP-DR CFG19390 Configuration"/>
    <s v="ENTERPRISE JAVA SERVICES - SDP-DR"/>
    <x v="0"/>
    <x v="2"/>
    <x v="0"/>
    <n v="17"/>
  </r>
  <r>
    <x v="46"/>
    <d v="2021-04-22T00:00:00"/>
    <x v="271"/>
    <x v="4"/>
    <n v="0"/>
    <s v="56054"/>
    <s v="ENTERPRISE JAVA SERVICES - SDP CFG19427 Configuration"/>
    <s v="ENTERPRISE JAVA SERVICES - SDP"/>
    <x v="0"/>
    <x v="2"/>
    <x v="0"/>
    <n v="17"/>
  </r>
  <r>
    <x v="36"/>
    <d v="2021-04-22T00:00:00"/>
    <x v="271"/>
    <x v="12"/>
    <n v="0"/>
    <s v="56287"/>
    <s v="ENTERPRISE JAVA SERVICES - SDP 1.2.5.84 Code"/>
    <s v="ENTERPRISE JAVA SERVICES - SDP"/>
    <x v="0"/>
    <x v="2"/>
    <x v="0"/>
    <n v="17"/>
  </r>
  <r>
    <x v="36"/>
    <d v="2021-04-23T00:00:00"/>
    <x v="271"/>
    <x v="12"/>
    <n v="0"/>
    <s v="56297"/>
    <s v="ENTERPRISE JAVA SERVICES - SDP-DR CFG19459 Configuration"/>
    <s v="ENTERPRISE JAVA SERVICES - SDP-DR"/>
    <x v="0"/>
    <x v="2"/>
    <x v="0"/>
    <n v="17"/>
  </r>
  <r>
    <x v="32"/>
    <d v="2021-04-22T00:00:00"/>
    <x v="271"/>
    <x v="13"/>
    <n v="0"/>
    <s v="56443"/>
    <s v="SPECTRUM CORE SERVICES (SPC) CFG19468 Configuration"/>
    <s v="SPECTRUM CORE SERVICES (SPC)"/>
    <x v="0"/>
    <x v="2"/>
    <x v="0"/>
    <n v="17"/>
  </r>
  <r>
    <x v="2"/>
    <d v="2021-04-23T00:00:00"/>
    <x v="271"/>
    <x v="13"/>
    <n v="0"/>
    <s v="56168"/>
    <s v="ENTERPRISE JAVA SERVICES - SDP CFG19439 Configuration"/>
    <s v="ENTERPRISE JAVA SERVICES - SDP"/>
    <x v="0"/>
    <x v="2"/>
    <x v="0"/>
    <n v="17"/>
  </r>
  <r>
    <x v="2"/>
    <d v="2021-04-24T00:00:00"/>
    <x v="271"/>
    <x v="10"/>
    <n v="0"/>
    <s v="56175"/>
    <s v="ENTERPRISE JAVA SERVICES - SDP-DR CFG19441 Configuration"/>
    <s v="ENTERPRISE JAVA SERVICES - SDP-DR"/>
    <x v="0"/>
    <x v="2"/>
    <x v="0"/>
    <n v="17"/>
  </r>
  <r>
    <x v="9"/>
    <d v="2021-04-23T00:00:00"/>
    <x v="271"/>
    <x v="10"/>
    <n v="0"/>
    <s v="56357"/>
    <s v="ENTERPRISE WEB SERVICES(EWS)-UTILS CFG19461 Configuration - JDK Upgrade for EWS-UTILS PROD applications"/>
    <s v="ENTERPRISE WEB SERVICES(EWS)-UTILS"/>
    <x v="0"/>
    <x v="2"/>
    <x v="0"/>
    <n v="17"/>
  </r>
  <r>
    <x v="9"/>
    <d v="2021-04-24T00:00:00"/>
    <x v="271"/>
    <x v="10"/>
    <n v="0"/>
    <s v="56363"/>
    <s v="ENTERPRISE WEB SERVICES(EWS)-UTILS-DR CFG19463 Configuration - JDK Upgrade for EWS-UTILS DR applications"/>
    <s v="ENTERPRISE WEB SERVICES(EWS)-UTILS-DR"/>
    <x v="0"/>
    <x v="2"/>
    <x v="0"/>
    <n v="17"/>
  </r>
  <r>
    <x v="32"/>
    <d v="2021-04-26T00:00:00"/>
    <x v="271"/>
    <x v="13"/>
    <n v="0"/>
    <s v="56918"/>
    <s v="SPECTRUM CORE SERVICES (SPC) CFG19481 Configuration- Config change to enable mutual authentication for &quot;ews-utils-gess&quot;"/>
    <s v="SPECTRUM CORE SERVICES (SPC)"/>
    <x v="0"/>
    <x v="2"/>
    <x v="0"/>
    <n v="18"/>
  </r>
  <r>
    <x v="17"/>
    <d v="2021-04-26T00:00:00"/>
    <x v="271"/>
    <x v="13"/>
    <n v="0"/>
    <s v="56927"/>
    <s v="ENTERPRISE JAVA SERVICES - SDP CFG19483 Configuration"/>
    <s v="ENTERPRISE JAVA SERVICES - SDP"/>
    <x v="0"/>
    <x v="2"/>
    <x v="0"/>
    <n v="18"/>
  </r>
  <r>
    <x v="36"/>
    <d v="2021-04-27T00:00:00"/>
    <x v="271"/>
    <x v="12"/>
    <n v="0"/>
    <s v="57171"/>
    <s v="CMS-Sngle API Azul Java upgrde/Migrate Request"/>
    <s v="ENTERPRISE JAVA SERVICES - SDP-DR"/>
    <x v="0"/>
    <x v="2"/>
    <x v="0"/>
    <n v="18"/>
  </r>
  <r>
    <x v="17"/>
    <d v="2021-04-28T00:00:00"/>
    <x v="271"/>
    <x v="13"/>
    <n v="0"/>
    <s v="57169"/>
    <s v="CORE JAVA SERVICES - SDP-DR -Solosynch- Azul Java upgrde/Migrate Request"/>
    <s v="CORE JAVA SERVICES - SDP-DR"/>
    <x v="0"/>
    <x v="2"/>
    <x v="0"/>
    <n v="18"/>
  </r>
  <r>
    <x v="17"/>
    <d v="2021-04-27T00:00:00"/>
    <x v="271"/>
    <x v="13"/>
    <n v="0"/>
    <s v="57167"/>
    <s v="ENTERPRISE JAVA SERVICES - SDP -Solosynch- Azul Java upgrde/Migrate Request"/>
    <s v="ENTERPRISE JAVA SERVICES - SDP"/>
    <x v="0"/>
    <x v="2"/>
    <x v="0"/>
    <n v="18"/>
  </r>
  <r>
    <x v="245"/>
    <d v="2021-04-27T00:00:00"/>
    <x v="271"/>
    <x v="13"/>
    <n v="0"/>
    <s v="57117"/>
    <s v="CORE JAVA SERVICES - SDP 4.0.9 Code"/>
    <s v="CORE JAVA SERVICES - SDP"/>
    <x v="0"/>
    <x v="2"/>
    <x v="0"/>
    <n v="18"/>
  </r>
  <r>
    <x v="32"/>
    <d v="2021-04-28T00:00:00"/>
    <x v="271"/>
    <x v="13"/>
    <n v="0"/>
    <s v="57310"/>
    <s v="ENTERPRISE WEB SERVICES(EWS)-UTILS-DR 0.0.4 Code=UpdatePreferredLanguage- DR Release- Build UpdatePreferredLanguage 0.0.4"/>
    <s v="ENTERPRISE WEB SERVICES(EWS)-UTILS-DR"/>
    <x v="0"/>
    <x v="2"/>
    <x v="0"/>
    <n v="18"/>
  </r>
  <r>
    <x v="32"/>
    <d v="2021-04-27T00:00:00"/>
    <x v="271"/>
    <x v="13"/>
    <n v="0"/>
    <s v="57297"/>
    <s v="ENTERPRISE WEB SERVICES(EWS)-UTILS 0.0.4 Code and Configuration"/>
    <s v="ENTERPRISE WEB SERVICES(EWS)-UTILS"/>
    <x v="0"/>
    <x v="2"/>
    <x v="0"/>
    <n v="18"/>
  </r>
  <r>
    <x v="36"/>
    <d v="2021-04-28T00:00:00"/>
    <x v="271"/>
    <x v="12"/>
    <n v="0"/>
    <s v="57290"/>
    <s v="SERVICE ORIENTED ARCHITECTURE (SOA/SDP)-PROD-RED-A CFG19517 Configuration"/>
    <s v="SERVICE ORIENTED ARCHITECTURE (SOA/SDP)-PROD-RED-A"/>
    <x v="0"/>
    <x v="2"/>
    <x v="0"/>
    <n v="18"/>
  </r>
  <r>
    <x v="32"/>
    <d v="2021-04-27T00:00:00"/>
    <x v="271"/>
    <x v="13"/>
    <n v="0"/>
    <s v="57243"/>
    <s v="MESSAGE DRIVEN ARCHITECTURE (MDA/TWC) CFG19515 Configuration"/>
    <s v="MESSAGE DRIVEN ARCHITECTURE (MDA/TWC)"/>
    <x v="0"/>
    <x v="2"/>
    <x v="0"/>
    <n v="18"/>
  </r>
  <r>
    <x v="46"/>
    <d v="2021-04-11T00:00:00"/>
    <x v="271"/>
    <x v="4"/>
    <n v="0"/>
    <s v="54362"/>
    <s v="CORE JAVA SERVICES - SDP CFG19224 Configuration_BILISO-2593"/>
    <s v="CORE JAVA SERVICES - SDP"/>
    <x v="0"/>
    <x v="2"/>
    <x v="0"/>
    <n v="16"/>
  </r>
  <r>
    <x v="46"/>
    <d v="2021-04-11T00:00:00"/>
    <x v="271"/>
    <x v="4"/>
    <n v="0"/>
    <s v="53484"/>
    <s v="SPECTRUM CORE SERVICES (SPC) CFG19148 Configuration - Spectrum Core – SoloSync Traffic Failover to SPC NCW to support ora-prod55 Patching"/>
    <s v="SPECTRUM CORE SERVICES (SPC)"/>
    <x v="0"/>
    <x v="2"/>
    <x v="0"/>
    <n v="16"/>
  </r>
  <r>
    <x v="46"/>
    <d v="2021-04-09T00:00:00"/>
    <x v="271"/>
    <x v="4"/>
    <n v="0"/>
    <s v="54567"/>
    <s v="ENTERPRISE JAVA SERVICES - SDP-UAT 4.6.2.3.8 Code"/>
    <s v="ENTERPRISE JAVA SERVICES - SDP-UAT"/>
    <x v="0"/>
    <x v="2"/>
    <x v="0"/>
    <n v="15"/>
  </r>
  <r>
    <x v="46"/>
    <d v="2021-04-09T00:00:00"/>
    <x v="271"/>
    <x v="4"/>
    <n v="0"/>
    <s v="54522"/>
    <s v="ENTERPRISE JAVA SERVICES - SDP-UAT CFG19239 Configuration"/>
    <s v="ENTERPRISE JAVA SERVICES - SDP-UAT"/>
    <x v="0"/>
    <x v="2"/>
    <x v="0"/>
    <n v="15"/>
  </r>
  <r>
    <x v="46"/>
    <d v="2021-04-08T00:00:00"/>
    <x v="271"/>
    <x v="4"/>
    <n v="0"/>
    <s v="54489"/>
    <s v="SPECTRUM CORE SERVICES (SPC)-UAT 1.0.4  Code-SPC-ESI: Delete ES doc having obsolete soloAccountNumber before inserting same accountNumber with new soloAccountNumber"/>
    <s v="SPECTRUM CORE SERVICES (SPC)-UAT"/>
    <x v="0"/>
    <x v="2"/>
    <x v="0"/>
    <n v="15"/>
  </r>
  <r>
    <x v="46"/>
    <d v="2021-04-08T00:00:00"/>
    <x v="271"/>
    <x v="4"/>
    <n v="0"/>
    <s v="54698"/>
    <s v="Emergency Change from Incident 1665613"/>
    <s v="ENTERPRISE JAVA SERVICES - SDP"/>
    <x v="0"/>
    <x v="2"/>
    <x v="0"/>
    <n v="15"/>
  </r>
  <r>
    <x v="46"/>
    <d v="2021-04-08T00:00:00"/>
    <x v="271"/>
    <x v="4"/>
    <n v="0"/>
    <s v="54692"/>
    <s v="EAA started CUTIL - customer-preferences Service on sc58lbilep01-03 GVL servers."/>
    <s v="ENTERPRISE JAVA SERVICES - SDP-PROD-BLUE"/>
    <x v="0"/>
    <x v="2"/>
    <x v="0"/>
    <n v="15"/>
  </r>
  <r>
    <x v="46"/>
    <d v="2021-04-08T00:00:00"/>
    <x v="271"/>
    <x v="4"/>
    <n v="0"/>
    <s v="54470"/>
    <s v="MESSAGE DRIVEN ARCHITECTURE (MDA/TWC)-UAT CFG19234 Configuration"/>
    <s v="MESSAGE DRIVEN ARCHITECTURE (MDA/TWC)-UAT"/>
    <x v="0"/>
    <x v="2"/>
    <x v="0"/>
    <n v="15"/>
  </r>
  <r>
    <x v="46"/>
    <d v="2021-04-08T00:00:00"/>
    <x v="271"/>
    <x v="4"/>
    <n v="0"/>
    <s v="54572"/>
    <s v="Rolling restart UAT server vm0unbillca0001 – 0006"/>
    <s v="CORE JAVA SERVICES - SDP-UAT"/>
    <x v="0"/>
    <x v="2"/>
    <x v="0"/>
    <n v="15"/>
  </r>
  <r>
    <x v="46"/>
    <d v="2021-04-08T00:00:00"/>
    <x v="271"/>
    <x v="4"/>
    <n v="0"/>
    <s v="54543"/>
    <s v="CORE JAVA SERVICES - SDP-UAT 4.8.6 Code"/>
    <s v="CORE JAVA SERVICES - SDP-UAT"/>
    <x v="0"/>
    <x v="2"/>
    <x v="0"/>
    <n v="15"/>
  </r>
  <r>
    <x v="46"/>
    <d v="2021-04-08T00:00:00"/>
    <x v="271"/>
    <x v="4"/>
    <n v="0"/>
    <s v="54553"/>
    <s v="ENTERPRISE JAVA SERVICES - SDP-UAT 4.8.7 Code"/>
    <s v="ENTERPRISE JAVA SERVICES - SDP-UAT"/>
    <x v="0"/>
    <x v="2"/>
    <x v="0"/>
    <n v="15"/>
  </r>
  <r>
    <x v="46"/>
    <d v="2021-04-08T00:00:00"/>
    <x v="271"/>
    <x v="4"/>
    <n v="0"/>
    <s v="54406"/>
    <s v="ENTERPRISE JAVA SERVICES - SDP-UAT CFG19232 Configuration"/>
    <s v="ENTERPRISE JAVA SERVICES - SDP-UAT"/>
    <x v="0"/>
    <x v="2"/>
    <x v="0"/>
    <n v="15"/>
  </r>
  <r>
    <x v="46"/>
    <d v="2021-04-07T00:00:00"/>
    <x v="271"/>
    <x v="4"/>
    <n v="0"/>
    <s v="54368"/>
    <s v="Emergency Change from Incident 1656450-Need restart for JOSS Application. Want to observe the service once completed."/>
    <s v="ENTERPRISE JAVA SERVICES - SDP"/>
    <x v="0"/>
    <x v="2"/>
    <x v="0"/>
    <n v="15"/>
  </r>
  <r>
    <x v="46"/>
    <d v="2021-04-07T00:00:00"/>
    <x v="271"/>
    <x v="4"/>
    <n v="0"/>
    <s v="54199"/>
    <s v="MESSAGE DRIVEN ARCHITECTURE (MDA/TWC)-UAT 2.0.24 Code"/>
    <s v="MESSAGE DRIVEN ARCHITECTURE (MDA/TWC)-UAT"/>
    <x v="0"/>
    <x v="2"/>
    <x v="0"/>
    <n v="15"/>
  </r>
  <r>
    <x v="46"/>
    <d v="2021-04-07T00:00:00"/>
    <x v="271"/>
    <x v="4"/>
    <n v="0"/>
    <s v="54352"/>
    <s v="Emergency Change from Incident 1656113- Restart needed for NRTSN service"/>
    <s v="ENTERPRISE JAVA SERVICES - SDP"/>
    <x v="0"/>
    <x v="2"/>
    <x v="0"/>
    <n v="15"/>
  </r>
  <r>
    <x v="46"/>
    <d v="2021-04-06T00:00:00"/>
    <x v="271"/>
    <x v="4"/>
    <n v="0"/>
    <s v="54296"/>
    <s v="E Change from Incident 1654056-LTWC SOA Prod Failover and Restart"/>
    <s v="SERVICE ORIENTED ARCHITECTURE (SOA/TWC)"/>
    <x v="0"/>
    <x v="2"/>
    <x v="0"/>
    <n v="15"/>
  </r>
  <r>
    <x v="46"/>
    <d v="2021-04-06T00:00:00"/>
    <x v="271"/>
    <x v="4"/>
    <n v="0"/>
    <s v="54134"/>
    <s v="ENTERPRISE JAVA SERVICES - SDP-UAT CFG19202 Configuration"/>
    <s v="ENTERPRISE JAVA SERVICES - SDP-UAT"/>
    <x v="0"/>
    <x v="2"/>
    <x v="0"/>
    <n v="15"/>
  </r>
  <r>
    <x v="46"/>
    <d v="2021-04-06T00:00:00"/>
    <x v="271"/>
    <x v="4"/>
    <n v="0"/>
    <s v="54226"/>
    <s v="Emergency Change from Incident 1651132 - JOSS NCE Prod rolling restart"/>
    <s v="ENTERPRISE JAVA SERVICES - SDP"/>
    <x v="0"/>
    <x v="2"/>
    <x v="0"/>
    <n v="15"/>
  </r>
  <r>
    <x v="46"/>
    <d v="2021-04-06T00:00:00"/>
    <x v="271"/>
    <x v="4"/>
    <n v="0"/>
    <s v="54176"/>
    <s v="Emergency Change from Incident 1649669 to fix ongoing issue with Netserv"/>
    <s v="ENTERPRISE JAVA SERVICES - SDP"/>
    <x v="0"/>
    <x v="2"/>
    <x v="0"/>
    <n v="15"/>
  </r>
  <r>
    <x v="46"/>
    <d v="2021-04-06T00:00:00"/>
    <x v="271"/>
    <x v="4"/>
    <n v="0"/>
    <s v="54124"/>
    <s v="ENTERPRISE WEB SERVICES(EWS)-UTILS-UAT CFG19196 Configuration - Azul JDK update for EWS-UTILS"/>
    <s v="ENTERPRISE WEB SERVICES(EWS)-UTILS-UAT"/>
    <x v="0"/>
    <x v="2"/>
    <x v="0"/>
    <n v="15"/>
  </r>
  <r>
    <x v="46"/>
    <d v="2021-04-06T00:00:00"/>
    <x v="271"/>
    <x v="4"/>
    <n v="0"/>
    <s v="54156"/>
    <s v="CORE JAVA SERVICES - SDP-UAT 4.8.5 Code"/>
    <s v="CORE JAVA SERVICES - SDP-UAT"/>
    <x v="0"/>
    <x v="2"/>
    <x v="0"/>
    <n v="15"/>
  </r>
  <r>
    <x v="46"/>
    <d v="2021-04-05T00:00:00"/>
    <x v="271"/>
    <x v="4"/>
    <n v="0"/>
    <s v="53628"/>
    <s v="ENTERPRISE JAVA SERVICES - SDP CFG19165 Configuration"/>
    <s v="ENTERPRISE JAVA SERVICES - SDP"/>
    <x v="0"/>
    <x v="2"/>
    <x v="0"/>
    <n v="15"/>
  </r>
  <r>
    <x v="46"/>
    <d v="2021-04-05T00:00:00"/>
    <x v="271"/>
    <x v="4"/>
    <n v="0"/>
    <s v="53820"/>
    <s v="ENTERPRISE WEB SERVICES - CUSTOMER MESSAGING SERVICE (EWS-CMS)-UAT 2.0.12 Code: gzip compression of old logs"/>
    <s v="ENTERPRISE WEB SERVICES - CUSTOMER MESSAGING SERVICE (EWS-CMS)-UAT"/>
    <x v="0"/>
    <x v="2"/>
    <x v="0"/>
    <n v="15"/>
  </r>
  <r>
    <x v="46"/>
    <d v="2021-04-05T00:00:00"/>
    <x v="271"/>
    <x v="4"/>
    <n v="0"/>
    <s v="53973"/>
    <s v="Emergency Change from Incident 1644511 to fix intermittent issue in JOSS Auth Service"/>
    <s v="ENTERPRISE JAVA SERVICES - SDP"/>
    <x v="0"/>
    <x v="2"/>
    <x v="0"/>
    <n v="15"/>
  </r>
  <r>
    <x v="46"/>
    <d v="2021-04-02T00:00:00"/>
    <x v="271"/>
    <x v="4"/>
    <n v="0"/>
    <s v="53778"/>
    <s v="PITNEY BOWES SPECTRUM (BHN)- Cert Renewal"/>
    <s v="PITNEY BOWES SPECTRUM (BHN)"/>
    <x v="0"/>
    <x v="2"/>
    <x v="0"/>
    <n v="14"/>
  </r>
  <r>
    <x v="46"/>
    <d v="2021-04-02T00:00:00"/>
    <x v="271"/>
    <x v="4"/>
    <n v="0"/>
    <s v="53585"/>
    <s v="ENTERPRISE JAVA SERVICES - SDP-UAT 04.6.2 Code"/>
    <s v="ENTERPRISE JAVA SERVICES - SDP-UAT"/>
    <x v="0"/>
    <x v="2"/>
    <x v="0"/>
    <n v="14"/>
  </r>
  <r>
    <x v="46"/>
    <d v="2021-04-02T00:00:00"/>
    <x v="271"/>
    <x v="4"/>
    <n v="0"/>
    <s v="53740"/>
    <s v="To extend expiration date of Pitney Bowes UAT license Key"/>
    <s v="PITNEY BOWES SPECTRUM (BHN)-UAT"/>
    <x v="0"/>
    <x v="2"/>
    <x v="0"/>
    <n v="14"/>
  </r>
  <r>
    <x v="46"/>
    <d v="2021-04-02T00:00:00"/>
    <x v="271"/>
    <x v="4"/>
    <n v="0"/>
    <s v="53629"/>
    <s v="CORE JAVA SERVICES - SDP-UAT 4.8.1 - BI UAT Code and Configuration"/>
    <s v="CORE JAVA SERVICES - SDP-UAT"/>
    <x v="0"/>
    <x v="2"/>
    <x v="0"/>
    <n v="14"/>
  </r>
  <r>
    <x v="46"/>
    <d v="2021-04-02T00:00:00"/>
    <x v="271"/>
    <x v="4"/>
    <n v="0"/>
    <s v="53035"/>
    <s v="MESSAGE DRIVEN ARCHITECTURE (MDA/TWC)-DR 2.0.23 Code"/>
    <s v="MESSAGE DRIVEN ARCHITECTURE (MDA/TWC)-DR"/>
    <x v="0"/>
    <x v="2"/>
    <x v="0"/>
    <n v="14"/>
  </r>
  <r>
    <x v="46"/>
    <d v="2021-04-01T00:00:00"/>
    <x v="271"/>
    <x v="4"/>
    <n v="0"/>
    <s v="53031"/>
    <s v="MESSAGE DRIVEN ARCHITECTURE (MDA/TWC) 2.0.23 Code"/>
    <s v="MESSAGE DRIVEN ARCHITECTURE (MDA/TWC)"/>
    <x v="0"/>
    <x v="2"/>
    <x v="0"/>
    <n v="14"/>
  </r>
  <r>
    <x v="46"/>
    <d v="2021-04-01T00:00:00"/>
    <x v="271"/>
    <x v="4"/>
    <n v="0"/>
    <s v="53610"/>
    <s v="SDP Core Services - Import Sectigo root and intermediary cert to restore Equifax connectivity"/>
    <s v="CORE JAVA SERVICES - SDP"/>
    <x v="0"/>
    <x v="2"/>
    <x v="0"/>
    <n v="14"/>
  </r>
  <r>
    <x v="46"/>
    <d v="2021-04-01T00:00:00"/>
    <x v="271"/>
    <x v="4"/>
    <n v="0"/>
    <s v="53212"/>
    <s v="ENTERPRISE JAVA SERVICES - SDP-UAT 1.2.4.80 Code"/>
    <s v="ENTERPRISE JAVA SERVICES - SDP-UAT"/>
    <x v="0"/>
    <x v="2"/>
    <x v="0"/>
    <n v="14"/>
  </r>
  <r>
    <x v="46"/>
    <d v="2021-03-31T00:00:00"/>
    <x v="271"/>
    <x v="4"/>
    <n v="0"/>
    <s v="53464"/>
    <s v="update the Pitney Bowes license"/>
    <s v="PITNEY BOWES SPECTRUM (BHN)"/>
    <x v="0"/>
    <x v="2"/>
    <x v="0"/>
    <n v="14"/>
  </r>
  <r>
    <x v="46"/>
    <d v="2021-03-31T00:00:00"/>
    <x v="271"/>
    <x v="4"/>
    <n v="0"/>
    <s v="52986"/>
    <s v="CORE JAVA SERVICES - SDP-UAT CFG19099 Configuration"/>
    <s v="CORE JAVA SERVICES - SDP-UAT"/>
    <x v="0"/>
    <x v="2"/>
    <x v="0"/>
    <n v="14"/>
  </r>
  <r>
    <x v="46"/>
    <d v="2021-03-31T00:00:00"/>
    <x v="271"/>
    <x v="4"/>
    <n v="0"/>
    <s v="53226"/>
    <s v="CORE JAVA SERVICES - SDP-UAT CFG19120 Configuration_BILISO-2563"/>
    <s v="CORE JAVA SERVICES - SDP-UAT"/>
    <x v="0"/>
    <x v="2"/>
    <x v="0"/>
    <n v="14"/>
  </r>
  <r>
    <x v="46"/>
    <d v="2021-03-31T00:00:00"/>
    <x v="271"/>
    <x v="4"/>
    <n v="0"/>
    <s v="53348"/>
    <s v="ENTERPRISE JAVA SERVICES - SDP-UAT 4.8.4 Code"/>
    <s v="ENTERPRISE JAVA SERVICES - SDP-UAT"/>
    <x v="0"/>
    <x v="2"/>
    <x v="0"/>
    <n v="14"/>
  </r>
  <r>
    <x v="46"/>
    <d v="2021-03-30T00:00:00"/>
    <x v="271"/>
    <x v="4"/>
    <n v="0"/>
    <s v="52918"/>
    <s v="ENTERPRISE WEB SERVICES - CUSTOMER MESSAGING SERVICE (EWS-CMS)-UAT 0.0.14  Code"/>
    <s v="ENTERPRISE WEB SERVICES - CUSTOMER MESSAGING SERVICE (EWS-CMS)-UAT"/>
    <x v="0"/>
    <x v="2"/>
    <x v="0"/>
    <n v="14"/>
  </r>
  <r>
    <x v="46"/>
    <d v="2021-03-30T00:00:00"/>
    <x v="271"/>
    <x v="4"/>
    <n v="0"/>
    <s v="53084"/>
    <s v="ENTERPRISE JAVA SERVICES - SDP-UAT 1.3.3-Agreements Code and Configuration"/>
    <s v="ENTERPRISE JAVA SERVICES - SDP-UAT"/>
    <x v="0"/>
    <x v="2"/>
    <x v="0"/>
    <n v="14"/>
  </r>
  <r>
    <x v="46"/>
    <d v="2021-03-29T00:00:00"/>
    <x v="271"/>
    <x v="4"/>
    <n v="0"/>
    <s v="52895"/>
    <s v="SERVICE ORIENTED ARCHITECTURE (SOA/TWC)-UAT 6.0.262- Code--CESCHTRENT-25386- SERVICE ORIENTED ARCHITECTURE (SOA/TWC)-UAT 6.0.262-Code has been enhanced to SendEFTPaymentV2x0,SendFutureCardPaymentV2x0,SendFutureEFTPaymentV2x0,UpdateCardMOPV2x0,UpdateEFTMOP"/>
    <s v="SERVICE ORIENTED ARCHITECTURE (SOA/TWC)-UAT"/>
    <x v="0"/>
    <x v="2"/>
    <x v="0"/>
    <n v="14"/>
  </r>
  <r>
    <x v="46"/>
    <d v="2021-03-29T00:00:00"/>
    <x v="271"/>
    <x v="4"/>
    <n v="0"/>
    <s v="53038"/>
    <s v="To extend expiration date of Pitney Bowes UAT license."/>
    <s v="PITNEY BOWES SPECTRUM (BHN)-UAT"/>
    <x v="0"/>
    <x v="2"/>
    <x v="0"/>
    <n v="14"/>
  </r>
  <r>
    <x v="46"/>
    <d v="2021-03-29T00:00:00"/>
    <x v="271"/>
    <x v="4"/>
    <n v="0"/>
    <s v="52909"/>
    <s v="ENTERPRISE JAVA SERVICES - SDP-UAT CFG19089 Configuration"/>
    <s v="ENTERPRISE JAVA SERVICES - SDP-UAT"/>
    <x v="0"/>
    <x v="2"/>
    <x v="0"/>
    <n v="14"/>
  </r>
  <r>
    <x v="46"/>
    <d v="2021-03-28T00:00:00"/>
    <x v="271"/>
    <x v="4"/>
    <n v="0"/>
    <s v="52594"/>
    <s v="Stand up New ICAPI DR Pay and Non Pay servers"/>
    <s v="INTERNET CONNECTION SERVER APPLICATION PROGRAM INTERFACE (ICAPI/TWC)-DR"/>
    <x v="1"/>
    <x v="2"/>
    <x v="0"/>
    <n v="14"/>
  </r>
  <r>
    <x v="46"/>
    <d v="2021-03-28T00:00:00"/>
    <x v="271"/>
    <x v="4"/>
    <n v="0"/>
    <s v="52616"/>
    <s v="Stand up New Connection Manager DR servers"/>
    <s v="ICOMS CONNECTION MANAGER (TWC)-DR"/>
    <x v="0"/>
    <x v="2"/>
    <x v="0"/>
    <n v="14"/>
  </r>
  <r>
    <x v="46"/>
    <d v="2021-03-28T00:00:00"/>
    <x v="271"/>
    <x v="4"/>
    <n v="0"/>
    <s v="52600"/>
    <s v="Stand up New Connection Manager Prod servers"/>
    <s v="ICOMS CONNECTION MANAGER (TWC)"/>
    <x v="0"/>
    <x v="2"/>
    <x v="0"/>
    <n v="14"/>
  </r>
  <r>
    <x v="46"/>
    <d v="2021-03-28T00:00:00"/>
    <x v="271"/>
    <x v="4"/>
    <n v="0"/>
    <s v="52570"/>
    <s v="Stand up New ICAPI Prod Pay and Non Pay servers"/>
    <s v="INTERNET CONNECTION SERVER APPLICATION PROGRAM INTERFACE (ICAPI/TWC)"/>
    <x v="1"/>
    <x v="2"/>
    <x v="0"/>
    <n v="14"/>
  </r>
  <r>
    <x v="46"/>
    <d v="2021-03-28T00:00:00"/>
    <x v="271"/>
    <x v="4"/>
    <n v="0"/>
    <s v="52873"/>
    <s v="Installing new, temporary Pitney Bowes license key"/>
    <s v="PITNEY BOWES SPECTRUM (BHN)"/>
    <x v="0"/>
    <x v="2"/>
    <x v="0"/>
    <n v="14"/>
  </r>
  <r>
    <x v="46"/>
    <d v="2021-03-25T00:00:00"/>
    <x v="271"/>
    <x v="4"/>
    <n v="0"/>
    <s v="52494"/>
    <s v="SPECTRUM CORE SERVICES (SPC)-UAT 21.3.11 Configuration"/>
    <s v="SPECTRUM CORE SERVICES (SPC)-UAT"/>
    <x v="0"/>
    <x v="2"/>
    <x v="0"/>
    <n v="13"/>
  </r>
  <r>
    <x v="46"/>
    <d v="2021-03-25T00:00:00"/>
    <x v="271"/>
    <x v="4"/>
    <n v="0"/>
    <s v="52498"/>
    <s v="ENTERPRISE WEB SERVICES(EWS)-UTILS-UAT 0.0.3 Code"/>
    <s v="ENTERPRISE WEB SERVICES(EWS)-UTILS-UAT"/>
    <x v="0"/>
    <x v="2"/>
    <x v="0"/>
    <n v="13"/>
  </r>
  <r>
    <x v="46"/>
    <d v="2021-03-24T00:00:00"/>
    <x v="271"/>
    <x v="4"/>
    <n v="0"/>
    <s v="52190"/>
    <s v="Biller Isolation_UAT Deployment_versionCFG19029_BILISO-2563"/>
    <s v="CORE JAVA SERVICES - SDP-UAT"/>
    <x v="0"/>
    <x v="2"/>
    <x v="0"/>
    <n v="13"/>
  </r>
  <r>
    <x v="46"/>
    <d v="2021-03-24T00:00:00"/>
    <x v="271"/>
    <x v="4"/>
    <n v="0"/>
    <s v="52056"/>
    <s v="CORE JAVA SERVICES - SDP-UAT for patching"/>
    <s v="CORE JAVA SERVICES - SDP-UAT"/>
    <x v="0"/>
    <x v="2"/>
    <x v="0"/>
    <n v="13"/>
  </r>
  <r>
    <x v="46"/>
    <d v="2021-03-24T00:00:00"/>
    <x v="271"/>
    <x v="4"/>
    <n v="0"/>
    <s v="52265"/>
    <s v="ENTERPRISE JAVA SERVICES - SDP-UAT CFG19035 Configuration"/>
    <s v="ENTERPRISE JAVA SERVICES - SDP-UAT"/>
    <x v="0"/>
    <x v="2"/>
    <x v="0"/>
    <n v="13"/>
  </r>
  <r>
    <x v="46"/>
    <d v="2021-03-24T00:00:00"/>
    <x v="271"/>
    <x v="4"/>
    <n v="0"/>
    <s v="51877"/>
    <s v="Change the port no to 8223 in Agreement UAT Servers for auto-initialize-agreements service."/>
    <s v="ENTERPRISE JAVA SERVICES - SDP-UAT"/>
    <x v="0"/>
    <x v="2"/>
    <x v="0"/>
    <n v="13"/>
  </r>
  <r>
    <x v="46"/>
    <d v="2021-03-24T00:00:00"/>
    <x v="271"/>
    <x v="4"/>
    <n v="0"/>
    <s v="52321"/>
    <s v="ENTERPRISE JAVA SERVICES - SDP-UAT CFG19039 Configuration"/>
    <s v="ENTERPRISE JAVA SERVICES - SDP-UAT"/>
    <x v="0"/>
    <x v="2"/>
    <x v="0"/>
    <n v="13"/>
  </r>
  <r>
    <x v="46"/>
    <d v="2021-03-23T00:00:00"/>
    <x v="271"/>
    <x v="4"/>
    <n v="0"/>
    <s v="52047"/>
    <s v="SERVICE ORIENTED ARCHITECTURE (SOA/TWC)-UAT CFG19017 Configuration - Apply WebSphere patches to TWC SOA"/>
    <s v="SERVICE ORIENTED ARCHITECTURE (SOA/TWC)-UAT"/>
    <x v="0"/>
    <x v="2"/>
    <x v="0"/>
    <n v="13"/>
  </r>
  <r>
    <x v="46"/>
    <d v="2021-03-23T00:00:00"/>
    <x v="271"/>
    <x v="4"/>
    <n v="0"/>
    <s v="52042"/>
    <s v="MESSAGE DRIVEN ARCHITECTURE (MDA/TWC)-UAT 2.0.23 Code and Configuration"/>
    <s v="MESSAGE DRIVEN ARCHITECTURE (MDA/TWC)-UAT"/>
    <x v="0"/>
    <x v="2"/>
    <x v="0"/>
    <n v="13"/>
  </r>
  <r>
    <x v="46"/>
    <d v="2021-03-23T00:00:00"/>
    <x v="271"/>
    <x v="4"/>
    <n v="0"/>
    <s v="52120"/>
    <s v="ENTERPRISE JAVA SERVICES - SDP-UAT 1.1.4 Code and Configuration"/>
    <s v="ENTERPRISE JAVA SERVICES - SDP-UAT"/>
    <x v="0"/>
    <x v="2"/>
    <x v="0"/>
    <n v="13"/>
  </r>
  <r>
    <x v="46"/>
    <d v="2021-03-22T00:00:00"/>
    <x v="271"/>
    <x v="4"/>
    <n v="0"/>
    <s v="51670"/>
    <s v="ENTERPRISE AKANA-UAT CFG18974 Configuration"/>
    <s v="ENTERPRISE AKANA-UAT"/>
    <x v="2"/>
    <x v="2"/>
    <x v="0"/>
    <n v="13"/>
  </r>
  <r>
    <x v="46"/>
    <d v="2021-03-22T00:00:00"/>
    <x v="271"/>
    <x v="4"/>
    <n v="0"/>
    <s v="51909"/>
    <s v="Pitney Bowes dataset renewal in UAT"/>
    <s v="PITNEY BOWES SPECTRUM (BHN)-UAT"/>
    <x v="0"/>
    <x v="2"/>
    <x v="0"/>
    <n v="13"/>
  </r>
  <r>
    <x v="46"/>
    <d v="2021-03-19T00:00:00"/>
    <x v="271"/>
    <x v="4"/>
    <n v="0"/>
    <s v="51817"/>
    <s v="Emergency Change from Incident 1569860- Load Balancing Changes for Akana PCI"/>
    <s v="ENTERPRISE AKANA-PRODA-PCI"/>
    <x v="2"/>
    <x v="2"/>
    <x v="0"/>
    <n v="12"/>
  </r>
  <r>
    <x v="46"/>
    <d v="2021-03-19T00:00:00"/>
    <x v="271"/>
    <x v="4"/>
    <n v="0"/>
    <s v="51694"/>
    <s v="SPECTRUM CORE SERVICES (SPC)-UAT 21.3.10 Code and Configuration"/>
    <s v="SPECTRUM CORE SERVICES (SPC)-UAT"/>
    <x v="0"/>
    <x v="2"/>
    <x v="0"/>
    <n v="12"/>
  </r>
  <r>
    <x v="46"/>
    <d v="2021-03-19T00:00:00"/>
    <x v="271"/>
    <x v="4"/>
    <n v="0"/>
    <s v="51835"/>
    <s v="MESSAGE DRIVEN ARCHITECTURE (MDA/TWC)-UAT CFG18988 Configuration"/>
    <s v="MESSAGE DRIVEN ARCHITECTURE (MDA/TWC)-UAT"/>
    <x v="0"/>
    <x v="2"/>
    <x v="0"/>
    <n v="12"/>
  </r>
  <r>
    <x v="46"/>
    <d v="2021-03-19T00:00:00"/>
    <x v="271"/>
    <x v="4"/>
    <n v="0"/>
    <s v="51836"/>
    <s v="ENTERPRISE WEB SERVICES - CUSTOMER MESSAGING SERVICE (EWS-CMS)-UAT CFG18989 Configuration"/>
    <s v="ENTERPRISE WEB SERVICES - CUSTOMER MESSAGING SERVICE (EWS-CMS)-UAT"/>
    <x v="0"/>
    <x v="2"/>
    <x v="0"/>
    <n v="12"/>
  </r>
  <r>
    <x v="46"/>
    <d v="2021-03-19T00:00:00"/>
    <x v="271"/>
    <x v="4"/>
    <n v="0"/>
    <s v="51141"/>
    <s v="ENTERPRISE AKANA-UAT CFG18936 Configuration"/>
    <s v="ENTERPRISE AKANA-UAT"/>
    <x v="2"/>
    <x v="2"/>
    <x v="0"/>
    <n v="12"/>
  </r>
  <r>
    <x v="46"/>
    <d v="2021-03-18T00:00:00"/>
    <x v="271"/>
    <x v="4"/>
    <n v="0"/>
    <s v="51468"/>
    <s v="Biller Isolation_Prod depoyment_4.0.7"/>
    <s v="ENTERPRISE JAVA SERVICES - SDP"/>
    <x v="0"/>
    <x v="2"/>
    <x v="0"/>
    <n v="12"/>
  </r>
  <r>
    <x v="46"/>
    <d v="2021-03-18T00:00:00"/>
    <x v="271"/>
    <x v="4"/>
    <n v="0"/>
    <s v="51714"/>
    <s v="ENTERPRISE JAVA SERVICES - SDP-UAT CFG18979 Configuration"/>
    <s v="ENTERPRISE JAVA SERVICES - SDP-UAT"/>
    <x v="0"/>
    <x v="2"/>
    <x v="0"/>
    <n v="12"/>
  </r>
  <r>
    <x v="46"/>
    <d v="2021-03-18T00:00:00"/>
    <x v="271"/>
    <x v="4"/>
    <n v="0"/>
    <s v="51292"/>
    <s v="ENTERPRISE JAVA SERVICES - SDP-UAT CFG18948 Configuration"/>
    <s v="ENTERPRISE JAVA SERVICES - SDP-UAT"/>
    <x v="0"/>
    <x v="2"/>
    <x v="0"/>
    <n v="12"/>
  </r>
  <r>
    <x v="46"/>
    <d v="2021-03-18T00:00:00"/>
    <x v="271"/>
    <x v="4"/>
    <n v="0"/>
    <s v="51679"/>
    <s v="CORE JAVA SERVICES - SDP-UAT 4.8.3 Code"/>
    <s v="CORE JAVA SERVICES - SDP-UAT"/>
    <x v="0"/>
    <x v="2"/>
    <x v="0"/>
    <n v="12"/>
  </r>
  <r>
    <x v="46"/>
    <d v="2021-03-18T00:00:00"/>
    <x v="271"/>
    <x v="4"/>
    <n v="0"/>
    <s v="51529"/>
    <s v="CORE JAVA SERVICES - SDP-UAT 4.8.0 - BI UAT Code and Configuration"/>
    <s v="CORE JAVA SERVICES - SDP-UAT"/>
    <x v="0"/>
    <x v="2"/>
    <x v="0"/>
    <n v="12"/>
  </r>
  <r>
    <x v="46"/>
    <d v="2021-03-18T00:00:00"/>
    <x v="271"/>
    <x v="4"/>
    <n v="0"/>
    <s v="51203"/>
    <s v="ENTERPRISE JAVA SERVICES - SDP-UAT 1.0.18 Code"/>
    <s v="ENTERPRISE JAVA SERVICES - SDP-UAT"/>
    <x v="0"/>
    <x v="2"/>
    <x v="0"/>
    <n v="12"/>
  </r>
  <r>
    <x v="46"/>
    <d v="2021-03-17T00:00:00"/>
    <x v="271"/>
    <x v="4"/>
    <n v="0"/>
    <s v="51212"/>
    <s v="ENTERPRISE JAVA SERVICES - SDP-UAT 1.1.31 Code"/>
    <s v="ENTERPRISE JAVA SERVICES - SDP-UAT"/>
    <x v="0"/>
    <x v="2"/>
    <x v="0"/>
    <n v="12"/>
  </r>
  <r>
    <x v="46"/>
    <d v="2021-03-17T00:00:00"/>
    <x v="271"/>
    <x v="4"/>
    <n v="0"/>
    <s v="51330"/>
    <s v="CORE JAVA SERVICES - SDP-UAT 4.8.2 Code"/>
    <s v="CORE JAVA SERVICES - SDP-UAT"/>
    <x v="0"/>
    <x v="2"/>
    <x v="0"/>
    <n v="12"/>
  </r>
  <r>
    <x v="46"/>
    <d v="2021-03-16T00:00:00"/>
    <x v="271"/>
    <x v="4"/>
    <n v="0"/>
    <s v="51352"/>
    <s v="Emergency Change from Incident 1555195"/>
    <s v="ENTERPRISE WEB SERVICES - CUSTOMER MESSAGING SERVICE (EWS-CMS)"/>
    <x v="0"/>
    <x v="2"/>
    <x v="0"/>
    <n v="12"/>
  </r>
  <r>
    <x v="46"/>
    <d v="2021-03-16T00:00:00"/>
    <x v="271"/>
    <x v="4"/>
    <n v="0"/>
    <s v="51303"/>
    <s v="Emergency Change from Incident 1553421"/>
    <s v="ORACLE SERVICE BUS (OSB/BHN)"/>
    <x v="0"/>
    <x v="2"/>
    <x v="0"/>
    <n v="12"/>
  </r>
  <r>
    <x v="46"/>
    <d v="2021-03-16T00:00:00"/>
    <x v="271"/>
    <x v="4"/>
    <n v="0"/>
    <s v="51222"/>
    <s v="ENTERPRISE JAVA SERVICES - SDP-UAT 1.0.0-Intial Deployment of CLS"/>
    <s v="ENTERPRISE JAVA SERVICES - SDP-UAT"/>
    <x v="0"/>
    <x v="2"/>
    <x v="0"/>
    <n v="12"/>
  </r>
  <r>
    <x v="46"/>
    <d v="2021-03-15T00:00:00"/>
    <x v="271"/>
    <x v="4"/>
    <n v="0"/>
    <s v="51033"/>
    <s v="CORE JAVA SERVICES - SDP 4.0.6 - BI Prod Code and Configuration"/>
    <s v="CORE JAVA SERVICES - SDP"/>
    <x v="0"/>
    <x v="2"/>
    <x v="0"/>
    <n v="12"/>
  </r>
  <r>
    <x v="46"/>
    <d v="2021-03-15T00:00:00"/>
    <x v="271"/>
    <x v="4"/>
    <n v="0"/>
    <s v="50855"/>
    <s v="ENTERPRISE JAVA SERVICES - SDP-PROD-BLUE CFG18887 Configuration"/>
    <s v="ENTERPRISE JAVA SERVICES - SDP-PROD-BLUE"/>
    <x v="0"/>
    <x v="2"/>
    <x v="0"/>
    <n v="12"/>
  </r>
  <r>
    <x v="46"/>
    <d v="2021-03-15T00:00:00"/>
    <x v="271"/>
    <x v="4"/>
    <n v="0"/>
    <s v="50893"/>
    <s v="ENTERPRISE JAVA SERVICES - SDP-UAT 4.6.2 Code"/>
    <s v="ENTERPRISE JAVA SERVICES - SDP-UAT"/>
    <x v="0"/>
    <x v="2"/>
    <x v="0"/>
    <n v="12"/>
  </r>
  <r>
    <x v="46"/>
    <d v="2021-03-15T00:00:00"/>
    <x v="271"/>
    <x v="4"/>
    <n v="0"/>
    <s v="50979"/>
    <s v="ENTERPRISE JAVA SERVICES - SDP-UAT CFG18904 Configuration"/>
    <s v="ENTERPRISE JAVA SERVICES - SDP-UAT"/>
    <x v="0"/>
    <x v="2"/>
    <x v="0"/>
    <n v="12"/>
  </r>
  <r>
    <x v="46"/>
    <d v="2021-03-15T00:00:00"/>
    <x v="271"/>
    <x v="4"/>
    <n v="0"/>
    <s v="50873"/>
    <s v="ENTERPRISE JAVA SERVICES - SDP-UAT CFG18890 Configuration"/>
    <s v="ENTERPRISE JAVA SERVICES - SDP-UAT"/>
    <x v="0"/>
    <x v="2"/>
    <x v="0"/>
    <n v="12"/>
  </r>
  <r>
    <x v="46"/>
    <d v="2021-03-15T00:00:00"/>
    <x v="271"/>
    <x v="4"/>
    <n v="0"/>
    <s v="51038"/>
    <s v="ENTERPRISE JAVA SERVICES - SDP-UAT CFG18921 Configuration"/>
    <s v="ENTERPRISE JAVA SERVICES - SDP-UAT"/>
    <x v="0"/>
    <x v="2"/>
    <x v="0"/>
    <n v="12"/>
  </r>
  <r>
    <x v="46"/>
    <d v="2021-03-12T00:00:00"/>
    <x v="271"/>
    <x v="4"/>
    <n v="0"/>
    <s v="50889"/>
    <s v="ENTERPRISE JAVA SERVICES - SDP-UAT CFG18892 Configuration"/>
    <s v="ENTERPRISE JAVA SERVICES - SDP-UAT"/>
    <x v="0"/>
    <x v="2"/>
    <x v="0"/>
    <n v="11"/>
  </r>
  <r>
    <x v="46"/>
    <d v="2021-03-12T00:00:00"/>
    <x v="271"/>
    <x v="4"/>
    <n v="0"/>
    <s v="50890"/>
    <s v="SPECTRUM CORE SERVICES (SPC)-UAT 21.3.5_1 Code and Configuration"/>
    <s v="SPECTRUM CORE SERVICES (SPC)-UAT"/>
    <x v="0"/>
    <x v="2"/>
    <x v="0"/>
    <n v="11"/>
  </r>
  <r>
    <x v="46"/>
    <d v="2021-03-12T00:00:00"/>
    <x v="271"/>
    <x v="4"/>
    <n v="0"/>
    <s v="50836"/>
    <s v="ENTERPRISE JAVA SERVICES - SDP-UAT 4.6.2 Code-CESCHTRENT-26041UPC Service 4.6.2 - Default Preferences not being generated for &quot;getcommunicationpreference&quot; - QA env"/>
    <s v="ENTERPRISE JAVA SERVICES - SDP-UAT"/>
    <x v="0"/>
    <x v="2"/>
    <x v="0"/>
    <n v="11"/>
  </r>
  <r>
    <x v="46"/>
    <d v="2021-03-12T00:00:00"/>
    <x v="271"/>
    <x v="4"/>
    <n v="0"/>
    <s v="50835"/>
    <s v="ENTERPRISE JAVA SERVICES - SDP-UAT CFG18883 Configuration"/>
    <s v="ENTERPRISE JAVA SERVICES - SDP-UAT"/>
    <x v="0"/>
    <x v="2"/>
    <x v="0"/>
    <n v="11"/>
  </r>
  <r>
    <x v="46"/>
    <d v="2021-03-11T00:00:00"/>
    <x v="271"/>
    <x v="4"/>
    <n v="0"/>
    <s v="50670"/>
    <s v="ENTERPRISE JAVA SERVICES - SDP-UAT CFG18871 Configuration"/>
    <s v="ENTERPRISE JAVA SERVICES - SDP-UAT"/>
    <x v="0"/>
    <x v="2"/>
    <x v="0"/>
    <n v="11"/>
  </r>
  <r>
    <x v="46"/>
    <d v="2021-03-11T00:00:00"/>
    <x v="271"/>
    <x v="4"/>
    <n v="0"/>
    <s v="50552"/>
    <s v="ENTERPRISE JAVA SERVICES - SDP-UAT CFG18850 Configuration"/>
    <s v="ENTERPRISE JAVA SERVICES - SDP-UAT"/>
    <x v="0"/>
    <x v="2"/>
    <x v="0"/>
    <n v="11"/>
  </r>
  <r>
    <x v="46"/>
    <d v="2021-03-11T00:00:00"/>
    <x v="271"/>
    <x v="4"/>
    <n v="0"/>
    <s v="50530"/>
    <s v="ENTERPRISE JAVA SERVICES - SDP-UAT 03.10.21 Code"/>
    <s v="ENTERPRISE JAVA SERVICES - SDP-UAT"/>
    <x v="0"/>
    <x v="2"/>
    <x v="0"/>
    <n v="11"/>
  </r>
  <r>
    <x v="46"/>
    <d v="2021-03-11T00:00:00"/>
    <x v="271"/>
    <x v="4"/>
    <n v="0"/>
    <s v="50401"/>
    <s v="ENTERPRISE JAVA SERVICES - SDP-UAT CESCHTRENT-25798 Code"/>
    <s v="ENTERPRISE JAVA SERVICES - SDP-UAT"/>
    <x v="0"/>
    <x v="2"/>
    <x v="0"/>
    <n v="11"/>
  </r>
  <r>
    <x v="46"/>
    <d v="2021-03-11T00:00:00"/>
    <x v="271"/>
    <x v="4"/>
    <n v="0"/>
    <s v="50676"/>
    <s v="UAT -Create new Template id in CMS table (DB config changes)"/>
    <s v="ENTERPRISE JAVA SERVICES - SDP-UAT"/>
    <x v="0"/>
    <x v="2"/>
    <x v="0"/>
    <n v="11"/>
  </r>
  <r>
    <x v="46"/>
    <d v="2021-03-11T00:00:00"/>
    <x v="271"/>
    <x v="4"/>
    <n v="0"/>
    <s v="50404"/>
    <s v="ENTERPRISE JAVA SERVICES - SDP-UAT CFG18831 Configuration"/>
    <s v="ENTERPRISE JAVA SERVICES - SDP-UAT"/>
    <x v="0"/>
    <x v="2"/>
    <x v="0"/>
    <n v="11"/>
  </r>
  <r>
    <x v="46"/>
    <d v="2021-03-11T00:00:00"/>
    <x v="271"/>
    <x v="4"/>
    <n v="0"/>
    <s v="50612"/>
    <s v="ENTERPRISE JAVA SERVICES - SDP-UAT 1.1.39 Code"/>
    <s v="ENTERPRISE JAVA SERVICES - SDP-UAT"/>
    <x v="0"/>
    <x v="2"/>
    <x v="0"/>
    <n v="11"/>
  </r>
  <r>
    <x v="46"/>
    <d v="2021-03-10T00:00:00"/>
    <x v="271"/>
    <x v="4"/>
    <n v="0"/>
    <s v="50445"/>
    <s v="ENTERPRISE WEB SERVICES - CUSTOMER MESSAGING SERVICE (EWS-CMS)-UAT CFG18840 Configuration"/>
    <s v="ENTERPRISE WEB SERVICES - CUSTOMER MESSAGING SERVICE (EWS-CMS)-UAT"/>
    <x v="0"/>
    <x v="2"/>
    <x v="0"/>
    <n v="11"/>
  </r>
  <r>
    <x v="46"/>
    <d v="2021-03-10T00:00:00"/>
    <x v="271"/>
    <x v="4"/>
    <n v="0"/>
    <s v="50376"/>
    <s v="ENTERPRISE JAVA SERVICES - SDP-UAT CFG18820 Configuration"/>
    <s v="ENTERPRISE JAVA SERVICES - SDP-UAT"/>
    <x v="0"/>
    <x v="2"/>
    <x v="0"/>
    <n v="11"/>
  </r>
  <r>
    <x v="46"/>
    <d v="2021-03-10T00:00:00"/>
    <x v="271"/>
    <x v="4"/>
    <n v="0"/>
    <s v="50274"/>
    <s v="ENTERPRISE JAVA SERVICES - SDP-UAT 4.6.2.9 Code"/>
    <s v="ENTERPRISE JAVA SERVICES - SDP-UAT"/>
    <x v="0"/>
    <x v="2"/>
    <x v="0"/>
    <n v="11"/>
  </r>
  <r>
    <x v="46"/>
    <d v="2021-03-10T00:00:00"/>
    <x v="271"/>
    <x v="4"/>
    <n v="0"/>
    <s v="50405"/>
    <s v="ENTERPRISE JAVA SERVICES - SDP-UAT 1.0.17-Agreement CESCHTRENT-25555 - autoInitializer to NOT process orders from select divisionID's from properties file"/>
    <s v="ENTERPRISE JAVA SERVICES - SDP-UAT"/>
    <x v="0"/>
    <x v="2"/>
    <x v="0"/>
    <n v="11"/>
  </r>
  <r>
    <x v="46"/>
    <d v="2021-03-10T00:00:00"/>
    <x v="271"/>
    <x v="4"/>
    <n v="0"/>
    <s v="50529"/>
    <s v="Biller Isolation_UAT Deployment_version4.7.9_BILISO-465 - Code and Configuration"/>
    <s v="ENTERPRISE JAVA SERVICES - SDP-UAT"/>
    <x v="0"/>
    <x v="2"/>
    <x v="0"/>
    <n v="11"/>
  </r>
  <r>
    <x v="46"/>
    <d v="2021-03-09T00:00:00"/>
    <x v="271"/>
    <x v="4"/>
    <n v="0"/>
    <s v="50208"/>
    <s v="ENTERPRISE JAVA SERVICES - SDP-UAT 1.1.30 Code and Configuration--Online Agreement Service - UAT Release- Build 1.1.30 Deployment"/>
    <s v="ENTERPRISE JAVA SERVICES - SDP-UAT"/>
    <x v="0"/>
    <x v="2"/>
    <x v="0"/>
    <n v="11"/>
  </r>
  <r>
    <x v="46"/>
    <d v="2021-03-09T00:00:00"/>
    <x v="271"/>
    <x v="4"/>
    <n v="0"/>
    <s v="50257"/>
    <s v="ENTERPRISE JAVA SERVICES - SDP-UAT CFG18797 Configuration"/>
    <s v="ENTERPRISE JAVA SERVICES - SDP-UAT"/>
    <x v="0"/>
    <x v="2"/>
    <x v="0"/>
    <n v="11"/>
  </r>
  <r>
    <x v="46"/>
    <d v="2021-03-09T00:00:00"/>
    <x v="271"/>
    <x v="4"/>
    <n v="0"/>
    <s v="50174"/>
    <s v="Akana-UAT-Expansion-Separating-Oauth-container"/>
    <s v="ENTERPRISE AKANA-UAT"/>
    <x v="2"/>
    <x v="2"/>
    <x v="0"/>
    <n v="11"/>
  </r>
  <r>
    <x v="46"/>
    <d v="2021-03-08T00:00:00"/>
    <x v="271"/>
    <x v="4"/>
    <n v="0"/>
    <s v="50284"/>
    <s v="ENTERPRISE JAVA SERVICES - SDP CFG18808 Configuration"/>
    <s v="ENTERPRISE JAVA SERVICES - SDP"/>
    <x v="0"/>
    <x v="2"/>
    <x v="0"/>
    <n v="11"/>
  </r>
  <r>
    <x v="46"/>
    <d v="2021-03-08T00:00:00"/>
    <x v="271"/>
    <x v="4"/>
    <n v="0"/>
    <s v="50202"/>
    <s v="ENTERPRISE JAVA SERVICES - SDP-UAT CFG18793 Configuration"/>
    <s v="ENTERPRISE JAVA SERVICES - SDP-UAT"/>
    <x v="0"/>
    <x v="2"/>
    <x v="0"/>
    <n v="11"/>
  </r>
  <r>
    <x v="46"/>
    <d v="2021-03-08T00:00:00"/>
    <x v="271"/>
    <x v="4"/>
    <n v="0"/>
    <s v="50124"/>
    <s v="CORE JAVA SERVICES - SDP-UAT 4.8.0 Code"/>
    <s v="CORE JAVA SERVICES - SDP-UAT"/>
    <x v="0"/>
    <x v="2"/>
    <x v="0"/>
    <n v="11"/>
  </r>
  <r>
    <x v="46"/>
    <d v="2021-03-08T00:00:00"/>
    <x v="271"/>
    <x v="4"/>
    <n v="0"/>
    <s v="50104"/>
    <s v="SPECTRUM CORE SERVICES (SPC)-UAT CFG18775 Configuration"/>
    <s v="SPECTRUM CORE SERVICES (SPC)-UAT"/>
    <x v="0"/>
    <x v="2"/>
    <x v="0"/>
    <n v="11"/>
  </r>
  <r>
    <x v="46"/>
    <d v="2021-03-07T00:00:00"/>
    <x v="271"/>
    <x v="4"/>
    <n v="0"/>
    <s v="50042"/>
    <s v="Biller Isolation_Prod Deployment_version4.0.4_BILISO-2472_INC1500616"/>
    <s v="ENTERPRISE JAVA SERVICES - SDP"/>
    <x v="0"/>
    <x v="2"/>
    <x v="0"/>
    <n v="11"/>
  </r>
  <r>
    <x v="46"/>
    <d v="2021-03-05T00:00:00"/>
    <x v="271"/>
    <x v="4"/>
    <n v="0"/>
    <s v="49978"/>
    <s v="MESSAGE DRIVEN ARCHITECTURE (MDA/TWC)-UAT 2.0.22MDA Code and Configuration"/>
    <s v="MESSAGE DRIVEN ARCHITECTURE (MDA/TWC)-UAT"/>
    <x v="0"/>
    <x v="2"/>
    <x v="0"/>
    <n v="10"/>
  </r>
  <r>
    <x v="46"/>
    <d v="2021-03-05T00:00:00"/>
    <x v="271"/>
    <x v="4"/>
    <n v="0"/>
    <s v="49802"/>
    <s v="ENTERPRISE WEB SERVICES - CUSTOMER MESSAGING SERVICE (EWS-CMS)-UAT 2.0.11 Code and Configuration--CESCHTRENT-23151: Code has been updated to use encrypted passwords for data base connections."/>
    <s v="ENTERPRISE WEB SERVICES - CUSTOMER MESSAGING SERVICE (EWS-CMS)-UAT"/>
    <x v="0"/>
    <x v="2"/>
    <x v="0"/>
    <n v="10"/>
  </r>
  <r>
    <x v="46"/>
    <d v="2021-03-05T00:00:00"/>
    <x v="271"/>
    <x v="4"/>
    <n v="0"/>
    <s v="49937"/>
    <s v="CORE JAVA SERVICES - SDP-UAT 4.7.9 Code"/>
    <s v="CORE JAVA SERVICES - SDP-UAT"/>
    <x v="0"/>
    <x v="2"/>
    <x v="0"/>
    <n v="10"/>
  </r>
  <r>
    <x v="46"/>
    <d v="2021-03-05T00:00:00"/>
    <x v="271"/>
    <x v="4"/>
    <n v="0"/>
    <s v="49976"/>
    <s v="Biller Isolation_UAT Deployment_version4.7.8_BILISO-2472_INC1500616"/>
    <s v="ENTERPRISE JAVA SERVICES - SDP-UAT"/>
    <x v="0"/>
    <x v="2"/>
    <x v="0"/>
    <n v="10"/>
  </r>
  <r>
    <x v="46"/>
    <d v="2021-03-05T00:00:00"/>
    <x v="271"/>
    <x v="4"/>
    <n v="0"/>
    <s v="49949"/>
    <s v="ENTERPRISE JAVA SERVICES - SDP-UAT CFG18767 Configuration"/>
    <s v="ENTERPRISE JAVA SERVICES - SDP-UAT"/>
    <x v="0"/>
    <x v="2"/>
    <x v="0"/>
    <n v="10"/>
  </r>
  <r>
    <x v="46"/>
    <d v="2021-03-04T00:00:00"/>
    <x v="271"/>
    <x v="4"/>
    <n v="0"/>
    <s v="49775"/>
    <s v="SERVICE ORIENTED ARCHITECTURE (SOA/TWC)-UAT 6.0.261 Code and Configuration--1._x0009_CESCHTRENT-24812:Code has been enhanced to use new ICOMS connection manager to use secure socket connection for MAC/INL calls"/>
    <s v="SERVICE ORIENTED ARCHITECTURE (SOA/TWC)-UAT"/>
    <x v="0"/>
    <x v="2"/>
    <x v="0"/>
    <n v="10"/>
  </r>
  <r>
    <x v="46"/>
    <d v="2021-03-04T00:00:00"/>
    <x v="271"/>
    <x v="4"/>
    <n v="0"/>
    <s v="49601"/>
    <s v="CORE JAVA SERVICES - SDP-UAT CFG18743 SoloSynch UAT Deployment."/>
    <s v="CORE JAVA SERVICES - SDP-UAT"/>
    <x v="0"/>
    <x v="2"/>
    <x v="0"/>
    <n v="10"/>
  </r>
  <r>
    <x v="46"/>
    <d v="2021-03-04T00:00:00"/>
    <x v="271"/>
    <x v="4"/>
    <n v="0"/>
    <s v="49597"/>
    <s v="Biller Isolation_UAT Deployment - Version 4.7.7"/>
    <s v="CORE JAVA SERVICES - SDP-UAT"/>
    <x v="0"/>
    <x v="2"/>
    <x v="0"/>
    <n v="10"/>
  </r>
  <r>
    <x v="46"/>
    <d v="2021-03-04T00:00:00"/>
    <x v="271"/>
    <x v="4"/>
    <n v="0"/>
    <s v="49639"/>
    <s v="ENTERPRISE JAVA SERVICES - SDP-UAT CFG18747 Configuration"/>
    <s v="ENTERPRISE JAVA SERVICES - SDP-UAT"/>
    <x v="0"/>
    <x v="2"/>
    <x v="0"/>
    <n v="10"/>
  </r>
  <r>
    <x v="46"/>
    <d v="2021-03-03T00:00:00"/>
    <x v="271"/>
    <x v="4"/>
    <n v="0"/>
    <s v="49530"/>
    <s v="ENTERPRISE JAVA SERVICES - SDP-UAT CFG18735 Configuration"/>
    <s v="ENTERPRISE JAVA SERVICES - SDP-UAT"/>
    <x v="0"/>
    <x v="2"/>
    <x v="0"/>
    <n v="10"/>
  </r>
  <r>
    <x v="46"/>
    <d v="2021-03-03T00:00:00"/>
    <x v="271"/>
    <x v="4"/>
    <n v="0"/>
    <s v="49553"/>
    <s v="ENTERPRISE JAVA SERVICES - SDP-UAT CFG18737 Configuration"/>
    <s v="ENTERPRISE JAVA SERVICES - SDP-UAT"/>
    <x v="0"/>
    <x v="2"/>
    <x v="0"/>
    <n v="10"/>
  </r>
  <r>
    <x v="46"/>
    <d v="2021-03-02T00:00:00"/>
    <x v="271"/>
    <x v="4"/>
    <n v="0"/>
    <s v="49277"/>
    <s v="SPECTRUM CORE SERVICES (SPC)-UAT 21.3.5 Code and Configuration"/>
    <s v="SPECTRUM CORE SERVICES (SPC)-UAT"/>
    <x v="0"/>
    <x v="2"/>
    <x v="0"/>
    <n v="10"/>
  </r>
  <r>
    <x v="46"/>
    <d v="2021-03-02T00:00:00"/>
    <x v="271"/>
    <x v="4"/>
    <n v="0"/>
    <s v="49246"/>
    <s v="ENTERPRISE JAVA SERVICES - SDP-UAT CFG18702 Configuration"/>
    <s v="ENTERPRISE JAVA SERVICES - SDP-UAT"/>
    <x v="0"/>
    <x v="2"/>
    <x v="0"/>
    <n v="10"/>
  </r>
  <r>
    <x v="46"/>
    <d v="2021-03-02T00:00:00"/>
    <x v="271"/>
    <x v="4"/>
    <n v="0"/>
    <s v="49114"/>
    <s v="SPECTRUM CORE SERVICES (SPC)-UAT 1.0.3 Code - SPC-ESI- UAT Release- Build SPC-ESI 1.0.3 Deployment"/>
    <s v="SPECTRUM CORE SERVICES (SPC)-UAT"/>
    <x v="0"/>
    <x v="2"/>
    <x v="0"/>
    <n v="10"/>
  </r>
  <r>
    <x v="46"/>
    <d v="2021-03-02T00:00:00"/>
    <x v="271"/>
    <x v="4"/>
    <n v="0"/>
    <s v="49279"/>
    <s v="ENTERPRISE WEB SERVICES(EWS)-UTILS-UAT 0.0.2 Code"/>
    <s v="ENTERPRISE WEB SERVICES(EWS)-UTILS-UAT"/>
    <x v="0"/>
    <x v="2"/>
    <x v="0"/>
    <n v="10"/>
  </r>
  <r>
    <x v="46"/>
    <d v="2021-03-02T00:00:00"/>
    <x v="271"/>
    <x v="4"/>
    <n v="0"/>
    <s v="49288"/>
    <s v="ENTERPRISE JAVA SERVICES - SDP-UAT 4.7.8 Code"/>
    <s v="ENTERPRISE JAVA SERVICES - SDP-UAT"/>
    <x v="0"/>
    <x v="2"/>
    <x v="0"/>
    <n v="10"/>
  </r>
  <r>
    <x v="46"/>
    <d v="2021-03-02T00:00:00"/>
    <x v="271"/>
    <x v="4"/>
    <n v="0"/>
    <s v="49245"/>
    <s v="Revert  in UAT - Active/Active Testing in UAT - AKANA with Oracle config"/>
    <s v="ENTERPRISE AKANA-UAT"/>
    <x v="2"/>
    <x v="2"/>
    <x v="0"/>
    <n v="10"/>
  </r>
  <r>
    <x v="46"/>
    <d v="2021-03-02T00:00:00"/>
    <x v="271"/>
    <x v="4"/>
    <n v="0"/>
    <s v="48982"/>
    <s v="CORE JAVA SERVICES - SDP-UAT 4.7.7 Code"/>
    <s v="CORE JAVA SERVICES - SDP-UAT"/>
    <x v="0"/>
    <x v="2"/>
    <x v="0"/>
    <n v="10"/>
  </r>
  <r>
    <x v="46"/>
    <d v="2021-03-01T00:00:00"/>
    <x v="271"/>
    <x v="4"/>
    <n v="0"/>
    <s v="49092"/>
    <s v="SERVICE ORIENTED ARCHITECTURE (SOA/TWC)-UAT 6.0.620 Code--CESCHTRENT-24816: Code has been updated to use different end pointswhile doing ICAPI payment calls"/>
    <s v="SERVICE ORIENTED ARCHITECTURE (SOA/TWC)-UAT"/>
    <x v="0"/>
    <x v="2"/>
    <x v="0"/>
    <n v="10"/>
  </r>
  <r>
    <x v="46"/>
    <d v="2021-03-01T00:00:00"/>
    <x v="271"/>
    <x v="4"/>
    <n v="0"/>
    <s v="49161"/>
    <s v="ENTERPRISE JAVA SERVICES - SDP-UAT CFG18698 Configuration"/>
    <s v="ENTERPRISE JAVA SERVICES - SDP-UAT"/>
    <x v="0"/>
    <x v="2"/>
    <x v="0"/>
    <n v="10"/>
  </r>
  <r>
    <x v="46"/>
    <d v="2021-03-01T00:00:00"/>
    <x v="271"/>
    <x v="4"/>
    <n v="0"/>
    <s v="48775"/>
    <s v="ENTERPRISE JAVA SERVICES - SDP-UAT 4.7.6 - BI UAT Code and Configuration"/>
    <s v="ENTERPRISE JAVA SERVICES - SDP-UAT"/>
    <x v="0"/>
    <x v="2"/>
    <x v="0"/>
    <n v="10"/>
  </r>
  <r>
    <x v="46"/>
    <d v="2021-02-26T00:00:00"/>
    <x v="271"/>
    <x v="4"/>
    <n v="0"/>
    <s v="48824"/>
    <s v="SPECTRUM CORE SERVICES (SPC)-UAT 21.3.4-New services, functional enhancements and defect fixes"/>
    <s v="SPECTRUM CORE SERVICES (SPC)-UAT"/>
    <x v="0"/>
    <x v="2"/>
    <x v="0"/>
    <n v="9"/>
  </r>
  <r>
    <x v="46"/>
    <d v="2021-02-26T00:00:00"/>
    <x v="271"/>
    <x v="4"/>
    <n v="0"/>
    <s v="48667"/>
    <s v="ENTERPRISE JAVA SERVICES - SDP-UAT 1.0.14-Agreemtn Code and Configuration"/>
    <s v="ENTERPRISE JAVA SERVICES - SDP-UAT"/>
    <x v="0"/>
    <x v="2"/>
    <x v="0"/>
    <n v="9"/>
  </r>
  <r>
    <x v="46"/>
    <d v="2021-02-26T00:00:00"/>
    <x v="271"/>
    <x v="4"/>
    <n v="0"/>
    <s v="48663"/>
    <s v="ENTERPRISE JAVA SERVICES - SDP-UAT 1.0.7 Code and Configuration"/>
    <s v="ENTERPRISE JAVA SERVICES - SDP-UAT"/>
    <x v="0"/>
    <x v="2"/>
    <x v="0"/>
    <n v="9"/>
  </r>
  <r>
    <x v="46"/>
    <d v="2021-02-26T00:00:00"/>
    <x v="271"/>
    <x v="4"/>
    <n v="0"/>
    <s v="48659"/>
    <s v="ENTERPRISE JAVA SERVICES - SDP-UAT 1.0.49-RTSN Code and Configuration"/>
    <s v="ENTERPRISE JAVA SERVICES - SDP-UAT"/>
    <x v="0"/>
    <x v="2"/>
    <x v="0"/>
    <n v="9"/>
  </r>
  <r>
    <x v="46"/>
    <d v="2021-02-25T00:00:00"/>
    <x v="271"/>
    <x v="4"/>
    <n v="0"/>
    <s v="48823"/>
    <s v="replay CSG work order xml messages"/>
    <s v="MESSAGE DRIVEN ARCHITECTURE (MDA/TWC)"/>
    <x v="0"/>
    <x v="2"/>
    <x v="0"/>
    <n v="9"/>
  </r>
  <r>
    <x v="46"/>
    <d v="2021-02-25T00:00:00"/>
    <x v="271"/>
    <x v="4"/>
    <n v="0"/>
    <s v="48607"/>
    <s v="HELIOS (BHN)-UAT2 CFG18650 -Installing weblogic patch on Helios  version 12.1.3.0"/>
    <s v="HELIOS (BHN)-UAT2"/>
    <x v="0"/>
    <x v="2"/>
    <x v="0"/>
    <n v="9"/>
  </r>
  <r>
    <x v="46"/>
    <d v="2021-02-25T00:00:00"/>
    <x v="271"/>
    <x v="4"/>
    <n v="0"/>
    <s v="48666"/>
    <s v="CORE JAVA SERVICES - SDP-UAT 4.7.6 Code"/>
    <s v="CORE JAVA SERVICES - SDP-UAT"/>
    <x v="0"/>
    <x v="2"/>
    <x v="0"/>
    <n v="9"/>
  </r>
  <r>
    <x v="46"/>
    <d v="2021-02-25T00:00:00"/>
    <x v="271"/>
    <x v="4"/>
    <n v="0"/>
    <s v="48657"/>
    <s v="ENTERPRISE JAVA SERVICES - SDP-UAT CFG18652 Configuration"/>
    <s v="ENTERPRISE JAVA SERVICES - SDP-UAT"/>
    <x v="0"/>
    <x v="2"/>
    <x v="0"/>
    <n v="9"/>
  </r>
  <r>
    <x v="46"/>
    <d v="2021-02-24T00:00:00"/>
    <x v="271"/>
    <x v="4"/>
    <n v="0"/>
    <s v="48511"/>
    <s v="ENTERPRISE JAVA SERVICES - SDP-UAT CFG18642 Configuration"/>
    <s v="ENTERPRISE JAVA SERVICES - SDP-UAT"/>
    <x v="0"/>
    <x v="2"/>
    <x v="0"/>
    <n v="9"/>
  </r>
  <r>
    <x v="46"/>
    <d v="2021-02-24T00:00:00"/>
    <x v="271"/>
    <x v="4"/>
    <n v="0"/>
    <s v="48461"/>
    <s v="CORE JAVA SERVICES - SDP-UAT 4.7.6.SS Code"/>
    <s v="CORE JAVA SERVICES - SDP-UAT"/>
    <x v="0"/>
    <x v="2"/>
    <x v="0"/>
    <n v="9"/>
  </r>
  <r>
    <x v="46"/>
    <d v="2021-02-24T00:00:00"/>
    <x v="271"/>
    <x v="4"/>
    <n v="0"/>
    <s v="48067"/>
    <s v="ENTERPRISE JAVA SERVICES - SDP-UAT 1.2.3.75 Code"/>
    <s v="ENTERPRISE JAVA SERVICES - SDP-UAT"/>
    <x v="0"/>
    <x v="2"/>
    <x v="0"/>
    <n v="9"/>
  </r>
  <r>
    <x v="46"/>
    <d v="2021-02-23T00:00:00"/>
    <x v="271"/>
    <x v="4"/>
    <n v="0"/>
    <s v="48282"/>
    <s v="SERVICE ORIENTED ARCHITECTURE (SOA/SDP)-UAT-A CFG18628 Configuration"/>
    <s v="SERVICE ORIENTED ARCHITECTURE (SOA/SDP)-UAT-A"/>
    <x v="0"/>
    <x v="2"/>
    <x v="0"/>
    <n v="9"/>
  </r>
  <r>
    <x v="46"/>
    <d v="2021-02-23T00:00:00"/>
    <x v="271"/>
    <x v="4"/>
    <n v="0"/>
    <s v="48230"/>
    <s v="CORE JAVA SERVICES - SDP-UAT 4.7.5 Code"/>
    <s v="CORE JAVA SERVICES - SDP-UAT"/>
    <x v="0"/>
    <x v="2"/>
    <x v="0"/>
    <n v="9"/>
  </r>
  <r>
    <x v="46"/>
    <d v="2021-02-23T00:00:00"/>
    <x v="271"/>
    <x v="4"/>
    <n v="0"/>
    <s v="48246"/>
    <s v="CORE JAVA SERVICES - SDP-UAT CFG18625 Configuration"/>
    <s v="CORE JAVA SERVICES - SDP-UAT"/>
    <x v="0"/>
    <x v="2"/>
    <x v="0"/>
    <n v="9"/>
  </r>
  <r>
    <x v="46"/>
    <d v="2021-02-22T00:00:00"/>
    <x v="271"/>
    <x v="4"/>
    <n v="0"/>
    <s v="47992"/>
    <s v="ENTERPRISE JAVA SERVICES - SDP-UAT 3 Code"/>
    <s v="ENTERPRISE JAVA SERVICES - SDP-UAT"/>
    <x v="0"/>
    <x v="2"/>
    <x v="0"/>
    <n v="9"/>
  </r>
  <r>
    <x v="46"/>
    <d v="2021-02-22T00:00:00"/>
    <x v="271"/>
    <x v="4"/>
    <n v="0"/>
    <s v="48132"/>
    <s v="ENTERPRISE JAVA SERVICES - SDP-UAT CFG18611 Configuration"/>
    <s v="ENTERPRISE JAVA SERVICES - SDP-UAT"/>
    <x v="0"/>
    <x v="2"/>
    <x v="0"/>
    <n v="9"/>
  </r>
  <r>
    <x v="46"/>
    <d v="2021-02-22T00:00:00"/>
    <x v="271"/>
    <x v="4"/>
    <n v="0"/>
    <s v="48087"/>
    <s v="Akana_IRIS_targetendpoint_Update_UAT"/>
    <s v="ENTERPRISE AKANA-UAT"/>
    <x v="2"/>
    <x v="2"/>
    <x v="0"/>
    <n v="9"/>
  </r>
  <r>
    <x v="46"/>
    <d v="2021-02-22T00:00:00"/>
    <x v="271"/>
    <x v="4"/>
    <n v="0"/>
    <s v="48049"/>
    <s v="ENTERPRISE JAVA SERVICES - SDP-UAT- DLN Service Decomission"/>
    <s v="ENTERPRISE JAVA SERVICES - SDP-UAT"/>
    <x v="0"/>
    <x v="2"/>
    <x v="0"/>
    <n v="9"/>
  </r>
  <r>
    <x v="46"/>
    <d v="2021-02-22T00:00:00"/>
    <x v="271"/>
    <x v="4"/>
    <n v="0"/>
    <s v="48084"/>
    <s v="CORE JAVA SERVICES - SDP-UAT 4.7.5 - BI UAT Code and Configuration"/>
    <s v="CORE JAVA SERVICES - SDP-UAT"/>
    <x v="0"/>
    <x v="2"/>
    <x v="0"/>
    <n v="9"/>
  </r>
  <r>
    <x v="46"/>
    <d v="2021-02-22T00:00:00"/>
    <x v="271"/>
    <x v="4"/>
    <n v="0"/>
    <s v="47986"/>
    <s v="ENTERPRISE JAVA SERVICES - SDP-UAT CFG18593 Configuration"/>
    <s v="ENTERPRISE JAVA SERVICES - SDP-UAT"/>
    <x v="0"/>
    <x v="2"/>
    <x v="0"/>
    <n v="9"/>
  </r>
  <r>
    <x v="46"/>
    <d v="2021-02-20T00:00:00"/>
    <x v="271"/>
    <x v="4"/>
    <n v="0"/>
    <s v="47901"/>
    <s v="DSB Batch Adapter 1.2.3.73"/>
    <s v="DIRECTORY SERVICE BUS (DSB/TWC)-UAT1"/>
    <x v="0"/>
    <x v="2"/>
    <x v="0"/>
    <n v="8"/>
  </r>
  <r>
    <x v="46"/>
    <d v="2021-02-19T00:00:00"/>
    <x v="271"/>
    <x v="4"/>
    <n v="0"/>
    <s v="47955"/>
    <s v="MESSAGE DRIVEN ARCHITECTURE (MDA/TWC)-UAT CFG18588 Configuration"/>
    <s v="MESSAGE DRIVEN ARCHITECTURE (MDA/TWC)-UAT"/>
    <x v="0"/>
    <x v="2"/>
    <x v="0"/>
    <n v="8"/>
  </r>
  <r>
    <x v="46"/>
    <d v="2021-02-19T00:00:00"/>
    <x v="271"/>
    <x v="4"/>
    <n v="0"/>
    <s v="47852"/>
    <s v="MESSAGE DRIVEN ARCHITECTURE (MDA/TWC)-UAT CFG18577 Configuration"/>
    <s v="MESSAGE DRIVEN ARCHITECTURE (MDA/TWC)-UAT"/>
    <x v="0"/>
    <x v="2"/>
    <x v="0"/>
    <n v="8"/>
  </r>
  <r>
    <x v="46"/>
    <d v="2021-02-19T00:00:00"/>
    <x v="271"/>
    <x v="4"/>
    <n v="0"/>
    <s v="47803"/>
    <s v="ENTERPRISE JAVA SERVICES - SDP-UAT CFG18573 Configuration"/>
    <s v="ENTERPRISE JAVA SERVICES - SDP-UAT"/>
    <x v="0"/>
    <x v="2"/>
    <x v="0"/>
    <n v="8"/>
  </r>
  <r>
    <x v="46"/>
    <d v="2021-02-19T00:00:00"/>
    <x v="271"/>
    <x v="4"/>
    <n v="0"/>
    <s v="47853"/>
    <s v="CORE JAVA SERVICES - SDP-UAT 4.7.4 - BI UAT Code and Configuration"/>
    <s v="CORE JAVA SERVICES - SDP-UAT"/>
    <x v="0"/>
    <x v="2"/>
    <x v="0"/>
    <n v="8"/>
  </r>
  <r>
    <x v="46"/>
    <d v="2021-02-19T00:00:00"/>
    <x v="271"/>
    <x v="4"/>
    <n v="0"/>
    <s v="47767"/>
    <s v="ENTERPRISE JAVA SERVICES - SDP-UAT-AUTH CES – Openwave read port update"/>
    <s v="ENTERPRISE JAVA SERVICES - SDP-UAT"/>
    <x v="0"/>
    <x v="2"/>
    <x v="0"/>
    <n v="8"/>
  </r>
  <r>
    <x v="46"/>
    <d v="2021-02-18T00:00:00"/>
    <x v="271"/>
    <x v="4"/>
    <n v="0"/>
    <s v="47598"/>
    <s v="ENTERPRISE JAVA SERVICES - SDP-UAT- Deployement for Online Agreement service"/>
    <s v="ENTERPRISE JAVA SERVICES - SDP-UAT"/>
    <x v="0"/>
    <x v="2"/>
    <x v="0"/>
    <n v="8"/>
  </r>
  <r>
    <x v="46"/>
    <d v="2021-02-18T00:00:00"/>
    <x v="271"/>
    <x v="4"/>
    <n v="0"/>
    <s v="47612"/>
    <s v="ENTERPRISE JAVA SERVICES - SDP-UAT CFG18554 Configuration"/>
    <s v="ENTERPRISE JAVA SERVICES - SDP-UAT"/>
    <x v="0"/>
    <x v="2"/>
    <x v="0"/>
    <n v="8"/>
  </r>
  <r>
    <x v="46"/>
    <d v="2021-02-17T00:00:00"/>
    <x v="271"/>
    <x v="4"/>
    <n v="0"/>
    <s v="47125"/>
    <s v="ENTERPRISE JAVA SERVICES - SDP-UAT CFG18505 Configuration"/>
    <s v="ENTERPRISE JAVA SERVICES - SDP-UAT"/>
    <x v="0"/>
    <x v="2"/>
    <x v="0"/>
    <n v="8"/>
  </r>
  <r>
    <x v="46"/>
    <d v="2021-02-16T00:00:00"/>
    <x v="271"/>
    <x v="4"/>
    <n v="0"/>
    <s v="47249"/>
    <s v="SPECTRUM CORE SERVICES (SPC)-UAT 21.2.10 Code"/>
    <s v="SPECTRUM CORE SERVICES (SPC)-UAT"/>
    <x v="0"/>
    <x v="2"/>
    <x v="0"/>
    <n v="8"/>
  </r>
  <r>
    <x v="46"/>
    <d v="2021-02-16T00:00:00"/>
    <x v="271"/>
    <x v="4"/>
    <n v="0"/>
    <s v="47043"/>
    <s v="STATEMENT NOTIFICATION (SNS/TWC)-SNS 2.0 Go Live PROD."/>
    <s v="STATEMENT NOTIFICATION (SNS/TWC)"/>
    <x v="0"/>
    <x v="2"/>
    <x v="0"/>
    <n v="8"/>
  </r>
  <r>
    <x v="46"/>
    <d v="2021-02-15T00:00:00"/>
    <x v="271"/>
    <x v="4"/>
    <n v="0"/>
    <s v="47244"/>
    <s v="ENTERPRISE WEB SERVICES(EWS)-UTILS-UAT CFG18521 Configuration"/>
    <s v="ENTERPRISE WEB SERVICES(EWS)-UTILS-UAT"/>
    <x v="0"/>
    <x v="2"/>
    <x v="0"/>
    <n v="8"/>
  </r>
  <r>
    <x v="46"/>
    <d v="2021-02-15T00:00:00"/>
    <x v="271"/>
    <x v="4"/>
    <n v="0"/>
    <s v="47166"/>
    <s v="MESSAGE DRIVEN ARCHITECTURE (MDA/TWC)-UAT 2.0.21 Code and Configuration"/>
    <s v="MESSAGE DRIVEN ARCHITECTURE (MDA/TWC)-UAT"/>
    <x v="0"/>
    <x v="2"/>
    <x v="0"/>
    <n v="8"/>
  </r>
  <r>
    <x v="46"/>
    <d v="2021-02-15T00:00:00"/>
    <x v="271"/>
    <x v="4"/>
    <n v="0"/>
    <s v="47183"/>
    <s v="CORE JAVA SERVICES - SDP-UAT CFG18509 Configuration"/>
    <s v="CORE JAVA SERVICES - SDP-UAT"/>
    <x v="0"/>
    <x v="2"/>
    <x v="0"/>
    <n v="8"/>
  </r>
  <r>
    <x v="46"/>
    <d v="2021-02-12T00:00:00"/>
    <x v="271"/>
    <x v="4"/>
    <n v="0"/>
    <s v="47111"/>
    <s v="Emergency Change from Incident 1403510"/>
    <s v="ENTERPRISE JAVA SERVICES - SDP-DR"/>
    <x v="0"/>
    <x v="2"/>
    <x v="0"/>
    <n v="7"/>
  </r>
  <r>
    <x v="46"/>
    <d v="2021-02-12T00:00:00"/>
    <x v="271"/>
    <x v="4"/>
    <n v="0"/>
    <s v="47008"/>
    <s v="ENTERPRISE JAVA SERVICES - SDP-UAT 1 Code-InHomeWifi service migration from CPEDLN to CPEDLP service"/>
    <s v="ENTERPRISE JAVA SERVICES - SDP-UAT"/>
    <x v="0"/>
    <x v="2"/>
    <x v="0"/>
    <n v="7"/>
  </r>
  <r>
    <x v="46"/>
    <d v="2021-02-11T00:00:00"/>
    <x v="271"/>
    <x v="4"/>
    <n v="0"/>
    <s v="46806"/>
    <s v="CORE JAVA SERVICES - SDP 4.0.2 Code and Configuration"/>
    <s v="CORE JAVA SERVICES - SDP"/>
    <x v="0"/>
    <x v="2"/>
    <x v="0"/>
    <n v="7"/>
  </r>
  <r>
    <x v="46"/>
    <d v="2021-02-11T00:00:00"/>
    <x v="271"/>
    <x v="4"/>
    <n v="0"/>
    <s v="46872"/>
    <s v="ENTERPRISE JAVA SERVICES - SDP-UAT CFG18476 Configuration"/>
    <s v="ENTERPRISE JAVA SERVICES - SDP-UAT"/>
    <x v="0"/>
    <x v="2"/>
    <x v="0"/>
    <n v="7"/>
  </r>
  <r>
    <x v="46"/>
    <d v="2021-02-11T00:00:00"/>
    <x v="271"/>
    <x v="4"/>
    <n v="0"/>
    <s v="46893"/>
    <s v="CORE JAVA SERVICES - SDP-UAT 4.7.4 Code and Configuration"/>
    <s v="CORE JAVA SERVICES - SDP-UAT"/>
    <x v="0"/>
    <x v="2"/>
    <x v="0"/>
    <n v="7"/>
  </r>
  <r>
    <x v="46"/>
    <d v="2021-02-11T00:00:00"/>
    <x v="271"/>
    <x v="4"/>
    <n v="0"/>
    <s v="46616"/>
    <s v="ENTERPRISE JAVA SERVICES - SDP-UAT 1.2.3.69 Code"/>
    <s v="ENTERPRISE JAVA SERVICES - SDP-UAT"/>
    <x v="0"/>
    <x v="2"/>
    <x v="0"/>
    <n v="7"/>
  </r>
  <r>
    <x v="46"/>
    <d v="2021-02-11T00:00:00"/>
    <x v="271"/>
    <x v="4"/>
    <n v="0"/>
    <s v="46882"/>
    <s v="SERVICE ORIENTED ARCHITECTURE (SOA/SDP)-UAT-A-BillingTPVOrderRouter changes."/>
    <s v="SERVICE ORIENTED ARCHITECTURE (SOA/SDP)-UAT-A"/>
    <x v="0"/>
    <x v="2"/>
    <x v="0"/>
    <n v="7"/>
  </r>
  <r>
    <x v="46"/>
    <d v="2021-02-10T00:00:00"/>
    <x v="271"/>
    <x v="4"/>
    <n v="0"/>
    <s v="46654"/>
    <s v="SPECTRUM CORE SERVICES (SPC)-UAT 21.2.9 Code and Configuration"/>
    <s v="SPECTRUM CORE SERVICES (SPC)-UAT"/>
    <x v="0"/>
    <x v="2"/>
    <x v="0"/>
    <n v="7"/>
  </r>
  <r>
    <x v="46"/>
    <d v="2021-02-10T00:00:00"/>
    <x v="271"/>
    <x v="4"/>
    <n v="0"/>
    <s v="46773"/>
    <s v="ORA_ConnectionPool-JVM-GC_revertingTheChange_UAT"/>
    <s v="ENTERPRISE AKANA-UAT"/>
    <x v="2"/>
    <x v="2"/>
    <x v="0"/>
    <n v="7"/>
  </r>
  <r>
    <x v="46"/>
    <d v="2021-02-10T00:00:00"/>
    <x v="271"/>
    <x v="4"/>
    <n v="0"/>
    <s v="46618"/>
    <s v="SoloSync-Akana UAT cert update"/>
    <s v="ENTERPRISE AKANA-UAT"/>
    <x v="2"/>
    <x v="2"/>
    <x v="0"/>
    <n v="7"/>
  </r>
  <r>
    <x v="46"/>
    <d v="2021-02-08T00:00:00"/>
    <x v="271"/>
    <x v="4"/>
    <n v="0"/>
    <s v="46203"/>
    <s v="SERVICE ORIENTED ARCHITECTURE (SOA/TWC)-UAT-Apply WebSphere patches to TWC SOA"/>
    <s v="SERVICE ORIENTED ARCHITECTURE (SOA/TWC)-UAT"/>
    <x v="0"/>
    <x v="2"/>
    <x v="0"/>
    <n v="7"/>
  </r>
  <r>
    <x v="46"/>
    <d v="2021-02-08T00:00:00"/>
    <x v="271"/>
    <x v="4"/>
    <n v="0"/>
    <s v="46273"/>
    <s v="Agreement service fix"/>
    <s v="ENTERPRISE JAVA SERVICES - SDP-UAT"/>
    <x v="0"/>
    <x v="2"/>
    <x v="0"/>
    <n v="7"/>
  </r>
  <r>
    <x v="46"/>
    <d v="2021-02-08T00:00:00"/>
    <x v="271"/>
    <x v="4"/>
    <n v="0"/>
    <s v="46442"/>
    <s v="Emergency Change from Incident 1379997"/>
    <s v="ENTERPRISE WEB SERVICES - CUSTOMER MESSAGING SERVICE (EWS-CMS)"/>
    <x v="0"/>
    <x v="2"/>
    <x v="0"/>
    <n v="7"/>
  </r>
  <r>
    <x v="46"/>
    <d v="2021-02-05T00:00:00"/>
    <x v="271"/>
    <x v="4"/>
    <n v="0"/>
    <s v="46204"/>
    <s v="SERVICE ORIENTED ARCHITECTURE (SOA/SDP)-UAT-A-OSB- UpdateVoiceLogStatus service"/>
    <s v="SERVICE ORIENTED ARCHITECTURE (SOA/SDP)-UAT-A"/>
    <x v="0"/>
    <x v="2"/>
    <x v="0"/>
    <n v="6"/>
  </r>
  <r>
    <x v="46"/>
    <d v="2021-02-05T00:00:00"/>
    <x v="271"/>
    <x v="4"/>
    <n v="0"/>
    <s v="46190"/>
    <s v="CORE JAVA SERVICES - SDP-UAT 4.7.2 Code"/>
    <s v="CORE JAVA SERVICES - SDP-UAT"/>
    <x v="0"/>
    <x v="2"/>
    <x v="0"/>
    <n v="6"/>
  </r>
  <r>
    <x v="46"/>
    <d v="2021-02-05T00:00:00"/>
    <x v="271"/>
    <x v="4"/>
    <n v="0"/>
    <s v="46132"/>
    <s v="ORA_ConnectionPool-JVM-GC_change_UAT"/>
    <s v="ENTERPRISE AKANA-UAT"/>
    <x v="2"/>
    <x v="2"/>
    <x v="0"/>
    <n v="6"/>
  </r>
  <r>
    <x v="46"/>
    <d v="2021-02-03T00:00:00"/>
    <x v="271"/>
    <x v="4"/>
    <n v="0"/>
    <s v="45941"/>
    <s v="DBM-DNC  Akana UAT cert update"/>
    <s v="ENTERPRISE AKANA-UAT"/>
    <x v="2"/>
    <x v="2"/>
    <x v="0"/>
    <n v="6"/>
  </r>
  <r>
    <x v="46"/>
    <d v="2021-02-03T00:00:00"/>
    <x v="271"/>
    <x v="4"/>
    <n v="0"/>
    <s v="45899"/>
    <s v="ENTERPRISE JAVA SERVICES - SDP-UAT 4.7.1 Code and Configuration"/>
    <s v="ENTERPRISE JAVA SERVICES - SDP-UAT"/>
    <x v="0"/>
    <x v="2"/>
    <x v="0"/>
    <n v="6"/>
  </r>
  <r>
    <x v="46"/>
    <d v="2021-02-02T00:00:00"/>
    <x v="271"/>
    <x v="4"/>
    <n v="0"/>
    <s v="45745"/>
    <s v="ENTERPRISE JAVA SERVICES - SDP-UAT CFG18381 Configuration"/>
    <s v="ENTERPRISE JAVA SERVICES - SDP-UAT"/>
    <x v="0"/>
    <x v="2"/>
    <x v="0"/>
    <n v="6"/>
  </r>
  <r>
    <x v="46"/>
    <d v="2021-02-02T00:00:00"/>
    <x v="271"/>
    <x v="4"/>
    <n v="0"/>
    <s v="45781"/>
    <s v="ENTERPRISE WEB SERVICES - SNS- ORT defect fixes."/>
    <s v="ENTERPRISE WEB SERVICES - CUSTOMER MESSAGING SERVICE (EWS-CMS)-UAT"/>
    <x v="0"/>
    <x v="2"/>
    <x v="0"/>
    <n v="6"/>
  </r>
  <r>
    <x v="46"/>
    <d v="2021-02-02T00:00:00"/>
    <x v="271"/>
    <x v="4"/>
    <n v="0"/>
    <s v="45450"/>
    <s v="CORE JAVA SERVICES - SDP-UAT 4.6.9 Code and Configuration"/>
    <s v="CORE JAVA SERVICES - SDP-UAT"/>
    <x v="0"/>
    <x v="2"/>
    <x v="0"/>
    <n v="6"/>
  </r>
  <r>
    <x v="46"/>
    <d v="2021-02-02T00:00:00"/>
    <x v="271"/>
    <x v="4"/>
    <n v="0"/>
    <s v="45746"/>
    <s v="CORE JAVA SERVICES - SDP-UAT 4.7.0 Code"/>
    <s v="CORE JAVA SERVICES - SDP-UAT"/>
    <x v="0"/>
    <x v="2"/>
    <x v="0"/>
    <n v="6"/>
  </r>
  <r>
    <x v="46"/>
    <d v="2021-02-02T00:00:00"/>
    <x v="271"/>
    <x v="4"/>
    <n v="0"/>
    <s v="45307"/>
    <s v="CORE JAVA SERVICES - SDP-UAT 4.6.8 Code and Configuration"/>
    <s v="CORE JAVA SERVICES - SDP-UAT"/>
    <x v="0"/>
    <x v="2"/>
    <x v="0"/>
    <n v="6"/>
  </r>
  <r>
    <x v="46"/>
    <d v="2021-02-01T00:00:00"/>
    <x v="271"/>
    <x v="4"/>
    <n v="0"/>
    <s v="45267"/>
    <s v="CORE JAVA SERVICES - SDP-UAT 4.6.7 Code and Configuration"/>
    <s v="CORE JAVA SERVICES - SDP-UAT"/>
    <x v="0"/>
    <x v="2"/>
    <x v="0"/>
    <n v="6"/>
  </r>
  <r>
    <x v="46"/>
    <d v="2021-01-30T00:00:00"/>
    <x v="271"/>
    <x v="4"/>
    <n v="0"/>
    <s v="44733"/>
    <s v="Active/Active Testing in UAT  - AKANA with Oracle config"/>
    <s v="ENTERPRISE AKANA-UAT"/>
    <x v="2"/>
    <x v="2"/>
    <x v="0"/>
    <n v="5"/>
  </r>
  <r>
    <x v="46"/>
    <d v="2021-01-29T00:00:00"/>
    <x v="271"/>
    <x v="4"/>
    <n v="0"/>
    <s v="45429"/>
    <s v="Restart of customer-email-service.jar on vm0pnentwsa0010/0011"/>
    <s v="ENTERPRISE JAVA SERVICES - SDP"/>
    <x v="0"/>
    <x v="2"/>
    <x v="0"/>
    <n v="5"/>
  </r>
  <r>
    <x v="46"/>
    <d v="2021-01-29T00:00:00"/>
    <x v="271"/>
    <x v="4"/>
    <n v="0"/>
    <s v="45398"/>
    <s v="SERVICE ORIENTED ARCHITECTURE (SOA/SDP)-UAT-A CFG18360 Configuration"/>
    <s v="SERVICE ORIENTED ARCHITECTURE (SOA/SDP)-UAT-A"/>
    <x v="0"/>
    <x v="2"/>
    <x v="0"/>
    <n v="5"/>
  </r>
  <r>
    <x v="46"/>
    <d v="2021-01-29T00:00:00"/>
    <x v="271"/>
    <x v="4"/>
    <n v="0"/>
    <s v="45382"/>
    <s v="ENTERPRISE JAVA SERVICES - SDP-UAT 1.1.0-Validation Service Code and Configuration"/>
    <s v="ENTERPRISE JAVA SERVICES - SDP-UAT"/>
    <x v="0"/>
    <x v="2"/>
    <x v="0"/>
    <n v="5"/>
  </r>
  <r>
    <x v="46"/>
    <d v="2021-01-28T00:00:00"/>
    <x v="271"/>
    <x v="4"/>
    <n v="0"/>
    <s v="45200"/>
    <s v="DBM-DNC  Akana UAT cert update"/>
    <s v="ENTERPRISE AKANA-UAT"/>
    <x v="2"/>
    <x v="2"/>
    <x v="0"/>
    <n v="5"/>
  </r>
  <r>
    <x v="46"/>
    <d v="2021-01-28T00:00:00"/>
    <x v="271"/>
    <x v="4"/>
    <n v="0"/>
    <s v="45271"/>
    <s v="Restart dsb-staging-db-adapter and dsb-prefcomm-adapter"/>
    <s v="ENTERPRISE JAVA SERVICES - SDP-UAT"/>
    <x v="0"/>
    <x v="2"/>
    <x v="0"/>
    <n v="5"/>
  </r>
  <r>
    <x v="46"/>
    <d v="2021-01-28T00:00:00"/>
    <x v="271"/>
    <x v="4"/>
    <n v="0"/>
    <s v="45098"/>
    <s v="ENTERPRISE JAVA SERVICES - SDP-UAT CFG18324 Configuration"/>
    <s v="ENTERPRISE JAVA SERVICES - SDP-UAT"/>
    <x v="0"/>
    <x v="2"/>
    <x v="0"/>
    <n v="5"/>
  </r>
  <r>
    <x v="46"/>
    <d v="2021-01-27T00:00:00"/>
    <x v="271"/>
    <x v="4"/>
    <n v="0"/>
    <s v="45052"/>
    <s v="DBM-DNC  Akana UAT cert update and Update target endpoint for active outage correlation API in UAT"/>
    <s v="ENTERPRISE AKANA-UAT"/>
    <x v="2"/>
    <x v="2"/>
    <x v="0"/>
    <n v="5"/>
  </r>
  <r>
    <x v="46"/>
    <d v="2021-01-27T00:00:00"/>
    <x v="271"/>
    <x v="4"/>
    <n v="0"/>
    <s v="44436"/>
    <s v="ENTERPRISE JAVA SERVICES - SDP-UAT 1.0.10 Code"/>
    <s v="ENTERPRISE JAVA SERVICES - SDP-UAT"/>
    <x v="0"/>
    <x v="2"/>
    <x v="0"/>
    <n v="5"/>
  </r>
  <r>
    <x v="46"/>
    <d v="2021-01-27T00:00:00"/>
    <x v="271"/>
    <x v="4"/>
    <n v="0"/>
    <s v="44924"/>
    <s v="ENTERPRISE JAVA SERVICES - SDP-UAT 1.1.38 Code"/>
    <s v="ENTERPRISE JAVA SERVICES - SDP-UAT"/>
    <x v="0"/>
    <x v="2"/>
    <x v="0"/>
    <n v="5"/>
  </r>
  <r>
    <x v="46"/>
    <d v="2021-01-27T00:00:00"/>
    <x v="271"/>
    <x v="4"/>
    <n v="0"/>
    <s v="45007"/>
    <s v="ENTERPRISE JAVA SERVICES - SDP-UAT 4.6.6 Code and Configuration"/>
    <s v="ENTERPRISE JAVA SERVICES - SDP-UAT"/>
    <x v="0"/>
    <x v="2"/>
    <x v="0"/>
    <n v="5"/>
  </r>
  <r>
    <x v="46"/>
    <d v="2021-01-27T00:00:00"/>
    <x v="271"/>
    <x v="4"/>
    <n v="0"/>
    <s v="44990"/>
    <s v="CORE JAVA SERVICES - SDP-UAT 4.7.7-SS Code and Configuration"/>
    <s v="CORE JAVA SERVICES - SDP-UAT"/>
    <x v="0"/>
    <x v="2"/>
    <x v="0"/>
    <n v="5"/>
  </r>
  <r>
    <x v="46"/>
    <d v="2021-01-26T00:00:00"/>
    <x v="271"/>
    <x v="4"/>
    <n v="0"/>
    <s v="44839"/>
    <s v="Adding OIS constituent at UAT"/>
    <s v="ENTERPRISE AKANA-UAT"/>
    <x v="2"/>
    <x v="2"/>
    <x v="0"/>
    <n v="5"/>
  </r>
  <r>
    <x v="46"/>
    <d v="2021-01-26T00:00:00"/>
    <x v="271"/>
    <x v="4"/>
    <n v="0"/>
    <s v="44466"/>
    <s v="ENTERPRISE JAVA SERVICES - SDP-UAT 1.1.16 Code"/>
    <s v="ENTERPRISE JAVA SERVICES - SDP-UAT"/>
    <x v="0"/>
    <x v="2"/>
    <x v="0"/>
    <n v="5"/>
  </r>
  <r>
    <x v="46"/>
    <d v="2021-01-26T00:00:00"/>
    <x v="271"/>
    <x v="4"/>
    <n v="0"/>
    <s v="44842"/>
    <s v="SPC Batch Application Restart"/>
    <s v="SPECTRUM CORE SERVICES (SPC)"/>
    <x v="0"/>
    <x v="2"/>
    <x v="0"/>
    <n v="5"/>
  </r>
  <r>
    <x v="46"/>
    <d v="2021-01-24T00:00:00"/>
    <x v="271"/>
    <x v="4"/>
    <n v="0"/>
    <s v="44486"/>
    <s v="ENTERPRISE JAVA SERVICES - SDP-UAT CFG18245 Database"/>
    <s v="ENTERPRISE JAVA SERVICES - SDP-UAT"/>
    <x v="0"/>
    <x v="2"/>
    <x v="0"/>
    <n v="5"/>
  </r>
  <r>
    <x v="46"/>
    <d v="2021-01-24T00:00:00"/>
    <x v="271"/>
    <x v="4"/>
    <n v="0"/>
    <s v="44372"/>
    <s v="ENTERPRISE JAVA SERVICES - SDP-UAT -SDPINTAKE-1352: Mobile 2.0 Environment Request"/>
    <s v="ENTERPRISE JAVA SERVICES - SDP-UAT"/>
    <x v="0"/>
    <x v="2"/>
    <x v="0"/>
    <n v="5"/>
  </r>
  <r>
    <x v="46"/>
    <d v="2021-01-23T00:00:00"/>
    <x v="271"/>
    <x v="4"/>
    <n v="0"/>
    <s v="44566"/>
    <s v="SNS 2.0 deployment to Prod – Build 2.0.7--Deployment of latest Jar file on SNS servers"/>
    <s v="STATEMENT NOTIFICATION (SNS/TWC)"/>
    <x v="0"/>
    <x v="2"/>
    <x v="0"/>
    <n v="4"/>
  </r>
  <r>
    <x v="46"/>
    <d v="2021-01-22T00:00:00"/>
    <x v="271"/>
    <x v="4"/>
    <n v="0"/>
    <s v="44354"/>
    <s v="ENTERPRISE JAVA SERVICES - SDP-UAT 4.6.2 Code"/>
    <s v="ENTERPRISE JAVA SERVICES - SDP-UAT"/>
    <x v="0"/>
    <x v="2"/>
    <x v="0"/>
    <n v="4"/>
  </r>
  <r>
    <x v="46"/>
    <d v="2021-01-21T00:00:00"/>
    <x v="271"/>
    <x v="4"/>
    <n v="0"/>
    <s v="44120"/>
    <s v="ENTERPRISE JAVA SERVICES - SDP-UAT 4.6.1.2 Code"/>
    <s v="ENTERPRISE JAVA SERVICES - SDP-UAT"/>
    <x v="0"/>
    <x v="2"/>
    <x v="0"/>
    <n v="4"/>
  </r>
  <r>
    <x v="46"/>
    <d v="2021-01-20T00:00:00"/>
    <x v="271"/>
    <x v="4"/>
    <n v="0"/>
    <s v="43832"/>
    <s v="Pitney Bowes dataset renewal in UAT"/>
    <s v="PITNEY BOWES SPECTRUM (BHN)-UAT"/>
    <x v="0"/>
    <x v="2"/>
    <x v="0"/>
    <n v="4"/>
  </r>
  <r>
    <x v="46"/>
    <d v="2021-01-19T00:00:00"/>
    <x v="271"/>
    <x v="4"/>
    <n v="0"/>
    <s v="43916"/>
    <s v="ENTERPRISE JAVA SERVICES - SDP-UAT 4.6.6-BISEC Code and Configuration"/>
    <s v="ENTERPRISE JAVA SERVICES - SDP-UAT"/>
    <x v="0"/>
    <x v="2"/>
    <x v="0"/>
    <n v="4"/>
  </r>
  <r>
    <x v="46"/>
    <d v="2021-01-16T00:00:00"/>
    <x v="271"/>
    <x v="4"/>
    <n v="0"/>
    <s v="43792"/>
    <s v="Emergency Change from Incident 1278698"/>
    <s v="ENTERPRISE JAVA SERVICES - SDP"/>
    <x v="0"/>
    <x v="2"/>
    <x v="0"/>
    <n v="3"/>
  </r>
  <r>
    <x v="46"/>
    <d v="2021-01-15T00:00:00"/>
    <x v="271"/>
    <x v="4"/>
    <n v="0"/>
    <s v="43641"/>
    <s v="SPECTRUM CORE SERVICES (SPC)-UAT 21.1.12 Code"/>
    <s v="SPECTRUM CORE SERVICES (SPC)-UAT"/>
    <x v="0"/>
    <x v="2"/>
    <x v="0"/>
    <n v="3"/>
  </r>
  <r>
    <x v="46"/>
    <d v="2021-01-15T00:00:00"/>
    <x v="271"/>
    <x v="4"/>
    <n v="0"/>
    <s v="43563"/>
    <s v="SERVICE ORIENTED ARCHITECTURE (SOA/SDP)-UAT-A CESCHTRENT-24613 Code"/>
    <s v="SERVICE ORIENTED ARCHITECTURE (SOA/SDP)-UAT-A"/>
    <x v="0"/>
    <x v="2"/>
    <x v="0"/>
    <n v="3"/>
  </r>
  <r>
    <x v="46"/>
    <d v="2021-01-14T00:00:00"/>
    <x v="271"/>
    <x v="4"/>
    <n v="0"/>
    <s v="43421"/>
    <s v="MESSAGE DRIVEN ARCHITECTURE (MDA/TWC)-UAT 2.0.18 Code"/>
    <s v="MESSAGE DRIVEN ARCHITECTURE (MDA/TWC)-UAT"/>
    <x v="0"/>
    <x v="2"/>
    <x v="0"/>
    <n v="3"/>
  </r>
  <r>
    <x v="46"/>
    <d v="2021-01-14T00:00:00"/>
    <x v="271"/>
    <x v="4"/>
    <n v="0"/>
    <s v="43428"/>
    <s v="CORE JAVA SERVICES - SDP-UAT 4.6.5 Code and Configuration"/>
    <s v="CORE JAVA SERVICES - SDP-UAT"/>
    <x v="0"/>
    <x v="2"/>
    <x v="0"/>
    <n v="3"/>
  </r>
  <r>
    <x v="46"/>
    <d v="2021-01-13T00:00:00"/>
    <x v="271"/>
    <x v="4"/>
    <n v="0"/>
    <s v="43207"/>
    <s v="SPECTRUM CORE SERVICES (SPC)-UAT 21.1.11 Code and Configuration"/>
    <s v="SPECTRUM CORE SERVICES (SPC)-UAT"/>
    <x v="0"/>
    <x v="2"/>
    <x v="0"/>
    <n v="3"/>
  </r>
  <r>
    <x v="46"/>
    <d v="2021-01-13T00:00:00"/>
    <x v="271"/>
    <x v="4"/>
    <n v="0"/>
    <s v="43268"/>
    <s v="ENTERPRISE JAVA SERVICES - SDP-UAT 4.6.4 Code and Configuration"/>
    <s v="ENTERPRISE JAVA SERVICES - SDP-UAT"/>
    <x v="0"/>
    <x v="2"/>
    <x v="0"/>
    <n v="3"/>
  </r>
  <r>
    <x v="46"/>
    <d v="2021-01-11T00:00:00"/>
    <x v="271"/>
    <x v="4"/>
    <n v="0"/>
    <s v="43083"/>
    <s v="Cache refresh on MDA Prod Servers: Emergency Change from Incident 1253220"/>
    <s v="MESSAGE DRIVEN ARCHITECTURE (MDA/TWC)"/>
    <x v="0"/>
    <x v="2"/>
    <x v="0"/>
    <n v="3"/>
  </r>
  <r>
    <x v="32"/>
    <d v="2021-07-13T00:00:00"/>
    <x v="271"/>
    <x v="13"/>
    <n v="0"/>
    <s v="67915"/>
    <s v="SERVICE ORIENTED ARCHITECTURE (SOA/TWC) CFG20410 Configuration - L-TWC SOA Wisconsin config – (TWS.8348 Division Id)"/>
    <s v="SERVICE ORIENTED ARCHITECTURE (SOA/TWC)"/>
    <x v="0"/>
    <x v="2"/>
    <x v="0"/>
    <n v="29"/>
  </r>
  <r>
    <x v="46"/>
    <d v="2021-07-14T00:00:00"/>
    <x v="271"/>
    <x v="4"/>
    <n v="0"/>
    <s v="67433"/>
    <s v="ENTERPRISE AKANA CFG20352 Configuration-Enterprise Akana Expansion - Window 1"/>
    <s v="ENTERPRISE AKANA"/>
    <x v="2"/>
    <x v="2"/>
    <x v="0"/>
    <n v="29"/>
  </r>
  <r>
    <x v="17"/>
    <d v="2021-07-15T00:00:00"/>
    <x v="271"/>
    <x v="13"/>
    <n v="0"/>
    <s v="67824"/>
    <s v="ENTERPRISE JAVA SERVICES - SDP CFG20397 Configuration"/>
    <s v="ENTERPRISE JAVA SERVICES - SDP"/>
    <x v="0"/>
    <x v="2"/>
    <x v="0"/>
    <n v="29"/>
  </r>
  <r>
    <x v="36"/>
    <d v="2021-07-14T00:00:00"/>
    <x v="271"/>
    <x v="12"/>
    <n v="0"/>
    <s v="67918"/>
    <s v="ENTERPRISE JAVA SERVICES - SDP 1.1.14 Configuration"/>
    <s v="ENTERPRISE JAVA SERVICES - SDP"/>
    <x v="0"/>
    <x v="2"/>
    <x v="0"/>
    <n v="29"/>
  </r>
  <r>
    <x v="32"/>
    <d v="2021-07-14T00:00:00"/>
    <x v="271"/>
    <x v="13"/>
    <n v="0"/>
    <s v="67929"/>
    <s v="SPECTRUM CORE SERVICES (SPC) 21.7.1_1 Code and Configuration"/>
    <s v="SPECTRUM CORE SERVICES (SPC)"/>
    <x v="0"/>
    <x v="2"/>
    <x v="0"/>
    <n v="29"/>
  </r>
  <r>
    <x v="32"/>
    <d v="2021-07-15T00:00:00"/>
    <x v="271"/>
    <x v="13"/>
    <n v="0"/>
    <s v="67931"/>
    <s v="SPECTRUM CORE SERVICES (SPC)-DR 21.7.1_1 Code"/>
    <s v="SPECTRUM CORE SERVICES (SPC)-DR"/>
    <x v="0"/>
    <x v="2"/>
    <x v="0"/>
    <n v="29"/>
  </r>
  <r>
    <x v="46"/>
    <d v="2021-07-19T00:00:00"/>
    <x v="271"/>
    <x v="4"/>
    <n v="0"/>
    <s v="68084"/>
    <s v="ENTERPRISE AKANA CFG20434 Configuration- Window 3"/>
    <s v="ENTERPRISE AKANA"/>
    <x v="2"/>
    <x v="2"/>
    <x v="0"/>
    <n v="30"/>
  </r>
  <r>
    <x v="17"/>
    <d v="2021-07-19T00:00:00"/>
    <x v="271"/>
    <x v="13"/>
    <n v="0"/>
    <s v="68470"/>
    <s v="ENTERPRISE JAVA SERVICES - SDP 1.2.22 Code"/>
    <s v="ENTERPRISE JAVA SERVICES - SDP"/>
    <x v="0"/>
    <x v="2"/>
    <x v="0"/>
    <n v="30"/>
  </r>
  <r>
    <x v="17"/>
    <d v="2021-07-20T00:00:00"/>
    <x v="271"/>
    <x v="13"/>
    <n v="0"/>
    <s v="68502"/>
    <s v="ENTERPRISE JAVA SERVICES - SDP-DR 1.2.22 Code"/>
    <s v="ENTERPRISE JAVA SERVICES - SDP-DR"/>
    <x v="0"/>
    <x v="2"/>
    <x v="0"/>
    <n v="30"/>
  </r>
  <r>
    <x v="36"/>
    <d v="2021-07-19T00:00:00"/>
    <x v="271"/>
    <x v="12"/>
    <n v="0"/>
    <s v="68569"/>
    <s v="ENTERPRISE JAVA SERVICES - SDP 1.0.44 Code"/>
    <s v="ENTERPRISE JAVA SERVICES - SDP"/>
    <x v="0"/>
    <x v="2"/>
    <x v="0"/>
    <n v="30"/>
  </r>
  <r>
    <x v="36"/>
    <d v="2021-07-19T00:00:00"/>
    <x v="271"/>
    <x v="12"/>
    <n v="0"/>
    <s v="68400"/>
    <s v="ENTERPRISE WEB SERVICES - CUSTOMER MESSAGING SERVICE (EWS-CMS) 1.0.57 Code"/>
    <s v="ENTERPRISE WEB SERVICES - CUSTOMER MESSAGING SERVICE (EWS-CMS)"/>
    <x v="0"/>
    <x v="2"/>
    <x v="0"/>
    <n v="30"/>
  </r>
  <r>
    <x v="17"/>
    <d v="2021-07-19T00:00:00"/>
    <x v="271"/>
    <x v="13"/>
    <n v="0"/>
    <s v="68418"/>
    <s v="CORE JAVA SERVICES - SDP 4.2.1 Code and Configuration"/>
    <s v="CORE JAVA SERVICES - SDP"/>
    <x v="0"/>
    <x v="2"/>
    <x v="0"/>
    <n v="30"/>
  </r>
  <r>
    <x v="0"/>
    <d v="2021-07-19T00:00:00"/>
    <x v="271"/>
    <x v="13"/>
    <n v="0"/>
    <s v="68388"/>
    <s v="MESSAGE DRIVEN ARCHITECTURE (MDA/TWC) 2.0.31 Code:Deploy latest code to MDA PROD servers via ARA workflow"/>
    <s v="MESSAGE DRIVEN ARCHITECTURE (MDA/TWC)"/>
    <x v="0"/>
    <x v="2"/>
    <x v="0"/>
    <n v="30"/>
  </r>
  <r>
    <x v="17"/>
    <d v="2021-07-22T00:00:00"/>
    <x v="271"/>
    <x v="13"/>
    <n v="0"/>
    <s v="69052"/>
    <s v="ENTERPRISE JAVA SERVICES - SDP CFG20513 PDF STATEMENT AND DCMA Cert Update"/>
    <s v="ENTERPRISE JAVA SERVICES - SDP"/>
    <x v="0"/>
    <x v="2"/>
    <x v="0"/>
    <n v="30"/>
  </r>
  <r>
    <x v="17"/>
    <d v="2021-06-14T00:00:00"/>
    <x v="271"/>
    <x v="13"/>
    <n v="0"/>
    <s v="63471"/>
    <s v="ENTERPRISE JAVA SERVICES - SDP 4.6.2.13 Code – UPC dsb-stagingdb-adapter defect fixes."/>
    <s v="ENTERPRISE JAVA SERVICES - SDP"/>
    <x v="0"/>
    <x v="2"/>
    <x v="0"/>
    <n v="25"/>
  </r>
  <r>
    <x v="17"/>
    <d v="2021-06-15T00:00:00"/>
    <x v="271"/>
    <x v="13"/>
    <n v="0"/>
    <s v="63483"/>
    <s v="ENTERPRISE JAVA SERVICES - SDP-DR CFG20020 Configuration"/>
    <s v="ENTERPRISE JAVA SERVICES - SDP-DR"/>
    <x v="0"/>
    <x v="2"/>
    <x v="0"/>
    <n v="25"/>
  </r>
  <r>
    <x v="242"/>
    <d v="2021-06-14T00:00:00"/>
    <x v="271"/>
    <x v="13"/>
    <n v="0"/>
    <s v="63547"/>
    <s v="ENTERPRISE AKANA CFG20024 Configuration - SOLO Cache Real Time APIs  PROD deployment"/>
    <s v="ENTERPRISE AKANA"/>
    <x v="2"/>
    <x v="2"/>
    <x v="0"/>
    <n v="25"/>
  </r>
  <r>
    <x v="36"/>
    <d v="2021-06-14T00:00:00"/>
    <x v="271"/>
    <x v="12"/>
    <n v="0"/>
    <s v="63574"/>
    <s v="ENTERPRISE WEB SERVICES-ENTERPRISE LOCATION SERVICES (EWS-ELS) CFG20027 Configuration - search-address-api initial deployment"/>
    <s v="ENTERPRISE WEB SERVICES-ENTERPRISE LOCATION SERVICES (EWS-ELS)"/>
    <x v="0"/>
    <x v="2"/>
    <x v="0"/>
    <n v="25"/>
  </r>
  <r>
    <x v="36"/>
    <d v="2021-06-14T00:00:00"/>
    <x v="271"/>
    <x v="12"/>
    <n v="0"/>
    <s v="63725"/>
    <s v="ENTERPRISE WEB SERVICES-ENTERPRISE LOCATION SERVICES (EWS-ELS) CFG20027 Configuration - search-address-api initial deployment"/>
    <s v="ENTERPRISE WEB SERVICES-ENTERPRISE LOCATION SERVICES (EWS-ELS)-DR"/>
    <x v="0"/>
    <x v="2"/>
    <x v="0"/>
    <n v="25"/>
  </r>
  <r>
    <x v="32"/>
    <d v="2021-06-15T00:00:00"/>
    <x v="271"/>
    <x v="13"/>
    <n v="0"/>
    <s v="63607"/>
    <s v="SERVICE ORIENTED ARCHITECTURE (SOA/TWC) CFG20029 Configuration - Apply WebSphere patches to TWC SOA PROD_x000a_"/>
    <s v="SERVICE ORIENTED ARCHITECTURE (SOA/TWC)"/>
    <x v="0"/>
    <x v="2"/>
    <x v="0"/>
    <n v="25"/>
  </r>
  <r>
    <x v="32"/>
    <d v="2021-06-16T00:00:00"/>
    <x v="271"/>
    <x v="13"/>
    <n v="0"/>
    <s v="63610"/>
    <s v="SERVICE ORIENTED ARCHITECTURE (SOA/TWC)-DR CFG20031 Configuration - Apply WebSphere patches to TWC SOA DR"/>
    <s v="SERVICE ORIENTED ARCHITECTURE (SOA/TWC)-DR"/>
    <x v="0"/>
    <x v="2"/>
    <x v="0"/>
    <n v="25"/>
  </r>
  <r>
    <x v="242"/>
    <d v="2021-06-15T00:00:00"/>
    <x v="271"/>
    <x v="13"/>
    <n v="0"/>
    <s v="63749 "/>
    <s v="ENTERPRISE AKANA- Updating the Akana_MOP_Address_API - Endpoint"/>
    <s v="ENTERPRISE AKANA"/>
    <x v="2"/>
    <x v="2"/>
    <x v="0"/>
    <n v="25"/>
  </r>
  <r>
    <x v="17"/>
    <d v="2021-06-23T00:00:00"/>
    <x v="271"/>
    <x v="13"/>
    <n v="0"/>
    <s v="64967"/>
    <s v="ENTERPRISE JAVA SERVICES - SDP 1.1.7  Code and Configuration - CESCHTRENT-27901 / Hotfix for CES error for TransferMailBox."/>
    <s v="ENTERPRISE JAVA SERVICES - SDP"/>
    <x v="0"/>
    <x v="2"/>
    <x v="0"/>
    <n v="26"/>
  </r>
  <r>
    <x v="36"/>
    <d v="2021-06-23T00:00:00"/>
    <x v="271"/>
    <x v="12"/>
    <n v="0"/>
    <s v="64894"/>
    <s v="ENTERPRISE WEB SERVICES-ENTERPRISE LOCATION SERVICES (EWS-ELS) build_0.2.2 Configuration – search-address-api initial deployment"/>
    <s v="ENTERPRISE WEB SERVICES-ENTERPRISE LOCATION SERVICES (EWS-ELS)"/>
    <x v="0"/>
    <x v="2"/>
    <x v="0"/>
    <n v="26"/>
  </r>
  <r>
    <x v="36"/>
    <d v="2021-06-24T00:00:00"/>
    <x v="271"/>
    <x v="12"/>
    <n v="0"/>
    <s v="64912"/>
    <s v="ENTERPRISE LOCATION SERVICES (EWS-ELS)-DR 0.2.2 Configuration - search-address-api initial deployment"/>
    <s v="ENTERPRISE WEB SERVICES-ENTERPRISE LOCATION SERVICES (EWS-ELS)-DR"/>
    <x v="0"/>
    <x v="2"/>
    <x v="0"/>
    <n v="26"/>
  </r>
  <r>
    <x v="36"/>
    <d v="2021-06-23T00:00:00"/>
    <x v="271"/>
    <x v="12"/>
    <n v="0"/>
    <s v="64970"/>
    <s v="ENTERPRISE WEB SERVICES - CUSTOMER MESSAGING SERVICE (EWS-CMS) 1.0.55 Code and Configuration"/>
    <s v="ENTERPRISE WEB SERVICES - CUSTOMER MESSAGING SERVICE (EWS-CMS)"/>
    <x v="0"/>
    <x v="2"/>
    <x v="0"/>
    <n v="26"/>
  </r>
  <r>
    <x v="46"/>
    <d v="2021-06-23T00:00:00"/>
    <x v="271"/>
    <x v="4"/>
    <n v="0"/>
    <s v="65026"/>
    <s v="- ENTERPRISE AKANA-PRODA-PCI V1.0 Code"/>
    <s v="ENTERPRISE AKANA-PRODA-PCI"/>
    <x v="2"/>
    <x v="2"/>
    <x v="0"/>
    <n v="26"/>
  </r>
  <r>
    <x v="32"/>
    <d v="2021-06-23T00:00:00"/>
    <x v="271"/>
    <x v="13"/>
    <n v="0"/>
    <s v="64798"/>
    <s v="MESSAGE DRIVEN ARCHITECTURE (MDA/TWC) CFG20104 Configuration - MDA Prod Batch Monitoring Script Deployment"/>
    <s v="MESSAGE DRIVEN ARCHITECTURE (MDA/TWC)"/>
    <x v="0"/>
    <x v="2"/>
    <x v="0"/>
    <n v="26"/>
  </r>
  <r>
    <x v="2"/>
    <d v="2021-06-23T00:00:00"/>
    <x v="271"/>
    <x v="10"/>
    <n v="0"/>
    <s v="65031"/>
    <s v="CORE JAVA SERVICES - SDP 4.1.7. Code"/>
    <s v="CORE JAVA SERVICES - SDP"/>
    <x v="0"/>
    <x v="2"/>
    <x v="0"/>
    <n v="26"/>
  </r>
  <r>
    <x v="36"/>
    <d v="2021-06-28T00:00:00"/>
    <x v="271"/>
    <x v="12"/>
    <n v="0"/>
    <s v="65450"/>
    <s v="ENTERPRISE WEB SERVICES - CUSTOMER MESSAGING SERVICE (EWS-CMS) CFG20193 Configuration"/>
    <s v="ENTERPRISE WEB SERVICES - CUSTOMER MESSAGING SERVICE (EWS-CMS)"/>
    <x v="0"/>
    <x v="2"/>
    <x v="0"/>
    <n v="27"/>
  </r>
  <r>
    <x v="0"/>
    <d v="2021-06-28T00:00:00"/>
    <x v="271"/>
    <x v="13"/>
    <n v="0"/>
    <s v="65481"/>
    <s v="MESSAGE DRIVEN ARCHITECTURE (MDA/TWC) CFG20199 Configuration"/>
    <s v="MESSAGE DRIVEN ARCHITECTURE (MDA/TWC)"/>
    <x v="0"/>
    <x v="2"/>
    <x v="0"/>
    <n v="27"/>
  </r>
  <r>
    <x v="32"/>
    <d v="2021-06-29T00:00:00"/>
    <x v="271"/>
    <x v="13"/>
    <n v="0"/>
    <s v="65487"/>
    <s v="MESSAGE DRIVEN ARCHITECTURE (MDA/TWC)-DR CFG20202 Configuration"/>
    <s v="MESSAGE DRIVEN ARCHITECTURE (MDA/TWC)-DR"/>
    <x v="0"/>
    <x v="2"/>
    <x v="0"/>
    <n v="27"/>
  </r>
  <r>
    <x v="32"/>
    <d v="2021-06-28T00:00:00"/>
    <x v="271"/>
    <x v="13"/>
    <n v="0"/>
    <s v="56634 "/>
    <s v="Enterprise Data Center Operating System Patching - PROD - APP0318 - SERVICE ORIENTED ARCHITECTURE (SOA/AIA)"/>
    <s v="APP0318 - SERVICE ORIENTED ARCHITECTURE (SOA/AIA)"/>
    <x v="0"/>
    <x v="2"/>
    <x v="0"/>
    <n v="27"/>
  </r>
  <r>
    <x v="46"/>
    <d v="2021-07-06T00:00:00"/>
    <x v="271"/>
    <x v="4"/>
    <n v="0"/>
    <s v="66050"/>
    <s v="ENTERPRISE WEB SERVICES - CUSTOMER MESSAGING SERVICE (EWS-CMS) CFG20258 Configuration - RTSN VOD Kafka Cluster Upgrades."/>
    <s v="ENTERPRISE WEB SERVICES - CUSTOMER MESSAGING SERVICE (EWS-CMS)"/>
    <x v="0"/>
    <x v="2"/>
    <x v="0"/>
    <n v="28"/>
  </r>
  <r>
    <x v="46"/>
    <d v="2021-06-14T00:00:00"/>
    <x v="271"/>
    <x v="4"/>
    <n v="0"/>
    <s v="63720"/>
    <s v="ENTERPRISE JAVA SERVICES - SDP-UAT 5.0.3 Code and Configuration"/>
    <s v="ENTERPRISE JAVA SERVICES - SDP-UAT"/>
    <x v="0"/>
    <x v="2"/>
    <x v="0"/>
    <n v="25"/>
  </r>
  <r>
    <x v="46"/>
    <d v="2021-06-11T00:00:00"/>
    <x v="271"/>
    <x v="4"/>
    <n v="0"/>
    <s v="63436"/>
    <s v="ENTERPRISE JAVA SERVICES - SDP-UAT 4.6.2.13 Code"/>
    <s v="ENTERPRISE JAVA SERVICES - SDP-UAT"/>
    <x v="0"/>
    <x v="2"/>
    <x v="0"/>
    <n v="24"/>
  </r>
  <r>
    <x v="46"/>
    <d v="2021-06-11T00:00:00"/>
    <x v="271"/>
    <x v="4"/>
    <n v="0"/>
    <s v="63627"/>
    <s v="ENTERPRISE JAVA SERVICES - SDP-UAT 1.1.3 Code"/>
    <s v="ENTERPRISE JAVA SERVICES - SDP-UAT"/>
    <x v="0"/>
    <x v="2"/>
    <x v="0"/>
    <n v="24"/>
  </r>
  <r>
    <x v="46"/>
    <d v="2021-06-11T00:00:00"/>
    <x v="271"/>
    <x v="4"/>
    <n v="0"/>
    <s v="63564"/>
    <s v="CORE JAVA SERVICES - SDP-UAT 4.9.9 Code"/>
    <s v="CORE JAVA SERVICES - SDP-UAT"/>
    <x v="0"/>
    <x v="2"/>
    <x v="0"/>
    <n v="24"/>
  </r>
  <r>
    <x v="46"/>
    <d v="2021-06-11T00:00:00"/>
    <x v="271"/>
    <x v="4"/>
    <n v="0"/>
    <s v="63637"/>
    <s v="Emergency Change from Incident 1979360 --  Need to have config update on sc58lbilep06 BISE2"/>
    <s v="ENTERPRISE JAVA SERVICES - SDP"/>
    <x v="0"/>
    <x v="2"/>
    <x v="0"/>
    <n v="24"/>
  </r>
  <r>
    <x v="46"/>
    <d v="2021-06-10T00:00:00"/>
    <x v="271"/>
    <x v="4"/>
    <n v="0"/>
    <s v="63424"/>
    <s v="SERVICE ORIENTED ARCHITECTURE (SOA/TWC)-UAT CFG20018 Configuration - Apply WebSphere patches to TWC SOA EQA"/>
    <s v="SERVICE ORIENTED ARCHITECTURE (SOA/TWC)-UAT"/>
    <x v="0"/>
    <x v="2"/>
    <x v="0"/>
    <n v="24"/>
  </r>
  <r>
    <x v="46"/>
    <d v="2021-06-10T00:00:00"/>
    <x v="271"/>
    <x v="4"/>
    <n v="0"/>
    <s v="63330"/>
    <s v="ENTERPRISE JAVA SERVICES - SDP-UAT CFG20007 Configuration"/>
    <s v="ENTERPRISE JAVA SERVICES - SDP-UAT"/>
    <x v="0"/>
    <x v="2"/>
    <x v="0"/>
    <n v="24"/>
  </r>
  <r>
    <x v="46"/>
    <d v="2021-06-10T00:00:00"/>
    <x v="271"/>
    <x v="4"/>
    <n v="0"/>
    <s v="63462"/>
    <s v="ENTERPRISE WEB SERVICES - CUSTOMER MESSAGING SERVICE (EWS-CMS)-UAT 1.0.55 Code"/>
    <s v="ENTERPRISE WEB SERVICES - CUSTOMER MESSAGING SERVICE (EWS-CMS)-UAT"/>
    <x v="0"/>
    <x v="2"/>
    <x v="0"/>
    <n v="24"/>
  </r>
  <r>
    <x v="23"/>
    <d v="2021-06-16T00:00:00"/>
    <x v="271"/>
    <x v="13"/>
    <n v="0"/>
    <s v="64037"/>
    <s v="Apply latest IBM WAS security patches to ICAPI Production instances"/>
    <s v="INTERNET CONNECTION SERVER APPLICATION PROGRAM INTERFACE (ICAPI/TWC)"/>
    <x v="1"/>
    <x v="2"/>
    <x v="0"/>
    <n v="25"/>
  </r>
  <r>
    <x v="17"/>
    <d v="2021-06-16T00:00:00"/>
    <x v="271"/>
    <x v="13"/>
    <n v="0"/>
    <s v="63910"/>
    <s v="ENTERPRISE JAVA SERVICES - SDP CFG20043 Configuration"/>
    <s v="ENTERPRISE JAVA SERVICES - SDP"/>
    <x v="0"/>
    <x v="2"/>
    <x v="0"/>
    <n v="25"/>
  </r>
  <r>
    <x v="17"/>
    <d v="2021-06-17T00:00:00"/>
    <x v="271"/>
    <x v="13"/>
    <n v="0"/>
    <s v="63921"/>
    <s v="ENTERPRISE JAVA SERVICES - SDP-DR CFG20044 Configuration"/>
    <s v="ENTERPRISE JAVA SERVICES - SDP-DR"/>
    <x v="0"/>
    <x v="2"/>
    <x v="0"/>
    <n v="25"/>
  </r>
  <r>
    <x v="46"/>
    <d v="2021-06-17T00:00:00"/>
    <x v="271"/>
    <x v="4"/>
    <n v="0"/>
    <s v="63340"/>
    <s v="HELIOS (BHN) CFG20009 Configuration"/>
    <s v="HELIOS (BHN)"/>
    <x v="0"/>
    <x v="2"/>
    <x v="0"/>
    <n v="25"/>
  </r>
  <r>
    <x v="36"/>
    <d v="2021-06-17T00:00:00"/>
    <x v="271"/>
    <x v="12"/>
    <n v="0"/>
    <s v="63753"/>
    <s v="ENTERPRISE JAVA SERVICES - SDP 4.6.2.14 Code"/>
    <s v="ENTERPRISE JAVA SERVICES - SDP"/>
    <x v="0"/>
    <x v="2"/>
    <x v="0"/>
    <n v="25"/>
  </r>
  <r>
    <x v="36"/>
    <d v="2021-06-18T00:00:00"/>
    <x v="271"/>
    <x v="12"/>
    <n v="0"/>
    <s v="63754"/>
    <s v="ENTERPRISE JAVA SERVICES - SDP-DR CFG20041 Configuration – Fix for Modified_By value is not getting updated in T_Contact_Data_History table when updating a contact in DSB"/>
    <s v="ENTERPRISE JAVA SERVICES - SDP-DR"/>
    <x v="0"/>
    <x v="2"/>
    <x v="0"/>
    <n v="25"/>
  </r>
  <r>
    <x v="17"/>
    <d v="2021-06-18T00:00:00"/>
    <x v="271"/>
    <x v="13"/>
    <n v="0"/>
    <s v="63848"/>
    <s v="ENTERPRISE JAVA SERVICES - SDP 1.0.32 Code and Configuration"/>
    <s v="ENTERPRISE JAVA SERVICES - SDP"/>
    <x v="0"/>
    <x v="2"/>
    <x v="0"/>
    <n v="25"/>
  </r>
  <r>
    <x v="18"/>
    <d v="2021-06-17T00:00:00"/>
    <x v="271"/>
    <x v="13"/>
    <n v="0"/>
    <s v="63864"/>
    <s v="ENTERPRISE JAVA SERVICES - SDP-DR 1.0.32 Code and Configuration"/>
    <s v="ENTERPRISE JAVA SERVICES - SDP-DR"/>
    <x v="0"/>
    <x v="2"/>
    <x v="0"/>
    <n v="25"/>
  </r>
  <r>
    <x v="17"/>
    <d v="2021-06-18T00:00:00"/>
    <x v="271"/>
    <x v="13"/>
    <n v="0"/>
    <s v="63888"/>
    <s v="ENTERPRISE JAVA SERVICES - SDP 1.1.45 Code and Configuration"/>
    <s v="ENTERPRISE JAVA SERVICES - SDP"/>
    <x v="0"/>
    <x v="2"/>
    <x v="0"/>
    <n v="25"/>
  </r>
  <r>
    <x v="17"/>
    <d v="2021-06-17T00:00:00"/>
    <x v="271"/>
    <x v="13"/>
    <n v="0"/>
    <s v="63892"/>
    <s v="ENTERPRISE JAVA SERVICES - SDP 1.1.3 Code"/>
    <s v="ENTERPRISE JAVA SERVICES - SDP"/>
    <x v="0"/>
    <x v="2"/>
    <x v="0"/>
    <n v="25"/>
  </r>
  <r>
    <x v="36"/>
    <d v="2021-06-18T00:00:00"/>
    <x v="271"/>
    <x v="12"/>
    <n v="0"/>
    <s v="63898"/>
    <s v="ENTERPRISE JAVA SERVICES - SDP-DR 01.1.3 Code – redeploy CPE Speed Test with performance improvements."/>
    <s v="ENTERPRISE JAVA SERVICES - SDP-DR"/>
    <x v="0"/>
    <x v="2"/>
    <x v="0"/>
    <n v="25"/>
  </r>
  <r>
    <x v="32"/>
    <d v="2021-06-17T00:00:00"/>
    <x v="271"/>
    <x v="13"/>
    <n v="0"/>
    <s v="64050"/>
    <s v="SPECTRUM CORE SERVICES (SPC) CFG20065 Configuration"/>
    <s v="SPECTRUM CORE SERVICES (SPC)"/>
    <x v="0"/>
    <x v="2"/>
    <x v="0"/>
    <n v="25"/>
  </r>
  <r>
    <x v="46"/>
    <d v="2021-06-17T00:00:00"/>
    <x v="271"/>
    <x v="4"/>
    <n v="0"/>
    <s v="64071"/>
    <s v="Apply the latest IBM WAS security patches to the ICAPI DR instances"/>
    <s v="INTERNET CONNECTION SERVER APPLICATION PROGRAM INTERFACE (ICAPI/TWC)-DR"/>
    <x v="1"/>
    <x v="2"/>
    <x v="0"/>
    <n v="25"/>
  </r>
  <r>
    <x v="32"/>
    <d v="2021-06-17T00:00:00"/>
    <x v="271"/>
    <x v="13"/>
    <n v="0"/>
    <s v="64024"/>
    <s v="ENTERPRISE WEB SERVICES(EWS)-UTILS CFG20059 Configuration - LB Cert Renewal-External_x000a_"/>
    <s v="ENTERPRISE WEB SERVICES(EWS)-UTILS"/>
    <x v="0"/>
    <x v="2"/>
    <x v="0"/>
    <n v="25"/>
  </r>
  <r>
    <x v="46"/>
    <d v="2021-06-17T00:00:00"/>
    <x v="271"/>
    <x v="4"/>
    <n v="0"/>
    <s v="64534"/>
    <s v="ENTERPRISE AKANA 1.0.5 Code and Configuration-OIS to be Contracted with verifyOrderDetail"/>
    <s v="ENTERPRISE AKANA"/>
    <x v="2"/>
    <x v="2"/>
    <x v="0"/>
    <n v="25"/>
  </r>
  <r>
    <x v="46"/>
    <d v="2021-06-10T00:00:00"/>
    <x v="271"/>
    <x v="4"/>
    <n v="0"/>
    <s v="63523"/>
    <s v="ENTERPRISE WEB SERVICES - CUSTOMER MESSAGING SERVICE (EWS-CMS)-UAT CMS0.0,0.17 Configuration"/>
    <s v="ENTERPRISE WEB SERVICES - CUSTOMER MESSAGING SERVICE (EWS-CMS)-UAT"/>
    <x v="0"/>
    <x v="2"/>
    <x v="0"/>
    <n v="24"/>
  </r>
  <r>
    <x v="46"/>
    <d v="2021-06-10T00:00:00"/>
    <x v="271"/>
    <x v="4"/>
    <n v="0"/>
    <s v="63489"/>
    <s v="Emergency Change from Incident 1973668 - Need to rollback CHANGE 63139"/>
    <s v="ENTERPRISE JAVA SERVICES - SDP"/>
    <x v="0"/>
    <x v="2"/>
    <x v="0"/>
    <n v="24"/>
  </r>
  <r>
    <x v="46"/>
    <d v="2021-06-10T00:00:00"/>
    <x v="271"/>
    <x v="4"/>
    <n v="0"/>
    <s v="63139"/>
    <s v="ENTERPRISE JAVA SERVICES - SDP CFG19983 Configuration_Quota Isolation"/>
    <s v="ENTERPRISE JAVA SERVICES - SDP"/>
    <x v="0"/>
    <x v="2"/>
    <x v="0"/>
    <n v="24"/>
  </r>
  <r>
    <x v="46"/>
    <d v="2021-06-09T00:00:00"/>
    <x v="271"/>
    <x v="4"/>
    <n v="0"/>
    <s v="63237"/>
    <s v="ENTERPRISE JAVA SERVICES - SDP-UAT CFG19996 Configuration"/>
    <s v="ENTERPRISE JAVA SERVICES - SDP-UAT"/>
    <x v="0"/>
    <x v="2"/>
    <x v="0"/>
    <n v="24"/>
  </r>
  <r>
    <x v="46"/>
    <d v="2021-06-09T00:00:00"/>
    <x v="271"/>
    <x v="4"/>
    <n v="0"/>
    <s v="63183"/>
    <s v="CORE JAVA SERVICES - SDP-UAT 5.0.2 - OIS UAT Code and Configuration"/>
    <s v="CORE JAVA SERVICES - SDP-UAT"/>
    <x v="0"/>
    <x v="2"/>
    <x v="0"/>
    <n v="24"/>
  </r>
  <r>
    <x v="46"/>
    <d v="2021-06-09T00:00:00"/>
    <x v="271"/>
    <x v="4"/>
    <n v="0"/>
    <s v="63173"/>
    <s v="ENTERPRISE JAVA SERVICES - SDP-UAT 4.9.8. Code and Configuration"/>
    <s v="ENTERPRISE JAVA SERVICES - SDP-UAT"/>
    <x v="0"/>
    <x v="2"/>
    <x v="0"/>
    <n v="24"/>
  </r>
  <r>
    <x v="46"/>
    <d v="2021-06-09T00:00:00"/>
    <x v="271"/>
    <x v="4"/>
    <n v="0"/>
    <s v="63103"/>
    <s v="ENTERPRISE JAVA SERVICES - SDP-UAT 1.1.41.Netserv. Code and Configuration"/>
    <s v="ENTERPRISE JAVA SERVICES - SDP-UAT"/>
    <x v="0"/>
    <x v="2"/>
    <x v="0"/>
    <n v="24"/>
  </r>
  <r>
    <x v="46"/>
    <d v="2021-06-08T00:00:00"/>
    <x v="271"/>
    <x v="4"/>
    <n v="0"/>
    <s v="63220"/>
    <s v="Reboot sc58lbilep05  1964490"/>
    <s v="ENTERPRISE JAVA SERVICES - SDP"/>
    <x v="0"/>
    <x v="2"/>
    <x v="0"/>
    <n v="24"/>
  </r>
  <r>
    <x v="46"/>
    <d v="2021-06-08T00:00:00"/>
    <x v="271"/>
    <x v="4"/>
    <n v="0"/>
    <s v="63204"/>
    <s v="vm0pnentwsa0007 - dsb-batch-adapter stack trace and restart"/>
    <s v="ENTERPRISE JAVA SERVICES - SDP"/>
    <x v="0"/>
    <x v="2"/>
    <x v="0"/>
    <n v="24"/>
  </r>
  <r>
    <x v="46"/>
    <d v="2021-06-08T00:00:00"/>
    <x v="271"/>
    <x v="4"/>
    <n v="0"/>
    <s v="62881"/>
    <s v="ENTERPRISE AKANA-UAT CFG19957 Configuration"/>
    <s v="ENTERPRISE AKANA-UAT"/>
    <x v="2"/>
    <x v="2"/>
    <x v="0"/>
    <n v="24"/>
  </r>
  <r>
    <x v="46"/>
    <d v="2021-06-08T00:00:00"/>
    <x v="271"/>
    <x v="4"/>
    <n v="0"/>
    <s v="62871"/>
    <s v="ENTERPRISE JAVA SERVICES - SDP-UAT 1.0.31 Code"/>
    <s v="ENTERPRISE JAVA SERVICES - SDP-UAT"/>
    <x v="0"/>
    <x v="2"/>
    <x v="0"/>
    <n v="24"/>
  </r>
  <r>
    <x v="46"/>
    <d v="2021-06-08T00:00:00"/>
    <x v="271"/>
    <x v="4"/>
    <n v="0"/>
    <s v="63047"/>
    <s v="ENTERPRISE JAVA SERVICES - SDP-UAT Speetest Code and Configuration"/>
    <s v="ENTERPRISE JAVA SERVICES - SDP-UAT"/>
    <x v="0"/>
    <x v="2"/>
    <x v="0"/>
    <n v="24"/>
  </r>
  <r>
    <x v="46"/>
    <d v="2021-06-08T00:00:00"/>
    <x v="271"/>
    <x v="4"/>
    <n v="0"/>
    <s v="62953"/>
    <s v="ENTERPRISE JAVA SERVICES - SDP-UAT CFG19960 Configuration"/>
    <s v="ENTERPRISE JAVA SERVICES - SDP-UAT"/>
    <x v="0"/>
    <x v="2"/>
    <x v="0"/>
    <n v="24"/>
  </r>
  <r>
    <x v="46"/>
    <d v="2021-06-08T00:00:00"/>
    <x v="271"/>
    <x v="4"/>
    <n v="0"/>
    <s v="62989"/>
    <s v="ENTERPRISE JAVA SERVICES - SDP-UAT CFG19966 Configuration"/>
    <s v="ENTERPRISE JAVA SERVICES - SDP-UAT"/>
    <x v="0"/>
    <x v="2"/>
    <x v="0"/>
    <n v="24"/>
  </r>
  <r>
    <x v="46"/>
    <d v="2021-06-08T00:00:00"/>
    <x v="271"/>
    <x v="4"/>
    <n v="0"/>
    <s v="62579"/>
    <s v="ENTERPRISE JAVA SERVICES - SDP CFG19934 BILISO-2710 Quota Isolation Config Change"/>
    <s v="ENTERPRISE JAVA SERVICES - SDP"/>
    <x v="0"/>
    <x v="2"/>
    <x v="0"/>
    <n v="24"/>
  </r>
  <r>
    <x v="17"/>
    <d v="2021-06-20T00:00:00"/>
    <x v="271"/>
    <x v="13"/>
    <n v="0"/>
    <s v="63896"/>
    <s v="ENTERPRISE JAVA SERVICES - SDP-DR 1.1.45 Code and Configuration"/>
    <s v="ENTERPRISE JAVA SERVICES - SDP-DR"/>
    <x v="0"/>
    <x v="2"/>
    <x v="0"/>
    <n v="26"/>
  </r>
  <r>
    <x v="32"/>
    <d v="2021-06-21T00:00:00"/>
    <x v="271"/>
    <x v="13"/>
    <n v="0"/>
    <s v="64624"/>
    <s v="ENTERPRISE WEB SERVICES - CUSTOMER MESSAGING SERVICE (EWS-CMS) CFG20091 Configuration--SNS and RTSN Alert Monitoring Script Deployment"/>
    <s v="ENTERPRISE WEB SERVICES - CUSTOMER MESSAGING SERVICE (EWS-CMS)"/>
    <x v="0"/>
    <x v="2"/>
    <x v="0"/>
    <n v="26"/>
  </r>
  <r>
    <x v="32"/>
    <d v="2021-06-22T00:00:00"/>
    <x v="271"/>
    <x v="13"/>
    <n v="0"/>
    <s v="64630"/>
    <s v="ENTERPRISE WEB SERVICES - CUSTOMER MESSAGING SERVICE (EWS-CMS)-DR CFG20093 Configuration- SNS and RTSN alerts Monitoring Script Deployment-DR"/>
    <s v="ENTERPRISE WEB SERVICES - CUSTOMER MESSAGING SERVICE (EWS-CMS)-DR"/>
    <x v="0"/>
    <x v="2"/>
    <x v="0"/>
    <n v="26"/>
  </r>
  <r>
    <x v="34"/>
    <d v="2021-06-22T00:00:00"/>
    <x v="271"/>
    <x v="13"/>
    <n v="0"/>
    <s v="64806"/>
    <s v="ENTERPRISE JAVA SERVICES - SDP 1.1.45.1 Code-Online Agreement Service - PROD Release- Build 1.1.45.1 Deployment"/>
    <s v="ENTERPRISE JAVA SERVICES - SDP"/>
    <x v="0"/>
    <x v="2"/>
    <x v="0"/>
    <n v="26"/>
  </r>
  <r>
    <x v="17"/>
    <d v="2021-06-21T00:00:00"/>
    <x v="271"/>
    <x v="13"/>
    <n v="0"/>
    <s v="64816"/>
    <s v="CORE JAVA SERVICES - SDP 4.1.6. Configuration"/>
    <s v="CORE JAVA SERVICES - SDP"/>
    <x v="0"/>
    <x v="2"/>
    <x v="0"/>
    <n v="26"/>
  </r>
  <r>
    <x v="32"/>
    <d v="2021-06-22T00:00:00"/>
    <x v="271"/>
    <x v="13"/>
    <n v="0"/>
    <s v="64792"/>
    <s v="SPECTRUM CORE SERVICES (SPC)-DR CFG20100 Configuration--SPC Batch Monitoring Script Deployment"/>
    <s v="SPECTRUM CORE SERVICES (SPC)-DR"/>
    <x v="0"/>
    <x v="2"/>
    <x v="0"/>
    <n v="26"/>
  </r>
  <r>
    <x v="34"/>
    <d v="2021-06-22T00:00:00"/>
    <x v="271"/>
    <x v="13"/>
    <n v="0"/>
    <s v="64809"/>
    <s v="ENTERPRISE JAVA SERVICES - SDP-DR 1.1.45.1 Code"/>
    <s v="ENTERPRISE JAVA SERVICES - SDP-DR"/>
    <x v="0"/>
    <x v="2"/>
    <x v="0"/>
    <n v="26"/>
  </r>
  <r>
    <x v="242"/>
    <d v="2021-06-22T00:00:00"/>
    <x v="271"/>
    <x v="13"/>
    <n v="0"/>
    <s v="65079"/>
    <s v="Akana LB Flip over"/>
    <s v="ENTERPRISE AKANA"/>
    <x v="2"/>
    <x v="2"/>
    <x v="0"/>
    <n v="26"/>
  </r>
  <r>
    <x v="32"/>
    <d v="2021-06-29T00:00:00"/>
    <x v="271"/>
    <x v="13"/>
    <n v="0"/>
    <s v="65476"/>
    <s v="*PENDING GVP APPROVAL* - SPECTRUM CORE SERVICES (SPC) CFG20195 Configuration - SPC PROD LB Cert Renewal -External"/>
    <s v="SPECTRUM CORE SERVICES (SPC)"/>
    <x v="0"/>
    <x v="2"/>
    <x v="0"/>
    <n v="27"/>
  </r>
  <r>
    <x v="46"/>
    <d v="2021-06-30T00:00:00"/>
    <x v="271"/>
    <x v="4"/>
    <n v="0"/>
    <s v="65686"/>
    <s v="Weekly Production Gateway Bounce"/>
    <s v="PRVPAS1B"/>
    <x v="0"/>
    <x v="2"/>
    <x v="0"/>
    <n v="27"/>
  </r>
  <r>
    <x v="112"/>
    <d v="2021-06-30T00:00:00"/>
    <x v="271"/>
    <x v="13"/>
    <n v="0"/>
    <s v="66076"/>
    <s v="ENTERPRISE AKANA Akana1.0.0.0 Code and Configuration-Update the target endpoint to GSLB endpoint for address API."/>
    <s v="ENTERPRISE AKANA"/>
    <x v="2"/>
    <x v="2"/>
    <x v="0"/>
    <n v="27"/>
  </r>
  <r>
    <x v="46"/>
    <d v="2021-06-15T00:00:00"/>
    <x v="271"/>
    <x v="4"/>
    <n v="0"/>
    <s v="63618"/>
    <s v="SERVICE ORIENTED ARCHITECTURE (SOA/TWC) CFG20029 Configuration - Apply WebSphere patches to TWC SOA PROD"/>
    <s v="SERVICE ORIENTED ARCHITECTURE (SOA/TWC)"/>
    <x v="0"/>
    <x v="2"/>
    <x v="0"/>
    <n v="25"/>
  </r>
  <r>
    <x v="46"/>
    <d v="2021-06-16T00:00:00"/>
    <x v="271"/>
    <x v="4"/>
    <n v="0"/>
    <s v="6360"/>
    <s v="SERVICE ORIENTED ARCHITECTURE (SOA/TWC)-DR CFG20031 Configuration - Apply WebSphere patches to TWC SOA DR"/>
    <s v="SERVICE ORIENTED ARCHITECTURE (SOA/TWC)-DR"/>
    <x v="0"/>
    <x v="2"/>
    <x v="0"/>
    <n v="25"/>
  </r>
  <r>
    <x v="112"/>
    <d v="2021-06-15T00:00:00"/>
    <x v="271"/>
    <x v="13"/>
    <n v="0"/>
    <s v="63742"/>
    <s v="ENTERPRISE AKANA- Updating the Akana_MOP_Address_API - Endpoint"/>
    <s v="ENTERPRISE AKANA"/>
    <x v="2"/>
    <x v="2"/>
    <x v="0"/>
    <n v="25"/>
  </r>
  <r>
    <x v="46"/>
    <d v="2021-06-15T00:00:00"/>
    <x v="271"/>
    <x v="4"/>
    <n v="0"/>
    <s v="63620"/>
    <s v="SERVICE ORIENTED ARCHITECTURE (SOA/TWC) CFG20029 Configuration - Apply WebSphere patches to TWC SOA PROD"/>
    <s v="SERVICE ORIENTED ARCHITECTURE (SOA/TWC)"/>
    <x v="0"/>
    <x v="2"/>
    <x v="0"/>
    <n v="25"/>
  </r>
  <r>
    <x v="46"/>
    <d v="2021-06-16T00:00:00"/>
    <x v="271"/>
    <x v="4"/>
    <n v="0"/>
    <s v="63621"/>
    <s v="SERVICE ORIENTED ARCHITECTURE (SOA/TWC)-DR CFG20031 Configuration - Apply WebSphere patches to TWC SOA DR"/>
    <s v="SERVICE ORIENTED ARCHITECTURE (SOA/TWC)-DR"/>
    <x v="0"/>
    <x v="2"/>
    <x v="0"/>
    <n v="25"/>
  </r>
  <r>
    <x v="112"/>
    <d v="2021-06-15T00:00:00"/>
    <x v="271"/>
    <x v="13"/>
    <n v="0"/>
    <s v="63622"/>
    <s v="ENTERPRISE AKANA- Updating the Akana_MOP_Address_API - Endpoint"/>
    <s v="ENTERPRISE AKANA"/>
    <x v="2"/>
    <x v="2"/>
    <x v="0"/>
    <n v="25"/>
  </r>
  <r>
    <x v="9"/>
    <d v="2021-07-09T00:00:00"/>
    <x v="271"/>
    <x v="10"/>
    <n v="0"/>
    <s v="67023"/>
    <s v="ENTERPRISE WEB SERVICES - CUSTOMER MESSAGING SERVICE (EWS-CMS) - SNS PROD Deployment 2.0.19"/>
    <s v="ENTERPRISE WEB SERVICES - CUSTOMER MESSAGING SERVICE (EWS-CMS)"/>
    <x v="0"/>
    <x v="2"/>
    <x v="0"/>
    <n v="28"/>
  </r>
  <r>
    <x v="46"/>
    <d v="2021-07-10T00:00:00"/>
    <x v="271"/>
    <x v="4"/>
    <n v="0"/>
    <s v="67035"/>
    <s v="*Pending GVP Approval* ENTERPRISE WEB SERVICES - CUSTOMER MESSAGING SERVICE (EWS-CMS)-DR 2.0.19-SNS Code - SNS DR Deployment 2.0.19– 4 enhancements to SNS"/>
    <s v="ENTERPRISE WEB SERVICES - CUSTOMER MESSAGING SERVICE (EWS-CMS)-DR"/>
    <x v="0"/>
    <x v="2"/>
    <x v="0"/>
    <n v="28"/>
  </r>
  <r>
    <x v="46"/>
    <d v="2021-07-13T00:00:00"/>
    <x v="271"/>
    <x v="4"/>
    <n v="0"/>
    <s v="68053"/>
    <s v="Echange to fix issue Mobile is seeing"/>
    <s v="ENTERPRISE JAVA SERVICES - SDP"/>
    <x v="0"/>
    <x v="2"/>
    <x v="0"/>
    <n v="29"/>
  </r>
  <r>
    <x v="46"/>
    <d v="2021-07-15T00:00:00"/>
    <x v="271"/>
    <x v="4"/>
    <n v="0"/>
    <s v="67441"/>
    <s v="update of ENTERPRISE AKANA internal Certs in PROD"/>
    <s v="ENTERPRISE AKANA"/>
    <x v="2"/>
    <x v="2"/>
    <x v="0"/>
    <n v="29"/>
  </r>
  <r>
    <x v="17"/>
    <d v="2021-07-16T00:00:00"/>
    <x v="271"/>
    <x v="13"/>
    <n v="0"/>
    <s v="68453"/>
    <s v="ENTERPRISE JAVA SERVICES - SDP CFG20468 Configuration - Prefcomm profile shutdown on GVL servers"/>
    <s v="ENTERPRISE JAVA SERVICES - SDP"/>
    <x v="0"/>
    <x v="2"/>
    <x v="0"/>
    <n v="29"/>
  </r>
  <r>
    <x v="46"/>
    <d v="2021-07-18T00:00:00"/>
    <x v="271"/>
    <x v="4"/>
    <n v="0"/>
    <s v="68097"/>
    <s v="ENTERPRISE AKANA CFG20443 Configuration"/>
    <s v="ENTERPRISE AKANA"/>
    <x v="2"/>
    <x v="2"/>
    <x v="0"/>
    <n v="30"/>
  </r>
  <r>
    <x v="46"/>
    <d v="2021-06-06T00:00:00"/>
    <x v="271"/>
    <x v="4"/>
    <n v="0"/>
    <s v="62825"/>
    <s v="Restart services on sc58lbilep02_bise_node2"/>
    <s v="ENTERPRISE JAVA SERVICES - SDP"/>
    <x v="0"/>
    <x v="2"/>
    <x v="0"/>
    <n v="24"/>
  </r>
  <r>
    <x v="46"/>
    <d v="2021-06-06T00:00:00"/>
    <x v="271"/>
    <x v="4"/>
    <n v="0"/>
    <s v="62678"/>
    <s v="ENTERPRISE JAVA SERVICES - SDP-UAT CFG19944 Configuration"/>
    <s v="ENTERPRISE JAVA SERVICES - SDP-UAT"/>
    <x v="0"/>
    <x v="2"/>
    <x v="0"/>
    <n v="24"/>
  </r>
  <r>
    <x v="46"/>
    <d v="2021-06-04T00:00:00"/>
    <x v="271"/>
    <x v="4"/>
    <n v="0"/>
    <s v="62570"/>
    <s v="ENTERPRISE JAVA SERVICES - SDP-UAT 1.2.15.CES Code and Configuration"/>
    <s v="ENTERPRISE JAVA SERVICES - SDP-UAT"/>
    <x v="0"/>
    <x v="2"/>
    <x v="0"/>
    <n v="23"/>
  </r>
  <r>
    <x v="46"/>
    <d v="2021-06-04T00:00:00"/>
    <x v="271"/>
    <x v="4"/>
    <n v="0"/>
    <s v="62679"/>
    <s v="Implementation of Agrmnt profile deployment scripts"/>
    <s v="ENTERPRISE JAVA SERVICES - SDP-UAT"/>
    <x v="0"/>
    <x v="2"/>
    <x v="0"/>
    <n v="23"/>
  </r>
  <r>
    <x v="46"/>
    <d v="2021-06-02T00:00:00"/>
    <x v="271"/>
    <x v="4"/>
    <n v="0"/>
    <s v="62110"/>
    <s v="SPECTRUM CORE SERVICES (SPC) 21.5.6 Code and Configuration-SPC PROD Release- Build SPC 21.5.6 Deployment"/>
    <s v="SPECTRUM CORE SERVICES (SPC)"/>
    <x v="0"/>
    <x v="2"/>
    <x v="0"/>
    <n v="23"/>
  </r>
  <r>
    <x v="46"/>
    <d v="2021-06-02T00:00:00"/>
    <x v="271"/>
    <x v="4"/>
    <n v="0"/>
    <s v="62308"/>
    <s v="ENTERPRISE JAVA SERVICES - SDP-UAT Build 1.0.32 Configuration"/>
    <s v="ENTERPRISE JAVA SERVICES - SDP-UAT"/>
    <x v="0"/>
    <x v="2"/>
    <x v="0"/>
    <n v="23"/>
  </r>
  <r>
    <x v="46"/>
    <d v="2021-06-02T00:00:00"/>
    <x v="271"/>
    <x v="4"/>
    <n v="0"/>
    <s v="62102"/>
    <s v="ENTERPRISE JAVA SERVICES - SDP-UAT CFG19899 Configuration"/>
    <s v="HELIOS (BHN)-UAT"/>
    <x v="0"/>
    <x v="2"/>
    <x v="0"/>
    <n v="23"/>
  </r>
  <r>
    <x v="46"/>
    <d v="2021-05-28T00:00:00"/>
    <x v="271"/>
    <x v="4"/>
    <n v="0"/>
    <s v="62046"/>
    <s v="SPC Batch Monitoring Script Deployment"/>
    <s v="SPECTRUM CORE SERVICES (SPC)-UAT"/>
    <x v="0"/>
    <x v="2"/>
    <x v="0"/>
    <n v="22"/>
  </r>
  <r>
    <x v="46"/>
    <d v="2021-05-28T00:00:00"/>
    <x v="271"/>
    <x v="4"/>
    <n v="0"/>
    <s v="61944"/>
    <s v="ENTERPRISE JAVA SERVICES - SDP-UAT 1.1.1-CPEST Code and Configuration"/>
    <s v="ENTERPRISE JAVA SERVICES - SDP-UAT"/>
    <x v="0"/>
    <x v="2"/>
    <x v="0"/>
    <n v="22"/>
  </r>
  <r>
    <x v="46"/>
    <d v="2021-05-28T00:00:00"/>
    <x v="271"/>
    <x v="4"/>
    <n v="0"/>
    <s v="61955"/>
    <s v="ENTERPRISE JAVA SERVICES - SDP-UAT 1.0.3 Code"/>
    <s v="ENTERPRISE JAVA SERVICES - SDP-UAT"/>
    <x v="0"/>
    <x v="2"/>
    <x v="0"/>
    <n v="22"/>
  </r>
  <r>
    <x v="46"/>
    <d v="2021-05-28T00:00:00"/>
    <x v="271"/>
    <x v="4"/>
    <n v="0"/>
    <s v="61945"/>
    <s v="UAT_ORA_DB_Update_NCW_MOP_Back_To_Original - ENTERPRISE AKANA-UAT CFG19887 Configuration"/>
    <s v="ENTERPRISE AKANA-UAT"/>
    <x v="2"/>
    <x v="2"/>
    <x v="0"/>
    <n v="22"/>
  </r>
  <r>
    <x v="46"/>
    <d v="2021-05-27T00:00:00"/>
    <x v="271"/>
    <x v="4"/>
    <n v="0"/>
    <s v="61960"/>
    <s v="EAA will deploy and Akana  Emergency Change from Incident 1910083"/>
    <s v="ENTERPRISE AKANA"/>
    <x v="2"/>
    <x v="2"/>
    <x v="0"/>
    <n v="22"/>
  </r>
  <r>
    <x v="46"/>
    <d v="2021-05-27T00:00:00"/>
    <x v="271"/>
    <x v="4"/>
    <n v="0"/>
    <s v="61873"/>
    <s v="ENTERPRISE JAVA SERVICES - SDP-UAT 01.0.27 Code"/>
    <s v="ENTERPRISE JAVA SERVICES - SDP-UAT"/>
    <x v="0"/>
    <x v="2"/>
    <x v="0"/>
    <n v="22"/>
  </r>
  <r>
    <x v="46"/>
    <d v="2021-05-27T00:00:00"/>
    <x v="271"/>
    <x v="4"/>
    <n v="0"/>
    <s v="61881"/>
    <s v="ENTERPRISE JAVA SERVICES - SDP-UAT 4.9.7 Code"/>
    <s v="ENTERPRISE JAVA SERVICES - SDP-UAT"/>
    <x v="0"/>
    <x v="2"/>
    <x v="0"/>
    <n v="22"/>
  </r>
  <r>
    <x v="46"/>
    <d v="2021-05-27T00:00:00"/>
    <x v="271"/>
    <x v="4"/>
    <n v="0"/>
    <s v="61817"/>
    <s v="ENTERPRISE JAVA SERVICES - SDP-UAT 1.1.45 Code-Online Agreement Service - UAT Release- Build 1.1.45 Deployment"/>
    <s v="ENTERPRISE JAVA SERVICES - SDP-UAT"/>
    <x v="0"/>
    <x v="2"/>
    <x v="0"/>
    <n v="22"/>
  </r>
  <r>
    <x v="46"/>
    <d v="2021-05-26T00:00:00"/>
    <x v="271"/>
    <x v="4"/>
    <n v="0"/>
    <s v="61786"/>
    <s v="Emergency Change from Incident 1903399- VM0PNAKANAA0018 needs to be restarted"/>
    <s v="ENTERPRISE AKANA"/>
    <x v="2"/>
    <x v="2"/>
    <x v="0"/>
    <n v="22"/>
  </r>
  <r>
    <x v="46"/>
    <d v="2021-05-26T00:00:00"/>
    <x v="271"/>
    <x v="4"/>
    <n v="0"/>
    <s v="61245"/>
    <s v="Biller Isolation_Deploy OIS Config_JESI New Endpoint"/>
    <s v="ENTERPRISE JAVA SERVICES - SDP"/>
    <x v="0"/>
    <x v="2"/>
    <x v="0"/>
    <n v="22"/>
  </r>
  <r>
    <x v="46"/>
    <d v="2021-05-26T00:00:00"/>
    <x v="271"/>
    <x v="4"/>
    <n v="0"/>
    <s v="61601"/>
    <s v="CORE JAVA SERVICES - SDP-UAT 5.0.1 - BI UAT- All EBB Enhancements and defect fixes ?"/>
    <s v="CORE JAVA SERVICES - SDP-UAT"/>
    <x v="0"/>
    <x v="2"/>
    <x v="0"/>
    <n v="22"/>
  </r>
  <r>
    <x v="46"/>
    <d v="2021-05-26T00:00:00"/>
    <x v="271"/>
    <x v="4"/>
    <n v="0"/>
    <s v="61570"/>
    <s v="Pitney Bowes dataset renewal in UAT"/>
    <s v="PITNEY BOWES SPECTRUM (BHN)-UAT"/>
    <x v="0"/>
    <x v="2"/>
    <x v="0"/>
    <n v="22"/>
  </r>
  <r>
    <x v="46"/>
    <d v="2021-05-26T00:00:00"/>
    <x v="271"/>
    <x v="4"/>
    <n v="0"/>
    <s v="61670"/>
    <s v="Emergency Change from Incident 1898045-SNS 2.0 PROD Configuration Change."/>
    <s v="ENTERPRISE WEB SERVICES - CUSTOMER MESSAGING SERVICE (EWS-CMS)"/>
    <x v="0"/>
    <x v="2"/>
    <x v="0"/>
    <n v="22"/>
  </r>
  <r>
    <x v="46"/>
    <d v="2021-05-25T00:00:00"/>
    <x v="271"/>
    <x v="4"/>
    <n v="0"/>
    <s v="61436"/>
    <s v="ENTERPRISE JAVA SERVICES - SDP-UAT 4.6.2.3_13 Code"/>
    <s v="ENTERPRISE JAVA SERVICES - SDP-UAT"/>
    <x v="0"/>
    <x v="2"/>
    <x v="0"/>
    <n v="22"/>
  </r>
  <r>
    <x v="46"/>
    <d v="2021-05-25T00:00:00"/>
    <x v="271"/>
    <x v="4"/>
    <n v="0"/>
    <s v="61548"/>
    <s v="ENTERPRISE JAVA SERVICES - SDP-UAT 1.0.2 Code"/>
    <s v="ENTERPRISE JAVA SERVICES - SDP-UAT"/>
    <x v="0"/>
    <x v="2"/>
    <x v="0"/>
    <n v="22"/>
  </r>
  <r>
    <x v="46"/>
    <d v="2021-05-25T00:00:00"/>
    <x v="271"/>
    <x v="4"/>
    <n v="0"/>
    <s v="61310"/>
    <s v="ENTERPRISE JAVA SERVICES - SDP-UAT 1.0.29 Code"/>
    <s v="ENTERPRISE JAVA SERVICES - SDP-UAT"/>
    <x v="0"/>
    <x v="2"/>
    <x v="0"/>
    <n v="22"/>
  </r>
  <r>
    <x v="46"/>
    <d v="2021-05-25T00:00:00"/>
    <x v="271"/>
    <x v="4"/>
    <n v="0"/>
    <s v="61534"/>
    <s v="SPECTRUM CORE SERVICES (SPC)-UAT CFG19858 Configuration"/>
    <s v="SPECTRUM CORE SERVICES (SPC)-UAT"/>
    <x v="0"/>
    <x v="2"/>
    <x v="0"/>
    <n v="22"/>
  </r>
  <r>
    <x v="46"/>
    <d v="2021-05-25T00:00:00"/>
    <x v="271"/>
    <x v="4"/>
    <n v="0"/>
    <s v="61457"/>
    <s v="ENTERPRISE JAVA SERVICES - SDP-UAT 5.0.0 - BI UAT Code and Configuration"/>
    <s v="ENTERPRISE JAVA SERVICES - SDP-UAT"/>
    <x v="0"/>
    <x v="2"/>
    <x v="0"/>
    <n v="22"/>
  </r>
  <r>
    <x v="46"/>
    <d v="2021-05-24T00:00:00"/>
    <x v="271"/>
    <x v="4"/>
    <n v="0"/>
    <s v="61472"/>
    <s v="Restart PCA service."/>
    <s v="ENTERPRISE JAVA SERVICES - SDP"/>
    <x v="0"/>
    <x v="2"/>
    <x v="0"/>
    <n v="22"/>
  </r>
  <r>
    <x v="46"/>
    <d v="2021-05-24T00:00:00"/>
    <x v="271"/>
    <x v="4"/>
    <n v="0"/>
    <s v="61195"/>
    <s v="ENTERPRISE JAVA SERVICES - SDP-UAT 1.2.5.88 Code"/>
    <s v="ENTERPRISE JAVA SERVICES - SDP-UAT"/>
    <x v="0"/>
    <x v="2"/>
    <x v="0"/>
    <n v="22"/>
  </r>
  <r>
    <x v="46"/>
    <d v="2021-05-24T00:00:00"/>
    <x v="271"/>
    <x v="4"/>
    <n v="0"/>
    <s v="61303"/>
    <s v="Restart services on sc58lbilep04_bise2(App- WS_ENT_BISE_Tier ) node"/>
    <s v="ENTERPRISE JAVA SERVICES - SDP"/>
    <x v="0"/>
    <x v="2"/>
    <x v="0"/>
    <n v="22"/>
  </r>
  <r>
    <x v="46"/>
    <d v="2021-05-23T00:00:00"/>
    <x v="271"/>
    <x v="4"/>
    <n v="0"/>
    <s v="61144"/>
    <s v="ENTERPRISE JAVA SERVICES - SDP-UAT CFG19837 Configuration"/>
    <s v="ENTERPRISE JAVA SERVICES - SDP-UAT"/>
    <x v="0"/>
    <x v="2"/>
    <x v="0"/>
    <n v="22"/>
  </r>
  <r>
    <x v="46"/>
    <d v="2021-05-22T00:00:00"/>
    <x v="271"/>
    <x v="4"/>
    <n v="0"/>
    <s v="61043"/>
    <s v="ENTERPRISE AKANA CFG19829 Configuration"/>
    <s v="ENTERPRISE AKANA"/>
    <x v="2"/>
    <x v="2"/>
    <x v="0"/>
    <n v="21"/>
  </r>
  <r>
    <x v="46"/>
    <d v="2021-05-22T00:00:00"/>
    <x v="271"/>
    <x v="4"/>
    <n v="0"/>
    <s v="60869"/>
    <s v="ENTERPRISE WEB SERVICES - CUSTOMER MESSAGING SERVICE (EWS-CMS)-DR 0.0.0.16 Code"/>
    <s v="ENTERPRISE WEB SERVICES - CUSTOMER MESSAGING SERVICE (EWS-CMS)-DR"/>
    <x v="0"/>
    <x v="2"/>
    <x v="0"/>
    <n v="21"/>
  </r>
  <r>
    <x v="46"/>
    <d v="2021-05-22T00:00:00"/>
    <x v="271"/>
    <x v="4"/>
    <n v="0"/>
    <s v="60861"/>
    <s v="ENTERPRISE WEB SERVICES - CUSTOMER MESSAGING SERVICE (EWS-CMS)-DR 2.0.15 Configuration"/>
    <s v="ENTERPRISE WEB SERVICES - CUSTOMER MESSAGING SERVICE (EWS-CMS)-DR"/>
    <x v="0"/>
    <x v="2"/>
    <x v="0"/>
    <n v="21"/>
  </r>
  <r>
    <x v="46"/>
    <d v="2021-05-21T00:00:00"/>
    <x v="271"/>
    <x v="4"/>
    <n v="0"/>
    <s v="60846"/>
    <s v="ENTERPRISE WEB SERVICES - CUSTOMER MESSAGING SERVICE (EWS-CMS) 0.0.0.16 Code"/>
    <s v="ENTERPRISE WEB SERVICES - CUSTOMER MESSAGING SERVICE (EWS-CMS)"/>
    <x v="0"/>
    <x v="2"/>
    <x v="0"/>
    <n v="21"/>
  </r>
  <r>
    <x v="46"/>
    <d v="2021-05-21T00:00:00"/>
    <x v="271"/>
    <x v="4"/>
    <n v="0"/>
    <s v="60911"/>
    <s v="SPECTRUM CORE SERVICES (SPC)-DR CFG19820 Configuration changes-SPC Batch configuration changes for RDM migration."/>
    <s v="SPECTRUM CORE SERVICES (SPC)-DR"/>
    <x v="0"/>
    <x v="2"/>
    <x v="0"/>
    <n v="21"/>
  </r>
  <r>
    <x v="46"/>
    <d v="2021-05-21T00:00:00"/>
    <x v="271"/>
    <x v="4"/>
    <n v="0"/>
    <s v="60872"/>
    <s v="ENTERPRISE WEB SERVICES - CUSTOMER MESSAGING SERVICE (EWS-CMS) 2.0.15 Code"/>
    <s v="ENTERPRISE WEB SERVICES - CUSTOMER MESSAGING SERVICE (EWS-CMS)"/>
    <x v="0"/>
    <x v="2"/>
    <x v="0"/>
    <n v="21"/>
  </r>
  <r>
    <x v="46"/>
    <d v="2021-05-21T00:00:00"/>
    <x v="271"/>
    <x v="4"/>
    <n v="0"/>
    <s v="61164"/>
    <s v="SERVICE ORIENTED ARCHITECTURE (SOA/TWC)-UAT CFG19839 Configuration"/>
    <s v="SERVICE ORIENTED ARCHITECTURE (SOA/TWC)-UAT"/>
    <x v="0"/>
    <x v="2"/>
    <x v="0"/>
    <n v="21"/>
  </r>
  <r>
    <x v="46"/>
    <d v="2021-05-20T00:00:00"/>
    <x v="271"/>
    <x v="4"/>
    <n v="0"/>
    <s v="61077"/>
    <s v="Emergency Change from Incident 1874436-RTSN Emergency Change needed for RTSN configuration change to address issues with Notification processing"/>
    <s v="ENTERPRISE WEB SERVICES - CUSTOMER MESSAGING SERVICE (EWS-CMS)"/>
    <x v="0"/>
    <x v="2"/>
    <x v="0"/>
    <n v="21"/>
  </r>
  <r>
    <x v="46"/>
    <d v="2021-05-20T00:00:00"/>
    <x v="271"/>
    <x v="4"/>
    <n v="0"/>
    <s v="60951"/>
    <s v="ENTERPRISE AKANA-UAT CFG19822 Configuration"/>
    <s v="ENTERPRISE AKANA-UAT"/>
    <x v="2"/>
    <x v="2"/>
    <x v="0"/>
    <n v="21"/>
  </r>
  <r>
    <x v="46"/>
    <d v="2021-05-20T00:00:00"/>
    <x v="271"/>
    <x v="4"/>
    <n v="0"/>
    <s v="61030"/>
    <s v="Agreement Service restart"/>
    <s v="ENTERPRISE JAVA SERVICES - SDP-UAT"/>
    <x v="0"/>
    <x v="2"/>
    <x v="0"/>
    <n v="21"/>
  </r>
  <r>
    <x v="46"/>
    <d v="2021-05-19T00:00:00"/>
    <x v="271"/>
    <x v="4"/>
    <n v="0"/>
    <s v="60736"/>
    <s v="SPECTRUM CORE SERVICES (SPC)-UAT 21.5.6 Code and Configuration"/>
    <s v="SPECTRUM CORE SERVICES (SPC)-UAT"/>
    <x v="0"/>
    <x v="2"/>
    <x v="0"/>
    <n v="21"/>
  </r>
  <r>
    <x v="46"/>
    <d v="2021-05-19T00:00:00"/>
    <x v="271"/>
    <x v="4"/>
    <n v="0"/>
    <s v="60483"/>
    <s v="ENTERPRISE JAVA SERVICES - SDP-UAT 1.2.5.87 Code"/>
    <s v="ENTERPRISE JAVA SERVICES - SDP-UAT"/>
    <x v="0"/>
    <x v="2"/>
    <x v="0"/>
    <n v="21"/>
  </r>
  <r>
    <x v="46"/>
    <d v="2021-05-18T00:00:00"/>
    <x v="271"/>
    <x v="4"/>
    <n v="0"/>
    <s v="60653"/>
    <s v="ENTERPRISE WEB SERVICES - CUSTOMER MESSAGING SERVICE (EWS-CMS)-UAT 2.0.15 Code"/>
    <s v="ENTERPRISE WEB SERVICES - CUSTOMER MESSAGING SERVICE (EWS-CMS)-UAT"/>
    <x v="0"/>
    <x v="2"/>
    <x v="0"/>
    <n v="21"/>
  </r>
  <r>
    <x v="46"/>
    <d v="2021-05-18T00:00:00"/>
    <x v="271"/>
    <x v="4"/>
    <n v="0"/>
    <s v="60570"/>
    <s v="ENTERPRISE JAVA SERVICES - SDP-UAT 1.1.44-Agree Code and Configuration"/>
    <s v="ENTERPRISE JAVA SERVICES - SDP-UAT"/>
    <x v="0"/>
    <x v="2"/>
    <x v="0"/>
    <n v="21"/>
  </r>
  <r>
    <x v="46"/>
    <d v="2021-05-18T00:00:00"/>
    <x v="271"/>
    <x v="4"/>
    <n v="0"/>
    <s v="60479"/>
    <s v="ENTERPRISE JAVA SERVICES - SDP-UAT 1.0.25 Code"/>
    <s v="ENTERPRISE JAVA SERVICES - SDP-UAT"/>
    <x v="0"/>
    <x v="2"/>
    <x v="0"/>
    <n v="21"/>
  </r>
  <r>
    <x v="46"/>
    <d v="2021-05-18T00:00:00"/>
    <x v="271"/>
    <x v="4"/>
    <n v="0"/>
    <s v="60625"/>
    <s v="ENTERPRISE AKANA-UAT CFG19811 Configuration"/>
    <s v="ENTERPRISE AKANA-UAT"/>
    <x v="2"/>
    <x v="2"/>
    <x v="0"/>
    <n v="21"/>
  </r>
  <r>
    <x v="46"/>
    <d v="2021-05-18T00:00:00"/>
    <x v="271"/>
    <x v="4"/>
    <n v="0"/>
    <s v="60554"/>
    <s v="BISC2 down on vm0unbillca0001-0005"/>
    <s v="ENTERPRISE JAVA SERVICES - SDP-UAT"/>
    <x v="0"/>
    <x v="2"/>
    <x v="0"/>
    <n v="21"/>
  </r>
  <r>
    <x v="46"/>
    <d v="2021-05-17T00:00:00"/>
    <x v="271"/>
    <x v="4"/>
    <n v="0"/>
    <s v="60377"/>
    <s v="ENTERPRISE JAVA SERVICES - SDP-UAT CFG19785 Configuration"/>
    <s v="ENTERPRISE JAVA SERVICES - SDP-UAT"/>
    <x v="0"/>
    <x v="2"/>
    <x v="0"/>
    <n v="21"/>
  </r>
  <r>
    <x v="46"/>
    <d v="2021-05-17T00:00:00"/>
    <x v="271"/>
    <x v="4"/>
    <n v="0"/>
    <s v="60456"/>
    <s v="ENTERPRISE JAVA SERVICES - SDP-UAT CFG19795 Configuration"/>
    <s v="ENTERPRISE JAVA SERVICES - SDP-UAT"/>
    <x v="0"/>
    <x v="2"/>
    <x v="0"/>
    <n v="21"/>
  </r>
  <r>
    <x v="46"/>
    <d v="2021-05-17T00:00:00"/>
    <x v="271"/>
    <x v="4"/>
    <n v="0"/>
    <s v="60281"/>
    <s v="ENTERPRISE JAVA SERVICES - SDP-UAT 4.6.2.3_10 Code"/>
    <s v="ENTERPRISE JAVA SERVICES - SDP-UAT"/>
    <x v="0"/>
    <x v="2"/>
    <x v="0"/>
    <n v="21"/>
  </r>
  <r>
    <x v="46"/>
    <d v="2021-05-17T00:00:00"/>
    <x v="271"/>
    <x v="4"/>
    <n v="0"/>
    <s v="60376"/>
    <s v="ENTERPRISE WEB SERVICES - CUSTOMER MESSAGING SERVICE (EWS-CMS)-UAT 2.0.14 Code"/>
    <s v="ENTERPRISE WEB SERVICES - CUSTOMER MESSAGING SERVICE (EWS-CMS)-UAT"/>
    <x v="0"/>
    <x v="2"/>
    <x v="0"/>
    <n v="21"/>
  </r>
  <r>
    <x v="46"/>
    <d v="2021-05-16T00:00:00"/>
    <x v="271"/>
    <x v="4"/>
    <n v="0"/>
    <s v="60355"/>
    <s v="SNS – UAT configuration change- Deployment"/>
    <s v="ENTERPRISE WEB SERVICES - CUSTOMER MESSAGING SERVICE (EWS-CMS)-UAT"/>
    <x v="0"/>
    <x v="2"/>
    <x v="0"/>
    <n v="21"/>
  </r>
  <r>
    <x v="46"/>
    <d v="2021-05-14T00:00:00"/>
    <x v="271"/>
    <x v="4"/>
    <n v="0"/>
    <s v="60308"/>
    <s v="Emergency Change from Incident 1843370"/>
    <s v="ENTERPRISE WEB SERVICES - CUSTOMER MESSAGING SERVICE (EWS-CMS)"/>
    <x v="0"/>
    <x v="2"/>
    <x v="0"/>
    <n v="20"/>
  </r>
  <r>
    <x v="46"/>
    <d v="2021-05-13T00:00:00"/>
    <x v="271"/>
    <x v="4"/>
    <n v="0"/>
    <s v="60117"/>
    <s v="Emergency Change from Incident 1836665"/>
    <s v="ENTERPRISE WEB SERVICES - CUSTOMER MESSAGING SERVICE (EWS-CMS)"/>
    <x v="0"/>
    <x v="2"/>
    <x v="0"/>
    <n v="20"/>
  </r>
  <r>
    <x v="46"/>
    <d v="2021-05-13T00:00:00"/>
    <x v="271"/>
    <x v="4"/>
    <n v="0"/>
    <s v="60051"/>
    <s v="ENTERPRISE JAVA SERVICES - SDP-UAT 4.9.6 Code and Configuration"/>
    <s v="ENTERPRISE JAVA SERVICES - SDP-UAT"/>
    <x v="0"/>
    <x v="2"/>
    <x v="0"/>
    <n v="20"/>
  </r>
  <r>
    <x v="46"/>
    <d v="2021-05-13T00:00:00"/>
    <x v="271"/>
    <x v="4"/>
    <n v="0"/>
    <s v="60111"/>
    <s v="Emergency Change from Incident 1836561 :- restart sc58lbilep02"/>
    <s v="ENTERPRISE JAVA SERVICES - SDP"/>
    <x v="0"/>
    <x v="2"/>
    <x v="0"/>
    <n v="20"/>
  </r>
  <r>
    <x v="46"/>
    <d v="2021-05-12T00:00:00"/>
    <x v="271"/>
    <x v="4"/>
    <n v="0"/>
    <s v="59971"/>
    <s v="Emergency Change from Incident 1830727-Suppressing RTSN CPNI notifications"/>
    <s v="ENTERPRISE WEB SERVICES - CUSTOMER MESSAGING SERVICE (EWS-CMS)"/>
    <x v="0"/>
    <x v="2"/>
    <x v="0"/>
    <n v="20"/>
  </r>
  <r>
    <x v="46"/>
    <d v="2021-05-12T00:00:00"/>
    <x v="271"/>
    <x v="4"/>
    <n v="0"/>
    <s v="59722"/>
    <s v="ENTERPRISE JAVA SERVICES - SDP-UAT 1.1.40.1 Code"/>
    <s v="ENTERPRISE JAVA SERVICES - SDP-UAT"/>
    <x v="0"/>
    <x v="2"/>
    <x v="0"/>
    <n v="20"/>
  </r>
  <r>
    <x v="46"/>
    <d v="2021-05-12T00:00:00"/>
    <x v="271"/>
    <x v="4"/>
    <n v="0"/>
    <s v="59888"/>
    <s v="SPS UAT Swagger -Refund API"/>
    <s v="ENTERPRISE AKANA-UAT"/>
    <x v="2"/>
    <x v="2"/>
    <x v="0"/>
    <n v="20"/>
  </r>
  <r>
    <x v="46"/>
    <d v="2021-05-10T00:00:00"/>
    <x v="271"/>
    <x v="4"/>
    <n v="0"/>
    <s v="59261"/>
    <s v="Onboarding OIS for CSG APIs in UAT"/>
    <s v="ENTERPRISE AKANA-UAT"/>
    <x v="2"/>
    <x v="2"/>
    <x v="0"/>
    <n v="20"/>
  </r>
  <r>
    <x v="46"/>
    <d v="2021-05-08T00:00:00"/>
    <x v="271"/>
    <x v="4"/>
    <n v="0"/>
    <s v="58787"/>
    <s v="SPECTRUM CORE SERVICES (SPC) CFG19663 Configuration - SPC – Support of Kansas City Migration to CSG"/>
    <s v="SPECTRUM CORE SERVICES (SPC)"/>
    <x v="0"/>
    <x v="2"/>
    <x v="0"/>
    <n v="19"/>
  </r>
  <r>
    <x v="46"/>
    <d v="2021-05-07T00:00:00"/>
    <x v="271"/>
    <x v="4"/>
    <n v="0"/>
    <s v="59117"/>
    <s v="ENTERPRISE JAVA SERVICES - SDP-UAT 4.9.5 Code and Configuration"/>
    <s v="ENTERPRISE JAVA SERVICES - SDP-UAT"/>
    <x v="0"/>
    <x v="2"/>
    <x v="0"/>
    <n v="19"/>
  </r>
  <r>
    <x v="46"/>
    <d v="2021-05-07T00:00:00"/>
    <x v="271"/>
    <x v="4"/>
    <n v="0"/>
    <s v="58694"/>
    <s v="SPECTRUM CORE SERVICES (SPC)-DR 1.0.6 Code and Configuration"/>
    <s v="SPECTRUM CORE SERVICES (SPC)-DR"/>
    <x v="0"/>
    <x v="2"/>
    <x v="0"/>
    <n v="19"/>
  </r>
  <r>
    <x v="46"/>
    <d v="2021-05-07T00:00:00"/>
    <x v="271"/>
    <x v="4"/>
    <n v="0"/>
    <s v="58688"/>
    <s v="ENTERPRISE WEB SERVICES(EWS)-UTILS-DR CFG19655 Configuration"/>
    <s v="ENTERPRISE WEB SERVICES(EWS)-UTILS-DR"/>
    <x v="0"/>
    <x v="2"/>
    <x v="0"/>
    <n v="19"/>
  </r>
  <r>
    <x v="46"/>
    <d v="2021-05-07T00:00:00"/>
    <x v="271"/>
    <x v="4"/>
    <n v="0"/>
    <s v="59108"/>
    <s v="Emergency Change from Incident 1802696-Need a rolling restart of Helios BHN to go along with Vender maintenance tonight"/>
    <s v="HELIOS (BHN)"/>
    <x v="0"/>
    <x v="2"/>
    <x v="0"/>
    <n v="19"/>
  </r>
  <r>
    <x v="46"/>
    <d v="2021-05-06T00:00:00"/>
    <x v="271"/>
    <x v="4"/>
    <n v="0"/>
    <s v="58683"/>
    <s v="ENTERPRISE WEB SERVICES(EWS)-UTILS CFG19653 Configuration"/>
    <s v="ENTERPRISE WEB SERVICES(EWS)-UTILS"/>
    <x v="0"/>
    <x v="2"/>
    <x v="0"/>
    <n v="19"/>
  </r>
  <r>
    <x v="46"/>
    <d v="2021-05-06T00:00:00"/>
    <x v="271"/>
    <x v="4"/>
    <n v="0"/>
    <s v="58692"/>
    <s v="SPECTRUM CORE SERVICES (SPC) 1.0.6 Code and Configuration"/>
    <s v="SPECTRUM CORE SERVICES (SPC)"/>
    <x v="0"/>
    <x v="2"/>
    <x v="0"/>
    <n v="19"/>
  </r>
  <r>
    <x v="46"/>
    <d v="2021-05-06T00:00:00"/>
    <x v="271"/>
    <x v="4"/>
    <n v="0"/>
    <s v="58024"/>
    <s v="ENTERPRISE JAVA SERVICES - SDP-DR 1.0.0UPCDSB UPC DSB DR Update  ?"/>
    <s v="ENTERPRISE JAVA SERVICES - SDP-DR"/>
    <x v="0"/>
    <x v="2"/>
    <x v="0"/>
    <n v="19"/>
  </r>
  <r>
    <x v="46"/>
    <d v="2021-05-06T00:00:00"/>
    <x v="271"/>
    <x v="4"/>
    <n v="0"/>
    <s v="59052"/>
    <s v="ENTERPRISE JAVA SERVICES - SDP-UAT CFG19672 Configuration"/>
    <s v="ENTERPRISE JAVA SERVICES - SDP-UAT"/>
    <x v="0"/>
    <x v="2"/>
    <x v="0"/>
    <n v="19"/>
  </r>
  <r>
    <x v="46"/>
    <d v="2021-05-06T00:00:00"/>
    <x v="271"/>
    <x v="4"/>
    <n v="0"/>
    <s v="58548"/>
    <s v="ENTERPRISE JAVA SERVICES - SDP-UAT CFG19640 Configuration"/>
    <s v="ENTERPRISE JAVA SERVICES - SDP-UAT"/>
    <x v="0"/>
    <x v="2"/>
    <x v="0"/>
    <n v="19"/>
  </r>
  <r>
    <x v="46"/>
    <d v="2021-05-06T00:00:00"/>
    <x v="271"/>
    <x v="4"/>
    <n v="0"/>
    <s v="58987"/>
    <s v="ENTERPRISE JAVA SERVICES - SDP-UAT 1.1.0-Speedtest V2 deployment"/>
    <s v="ENTERPRISE JAVA SERVICES - SDP-UAT"/>
    <x v="0"/>
    <x v="2"/>
    <x v="0"/>
    <n v="19"/>
  </r>
  <r>
    <x v="46"/>
    <d v="2021-05-06T00:00:00"/>
    <x v="271"/>
    <x v="4"/>
    <n v="0"/>
    <s v="58098"/>
    <s v="ENTERPRISE JAVA SERVICES - SDP-DR CFG19602 Configuration"/>
    <s v="ENTERPRISE JAVA SERVICES - SDP-DR"/>
    <x v="0"/>
    <x v="2"/>
    <x v="0"/>
    <n v="19"/>
  </r>
  <r>
    <x v="46"/>
    <d v="2021-05-05T00:00:00"/>
    <x v="271"/>
    <x v="4"/>
    <n v="0"/>
    <s v="58721"/>
    <s v="ENTERPRISE JAVA SERVICES - SDP-UAT CFG19659 Configuration"/>
    <s v="ENTERPRISE JAVA SERVICES - SDP-UAT"/>
    <x v="0"/>
    <x v="2"/>
    <x v="0"/>
    <n v="19"/>
  </r>
  <r>
    <x v="46"/>
    <d v="2021-05-05T00:00:00"/>
    <x v="271"/>
    <x v="4"/>
    <n v="0"/>
    <s v="58680"/>
    <s v="ENTERPRISE WEB SERVICES(EWS)-UTILS-UAT CFG19648 Configuration"/>
    <s v="ENTERPRISE WEB SERVICES(EWS)-UTILS-UAT"/>
    <x v="0"/>
    <x v="2"/>
    <x v="0"/>
    <n v="19"/>
  </r>
  <r>
    <x v="46"/>
    <d v="2021-05-05T00:00:00"/>
    <x v="271"/>
    <x v="4"/>
    <n v="0"/>
    <s v="58205"/>
    <s v="UCM-Mittera integration APIs &amp; APP QA to UAT"/>
    <s v="ENTERPRISE AKANA-UAT"/>
    <x v="2"/>
    <x v="2"/>
    <x v="0"/>
    <n v="19"/>
  </r>
  <r>
    <x v="46"/>
    <d v="2021-05-05T00:00:00"/>
    <x v="271"/>
    <x v="4"/>
    <n v="0"/>
    <s v="58806"/>
    <s v="Restart Akana UAT servers"/>
    <s v="ENTERPRISE AKANA MOBILE-UAT"/>
    <x v="2"/>
    <x v="2"/>
    <x v="0"/>
    <n v="19"/>
  </r>
  <r>
    <x v="46"/>
    <d v="2021-05-04T00:00:00"/>
    <x v="271"/>
    <x v="4"/>
    <n v="0"/>
    <s v="58551"/>
    <s v="SPECTRUM CORE SERVICES (SPC)-UAT 21.4.16_2 Code - SPC UAT Release- Build SPC 21.4.16_2 Deployment"/>
    <s v="SPECTRUM CORE SERVICES (SPC)-UAT"/>
    <x v="0"/>
    <x v="2"/>
    <x v="0"/>
    <n v="19"/>
  </r>
  <r>
    <x v="46"/>
    <d v="2021-05-04T00:00:00"/>
    <x v="271"/>
    <x v="4"/>
    <n v="0"/>
    <s v="58527"/>
    <s v="ENTERPRISE JAVA SERVICES - SDP-UAT CFG19636 Configuration"/>
    <s v="ENTERPRISE JAVA SERVICES - SDP-UAT"/>
    <x v="0"/>
    <x v="2"/>
    <x v="0"/>
    <n v="19"/>
  </r>
  <r>
    <x v="46"/>
    <d v="2021-05-04T00:00:00"/>
    <x v="271"/>
    <x v="4"/>
    <n v="0"/>
    <s v="58703"/>
    <s v="updateAccount is faling in PROD-INCIDENT 1790455-Spectrum Core Config Change and Account Module cache refresh."/>
    <s v="SPECTRUM CORE SERVICES (SPC)"/>
    <x v="0"/>
    <x v="2"/>
    <x v="0"/>
    <n v="19"/>
  </r>
  <r>
    <x v="46"/>
    <d v="2021-05-04T00:00:00"/>
    <x v="271"/>
    <x v="4"/>
    <n v="0"/>
    <s v="58624"/>
    <s v="ENTERPRISE WEB SERVICES - CUSTOMER MESSAGING SERVICE (EWS-CMS)-UAT 1.0.54-RTSN Code and Configuration"/>
    <s v="ENTERPRISE WEB SERVICES - CUSTOMER MESSAGING SERVICE (EWS-CMS)-UAT"/>
    <x v="0"/>
    <x v="2"/>
    <x v="0"/>
    <n v="19"/>
  </r>
  <r>
    <x v="46"/>
    <d v="2021-05-04T00:00:00"/>
    <x v="271"/>
    <x v="4"/>
    <n v="0"/>
    <s v="58217"/>
    <s v="ENTERPRISE AKANA-UAT CFG19620 Configuration"/>
    <s v="ENTERPRISE AKANA-UAT"/>
    <x v="2"/>
    <x v="2"/>
    <x v="0"/>
    <n v="19"/>
  </r>
  <r>
    <x v="46"/>
    <d v="2021-05-03T00:00:00"/>
    <x v="271"/>
    <x v="4"/>
    <n v="0"/>
    <s v="58263"/>
    <s v="CORE JAVA SERVICES - SDP-UAT 4.9.3 Code"/>
    <s v="CORE JAVA SERVICES - SDP-UAT"/>
    <x v="0"/>
    <x v="2"/>
    <x v="0"/>
    <n v="19"/>
  </r>
  <r>
    <x v="46"/>
    <d v="2021-05-03T00:00:00"/>
    <x v="271"/>
    <x v="4"/>
    <n v="0"/>
    <s v="57892"/>
    <s v="ENTERPRISE JAVA SERVICES - SDP-UAT 4.6.2.10 Code"/>
    <s v="ENTERPRISE JAVA SERVICES - SDP-UAT"/>
    <x v="0"/>
    <x v="2"/>
    <x v="0"/>
    <n v="19"/>
  </r>
  <r>
    <x v="46"/>
    <d v="2021-04-30T00:00:00"/>
    <x v="271"/>
    <x v="4"/>
    <n v="0"/>
    <s v="57970"/>
    <s v="MESSAGE DRIVEN ARCHITECTURE (MDA/TWC)-UAT 2.0.27 Code-Deploy latest code to MDA servers via ARA workflow"/>
    <s v="MESSAGE DRIVEN ARCHITECTURE (MDA/TWC)-UAT"/>
    <x v="0"/>
    <x v="2"/>
    <x v="0"/>
    <n v="18"/>
  </r>
  <r>
    <x v="46"/>
    <d v="2021-04-30T00:00:00"/>
    <x v="271"/>
    <x v="4"/>
    <n v="0"/>
    <s v="58015"/>
    <s v="Emergency Change from Incident 1770120- Fix Log path and restart RTSN Service"/>
    <s v="ENTERPRISE JAVA SERVICES - SDP"/>
    <x v="0"/>
    <x v="2"/>
    <x v="0"/>
    <n v="18"/>
  </r>
  <r>
    <x v="46"/>
    <d v="2021-04-30T00:00:00"/>
    <x v="271"/>
    <x v="4"/>
    <n v="0"/>
    <s v="57940"/>
    <s v="ENTERPRISE JAVA SERVICES - SDP-UAT 4.8.0. Code and Configuration"/>
    <s v="ENTERPRISE JAVA SERVICES - SDP-UAT"/>
    <x v="0"/>
    <x v="2"/>
    <x v="0"/>
    <n v="18"/>
  </r>
  <r>
    <x v="46"/>
    <d v="2021-04-29T00:00:00"/>
    <x v="271"/>
    <x v="4"/>
    <n v="0"/>
    <s v="57771"/>
    <s v="ENTERPRISE JAVA SERVICES - SDP-UAT CFG19568 Configuration"/>
    <s v="ENTERPRISE JAVA SERVICES - SDP-UAT"/>
    <x v="0"/>
    <x v="2"/>
    <x v="0"/>
    <n v="18"/>
  </r>
  <r>
    <x v="46"/>
    <d v="2021-04-29T00:00:00"/>
    <x v="271"/>
    <x v="4"/>
    <n v="0"/>
    <s v="57832"/>
    <s v="SPECTRUM CORE SERVICES (SPC)-UAT 21.4.16_1 Code-SPC UAT Release- Build SPC 21.4.16_1 Deployment"/>
    <s v="SPECTRUM CORE SERVICES (SPC)-UAT"/>
    <x v="0"/>
    <x v="2"/>
    <x v="0"/>
    <n v="18"/>
  </r>
  <r>
    <x v="46"/>
    <d v="2021-04-29T00:00:00"/>
    <x v="271"/>
    <x v="4"/>
    <n v="0"/>
    <s v="57701"/>
    <s v="ENTERPRISE JAVA SERVICES - SDP-UAT 1.0.24 Code"/>
    <s v="ENTERPRISE JAVA SERVICES - SDP-UAT"/>
    <x v="0"/>
    <x v="2"/>
    <x v="0"/>
    <n v="18"/>
  </r>
  <r>
    <x v="46"/>
    <d v="2021-04-29T00:00:00"/>
    <x v="271"/>
    <x v="4"/>
    <n v="0"/>
    <s v="57716"/>
    <s v="ENTERPRISE JAVA SERVICES - SDP-UAT 1.1.40 Code"/>
    <s v="ENTERPRISE JAVA SERVICES - SDP-UAT"/>
    <x v="0"/>
    <x v="2"/>
    <x v="0"/>
    <n v="18"/>
  </r>
  <r>
    <x v="46"/>
    <d v="2021-04-28T00:00:00"/>
    <x v="271"/>
    <x v="4"/>
    <n v="0"/>
    <s v="57722"/>
    <s v="ENTERPRISE JAVA SERVICES - SDP-UAT CFG19561 Configuration"/>
    <s v="ENTERPRISE JAVA SERVICES - SDP-UAT"/>
    <x v="0"/>
    <x v="2"/>
    <x v="0"/>
    <n v="18"/>
  </r>
  <r>
    <x v="46"/>
    <d v="2021-04-28T00:00:00"/>
    <x v="271"/>
    <x v="4"/>
    <n v="0"/>
    <s v="57471"/>
    <s v="ENTERPRISE WEB SERVICES - CUSTOMER MESSAGING SERVICE (EWS-CMS)-UAT CFG19537 Configuration"/>
    <s v="ENTERPRISE WEB SERVICES - CUSTOMER MESSAGING SERVICE (EWS-CMS)-UAT"/>
    <x v="0"/>
    <x v="2"/>
    <x v="0"/>
    <n v="18"/>
  </r>
  <r>
    <x v="46"/>
    <d v="2021-04-28T00:00:00"/>
    <x v="271"/>
    <x v="4"/>
    <n v="0"/>
    <s v="57550"/>
    <s v="ENTERPRISE AKANA-UAT CFG19551 Configuration"/>
    <s v="ENTERPRISE AKANA-UAT"/>
    <x v="2"/>
    <x v="2"/>
    <x v="0"/>
    <n v="18"/>
  </r>
  <r>
    <x v="46"/>
    <d v="2021-04-28T00:00:00"/>
    <x v="271"/>
    <x v="4"/>
    <n v="0"/>
    <s v="57170"/>
    <s v="ENTERPRISE JAVA SERVICES - SDP-DR NA123 Code and Configuration"/>
    <s v="ENTERPRISE JAVA SERVICES - SDP-DR"/>
    <x v="0"/>
    <x v="2"/>
    <x v="0"/>
    <n v="18"/>
  </r>
  <r>
    <x v="46"/>
    <d v="2021-04-27T00:00:00"/>
    <x v="271"/>
    <x v="4"/>
    <n v="0"/>
    <s v="57435"/>
    <s v="SERVICE ORIENTED ARCHITECTURE (SOA/TWC)-UAT CFG19535 Configuration"/>
    <s v="SERVICE ORIENTED ARCHITECTURE (SOA/TWC)-UAT"/>
    <x v="0"/>
    <x v="2"/>
    <x v="0"/>
    <n v="18"/>
  </r>
  <r>
    <x v="46"/>
    <d v="2021-04-27T00:00:00"/>
    <x v="271"/>
    <x v="4"/>
    <n v="0"/>
    <s v="57501"/>
    <s v="ENTERPRISE JAVA SERVICES - SDP-UAT CFG19541 Configuration"/>
    <s v="ENTERPRISE JAVA SERVICES - SDP-UAT"/>
    <x v="0"/>
    <x v="2"/>
    <x v="0"/>
    <n v="18"/>
  </r>
  <r>
    <x v="46"/>
    <d v="2021-04-27T00:00:00"/>
    <x v="271"/>
    <x v="4"/>
    <n v="0"/>
    <s v="57357"/>
    <s v="ENTERPRISE JAVA SERVICES - SDP-UAT CFG19529 Configuration"/>
    <s v="ENTERPRISE JAVA SERVICES - SDP-UAT"/>
    <x v="0"/>
    <x v="2"/>
    <x v="0"/>
    <n v="18"/>
  </r>
  <r>
    <x v="46"/>
    <d v="2021-04-27T00:00:00"/>
    <x v="271"/>
    <x v="4"/>
    <n v="0"/>
    <s v="57495"/>
    <s v="SPECTRUM CORE SERVICES (SPC)-UAT 1.0.6 Code"/>
    <s v="SPECTRUM CORE SERVICES (SPC)-UAT"/>
    <x v="0"/>
    <x v="2"/>
    <x v="0"/>
    <n v="18"/>
  </r>
  <r>
    <x v="46"/>
    <d v="2021-04-27T00:00:00"/>
    <x v="271"/>
    <x v="4"/>
    <n v="0"/>
    <s v="57558"/>
    <s v="57558  Emergency Change from Incident 1753024"/>
    <s v="ICOMS CONNECTION MANAGER (TWC)"/>
    <x v="0"/>
    <x v="2"/>
    <x v="0"/>
    <n v="18"/>
  </r>
  <r>
    <x v="46"/>
    <d v="2021-04-27T00:00:00"/>
    <x v="271"/>
    <x v="4"/>
    <n v="0"/>
    <s v="57543"/>
    <s v="perform cahche refresh on L-TWC SOA servers in PROD to fix the config issue."/>
    <s v="SERVICE ORIENTED ARCHITECTURE (SOA/TWC)"/>
    <x v="0"/>
    <x v="2"/>
    <x v="0"/>
    <n v="18"/>
  </r>
  <r>
    <x v="46"/>
    <d v="2021-04-27T00:00:00"/>
    <x v="271"/>
    <x v="4"/>
    <n v="0"/>
    <s v="57496"/>
    <s v="ENTERPRISE WEB SERVICES - CUSTOMER MESSAGING SERVICE (EWS-CMS)-UAT CFG19539 Configuration"/>
    <s v="ENTERPRISE WEB SERVICES - CUSTOMER MESSAGING SERVICE (EWS-CMS)-UAT"/>
    <x v="0"/>
    <x v="2"/>
    <x v="0"/>
    <n v="18"/>
  </r>
  <r>
    <x v="46"/>
    <d v="2021-04-27T00:00:00"/>
    <x v="271"/>
    <x v="4"/>
    <n v="0"/>
    <s v="57316"/>
    <s v="ENTERPRISE WEB SERVICES - CUSTOMER MESSAGING SERVICE (EWS-CMS)-UAT CFG19521 Configuration"/>
    <s v="ENTERPRISE WEB SERVICES - CUSTOMER MESSAGING SERVICE (EWS-CMS)-UAT"/>
    <x v="0"/>
    <x v="2"/>
    <x v="0"/>
    <n v="18"/>
  </r>
  <r>
    <x v="46"/>
    <d v="2021-04-27T00:00:00"/>
    <x v="271"/>
    <x v="4"/>
    <n v="0"/>
    <s v="57413"/>
    <s v="Emergency Change from Incident 1748154 - To restart EWS-Utils  (metermetrix)  services on PROD that was causing high number of connections.failures on HBase"/>
    <s v="ENTERPRISE WEB SERVICES(EWS)-UTILS"/>
    <x v="0"/>
    <x v="2"/>
    <x v="0"/>
    <n v="18"/>
  </r>
  <r>
    <x v="46"/>
    <d v="2021-04-26T00:00:00"/>
    <x v="271"/>
    <x v="4"/>
    <n v="0"/>
    <s v="57294"/>
    <s v="ENTERPRISE WEB SERVICES(EWS)-UTILS-UAT 0.0.4EWS-UTILS: updateLangPrefrence 1.0: PROD issue, retrying logic is not working properly, service is retrying in case of success"/>
    <s v="ENTERPRISE WEB SERVICES(EWS)-UTILS-UAT"/>
    <x v="0"/>
    <x v="2"/>
    <x v="0"/>
    <n v="18"/>
  </r>
  <r>
    <x v="46"/>
    <d v="2021-04-26T00:00:00"/>
    <x v="271"/>
    <x v="4"/>
    <n v="0"/>
    <s v="57233"/>
    <s v="restart of ews-ulp service -  Incident 1742271"/>
    <s v="ENTERPRISE WEB SERVICES(EWS)-UTILS"/>
    <x v="0"/>
    <x v="2"/>
    <x v="0"/>
    <n v="18"/>
  </r>
  <r>
    <x v="46"/>
    <d v="2021-04-23T00:00:00"/>
    <x v="271"/>
    <x v="4"/>
    <n v="0"/>
    <s v="57066"/>
    <s v="SPECTRUM CORE SERVICES (SPC)-UAT 21.4.16 Code"/>
    <s v="SPECTRUM CORE SERVICES (SPC)-UAT"/>
    <x v="0"/>
    <x v="2"/>
    <x v="0"/>
    <n v="17"/>
  </r>
  <r>
    <x v="46"/>
    <d v="2021-04-23T00:00:00"/>
    <x v="271"/>
    <x v="4"/>
    <n v="0"/>
    <s v="57139"/>
    <s v="Emergency Change from Incident 1737967"/>
    <s v="SPECTRUM CORE SERVICES (SPC)"/>
    <x v="0"/>
    <x v="2"/>
    <x v="0"/>
    <n v="17"/>
  </r>
  <r>
    <x v="46"/>
    <d v="2021-04-23T00:00:00"/>
    <x v="271"/>
    <x v="4"/>
    <n v="0"/>
    <s v="56777"/>
    <s v="CORE JAVA SERVICES - SDP-UAT CFG19475 Configuration-Solosynch Azul Upgrade"/>
    <s v="CORE JAVA SERVICES - SDP-UAT"/>
    <x v="0"/>
    <x v="2"/>
    <x v="0"/>
    <n v="17"/>
  </r>
  <r>
    <x v="46"/>
    <d v="2021-04-22T00:00:00"/>
    <x v="271"/>
    <x v="4"/>
    <n v="0"/>
    <s v="56401"/>
    <s v="Emergency Change from Incident 1714029 for Agreements deployment"/>
    <s v="ENTERPRISE JAVA SERVICES - SDP-DR"/>
    <x v="0"/>
    <x v="2"/>
    <x v="0"/>
    <n v="17"/>
  </r>
  <r>
    <x v="46"/>
    <d v="2021-04-22T00:00:00"/>
    <x v="271"/>
    <x v="4"/>
    <n v="0"/>
    <s v="56876"/>
    <s v="ENTERPRISE JAVA SERVICES - SDP CFG19478 BISC/BISC2/BISG/BISE/BISE2 config change"/>
    <s v="ENTERPRISE JAVA SERVICES - SDP"/>
    <x v="0"/>
    <x v="2"/>
    <x v="0"/>
    <n v="17"/>
  </r>
  <r>
    <x v="46"/>
    <d v="2021-04-22T00:00:00"/>
    <x v="271"/>
    <x v="4"/>
    <n v="0"/>
    <s v="56776"/>
    <s v="ENTERPRISE JAVA SERVICES - SDP-UAT CFG19474 Configuration"/>
    <s v="ENTERPRISE JAVA SERVICES - SDP-UAT"/>
    <x v="0"/>
    <x v="2"/>
    <x v="0"/>
    <n v="17"/>
  </r>
  <r>
    <x v="46"/>
    <d v="2021-04-22T00:00:00"/>
    <x v="271"/>
    <x v="4"/>
    <n v="0"/>
    <s v="56902"/>
    <s v="Restart Akana Servers"/>
    <s v="ENTERPRISE AKANA-UAT"/>
    <x v="2"/>
    <x v="2"/>
    <x v="0"/>
    <n v="17"/>
  </r>
  <r>
    <x v="46"/>
    <d v="2021-04-22T00:00:00"/>
    <x v="271"/>
    <x v="4"/>
    <n v="0"/>
    <s v="56885"/>
    <s v="Incident 1731440- Need to vm0pnmdarca0003:8110 JVM"/>
    <s v="MESSAGE DRIVEN ARCHITECTURE (MDA/TWC)"/>
    <x v="0"/>
    <x v="2"/>
    <x v="0"/>
    <n v="17"/>
  </r>
  <r>
    <x v="46"/>
    <d v="2021-04-22T00:00:00"/>
    <x v="271"/>
    <x v="4"/>
    <n v="0"/>
    <s v="56277"/>
    <s v="ENTERPRISE JAVA SERVICES - SDP-UAT 1.2.5.84 Code"/>
    <s v="ENTERPRISE JAVA SERVICES - SDP-UAT"/>
    <x v="0"/>
    <x v="2"/>
    <x v="0"/>
    <n v="17"/>
  </r>
  <r>
    <x v="46"/>
    <d v="2021-04-22T00:00:00"/>
    <x v="271"/>
    <x v="4"/>
    <n v="0"/>
    <s v="56842"/>
    <s v="CORE JAVA SERVICES - SDP-UAT 4.9.2 Code"/>
    <s v="CORE JAVA SERVICES - SDP-UAT"/>
    <x v="0"/>
    <x v="2"/>
    <x v="0"/>
    <n v="17"/>
  </r>
  <r>
    <x v="46"/>
    <d v="2021-04-22T00:00:00"/>
    <x v="271"/>
    <x v="4"/>
    <n v="0"/>
    <s v="56759"/>
    <s v="MESSAGE DRIVEN ARCHITECTURE (MDA/TWC)-UAT -MDA Error Monitoring Script Deployment"/>
    <s v="MESSAGE DRIVEN ARCHITECTURE (MDA/TWC)-UAT"/>
    <x v="0"/>
    <x v="2"/>
    <x v="0"/>
    <n v="17"/>
  </r>
  <r>
    <x v="46"/>
    <d v="2021-04-22T00:00:00"/>
    <x v="271"/>
    <x v="4"/>
    <n v="0"/>
    <s v="55833"/>
    <s v="ENTERPRISE JAVA SERVICES - SDP-DR CFG19380 Configuration"/>
    <s v="ENTERPRISE JAVA SERVICES - SDP-DR"/>
    <x v="0"/>
    <x v="2"/>
    <x v="0"/>
    <n v="17"/>
  </r>
  <r>
    <x v="46"/>
    <d v="2021-04-22T00:00:00"/>
    <x v="271"/>
    <x v="4"/>
    <n v="0"/>
    <s v="56749"/>
    <s v="The fix is to delete/stop irrelevant CPNI notifications"/>
    <s v="ENTERPRISE WEB SERVICES - CUSTOMER MESSAGING SERVICE (EWS-CMS)"/>
    <x v="0"/>
    <x v="2"/>
    <x v="0"/>
    <n v="17"/>
  </r>
  <r>
    <x v="46"/>
    <d v="2021-04-21T00:00:00"/>
    <x v="271"/>
    <x v="4"/>
    <n v="0"/>
    <s v="56448"/>
    <s v="When the health check reports a latency event, it will stop routing traffic to ICOMS API gateways. Emergency Change from Incident 1724070"/>
    <s v="ICOMS CONNECTION MANAGER (TWC)"/>
    <x v="0"/>
    <x v="2"/>
    <x v="0"/>
    <n v="17"/>
  </r>
  <r>
    <x v="46"/>
    <d v="2021-04-21T00:00:00"/>
    <x v="271"/>
    <x v="4"/>
    <n v="0"/>
    <s v="55841"/>
    <s v="ENTERPRISE JAVA SERVICES - SDP-UAT CFG19386 Configuration"/>
    <s v="ENTERPRISE JAVA SERVICES - SDP-UAT"/>
    <x v="0"/>
    <x v="2"/>
    <x v="0"/>
    <n v="17"/>
  </r>
  <r>
    <x v="46"/>
    <d v="2021-04-21T00:00:00"/>
    <x v="271"/>
    <x v="4"/>
    <n v="0"/>
    <s v="56680"/>
    <s v="Emergency Change from Incident 1724356"/>
    <s v="MESSAGE DRIVEN ARCHITECTURE (MDA/TWC)"/>
    <x v="0"/>
    <x v="2"/>
    <x v="0"/>
    <n v="17"/>
  </r>
  <r>
    <x v="46"/>
    <d v="2021-04-21T00:00:00"/>
    <x v="271"/>
    <x v="4"/>
    <n v="0"/>
    <s v="56411"/>
    <s v="ENTERPRISE JAVA SERVICES - SDP-UAT CFG19465 Configuration"/>
    <s v="ENTERPRISE JAVA SERVICES - SDP-UAT"/>
    <x v="0"/>
    <x v="2"/>
    <x v="0"/>
    <n v="17"/>
  </r>
  <r>
    <x v="46"/>
    <d v="2021-04-21T00:00:00"/>
    <x v="271"/>
    <x v="4"/>
    <n v="0"/>
    <s v="56410"/>
    <s v="Emergency Change from Incident 1722764 to restart  dsb-batch-adapter"/>
    <s v="ENTERPRISE JAVA SERVICES - SDP"/>
    <x v="0"/>
    <x v="2"/>
    <x v="0"/>
    <n v="17"/>
  </r>
  <r>
    <x v="46"/>
    <d v="2021-04-21T00:00:00"/>
    <x v="271"/>
    <x v="4"/>
    <n v="0"/>
    <s v="56286"/>
    <s v="Emergency Change from Incident 1718404 - update Scope PROD url in EWS Utils - ESS DR"/>
    <s v="ENTERPRISE WEB SERVICES(EWS)-UTILS-DR"/>
    <x v="0"/>
    <x v="2"/>
    <x v="0"/>
    <n v="17"/>
  </r>
  <r>
    <x v="46"/>
    <d v="2021-04-20T00:00:00"/>
    <x v="271"/>
    <x v="4"/>
    <n v="0"/>
    <s v="56285"/>
    <s v="Emergency Change from Incident 1718325 - update Scope PROD url in EWS Utils - ESS PROD"/>
    <s v="ENTERPRISE WEB SERVICES(EWS)-UTILS"/>
    <x v="0"/>
    <x v="2"/>
    <x v="0"/>
    <n v="17"/>
  </r>
  <r>
    <x v="46"/>
    <d v="2021-04-20T00:00:00"/>
    <x v="271"/>
    <x v="4"/>
    <n v="0"/>
    <s v="56293"/>
    <s v="ENTERPRISE WEB SERVICES - CUSTOMER MESSAGING SERVICE (EWS-CMS)-UAT 0.0.15 Code"/>
    <s v="ENTERPRISE WEB SERVICES - CUSTOMER MESSAGING SERVICE (EWS-CMS)-UAT"/>
    <x v="0"/>
    <x v="2"/>
    <x v="0"/>
    <n v="17"/>
  </r>
  <r>
    <x v="46"/>
    <d v="2021-04-20T00:00:00"/>
    <x v="271"/>
    <x v="4"/>
    <n v="0"/>
    <s v="56099"/>
    <s v="ENTERPRISE JAVA SERVICES - SDP-UAT CFG19429 Configuration"/>
    <s v="ENTERPRISE JAVA SERVICES - SDP-UAT"/>
    <x v="0"/>
    <x v="2"/>
    <x v="0"/>
    <n v="17"/>
  </r>
  <r>
    <x v="46"/>
    <d v="2021-04-20T00:00:00"/>
    <x v="271"/>
    <x v="4"/>
    <n v="0"/>
    <s v="56266"/>
    <s v="ENTERPRISE JAVA SERVICES - SDP-UAT 4.8.4 Code and Configuration"/>
    <s v="ENTERPRISE JAVA SERVICES - SDP-UAT"/>
    <x v="0"/>
    <x v="2"/>
    <x v="0"/>
    <n v="17"/>
  </r>
  <r>
    <x v="46"/>
    <d v="2021-04-20T00:00:00"/>
    <x v="271"/>
    <x v="4"/>
    <n v="0"/>
    <s v="56143"/>
    <s v="SPECTRUM CORE SERVICES (SPC)-UAT CFG19437 Configuration - RDM Connection updates from CHTRT1 to CHTRT13"/>
    <s v="SPECTRUM CORE SERVICES (SPC)-UAT"/>
    <x v="0"/>
    <x v="2"/>
    <x v="0"/>
    <n v="17"/>
  </r>
  <r>
    <x v="46"/>
    <d v="2021-04-20T00:00:00"/>
    <x v="271"/>
    <x v="4"/>
    <n v="0"/>
    <s v="55807"/>
    <s v="Experian Password Change Activity – UAT"/>
    <s v="ENTERPRISE APPLICATION INTEGRATION (EAI)-UAT"/>
    <x v="0"/>
    <x v="2"/>
    <x v="0"/>
    <n v="17"/>
  </r>
  <r>
    <x v="46"/>
    <d v="2021-04-19T00:00:00"/>
    <x v="271"/>
    <x v="4"/>
    <n v="0"/>
    <s v="55820"/>
    <s v="ENTERPRISE JAVA SERVICES - SDP-UAT CFG19376 Configuration"/>
    <s v="ENTERPRISE JAVA SERVICES - SDP-UAT"/>
    <x v="0"/>
    <x v="2"/>
    <x v="0"/>
    <n v="17"/>
  </r>
  <r>
    <x v="46"/>
    <d v="2021-04-19T00:00:00"/>
    <x v="271"/>
    <x v="4"/>
    <n v="0"/>
    <s v="55960"/>
    <s v="ENTERPRISE JAVA SERVICES - SDP-UAT CFG19417 Configuration"/>
    <s v="ENTERPRISE JAVA SERVICES - SDP-UAT"/>
    <x v="0"/>
    <x v="2"/>
    <x v="0"/>
    <n v="17"/>
  </r>
  <r>
    <x v="46"/>
    <d v="2021-04-19T00:00:00"/>
    <x v="271"/>
    <x v="4"/>
    <n v="0"/>
    <s v="55923"/>
    <s v="ENTERPRISE WEB SERVICES(EWS)-UTILS-UAT CFG19414 Configuration"/>
    <s v="ENTERPRISE WEB SERVICES(EWS)-UTILS-UAT"/>
    <x v="0"/>
    <x v="2"/>
    <x v="0"/>
    <n v="17"/>
  </r>
  <r>
    <x v="46"/>
    <d v="2021-04-19T00:00:00"/>
    <x v="271"/>
    <x v="4"/>
    <n v="0"/>
    <s v="55965"/>
    <s v="ENTERPRISE JAVA SERVICES - SDP-UAT 1.1.6 Code and Configuration"/>
    <s v="ENTERPRISE JAVA SERVICES - SDP-UAT"/>
    <x v="0"/>
    <x v="2"/>
    <x v="0"/>
    <n v="17"/>
  </r>
  <r>
    <x v="46"/>
    <d v="2021-04-16T00:00:00"/>
    <x v="271"/>
    <x v="4"/>
    <n v="0"/>
    <s v="55712"/>
    <s v="SPECTRUM CORE SERVICES (SPC)-UAT 21.4.15 Code and Configuration"/>
    <s v="SPECTRUM CORE SERVICES (SPC)-UAT"/>
    <x v="0"/>
    <x v="2"/>
    <x v="0"/>
    <n v="16"/>
  </r>
  <r>
    <x v="46"/>
    <d v="2021-04-16T00:00:00"/>
    <x v="271"/>
    <x v="4"/>
    <n v="0"/>
    <s v="55472"/>
    <s v="ENTERPRISE JAVA SERVICES - SDP-UAT CFG19325 Configuration"/>
    <s v="ENTERPRISE JAVA SERVICES - SDP-UAT"/>
    <x v="0"/>
    <x v="2"/>
    <x v="0"/>
    <n v="16"/>
  </r>
  <r>
    <x v="46"/>
    <d v="2021-04-16T00:00:00"/>
    <x v="271"/>
    <x v="4"/>
    <n v="0"/>
    <s v="55862"/>
    <s v="CORE JAVA SERVICES - SDP-UAT 4.8.4 - BI UAT Code and Configuration"/>
    <s v="CORE JAVA SERVICES - SDP-UAT"/>
    <x v="0"/>
    <x v="2"/>
    <x v="0"/>
    <n v="16"/>
  </r>
  <r>
    <x v="46"/>
    <d v="2021-04-16T00:00:00"/>
    <x v="271"/>
    <x v="4"/>
    <n v="0"/>
    <s v="55434"/>
    <s v="ENTERPRISE JAVA SERVICES - SDP-UAT CFG19319 Configuration"/>
    <s v="ENTERPRISE JAVA SERVICES - SDP-UAT"/>
    <x v="0"/>
    <x v="2"/>
    <x v="0"/>
    <n v="16"/>
  </r>
  <r>
    <x v="46"/>
    <d v="2021-04-16T00:00:00"/>
    <x v="271"/>
    <x v="4"/>
    <n v="0"/>
    <s v="55748"/>
    <s v="ENTERPRISE JAVA SERVICES - SDP-UAT CFG19368 Configuration"/>
    <s v="ENTERPRISE JAVA SERVICES - SDP-UAT"/>
    <x v="0"/>
    <x v="2"/>
    <x v="0"/>
    <n v="16"/>
  </r>
  <r>
    <x v="46"/>
    <d v="2021-04-16T00:00:00"/>
    <x v="271"/>
    <x v="4"/>
    <n v="0"/>
    <s v="55780"/>
    <s v="CORE JAVA SERVICES - SDP-UAT 4.9.1 Code"/>
    <s v="CORE JAVA SERVICES - SDP-UAT"/>
    <x v="0"/>
    <x v="2"/>
    <x v="0"/>
    <n v="16"/>
  </r>
  <r>
    <x v="46"/>
    <d v="2021-04-16T00:00:00"/>
    <x v="271"/>
    <x v="4"/>
    <n v="0"/>
    <s v="55718"/>
    <s v="MESSAGE DRIVEN ARCHITECTURE (MDA/TWC)-UAT 2.0.26-MDA Code and Configuration"/>
    <s v="MESSAGE DRIVEN ARCHITECTURE (MDA/TWC)-UAT"/>
    <x v="0"/>
    <x v="2"/>
    <x v="0"/>
    <n v="16"/>
  </r>
  <r>
    <x v="46"/>
    <d v="2021-04-16T00:00:00"/>
    <x v="271"/>
    <x v="4"/>
    <n v="0"/>
    <s v="55678"/>
    <s v="ENTERPRISE JAVA SERVICES - SDP-UAT CFG19358 Configuration"/>
    <s v="ENTERPRISE JAVA SERVICES - SDP-UAT"/>
    <x v="0"/>
    <x v="2"/>
    <x v="0"/>
    <n v="16"/>
  </r>
  <r>
    <x v="46"/>
    <d v="2021-04-15T00:00:00"/>
    <x v="271"/>
    <x v="4"/>
    <n v="0"/>
    <s v="55471"/>
    <s v="ENTERPRISE JAVA SERVICES - SDP-UAT CFG19323 Configuration"/>
    <s v="ENTERPRISE JAVA SERVICES - SDP-UAT"/>
    <x v="0"/>
    <x v="2"/>
    <x v="0"/>
    <n v="16"/>
  </r>
  <r>
    <x v="46"/>
    <d v="2021-04-15T00:00:00"/>
    <x v="271"/>
    <x v="4"/>
    <n v="0"/>
    <s v="55306"/>
    <s v="CPE/PROV/VID - UAT server reboots for security patching"/>
    <s v="ENTERPRISE JAVA SERVICES - SDP-UAT"/>
    <x v="0"/>
    <x v="2"/>
    <x v="0"/>
    <n v="16"/>
  </r>
  <r>
    <x v="46"/>
    <d v="2021-04-15T00:00:00"/>
    <x v="271"/>
    <x v="4"/>
    <n v="0"/>
    <s v="55608"/>
    <s v="ENTERPRISE JAVA SERVICES - SDP-UAT CFG19342 Netserv-  remove dependency on SA / SH LeaseLogger and SA DLN database.  ?"/>
    <s v="ENTERPRISE JAVA SERVICES - SDP-UAT"/>
    <x v="0"/>
    <x v="2"/>
    <x v="0"/>
    <n v="16"/>
  </r>
  <r>
    <x v="46"/>
    <d v="2021-04-14T00:00:00"/>
    <x v="271"/>
    <x v="4"/>
    <n v="0"/>
    <s v="55498"/>
    <s v="ENTERPRISE JAVA SERVICES - SDP-UAT 4.8.3 - BI UAT Code and Configuration"/>
    <s v="ENTERPRISE JAVA SERVICES - SDP-UAT"/>
    <x v="0"/>
    <x v="2"/>
    <x v="0"/>
    <n v="16"/>
  </r>
  <r>
    <x v="46"/>
    <d v="2021-04-14T00:00:00"/>
    <x v="271"/>
    <x v="4"/>
    <n v="0"/>
    <s v="55470"/>
    <s v="CORE JAVA SERVICES - SDP-UAT 4.9.0 Code"/>
    <s v="CORE JAVA SERVICES - SDP-UAT"/>
    <x v="0"/>
    <x v="2"/>
    <x v="0"/>
    <n v="16"/>
  </r>
  <r>
    <x v="46"/>
    <d v="2021-04-14T00:00:00"/>
    <x v="271"/>
    <x v="4"/>
    <n v="0"/>
    <s v="55462"/>
    <s v="Emergency Change from Incident 1689304 - Config update and restart nodes sc58lbilep01 – 06"/>
    <s v="ENTERPRISE JAVA SERVICES - SDP"/>
    <x v="0"/>
    <x v="2"/>
    <x v="0"/>
    <n v="16"/>
  </r>
  <r>
    <x v="46"/>
    <d v="2021-04-14T00:00:00"/>
    <x v="271"/>
    <x v="4"/>
    <n v="0"/>
    <s v="55365"/>
    <s v="ENTERPRISE JAVA SERVICES - SDP-UAT 1.1.0-Speedtest Version 2"/>
    <s v="ENTERPRISE JAVA SERVICES - SDP-UAT"/>
    <x v="0"/>
    <x v="2"/>
    <x v="0"/>
    <n v="16"/>
  </r>
  <r>
    <x v="46"/>
    <d v="2021-04-13T00:00:00"/>
    <x v="271"/>
    <x v="4"/>
    <n v="0"/>
    <s v="55283"/>
    <s v="CORE JAVA SERVICES - SDP-UAT 4.8.9 Code and Configuration"/>
    <s v="CORE JAVA SERVICES - SDP-UAT"/>
    <x v="0"/>
    <x v="2"/>
    <x v="0"/>
    <n v="16"/>
  </r>
  <r>
    <x v="46"/>
    <d v="2021-04-13T00:00:00"/>
    <x v="271"/>
    <x v="4"/>
    <n v="0"/>
    <s v="55167"/>
    <s v="Build Central Akana UAT promotion - swagger update only"/>
    <s v="ENTERPRISE AKANA-UAT"/>
    <x v="2"/>
    <x v="2"/>
    <x v="0"/>
    <n v="16"/>
  </r>
  <r>
    <x v="46"/>
    <d v="2021-04-12T00:00:00"/>
    <x v="271"/>
    <x v="4"/>
    <n v="0"/>
    <s v="55050"/>
    <s v="CORE JAVA SERVICES - SDP-UAT 4.8.2 - BI UAT Code and Configuration"/>
    <s v="CORE JAVA SERVICES - SDP-UAT"/>
    <x v="0"/>
    <x v="2"/>
    <x v="0"/>
    <n v="16"/>
  </r>
  <r>
    <x v="46"/>
    <d v="2021-04-12T00:00:00"/>
    <x v="271"/>
    <x v="4"/>
    <n v="0"/>
    <s v="54995"/>
    <s v="MESSAGE DRIVEN ARCHITECTURE (MDA/TWC)-UAT-MDA Error Monitoring Script Deployment"/>
    <s v="MESSAGE DRIVEN ARCHITECTURE (MDA/TWC)-UAT"/>
    <x v="0"/>
    <x v="2"/>
    <x v="0"/>
    <n v="16"/>
  </r>
  <r>
    <x v="246"/>
    <d v="2021-07-22T00:00:00"/>
    <x v="271"/>
    <x v="13"/>
    <n v="0"/>
    <s v="69159"/>
    <s v="CORE JAVA SERVICES - SDP CFG2052100 Configuration- SoloSynch Config update"/>
    <s v="CORE JAVA SERVICES - SDP"/>
    <x v="0"/>
    <x v="2"/>
    <x v="0"/>
    <n v="30"/>
  </r>
  <r>
    <x v="46"/>
    <d v="2021-07-16T00:00:00"/>
    <x v="271"/>
    <x v="4"/>
    <n v="0"/>
    <s v="68539"/>
    <s v="ENTERPRISE JAVA SERVICES - SDP-UAT CFG20479 Configuration: AUTH CES – Onboarding DSB"/>
    <s v="ENTERPRISE JAVA SERVICES - SDP-UAT"/>
    <x v="0"/>
    <x v="2"/>
    <x v="0"/>
    <n v="29"/>
  </r>
  <r>
    <x v="46"/>
    <d v="2021-07-15T00:00:00"/>
    <x v="271"/>
    <x v="4"/>
    <n v="0"/>
    <s v="68323"/>
    <s v="ENTERPRISE JAVA SERVICES - SDP-UAT 1.2.5.94 Code"/>
    <s v="ENTERPRISE JAVA SERVICES - SDP-UAT"/>
    <x v="0"/>
    <x v="2"/>
    <x v="0"/>
    <n v="29"/>
  </r>
  <r>
    <x v="46"/>
    <d v="2021-07-14T00:00:00"/>
    <x v="271"/>
    <x v="4"/>
    <n v="0"/>
    <s v="68297"/>
    <s v="ENTERPRISE AKANA-UAT CFG20455 Configuration- Request for Operator value to be updated back to “QB&amp;”"/>
    <s v="ENTERPRISE AKANA-UAT"/>
    <x v="2"/>
    <x v="2"/>
    <x v="0"/>
    <n v="29"/>
  </r>
  <r>
    <x v="46"/>
    <d v="2021-07-14T00:00:00"/>
    <x v="271"/>
    <x v="4"/>
    <n v="0"/>
    <s v="67675"/>
    <s v="ICAPI QA old server decommission"/>
    <s v="INTERNET CONNECTION SERVER APPLICATION PROGRAM INTERFACE (ICAPI/TWC)-QA"/>
    <x v="1"/>
    <x v="2"/>
    <x v="0"/>
    <n v="29"/>
  </r>
  <r>
    <x v="46"/>
    <d v="2021-07-14T00:00:00"/>
    <x v="271"/>
    <x v="4"/>
    <n v="0"/>
    <s v="67679"/>
    <s v="Connection Manager QA old server decom"/>
    <s v="ICOMS CONNECTION MANAGER (TWC)-QA"/>
    <x v="0"/>
    <x v="2"/>
    <x v="0"/>
    <n v="29"/>
  </r>
  <r>
    <x v="46"/>
    <d v="2021-07-13T00:00:00"/>
    <x v="271"/>
    <x v="4"/>
    <n v="0"/>
    <s v="67867"/>
    <s v="ENTERPRISE JAVA SERVICES - SDP-UAT 4.6.2.3.18 Code"/>
    <s v="ENTERPRISE JAVA SERVICES - SDP-UAT"/>
    <x v="0"/>
    <x v="2"/>
    <x v="0"/>
    <n v="29"/>
  </r>
  <r>
    <x v="46"/>
    <d v="2021-07-13T00:00:00"/>
    <x v="271"/>
    <x v="4"/>
    <n v="0"/>
    <s v="68047"/>
    <s v="Akana UAT onboarding new consumer"/>
    <s v="ENTERPRISE AKANA-UAT"/>
    <x v="2"/>
    <x v="2"/>
    <x v="0"/>
    <n v="29"/>
  </r>
  <r>
    <x v="46"/>
    <d v="2021-07-12T00:00:00"/>
    <x v="271"/>
    <x v="4"/>
    <n v="0"/>
    <s v="67724"/>
    <s v="SPECTRUM CORE SERVICES (SPC)-UAT 21.7.1_1 Code and Configuration"/>
    <s v="SPECTRUM CORE SERVICES (SPC)-UAT"/>
    <x v="0"/>
    <x v="2"/>
    <x v="0"/>
    <n v="29"/>
  </r>
  <r>
    <x v="46"/>
    <d v="2021-07-12T00:00:00"/>
    <x v="271"/>
    <x v="4"/>
    <n v="0"/>
    <s v="67826"/>
    <s v="MESSAGE DRIVEN ARCHITECTURE (MDA/TWC)-UAT 2.0.31 Code"/>
    <s v="MESSAGE DRIVEN ARCHITECTURE (MDA/TWC)-UAT"/>
    <x v="0"/>
    <x v="2"/>
    <x v="0"/>
    <n v="29"/>
  </r>
  <r>
    <x v="46"/>
    <d v="2021-07-12T00:00:00"/>
    <x v="271"/>
    <x v="4"/>
    <n v="0"/>
    <s v="67905"/>
    <s v="ENTERPRISE JAVA SERVICES - SDP-UAT 5.0.6. Configuration"/>
    <s v="ENTERPRISE JAVA SERVICES - SDP-UAT"/>
    <x v="0"/>
    <x v="2"/>
    <x v="0"/>
    <n v="29"/>
  </r>
  <r>
    <x v="46"/>
    <d v="2021-07-09T00:00:00"/>
    <x v="271"/>
    <x v="4"/>
    <n v="0"/>
    <s v="65218"/>
    <s v="CORE JAVA SERVICES - SDP CFG20155 Configuration"/>
    <s v="CORE JAVA SERVICES - SDP"/>
    <x v="0"/>
    <x v="2"/>
    <x v="0"/>
    <n v="28"/>
  </r>
  <r>
    <x v="46"/>
    <d v="2021-07-09T00:00:00"/>
    <x v="271"/>
    <x v="4"/>
    <n v="0"/>
    <s v="67627"/>
    <s v="MESSAGE DRIVEN ARCHITECTURE (MDA/TWC)-UAT 2.0.29 Code"/>
    <s v="MESSAGE DRIVEN ARCHITECTURE (MDA/TWC)-UAT"/>
    <x v="0"/>
    <x v="2"/>
    <x v="0"/>
    <n v="28"/>
  </r>
  <r>
    <x v="46"/>
    <d v="2021-07-09T00:00:00"/>
    <x v="271"/>
    <x v="4"/>
    <n v="0"/>
    <s v="67589"/>
    <s v="Emergency Change from Incident 2118051 - SPC Batch Config Update and SPC Batch Application Restart"/>
    <s v="SPECTRUM CORE SERVICES (SPC)-DR"/>
    <x v="0"/>
    <x v="2"/>
    <x v="0"/>
    <n v="28"/>
  </r>
  <r>
    <x v="46"/>
    <d v="2021-07-08T00:00:00"/>
    <x v="271"/>
    <x v="4"/>
    <n v="0"/>
    <s v="66691"/>
    <s v="ENTERPRISE AKANA-UAT CFG20306 Configuration"/>
    <s v="ENTERPRISE AKANA-UAT"/>
    <x v="2"/>
    <x v="2"/>
    <x v="0"/>
    <n v="28"/>
  </r>
  <r>
    <x v="46"/>
    <d v="2021-07-08T00:00:00"/>
    <x v="271"/>
    <x v="4"/>
    <n v="0"/>
    <s v="66658"/>
    <s v="CORE JAVA SERVICES - SDP 4.1.8 OIS Prod Code and Configuration"/>
    <s v="CORE JAVA SERVICES - SDP"/>
    <x v="0"/>
    <x v="2"/>
    <x v="0"/>
    <n v="28"/>
  </r>
  <r>
    <x v="46"/>
    <d v="2021-07-08T00:00:00"/>
    <x v="271"/>
    <x v="4"/>
    <n v="0"/>
    <s v="66724"/>
    <s v="SPECTRUM CORE SERVICES (SPC)-DR 21.6.22 Code and Configuration"/>
    <s v="SPECTRUM CORE SERVICES (SPC)-DR"/>
    <x v="0"/>
    <x v="2"/>
    <x v="0"/>
    <n v="28"/>
  </r>
  <r>
    <x v="46"/>
    <d v="2021-07-07T00:00:00"/>
    <x v="271"/>
    <x v="4"/>
    <n v="0"/>
    <s v="66669"/>
    <s v="ENTERPRISE JAVA SERVICES - SDP 4.1.9 Code and Configuration"/>
    <s v="ENTERPRISE JAVA SERVICES - SDP"/>
    <x v="0"/>
    <x v="2"/>
    <x v="0"/>
    <n v="28"/>
  </r>
  <r>
    <x v="46"/>
    <d v="2021-07-07T00:00:00"/>
    <x v="271"/>
    <x v="4"/>
    <n v="0"/>
    <s v="66723"/>
    <s v="SPECTRUM CORE SERVICES (SPC) 21.6.22 Code and Configuration"/>
    <s v="SPECTRUM CORE SERVICES (SPC)"/>
    <x v="0"/>
    <x v="2"/>
    <x v="0"/>
    <n v="28"/>
  </r>
  <r>
    <x v="46"/>
    <d v="2021-07-07T00:00:00"/>
    <x v="271"/>
    <x v="4"/>
    <n v="0"/>
    <s v="66689"/>
    <s v="ENTERPRISE AKANA-UAT CFG20304 Configuration"/>
    <s v="ENTERPRISE AKANA-UAT"/>
    <x v="2"/>
    <x v="2"/>
    <x v="0"/>
    <n v="28"/>
  </r>
  <r>
    <x v="46"/>
    <d v="2021-07-07T00:00:00"/>
    <x v="271"/>
    <x v="4"/>
    <n v="0"/>
    <s v="67056"/>
    <s v="ENTERPRISE WEB SERVICES(EWS)-UTILS-UAT CFG20338 Configuration"/>
    <s v="ENTERPRISE WEB SERVICES(EWS)-UTILS-UAT"/>
    <x v="0"/>
    <x v="2"/>
    <x v="0"/>
    <n v="28"/>
  </r>
  <r>
    <x v="46"/>
    <d v="2021-07-07T00:00:00"/>
    <x v="271"/>
    <x v="4"/>
    <n v="0"/>
    <s v="67070"/>
    <s v="ENTERPRISE JAVA SERVICES - SDP-UAT 5.1.0 - OIS UAT Code and Configuration"/>
    <s v="ENTERPRISE JAVA SERVICES - SDP-UAT"/>
    <x v="0"/>
    <x v="2"/>
    <x v="0"/>
    <n v="28"/>
  </r>
  <r>
    <x v="46"/>
    <d v="2021-07-07T00:00:00"/>
    <x v="271"/>
    <x v="4"/>
    <n v="0"/>
    <s v="66992"/>
    <s v="ENTERPRISE WEB SERVICES(EWS)-UTILS-UAT Build 1.0.57 Configuration"/>
    <s v="ENTERPRISE WEB SERVICES(EWS)-UTILS-UAT"/>
    <x v="0"/>
    <x v="2"/>
    <x v="0"/>
    <n v="28"/>
  </r>
  <r>
    <x v="46"/>
    <d v="2021-07-07T00:00:00"/>
    <x v="271"/>
    <x v="4"/>
    <n v="0"/>
    <s v="67000"/>
    <s v="ENTERPRISE JAVA SERVICES - SDP-UAT Build 1.2.22.0 Configuration"/>
    <s v="ENTERPRISE JAVA SERVICES - SDP-UAT"/>
    <x v="0"/>
    <x v="2"/>
    <x v="0"/>
    <n v="28"/>
  </r>
  <r>
    <x v="46"/>
    <d v="2021-07-06T00:00:00"/>
    <x v="271"/>
    <x v="4"/>
    <n v="0"/>
    <s v="66685"/>
    <s v="ENTERPRISE AKANA-UAT CFG20302 Configuration"/>
    <s v="ENTERPRISE AKANA-UAT"/>
    <x v="2"/>
    <x v="2"/>
    <x v="0"/>
    <n v="28"/>
  </r>
  <r>
    <x v="46"/>
    <d v="2021-07-06T00:00:00"/>
    <x v="271"/>
    <x v="4"/>
    <n v="0"/>
    <s v="66718"/>
    <s v="ENTERPRISE JAVA SERVICES - SDP-UAT CFG20311 Configuration"/>
    <s v="ENTERPRISE JAVA SERVICES - SDP-UAT"/>
    <x v="0"/>
    <x v="2"/>
    <x v="0"/>
    <n v="28"/>
  </r>
  <r>
    <x v="46"/>
    <d v="2021-07-06T00:00:00"/>
    <x v="271"/>
    <x v="4"/>
    <n v="0"/>
    <s v="66938"/>
    <s v="CORE JAVA SERVICES - SDP-UAT 5.0.5.. Code"/>
    <s v="CORE JAVA SERVICES - SDP-UAT"/>
    <x v="0"/>
    <x v="2"/>
    <x v="0"/>
    <n v="28"/>
  </r>
  <r>
    <x v="46"/>
    <d v="2021-07-06T00:00:00"/>
    <x v="271"/>
    <x v="4"/>
    <n v="0"/>
    <s v="66419"/>
    <s v="ENTERPRISE JAVA SERVICES - SDP CFG20260 Configuration"/>
    <s v="ENTERPRISE JAVA SERVICES - SDP"/>
    <x v="0"/>
    <x v="2"/>
    <x v="0"/>
    <n v="28"/>
  </r>
  <r>
    <x v="46"/>
    <d v="2021-07-09T00:00:00"/>
    <x v="271"/>
    <x v="4"/>
    <n v="0"/>
    <s v="27182"/>
    <s v="SPECTRUM CORE SERVICES (SPC)-QA - 21.7.1_1"/>
    <s v="SPECTRUM CORE SERVICES (SPC)-QA"/>
    <x v="0"/>
    <x v="2"/>
    <x v="0"/>
    <n v="28"/>
  </r>
  <r>
    <x v="46"/>
    <d v="2021-07-12T00:00:00"/>
    <x v="271"/>
    <x v="4"/>
    <n v="0"/>
    <s v="27263"/>
    <s v="BILQA- Enterprise java and core java deployment"/>
    <s v="ENTERPRISE JAVA SERVICES - SDP-QA-B"/>
    <x v="0"/>
    <x v="2"/>
    <x v="0"/>
    <n v="29"/>
  </r>
  <r>
    <x v="46"/>
    <d v="2021-07-12T00:00:00"/>
    <x v="271"/>
    <x v="4"/>
    <n v="0"/>
    <s v="27275"/>
    <s v="ENTERPRISE JAVA SERVICES - SDP-QA-01 4.0.8 Code and Configuration"/>
    <s v="ENTERPRISE JAVA SERVICES - SDP-QA-01"/>
    <x v="0"/>
    <x v="2"/>
    <x v="0"/>
    <n v="29"/>
  </r>
  <r>
    <x v="46"/>
    <d v="2021-07-12T00:00:00"/>
    <x v="271"/>
    <x v="4"/>
    <n v="0"/>
    <s v="27270"/>
    <s v="ENTERPRISE JAVA SERVICES - SDP-QA-01 4.0.7 Code and Configuration"/>
    <s v="ENTERPRISE JAVA SERVICES - SDP-QA-01"/>
    <x v="0"/>
    <x v="2"/>
    <x v="0"/>
    <n v="29"/>
  </r>
  <r>
    <x v="46"/>
    <d v="2021-07-12T00:00:00"/>
    <x v="271"/>
    <x v="4"/>
    <n v="0"/>
    <s v="27277"/>
    <s v="PQA- Enterprise java and core java Deployment"/>
    <s v="CORE JAVA SERVICES - SDP-QA-01"/>
    <x v="0"/>
    <x v="2"/>
    <x v="0"/>
    <n v="29"/>
  </r>
  <r>
    <x v="46"/>
    <d v="2021-07-12T00:00:00"/>
    <x v="271"/>
    <x v="4"/>
    <n v="0"/>
    <s v="27279"/>
    <s v="PQA- Deployment"/>
    <s v="CORE JAVA SERVICES - SDP-QA-02"/>
    <x v="0"/>
    <x v="2"/>
    <x v="0"/>
    <n v="29"/>
  </r>
  <r>
    <x v="46"/>
    <d v="2021-07-12T00:00:00"/>
    <x v="271"/>
    <x v="4"/>
    <n v="0"/>
    <s v="27278"/>
    <s v="PQA- Enterprise java and core java deployment"/>
    <s v="CORE JAVA SERVICES - SDP-QA-02"/>
    <x v="0"/>
    <x v="2"/>
    <x v="0"/>
    <n v="29"/>
  </r>
  <r>
    <x v="46"/>
    <d v="2021-07-12T00:00:00"/>
    <x v="271"/>
    <x v="4"/>
    <n v="0"/>
    <s v="27274"/>
    <s v="PQA- Enterprise java and core java deployment"/>
    <s v="ENTERPRISE JAVA SERVICES - SDP-QA-A"/>
    <x v="0"/>
    <x v="2"/>
    <x v="0"/>
    <n v="29"/>
  </r>
  <r>
    <x v="46"/>
    <d v="2021-07-12T00:00:00"/>
    <x v="271"/>
    <x v="4"/>
    <n v="0"/>
    <s v="27290"/>
    <s v="ENTERPRISE JAVA SERVICES - SDP-QA-01 CFG20404 Configuration"/>
    <s v="ENTERPRISE JAVA SERVICES - SDP-QA-01"/>
    <x v="0"/>
    <x v="2"/>
    <x v="0"/>
    <n v="29"/>
  </r>
  <r>
    <x v="46"/>
    <d v="2021-07-12T00:00:00"/>
    <x v="271"/>
    <x v="4"/>
    <n v="0"/>
    <s v="27280"/>
    <s v="PQA - Enterprise java deployment"/>
    <s v="ENTERPRISE JAVA SERVICES - SDP-QA-A"/>
    <x v="0"/>
    <x v="2"/>
    <x v="0"/>
    <n v="29"/>
  </r>
  <r>
    <x v="46"/>
    <d v="2021-07-15T00:00:00"/>
    <x v="271"/>
    <x v="4"/>
    <n v="0"/>
    <s v="27419"/>
    <s v="CORE JAVA SERVICES - SDP-QA-01 4.8.0 Code and Configuration"/>
    <s v="CORE JAVA SERVICES - SDP-QA-01"/>
    <x v="0"/>
    <x v="2"/>
    <x v="0"/>
    <n v="29"/>
  </r>
  <r>
    <x v="46"/>
    <d v="2021-07-19T00:00:00"/>
    <x v="271"/>
    <x v="4"/>
    <n v="0"/>
    <s v="68476"/>
    <s v="ENTERPRISE JAVA SERVICES - SDP-UAT upcdsb1.0.44 Code and Configuration"/>
    <s v="ENTERPRISE JAVA SERVICES - SDP-UAT"/>
    <x v="0"/>
    <x v="2"/>
    <x v="0"/>
    <n v="30"/>
  </r>
  <r>
    <x v="46"/>
    <d v="2021-07-19T00:00:00"/>
    <x v="271"/>
    <x v="4"/>
    <n v="0"/>
    <s v="67682"/>
    <s v="ENTERPRISE JAVA SERVICES - SDP CFG20387 Configuration"/>
    <s v="ENTERPRISE JAVA SERVICES - SDP"/>
    <x v="0"/>
    <x v="2"/>
    <x v="0"/>
    <n v="30"/>
  </r>
  <r>
    <x v="46"/>
    <d v="2021-07-20T00:00:00"/>
    <x v="271"/>
    <x v="4"/>
    <n v="0"/>
    <s v="68421"/>
    <s v="ENTERPRISE JAVA SERVICES - SDP CFG20461 Configuration"/>
    <s v="ENTERPRISE JAVA SERVICES - SDP"/>
    <x v="0"/>
    <x v="2"/>
    <x v="0"/>
    <n v="30"/>
  </r>
  <r>
    <x v="46"/>
    <d v="2021-07-20T00:00:00"/>
    <x v="271"/>
    <x v="4"/>
    <n v="0"/>
    <s v="69017"/>
    <s v="Rollback CHG 68740"/>
    <s v="ENTERPRISE JAVA SERVICES - SDP"/>
    <x v="0"/>
    <x v="2"/>
    <x v="0"/>
    <n v="30"/>
  </r>
  <r>
    <x v="46"/>
    <d v="2021-07-20T00:00:00"/>
    <x v="271"/>
    <x v="4"/>
    <n v="0"/>
    <s v="69059"/>
    <s v="Emergency Change from Incident 2175688 - High CPU on vm0pnbillca0026-BISC2"/>
    <s v="CORE JAVA SERVICES - SDP"/>
    <x v="0"/>
    <x v="2"/>
    <x v="0"/>
    <n v="30"/>
  </r>
  <r>
    <x v="46"/>
    <d v="2021-07-20T00:00:00"/>
    <x v="271"/>
    <x v="4"/>
    <n v="0"/>
    <s v="68769"/>
    <s v="ENTERPRISE JAVA SERVICES - SDP-UAT 01.0.34 Code"/>
    <s v="ENTERPRISE JAVA SERVICES - SDP-UAT"/>
    <x v="0"/>
    <x v="2"/>
    <x v="0"/>
    <n v="30"/>
  </r>
  <r>
    <x v="46"/>
    <d v="2021-07-21T00:00:00"/>
    <x v="271"/>
    <x v="4"/>
    <n v="0"/>
    <s v="69200"/>
    <s v="Restart Of Akana vm0unakanaa0018"/>
    <s v="ENTERPRISE AKANA MOBILE-UAT"/>
    <x v="2"/>
    <x v="2"/>
    <x v="0"/>
    <n v="30"/>
  </r>
  <r>
    <x v="46"/>
    <d v="2021-07-21T00:00:00"/>
    <x v="271"/>
    <x v="4"/>
    <n v="0"/>
    <s v="69168"/>
    <s v="ENTERPRISE AKANA-UAT CFG20523 Configuration- Akana Expansion"/>
    <s v="ENTERPRISE AKANA-UAT"/>
    <x v="2"/>
    <x v="2"/>
    <x v="0"/>
    <n v="30"/>
  </r>
  <r>
    <x v="46"/>
    <d v="2021-07-21T00:00:00"/>
    <x v="271"/>
    <x v="4"/>
    <n v="0"/>
    <s v="69066"/>
    <s v="SPECTRUM CORE SERVICES (SPC)-UAT 21.7.11 Code and Configuration UAT SPC Build 21.7.11"/>
    <s v="SPECTRUM CORE SERVICES (SPC)-UAT"/>
    <x v="0"/>
    <x v="2"/>
    <x v="0"/>
    <n v="30"/>
  </r>
  <r>
    <x v="46"/>
    <d v="2021-07-21T00:00:00"/>
    <x v="271"/>
    <x v="4"/>
    <n v="0"/>
    <s v="69048"/>
    <s v="ENTERPRISE JAVA SERVICES - SDP-UAT CFG20511 enterprise-pdfstatement-service &amp; dmca-alerts- Cert Update"/>
    <s v="ENTERPRISE JAVA SERVICES - SDP-UAT"/>
    <x v="0"/>
    <x v="2"/>
    <x v="0"/>
    <n v="30"/>
  </r>
  <r>
    <x v="46"/>
    <d v="2021-07-21T00:00:00"/>
    <x v="271"/>
    <x v="4"/>
    <n v="0"/>
    <s v="68460"/>
    <s v="ENTERPRISE AKANA CFG20470 Configuration-SalesforceDataAPI and SalesforceSession API"/>
    <s v="ENTERPRISE AKANA"/>
    <x v="2"/>
    <x v="2"/>
    <x v="0"/>
    <n v="30"/>
  </r>
  <r>
    <x v="46"/>
    <d v="2021-07-22T00:00:00"/>
    <x v="271"/>
    <x v="4"/>
    <n v="0"/>
    <s v="69217"/>
    <s v="Emergency Change from Incident 2183814"/>
    <s v="ENTERPRISE APPLICATION INTEGRATION (EAI)"/>
    <x v="0"/>
    <x v="2"/>
    <x v="0"/>
    <n v="30"/>
  </r>
  <r>
    <x v="46"/>
    <d v="2021-07-22T00:00:00"/>
    <x v="271"/>
    <x v="4"/>
    <n v="0"/>
    <s v="69378"/>
    <s v="Restart dsb batch service on SDP node vm0pnentwsa0028"/>
    <s v="ENTERPRISE JAVA SERVICES - SDP"/>
    <x v="0"/>
    <x v="2"/>
    <x v="0"/>
    <n v="30"/>
  </r>
  <r>
    <x v="46"/>
    <d v="2021-07-23T00:00:00"/>
    <x v="271"/>
    <x v="4"/>
    <n v="0"/>
    <s v="69456"/>
    <s v="ENTERPRISE JAVA SERVICES - SDP-UAT 5.1.1 - OIS UAT Code and Configuration"/>
    <s v="ENTERPRISE JAVA SERVICES - SDP-UAT"/>
    <x v="0"/>
    <x v="2"/>
    <x v="0"/>
    <n v="30"/>
  </r>
  <r>
    <x v="46"/>
    <d v="2021-07-23T00:00:00"/>
    <x v="271"/>
    <x v="4"/>
    <n v="0"/>
    <s v="69389"/>
    <s v="ENTERPRISE JAVA SERVICES - SDP-UAT Build 1.2.23.0 Configuration"/>
    <s v="ENTERPRISE JAVA SERVICES - SDP-UAT"/>
    <x v="0"/>
    <x v="2"/>
    <x v="0"/>
    <n v="30"/>
  </r>
  <r>
    <x v="46"/>
    <d v="2021-07-23T00:00:00"/>
    <x v="271"/>
    <x v="4"/>
    <n v="0"/>
    <s v="27636"/>
    <s v="SPECTRUM CORE SERVICES (SPC)-QA - 21.7.12 - Code"/>
    <s v="SPECTRUM CORE SERVICES (SPC)-QA"/>
    <x v="0"/>
    <x v="2"/>
    <x v="0"/>
    <n v="30"/>
  </r>
  <r>
    <x v="46"/>
    <d v="2021-07-21T00:00:00"/>
    <x v="271"/>
    <x v="4"/>
    <n v="0"/>
    <s v="27545"/>
    <s v="SPECTRUM CORE SERVICES (SPC)-QA-21.7.11-Code"/>
    <s v="SPECTRUM CORE SERVICES (SPC)-QA"/>
    <x v="0"/>
    <x v="2"/>
    <x v="0"/>
    <n v="30"/>
  </r>
  <r>
    <x v="46"/>
    <d v="2021-07-19T00:00:00"/>
    <x v="271"/>
    <x v="4"/>
    <n v="0"/>
    <s v="27506"/>
    <s v="Akana Onboarding Request for UpdateEnvelopeStatus"/>
    <s v="ENTERPRISE AKANA-QA"/>
    <x v="2"/>
    <x v="2"/>
    <x v="0"/>
    <n v="30"/>
  </r>
  <r>
    <x v="46"/>
    <d v="2021-07-19T00:00:00"/>
    <x v="271"/>
    <x v="4"/>
    <n v="0"/>
    <s v="27507"/>
    <s v="Akana Onboarding Request for UpdateEnvelopeStatus"/>
    <s v="ENTERPRISE AKANA-QA"/>
    <x v="2"/>
    <x v="2"/>
    <x v="0"/>
    <n v="30"/>
  </r>
  <r>
    <x v="46"/>
    <d v="2021-07-28T00:00:00"/>
    <x v="271"/>
    <x v="4"/>
    <n v="0"/>
    <s v="69501"/>
    <s v="ICAPI Legacy Production Server Decom"/>
    <s v="INTERNET CONNECTION SERVER APPLICATION PROGRAM INTERFACE (ICAPI/TWC)"/>
    <x v="0"/>
    <x v="2"/>
    <x v="0"/>
    <n v="31"/>
  </r>
  <r>
    <x v="247"/>
    <d v="2021-07-28T00:00:00"/>
    <x v="271"/>
    <x v="13"/>
    <n v="0"/>
    <s v="65810"/>
    <s v="ENTERPRISE JAVA SERVICES - SDP CFG20238 Configuration"/>
    <s v="ENTERPRISE JAVA SERVICES - SDP"/>
    <x v="0"/>
    <x v="2"/>
    <x v="0"/>
    <n v="31"/>
  </r>
  <r>
    <x v="46"/>
    <d v="2021-07-28T00:00:00"/>
    <x v="271"/>
    <x v="4"/>
    <n v="0"/>
    <s v="69146"/>
    <s v="ENTERPRISE JAVA SERVICES - SDP-DR CFG20519 Configuration restarting the CPE services on DR environment"/>
    <s v="ENTERPRISE JAVA SERVICES - SDP-DR"/>
    <x v="0"/>
    <x v="2"/>
    <x v="0"/>
    <n v="31"/>
  </r>
  <r>
    <x v="46"/>
    <d v="2021-07-28T00:00:00"/>
    <x v="271"/>
    <x v="4"/>
    <n v="0"/>
    <s v="69785"/>
    <s v="ENTERPRISE JAVA SERVICES - SDP-DR 01.0.44 Code - UPC Cluster Expansions – Deploy dsb-scheduler to new DR Cluster."/>
    <s v="ENTERPRISE JAVA SERVICES - SDP-DR"/>
    <x v="0"/>
    <x v="2"/>
    <x v="0"/>
    <n v="31"/>
  </r>
  <r>
    <x v="46"/>
    <d v="2021-07-28T00:00:00"/>
    <x v="271"/>
    <x v="4"/>
    <n v="0"/>
    <s v="66050"/>
    <s v="RTSN Application VOD Kafka Cluster upgrades"/>
    <s v="RTSN APPLICATION VOD KAFKA CLUSTER UPGRADES"/>
    <x v="0"/>
    <x v="2"/>
    <x v="0"/>
    <n v="31"/>
  </r>
  <r>
    <x v="17"/>
    <d v="2021-07-30T00:00:00"/>
    <x v="271"/>
    <x v="13"/>
    <n v="0"/>
    <s v="69850"/>
    <s v="ENTERPRISE JAVA SERVICES - SDP CFG020560 Configuration - Onboarding Spectrum Mobile for getAgreements, getAgreementsStatus and updateAgreements. "/>
    <s v="ENTERPRISE JAVA SERVICES - SDP"/>
    <x v="0"/>
    <x v="2"/>
    <x v="0"/>
    <n v="31"/>
  </r>
  <r>
    <x v="17"/>
    <d v="2021-07-30T00:00:00"/>
    <x v="271"/>
    <x v="13"/>
    <n v="0"/>
    <s v="69856"/>
    <s v="ENTERPRISE JAVA SERVICES - SDP 01.0.34 Code - AIA defect fixes."/>
    <s v="ENTERPRISE JAVA SERVICES - SDP"/>
    <x v="0"/>
    <x v="2"/>
    <x v="0"/>
    <n v="31"/>
  </r>
  <r>
    <x v="46"/>
    <d v="2021-07-29T00:00:00"/>
    <x v="271"/>
    <x v="4"/>
    <n v="0"/>
    <s v="69974"/>
    <s v="ENTERPRISE AKANA CFG205700 Configuration – Deploy new Salesforce APIs; getSession and getData"/>
    <s v="ENTERPRISE AKANA"/>
    <x v="0"/>
    <x v="2"/>
    <x v="0"/>
    <n v="31"/>
  </r>
  <r>
    <x v="46"/>
    <d v="2021-01-11T00:00:00"/>
    <x v="271"/>
    <x v="4"/>
    <n v="0"/>
    <s v="43009"/>
    <s v="ENTERPRISE JAVA SERVICES - SDP-UAT 4.6.2-BILISO-244- New submitOrder V3 service for OCBO"/>
    <s v="ENTERPRISE JAVA SERVICES - SDP-UAT"/>
    <x v="0"/>
    <x v="2"/>
    <x v="0"/>
    <n v="3"/>
  </r>
  <r>
    <x v="46"/>
    <d v="2021-01-10T00:00:00"/>
    <x v="271"/>
    <x v="4"/>
    <n v="0"/>
    <s v="42874"/>
    <s v="ENTERPRISE AKANA-PRODA/B-PCI- Promotion of new API to PROD"/>
    <s v="ENTERPRISE AKANA-PRODA-PCI"/>
    <x v="2"/>
    <x v="2"/>
    <x v="0"/>
    <n v="3"/>
  </r>
  <r>
    <x v="46"/>
    <d v="2021-01-08T00:00:00"/>
    <x v="271"/>
    <x v="4"/>
    <n v="0"/>
    <s v="42380"/>
    <s v="MESSAGE DRIVEN ARCHITECTURE (MDA/TWC) CFG18082 Configuration"/>
    <s v="MESSAGE DRIVEN ARCHITECTURE (MDA/TWC)"/>
    <x v="0"/>
    <x v="2"/>
    <x v="0"/>
    <n v="2"/>
  </r>
  <r>
    <x v="46"/>
    <d v="2021-01-08T00:00:00"/>
    <x v="271"/>
    <x v="4"/>
    <n v="0"/>
    <s v="42779"/>
    <s v="ENTERPRISE JAVA SERVICES - SDP-UAT CFG18119 Configuration"/>
    <s v="ENTERPRISE JAVA SERVICES - SDP-UAT"/>
    <x v="0"/>
    <x v="2"/>
    <x v="0"/>
    <n v="2"/>
  </r>
  <r>
    <x v="46"/>
    <d v="2021-01-07T00:00:00"/>
    <x v="271"/>
    <x v="4"/>
    <n v="0"/>
    <s v="42131"/>
    <s v="HELIOS (BHN)-UAT2 CFG18055 Configuration"/>
    <s v="HELIOS (BHN)-UAT2"/>
    <x v="0"/>
    <x v="2"/>
    <x v="0"/>
    <n v="2"/>
  </r>
  <r>
    <x v="46"/>
    <d v="2021-01-07T00:00:00"/>
    <x v="271"/>
    <x v="4"/>
    <n v="0"/>
    <s v="41915"/>
    <s v="CORE JAVA SERVICES - SDP CFG18031 Configuration"/>
    <s v="CORE JAVA SERVICES - SDP"/>
    <x v="0"/>
    <x v="2"/>
    <x v="0"/>
    <n v="2"/>
  </r>
  <r>
    <x v="46"/>
    <d v="2021-01-06T00:00:00"/>
    <x v="271"/>
    <x v="4"/>
    <n v="0"/>
    <s v="42040"/>
    <s v="Update latest WAS security patches for ICAPI Production"/>
    <s v="INTERNET CONNECTION SERVER APPLICATION PROGRAM INTERFACE (ICAPI/TWC)"/>
    <x v="1"/>
    <x v="2"/>
    <x v="0"/>
    <n v="2"/>
  </r>
  <r>
    <x v="46"/>
    <d v="2021-01-05T00:00:00"/>
    <x v="271"/>
    <x v="4"/>
    <n v="0"/>
    <s v="42279"/>
    <s v="CORE JAVA SERVICES - SDP-UAT 4.6.3 Code and Configuration"/>
    <s v="CORE JAVA SERVICES - SDP-UAT"/>
    <x v="0"/>
    <x v="2"/>
    <x v="0"/>
    <n v="2"/>
  </r>
  <r>
    <x v="46"/>
    <d v="2021-01-05T00:00:00"/>
    <x v="271"/>
    <x v="4"/>
    <n v="0"/>
    <s v="42282"/>
    <s v="SERVICE ORIENTED ARCHITECTURE (SOA/TWC)-UAT CFG18069 Configuration"/>
    <s v="SERVICE ORIENTED ARCHITECTURE (SOA/SDP)-UAT"/>
    <x v="0"/>
    <x v="2"/>
    <x v="0"/>
    <n v="2"/>
  </r>
  <r>
    <x v="46"/>
    <d v="2021-07-02T00:00:00"/>
    <x v="271"/>
    <x v="4"/>
    <n v="0"/>
    <s v="66616"/>
    <s v="ENTERPRISE JAVA SERVICES - SDP-UAT 1.0.40 Code-UPC dsb-scheduler UAT Deployment 1.0.40"/>
    <s v="ENTERPRISE JAVA SERVICES - SDP-UAT"/>
    <x v="0"/>
    <x v="2"/>
    <x v="0"/>
    <n v="27"/>
  </r>
  <r>
    <x v="46"/>
    <d v="2021-07-02T00:00:00"/>
    <x v="271"/>
    <x v="4"/>
    <n v="0"/>
    <s v="66687"/>
    <s v="CORE JAVA SERVICES - SDP-UAT 5.0.9 - OIS UAT Code and Configuration"/>
    <s v="CORE JAVA SERVICES - SDP-UAT"/>
    <x v="0"/>
    <x v="2"/>
    <x v="0"/>
    <n v="27"/>
  </r>
  <r>
    <x v="46"/>
    <d v="2021-07-02T00:00:00"/>
    <x v="271"/>
    <x v="4"/>
    <n v="0"/>
    <s v="66611"/>
    <s v="ENTERPRISE JAVA SERVICES - SDP-UAT 5.0.8 Code and Configuration"/>
    <s v="ENTERPRISE JAVA SERVICES - SDP-UAT"/>
    <x v="0"/>
    <x v="2"/>
    <x v="0"/>
    <n v="27"/>
  </r>
  <r>
    <x v="46"/>
    <d v="2021-07-01T00:00:00"/>
    <x v="271"/>
    <x v="4"/>
    <n v="0"/>
    <s v="66539"/>
    <s v="CORE JAVA SERVICES - SDP-UAT 5.0.4 Code"/>
    <s v="CORE JAVA SERVICES - SDP-UAT"/>
    <x v="0"/>
    <x v="2"/>
    <x v="0"/>
    <n v="27"/>
  </r>
  <r>
    <x v="46"/>
    <d v="2021-06-30T00:00:00"/>
    <x v="271"/>
    <x v="4"/>
    <n v="0"/>
    <s v="65617"/>
    <s v="OIS Prod Code &amp; Config Deployment_version 4.1.7_BILISO-2888 &amp; 2908"/>
    <s v="CORE JAVA SERVICES - SDP"/>
    <x v="0"/>
    <x v="2"/>
    <x v="0"/>
    <n v="27"/>
  </r>
  <r>
    <x v="46"/>
    <d v="2021-06-30T00:00:00"/>
    <x v="271"/>
    <x v="4"/>
    <n v="0"/>
    <s v="66107"/>
    <s v="SPECTRUM CORE SERVICES (SPC)-UAT 21.6.22 Code - SPC UAT Release- Build SPC 21.6.22 Deployment"/>
    <s v="SPECTRUM CORE SERVICES (SPC)-UAT"/>
    <x v="0"/>
    <x v="2"/>
    <x v="0"/>
    <n v="27"/>
  </r>
  <r>
    <x v="46"/>
    <d v="2021-06-30T00:00:00"/>
    <x v="271"/>
    <x v="4"/>
    <n v="0"/>
    <s v="66373"/>
    <s v="CORE JAVA SERVICES - SDP-UAT 5.0.7 - OIS UAT Code and Configuration"/>
    <s v="CORE JAVA SERVICES - SDP-UAT"/>
    <x v="0"/>
    <x v="2"/>
    <x v="0"/>
    <n v="27"/>
  </r>
  <r>
    <x v="46"/>
    <d v="2021-06-30T00:00:00"/>
    <x v="271"/>
    <x v="4"/>
    <n v="0"/>
    <s v="66292"/>
    <s v="CORE JAVA SERVICES - SDP-UAT 5.0.3.. Code and Configuration"/>
    <s v="CORE JAVA SERVICES - SDP-UAT"/>
    <x v="0"/>
    <x v="2"/>
    <x v="0"/>
    <n v="27"/>
  </r>
  <r>
    <x v="46"/>
    <d v="2021-06-30T00:00:00"/>
    <x v="271"/>
    <x v="4"/>
    <n v="0"/>
    <s v="65989"/>
    <s v="ENTERPRISE AKANA-UAT CFG20256 Configuration"/>
    <s v="ENTERPRISE AKANA-UAT"/>
    <x v="2"/>
    <x v="2"/>
    <x v="0"/>
    <n v="27"/>
  </r>
  <r>
    <x v="46"/>
    <d v="2021-06-29T00:00:00"/>
    <x v="271"/>
    <x v="4"/>
    <n v="0"/>
    <s v="66265"/>
    <s v="CORE JAVA SERVICES - SDP-UAT 5.0.6 - OIS UAT Code and Configuration"/>
    <s v="CORE JAVA SERVICES - SDP-UAT"/>
    <x v="0"/>
    <x v="2"/>
    <x v="0"/>
    <n v="27"/>
  </r>
  <r>
    <x v="46"/>
    <d v="2021-06-29T00:00:00"/>
    <x v="271"/>
    <x v="4"/>
    <n v="0"/>
    <s v="65776"/>
    <s v="ENTERPRISE JAVA SERVICES - SDP-UAT 1.0.39 Code"/>
    <s v="ENTERPRISE JAVA SERVICES - SDP-UAT"/>
    <x v="0"/>
    <x v="2"/>
    <x v="0"/>
    <n v="27"/>
  </r>
  <r>
    <x v="46"/>
    <d v="2021-06-29T00:00:00"/>
    <x v="271"/>
    <x v="4"/>
    <n v="0"/>
    <s v="65850"/>
    <s v="ENTERPRISE AKANA-UAT CFG20249 Configuration - SSP contract with Solo cache API in UAT"/>
    <s v="ENTERPRISE AKANA-UAT"/>
    <x v="2"/>
    <x v="2"/>
    <x v="0"/>
    <n v="27"/>
  </r>
  <r>
    <x v="46"/>
    <d v="2021-06-28T00:00:00"/>
    <x v="271"/>
    <x v="4"/>
    <n v="0"/>
    <s v="65634"/>
    <s v="ENTERPRISE JAVA SERVICES - SDP-UAT CFG20218 Configuration"/>
    <s v="ENTERPRISE JAVA SERVICES - SDP-UAT"/>
    <x v="0"/>
    <x v="2"/>
    <x v="0"/>
    <n v="27"/>
  </r>
  <r>
    <x v="46"/>
    <d v="2021-06-28T00:00:00"/>
    <x v="271"/>
    <x v="4"/>
    <n v="0"/>
    <s v="65690"/>
    <s v="ENTERPRISE JAVA SERVICES - SDP-UAT 1.2.19 Code and Configuration"/>
    <s v="ENTERPRISE JAVA SERVICES - SDP-UAT"/>
    <x v="0"/>
    <x v="2"/>
    <x v="0"/>
    <n v="27"/>
  </r>
  <r>
    <x v="46"/>
    <d v="2021-06-28T00:00:00"/>
    <x v="271"/>
    <x v="4"/>
    <n v="0"/>
    <s v="65709"/>
    <s v="ENTERPRISE WEB SERVICES - CUSTOMER MESSAGING SERVICE (EWS-CMS)-UAT CFG20226 Configuration"/>
    <s v="ENTERPRISE WEB SERVICES - CUSTOMER MESSAGING SERVICE (EWS-CMS)-UAT"/>
    <x v="0"/>
    <x v="2"/>
    <x v="0"/>
    <n v="27"/>
  </r>
  <r>
    <x v="46"/>
    <d v="2021-06-27T00:00:00"/>
    <x v="271"/>
    <x v="4"/>
    <n v="0"/>
    <s v="65209"/>
    <s v="Azul Java migration change for Solo/Core NCE -Prod config"/>
    <s v="CORE JAVA SERVICES - SDP"/>
    <x v="0"/>
    <x v="2"/>
    <x v="0"/>
    <n v="27"/>
  </r>
  <r>
    <x v="46"/>
    <d v="2021-06-26T00:00:00"/>
    <x v="271"/>
    <x v="4"/>
    <n v="0"/>
    <s v="65563"/>
    <s v="Emergency Change from Incident 2051668-- Helios Change"/>
    <s v="HELIOS (BHN)"/>
    <x v="0"/>
    <x v="2"/>
    <x v="0"/>
    <n v="26"/>
  </r>
  <r>
    <x v="46"/>
    <d v="2021-06-25T00:00:00"/>
    <x v="271"/>
    <x v="4"/>
    <n v="0"/>
    <s v="65511"/>
    <s v="ENTERPRISE JAVA SERVICES - SDP-UAT 4.6.2_16 Code"/>
    <s v="ENTERPRISE JAVA SERVICES - SDP-UAT"/>
    <x v="0"/>
    <x v="2"/>
    <x v="0"/>
    <n v="26"/>
  </r>
  <r>
    <x v="46"/>
    <d v="2021-06-24T00:00:00"/>
    <x v="271"/>
    <x v="4"/>
    <n v="0"/>
    <s v="65096"/>
    <s v="Azul Java migration change for Enterprise GVL -Prod config"/>
    <s v="ENTERPRISE JAVA SERVICES - SDP"/>
    <x v="0"/>
    <x v="2"/>
    <x v="0"/>
    <n v="26"/>
  </r>
  <r>
    <x v="46"/>
    <d v="2021-06-24T00:00:00"/>
    <x v="271"/>
    <x v="4"/>
    <n v="0"/>
    <s v="65146"/>
    <s v="SPECTRUM CORE SERVICES (SPC) CFG20146 Configuration-Spectrum Core PROD  Cache Refresh"/>
    <s v="SPECTRUM CORE SERVICES (SPC)"/>
    <x v="0"/>
    <x v="2"/>
    <x v="0"/>
    <n v="26"/>
  </r>
  <r>
    <x v="46"/>
    <d v="2021-06-23T00:00:00"/>
    <x v="271"/>
    <x v="4"/>
    <n v="0"/>
    <s v="65323"/>
    <s v="Emergency Change from Incident 2043363- Restart  vm0pnspcxxa0007"/>
    <s v="SPECTRUM CORE SERVICES (SPC)"/>
    <x v="0"/>
    <x v="2"/>
    <x v="0"/>
    <n v="26"/>
  </r>
  <r>
    <x v="46"/>
    <d v="2021-06-23T00:00:00"/>
    <x v="271"/>
    <x v="4"/>
    <n v="0"/>
    <s v="64913"/>
    <s v="CORE JAVA SERVICES - SDP-UAT 5.0.5 - OIS UAT Code and Configuration"/>
    <s v="CORE JAVA SERVICES - SDP-UAT"/>
    <x v="0"/>
    <x v="2"/>
    <x v="0"/>
    <n v="26"/>
  </r>
  <r>
    <x v="46"/>
    <d v="2021-06-23T00:00:00"/>
    <x v="271"/>
    <x v="4"/>
    <n v="0"/>
    <s v="64937"/>
    <s v="ENTERPRISE JAVA SERVICES - SDP-UAT CFG20122 Configuration"/>
    <s v="ENTERPRISE JAVA SERVICES - SDP-UAT"/>
    <x v="0"/>
    <x v="2"/>
    <x v="0"/>
    <n v="26"/>
  </r>
  <r>
    <x v="46"/>
    <d v="2021-06-23T00:00:00"/>
    <x v="271"/>
    <x v="4"/>
    <n v="0"/>
    <s v="65174"/>
    <s v="Akana_MOP_Address_API - Endpoint change in UAT"/>
    <s v="ENTERPRISE AKANA-UAT"/>
    <x v="2"/>
    <x v="2"/>
    <x v="0"/>
    <n v="26"/>
  </r>
  <r>
    <x v="46"/>
    <d v="2021-06-22T00:00:00"/>
    <x v="271"/>
    <x v="4"/>
    <n v="0"/>
    <s v="64795"/>
    <s v="ENTERPRISE AKANA-UAT CFG20102 Configuration"/>
    <s v="ENTERPRISE AKANA-UAT"/>
    <x v="2"/>
    <x v="2"/>
    <x v="0"/>
    <n v="26"/>
  </r>
  <r>
    <x v="46"/>
    <d v="2021-06-22T00:00:00"/>
    <x v="271"/>
    <x v="4"/>
    <n v="0"/>
    <s v="64964"/>
    <s v="ENTERPRISE JAVA SERVICES - SDP-UAT 1.2.18 Code and Configuration"/>
    <s v="ENTERPRISE JAVA SERVICES - SDP-UAT"/>
    <x v="0"/>
    <x v="2"/>
    <x v="0"/>
    <n v="26"/>
  </r>
  <r>
    <x v="46"/>
    <d v="2021-06-22T00:00:00"/>
    <x v="271"/>
    <x v="4"/>
    <n v="0"/>
    <s v="64955"/>
    <s v="Emergency Change from Incident 2030367"/>
    <s v="HELIOS (BHN)"/>
    <x v="0"/>
    <x v="2"/>
    <x v="0"/>
    <n v="26"/>
  </r>
  <r>
    <x v="46"/>
    <d v="2021-06-21T00:00:00"/>
    <x v="271"/>
    <x v="4"/>
    <n v="0"/>
    <s v="64771"/>
    <s v="CORE JAVA SERVICES - SDP 4.1.6 Code and Configuration"/>
    <s v="CORE JAVA SERVICES - SDP"/>
    <x v="0"/>
    <x v="2"/>
    <x v="0"/>
    <n v="26"/>
  </r>
  <r>
    <x v="46"/>
    <d v="2021-06-21T00:00:00"/>
    <x v="271"/>
    <x v="4"/>
    <n v="0"/>
    <s v="64877"/>
    <s v="ENTERPRISE JAVA SERVICES - SDP-UAT 5.0.2 Code"/>
    <s v="ENTERPRISE JAVA SERVICES - SDP-UAT"/>
    <x v="0"/>
    <x v="2"/>
    <x v="0"/>
    <n v="26"/>
  </r>
  <r>
    <x v="46"/>
    <d v="2021-06-21T00:00:00"/>
    <x v="271"/>
    <x v="4"/>
    <n v="0"/>
    <s v="64825"/>
    <s v="SPECTRUM CORE SERVICES (SPC)-UAT 21.6.16 Code and Configuration"/>
    <s v="SPECTRUM CORE SERVICES (SPC)-UAT"/>
    <x v="0"/>
    <x v="2"/>
    <x v="0"/>
    <n v="26"/>
  </r>
  <r>
    <x v="46"/>
    <d v="2021-06-18T00:00:00"/>
    <x v="271"/>
    <x v="4"/>
    <n v="0"/>
    <s v="64756"/>
    <s v="SPECTRUM CORE SERVICES (SPC) CFG20097 Configuration - Salesforce Config for EnterpriseAccountContacts service for Gateway"/>
    <s v="SPECTRUM CORE SERVICES (SPC)"/>
    <x v="0"/>
    <x v="2"/>
    <x v="0"/>
    <n v="25"/>
  </r>
  <r>
    <x v="46"/>
    <d v="2021-06-18T00:00:00"/>
    <x v="271"/>
    <x v="4"/>
    <n v="0"/>
    <s v="64494"/>
    <s v="ENTERPRISE JAVA SERVICES - SDP-UAT 1.0.36 Code"/>
    <s v="ENTERPRISE JAVA SERVICES - SDP-UAT"/>
    <x v="0"/>
    <x v="2"/>
    <x v="0"/>
    <n v="25"/>
  </r>
  <r>
    <x v="46"/>
    <d v="2021-06-17T00:00:00"/>
    <x v="271"/>
    <x v="4"/>
    <n v="0"/>
    <s v="63821"/>
    <s v="ENTERPRISE JAVA SERVICES - SDP-DR 3.0.3 Code and Configuration"/>
    <s v="ENTERPRISE JAVA SERVICES - SDP-DR"/>
    <x v="0"/>
    <x v="2"/>
    <x v="0"/>
    <n v="25"/>
  </r>
  <r>
    <x v="46"/>
    <d v="2021-06-17T00:00:00"/>
    <x v="271"/>
    <x v="4"/>
    <n v="0"/>
    <s v="64508"/>
    <s v="ENTERPRISE JAVA SERVICES - SDP-UAT 01.2.17 Code"/>
    <s v="ENTERPRISE JAVA SERVICES - SDP-UAT"/>
    <x v="0"/>
    <x v="2"/>
    <x v="0"/>
    <n v="25"/>
  </r>
  <r>
    <x v="46"/>
    <d v="2021-06-17T00:00:00"/>
    <x v="271"/>
    <x v="4"/>
    <n v="0"/>
    <s v="64500"/>
    <s v="Emergency Change from Incident 2010170"/>
    <s v="HELIOS (BHN)"/>
    <x v="0"/>
    <x v="2"/>
    <x v="0"/>
    <n v="25"/>
  </r>
  <r>
    <x v="46"/>
    <d v="2021-06-16T00:00:00"/>
    <x v="271"/>
    <x v="4"/>
    <n v="0"/>
    <s v="64020"/>
    <s v="ENTERPRISE JAVA SERVICES - SDP-UAT CFG20055 Configuration"/>
    <s v="ENTERPRISE JAVA SERVICES - SDP-UAT"/>
    <x v="0"/>
    <x v="2"/>
    <x v="0"/>
    <n v="25"/>
  </r>
  <r>
    <x v="46"/>
    <d v="2021-06-16T00:00:00"/>
    <x v="271"/>
    <x v="4"/>
    <n v="0"/>
    <s v="64298"/>
    <s v="ENTERPRISE AKANA-UAT CFG20076 Configuration"/>
    <s v="ENTERPRISE AKANA-UAT"/>
    <x v="2"/>
    <x v="2"/>
    <x v="0"/>
    <n v="25"/>
  </r>
  <r>
    <x v="46"/>
    <d v="2021-06-16T00:00:00"/>
    <x v="271"/>
    <x v="4"/>
    <n v="0"/>
    <s v="64231"/>
    <s v="ENTERPRISE JAVA SERVICES - SDP-UAT 1.2.16 Code and Configuration"/>
    <s v="ENTERPRISE JAVA SERVICES - SDP-UAT"/>
    <x v="0"/>
    <x v="2"/>
    <x v="0"/>
    <n v="25"/>
  </r>
  <r>
    <x v="46"/>
    <d v="2021-06-16T00:00:00"/>
    <x v="271"/>
    <x v="4"/>
    <n v="0"/>
    <s v="64262"/>
    <s v="SPECTRUM CORE SERVICES (SPC)-UAT CFG20071 Configuration"/>
    <s v="SPECTRUM CORE SERVICES (SPC)-UAT"/>
    <x v="0"/>
    <x v="2"/>
    <x v="0"/>
    <n v="25"/>
  </r>
  <r>
    <x v="46"/>
    <d v="2021-06-16T00:00:00"/>
    <x v="271"/>
    <x v="4"/>
    <n v="0"/>
    <s v="64184"/>
    <s v="CORE JAVA SERVICES - SDP-UAT 5.0.0 Configuration"/>
    <s v="CORE JAVA SERVICES - SDP-UAT"/>
    <x v="0"/>
    <x v="2"/>
    <x v="0"/>
    <n v="25"/>
  </r>
  <r>
    <x v="46"/>
    <d v="2021-06-16T00:00:00"/>
    <x v="271"/>
    <x v="4"/>
    <n v="0"/>
    <s v="64141"/>
    <s v="CORE JAVA SERVICES - SDP-UAT 5.0.4 - OIS UAT Code and Configuration"/>
    <s v="CORE JAVA SERVICES - SDP-UAT"/>
    <x v="0"/>
    <x v="2"/>
    <x v="0"/>
    <n v="25"/>
  </r>
  <r>
    <x v="46"/>
    <d v="2021-06-16T00:00:00"/>
    <x v="271"/>
    <x v="4"/>
    <n v="0"/>
    <s v="64270"/>
    <s v="ENTERPRISE JAVA SERVICES - SDP-UAT CFG20073 Service Restart"/>
    <s v="ENTERPRISE JAVA SERVICES - SDP-UAT"/>
    <x v="0"/>
    <x v="2"/>
    <x v="0"/>
    <n v="25"/>
  </r>
  <r>
    <x v="46"/>
    <d v="2021-01-06T00:00:00"/>
    <x v="271"/>
    <x v="4"/>
    <n v="0"/>
    <s v="22162"/>
    <s v="Update the certificate for Helios LB VIP apd-aadc-qa-wlmgd.eng.rr.com"/>
    <s v="HELIOS (BHN)-QA"/>
    <x v="0"/>
    <x v="2"/>
    <x v="0"/>
    <n v="2"/>
  </r>
  <r>
    <x v="46"/>
    <d v="2021-01-06T00:00:00"/>
    <x v="271"/>
    <x v="4"/>
    <n v="0"/>
    <s v="22244"/>
    <s v="SPECTRUM CORE SERVICES (SPC)-QA - 21.1.9 - Code"/>
    <s v="SPECTRUM CORE SERVICES (SPC)-QA"/>
    <x v="0"/>
    <x v="2"/>
    <x v="0"/>
    <n v="2"/>
  </r>
  <r>
    <x v="46"/>
    <d v="2021-01-07T00:00:00"/>
    <x v="271"/>
    <x v="4"/>
    <n v="0"/>
    <s v="22260"/>
    <s v="BILQA-BISE -Add a new field SOLO party id to response from getAccountInfoByServiceTN call, update sa"/>
    <s v="ENTERPRISE JAVA SERVICES - SDP-QA-B"/>
    <x v="0"/>
    <x v="2"/>
    <x v="0"/>
    <n v="2"/>
  </r>
  <r>
    <x v="46"/>
    <d v="2021-01-07T00:00:00"/>
    <x v="271"/>
    <x v="4"/>
    <n v="0"/>
    <s v="22261"/>
    <s v="ICOMS-PQA-Biller Solosych"/>
    <s v="CORE JAVA SERVICES - SDP-QA-02"/>
    <x v="0"/>
    <x v="2"/>
    <x v="0"/>
    <n v="2"/>
  </r>
  <r>
    <x v="46"/>
    <d v="2021-01-08T00:00:00"/>
    <x v="271"/>
    <x v="4"/>
    <n v="0"/>
    <s v="22295"/>
    <s v="BILQA- Core java Deployment"/>
    <s v="CORE JAVA SERVICES - SDP-QA-01"/>
    <x v="0"/>
    <x v="2"/>
    <x v="0"/>
    <n v="2"/>
  </r>
  <r>
    <x v="46"/>
    <d v="2021-01-11T00:00:00"/>
    <x v="271"/>
    <x v="4"/>
    <n v="0"/>
    <s v="22326"/>
    <s v="BILQA - Core java deployment"/>
    <s v="CORE JAVA SERVICES - SDP-QA-01"/>
    <x v="0"/>
    <x v="2"/>
    <x v="0"/>
    <n v="3"/>
  </r>
  <r>
    <x v="46"/>
    <d v="2021-01-12T00:00:00"/>
    <x v="271"/>
    <x v="4"/>
    <n v="0"/>
    <s v="22371"/>
    <s v="BILQA - Core java deployment"/>
    <s v="CORE JAVA SERVICES - SDP-QA-01"/>
    <x v="0"/>
    <x v="2"/>
    <x v="0"/>
    <n v="3"/>
  </r>
  <r>
    <x v="46"/>
    <d v="2021-01-12T00:00:00"/>
    <x v="271"/>
    <x v="4"/>
    <n v="0"/>
    <s v="22377"/>
    <s v="PQA - Enterprise java and core java deployment"/>
    <s v="ENTERPRISE JAVA SERVICES - SDP-QA-A"/>
    <x v="0"/>
    <x v="2"/>
    <x v="0"/>
    <n v="3"/>
  </r>
  <r>
    <x v="46"/>
    <d v="2021-01-13T00:00:00"/>
    <x v="271"/>
    <x v="4"/>
    <n v="0"/>
    <s v="22390"/>
    <s v="SNS 2.0 Build 2.0.7 Deployment - UAT"/>
    <s v="STATEMENT NOTIFICATION (SNS/TWC)-QA"/>
    <x v="0"/>
    <x v="2"/>
    <x v="0"/>
    <n v="3"/>
  </r>
  <r>
    <x v="46"/>
    <d v="2021-01-13T00:00:00"/>
    <x v="271"/>
    <x v="4"/>
    <n v="0"/>
    <s v="22417"/>
    <s v="BILQA- Core java Deployment"/>
    <s v="CORE JAVA SERVICES - SDP-QA-01"/>
    <x v="0"/>
    <x v="2"/>
    <x v="0"/>
    <n v="3"/>
  </r>
  <r>
    <x v="46"/>
    <d v="2021-01-14T00:00:00"/>
    <x v="271"/>
    <x v="4"/>
    <n v="0"/>
    <s v="22450"/>
    <s v="BILQA- Core java deployment"/>
    <s v="CORE JAVA SERVICES - SDP-QA-01"/>
    <x v="0"/>
    <x v="2"/>
    <x v="0"/>
    <n v="3"/>
  </r>
  <r>
    <x v="46"/>
    <d v="2021-01-14T00:00:00"/>
    <x v="271"/>
    <x v="4"/>
    <n v="0"/>
    <s v="22445"/>
    <s v="Deploy Spc build 21.1.12 to QA"/>
    <s v="SPECTRUM CORE SERVICES (SPC)-QA"/>
    <x v="0"/>
    <x v="2"/>
    <x v="0"/>
    <n v="3"/>
  </r>
  <r>
    <x v="46"/>
    <d v="2021-01-14T00:00:00"/>
    <x v="271"/>
    <x v="4"/>
    <n v="0"/>
    <s v="22455"/>
    <s v="PQA - Enterprise java and core java Deployment"/>
    <s v="CORE JAVA SERVICES - SDP-QA-02"/>
    <x v="0"/>
    <x v="2"/>
    <x v="0"/>
    <n v="3"/>
  </r>
  <r>
    <x v="46"/>
    <d v="2021-01-15T00:00:00"/>
    <x v="271"/>
    <x v="4"/>
    <n v="0"/>
    <s v="22464"/>
    <s v="CMS/UPC DB Deployment-QA"/>
    <s v="ENTERPRISE JAVA SERVICES - SDP-QA-AAA"/>
    <x v="0"/>
    <x v="2"/>
    <x v="0"/>
    <n v="3"/>
  </r>
  <r>
    <x v="46"/>
    <d v="2021-01-19T00:00:00"/>
    <x v="271"/>
    <x v="4"/>
    <n v="0"/>
    <s v="22527"/>
    <s v="CORE JAVA SERVICES - SDP-QA-02 3.7.7 Code and Configuration"/>
    <s v="CORE JAVA SERVICES - SDP-QA-02"/>
    <x v="0"/>
    <x v="2"/>
    <x v="0"/>
    <n v="4"/>
  </r>
  <r>
    <x v="46"/>
    <d v="2021-01-20T00:00:00"/>
    <x v="271"/>
    <x v="4"/>
    <n v="0"/>
    <s v="22568"/>
    <s v="BILQA - Enterprise java and core java Deployment"/>
    <s v="ENTERPRISE JAVA SERVICES - SDP-QA-B"/>
    <x v="0"/>
    <x v="2"/>
    <x v="0"/>
    <n v="4"/>
  </r>
  <r>
    <x v="46"/>
    <d v="2021-01-21T00:00:00"/>
    <x v="271"/>
    <x v="4"/>
    <n v="0"/>
    <s v="22609"/>
    <s v="ENTERPRISE JAVA SERVICES - SDP-QA-A 3.7.8 Code amd Configuration"/>
    <s v="ENTERPRISE JAVA SERVICES - SDP-QA-A"/>
    <x v="0"/>
    <x v="2"/>
    <x v="0"/>
    <n v="4"/>
  </r>
  <r>
    <x v="46"/>
    <d v="2021-01-21T00:00:00"/>
    <x v="271"/>
    <x v="4"/>
    <n v="0"/>
    <s v="22478"/>
    <s v="CORE JAVA SERVICES - SDP-QA-02 3.7.6 code and config"/>
    <s v="CORE JAVA SERVICES - SDP-QA-02"/>
    <x v="0"/>
    <x v="2"/>
    <x v="0"/>
    <n v="4"/>
  </r>
  <r>
    <x v="46"/>
    <d v="2021-01-22T00:00:00"/>
    <x v="271"/>
    <x v="4"/>
    <n v="0"/>
    <s v="22617"/>
    <s v="PREFCOMM CMS - SDPINTAKE-1352: Mobile 2.0 Environment Request"/>
    <s v="ENTERPRISE WEB SERVICES - CUSTOMER MESSAGING SERVICE (EWS-CMS)-QA"/>
    <x v="0"/>
    <x v="2"/>
    <x v="0"/>
    <n v="4"/>
  </r>
  <r>
    <x v="46"/>
    <d v="2021-01-22T00:00:00"/>
    <x v="271"/>
    <x v="4"/>
    <n v="0"/>
    <s v="22615"/>
    <s v="CPE SpeedTest -QA"/>
    <s v="ENTERPRISE JAVA SERVICES - SDP-QA-AAA"/>
    <x v="0"/>
    <x v="2"/>
    <x v="0"/>
    <n v="4"/>
  </r>
  <r>
    <x v="46"/>
    <d v="2021-01-22T00:00:00"/>
    <x v="271"/>
    <x v="4"/>
    <n v="0"/>
    <s v="22631"/>
    <s v="CORE JAVA SERVICES - SDP-QA-02 3.7.9 code and configuration"/>
    <s v="CORE JAVA SERVICES - SDP-QA-02"/>
    <x v="0"/>
    <x v="2"/>
    <x v="0"/>
    <n v="4"/>
  </r>
  <r>
    <x v="46"/>
    <d v="2021-01-25T00:00:00"/>
    <x v="271"/>
    <x v="4"/>
    <n v="0"/>
    <s v="22671"/>
    <s v="PQA - Core java deployment"/>
    <s v="CORE JAVA SERVICES - SDP-QA-02"/>
    <x v="0"/>
    <x v="2"/>
    <x v="0"/>
    <n v="5"/>
  </r>
  <r>
    <x v="46"/>
    <d v="2021-01-26T00:00:00"/>
    <x v="271"/>
    <x v="4"/>
    <n v="0"/>
    <s v="22715"/>
    <s v="Adding OIS constituent at QA"/>
    <s v="ENTERPRISE AKANA-QA"/>
    <x v="2"/>
    <x v="2"/>
    <x v="0"/>
    <n v="5"/>
  </r>
  <r>
    <x v="46"/>
    <d v="2021-01-26T00:00:00"/>
    <x v="271"/>
    <x v="4"/>
    <n v="0"/>
    <s v="22711"/>
    <s v="BILQA- Core java Deployment"/>
    <s v="CORE JAVA SERVICES - SDP-QA-01"/>
    <x v="0"/>
    <x v="2"/>
    <x v="0"/>
    <n v="5"/>
  </r>
  <r>
    <x v="46"/>
    <d v="2021-01-26T00:00:00"/>
    <x v="271"/>
    <x v="4"/>
    <n v="0"/>
    <s v="22703"/>
    <s v="Deploy NetServ CPE service changes to add support for the new DLPQS API deviceTypeDetailed property."/>
    <s v="ENTERPRISE JAVA SERVICES - SDP-QA-AAA"/>
    <x v="0"/>
    <x v="2"/>
    <x v="0"/>
    <n v="5"/>
  </r>
  <r>
    <x v="46"/>
    <d v="2021-01-26T00:00:00"/>
    <x v="271"/>
    <x v="4"/>
    <n v="0"/>
    <s v="22706"/>
    <s v="CORE JAVA SERVICES - SDP-QA-02 3.8.0 Code and Configuration"/>
    <s v="CORE JAVA SERVICES - SDP-QA-02"/>
    <x v="0"/>
    <x v="2"/>
    <x v="0"/>
    <n v="5"/>
  </r>
  <r>
    <x v="46"/>
    <d v="2021-01-27T00:00:00"/>
    <x v="271"/>
    <x v="4"/>
    <n v="0"/>
    <s v="22759"/>
    <s v="PQA - Core java deployment"/>
    <s v="CORE JAVA SERVICES - SDP-QA-02"/>
    <x v="0"/>
    <x v="2"/>
    <x v="0"/>
    <n v="5"/>
  </r>
  <r>
    <x v="46"/>
    <d v="2021-01-28T00:00:00"/>
    <x v="271"/>
    <x v="4"/>
    <n v="0"/>
    <s v="22807"/>
    <s v="BILQA- Enterprise java and core java Deployment"/>
    <s v="ENTERPRISE JAVA SERVICES - SDP-QA-B"/>
    <x v="0"/>
    <x v="2"/>
    <x v="0"/>
    <n v="5"/>
  </r>
  <r>
    <x v="46"/>
    <d v="2021-01-28T00:00:00"/>
    <x v="271"/>
    <x v="4"/>
    <n v="0"/>
    <s v="22816"/>
    <s v="PQA- Core java deployment"/>
    <s v="CORE JAVA SERVICES - SDP-QA-02"/>
    <x v="0"/>
    <x v="2"/>
    <x v="0"/>
    <n v="5"/>
  </r>
  <r>
    <x v="46"/>
    <d v="2021-01-28T00:00:00"/>
    <x v="271"/>
    <x v="4"/>
    <n v="0"/>
    <s v="22809"/>
    <s v="CORE JAVA SERVICES - SDP-QA-02 3.8.1 Code and Configuration"/>
    <s v="CORE JAVA SERVICES - SDP-QA-02"/>
    <x v="0"/>
    <x v="2"/>
    <x v="0"/>
    <n v="5"/>
  </r>
  <r>
    <x v="46"/>
    <d v="2021-01-29T00:00:00"/>
    <x v="271"/>
    <x v="4"/>
    <n v="0"/>
    <s v="22831"/>
    <s v="Onboarding MOP for EBOSS-Siebel-CRM for QA"/>
    <s v="ENTERPRISE AKANA-QA"/>
    <x v="2"/>
    <x v="2"/>
    <x v="0"/>
    <n v="5"/>
  </r>
  <r>
    <x v="46"/>
    <d v="2021-01-29T00:00:00"/>
    <x v="271"/>
    <x v="4"/>
    <n v="0"/>
    <s v="22848"/>
    <s v="BILQA- Core java Deployment"/>
    <s v="CORE JAVA SERVICES - SDP-QA-01"/>
    <x v="0"/>
    <x v="2"/>
    <x v="0"/>
    <n v="5"/>
  </r>
  <r>
    <x v="46"/>
    <d v="2021-01-29T00:00:00"/>
    <x v="271"/>
    <x v="4"/>
    <n v="0"/>
    <s v="22857"/>
    <s v="Onboarding MOP for EBOSS-Siebel-CRM for QA"/>
    <s v="ENTERPRISE AKANA-QA"/>
    <x v="2"/>
    <x v="2"/>
    <x v="0"/>
    <n v="5"/>
  </r>
  <r>
    <x v="46"/>
    <d v="2021-01-29T00:00:00"/>
    <x v="271"/>
    <x v="4"/>
    <n v="0"/>
    <s v="22851"/>
    <s v="CORE JAVA SERVICES - SDP-QA-02 3.8.3 Code and Configuration"/>
    <s v="CORE JAVA SERVICES - SDP-QA-02"/>
    <x v="0"/>
    <x v="2"/>
    <x v="0"/>
    <n v="5"/>
  </r>
  <r>
    <x v="46"/>
    <d v="2021-01-29T00:00:00"/>
    <x v="271"/>
    <x v="4"/>
    <n v="0"/>
    <s v="22849"/>
    <s v="CORE JAVA SERVICES - SDP-QA-02 3.8.2 Code and Configuration"/>
    <s v="CORE JAVA SERVICES - SDP-QA-02"/>
    <x v="0"/>
    <x v="2"/>
    <x v="0"/>
    <n v="5"/>
  </r>
  <r>
    <x v="46"/>
    <d v="2021-02-01T00:00:00"/>
    <x v="271"/>
    <x v="4"/>
    <n v="0"/>
    <s v="22872"/>
    <s v="PQA- core java deployment"/>
    <s v="CORE JAVA SERVICES - SDP-QA-02"/>
    <x v="0"/>
    <x v="2"/>
    <x v="0"/>
    <n v="6"/>
  </r>
  <r>
    <x v="46"/>
    <d v="2021-02-02T00:00:00"/>
    <x v="271"/>
    <x v="4"/>
    <n v="0"/>
    <s v="22907"/>
    <s v="BILQA- Enterprise java and core java Deployment"/>
    <s v="ENTERPRISE JAVA SERVICES - SDP-QA-B"/>
    <x v="0"/>
    <x v="2"/>
    <x v="0"/>
    <n v="6"/>
  </r>
  <r>
    <x v="46"/>
    <d v="2021-02-02T00:00:00"/>
    <x v="271"/>
    <x v="4"/>
    <n v="0"/>
    <s v="22897"/>
    <s v="PQA - core java deployment"/>
    <s v="CORE JAVA SERVICES - SDP-QA-02"/>
    <x v="0"/>
    <x v="2"/>
    <x v="0"/>
    <n v="6"/>
  </r>
  <r>
    <x v="46"/>
    <d v="2021-02-02T00:00:00"/>
    <x v="271"/>
    <x v="4"/>
    <n v="0"/>
    <s v="22917"/>
    <s v="CORE JAVA SERVICES - SDP-QA-01 4.7.2 Code"/>
    <s v="CORE JAVA SERVICES - SDP-QA-01"/>
    <x v="0"/>
    <x v="2"/>
    <x v="0"/>
    <n v="6"/>
  </r>
  <r>
    <x v="46"/>
    <d v="2021-02-03T00:00:00"/>
    <x v="271"/>
    <x v="4"/>
    <n v="0"/>
    <s v="22945"/>
    <s v="CORE JAVA SERVICES - SDP-QA-01 4.7.2 Code"/>
    <s v="ENTERPRISE JAVA SERVICES - SDP-QA-B"/>
    <x v="0"/>
    <x v="2"/>
    <x v="0"/>
    <n v="6"/>
  </r>
  <r>
    <x v="46"/>
    <d v="2021-02-03T00:00:00"/>
    <x v="271"/>
    <x v="4"/>
    <n v="0"/>
    <s v="22933"/>
    <s v="CORE JAVA SERVICES - SDP-QA-02 3.8.4 Code"/>
    <s v="CORE JAVA SERVICES - SDP-QA-02"/>
    <x v="0"/>
    <x v="2"/>
    <x v="0"/>
    <n v="6"/>
  </r>
  <r>
    <x v="46"/>
    <d v="2021-02-04T00:00:00"/>
    <x v="271"/>
    <x v="4"/>
    <n v="0"/>
    <s v="22983"/>
    <s v="BILQA- Core java deployment"/>
    <s v="CORE JAVA SERVICES - SDP-QA-01"/>
    <x v="0"/>
    <x v="2"/>
    <x v="0"/>
    <n v="6"/>
  </r>
  <r>
    <x v="46"/>
    <d v="2021-02-04T00:00:00"/>
    <x v="271"/>
    <x v="4"/>
    <n v="0"/>
    <s v="22988"/>
    <s v="PQA- enterprise java and core java deployment"/>
    <s v="CORE JAVA SERVICES - SDP-QA-02"/>
    <x v="0"/>
    <x v="2"/>
    <x v="0"/>
    <n v="6"/>
  </r>
  <r>
    <x v="46"/>
    <d v="2021-02-04T00:00:00"/>
    <x v="271"/>
    <x v="4"/>
    <n v="0"/>
    <s v="22978"/>
    <s v="CORE JAVA SERVICES - SDP-QA-02 3.8.5 Code and Configuration"/>
    <s v="CORE JAVA SERVICES - SDP-QA-02"/>
    <x v="0"/>
    <x v="2"/>
    <x v="0"/>
    <n v="6"/>
  </r>
  <r>
    <x v="46"/>
    <d v="2021-02-05T00:00:00"/>
    <x v="271"/>
    <x v="4"/>
    <n v="0"/>
    <s v="23018"/>
    <s v="BILQA- Core java deployment"/>
    <s v="CORE JAVA SERVICES - SDP-QA-01"/>
    <x v="0"/>
    <x v="2"/>
    <x v="0"/>
    <n v="6"/>
  </r>
  <r>
    <x v="46"/>
    <d v="2021-02-08T00:00:00"/>
    <x v="271"/>
    <x v="4"/>
    <n v="0"/>
    <s v="23040"/>
    <s v="BILQA- Core java Deployment"/>
    <s v="CORE JAVA SERVICES - SDP-QA-01"/>
    <x v="0"/>
    <x v="2"/>
    <x v="0"/>
    <n v="7"/>
  </r>
  <r>
    <x v="46"/>
    <d v="2021-02-08T00:00:00"/>
    <x v="271"/>
    <x v="4"/>
    <n v="0"/>
    <s v="23045"/>
    <s v="SPECTRUM CORE SERVICES (SPC)-QA - 21.2.9 - Code"/>
    <s v="SPECTRUM CORE SERVICES (SPC)-QA"/>
    <x v="0"/>
    <x v="2"/>
    <x v="0"/>
    <n v="7"/>
  </r>
  <r>
    <x v="46"/>
    <d v="2021-02-09T00:00:00"/>
    <x v="271"/>
    <x v="4"/>
    <n v="0"/>
    <s v="23073"/>
    <s v="PQA- Core java Deployment"/>
    <s v="CORE JAVA SERVICES - SDP-QA-02"/>
    <x v="0"/>
    <x v="2"/>
    <x v="0"/>
    <n v="7"/>
  </r>
  <r>
    <x v="46"/>
    <d v="2021-02-09T00:00:00"/>
    <x v="271"/>
    <x v="4"/>
    <n v="0"/>
    <s v="23077"/>
    <s v="BilQA- FindLocation service to expose the GIS color when Actual match is not found."/>
    <s v="CORE JAVA SERVICES - SDP-QA-01"/>
    <x v="0"/>
    <x v="2"/>
    <x v="0"/>
    <n v="7"/>
  </r>
  <r>
    <x v="46"/>
    <d v="2021-02-09T00:00:00"/>
    <x v="271"/>
    <x v="4"/>
    <n v="0"/>
    <s v="23078"/>
    <s v="ENTERPRISE JAVA SERVICES - SDP-QA-A 3.8.6 Code"/>
    <s v="ENTERPRISE JAVA SERVICES - SDP-QA-A"/>
    <x v="0"/>
    <x v="2"/>
    <x v="0"/>
    <n v="7"/>
  </r>
  <r>
    <x v="46"/>
    <d v="2021-02-10T00:00:00"/>
    <x v="271"/>
    <x v="4"/>
    <n v="0"/>
    <s v="23104"/>
    <s v="BILQA- Enterprise and Core java Deployment"/>
    <s v="ENTERPRISE JAVA SERVICES - SDP-QA-B"/>
    <x v="0"/>
    <x v="2"/>
    <x v="0"/>
    <n v="7"/>
  </r>
  <r>
    <x v="46"/>
    <d v="2021-02-10T00:00:00"/>
    <x v="271"/>
    <x v="4"/>
    <n v="0"/>
    <s v="23107"/>
    <s v="ENTERPRISE JAVA SERVICES - SDP-QA-A 3.8.7 Code"/>
    <s v="ENTERPRISE JAVA SERVICES - SDP-QA-A"/>
    <x v="0"/>
    <x v="2"/>
    <x v="0"/>
    <n v="7"/>
  </r>
  <r>
    <x v="46"/>
    <d v="2021-02-10T00:00:00"/>
    <x v="271"/>
    <x v="4"/>
    <n v="0"/>
    <s v="23108"/>
    <s v="PQA- Core java Deployment"/>
    <s v="CORE JAVA SERVICES - SDP-QA-02"/>
    <x v="0"/>
    <x v="2"/>
    <x v="0"/>
    <n v="7"/>
  </r>
  <r>
    <x v="46"/>
    <d v="2021-02-10T00:00:00"/>
    <x v="271"/>
    <x v="4"/>
    <n v="0"/>
    <s v="23106"/>
    <s v="BilQA- FindLocation service to expose the GIS color when Actual match is not found."/>
    <s v="CORE JAVA SERVICES - SDP-QA-01"/>
    <x v="0"/>
    <x v="2"/>
    <x v="0"/>
    <n v="7"/>
  </r>
  <r>
    <x v="46"/>
    <d v="2021-02-11T00:00:00"/>
    <x v="271"/>
    <x v="4"/>
    <n v="0"/>
    <s v="22995"/>
    <s v="Secure Connect"/>
    <s v="ENTERPRISE JAVA SERVICES - SDP-QA-AAA"/>
    <x v="0"/>
    <x v="2"/>
    <x v="0"/>
    <n v="7"/>
  </r>
  <r>
    <x v="46"/>
    <d v="2021-02-11T00:00:00"/>
    <x v="271"/>
    <x v="4"/>
    <n v="0"/>
    <s v="23145"/>
    <s v="BILQA- Core java Deployment"/>
    <s v="CORE JAVA SERVICES - SDP-QA-01"/>
    <x v="0"/>
    <x v="2"/>
    <x v="0"/>
    <n v="7"/>
  </r>
  <r>
    <x v="46"/>
    <d v="2021-02-11T00:00:00"/>
    <x v="271"/>
    <x v="4"/>
    <n v="0"/>
    <s v="23149"/>
    <s v="ENTERPRISE JAVA SERVICES - SDP-QA-B 4.7.6"/>
    <s v="ENTERPRISE JAVA SERVICES - SDP-QA-B"/>
    <x v="0"/>
    <x v="2"/>
    <x v="0"/>
    <n v="7"/>
  </r>
  <r>
    <x v="46"/>
    <d v="2021-02-11T00:00:00"/>
    <x v="271"/>
    <x v="4"/>
    <n v="0"/>
    <s v="23139"/>
    <s v="SPECTRUM CORE SERVICES (SPC)-QA - 21.2.10 - Code"/>
    <s v="SPECTRUM CORE SERVICES (SPC)-QA"/>
    <x v="0"/>
    <x v="2"/>
    <x v="0"/>
    <n v="7"/>
  </r>
  <r>
    <x v="46"/>
    <d v="2021-02-11T00:00:00"/>
    <x v="271"/>
    <x v="4"/>
    <n v="0"/>
    <s v="23150"/>
    <s v="PQA- Enterprise java and core java deployment"/>
    <s v="ENTERPRISE JAVA SERVICES - SDP-QA-A"/>
    <x v="0"/>
    <x v="2"/>
    <x v="0"/>
    <n v="7"/>
  </r>
  <r>
    <x v="46"/>
    <d v="2021-02-11T00:00:00"/>
    <x v="271"/>
    <x v="4"/>
    <n v="0"/>
    <s v="23134"/>
    <s v="Update openwave read port in CES config."/>
    <s v="ENTERPRISE JAVA SERVICES - SDP-QA-01"/>
    <x v="0"/>
    <x v="2"/>
    <x v="0"/>
    <n v="7"/>
  </r>
  <r>
    <x v="46"/>
    <d v="2021-02-12T00:00:00"/>
    <x v="271"/>
    <x v="4"/>
    <n v="0"/>
    <s v="23164"/>
    <s v="InHomeWifi service migration from CPEDLN to CPEDLP service"/>
    <s v="ENTERPRISE JAVA SERVICES - SDP-QA-01"/>
    <x v="0"/>
    <x v="2"/>
    <x v="0"/>
    <n v="7"/>
  </r>
  <r>
    <x v="46"/>
    <d v="2021-02-12T00:00:00"/>
    <x v="271"/>
    <x v="4"/>
    <n v="0"/>
    <s v="23165"/>
    <s v="ICOMS-Biller PQA Solosynch"/>
    <s v="CORE JAVA SERVICES - SDP-QA-02"/>
    <x v="0"/>
    <x v="2"/>
    <x v="0"/>
    <n v="7"/>
  </r>
  <r>
    <x v="46"/>
    <d v="2021-02-15T00:00:00"/>
    <x v="271"/>
    <x v="4"/>
    <n v="0"/>
    <s v="23203"/>
    <s v="Enterprise Java Services –CESCHTRENT-22588: JOSS scrubber to call UIM 2 and remove calls to UIM1."/>
    <s v="ENTERPRISE JAVA SERVICES - SDP-QA-01"/>
    <x v="0"/>
    <x v="2"/>
    <x v="0"/>
    <n v="8"/>
  </r>
  <r>
    <x v="46"/>
    <d v="2021-02-16T00:00:00"/>
    <x v="271"/>
    <x v="4"/>
    <n v="0"/>
    <s v="23245"/>
    <s v="BILQA- Enterprise java deployment"/>
    <s v="ENTERPRISE JAVA SERVICES - SDP-QA-B"/>
    <x v="0"/>
    <x v="2"/>
    <x v="0"/>
    <n v="8"/>
  </r>
  <r>
    <x v="46"/>
    <d v="2021-02-16T00:00:00"/>
    <x v="271"/>
    <x v="4"/>
    <n v="0"/>
    <s v="23249"/>
    <s v="PQA - Enterprise java and core java Deployment"/>
    <s v="ENTERPRISE JAVA SERVICES - SDP-QA-A"/>
    <x v="0"/>
    <x v="2"/>
    <x v="0"/>
    <n v="8"/>
  </r>
  <r>
    <x v="46"/>
    <d v="2021-02-17T00:00:00"/>
    <x v="271"/>
    <x v="4"/>
    <n v="0"/>
    <s v="23280"/>
    <s v="BILQA - Core java deployment"/>
    <s v="CORE JAVA SERVICES - SDP-QA-01"/>
    <x v="0"/>
    <x v="2"/>
    <x v="0"/>
    <n v="8"/>
  </r>
  <r>
    <x v="46"/>
    <d v="2021-02-17T00:00:00"/>
    <x v="271"/>
    <x v="4"/>
    <n v="0"/>
    <s v="23262"/>
    <s v="CORE JAVA SERVICES - SDP-QA-02 3.8.8 Code"/>
    <s v="CORE JAVA SERVICES - SDP-QA-02"/>
    <x v="0"/>
    <x v="2"/>
    <x v="0"/>
    <n v="8"/>
  </r>
  <r>
    <x v="46"/>
    <d v="2021-02-17T00:00:00"/>
    <x v="271"/>
    <x v="4"/>
    <n v="0"/>
    <s v="23285"/>
    <s v="ENTERPRISE JAVA SERVICES - SDP-QA-A 3.8.9 Code and Configuration"/>
    <s v="ENTERPRISE JAVA SERVICES - SDP-QA-A"/>
    <x v="0"/>
    <x v="2"/>
    <x v="0"/>
    <n v="8"/>
  </r>
  <r>
    <x v="46"/>
    <d v="2021-02-19T00:00:00"/>
    <x v="271"/>
    <x v="4"/>
    <n v="0"/>
    <s v="23353"/>
    <s v="SPECTRUM CORE SERVICES (SPC)-QA - 21.3.1 - Code"/>
    <s v="SPECTRUM CORE SERVICES (SPC)-QA"/>
    <x v="0"/>
    <x v="2"/>
    <x v="0"/>
    <n v="8"/>
  </r>
  <r>
    <x v="46"/>
    <d v="2021-02-19T00:00:00"/>
    <x v="271"/>
    <x v="4"/>
    <n v="0"/>
    <s v="23356"/>
    <s v="CORE JAVA SERVICES - SDP-QA-02 3.9.0 Code"/>
    <s v="CORE JAVA SERVICES - SDP-QA-02"/>
    <x v="0"/>
    <x v="2"/>
    <x v="0"/>
    <n v="8"/>
  </r>
  <r>
    <x v="46"/>
    <d v="2021-02-22T00:00:00"/>
    <x v="271"/>
    <x v="4"/>
    <n v="0"/>
    <s v="23406"/>
    <s v="PQA- Core java Deployment"/>
    <s v="CORE JAVA SERVICES - SDP-QA-02"/>
    <x v="0"/>
    <x v="2"/>
    <x v="0"/>
    <n v="9"/>
  </r>
  <r>
    <x v="46"/>
    <d v="2021-02-23T00:00:00"/>
    <x v="271"/>
    <x v="4"/>
    <n v="0"/>
    <s v="23413"/>
    <s v="To promote Akana proxy GET API – Query CPE Telemetry from SIT to QA environment."/>
    <s v="ENTERPRISE AKANA-QA"/>
    <x v="2"/>
    <x v="2"/>
    <x v="0"/>
    <n v="9"/>
  </r>
  <r>
    <x v="46"/>
    <d v="2021-02-23T00:00:00"/>
    <x v="271"/>
    <x v="4"/>
    <n v="0"/>
    <s v="23441"/>
    <s v="BILQA- Enterprise java deployment"/>
    <s v="ENTERPRISE JAVA SERVICES - SDP-QA-B"/>
    <x v="0"/>
    <x v="2"/>
    <x v="0"/>
    <n v="9"/>
  </r>
  <r>
    <x v="46"/>
    <d v="2021-02-24T00:00:00"/>
    <x v="271"/>
    <x v="4"/>
    <n v="0"/>
    <s v="23477"/>
    <s v="BILQA- Core java"/>
    <s v="CORE JAVA SERVICES - SDP-QA-01"/>
    <x v="0"/>
    <x v="2"/>
    <x v="0"/>
    <n v="9"/>
  </r>
  <r>
    <x v="46"/>
    <d v="2021-02-24T00:00:00"/>
    <x v="271"/>
    <x v="4"/>
    <n v="0"/>
    <s v="23471"/>
    <s v="CORE JAVA SERVICES - SDP-QA-02 3.9.2 Code"/>
    <s v="CORE JAVA SERVICES - SDP-QA-02"/>
    <x v="0"/>
    <x v="2"/>
    <x v="0"/>
    <n v="9"/>
  </r>
  <r>
    <x v="46"/>
    <d v="2021-02-25T00:00:00"/>
    <x v="271"/>
    <x v="4"/>
    <n v="0"/>
    <s v="23514"/>
    <s v="BILQA- Enterprise java and core java deployment"/>
    <s v="CORE JAVA SERVICES - SDP-QA-01"/>
    <x v="0"/>
    <x v="2"/>
    <x v="0"/>
    <n v="9"/>
  </r>
  <r>
    <x v="46"/>
    <d v="2021-02-25T00:00:00"/>
    <x v="271"/>
    <x v="4"/>
    <n v="0"/>
    <s v="23503"/>
    <s v="CORE JAVA SERVICES - SDP-QA-02 3.9.3 Code"/>
    <s v="CORE JAVA SERVICES - SDP-QA-02"/>
    <x v="0"/>
    <x v="2"/>
    <x v="0"/>
    <n v="9"/>
  </r>
  <r>
    <x v="46"/>
    <d v="2021-02-26T00:00:00"/>
    <x v="271"/>
    <x v="4"/>
    <n v="0"/>
    <s v="23539"/>
    <s v="Akana QA - To promote Akana proxy GET  – Address API from SIT to QA environment."/>
    <s v="ENTERPRISE AKANA-QA"/>
    <x v="2"/>
    <x v="2"/>
    <x v="0"/>
    <n v="9"/>
  </r>
  <r>
    <x v="46"/>
    <d v="2021-02-26T00:00:00"/>
    <x v="271"/>
    <x v="4"/>
    <n v="0"/>
    <s v="23545"/>
    <s v="SPECTRUM CORE SERVICES (SPC)-QA - 21.3.4- Code"/>
    <s v="SPECTRUM CORE SERVICES (SPC)-QA"/>
    <x v="0"/>
    <x v="2"/>
    <x v="0"/>
    <n v="9"/>
  </r>
  <r>
    <x v="46"/>
    <d v="2021-02-26T00:00:00"/>
    <x v="271"/>
    <x v="4"/>
    <n v="0"/>
    <s v="23483"/>
    <s v="LCHTR SOA/OSB migration from STL to CDP DC"/>
    <s v="SERVICE ORIENTED ARCHITECTURE (SOA/SDP)-QA"/>
    <x v="0"/>
    <x v="2"/>
    <x v="0"/>
    <n v="9"/>
  </r>
  <r>
    <x v="46"/>
    <d v="2021-03-01T00:00:00"/>
    <x v="271"/>
    <x v="4"/>
    <n v="0"/>
    <s v="23552"/>
    <s v="Salesforce Data API -QA Deployment"/>
    <s v="ENTERPRISE AKANA-QA"/>
    <x v="2"/>
    <x v="2"/>
    <x v="0"/>
    <n v="10"/>
  </r>
  <r>
    <x v="46"/>
    <d v="2021-03-01T00:00:00"/>
    <x v="271"/>
    <x v="4"/>
    <n v="0"/>
    <s v="23570"/>
    <s v="Salesforce Data API -QA Deployment"/>
    <s v="ENTERPRISE AKANA-QA"/>
    <x v="2"/>
    <x v="2"/>
    <x v="0"/>
    <n v="10"/>
  </r>
  <r>
    <x v="46"/>
    <d v="2021-03-01T00:00:00"/>
    <x v="271"/>
    <x v="4"/>
    <n v="0"/>
    <s v="23579"/>
    <s v="BILQA - Core java deployment"/>
    <s v="CORE JAVA SERVICES - SDP-QA-01"/>
    <x v="0"/>
    <x v="2"/>
    <x v="0"/>
    <n v="10"/>
  </r>
  <r>
    <x v="46"/>
    <d v="2021-03-01T00:00:00"/>
    <x v="271"/>
    <x v="4"/>
    <n v="0"/>
    <s v="23587"/>
    <s v="SPECTRUM CORE SERVICES (SPC)-QA - 21.3.5 - Code"/>
    <s v="SPECTRUM CORE SERVICES (SPC)-QA"/>
    <x v="0"/>
    <x v="2"/>
    <x v="0"/>
    <n v="10"/>
  </r>
  <r>
    <x v="46"/>
    <d v="2021-03-01T00:00:00"/>
    <x v="271"/>
    <x v="4"/>
    <n v="0"/>
    <s v="23560"/>
    <s v="CORE JAVA SERVICES - SDP-QA-02 3.9.4 Code"/>
    <s v="CORE JAVA SERVICES - SDP-QA-02"/>
    <x v="0"/>
    <x v="2"/>
    <x v="0"/>
    <n v="10"/>
  </r>
  <r>
    <x v="46"/>
    <d v="2021-03-02T00:00:00"/>
    <x v="271"/>
    <x v="4"/>
    <n v="0"/>
    <s v="23625"/>
    <s v="BILQA - Core java Deployment"/>
    <s v="CORE JAVA SERVICES - SDP-QA-01"/>
    <x v="0"/>
    <x v="2"/>
    <x v="0"/>
    <n v="10"/>
  </r>
  <r>
    <x v="46"/>
    <d v="2021-03-02T00:00:00"/>
    <x v="271"/>
    <x v="4"/>
    <n v="0"/>
    <s v="23612"/>
    <s v="CORE JAVA SERVICES - SDP-QA-02 3.9.5 Code"/>
    <s v="CORE JAVA SERVICES - SDP-QA-02"/>
    <x v="0"/>
    <x v="2"/>
    <x v="0"/>
    <n v="10"/>
  </r>
  <r>
    <x v="46"/>
    <d v="2021-03-02T00:00:00"/>
    <x v="271"/>
    <x v="4"/>
    <n v="0"/>
    <s v="23613"/>
    <s v="Secure Connect"/>
    <s v="ENTERPRISE JAVA SERVICES - SDP-QA-AAA"/>
    <x v="0"/>
    <x v="2"/>
    <x v="0"/>
    <n v="10"/>
  </r>
  <r>
    <x v="46"/>
    <d v="2021-03-03T00:00:00"/>
    <x v="271"/>
    <x v="4"/>
    <n v="0"/>
    <s v="23665"/>
    <s v="BILQA- Core java Deployment"/>
    <s v="CORE JAVA SERVICES - SDP-QA-01"/>
    <x v="0"/>
    <x v="2"/>
    <x v="0"/>
    <n v="10"/>
  </r>
  <r>
    <x v="46"/>
    <d v="2021-03-04T00:00:00"/>
    <x v="271"/>
    <x v="4"/>
    <n v="0"/>
    <s v="23663"/>
    <s v="Akana- QA promotion for RESTful API CSG Update Order Detail"/>
    <s v="ENTERPRISE AKANA-QA"/>
    <x v="2"/>
    <x v="2"/>
    <x v="0"/>
    <n v="10"/>
  </r>
  <r>
    <x v="46"/>
    <d v="2021-03-04T00:00:00"/>
    <x v="271"/>
    <x v="4"/>
    <n v="0"/>
    <s v="23705"/>
    <s v="CORE JAVA SERVICES - SDP-QA-02 3.9.6 Code"/>
    <s v="CORE JAVA SERVICES - SDP-QA-02"/>
    <x v="0"/>
    <x v="2"/>
    <x v="0"/>
    <n v="10"/>
  </r>
  <r>
    <x v="46"/>
    <d v="2021-03-05T00:00:00"/>
    <x v="271"/>
    <x v="4"/>
    <n v="0"/>
    <s v="23717"/>
    <s v="CORE JAVA SERVICES - SDP-QA-02 3.9.7 Code"/>
    <s v="CORE JAVA SERVICES - SDP-QA-02"/>
    <x v="0"/>
    <x v="2"/>
    <x v="0"/>
    <n v="10"/>
  </r>
  <r>
    <x v="46"/>
    <d v="2021-03-05T00:00:00"/>
    <x v="271"/>
    <x v="4"/>
    <n v="0"/>
    <s v="23739"/>
    <s v="PQA- Enterprise java Deployment"/>
    <s v="ENTERPRISE JAVA SERVICES - SDP-QA-A"/>
    <x v="0"/>
    <x v="2"/>
    <x v="0"/>
    <n v="10"/>
  </r>
  <r>
    <x v="46"/>
    <d v="2021-03-08T00:00:00"/>
    <x v="271"/>
    <x v="4"/>
    <n v="0"/>
    <s v="23772"/>
    <s v="CORE JAVA SERVICES - SDP-QA-02 3.9.8 Code"/>
    <s v="CORE JAVA SERVICES - SDP-QA-02"/>
    <x v="0"/>
    <x v="2"/>
    <x v="0"/>
    <n v="11"/>
  </r>
  <r>
    <x v="46"/>
    <d v="2021-03-09T00:00:00"/>
    <x v="271"/>
    <x v="4"/>
    <n v="0"/>
    <s v="23817"/>
    <s v="BILQA - Enterprise java and core java Deployment"/>
    <s v="ENTERPRISE JAVA SERVICES - SDP-QA-B"/>
    <x v="0"/>
    <x v="2"/>
    <x v="0"/>
    <n v="11"/>
  </r>
  <r>
    <x v="46"/>
    <d v="2021-03-09T00:00:00"/>
    <x v="271"/>
    <x v="4"/>
    <n v="0"/>
    <s v="23809"/>
    <s v="PQA-ICOMS-CORE JAVA SERVICES - SDP-QA-02 3.9.8 Code"/>
    <s v="CORE JAVA SERVICES - SDP-QA-02"/>
    <x v="0"/>
    <x v="2"/>
    <x v="0"/>
    <n v="11"/>
  </r>
  <r>
    <x v="46"/>
    <d v="2021-03-10T00:00:00"/>
    <x v="271"/>
    <x v="4"/>
    <n v="0"/>
    <s v="23844"/>
    <s v="Netserv CPEDLP service code changes to include dhcp version property ."/>
    <s v="ENTERPRISE JAVA SERVICES - SDP-QA-AAA"/>
    <x v="0"/>
    <x v="2"/>
    <x v="0"/>
    <n v="11"/>
  </r>
  <r>
    <x v="46"/>
    <d v="2021-03-10T00:00:00"/>
    <x v="271"/>
    <x v="4"/>
    <n v="0"/>
    <s v="23871"/>
    <s v="SPECTRUM CORE SERVICES (SPC)-QA - 21.3.5_1 - Code"/>
    <s v="SPECTRUM CORE SERVICES (SPC)-QA"/>
    <x v="0"/>
    <x v="2"/>
    <x v="0"/>
    <n v="11"/>
  </r>
  <r>
    <x v="46"/>
    <d v="2021-03-11T00:00:00"/>
    <x v="271"/>
    <x v="4"/>
    <n v="0"/>
    <s v="23898"/>
    <s v="CHG ticket for Migration Communication Project - SDPINTAKE-1715-spectrum mobile IT onboard with CMS"/>
    <s v="ENTERPRISE JAVA SERVICES - SDP-QA-01"/>
    <x v="0"/>
    <x v="2"/>
    <x v="0"/>
    <n v="11"/>
  </r>
  <r>
    <x v="46"/>
    <d v="2021-03-11T00:00:00"/>
    <x v="271"/>
    <x v="4"/>
    <n v="0"/>
    <s v="23910"/>
    <s v="BILQA- Enterprise java and core java Deployment"/>
    <s v="ENTERPRISE JAVA SERVICES - SDP-QA-B"/>
    <x v="0"/>
    <x v="2"/>
    <x v="0"/>
    <n v="11"/>
  </r>
  <r>
    <x v="46"/>
    <d v="2021-03-11T00:00:00"/>
    <x v="271"/>
    <x v="4"/>
    <n v="0"/>
    <s v="23917"/>
    <s v="SPECTRUM CORE SERVICES (SPC)-QA - 21.3.5_1 - Code"/>
    <s v="SPECTRUM CORE SERVICES (SPC)-QA"/>
    <x v="0"/>
    <x v="2"/>
    <x v="0"/>
    <n v="11"/>
  </r>
  <r>
    <x v="46"/>
    <d v="2021-03-11T00:00:00"/>
    <x v="271"/>
    <x v="4"/>
    <n v="0"/>
    <s v="23914"/>
    <s v="PQA - Enterprise java and core java deployment"/>
    <s v="ENTERPRISE JAVA SERVICES - SDP-QA-A"/>
    <x v="0"/>
    <x v="2"/>
    <x v="0"/>
    <n v="11"/>
  </r>
  <r>
    <x v="46"/>
    <d v="2021-03-12T00:00:00"/>
    <x v="271"/>
    <x v="4"/>
    <n v="0"/>
    <s v="23964"/>
    <s v="Secure Connect Config Change"/>
    <s v="ENTERPRISE JAVA SERVICES - SDP-QA-AAA"/>
    <x v="0"/>
    <x v="2"/>
    <x v="0"/>
    <n v="11"/>
  </r>
  <r>
    <x v="46"/>
    <d v="2021-03-15T00:00:00"/>
    <x v="271"/>
    <x v="4"/>
    <n v="0"/>
    <s v="24011"/>
    <s v="BILQA- Enterprise java and core java deployment"/>
    <s v="ENTERPRISE JAVA SERVICES - SDP-QA-B"/>
    <x v="0"/>
    <x v="2"/>
    <x v="0"/>
    <n v="12"/>
  </r>
  <r>
    <x v="46"/>
    <d v="2021-03-15T00:00:00"/>
    <x v="271"/>
    <x v="4"/>
    <n v="0"/>
    <s v="24014"/>
    <s v="ENTERPRISE JAVA SERVICES - SDP-QA-B 4.7.7. Code and Configuration"/>
    <s v="ENTERPRISE JAVA SERVICES - SDP-QA-B"/>
    <x v="0"/>
    <x v="2"/>
    <x v="0"/>
    <n v="12"/>
  </r>
  <r>
    <x v="46"/>
    <d v="2021-03-16T00:00:00"/>
    <x v="271"/>
    <x v="4"/>
    <n v="0"/>
    <s v="24015"/>
    <s v="To promote CSG Update Order Detail to QA."/>
    <s v="ENTERPRISE AKANA-QA"/>
    <x v="2"/>
    <x v="2"/>
    <x v="0"/>
    <n v="12"/>
  </r>
  <r>
    <x v="46"/>
    <d v="2021-03-16T00:00:00"/>
    <x v="271"/>
    <x v="4"/>
    <n v="0"/>
    <s v="24042"/>
    <s v="ENTERPRISE JAVA SERVICES - SDP-QA-B 4.7.7. Code and Configuration"/>
    <s v="ENTERPRISE JAVA SERVICES - SDP-QA-B"/>
    <x v="0"/>
    <x v="2"/>
    <x v="0"/>
    <n v="12"/>
  </r>
  <r>
    <x v="46"/>
    <d v="2021-03-16T00:00:00"/>
    <x v="271"/>
    <x v="4"/>
    <n v="0"/>
    <s v="24055"/>
    <s v="BILQA - Enterprise java deployment"/>
    <s v="ENTERPRISE JAVA SERVICES - SDP-QA-B"/>
    <x v="0"/>
    <x v="2"/>
    <x v="0"/>
    <n v="12"/>
  </r>
  <r>
    <x v="46"/>
    <d v="2021-03-17T00:00:00"/>
    <x v="271"/>
    <x v="4"/>
    <n v="0"/>
    <s v="24082"/>
    <s v="Secure Connect config change"/>
    <s v="ENTERPRISE JAVA SERVICES - SDP-QA-AAA"/>
    <x v="0"/>
    <x v="2"/>
    <x v="0"/>
    <n v="12"/>
  </r>
  <r>
    <x v="46"/>
    <d v="2021-03-17T00:00:00"/>
    <x v="271"/>
    <x v="4"/>
    <n v="0"/>
    <s v="24092"/>
    <s v="BILQA- Enterprise java deployment"/>
    <s v="ENTERPRISE JAVA SERVICES - SDP-QA-B"/>
    <x v="0"/>
    <x v="2"/>
    <x v="0"/>
    <n v="12"/>
  </r>
  <r>
    <x v="46"/>
    <d v="2021-03-18T00:00:00"/>
    <x v="271"/>
    <x v="4"/>
    <n v="0"/>
    <s v="24113"/>
    <s v="CPE Speed test Deployment"/>
    <s v="ENTERPRISE JAVA SERVICES - SDP-QA-AAA"/>
    <x v="0"/>
    <x v="2"/>
    <x v="0"/>
    <n v="12"/>
  </r>
  <r>
    <x v="46"/>
    <d v="2021-03-18T00:00:00"/>
    <x v="271"/>
    <x v="4"/>
    <n v="0"/>
    <s v="24119"/>
    <s v="ENTERPRISE JAVA SERVICES - SDP-QA-B 4.7.8 Code"/>
    <s v="ENTERPRISE JAVA SERVICES - SDP-QA-B"/>
    <x v="0"/>
    <x v="2"/>
    <x v="0"/>
    <n v="12"/>
  </r>
  <r>
    <x v="46"/>
    <d v="2021-03-18T00:00:00"/>
    <x v="271"/>
    <x v="4"/>
    <n v="0"/>
    <s v="24128"/>
    <s v="PQA- Enterprise java deployment"/>
    <s v="ENTERPRISE JAVA SERVICES - SDP-QA-A"/>
    <x v="0"/>
    <x v="2"/>
    <x v="0"/>
    <n v="12"/>
  </r>
  <r>
    <x v="46"/>
    <d v="2021-03-18T00:00:00"/>
    <x v="271"/>
    <x v="4"/>
    <n v="0"/>
    <s v="24127"/>
    <s v="PQA - Enterprise java deployment"/>
    <s v="ENTERPRISE JAVA SERVICES - SDP-QA-A"/>
    <x v="0"/>
    <x v="2"/>
    <x v="0"/>
    <n v="12"/>
  </r>
  <r>
    <x v="46"/>
    <d v="2021-03-22T00:00:00"/>
    <x v="271"/>
    <x v="4"/>
    <n v="0"/>
    <s v="24204"/>
    <s v="SPECTRUM CORE SERVICES (SPC)-QA - 21.3.11 - Code"/>
    <s v="SPECTRUM CORE SERVICES (SPC)-QA"/>
    <x v="0"/>
    <x v="2"/>
    <x v="0"/>
    <n v="13"/>
  </r>
  <r>
    <x v="46"/>
    <d v="2021-03-23T00:00:00"/>
    <x v="271"/>
    <x v="4"/>
    <n v="0"/>
    <s v="24230"/>
    <s v="QA promotion for RESTful API Account Authentication Token API v1.0"/>
    <s v="ENTERPRISE AKANA-QA"/>
    <x v="2"/>
    <x v="2"/>
    <x v="0"/>
    <n v="13"/>
  </r>
  <r>
    <x v="46"/>
    <d v="2021-03-23T00:00:00"/>
    <x v="271"/>
    <x v="4"/>
    <n v="0"/>
    <s v="24244"/>
    <s v="PQA- Core java deployment"/>
    <s v="CORE JAVA SERVICES - SDP-QA-02"/>
    <x v="0"/>
    <x v="2"/>
    <x v="0"/>
    <n v="13"/>
  </r>
  <r>
    <x v="46"/>
    <d v="2021-03-25T00:00:00"/>
    <x v="271"/>
    <x v="4"/>
    <n v="0"/>
    <s v="24304"/>
    <s v="To promote Authentication_Device_APIv1.0to QA."/>
    <s v="ENTERPRISE AKANA-QA"/>
    <x v="2"/>
    <x v="2"/>
    <x v="0"/>
    <n v="13"/>
  </r>
  <r>
    <x v="46"/>
    <d v="2021-03-25T00:00:00"/>
    <x v="271"/>
    <x v="4"/>
    <n v="0"/>
    <s v="24322"/>
    <s v="ENTERPRISE JAVA SERVICES - SDP-QA-B 4.7.9 Code"/>
    <s v="ENTERPRISE JAVA SERVICES - SDP-QA-B"/>
    <x v="0"/>
    <x v="2"/>
    <x v="0"/>
    <n v="13"/>
  </r>
  <r>
    <x v="46"/>
    <d v="2021-03-25T00:00:00"/>
    <x v="271"/>
    <x v="4"/>
    <n v="0"/>
    <s v="24330"/>
    <s v="BILQA - Core java deployment"/>
    <s v="CORE JAVA SERVICES - SDP-QA-01"/>
    <x v="0"/>
    <x v="2"/>
    <x v="0"/>
    <n v="13"/>
  </r>
  <r>
    <x v="46"/>
    <d v="2021-03-26T00:00:00"/>
    <x v="271"/>
    <x v="4"/>
    <n v="0"/>
    <s v="24334"/>
    <s v="CORE JAVA SERVICES - SDP-QA-02 4.0.0 Code"/>
    <s v="CORE JAVA SERVICES - SDP-QA-02"/>
    <x v="0"/>
    <x v="2"/>
    <x v="0"/>
    <n v="13"/>
  </r>
  <r>
    <x v="46"/>
    <d v="2021-03-29T00:00:00"/>
    <x v="271"/>
    <x v="4"/>
    <n v="0"/>
    <s v="24407"/>
    <s v="PQA- Enterprise java and core java deployment"/>
    <s v="CORE JAVA SERVICES - SDP-QA-02"/>
    <x v="0"/>
    <x v="2"/>
    <x v="0"/>
    <n v="14"/>
  </r>
  <r>
    <x v="46"/>
    <d v="2021-03-29T00:00:00"/>
    <x v="271"/>
    <x v="4"/>
    <n v="0"/>
    <s v="24404"/>
    <s v="PQA- Enterprise and core java deployment"/>
    <s v="ENTERPRISE JAVA SERVICES - SDP-QA-A"/>
    <x v="0"/>
    <x v="2"/>
    <x v="0"/>
    <n v="14"/>
  </r>
  <r>
    <x v="46"/>
    <d v="2021-03-31T00:00:00"/>
    <x v="271"/>
    <x v="4"/>
    <n v="0"/>
    <s v="24483"/>
    <s v="ENTERPRISE JAVA SERVICES - SDP-QA-A 4.0.1 Code"/>
    <s v="ENTERPRISE JAVA SERVICES - SDP-QA-A"/>
    <x v="0"/>
    <x v="2"/>
    <x v="0"/>
    <n v="14"/>
  </r>
  <r>
    <x v="46"/>
    <d v="2021-04-01T00:00:00"/>
    <x v="271"/>
    <x v="4"/>
    <n v="0"/>
    <s v="24525"/>
    <s v="Enterprise Akana Onboarding  for SEnet app in QA"/>
    <s v="ENTERPRISE AKANA-QA"/>
    <x v="2"/>
    <x v="2"/>
    <x v="0"/>
    <n v="14"/>
  </r>
  <r>
    <x v="46"/>
    <d v="2021-04-02T00:00:00"/>
    <x v="271"/>
    <x v="4"/>
    <n v="0"/>
    <s v="24559"/>
    <s v="CORE JAVA SERVICES - SDP-QA-02 4.0.2 Code"/>
    <s v="CORE JAVA SERVICES - SDP-QA-02"/>
    <x v="0"/>
    <x v="2"/>
    <x v="0"/>
    <n v="14"/>
  </r>
  <r>
    <x v="46"/>
    <d v="2021-04-05T00:00:00"/>
    <x v="271"/>
    <x v="4"/>
    <n v="0"/>
    <s v="24516"/>
    <s v="Update Order Detail (CSG Wrapper Org) QA"/>
    <s v="ENTERPRISE AKANA-QA"/>
    <x v="2"/>
    <x v="2"/>
    <x v="0"/>
    <n v="15"/>
  </r>
  <r>
    <x v="46"/>
    <d v="2021-04-05T00:00:00"/>
    <x v="271"/>
    <x v="4"/>
    <n v="0"/>
    <s v="24584"/>
    <s v="BILQA- Enterprise java deployment"/>
    <s v="ENTERPRISE JAVA SERVICES - SDP-QA-B"/>
    <x v="0"/>
    <x v="2"/>
    <x v="0"/>
    <n v="15"/>
  </r>
  <r>
    <x v="46"/>
    <d v="2021-04-05T00:00:00"/>
    <x v="271"/>
    <x v="4"/>
    <n v="0"/>
    <s v="24593"/>
    <s v="CORE JAVA SERVICES - SDP-QA-02 4.0.3 Code"/>
    <s v="CORE JAVA SERVICES - SDP-QA-02"/>
    <x v="0"/>
    <x v="2"/>
    <x v="0"/>
    <n v="15"/>
  </r>
  <r>
    <x v="46"/>
    <d v="2021-04-05T00:00:00"/>
    <x v="271"/>
    <x v="4"/>
    <n v="0"/>
    <s v="24595"/>
    <s v="JOSS interceptor service deployment -CESCHTRENT-26761"/>
    <s v="ENTERPRISE JAVA SERVICES - SDP-QA-AAA"/>
    <x v="0"/>
    <x v="2"/>
    <x v="0"/>
    <n v="15"/>
  </r>
  <r>
    <x v="46"/>
    <d v="2021-04-05T00:00:00"/>
    <x v="271"/>
    <x v="4"/>
    <n v="0"/>
    <s v="24574"/>
    <s v="JOSS interceptor service deployment -CESCHTRENT-26761"/>
    <s v="ENTERPRISE JAVA SERVICES - SDP-QA-A"/>
    <x v="0"/>
    <x v="2"/>
    <x v="0"/>
    <n v="15"/>
  </r>
  <r>
    <x v="46"/>
    <d v="2021-04-06T00:00:00"/>
    <x v="271"/>
    <x v="4"/>
    <n v="0"/>
    <s v="24615"/>
    <s v="JOSS database driver update and connection pool changes- CESCHTRENT-26783"/>
    <s v="ENTERPRISE JAVA SERVICES - SDP-QA-AAA"/>
    <x v="0"/>
    <x v="2"/>
    <x v="0"/>
    <n v="15"/>
  </r>
  <r>
    <x v="46"/>
    <d v="2021-04-07T00:00:00"/>
    <x v="271"/>
    <x v="4"/>
    <n v="0"/>
    <s v="24657"/>
    <s v="ENTERPRISE JAVA SERVICES - SDP-QA-B 4.8.0 Configuration"/>
    <s v="ENTERPRISE JAVA SERVICES - SDP-QA-B"/>
    <x v="0"/>
    <x v="2"/>
    <x v="0"/>
    <n v="15"/>
  </r>
  <r>
    <x v="46"/>
    <d v="2021-04-07T00:00:00"/>
    <x v="271"/>
    <x v="4"/>
    <n v="0"/>
    <s v="24667"/>
    <s v="ENTERPRISE JAVA SERVICES - SDP-QA-A 4.0.4 Configuration"/>
    <s v="ENTERPRISE JAVA SERVICES - SDP-QA-A"/>
    <x v="0"/>
    <x v="2"/>
    <x v="0"/>
    <n v="15"/>
  </r>
  <r>
    <x v="46"/>
    <d v="2021-04-07T00:00:00"/>
    <x v="271"/>
    <x v="4"/>
    <n v="0"/>
    <s v="24668"/>
    <s v="CORE JAVA SERVICES - SDP-QA-02 4.0.5 Configuration"/>
    <s v="CORE JAVA SERVICES - SDP-QA-02"/>
    <x v="0"/>
    <x v="2"/>
    <x v="0"/>
    <n v="15"/>
  </r>
  <r>
    <x v="46"/>
    <d v="2021-04-07T00:00:00"/>
    <x v="271"/>
    <x v="4"/>
    <n v="0"/>
    <s v="24673"/>
    <s v="SPECTRUM CORE SERVICES (SPC)-QA - 21.4.6 - Code"/>
    <s v="SPECTRUM CORE SERVICES (SPC)-QA"/>
    <x v="0"/>
    <x v="2"/>
    <x v="0"/>
    <n v="15"/>
  </r>
  <r>
    <x v="46"/>
    <d v="2021-04-08T00:00:00"/>
    <x v="271"/>
    <x v="4"/>
    <n v="0"/>
    <s v="24698"/>
    <s v="BILQA- Core java deployment"/>
    <s v="CORE JAVA SERVICES - SDP-QA-01"/>
    <x v="0"/>
    <x v="2"/>
    <x v="0"/>
    <n v="15"/>
  </r>
  <r>
    <x v="46"/>
    <d v="2021-04-09T00:00:00"/>
    <x v="271"/>
    <x v="4"/>
    <n v="0"/>
    <s v="24727"/>
    <s v="CORE JAVA SERVICES - SDP-QA-02 4.0.6 Code and Configuration"/>
    <s v="CORE JAVA SERVICES - SDP-QA-02"/>
    <x v="0"/>
    <x v="2"/>
    <x v="0"/>
    <n v="15"/>
  </r>
  <r>
    <x v="46"/>
    <d v="2021-04-12T00:00:00"/>
    <x v="271"/>
    <x v="4"/>
    <n v="0"/>
    <s v="24766"/>
    <s v="PQA- Enterprise java and  core java deployment"/>
    <s v="ENTERPRISE JAVA SERVICES - SDP-QA-A"/>
    <x v="0"/>
    <x v="2"/>
    <x v="0"/>
    <n v="16"/>
  </r>
  <r>
    <x v="46"/>
    <d v="2021-04-14T00:00:00"/>
    <x v="271"/>
    <x v="4"/>
    <n v="0"/>
    <s v="24831"/>
    <s v="Solosynch PQA-ICOMS"/>
    <s v="CORE JAVA SERVICES - SDP-QA-02"/>
    <x v="0"/>
    <x v="2"/>
    <x v="0"/>
    <n v="16"/>
  </r>
  <r>
    <x v="46"/>
    <d v="2021-04-14T00:00:00"/>
    <x v="271"/>
    <x v="4"/>
    <n v="0"/>
    <s v="24834"/>
    <s v="PQA- Enterprise java and Core java Deployment"/>
    <s v="ENTERPRISE JAVA SERVICES - SDP-QA-A"/>
    <x v="0"/>
    <x v="2"/>
    <x v="0"/>
    <n v="16"/>
  </r>
  <r>
    <x v="46"/>
    <d v="2021-04-15T00:00:00"/>
    <x v="271"/>
    <x v="4"/>
    <n v="0"/>
    <s v="24871"/>
    <s v="BILQA- Enterprise java and core java Deployment"/>
    <s v="CORE JAVA SERVICES - SDP-QA-01"/>
    <x v="0"/>
    <x v="2"/>
    <x v="0"/>
    <n v="16"/>
  </r>
  <r>
    <x v="46"/>
    <d v="2021-04-15T00:00:00"/>
    <x v="271"/>
    <x v="4"/>
    <n v="0"/>
    <s v="24838"/>
    <s v="AZUL JDK on solosynch QA - ICOMS"/>
    <s v="CORE JAVA SERVICES - SDP-QA-02"/>
    <x v="0"/>
    <x v="2"/>
    <x v="0"/>
    <n v="16"/>
  </r>
  <r>
    <x v="46"/>
    <d v="2021-04-16T00:00:00"/>
    <x v="271"/>
    <x v="4"/>
    <n v="0"/>
    <s v="24915"/>
    <s v="BILQA- Core java deployment"/>
    <s v="CORE JAVA SERVICES - SDP-QA-01"/>
    <x v="0"/>
    <x v="2"/>
    <x v="0"/>
    <n v="16"/>
  </r>
  <r>
    <x v="46"/>
    <d v="2021-04-16T00:00:00"/>
    <x v="271"/>
    <x v="4"/>
    <n v="0"/>
    <s v="24906"/>
    <s v="SPECTRUM CORE SERVICES (SPC)-QA - 21.4.15 - Code"/>
    <s v="SPECTRUM CORE SERVICES (SPC)-QA"/>
    <x v="0"/>
    <x v="2"/>
    <x v="0"/>
    <n v="16"/>
  </r>
  <r>
    <x v="46"/>
    <d v="2021-04-19T00:00:00"/>
    <x v="271"/>
    <x v="4"/>
    <n v="0"/>
    <s v="24964"/>
    <s v="PQA- Core java deployment"/>
    <s v="CORE JAVA SERVICES - SDP-QA-02"/>
    <x v="0"/>
    <x v="2"/>
    <x v="0"/>
    <n v="17"/>
  </r>
  <r>
    <x v="46"/>
    <d v="2021-04-20T00:00:00"/>
    <x v="271"/>
    <x v="4"/>
    <n v="0"/>
    <s v="25009"/>
    <s v="Solosynch PQA- ICOMS"/>
    <s v="CORE JAVA SERVICES - SDP-QA-02"/>
    <x v="0"/>
    <x v="2"/>
    <x v="0"/>
    <n v="17"/>
  </r>
  <r>
    <x v="46"/>
    <d v="2021-04-20T00:00:00"/>
    <x v="271"/>
    <x v="4"/>
    <n v="0"/>
    <s v="25012"/>
    <s v="PQA- Enterprise java and core java deployment"/>
    <s v="ENTERPRISE JAVA SERVICES - SDP-QA-A"/>
    <x v="0"/>
    <x v="2"/>
    <x v="0"/>
    <n v="17"/>
  </r>
  <r>
    <x v="46"/>
    <d v="2021-04-21T00:00:00"/>
    <x v="271"/>
    <x v="4"/>
    <n v="0"/>
    <s v="25053"/>
    <s v="BILQA- Enterprise java core java deployment"/>
    <s v="ENTERPRISE JAVA SERVICES - SDP-QA-B"/>
    <x v="0"/>
    <x v="2"/>
    <x v="0"/>
    <n v="17"/>
  </r>
  <r>
    <x v="46"/>
    <d v="2021-04-21T00:00:00"/>
    <x v="271"/>
    <x v="4"/>
    <n v="0"/>
    <s v="25044"/>
    <s v="Solosynch PQA-ICOMS"/>
    <s v="CORE JAVA SERVICES - SDP-QA-02"/>
    <x v="0"/>
    <x v="2"/>
    <x v="0"/>
    <n v="17"/>
  </r>
  <r>
    <x v="46"/>
    <d v="2021-04-22T00:00:00"/>
    <x v="271"/>
    <x v="4"/>
    <n v="0"/>
    <s v="25092"/>
    <s v="BILQA- Core java deployment"/>
    <s v="CORE JAVA SERVICES - SDP-QA-01"/>
    <x v="0"/>
    <x v="2"/>
    <x v="0"/>
    <n v="17"/>
  </r>
  <r>
    <x v="46"/>
    <d v="2021-04-23T00:00:00"/>
    <x v="271"/>
    <x v="4"/>
    <n v="0"/>
    <s v="25106"/>
    <s v="Azul's Zulu Open JDK installation on SCP servers on"/>
    <s v="ENTERPRISE JAVA SERVICES - SDP-QA-01"/>
    <x v="0"/>
    <x v="2"/>
    <x v="0"/>
    <n v="17"/>
  </r>
  <r>
    <x v="46"/>
    <d v="2021-04-26T00:00:00"/>
    <x v="271"/>
    <x v="4"/>
    <n v="0"/>
    <s v="25169"/>
    <s v="EWS (Customer log listener)"/>
    <s v="ENTERPRISE WEB SERVICES(EWS)-UTILS-QA"/>
    <x v="0"/>
    <x v="2"/>
    <x v="0"/>
    <n v="18"/>
  </r>
  <r>
    <x v="46"/>
    <d v="2021-04-27T00:00:00"/>
    <x v="271"/>
    <x v="4"/>
    <n v="0"/>
    <s v="25198"/>
    <s v="BILQA - Enterprise java and core java deployment"/>
    <s v="ENTERPRISE JAVA SERVICES - SDP-QA-B"/>
    <x v="0"/>
    <x v="2"/>
    <x v="0"/>
    <n v="18"/>
  </r>
  <r>
    <x v="46"/>
    <d v="2021-04-27T00:00:00"/>
    <x v="271"/>
    <x v="4"/>
    <n v="0"/>
    <s v="25211"/>
    <s v="Solosynch PQA-ICOMS"/>
    <s v="CORE JAVA SERVICES - SDP-QA-02"/>
    <x v="0"/>
    <x v="2"/>
    <x v="0"/>
    <n v="18"/>
  </r>
  <r>
    <x v="46"/>
    <d v="2021-04-27T00:00:00"/>
    <x v="271"/>
    <x v="4"/>
    <n v="0"/>
    <s v="25196"/>
    <s v="Solosynch PQA-ICOMS"/>
    <s v="CORE JAVA SERVICES - SDP-QA-02"/>
    <x v="0"/>
    <x v="2"/>
    <x v="0"/>
    <n v="18"/>
  </r>
  <r>
    <x v="46"/>
    <d v="2021-04-28T00:00:00"/>
    <x v="271"/>
    <x v="4"/>
    <n v="0"/>
    <s v="25231"/>
    <s v="BILQA- Enterprise java and core java deployment"/>
    <s v="ENTERPRISE JAVA SERVICES - SDP-QA-B"/>
    <x v="0"/>
    <x v="2"/>
    <x v="0"/>
    <n v="18"/>
  </r>
  <r>
    <x v="46"/>
    <d v="2021-04-28T00:00:00"/>
    <x v="271"/>
    <x v="4"/>
    <n v="0"/>
    <s v="25245"/>
    <s v="SoloSynch Rollback"/>
    <s v="CORE JAVA SERVICES - SDP-QA-02"/>
    <x v="0"/>
    <x v="2"/>
    <x v="0"/>
    <n v="18"/>
  </r>
  <r>
    <x v="46"/>
    <d v="2021-04-28T00:00:00"/>
    <x v="271"/>
    <x v="4"/>
    <n v="0"/>
    <s v="25252"/>
    <s v="PQA- Enterprise java and core java deployment"/>
    <s v="ENTERPRISE JAVA SERVICES - SDP-QA-A"/>
    <x v="0"/>
    <x v="2"/>
    <x v="0"/>
    <n v="18"/>
  </r>
  <r>
    <x v="46"/>
    <d v="2021-04-28T00:00:00"/>
    <x v="271"/>
    <x v="4"/>
    <n v="0"/>
    <s v="25235"/>
    <s v="Solosynch PQA-ICOMS"/>
    <s v="CORE JAVA SERVICES - SDP-QA-02"/>
    <x v="0"/>
    <x v="2"/>
    <x v="0"/>
    <n v="18"/>
  </r>
  <r>
    <x v="46"/>
    <d v="2021-04-28T00:00:00"/>
    <x v="271"/>
    <x v="4"/>
    <n v="0"/>
    <s v="25251"/>
    <s v="PQA - Enterprise java and core java deployment"/>
    <s v="ENTERPRISE JAVA SERVICES - SDP-QA-A"/>
    <x v="0"/>
    <x v="2"/>
    <x v="0"/>
    <n v="18"/>
  </r>
  <r>
    <x v="46"/>
    <d v="2021-04-28T00:00:00"/>
    <x v="271"/>
    <x v="4"/>
    <n v="0"/>
    <s v="25236"/>
    <s v="Solosynch PQA-ICOMS"/>
    <s v="CORE JAVA SERVICES - SDP-QA-02"/>
    <x v="0"/>
    <x v="2"/>
    <x v="0"/>
    <n v="18"/>
  </r>
  <r>
    <x v="46"/>
    <d v="2021-04-28T00:00:00"/>
    <x v="271"/>
    <x v="4"/>
    <n v="0"/>
    <s v="25225"/>
    <s v="SPECTRUM CORE SERVICES (SPC)-QA - 21.4.16 - Code"/>
    <s v="SPECTRUM CORE SERVICES (SPC)-QA"/>
    <x v="0"/>
    <x v="2"/>
    <x v="0"/>
    <n v="18"/>
  </r>
  <r>
    <x v="46"/>
    <d v="2021-04-29T00:00:00"/>
    <x v="271"/>
    <x v="4"/>
    <n v="0"/>
    <s v="25274"/>
    <s v="Customer Log Listener (ces-customer-log-listener)"/>
    <s v="ENTERPRISE WEB SERVICES(EWS)-UTILS-QA"/>
    <x v="0"/>
    <x v="2"/>
    <x v="0"/>
    <n v="18"/>
  </r>
  <r>
    <x v="46"/>
    <d v="2021-04-29T00:00:00"/>
    <x v="271"/>
    <x v="4"/>
    <n v="0"/>
    <s v="25280"/>
    <s v="PQA- Enterprise java deployment"/>
    <s v="ENTERPRISE JAVA SERVICES - SDP-QA-B"/>
    <x v="0"/>
    <x v="2"/>
    <x v="0"/>
    <n v="18"/>
  </r>
  <r>
    <x v="46"/>
    <d v="2021-04-29T00:00:00"/>
    <x v="271"/>
    <x v="4"/>
    <n v="0"/>
    <s v="25267"/>
    <s v="Solosynch PQA-ICOMS"/>
    <s v="CORE JAVA SERVICES - SDP-QA-02"/>
    <x v="0"/>
    <x v="2"/>
    <x v="0"/>
    <n v="18"/>
  </r>
  <r>
    <x v="46"/>
    <d v="2021-04-29T00:00:00"/>
    <x v="271"/>
    <x v="4"/>
    <n v="0"/>
    <s v="25268"/>
    <s v="SPECTRUM CORE SERVICES (SPC)-QA - 21.4.16_1 - Code"/>
    <s v="SPECTRUM CORE SERVICES (SPC)-QA"/>
    <x v="0"/>
    <x v="2"/>
    <x v="0"/>
    <n v="18"/>
  </r>
  <r>
    <x v="46"/>
    <d v="2021-05-03T00:00:00"/>
    <x v="271"/>
    <x v="4"/>
    <n v="0"/>
    <s v="25361"/>
    <s v="BILQA - Core java deployment"/>
    <s v="CORE JAVA SERVICES - SDP-QA-01"/>
    <x v="0"/>
    <x v="2"/>
    <x v="0"/>
    <n v="19"/>
  </r>
  <r>
    <x v="46"/>
    <d v="2021-05-04T00:00:00"/>
    <x v="271"/>
    <x v="4"/>
    <n v="0"/>
    <s v="25407"/>
    <s v="Solosynch PQA-ICOMS"/>
    <s v="CORE JAVA SERVICES - SDP-QA-02"/>
    <x v="0"/>
    <x v="2"/>
    <x v="0"/>
    <n v="19"/>
  </r>
  <r>
    <x v="46"/>
    <d v="2021-05-04T00:00:00"/>
    <x v="271"/>
    <x v="4"/>
    <n v="0"/>
    <s v="25413"/>
    <s v="SPECTRUM CORE SERVICES (SPC)-QA - 21.4.16_2 - Code"/>
    <s v="SPECTRUM CORE SERVICES (SPC)-QA"/>
    <x v="0"/>
    <x v="2"/>
    <x v="0"/>
    <n v="19"/>
  </r>
  <r>
    <x v="46"/>
    <d v="2021-05-05T00:00:00"/>
    <x v="271"/>
    <x v="4"/>
    <n v="0"/>
    <s v="25459"/>
    <s v="BILQA - Emteprise java and core java deployment"/>
    <s v="CORE JAVA SERVICES - SDP-QA-01"/>
    <x v="0"/>
    <x v="2"/>
    <x v="0"/>
    <n v="19"/>
  </r>
  <r>
    <x v="46"/>
    <d v="2021-05-05T00:00:00"/>
    <x v="271"/>
    <x v="4"/>
    <n v="0"/>
    <s v="25463"/>
    <s v="Solosynch PQA-ICOMS"/>
    <s v="CORE JAVA SERVICES - SDP-QA-02"/>
    <x v="0"/>
    <x v="2"/>
    <x v="0"/>
    <n v="19"/>
  </r>
  <r>
    <x v="46"/>
    <d v="2021-05-05T00:00:00"/>
    <x v="271"/>
    <x v="4"/>
    <n v="0"/>
    <s v="25466"/>
    <s v="PQA- Enterprise java and core java deployment"/>
    <s v="ENTERPRISE JAVA SERVICES - SDP-QA-A"/>
    <x v="0"/>
    <x v="2"/>
    <x v="0"/>
    <n v="19"/>
  </r>
  <r>
    <x v="46"/>
    <d v="2021-05-07T00:00:00"/>
    <x v="271"/>
    <x v="4"/>
    <n v="0"/>
    <s v="25496"/>
    <s v="Akana Onboarding  for Multi-AP VOD &amp; UOD -QA"/>
    <s v="ENTERPRISE AKANA-QA"/>
    <x v="2"/>
    <x v="2"/>
    <x v="0"/>
    <n v="19"/>
  </r>
  <r>
    <x v="46"/>
    <d v="2021-05-07T00:00:00"/>
    <x v="271"/>
    <x v="4"/>
    <n v="0"/>
    <s v="25500"/>
    <s v="Akana Onboarding Request for Multi-AP VOD &amp; UOD -QA"/>
    <s v="ENTERPRISE AKANA-QA"/>
    <x v="2"/>
    <x v="2"/>
    <x v="0"/>
    <n v="19"/>
  </r>
  <r>
    <x v="46"/>
    <d v="2021-05-07T00:00:00"/>
    <x v="271"/>
    <x v="4"/>
    <n v="0"/>
    <s v="25499"/>
    <s v="Akana Onboarding  for Multi-AP VOD &amp; UOD"/>
    <s v="ENTERPRISE AKANA-QA"/>
    <x v="2"/>
    <x v="2"/>
    <x v="0"/>
    <n v="19"/>
  </r>
  <r>
    <x v="46"/>
    <d v="2021-05-07T00:00:00"/>
    <x v="271"/>
    <x v="4"/>
    <n v="0"/>
    <s v="25523"/>
    <s v="SOLO Cache Real Time APIs– QA deployment"/>
    <s v="ENTERPRISE AKANA-QA"/>
    <x v="2"/>
    <x v="2"/>
    <x v="0"/>
    <n v="19"/>
  </r>
  <r>
    <x v="46"/>
    <d v="2021-05-10T00:00:00"/>
    <x v="271"/>
    <x v="4"/>
    <n v="0"/>
    <s v="25570"/>
    <s v="BILQA- Core java deployment"/>
    <s v="CORE JAVA SERVICES - SDP-QA-01"/>
    <x v="0"/>
    <x v="2"/>
    <x v="0"/>
    <n v="20"/>
  </r>
  <r>
    <x v="46"/>
    <d v="2021-05-10T00:00:00"/>
    <x v="271"/>
    <x v="4"/>
    <n v="0"/>
    <s v="25529"/>
    <s v="Solosynch PQA-ICOMS"/>
    <s v="CORE JAVA SERVICES - SDP-QA-02"/>
    <x v="0"/>
    <x v="2"/>
    <x v="0"/>
    <n v="20"/>
  </r>
  <r>
    <x v="46"/>
    <d v="2021-05-10T00:00:00"/>
    <x v="271"/>
    <x v="4"/>
    <n v="0"/>
    <s v="25580"/>
    <s v="PQA- Core java Deployment"/>
    <s v="ENTERPRISE JAVA SERVICES - SDP-QA-A"/>
    <x v="0"/>
    <x v="2"/>
    <x v="0"/>
    <n v="20"/>
  </r>
  <r>
    <x v="46"/>
    <d v="2021-05-11T00:00:00"/>
    <x v="271"/>
    <x v="4"/>
    <n v="0"/>
    <s v="25602"/>
    <s v="PQA- Enterprise java and core java deployment"/>
    <s v="CORE JAVA SERVICES - SDP-QA-02"/>
    <x v="0"/>
    <x v="2"/>
    <x v="0"/>
    <n v="20"/>
  </r>
  <r>
    <x v="46"/>
    <d v="2021-05-11T00:00:00"/>
    <x v="271"/>
    <x v="4"/>
    <n v="0"/>
    <s v="25601"/>
    <s v="PQA- Enterprise java and core java deployment"/>
    <s v="ENTERPRISE JAVA SERVICES - SDP-QA-A"/>
    <x v="0"/>
    <x v="2"/>
    <x v="0"/>
    <n v="20"/>
  </r>
  <r>
    <x v="46"/>
    <d v="2021-05-13T00:00:00"/>
    <x v="271"/>
    <x v="4"/>
    <n v="0"/>
    <s v="25674"/>
    <s v="ENTERPRISE JAVA SERVICES - SDP-QA-B 4.8.11 Code"/>
    <s v="ENTERPRISE JAVA SERVICES - SDP-QA-B"/>
    <x v="0"/>
    <x v="2"/>
    <x v="0"/>
    <n v="20"/>
  </r>
  <r>
    <x v="46"/>
    <d v="2021-05-14T00:00:00"/>
    <x v="271"/>
    <x v="4"/>
    <n v="0"/>
    <s v="25693"/>
    <s v="BILQA - Core java deployment"/>
    <s v="CORE JAVA SERVICES - SDP-QA-01"/>
    <x v="0"/>
    <x v="2"/>
    <x v="0"/>
    <n v="20"/>
  </r>
  <r>
    <x v="46"/>
    <d v="2021-05-17T00:00:00"/>
    <x v="271"/>
    <x v="4"/>
    <n v="0"/>
    <s v="25752"/>
    <s v="SPECTRUM CORE SERVICES (SPC)-QA - 21.5.6 - Code"/>
    <s v="SPECTRUM CORE SERVICES (SPC)-QA"/>
    <x v="0"/>
    <x v="2"/>
    <x v="0"/>
    <n v="21"/>
  </r>
  <r>
    <x v="46"/>
    <d v="2021-05-17T00:00:00"/>
    <x v="271"/>
    <x v="4"/>
    <n v="0"/>
    <s v="25754"/>
    <s v="PREFCOMM CMS – Onboarding SMART"/>
    <s v="ENTERPRISE JAVA SERVICES - SDP-QA-AAA"/>
    <x v="0"/>
    <x v="2"/>
    <x v="0"/>
    <n v="21"/>
  </r>
  <r>
    <x v="46"/>
    <d v="2021-05-17T00:00:00"/>
    <x v="271"/>
    <x v="4"/>
    <n v="0"/>
    <s v="25733"/>
    <s v="PREFCOMM CMS – Onboarding SMART"/>
    <s v="ENTERPRISE JAVA SERVICES - SDP-QA-A"/>
    <x v="0"/>
    <x v="2"/>
    <x v="0"/>
    <n v="21"/>
  </r>
  <r>
    <x v="46"/>
    <d v="2021-05-19T00:00:00"/>
    <x v="271"/>
    <x v="4"/>
    <n v="0"/>
    <s v="25802"/>
    <s v="BILQA - Core java deployment"/>
    <s v="CORE JAVA SERVICES - SDP-QA-01"/>
    <x v="0"/>
    <x v="2"/>
    <x v="0"/>
    <n v="21"/>
  </r>
  <r>
    <x v="46"/>
    <d v="2021-05-19T00:00:00"/>
    <x v="271"/>
    <x v="4"/>
    <n v="0"/>
    <s v="25807"/>
    <s v="BQA Biller BISE/BISC/BISG"/>
    <s v="ENTERPRISE JAVA SERVICES - SDP-QA-B"/>
    <x v="0"/>
    <x v="2"/>
    <x v="0"/>
    <n v="21"/>
  </r>
  <r>
    <x v="46"/>
    <d v="2021-05-20T00:00:00"/>
    <x v="271"/>
    <x v="4"/>
    <n v="0"/>
    <s v="25661"/>
    <s v="JOSS"/>
    <s v="ENTERPRISE JAVA SERVICES - SDP-QA-AAA"/>
    <x v="0"/>
    <x v="2"/>
    <x v="0"/>
    <n v="21"/>
  </r>
  <r>
    <x v="46"/>
    <d v="2021-05-21T00:00:00"/>
    <x v="271"/>
    <x v="4"/>
    <n v="0"/>
    <s v="25885"/>
    <s v="BILQA- Core java deployment"/>
    <s v="CORE JAVA SERVICES - SDP-QA-01"/>
    <x v="0"/>
    <x v="2"/>
    <x v="0"/>
    <n v="21"/>
  </r>
  <r>
    <x v="46"/>
    <d v="2021-05-23T00:00:00"/>
    <x v="271"/>
    <x v="4"/>
    <n v="0"/>
    <s v="25880"/>
    <s v="PREFCOMM CMS – Onboarding Peakview"/>
    <s v="ENTERPRISE JAVA SERVICES - SDP-QA-A"/>
    <x v="0"/>
    <x v="2"/>
    <x v="0"/>
    <n v="22"/>
  </r>
  <r>
    <x v="46"/>
    <d v="2021-05-24T00:00:00"/>
    <x v="271"/>
    <x v="4"/>
    <n v="0"/>
    <s v="25930"/>
    <s v="Customer Log Listener (ces-customer-log-listener)"/>
    <s v="ENTERPRISE WEB SERVICES(EWS)-UTILS-QA"/>
    <x v="0"/>
    <x v="2"/>
    <x v="0"/>
    <n v="22"/>
  </r>
  <r>
    <x v="46"/>
    <d v="2021-05-24T00:00:00"/>
    <x v="271"/>
    <x v="4"/>
    <n v="0"/>
    <s v="25932"/>
    <s v="BILQA - Enterprise java deployment"/>
    <s v="CORE JAVA SERVICES - SDP-QA-01"/>
    <x v="0"/>
    <x v="2"/>
    <x v="0"/>
    <n v="22"/>
  </r>
  <r>
    <x v="46"/>
    <d v="2021-05-24T00:00:00"/>
    <x v="271"/>
    <x v="4"/>
    <n v="0"/>
    <s v="25938"/>
    <s v="PQA- Core java Deployment"/>
    <s v="CORE JAVA SERVICES - SDP-QA-02"/>
    <x v="0"/>
    <x v="2"/>
    <x v="0"/>
    <n v="22"/>
  </r>
  <r>
    <x v="46"/>
    <d v="2021-05-24T00:00:00"/>
    <x v="271"/>
    <x v="4"/>
    <n v="0"/>
    <s v="25936"/>
    <s v="PQA- Core java deployment"/>
    <s v="CORE JAVA SERVICES - SDP-QA-02"/>
    <x v="0"/>
    <x v="2"/>
    <x v="0"/>
    <n v="22"/>
  </r>
  <r>
    <x v="46"/>
    <d v="2021-05-25T00:00:00"/>
    <x v="271"/>
    <x v="4"/>
    <n v="0"/>
    <s v="25709"/>
    <s v="test"/>
    <s v="ENTERPRISE JAVA SERVICES - SDP-QA-AAA"/>
    <x v="0"/>
    <x v="2"/>
    <x v="0"/>
    <n v="22"/>
  </r>
  <r>
    <x v="46"/>
    <d v="2021-05-26T00:00:00"/>
    <x v="271"/>
    <x v="4"/>
    <n v="0"/>
    <s v="25736"/>
    <s v="test"/>
    <s v="ENTERPRISE JAVA SERVICES - SDP-QA-AAA"/>
    <x v="0"/>
    <x v="2"/>
    <x v="0"/>
    <n v="22"/>
  </r>
  <r>
    <x v="46"/>
    <d v="2021-05-26T00:00:00"/>
    <x v="271"/>
    <x v="4"/>
    <n v="0"/>
    <s v="26011"/>
    <s v="BQA Biller BISE"/>
    <s v="ENTERPRISE JAVA SERVICES - SDP-QA-B"/>
    <x v="0"/>
    <x v="2"/>
    <x v="0"/>
    <n v="22"/>
  </r>
  <r>
    <x v="46"/>
    <d v="2021-05-26T00:00:00"/>
    <x v="271"/>
    <x v="4"/>
    <n v="0"/>
    <s v="26007"/>
    <s v="BQA Biller BISE"/>
    <s v="ENTERPRISE JAVA SERVICES - SDP-QA-B"/>
    <x v="0"/>
    <x v="2"/>
    <x v="0"/>
    <n v="22"/>
  </r>
  <r>
    <x v="46"/>
    <d v="2021-05-26T00:00:00"/>
    <x v="271"/>
    <x v="4"/>
    <n v="0"/>
    <s v="26012"/>
    <s v="BQA Biller Bise"/>
    <s v="ENTERPRISE JAVA SERVICES - SDP-QA-B"/>
    <x v="0"/>
    <x v="2"/>
    <x v="0"/>
    <n v="22"/>
  </r>
  <r>
    <x v="46"/>
    <d v="2021-05-26T00:00:00"/>
    <x v="271"/>
    <x v="4"/>
    <n v="0"/>
    <s v="25964"/>
    <s v="PQA - Enterprise java and core java deployment"/>
    <s v="ENTERPRISE JAVA SERVICES - SDP-QA-A"/>
    <x v="0"/>
    <x v="2"/>
    <x v="0"/>
    <n v="22"/>
  </r>
  <r>
    <x v="46"/>
    <d v="2021-05-27T00:00:00"/>
    <x v="271"/>
    <x v="4"/>
    <n v="0"/>
    <s v="26038"/>
    <s v="Solosynch PQA-ICOMS"/>
    <s v="CORE JAVA SERVICES - SDP-QA-02"/>
    <x v="0"/>
    <x v="2"/>
    <x v="0"/>
    <n v="22"/>
  </r>
  <r>
    <x v="46"/>
    <d v="2021-05-28T00:00:00"/>
    <x v="271"/>
    <x v="4"/>
    <n v="0"/>
    <s v="26076"/>
    <s v="BQA Biller BISE/BISG"/>
    <s v="ENTERPRISE JAVA SERVICES - SDP-QA-B"/>
    <x v="0"/>
    <x v="2"/>
    <x v="0"/>
    <n v="22"/>
  </r>
  <r>
    <x v="46"/>
    <d v="2021-06-02T00:00:00"/>
    <x v="271"/>
    <x v="4"/>
    <n v="0"/>
    <s v="26135"/>
    <s v="BQA Biller BISE"/>
    <s v="ENTERPRISE JAVA SERVICES - SDP-QA-B"/>
    <x v="0"/>
    <x v="2"/>
    <x v="0"/>
    <n v="23"/>
  </r>
  <r>
    <x v="46"/>
    <d v="2021-06-03T00:00:00"/>
    <x v="271"/>
    <x v="4"/>
    <n v="0"/>
    <s v="26162"/>
    <s v="PQA- Enterprise java and core java deployment"/>
    <s v="ENTERPRISE JAVA SERVICES - SDP-QA-A"/>
    <x v="0"/>
    <x v="2"/>
    <x v="0"/>
    <n v="23"/>
  </r>
  <r>
    <x v="46"/>
    <d v="2021-06-03T00:00:00"/>
    <x v="271"/>
    <x v="4"/>
    <n v="0"/>
    <s v="26160"/>
    <s v="BILQA- Core java deployment"/>
    <s v="CORE JAVA SERVICES - SDP-QA-01"/>
    <x v="0"/>
    <x v="2"/>
    <x v="0"/>
    <n v="23"/>
  </r>
  <r>
    <x v="46"/>
    <d v="2021-06-03T00:00:00"/>
    <x v="271"/>
    <x v="4"/>
    <n v="0"/>
    <s v="26163"/>
    <s v="PQA- Enterprise java and Core java deployment"/>
    <s v="CORE JAVA SERVICES - SDP-QA-02"/>
    <x v="0"/>
    <x v="2"/>
    <x v="0"/>
    <n v="23"/>
  </r>
  <r>
    <x v="46"/>
    <d v="2021-06-04T00:00:00"/>
    <x v="271"/>
    <x v="4"/>
    <n v="0"/>
    <s v="26195"/>
    <s v="BILQA- Core java deployment"/>
    <s v="CORE JAVA SERVICES - SDP-QA-01"/>
    <x v="0"/>
    <x v="2"/>
    <x v="0"/>
    <n v="23"/>
  </r>
  <r>
    <x v="46"/>
    <d v="2021-06-08T00:00:00"/>
    <x v="271"/>
    <x v="4"/>
    <n v="0"/>
    <s v="26283"/>
    <s v="BILQA- Enterprise java and core java"/>
    <s v="ENTERPRISE JAVA SERVICES - SDP-QA-B"/>
    <x v="0"/>
    <x v="2"/>
    <x v="0"/>
    <n v="24"/>
  </r>
  <r>
    <x v="46"/>
    <d v="2021-06-08T00:00:00"/>
    <x v="271"/>
    <x v="4"/>
    <n v="0"/>
    <s v="26284"/>
    <s v="Solosynch PQA-ICOMS"/>
    <s v="CORE JAVA SERVICES - SDP-QA-02"/>
    <x v="0"/>
    <x v="2"/>
    <x v="0"/>
    <n v="24"/>
  </r>
  <r>
    <x v="46"/>
    <d v="2021-06-09T00:00:00"/>
    <x v="271"/>
    <x v="4"/>
    <n v="0"/>
    <s v="26311"/>
    <s v="Solosynch PQA-ICOMS"/>
    <s v="CORE JAVA SERVICES - SDP-QA-02"/>
    <x v="0"/>
    <x v="2"/>
    <x v="0"/>
    <n v="24"/>
  </r>
  <r>
    <x v="46"/>
    <d v="2021-06-10T00:00:00"/>
    <x v="271"/>
    <x v="4"/>
    <n v="0"/>
    <s v="26364"/>
    <s v="PQA- Core java deployment"/>
    <s v="CORE JAVA SERVICES - SDP-QA-02"/>
    <x v="0"/>
    <x v="2"/>
    <x v="0"/>
    <n v="24"/>
  </r>
  <r>
    <x v="46"/>
    <d v="2021-06-10T00:00:00"/>
    <x v="271"/>
    <x v="4"/>
    <n v="0"/>
    <s v="26367"/>
    <s v="Solosynch PQA-ICOMS"/>
    <s v="CORE JAVA SERVICES - SDP-QA-02"/>
    <x v="0"/>
    <x v="2"/>
    <x v="0"/>
    <n v="24"/>
  </r>
  <r>
    <x v="46"/>
    <d v="2021-06-10T00:00:00"/>
    <x v="271"/>
    <x v="4"/>
    <n v="0"/>
    <s v="26372"/>
    <s v="SPECTRUM CORE SERVICES (SPC)-QA - 21.6.8 - Code"/>
    <s v="SPECTRUM CORE SERVICES (SPC)-QA"/>
    <x v="0"/>
    <x v="2"/>
    <x v="0"/>
    <n v="24"/>
  </r>
  <r>
    <x v="46"/>
    <d v="2021-06-14T00:00:00"/>
    <x v="271"/>
    <x v="4"/>
    <n v="0"/>
    <s v="26472"/>
    <s v="BILQA- Core java deployment"/>
    <s v="CORE JAVA SERVICES - SDP-QA-01"/>
    <x v="0"/>
    <x v="2"/>
    <x v="0"/>
    <n v="25"/>
  </r>
  <r>
    <x v="46"/>
    <d v="2021-06-14T00:00:00"/>
    <x v="271"/>
    <x v="4"/>
    <n v="0"/>
    <s v="26477"/>
    <s v="BQA Biller BISE"/>
    <s v="ENTERPRISE JAVA SERVICES - SDP-QA-B"/>
    <x v="0"/>
    <x v="2"/>
    <x v="0"/>
    <n v="25"/>
  </r>
  <r>
    <x v="46"/>
    <d v="2021-06-14T00:00:00"/>
    <x v="271"/>
    <x v="4"/>
    <n v="0"/>
    <s v="26475"/>
    <s v="BQA Biller BISE"/>
    <s v="ENTERPRISE JAVA SERVICES - SDP-QA-B"/>
    <x v="0"/>
    <x v="2"/>
    <x v="0"/>
    <n v="25"/>
  </r>
  <r>
    <x v="46"/>
    <d v="2021-06-15T00:00:00"/>
    <x v="271"/>
    <x v="4"/>
    <n v="0"/>
    <s v="26522"/>
    <s v="Solosynch PQA-ICOMS, BQA Biller BISG"/>
    <s v="CORE JAVA SERVICES - SDP-QA-02"/>
    <x v="0"/>
    <x v="2"/>
    <x v="0"/>
    <n v="25"/>
  </r>
  <r>
    <x v="46"/>
    <d v="2021-06-15T00:00:00"/>
    <x v="271"/>
    <x v="4"/>
    <n v="0"/>
    <s v="26525"/>
    <s v="Solosynch PQA-ICOMS, Biller BISG"/>
    <s v="CORE JAVA SERVICES - SDP-QA-02"/>
    <x v="0"/>
    <x v="2"/>
    <x v="0"/>
    <n v="25"/>
  </r>
  <r>
    <x v="46"/>
    <d v="2021-06-15T00:00:00"/>
    <x v="271"/>
    <x v="4"/>
    <n v="0"/>
    <s v="26544"/>
    <s v="BQA Biller BISE"/>
    <s v="ENTERPRISE JAVA SERVICES - SDP-QA-B"/>
    <x v="0"/>
    <x v="2"/>
    <x v="0"/>
    <n v="25"/>
  </r>
  <r>
    <x v="46"/>
    <d v="2021-06-16T00:00:00"/>
    <x v="271"/>
    <x v="4"/>
    <n v="0"/>
    <s v="26571"/>
    <s v="BQA Biller BISE/BISG"/>
    <s v="ENTERPRISE JAVA SERVICES - SDP-QA-B"/>
    <x v="0"/>
    <x v="2"/>
    <x v="0"/>
    <n v="25"/>
  </r>
  <r>
    <x v="46"/>
    <d v="2021-06-16T00:00:00"/>
    <x v="271"/>
    <x v="4"/>
    <n v="0"/>
    <s v="26566"/>
    <s v="BILQA- Core java deployment"/>
    <s v="CORE JAVA SERVICES - SDP-QA-01"/>
    <x v="0"/>
    <x v="2"/>
    <x v="0"/>
    <n v="25"/>
  </r>
  <r>
    <x v="46"/>
    <d v="2021-06-16T00:00:00"/>
    <x v="271"/>
    <x v="4"/>
    <n v="0"/>
    <s v="26502"/>
    <s v="CUTIL Validation Onboarding new user-QA"/>
    <s v="ENTERPRISE JAVA SERVICES - SDP-QA-A"/>
    <x v="0"/>
    <x v="2"/>
    <x v="0"/>
    <n v="25"/>
  </r>
  <r>
    <x v="46"/>
    <d v="2021-06-16T00:00:00"/>
    <x v="271"/>
    <x v="4"/>
    <n v="0"/>
    <s v="26582"/>
    <s v="Secure Connect Config chagne"/>
    <s v="ENTERPRISE JAVA SERVICES - SDP-QA-AAA"/>
    <x v="0"/>
    <x v="2"/>
    <x v="0"/>
    <n v="25"/>
  </r>
  <r>
    <x v="46"/>
    <d v="2021-06-21T00:00:00"/>
    <x v="271"/>
    <x v="4"/>
    <n v="0"/>
    <s v="26682"/>
    <s v="BILQA - Enterprise java deployment"/>
    <s v="ENTERPRISE JAVA SERVICES - SDP-QA-B"/>
    <x v="0"/>
    <x v="2"/>
    <x v="0"/>
    <n v="26"/>
  </r>
  <r>
    <x v="46"/>
    <d v="2021-06-21T00:00:00"/>
    <x v="271"/>
    <x v="4"/>
    <n v="0"/>
    <s v="26680"/>
    <s v="BILQA - Enterprise java deployment"/>
    <s v="CORE JAVA SERVICES - SDP-QA-01"/>
    <x v="0"/>
    <x v="2"/>
    <x v="0"/>
    <n v="26"/>
  </r>
  <r>
    <x v="46"/>
    <d v="2021-06-21T00:00:00"/>
    <x v="271"/>
    <x v="4"/>
    <n v="0"/>
    <s v="26669"/>
    <s v="Solosynch PQA-ICOMS"/>
    <s v="CORE JAVA SERVICES - SDP-QA-02"/>
    <x v="0"/>
    <x v="2"/>
    <x v="0"/>
    <n v="26"/>
  </r>
  <r>
    <x v="46"/>
    <d v="2021-06-21T00:00:00"/>
    <x v="271"/>
    <x v="4"/>
    <n v="0"/>
    <s v="26670"/>
    <s v="Solosynch PQA-ICOMS"/>
    <s v="CORE JAVA SERVICES - SDP-QA-02"/>
    <x v="0"/>
    <x v="2"/>
    <x v="0"/>
    <n v="26"/>
  </r>
  <r>
    <x v="46"/>
    <d v="2021-06-21T00:00:00"/>
    <x v="271"/>
    <x v="4"/>
    <n v="0"/>
    <s v="26672"/>
    <s v="SPECTRUM CORE SERVICES (SPC)-QA - 21.6.16 - Code"/>
    <s v="SPECTRUM CORE SERVICES (SPC)-QA"/>
    <x v="0"/>
    <x v="2"/>
    <x v="0"/>
    <n v="26"/>
  </r>
  <r>
    <x v="46"/>
    <d v="2021-06-22T00:00:00"/>
    <x v="271"/>
    <x v="4"/>
    <n v="0"/>
    <s v="26721"/>
    <s v="BILQA- Enterprise java and Core java Deployment"/>
    <s v="ENTERPRISE JAVA SERVICES - SDP-QA-B"/>
    <x v="0"/>
    <x v="2"/>
    <x v="0"/>
    <n v="26"/>
  </r>
  <r>
    <x v="46"/>
    <d v="2021-06-23T00:00:00"/>
    <x v="271"/>
    <x v="4"/>
    <n v="0"/>
    <s v="26762"/>
    <s v="BILQA  Core java deployment"/>
    <s v="CORE JAVA SERVICES - SDP-QA-01"/>
    <x v="0"/>
    <x v="2"/>
    <x v="0"/>
    <n v="26"/>
  </r>
  <r>
    <x v="46"/>
    <d v="2021-06-24T00:00:00"/>
    <x v="271"/>
    <x v="4"/>
    <n v="0"/>
    <s v="26810"/>
    <s v="BILQA- Core java deployment"/>
    <s v="CORE JAVA SERVICES - SDP-QA-01"/>
    <x v="0"/>
    <x v="2"/>
    <x v="0"/>
    <n v="26"/>
  </r>
  <r>
    <x v="46"/>
    <d v="2021-06-24T00:00:00"/>
    <x v="271"/>
    <x v="4"/>
    <n v="0"/>
    <s v="26820"/>
    <s v="SPECTRUM CORE SERVICES (SPC)-QA - 21.6.19 - Code"/>
    <s v="SPECTRUM CORE SERVICES (SPC)-QA"/>
    <x v="0"/>
    <x v="2"/>
    <x v="0"/>
    <n v="26"/>
  </r>
  <r>
    <x v="46"/>
    <d v="2021-06-25T00:00:00"/>
    <x v="271"/>
    <x v="4"/>
    <n v="0"/>
    <s v="26837"/>
    <s v="UPC Prefcomm Adapter  QA Deployment"/>
    <s v="ENTERPRISE JAVA SERVICES - SDP-QA-AAA"/>
    <x v="0"/>
    <x v="2"/>
    <x v="0"/>
    <n v="26"/>
  </r>
  <r>
    <x v="46"/>
    <d v="2021-06-25T00:00:00"/>
    <x v="271"/>
    <x v="4"/>
    <n v="0"/>
    <s v="26853"/>
    <s v="SPECTRUM CORE SERVICES (SPC)-QA - 21.6.20 - Code"/>
    <s v="SPECTRUM CORE SERVICES (SPC)-QA"/>
    <x v="0"/>
    <x v="2"/>
    <x v="0"/>
    <n v="26"/>
  </r>
  <r>
    <x v="46"/>
    <d v="2021-06-28T00:00:00"/>
    <x v="271"/>
    <x v="4"/>
    <n v="0"/>
    <s v="26888"/>
    <s v="Deployment for Onboarding Docusign to UPC"/>
    <s v="ENTERPRISE JAVA SERVICES - SDP-QA-A"/>
    <x v="0"/>
    <x v="2"/>
    <x v="0"/>
    <n v="27"/>
  </r>
  <r>
    <x v="46"/>
    <d v="2021-06-28T00:00:00"/>
    <x v="271"/>
    <x v="4"/>
    <n v="0"/>
    <s v="26908"/>
    <s v="Deployment for Onboarding Docusign to UPC"/>
    <s v="ENTERPRISE JAVA SERVICES - SDP-QA-AAA"/>
    <x v="0"/>
    <x v="2"/>
    <x v="0"/>
    <n v="27"/>
  </r>
  <r>
    <x v="46"/>
    <d v="2021-06-29T00:00:00"/>
    <x v="271"/>
    <x v="4"/>
    <n v="0"/>
    <s v="26950"/>
    <s v="BILQA- Enterprise java and core java Deployment"/>
    <s v="ENTERPRISE JAVA SERVICES - SDP-QA-B"/>
    <x v="0"/>
    <x v="2"/>
    <x v="0"/>
    <n v="27"/>
  </r>
  <r>
    <x v="46"/>
    <d v="2021-06-29T00:00:00"/>
    <x v="271"/>
    <x v="4"/>
    <n v="0"/>
    <s v="26953"/>
    <s v="PQA- Enterprise java and core java deployment"/>
    <s v="ENTERPRISE JAVA SERVICES - SDP-QA-A"/>
    <x v="0"/>
    <x v="2"/>
    <x v="0"/>
    <n v="27"/>
  </r>
  <r>
    <x v="46"/>
    <d v="2021-06-29T00:00:00"/>
    <x v="271"/>
    <x v="4"/>
    <n v="0"/>
    <s v="26954"/>
    <s v="PQA- Enterprise java and core java deployment"/>
    <s v="ENTERPRISE JAVA SERVICES - SDP-QA-A"/>
    <x v="0"/>
    <x v="2"/>
    <x v="0"/>
    <n v="27"/>
  </r>
  <r>
    <x v="46"/>
    <d v="2021-07-01T00:00:00"/>
    <x v="271"/>
    <x v="4"/>
    <n v="0"/>
    <s v="27031"/>
    <s v="BILQA - Enterprise java and core java"/>
    <s v="ENTERPRISE JAVA SERVICES - SDP-QA-B"/>
    <x v="0"/>
    <x v="2"/>
    <x v="0"/>
    <n v="27"/>
  </r>
  <r>
    <x v="46"/>
    <d v="2021-07-01T00:00:00"/>
    <x v="271"/>
    <x v="4"/>
    <n v="0"/>
    <s v="27053"/>
    <s v="PQA - Core java deployment"/>
    <s v="CORE JAVA SERVICES - SDP-QA-02"/>
    <x v="0"/>
    <x v="2"/>
    <x v="0"/>
    <n v="27"/>
  </r>
  <r>
    <x v="46"/>
    <d v="2021-07-01T00:00:00"/>
    <x v="271"/>
    <x v="4"/>
    <n v="0"/>
    <s v="27030"/>
    <s v="SPECTRUM CORE SERVICES (SPC)-QA - 21.6.22_1 - Code"/>
    <s v="SPECTRUM CORE SERVICES (SPC)-QA"/>
    <x v="0"/>
    <x v="2"/>
    <x v="0"/>
    <n v="27"/>
  </r>
  <r>
    <x v="46"/>
    <d v="2021-07-01T00:00:00"/>
    <x v="271"/>
    <x v="4"/>
    <n v="0"/>
    <s v="27029"/>
    <s v="SPECTRUM CORE SERVICES (SPC)-QA - 21.6.22 - Code"/>
    <s v="SPECTRUM CORE SERVICES (SPC)-QA"/>
    <x v="0"/>
    <x v="2"/>
    <x v="0"/>
    <n v="27"/>
  </r>
  <r>
    <x v="46"/>
    <d v="2021-07-01T00:00:00"/>
    <x v="271"/>
    <x v="4"/>
    <n v="0"/>
    <s v="27052"/>
    <s v="PQA- Core java deployment"/>
    <s v="CORE JAVA SERVICES - SDP-QA-02"/>
    <x v="0"/>
    <x v="2"/>
    <x v="0"/>
    <n v="27"/>
  </r>
  <r>
    <x v="46"/>
    <d v="2021-07-01T00:00:00"/>
    <x v="271"/>
    <x v="4"/>
    <n v="0"/>
    <s v="27049"/>
    <s v="PQA- Core java deployment"/>
    <s v="CORE JAVA SERVICES - SDP-QA-02"/>
    <x v="0"/>
    <x v="2"/>
    <x v="0"/>
    <n v="27"/>
  </r>
  <r>
    <x v="46"/>
    <d v="2021-07-02T00:00:00"/>
    <x v="271"/>
    <x v="4"/>
    <n v="0"/>
    <s v="27069"/>
    <s v="BILQA - Enterprise java and core java deployment"/>
    <s v="ENTERPRISE JAVA SERVICES - SDP-QA-B"/>
    <x v="0"/>
    <x v="2"/>
    <x v="0"/>
    <n v="27"/>
  </r>
  <r>
    <x v="112"/>
    <d v="2021-07-11T00:00:00"/>
    <x v="271"/>
    <x v="13"/>
    <n v="0"/>
    <s v="67645"/>
    <s v="ENTERPRISE AKANA CFG20371 Configuration"/>
    <s v="ENTERPRISE AKANA"/>
    <x v="2"/>
    <x v="2"/>
    <x v="0"/>
    <n v="29"/>
  </r>
  <r>
    <x v="112"/>
    <d v="2021-07-12T00:00:00"/>
    <x v="271"/>
    <x v="13"/>
    <n v="0"/>
    <s v="67423"/>
    <s v="ENTERPRISE AKANA CFG20350 Configuration"/>
    <s v="ENTERPRISE AKANA"/>
    <x v="2"/>
    <x v="2"/>
    <x v="0"/>
    <n v="29"/>
  </r>
  <r>
    <x v="36"/>
    <d v="2021-07-13T00:00:00"/>
    <x v="271"/>
    <x v="12"/>
    <n v="0"/>
    <s v="67718"/>
    <s v="ENTERPRISE JAVA SERVICES - SDP CFG20394 Configuration"/>
    <s v="ENTERPRISE JAVA SERVICES - SDP"/>
    <x v="0"/>
    <x v="2"/>
    <x v="0"/>
    <n v="29"/>
  </r>
  <r>
    <x v="46"/>
    <d v="2021-07-20T00:00:00"/>
    <x v="271"/>
    <x v="4"/>
    <n v="0"/>
    <s v="68263"/>
    <s v="ENTERPRISE AKANA CFG20453 Configuration- Window 4"/>
    <s v="ENTERPRISE AKANA"/>
    <x v="2"/>
    <x v="2"/>
    <x v="0"/>
    <n v="30"/>
  </r>
  <r>
    <x v="2"/>
    <d v="2021-07-20T00:00:00"/>
    <x v="271"/>
    <x v="10"/>
    <n v="0"/>
    <s v="68685"/>
    <s v="ENTERPRISE JAVA SERVICES - SDP CFG20490 Configuration"/>
    <s v="ENTERPRISE JAVA SERVICES - SDP"/>
    <x v="0"/>
    <x v="2"/>
    <x v="0"/>
    <n v="30"/>
  </r>
  <r>
    <x v="2"/>
    <d v="2021-07-20T00:00:00"/>
    <x v="271"/>
    <x v="10"/>
    <n v="0"/>
    <s v="68925"/>
    <s v="CORE JAVA SERVICES - SDP 4.2.2.. Code and Configuration"/>
    <s v="CORE JAVA SERVICES - SDP"/>
    <x v="0"/>
    <x v="2"/>
    <x v="0"/>
    <n v="30"/>
  </r>
  <r>
    <x v="17"/>
    <d v="2021-07-23T00:00:00"/>
    <x v="271"/>
    <x v="13"/>
    <n v="0"/>
    <s v="69054"/>
    <s v="ENTERPRISE JAVA SERVICES - SDP-DR CFG20515 PDF STATEMENT AND DMCA Cert Update"/>
    <s v="ENTERPRISE JAVA SERVICES - SDP-DR"/>
    <x v="0"/>
    <x v="2"/>
    <x v="0"/>
    <n v="30"/>
  </r>
  <r>
    <x v="46"/>
    <d v="2021-07-26T00:00:00"/>
    <x v="271"/>
    <x v="4"/>
    <n v="0"/>
    <s v="69197"/>
    <s v="ENTERPRISE AKANA CFG20527 Configuration PROD expansion window 5"/>
    <s v="ENTERPRISE AKANA"/>
    <x v="2"/>
    <x v="2"/>
    <x v="0"/>
    <n v="31"/>
  </r>
  <r>
    <x v="46"/>
    <d v="2021-07-27T00:00:00"/>
    <x v="271"/>
    <x v="4"/>
    <n v="0"/>
    <s v="68444"/>
    <s v="ENTERPRISE AKANA CFG20465 Configuration – Defect fix in CSG Order-Update Order Detail V1.0"/>
    <s v="ENTERPRISE AKANA"/>
    <x v="0"/>
    <x v="2"/>
    <x v="0"/>
    <n v="31"/>
  </r>
  <r>
    <x v="15"/>
    <d v="2021-07-27T00:00:00"/>
    <x v="271"/>
    <x v="10"/>
    <n v="0"/>
    <s v="69528"/>
    <s v="SERVICE ORIENTED ARCHITECTURE (SOA/TWC) CFG20548 Configuration : TWC SOA Services - Configuration Changes – This is for to stop sending Region Values to CSG from SOA to support Cycle J"/>
    <s v="SERVICE ORIENTED ARCHITECTURE (SOA/TWC)"/>
    <x v="0"/>
    <x v="2"/>
    <x v="0"/>
    <n v="31"/>
  </r>
  <r>
    <x v="11"/>
    <d v="2021-07-30T00:00:00"/>
    <x v="271"/>
    <x v="10"/>
    <n v="0"/>
    <s v="70016"/>
    <s v="*Requires GVP Approval* ENTERPRISE WEB SERVICES - CUSTOMER MESSAGING SERVICE (EWS-CMS) 2.0.20 Code and Configuration - Code has been updated for ICOMS to handle duplicate accounts while processing – for SNS 2.0"/>
    <s v="ENTERPRISE WEB SERVICES - CUSTOMER MESSAGING SERVICE (EWS-CMS)"/>
    <x v="0"/>
    <x v="2"/>
    <x v="0"/>
    <n v="31"/>
  </r>
  <r>
    <x v="11"/>
    <d v="2021-07-31T00:00:00"/>
    <x v="271"/>
    <x v="10"/>
    <n v="0"/>
    <s v="70039"/>
    <s v="*Pending GVP Approval* ENTERPRISE WEB SERVICES - CUSTOMER MESSAGING SERVICE (EWS-CMS)-DR 2.0.20 Code and Configuration  Deploy latest code to SNS servers via ARA workflow"/>
    <s v="ENTERPRISE WEB SERVICES - CUSTOMER MESSAGING SERVICE (EWS-CMS)-DR"/>
    <x v="0"/>
    <x v="2"/>
    <x v="0"/>
    <n v="31"/>
  </r>
  <r>
    <x v="46"/>
    <d v="2021-07-26T00:00:00"/>
    <x v="271"/>
    <x v="4"/>
    <n v="0"/>
    <s v="27669"/>
    <s v="NetServ QABIP service"/>
    <s v="ENTERPRISE JAVA SERVICES - SDP-QA-AAA"/>
    <x v="0"/>
    <x v="2"/>
    <x v="0"/>
    <n v="31"/>
  </r>
  <r>
    <x v="46"/>
    <d v="2021-07-27T00:00:00"/>
    <x v="271"/>
    <x v="4"/>
    <n v="0"/>
    <s v="27698"/>
    <s v="BILQA- Core java config only deployment"/>
    <s v="CORE JAVA SERVICES - SDP-QA-01"/>
    <x v="0"/>
    <x v="2"/>
    <x v="0"/>
    <n v="31"/>
  </r>
  <r>
    <x v="46"/>
    <d v="2021-07-08T00:00:00"/>
    <x v="271"/>
    <x v="4"/>
    <n v="0"/>
    <s v="65788"/>
    <s v="MESSAGE DRIVEN ARCHITECTURE (MDA/TWC) 2.0.28 Code:Deploy latest code to MDA PROD servers via ARA workflow"/>
    <s v="MESSAGE DRIVEN ARCHITECTURE (MDA/TWC)"/>
    <x v="0"/>
    <x v="2"/>
    <x v="0"/>
    <n v="28"/>
  </r>
  <r>
    <x v="46"/>
    <d v="2021-07-09T00:00:00"/>
    <x v="271"/>
    <x v="4"/>
    <n v="0"/>
    <s v="65809"/>
    <s v="MESSAGE DRIVEN ARCHITECTURE (MDA/TWC)-DR 2.0.28 Code: Deploy latest code to MDA DR servers via ARA workflow"/>
    <s v="MESSAGE DRIVEN ARCHITECTURE (MDA/TWC)-DR"/>
    <x v="0"/>
    <x v="2"/>
    <x v="0"/>
    <n v="28"/>
  </r>
  <r>
    <x v="32"/>
    <d v="2021-07-13T00:00:00"/>
    <x v="271"/>
    <x v="13"/>
    <n v="0"/>
    <s v="67917"/>
    <s v="SPECTRUM CORE SERVICES (SPC) CFG20414 Configuration - SPC Wisconsin config – (TWS.8348 Division Id)"/>
    <s v="SPECTRUM CORE SERVICES (SPC)"/>
    <x v="0"/>
    <x v="2"/>
    <x v="0"/>
    <n v="29"/>
  </r>
  <r>
    <x v="46"/>
    <d v="2021-07-22T00:00:00"/>
    <x v="271"/>
    <x v="4"/>
    <n v="0"/>
    <s v="69146"/>
    <s v="ENTERPRISE JAVA SERVICES - SDP-DR CFG20519 Configuration restarting the CPE services on DR environment"/>
    <s v="ENTERPRISE JAVA SERVICES - SDP-DR"/>
    <x v="0"/>
    <x v="2"/>
    <x v="0"/>
    <n v="30"/>
  </r>
  <r>
    <x v="46"/>
    <d v="2021-07-27T00:00:00"/>
    <x v="271"/>
    <x v="4"/>
    <n v="0"/>
    <s v="27699"/>
    <s v="SPECTRUM CORE SERVICES (SPC)-QA - 21.7.13 - Code"/>
    <s v="SPECTRUM CORE SERVICES (SPC)-QA"/>
    <x v="0"/>
    <x v="2"/>
    <x v="0"/>
    <n v="31"/>
  </r>
  <r>
    <x v="46"/>
    <d v="2021-07-28T00:00:00"/>
    <x v="271"/>
    <x v="4"/>
    <n v="0"/>
    <s v="27740"/>
    <s v="cancelled"/>
    <s v="ENTERPRISE JAVA SERVICES - SDP-QA-B"/>
    <x v="0"/>
    <x v="2"/>
    <x v="0"/>
    <n v="31"/>
  </r>
  <r>
    <x v="46"/>
    <d v="2021-07-28T00:00:00"/>
    <x v="271"/>
    <x v="4"/>
    <n v="0"/>
    <s v="27744"/>
    <s v="ENTERPRISE JAVA SERVICES - SDP-QA-A 4.8.1 Code and Configuration"/>
    <s v="ENTERPRISE JAVA SERVICES - SDP-QA-A"/>
    <x v="0"/>
    <x v="2"/>
    <x v="0"/>
    <n v="31"/>
  </r>
  <r>
    <x v="46"/>
    <d v="2021-07-29T00:00:00"/>
    <x v="271"/>
    <x v="4"/>
    <n v="0"/>
    <s v="27775"/>
    <s v="CORE JAVA SERVICES - SDP-QA-01 4.8.2 Code"/>
    <s v="CORE JAVA SERVICES - SDP-QA-01"/>
    <x v="0"/>
    <x v="2"/>
    <x v="0"/>
    <n v="31"/>
  </r>
  <r>
    <x v="46"/>
    <d v="2021-07-29T00:00:00"/>
    <x v="271"/>
    <x v="4"/>
    <n v="0"/>
    <s v="27778"/>
    <s v="CORE JAVA SERVICES - SDP-QA-02 4.0.8 Code and Configuration"/>
    <s v="CORE JAVA SERVICES - SDP-QA-02"/>
    <x v="0"/>
    <x v="2"/>
    <x v="0"/>
    <n v="31"/>
  </r>
  <r>
    <x v="46"/>
    <d v="2021-07-27T00:00:00"/>
    <x v="271"/>
    <x v="4"/>
    <n v="0"/>
    <s v="69710"/>
    <s v="SPECTRUM CORE SERVICES (SPC)-UAT 21.7.13 Code and Configuration"/>
    <s v="SPECTRUM CORE SERVICES (SPC)-UAT"/>
    <x v="0"/>
    <x v="2"/>
    <x v="0"/>
    <n v="31"/>
  </r>
  <r>
    <x v="46"/>
    <d v="2021-07-27T00:00:00"/>
    <x v="271"/>
    <x v="4"/>
    <n v="0"/>
    <s v="69800"/>
    <s v="ENTERPRISE WEB SERVICES - CUSTOMER MESSAGING SERVICE (EWS-CMS)-UAT CMS0.0.20.0 Code and Configuration"/>
    <s v="ENTERPRISE WEB SERVICES - CUSTOMER MESSAGING SERVICE (EWS-CMS)-UAT"/>
    <x v="0"/>
    <x v="2"/>
    <x v="0"/>
    <n v="31"/>
  </r>
  <r>
    <x v="46"/>
    <d v="2021-07-28T00:00:00"/>
    <x v="271"/>
    <x v="4"/>
    <n v="0"/>
    <s v="69860"/>
    <s v="CORE JAVA SERVICES - SDP-UAT 5.1.2 Code and Configuration"/>
    <s v="CORE JAVA SERVICES - SDP-UAT"/>
    <x v="0"/>
    <x v="2"/>
    <x v="0"/>
    <n v="31"/>
  </r>
  <r>
    <x v="46"/>
    <d v="2021-07-28T00:00:00"/>
    <x v="271"/>
    <x v="4"/>
    <n v="0"/>
    <s v="70022"/>
    <s v="Emergency Change from Incident 2218700 (BISC and BISC2 processes are running high on CPU )"/>
    <s v="ENTERPRISE JAVA SERVICES - SDP"/>
    <x v="0"/>
    <x v="2"/>
    <x v="0"/>
    <n v="31"/>
  </r>
  <r>
    <x v="46"/>
    <d v="2021-07-28T00:00:00"/>
    <x v="271"/>
    <x v="4"/>
    <n v="0"/>
    <s v="70049"/>
    <s v="•_x0009_Restarting container and OAUTH container for the server -  vm0unakanaa0018.corp.chartercom.com"/>
    <s v="ENTERPRISE AKANA MOBILE-UAT"/>
    <x v="2"/>
    <x v="2"/>
    <x v="0"/>
    <n v="31"/>
  </r>
  <r>
    <x v="46"/>
    <d v="2021-07-29T00:00:00"/>
    <x v="271"/>
    <x v="4"/>
    <n v="0"/>
    <s v="70193"/>
    <s v="ENTERPRISE AKANA-UAT CFG0020588 Configuration"/>
    <s v="ENTERPRISE AKANA-UAT"/>
    <x v="2"/>
    <x v="2"/>
    <x v="0"/>
    <n v="31"/>
  </r>
  <r>
    <x v="46"/>
    <d v="2021-07-30T00:00:00"/>
    <x v="271"/>
    <x v="4"/>
    <n v="0"/>
    <s v="70356"/>
    <s v="CORE JAVA SERVICES - SDP-UAT 5.0.6. Code and Configuration"/>
    <s v="CORE JAVA SERVICES - SDP-UAT"/>
    <x v="0"/>
    <x v="2"/>
    <x v="0"/>
    <n v="31"/>
  </r>
  <r>
    <x v="248"/>
    <d v="2021-01-04T00:00:00"/>
    <x v="8"/>
    <x v="2"/>
    <n v="3"/>
    <s v="CESCHTRENT-24659"/>
    <s v="Notify Constituents about the cert renewal and discussed with LB team to renew the cert."/>
    <s v="SOA LTWC"/>
    <x v="0"/>
    <x v="3"/>
    <x v="0"/>
    <n v="2"/>
  </r>
  <r>
    <x v="221"/>
    <d v="2021-01-04T00:00:00"/>
    <x v="8"/>
    <x v="2"/>
    <n v="2"/>
    <s v="CESCHTRENT-24727"/>
    <s v="Meeting with CDP Lab team &amp; analyze connectivity requirements."/>
    <s v="LCHARTER SOA OSB"/>
    <x v="0"/>
    <x v="3"/>
    <x v="0"/>
    <n v="2"/>
  </r>
  <r>
    <x v="221"/>
    <d v="2021-01-04T00:00:00"/>
    <x v="8"/>
    <x v="2"/>
    <n v="4"/>
    <s v="CESCHTRENT-24727"/>
    <s v="Analyze and discuss change in plan of cutover."/>
    <s v="LCHARTER SOA OSB"/>
    <x v="0"/>
    <x v="3"/>
    <x v="0"/>
    <n v="2"/>
  </r>
  <r>
    <x v="249"/>
    <d v="2021-01-04T00:00:00"/>
    <x v="8"/>
    <x v="2"/>
    <n v="4"/>
    <s v="CESCHTRENT-24951"/>
    <s v="Worked on Level 1 and Level 2 Design of Enterprise Services"/>
    <s v="AGREEMENTS SERVICES"/>
    <x v="0"/>
    <x v="3"/>
    <x v="0"/>
    <n v="2"/>
  </r>
  <r>
    <x v="207"/>
    <d v="2021-01-04T00:00:00"/>
    <x v="8"/>
    <x v="2"/>
    <n v="1"/>
    <s v="CESCHTRENT-24413"/>
    <s v="Reports"/>
    <s v="SPC"/>
    <x v="0"/>
    <x v="3"/>
    <x v="0"/>
    <n v="2"/>
  </r>
  <r>
    <x v="207"/>
    <d v="2021-01-04T00:00:00"/>
    <x v="8"/>
    <x v="2"/>
    <n v="0.08"/>
    <s v="CESCHTRENT-24413"/>
    <s v="Accept"/>
    <s v="SPC"/>
    <x v="0"/>
    <x v="3"/>
    <x v="0"/>
    <n v="2"/>
  </r>
  <r>
    <x v="249"/>
    <d v="2021-01-06T00:00:00"/>
    <x v="8"/>
    <x v="2"/>
    <n v="4"/>
    <s v="CESCHTRENT-24951"/>
    <s v="Worked on Level 1 and Level 2 Design of Enterprise Services"/>
    <s v="AGREEMENTS SERVICES"/>
    <x v="0"/>
    <x v="3"/>
    <x v="0"/>
    <n v="2"/>
  </r>
  <r>
    <x v="74"/>
    <d v="2021-01-08T00:00:00"/>
    <x v="8"/>
    <x v="2"/>
    <n v="0.75"/>
    <s v="CESCHTRENT-19139"/>
    <s v="Migration complete."/>
    <s v="SNS LTWC"/>
    <x v="0"/>
    <x v="3"/>
    <x v="0"/>
    <n v="2"/>
  </r>
  <r>
    <x v="74"/>
    <d v="2021-01-08T00:00:00"/>
    <x v="8"/>
    <x v="2"/>
    <n v="0.5"/>
    <s v="CESCHTRENT-19140"/>
    <s v="Completed migration of DB"/>
    <s v="SNS LTWC"/>
    <x v="0"/>
    <x v="3"/>
    <x v="0"/>
    <n v="2"/>
  </r>
  <r>
    <x v="74"/>
    <d v="2021-01-08T00:00:00"/>
    <x v="8"/>
    <x v="2"/>
    <n v="0.5"/>
    <s v="CESCHTRENT-23057"/>
    <s v="PROD and DR Environment Setup"/>
    <s v="SNS LTWC"/>
    <x v="0"/>
    <x v="3"/>
    <x v="0"/>
    <n v="2"/>
  </r>
  <r>
    <x v="249"/>
    <d v="2021-01-11T00:00:00"/>
    <x v="8"/>
    <x v="24"/>
    <n v="0.5"/>
    <s v="CESCHTRENT-25899"/>
    <s v="Jira status meeting for doubt clearing"/>
    <s v="EWS - GENERAL"/>
    <x v="0"/>
    <x v="3"/>
    <x v="0"/>
    <n v="3"/>
  </r>
  <r>
    <x v="74"/>
    <d v="2021-01-11T00:00:00"/>
    <x v="8"/>
    <x v="2"/>
    <n v="0.75"/>
    <s v="CESCHTRENT-19139"/>
    <s v="Migration complete."/>
    <s v="SNS LTWC"/>
    <x v="0"/>
    <x v="3"/>
    <x v="0"/>
    <n v="3"/>
  </r>
  <r>
    <x v="74"/>
    <d v="2021-01-11T00:00:00"/>
    <x v="8"/>
    <x v="2"/>
    <n v="0.5"/>
    <s v="CESCHTRENT-19140"/>
    <s v="Completed migration of DB"/>
    <s v="SNS LTWC"/>
    <x v="0"/>
    <x v="3"/>
    <x v="0"/>
    <n v="3"/>
  </r>
  <r>
    <x v="248"/>
    <d v="2021-01-11T00:00:00"/>
    <x v="8"/>
    <x v="2"/>
    <n v="2"/>
    <s v="CESCHTRENT-24658"/>
    <s v="Created partition from 01/17 - 01/24 and added metadata for future partition."/>
    <s v="SNS LTWC"/>
    <x v="0"/>
    <x v="3"/>
    <x v="0"/>
    <n v="3"/>
  </r>
  <r>
    <x v="249"/>
    <d v="2021-01-11T00:00:00"/>
    <x v="8"/>
    <x v="2"/>
    <n v="4"/>
    <s v="CESCHTRENT-24951"/>
    <s v="Worked on Level 1 and Level 2 Design of TPV services"/>
    <s v="AGREEMENTS SERVICES"/>
    <x v="0"/>
    <x v="3"/>
    <x v="0"/>
    <n v="3"/>
  </r>
  <r>
    <x v="207"/>
    <d v="2021-01-11T00:00:00"/>
    <x v="8"/>
    <x v="2"/>
    <n v="1"/>
    <s v="CESCHTRENT-24562"/>
    <s v="Reports"/>
    <s v="SPC"/>
    <x v="0"/>
    <x v="3"/>
    <x v="0"/>
    <n v="3"/>
  </r>
  <r>
    <x v="207"/>
    <d v="2021-01-11T00:00:00"/>
    <x v="8"/>
    <x v="2"/>
    <n v="0.08"/>
    <s v="CESCHTRENT-24562"/>
    <s v="Acceptance"/>
    <s v="SPC"/>
    <x v="0"/>
    <x v="3"/>
    <x v="0"/>
    <n v="3"/>
  </r>
  <r>
    <x v="74"/>
    <d v="2021-01-05T00:00:00"/>
    <x v="8"/>
    <x v="2"/>
    <n v="0.75"/>
    <s v="CESCHTRENT-19139"/>
    <s v="Migration complete."/>
    <s v="SNS LTWC"/>
    <x v="0"/>
    <x v="3"/>
    <x v="0"/>
    <n v="2"/>
  </r>
  <r>
    <x v="74"/>
    <d v="2021-01-05T00:00:00"/>
    <x v="8"/>
    <x v="2"/>
    <n v="0.5"/>
    <s v="CESCHTRENT-19140"/>
    <s v="Completed migration of DB"/>
    <s v="SNS LTWC"/>
    <x v="0"/>
    <x v="3"/>
    <x v="0"/>
    <n v="2"/>
  </r>
  <r>
    <x v="74"/>
    <d v="2021-02-03T00:00:00"/>
    <x v="8"/>
    <x v="2"/>
    <n v="2"/>
    <s v="CESCHTRENT-22330"/>
    <s v="File Processing/ reporting and testing defects."/>
    <s v="SNS LTWC"/>
    <x v="0"/>
    <x v="3"/>
    <x v="0"/>
    <n v="6"/>
  </r>
  <r>
    <x v="74"/>
    <d v="2021-02-03T00:00:00"/>
    <x v="272"/>
    <x v="2"/>
    <n v="0.25"/>
    <s v="CESCHTRENT-23432"/>
    <s v="Review/ Testing/ Deployment/ Monitoring."/>
    <s v="SNS LTWC"/>
    <x v="0"/>
    <x v="3"/>
    <x v="0"/>
    <n v="6"/>
  </r>
  <r>
    <x v="248"/>
    <d v="2021-02-03T00:00:00"/>
    <x v="8"/>
    <x v="2"/>
    <n v="0.92"/>
    <s v="CESCHTRENT-25041"/>
    <s v="Created partition from 02/07 - 02/14 and added metadata for future partition."/>
    <s v="SNS LTWC"/>
    <x v="0"/>
    <x v="3"/>
    <x v="0"/>
    <n v="6"/>
  </r>
  <r>
    <x v="36"/>
    <d v="2021-02-05T00:00:00"/>
    <x v="8"/>
    <x v="25"/>
    <n v="2"/>
    <s v="CESCHTRENT-24826"/>
    <s v="Updated records"/>
    <s v="UPC"/>
    <x v="0"/>
    <x v="3"/>
    <x v="0"/>
    <n v="6"/>
  </r>
  <r>
    <x v="14"/>
    <d v="2021-02-05T00:00:00"/>
    <x v="272"/>
    <x v="1"/>
    <n v="4"/>
    <s v="CESCHTRENT-24949"/>
    <s v="DEV"/>
    <m/>
    <x v="0"/>
    <x v="3"/>
    <x v="0"/>
    <n v="6"/>
  </r>
  <r>
    <x v="14"/>
    <d v="2021-02-05T00:00:00"/>
    <x v="272"/>
    <x v="1"/>
    <n v="1"/>
    <s v="CESCHTRENT-24949"/>
    <s v="Deployment UAT"/>
    <m/>
    <x v="0"/>
    <x v="3"/>
    <x v="0"/>
    <n v="6"/>
  </r>
  <r>
    <x v="74"/>
    <d v="2021-02-05T00:00:00"/>
    <x v="8"/>
    <x v="2"/>
    <n v="0.75"/>
    <s v="CESCHTRENT-19139"/>
    <s v="Migration complete."/>
    <s v="SNS LTWC"/>
    <x v="0"/>
    <x v="3"/>
    <x v="0"/>
    <n v="6"/>
  </r>
  <r>
    <x v="74"/>
    <d v="2021-02-05T00:00:00"/>
    <x v="8"/>
    <x v="2"/>
    <n v="0.5"/>
    <s v="CESCHTRENT-19140"/>
    <s v="Completed migration of DB"/>
    <s v="SNS LTWC"/>
    <x v="0"/>
    <x v="3"/>
    <x v="0"/>
    <n v="6"/>
  </r>
  <r>
    <x v="74"/>
    <d v="2021-02-05T00:00:00"/>
    <x v="8"/>
    <x v="2"/>
    <n v="2"/>
    <s v="CESCHTRENT-22330"/>
    <s v="File Processing/ reporting and testing defects."/>
    <s v="SNS LTWC"/>
    <x v="0"/>
    <x v="3"/>
    <x v="0"/>
    <n v="6"/>
  </r>
  <r>
    <x v="74"/>
    <d v="2021-02-05T00:00:00"/>
    <x v="272"/>
    <x v="2"/>
    <n v="0.25"/>
    <s v="CESCHTRENT-23432"/>
    <s v="Review/ Testing/ Deployment/ Monitoring."/>
    <s v="SNS LTWC"/>
    <x v="0"/>
    <x v="3"/>
    <x v="0"/>
    <n v="6"/>
  </r>
  <r>
    <x v="248"/>
    <d v="2021-02-05T00:00:00"/>
    <x v="8"/>
    <x v="2"/>
    <n v="0.08"/>
    <s v="CESCHTRENT-25040"/>
    <s v="Accepted."/>
    <s v="SPC"/>
    <x v="0"/>
    <x v="3"/>
    <x v="0"/>
    <n v="6"/>
  </r>
  <r>
    <x v="248"/>
    <d v="2021-02-05T00:00:00"/>
    <x v="8"/>
    <x v="2"/>
    <n v="3.92"/>
    <s v="CESCHTRENT-25040"/>
    <s v="Created runbook for ICAPI application and updated runbook of TWC applications - TWC SOA, MDA, SNS and SPC."/>
    <s v="SPC"/>
    <x v="0"/>
    <x v="3"/>
    <x v="0"/>
    <n v="6"/>
  </r>
  <r>
    <x v="22"/>
    <d v="2021-02-05T00:00:00"/>
    <x v="8"/>
    <x v="2"/>
    <n v="0.42"/>
    <s v="CESCHTRENT-25044"/>
    <s v="Weekly gateway bounce for CRM lower environment."/>
    <s v="ICAPI/CM/ICOMS API GATEWAY"/>
    <x v="0"/>
    <x v="3"/>
    <x v="0"/>
    <n v="6"/>
  </r>
  <r>
    <x v="207"/>
    <d v="2021-02-08T00:00:00"/>
    <x v="8"/>
    <x v="2"/>
    <n v="1"/>
    <s v="CESCHTRENT-25053"/>
    <s v="Reports"/>
    <s v="SPC"/>
    <x v="0"/>
    <x v="3"/>
    <x v="0"/>
    <n v="7"/>
  </r>
  <r>
    <x v="22"/>
    <d v="2021-02-12T00:00:00"/>
    <x v="8"/>
    <x v="2"/>
    <n v="0.5"/>
    <s v="CESCHTRENT-25044"/>
    <s v="Weekly gateway bounce for CRM lower environment."/>
    <s v="ICAPI/CM/ICOMS API GATEWAY"/>
    <x v="0"/>
    <x v="3"/>
    <x v="0"/>
    <n v="7"/>
  </r>
  <r>
    <x v="249"/>
    <d v="2021-02-15T00:00:00"/>
    <x v="8"/>
    <x v="24"/>
    <n v="0.5"/>
    <s v="CESCHTRENT-25899"/>
    <s v="Jira status meeting for doubt clearing"/>
    <s v="EWS - GENERAL"/>
    <x v="0"/>
    <x v="3"/>
    <x v="0"/>
    <n v="8"/>
  </r>
  <r>
    <x v="17"/>
    <d v="2021-02-15T00:00:00"/>
    <x v="8"/>
    <x v="26"/>
    <n v="3"/>
    <s v="CESCHTRENT-22588"/>
    <s v="Working on the code changes to remove Gen 1 UIM endpoint calls in JOSS scrubber service and to hit only Gen2 endpoint."/>
    <m/>
    <x v="0"/>
    <x v="3"/>
    <x v="0"/>
    <n v="8"/>
  </r>
  <r>
    <x v="248"/>
    <d v="2021-03-15T00:00:00"/>
    <x v="272"/>
    <x v="2"/>
    <n v="0.5"/>
    <s v="CESCHTRENT-26234"/>
    <s v="Created MOps for deploying scripts in PROD and DR."/>
    <s v="SNS LTWC"/>
    <x v="0"/>
    <x v="3"/>
    <x v="0"/>
    <n v="12"/>
  </r>
  <r>
    <x v="17"/>
    <d v="2021-03-16T00:00:00"/>
    <x v="8"/>
    <x v="2"/>
    <n v="1"/>
    <s v="CESCHTRENT-26209"/>
    <s v="Captured the load from 12/1 to till date in AppD."/>
    <m/>
    <x v="0"/>
    <x v="3"/>
    <x v="0"/>
    <n v="12"/>
  </r>
  <r>
    <x v="74"/>
    <d v="2021-03-17T00:00:00"/>
    <x v="8"/>
    <x v="2"/>
    <n v="0.5"/>
    <s v="CESCHTRENT-19140"/>
    <s v="Completed migration of DB"/>
    <s v="SNS LTWC"/>
    <x v="0"/>
    <x v="3"/>
    <x v="0"/>
    <n v="12"/>
  </r>
  <r>
    <x v="248"/>
    <d v="2021-03-19T00:00:00"/>
    <x v="8"/>
    <x v="2"/>
    <n v="1.92"/>
    <s v="CESCHTRENT-26422"/>
    <s v="Prepared and shared the report as per given requirement."/>
    <s v="SPC"/>
    <x v="0"/>
    <x v="3"/>
    <x v="0"/>
    <n v="12"/>
  </r>
  <r>
    <x v="36"/>
    <d v="2021-02-15T00:00:00"/>
    <x v="8"/>
    <x v="25"/>
    <n v="1"/>
    <s v="CESCHTRENT-24826"/>
    <s v="Updated records and attached required detias"/>
    <s v="UPC"/>
    <x v="0"/>
    <x v="3"/>
    <x v="0"/>
    <n v="8"/>
  </r>
  <r>
    <x v="74"/>
    <d v="2021-03-03T00:00:00"/>
    <x v="8"/>
    <x v="2"/>
    <n v="0.5"/>
    <s v="CESCHTRENT-19140"/>
    <s v="Completed migration of DB"/>
    <s v="SNS LTWC"/>
    <x v="0"/>
    <x v="3"/>
    <x v="0"/>
    <n v="10"/>
  </r>
  <r>
    <x v="74"/>
    <d v="2021-03-03T00:00:00"/>
    <x v="272"/>
    <x v="2"/>
    <n v="0.25"/>
    <s v="CESCHTRENT-23432"/>
    <s v="Review/ Testing/ Deployment/ Monitoring."/>
    <s v="SNS LTWC"/>
    <x v="0"/>
    <x v="3"/>
    <x v="0"/>
    <n v="10"/>
  </r>
  <r>
    <x v="14"/>
    <d v="2021-03-03T00:00:00"/>
    <x v="272"/>
    <x v="2"/>
    <n v="1"/>
    <s v="CESCHTRENT-25523"/>
    <s v="Analysis"/>
    <s v="UPC"/>
    <x v="0"/>
    <x v="3"/>
    <x v="0"/>
    <n v="10"/>
  </r>
  <r>
    <x v="17"/>
    <d v="2021-03-03T00:00:00"/>
    <x v="273"/>
    <x v="2"/>
    <n v="3"/>
    <s v="CESCHTRENT-25664"/>
    <s v="Clean up the records from t_contact_bulk_invalidate"/>
    <m/>
    <x v="0"/>
    <x v="3"/>
    <x v="0"/>
    <n v="10"/>
  </r>
  <r>
    <x v="36"/>
    <d v="2021-03-03T00:00:00"/>
    <x v="273"/>
    <x v="2"/>
    <n v="0.25"/>
    <s v="CESCHTRENT-25664"/>
    <s v="Explained process to execute scripts"/>
    <m/>
    <x v="0"/>
    <x v="3"/>
    <x v="0"/>
    <n v="10"/>
  </r>
  <r>
    <x v="3"/>
    <d v="2021-03-03T00:00:00"/>
    <x v="273"/>
    <x v="2"/>
    <n v="5"/>
    <s v="CESCHTRENT-25664"/>
    <s v="executed SQL batch files"/>
    <m/>
    <x v="0"/>
    <x v="3"/>
    <x v="0"/>
    <n v="10"/>
  </r>
  <r>
    <x v="16"/>
    <d v="2021-03-03T00:00:00"/>
    <x v="273"/>
    <x v="2"/>
    <n v="4"/>
    <s v="CESCHTRENT-25664"/>
    <s v="Prepared and execute batch file"/>
    <m/>
    <x v="0"/>
    <x v="3"/>
    <x v="0"/>
    <n v="10"/>
  </r>
  <r>
    <x v="18"/>
    <d v="2021-03-03T00:00:00"/>
    <x v="273"/>
    <x v="2"/>
    <n v="3"/>
    <s v="CESCHTRENT-25664"/>
    <s v="Creation and execution of SQL script batch file."/>
    <m/>
    <x v="0"/>
    <x v="3"/>
    <x v="0"/>
    <n v="10"/>
  </r>
  <r>
    <x v="248"/>
    <d v="2021-03-03T00:00:00"/>
    <x v="8"/>
    <x v="2"/>
    <n v="0.08"/>
    <s v="CESCHTRENT-25781"/>
    <s v="Accepted."/>
    <s v="SPC"/>
    <x v="0"/>
    <x v="3"/>
    <x v="0"/>
    <n v="10"/>
  </r>
  <r>
    <x v="248"/>
    <d v="2021-03-03T00:00:00"/>
    <x v="8"/>
    <x v="2"/>
    <n v="1.92"/>
    <s v="CESCHTRENT-25781"/>
    <s v="Prepared ARA MOPs for SPC PROD and DR. Created ARA workflow."/>
    <s v="SPC"/>
    <x v="0"/>
    <x v="3"/>
    <x v="0"/>
    <n v="10"/>
  </r>
  <r>
    <x v="248"/>
    <d v="2021-03-03T00:00:00"/>
    <x v="8"/>
    <x v="2"/>
    <n v="2"/>
    <s v="CESCHTRENT-25781"/>
    <s v="We have scheduled SPC PROD and DR changes as per below schedule and asked EAA and DBA team to review this CHG and push for approvals._x000a_ _x000a_SPC PROD - Release 23647 / CHANGE 49479        03/04     10 PM CST_x000a_SPC DR - Release 23648 / CHANGE 49480              03/05     01 AM CST"/>
    <s v="SPC"/>
    <x v="0"/>
    <x v="3"/>
    <x v="0"/>
    <n v="10"/>
  </r>
  <r>
    <x v="248"/>
    <d v="2021-03-03T00:00:00"/>
    <x v="8"/>
    <x v="2"/>
    <n v="0.08"/>
    <s v="CESCHTRENT-25782"/>
    <s v="Accepted."/>
    <s v="SPC"/>
    <x v="0"/>
    <x v="3"/>
    <x v="0"/>
    <n v="10"/>
  </r>
  <r>
    <x v="248"/>
    <d v="2021-03-03T00:00:00"/>
    <x v="8"/>
    <x v="2"/>
    <n v="1.92"/>
    <s v="CESCHTRENT-25782"/>
    <s v="Prepared ARA Mops for SPC ESI PROD and DR. Coordinated with ARA team."/>
    <s v="SPC"/>
    <x v="0"/>
    <x v="3"/>
    <x v="0"/>
    <n v="10"/>
  </r>
  <r>
    <x v="248"/>
    <d v="2021-03-03T00:00:00"/>
    <x v="8"/>
    <x v="2"/>
    <n v="2"/>
    <s v="CESCHTRENT-25782"/>
    <s v="We have scheduled below PROD and DR changes for SPC ESI as per below schedule and asked EAA to review these changes and push for approvals._x000a__x000a_SPC ESI PROD - Release 23649 / CHANGE 49487                 03/04   10 PM CST_x000a_SPC ESI DR -      Release 23650 / CHANGE 49491                  03/05   12 AM CST"/>
    <s v="SPC"/>
    <x v="0"/>
    <x v="3"/>
    <x v="0"/>
    <n v="10"/>
  </r>
  <r>
    <x v="24"/>
    <d v="2021-03-03T00:00:00"/>
    <x v="8"/>
    <x v="2"/>
    <n v="0.5"/>
    <s v="CESCHTRENT-26575"/>
    <s v="Meeting"/>
    <s v="EWS - GENERAL"/>
    <x v="0"/>
    <x v="3"/>
    <x v="0"/>
    <n v="10"/>
  </r>
  <r>
    <x v="250"/>
    <d v="2021-03-03T00:00:00"/>
    <x v="272"/>
    <x v="2"/>
    <n v="24"/>
    <s v="CESCHTRENT-25632"/>
    <m/>
    <s v="EWS AKANA"/>
    <x v="0"/>
    <x v="3"/>
    <x v="0"/>
    <n v="10"/>
  </r>
  <r>
    <x v="250"/>
    <d v="2021-03-03T00:00:00"/>
    <x v="272"/>
    <x v="2"/>
    <n v="12"/>
    <s v="CESCHTRENT-25377"/>
    <m/>
    <s v="EWS AKANA"/>
    <x v="0"/>
    <x v="3"/>
    <x v="0"/>
    <n v="10"/>
  </r>
  <r>
    <x v="250"/>
    <d v="2021-03-03T00:00:00"/>
    <x v="272"/>
    <x v="2"/>
    <n v="6"/>
    <s v="CESCHTRENT-25378"/>
    <m/>
    <s v="EWS AKANA"/>
    <x v="0"/>
    <x v="3"/>
    <x v="0"/>
    <n v="10"/>
  </r>
  <r>
    <x v="251"/>
    <d v="2021-03-03T00:00:00"/>
    <x v="8"/>
    <x v="2"/>
    <n v="3"/>
    <s v="CESCHTRENT-25775"/>
    <m/>
    <m/>
    <x v="0"/>
    <x v="3"/>
    <x v="0"/>
    <n v="10"/>
  </r>
  <r>
    <x v="250"/>
    <d v="2021-03-03T00:00:00"/>
    <x v="272"/>
    <x v="2"/>
    <n v="12"/>
    <s v="CESCHTRENT-25633"/>
    <m/>
    <s v="EWS AKANA"/>
    <x v="0"/>
    <x v="3"/>
    <x v="0"/>
    <n v="10"/>
  </r>
  <r>
    <x v="74"/>
    <d v="2021-03-04T00:00:00"/>
    <x v="8"/>
    <x v="2"/>
    <n v="0.5"/>
    <s v="CESCHTRENT-19140"/>
    <s v="Completed migration of DB"/>
    <s v="SNS LTWC"/>
    <x v="0"/>
    <x v="3"/>
    <x v="0"/>
    <n v="10"/>
  </r>
  <r>
    <x v="74"/>
    <d v="2021-03-04T00:00:00"/>
    <x v="272"/>
    <x v="2"/>
    <n v="0.25"/>
    <s v="CESCHTRENT-23432"/>
    <s v="Review/ Testing/ Deployment/ Monitoring."/>
    <s v="SNS LTWC"/>
    <x v="0"/>
    <x v="3"/>
    <x v="0"/>
    <n v="10"/>
  </r>
  <r>
    <x v="14"/>
    <d v="2021-03-04T00:00:00"/>
    <x v="272"/>
    <x v="2"/>
    <n v="8"/>
    <s v="CESCHTRENT-25523"/>
    <s v="Generating reports with list of Accounts for Reconciliation process."/>
    <s v="UPC"/>
    <x v="0"/>
    <x v="3"/>
    <x v="0"/>
    <n v="10"/>
  </r>
  <r>
    <x v="36"/>
    <d v="2021-03-04T00:00:00"/>
    <x v="273"/>
    <x v="2"/>
    <n v="3"/>
    <s v="CESCHTRENT-25664"/>
    <s v="Tried to export table data but it was getting stuck after fetch couple of records"/>
    <m/>
    <x v="0"/>
    <x v="3"/>
    <x v="0"/>
    <n v="10"/>
  </r>
  <r>
    <x v="249"/>
    <d v="2021-03-04T00:00:00"/>
    <x v="8"/>
    <x v="2"/>
    <n v="4"/>
    <s v="CESCHTRENT-25771"/>
    <s v="UPC Runbook initial Draft prepared"/>
    <s v="UPC"/>
    <x v="0"/>
    <x v="3"/>
    <x v="0"/>
    <n v="10"/>
  </r>
  <r>
    <x v="248"/>
    <d v="2021-03-04T00:00:00"/>
    <x v="8"/>
    <x v="2"/>
    <n v="2"/>
    <s v="CESCHTRENT-25785"/>
    <s v="Provided requested data."/>
    <s v="SPC"/>
    <x v="0"/>
    <x v="3"/>
    <x v="0"/>
    <n v="10"/>
  </r>
  <r>
    <x v="9"/>
    <d v="2021-03-04T00:00:00"/>
    <x v="272"/>
    <x v="2"/>
    <n v="2"/>
    <s v="CESCHTRENT-25786"/>
    <s v="provided information as requested"/>
    <s v="SPC"/>
    <x v="0"/>
    <x v="3"/>
    <x v="0"/>
    <n v="10"/>
  </r>
  <r>
    <x v="24"/>
    <d v="2021-03-04T00:00:00"/>
    <x v="8"/>
    <x v="2"/>
    <n v="0.5"/>
    <s v="CESCHTRENT-26575"/>
    <s v="Meeting"/>
    <s v="EWS - GENERAL"/>
    <x v="0"/>
    <x v="3"/>
    <x v="0"/>
    <n v="10"/>
  </r>
  <r>
    <x v="24"/>
    <d v="2021-03-20T00:00:00"/>
    <x v="8"/>
    <x v="2"/>
    <n v="0.5"/>
    <s v="CESCHTRENT-26575"/>
    <s v="Meeting"/>
    <s v="EWS - GENERAL"/>
    <x v="0"/>
    <x v="3"/>
    <x v="0"/>
    <n v="12"/>
  </r>
  <r>
    <x v="252"/>
    <d v="2021-03-20T00:00:00"/>
    <x v="8"/>
    <x v="25"/>
    <n v="0.05"/>
    <s v="CESCHTRENT-26587"/>
    <s v="Worked on Appdynamic Dashboard Design"/>
    <s v="EWS - GENERAL - METRICS AND APPLICATION TOOL"/>
    <x v="0"/>
    <x v="3"/>
    <x v="0"/>
    <n v="12"/>
  </r>
  <r>
    <x v="3"/>
    <d v="2021-03-21T00:00:00"/>
    <x v="8"/>
    <x v="25"/>
    <n v="3"/>
    <s v="CESCHTRENT-26588"/>
    <s v="have added appD health rules information details for below Applications:_x000a_1) EAI NON PCI-PROD_x000a_2) SDP_WS_PROV_BLUE_x000a_3) SDP_WS_SUPP_BLUE"/>
    <s v="EWS - GENERAL - METRICS AND APPLICATION TOOL"/>
    <x v="0"/>
    <x v="3"/>
    <x v="0"/>
    <n v="13"/>
  </r>
  <r>
    <x v="11"/>
    <d v="2021-03-21T00:00:00"/>
    <x v="8"/>
    <x v="2"/>
    <n v="6"/>
    <s v="CESCHTRENT-26101"/>
    <s v="Created SLBOS reports for LTWC SOA And SPC and Created SPC and SOA Montly Reports In splunk"/>
    <s v="SPC"/>
    <x v="0"/>
    <x v="3"/>
    <x v="0"/>
    <n v="13"/>
  </r>
  <r>
    <x v="251"/>
    <d v="2021-03-10T00:00:00"/>
    <x v="8"/>
    <x v="2"/>
    <n v="3"/>
    <s v="CESCHTRENT-26044"/>
    <s v="Done"/>
    <m/>
    <x v="0"/>
    <x v="3"/>
    <x v="0"/>
    <n v="11"/>
  </r>
  <r>
    <x v="249"/>
    <d v="2021-03-11T00:00:00"/>
    <x v="8"/>
    <x v="24"/>
    <n v="1"/>
    <s v="CESCHTRENT-25899"/>
    <s v="Stand up meeting and doubt clearing meeting for Jira Dashboard on Metric Tool"/>
    <s v="EWS - GENERAL"/>
    <x v="0"/>
    <x v="3"/>
    <x v="0"/>
    <n v="11"/>
  </r>
  <r>
    <x v="74"/>
    <d v="2021-03-11T00:00:00"/>
    <x v="8"/>
    <x v="2"/>
    <n v="0.5"/>
    <s v="CESCHTRENT-19140"/>
    <s v="Completed migration of DB"/>
    <s v="SNS LTWC"/>
    <x v="0"/>
    <x v="3"/>
    <x v="0"/>
    <n v="11"/>
  </r>
  <r>
    <x v="74"/>
    <d v="2021-03-11T00:00:00"/>
    <x v="272"/>
    <x v="2"/>
    <n v="0.25"/>
    <s v="CESCHTRENT-23432"/>
    <s v="Review/ Testing/ Deployment/ Monitoring."/>
    <s v="SNS LTWC"/>
    <x v="0"/>
    <x v="3"/>
    <x v="0"/>
    <n v="11"/>
  </r>
  <r>
    <x v="249"/>
    <d v="2021-03-11T00:00:00"/>
    <x v="8"/>
    <x v="2"/>
    <n v="0.5"/>
    <s v="CESCHTRENT-25771"/>
    <s v="Meeting with AJ for discussing about the services"/>
    <s v="UPC"/>
    <x v="0"/>
    <x v="3"/>
    <x v="0"/>
    <n v="11"/>
  </r>
  <r>
    <x v="253"/>
    <d v="2021-03-1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8"/>
    <d v="2021-03-11T00:00:00"/>
    <x v="272"/>
    <x v="2"/>
    <n v="0.08"/>
    <s v="CESCHTRENT-26234"/>
    <s v="Accepted."/>
    <s v="SNS LTWC"/>
    <x v="0"/>
    <x v="3"/>
    <x v="0"/>
    <n v="11"/>
  </r>
  <r>
    <x v="248"/>
    <d v="2021-03-11T00:00:00"/>
    <x v="272"/>
    <x v="2"/>
    <n v="2.42"/>
    <s v="CESCHTRENT-26234"/>
    <s v="Reviewed the SNS monitoring scripts and share the report manually to onshore till the scripts are deployed in PROD."/>
    <s v="SNS LTWC"/>
    <x v="0"/>
    <x v="3"/>
    <x v="0"/>
    <n v="11"/>
  </r>
  <r>
    <x v="9"/>
    <d v="2021-03-11T00:00:00"/>
    <x v="8"/>
    <x v="2"/>
    <n v="13"/>
    <s v="CESCHTRENT-26233"/>
    <s v="Developed the script with suggested requirement"/>
    <s v="SNS LTWC"/>
    <x v="0"/>
    <x v="3"/>
    <x v="0"/>
    <n v="11"/>
  </r>
  <r>
    <x v="24"/>
    <d v="2021-03-11T00:00:00"/>
    <x v="8"/>
    <x v="2"/>
    <n v="0.5"/>
    <s v="CESCHTRENT-26575"/>
    <s v="Meeting"/>
    <s v="EWS - GENERAL"/>
    <x v="0"/>
    <x v="3"/>
    <x v="0"/>
    <n v="11"/>
  </r>
  <r>
    <x v="74"/>
    <d v="2021-03-12T00:00:00"/>
    <x v="8"/>
    <x v="2"/>
    <n v="0.5"/>
    <s v="CESCHTRENT-19140"/>
    <s v="Completed migration of DB"/>
    <s v="SNS LTWC"/>
    <x v="0"/>
    <x v="3"/>
    <x v="0"/>
    <n v="11"/>
  </r>
  <r>
    <x v="74"/>
    <d v="2021-03-12T00:00:00"/>
    <x v="272"/>
    <x v="2"/>
    <n v="0.25"/>
    <s v="CESCHTRENT-23432"/>
    <s v="Review/ Testing/ Deployment/ Monitoring."/>
    <s v="SNS LTWC"/>
    <x v="0"/>
    <x v="3"/>
    <x v="0"/>
    <n v="11"/>
  </r>
  <r>
    <x v="253"/>
    <d v="2021-03-1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2"/>
    <d v="2021-03-12T00:00:00"/>
    <x v="8"/>
    <x v="2"/>
    <n v="0.75"/>
    <s v="CESCHTRENT-26097"/>
    <s v="Weekly CRM gateway bounce for lower environment"/>
    <s v="ICAPI/CM/ICOMS API GATEWAY"/>
    <x v="0"/>
    <x v="3"/>
    <x v="0"/>
    <n v="11"/>
  </r>
  <r>
    <x v="248"/>
    <d v="2021-03-12T00:00:00"/>
    <x v="8"/>
    <x v="2"/>
    <n v="1.92"/>
    <s v="CESCHTRENT-26100"/>
    <s v="We have provided access of below SPC services to SpectrumMobile in SPC PROD._x000a__x000a_getOrderDetailsV1x2_x000a_getOrderListV1x0_x000a_getDelinquencyScheduleV1x0"/>
    <s v="SPC"/>
    <x v="0"/>
    <x v="3"/>
    <x v="0"/>
    <n v="11"/>
  </r>
  <r>
    <x v="9"/>
    <d v="2021-03-12T00:00:00"/>
    <x v="8"/>
    <x v="2"/>
    <n v="2"/>
    <s v="CESCHTRENT-26233"/>
    <s v="tested and found expected result"/>
    <s v="SNS LTWC"/>
    <x v="0"/>
    <x v="3"/>
    <x v="0"/>
    <n v="11"/>
  </r>
  <r>
    <x v="24"/>
    <d v="2021-03-12T00:00:00"/>
    <x v="8"/>
    <x v="2"/>
    <n v="30"/>
    <s v="CESCHTRENT-26575"/>
    <s v="Meeting"/>
    <s v="EWS - GENERAL"/>
    <x v="0"/>
    <x v="3"/>
    <x v="0"/>
    <n v="11"/>
  </r>
  <r>
    <x v="74"/>
    <d v="2021-01-05T00:00:00"/>
    <x v="8"/>
    <x v="2"/>
    <n v="0.5"/>
    <s v="CESCHTRENT-23057"/>
    <s v="PROD and DR Environment Setup"/>
    <s v="SNS LTWC"/>
    <x v="0"/>
    <x v="3"/>
    <x v="0"/>
    <n v="2"/>
  </r>
  <r>
    <x v="9"/>
    <d v="2021-01-08T00:00:00"/>
    <x v="272"/>
    <x v="2"/>
    <n v="5"/>
    <s v="CESCHTRENT-23431"/>
    <s v="deployed the script on both prod servers "/>
    <s v="SNS LTWC"/>
    <x v="0"/>
    <x v="3"/>
    <x v="0"/>
    <n v="2"/>
  </r>
  <r>
    <x v="74"/>
    <d v="2021-03-19T00:00:00"/>
    <x v="272"/>
    <x v="2"/>
    <n v="12"/>
    <s v="CESCHTRENT-23432"/>
    <m/>
    <s v="SNS LTWC"/>
    <x v="0"/>
    <x v="3"/>
    <x v="0"/>
    <n v="12"/>
  </r>
  <r>
    <x v="250"/>
    <d v="2021-01-12T00:00:00"/>
    <x v="8"/>
    <x v="2"/>
    <n v="4"/>
    <s v="CESCHTRENT-18585"/>
    <m/>
    <m/>
    <x v="0"/>
    <x v="3"/>
    <x v="0"/>
    <n v="3"/>
  </r>
  <r>
    <x v="74"/>
    <d v="2021-01-13T00:00:00"/>
    <x v="8"/>
    <x v="2"/>
    <n v="0.75"/>
    <s v="CESCHTRENT-19139"/>
    <s v="Migration complete."/>
    <s v="SNS LTWC"/>
    <x v="0"/>
    <x v="3"/>
    <x v="0"/>
    <n v="3"/>
  </r>
  <r>
    <x v="74"/>
    <d v="2021-01-13T00:00:00"/>
    <x v="8"/>
    <x v="2"/>
    <n v="0.5"/>
    <s v="CESCHTRENT-19140"/>
    <s v="Completed migration of DB"/>
    <s v="SNS LTWC"/>
    <x v="0"/>
    <x v="3"/>
    <x v="0"/>
    <n v="3"/>
  </r>
  <r>
    <x v="74"/>
    <d v="2021-01-13T00:00:00"/>
    <x v="8"/>
    <x v="2"/>
    <n v="4"/>
    <s v="CESCHTRENT-20405"/>
    <s v="Completed documentation"/>
    <s v="MDA"/>
    <x v="0"/>
    <x v="3"/>
    <x v="0"/>
    <n v="3"/>
  </r>
  <r>
    <x v="248"/>
    <d v="2021-01-13T00:00:00"/>
    <x v="8"/>
    <x v="2"/>
    <n v="0.08"/>
    <s v="CESCHTRENT-24827"/>
    <s v="Accepted."/>
    <s v="SNS LTWC"/>
    <x v="0"/>
    <x v="3"/>
    <x v="0"/>
    <n v="3"/>
  </r>
  <r>
    <x v="248"/>
    <d v="2021-01-13T00:00:00"/>
    <x v="8"/>
    <x v="2"/>
    <n v="0.92"/>
    <s v="CESCHTRENT-24827"/>
    <s v="SNS 2.0 release and change review for PROD and DR."/>
    <s v="SNS LTWC"/>
    <x v="0"/>
    <x v="3"/>
    <x v="0"/>
    <n v="3"/>
  </r>
  <r>
    <x v="249"/>
    <d v="2021-01-13T00:00:00"/>
    <x v="8"/>
    <x v="2"/>
    <n v="4"/>
    <s v="CESCHTRENT-24951"/>
    <s v="Worked on Level 1 and Level 2 Design of TPV services"/>
    <s v="AGREEMENTS SERVICES"/>
    <x v="0"/>
    <x v="3"/>
    <x v="0"/>
    <n v="3"/>
  </r>
  <r>
    <x v="221"/>
    <d v="2021-01-14T00:00:00"/>
    <x v="272"/>
    <x v="2"/>
    <n v="2"/>
    <s v="CESCHTRENT-24230"/>
    <s v="Analyzed changes 1. Add NG2 JMS queue for TPV messages. 2. Update JMS queue in business service."/>
    <m/>
    <x v="0"/>
    <x v="3"/>
    <x v="0"/>
    <n v="3"/>
  </r>
  <r>
    <x v="14"/>
    <d v="2021-01-14T00:00:00"/>
    <x v="274"/>
    <x v="2"/>
    <n v="0.08"/>
    <s v="CESCHTRENT-24613"/>
    <s v="Acceptance"/>
    <m/>
    <x v="0"/>
    <x v="3"/>
    <x v="0"/>
    <n v="3"/>
  </r>
  <r>
    <x v="14"/>
    <d v="2021-01-14T00:00:00"/>
    <x v="274"/>
    <x v="2"/>
    <n v="1"/>
    <s v="CESCHTRENT-24613"/>
    <s v="Analysis"/>
    <m/>
    <x v="0"/>
    <x v="3"/>
    <x v="0"/>
    <n v="3"/>
  </r>
  <r>
    <x v="14"/>
    <d v="2021-01-14T00:00:00"/>
    <x v="274"/>
    <x v="2"/>
    <n v="1"/>
    <s v="CESCHTRENT-24613"/>
    <s v="Development"/>
    <m/>
    <x v="0"/>
    <x v="3"/>
    <x v="0"/>
    <n v="3"/>
  </r>
  <r>
    <x v="14"/>
    <d v="2021-01-14T00:00:00"/>
    <x v="274"/>
    <x v="2"/>
    <n v="1"/>
    <s v="CESCHTRENT-24613"/>
    <s v="Testing "/>
    <m/>
    <x v="0"/>
    <x v="3"/>
    <x v="0"/>
    <n v="3"/>
  </r>
  <r>
    <x v="14"/>
    <d v="2021-01-14T00:00:00"/>
    <x v="274"/>
    <x v="2"/>
    <n v="1"/>
    <s v="CESCHTRENT-24613"/>
    <s v="MOP and Change Ticket creation"/>
    <m/>
    <x v="0"/>
    <x v="3"/>
    <x v="0"/>
    <n v="3"/>
  </r>
  <r>
    <x v="248"/>
    <d v="2021-01-14T00:00:00"/>
    <x v="8"/>
    <x v="2"/>
    <n v="0.08"/>
    <s v="CESCHTRENT-24689"/>
    <s v="Accepted."/>
    <s v="SPC"/>
    <x v="0"/>
    <x v="3"/>
    <x v="0"/>
    <n v="3"/>
  </r>
  <r>
    <x v="248"/>
    <d v="2021-01-14T00:00:00"/>
    <x v="8"/>
    <x v="2"/>
    <n v="3.42"/>
    <s v="CESCHTRENT-24689"/>
    <s v="We have throttled all services of SPC and TWC SOA for Midwest Site 3 markets. Attended bridge for this issue, notify the Constituents and performed validation after resolution of the issue."/>
    <s v="SPC"/>
    <x v="0"/>
    <x v="3"/>
    <x v="0"/>
    <n v="3"/>
  </r>
  <r>
    <x v="248"/>
    <d v="2021-01-14T00:00:00"/>
    <x v="8"/>
    <x v="2"/>
    <n v="0.5"/>
    <s v="CESCHTRENT-24689"/>
    <s v="Performed validation of SPC and TWC SOA after throttling and unthrottling."/>
    <s v="SPC"/>
    <x v="0"/>
    <x v="3"/>
    <x v="0"/>
    <n v="3"/>
  </r>
  <r>
    <x v="249"/>
    <d v="2021-01-14T00:00:00"/>
    <x v="8"/>
    <x v="2"/>
    <n v="4"/>
    <s v="CESCHTRENT-24951"/>
    <s v="Worked on Level 1 and Level 2 Design of TPV services"/>
    <s v="AGREEMENTS SERVICES"/>
    <x v="0"/>
    <x v="3"/>
    <x v="0"/>
    <n v="3"/>
  </r>
  <r>
    <x v="250"/>
    <d v="2021-01-15T00:00:00"/>
    <x v="8"/>
    <x v="2"/>
    <n v="2"/>
    <s v="CESCHTRENT-22426"/>
    <m/>
    <s v="SECURE CONNECT"/>
    <x v="0"/>
    <x v="3"/>
    <x v="0"/>
    <n v="3"/>
  </r>
  <r>
    <x v="250"/>
    <d v="2021-01-15T00:00:00"/>
    <x v="272"/>
    <x v="2"/>
    <n v="6"/>
    <s v="CESCHTRENT-24651"/>
    <m/>
    <s v="EWS AKANA"/>
    <x v="0"/>
    <x v="3"/>
    <x v="0"/>
    <n v="3"/>
  </r>
  <r>
    <x v="249"/>
    <d v="2021-01-18T00:00:00"/>
    <x v="8"/>
    <x v="24"/>
    <n v="0.5"/>
    <s v="CESCHTRENT-25899"/>
    <s v="Jira status meeting for doubt clearing"/>
    <s v="EWS - GENERAL"/>
    <x v="0"/>
    <x v="3"/>
    <x v="0"/>
    <n v="4"/>
  </r>
  <r>
    <x v="74"/>
    <d v="2021-01-18T00:00:00"/>
    <x v="8"/>
    <x v="2"/>
    <n v="0.75"/>
    <s v="CESCHTRENT-19139"/>
    <s v="Migration complete."/>
    <s v="SNS LTWC"/>
    <x v="0"/>
    <x v="3"/>
    <x v="0"/>
    <n v="4"/>
  </r>
  <r>
    <x v="74"/>
    <d v="2021-01-18T00:00:00"/>
    <x v="8"/>
    <x v="2"/>
    <n v="0.5"/>
    <s v="CESCHTRENT-19140"/>
    <s v="Completed migration of DB"/>
    <s v="SNS LTWC"/>
    <x v="0"/>
    <x v="3"/>
    <x v="0"/>
    <n v="4"/>
  </r>
  <r>
    <x v="249"/>
    <d v="2021-01-18T00:00:00"/>
    <x v="8"/>
    <x v="2"/>
    <n v="4"/>
    <s v="CESCHTRENT-24951"/>
    <s v="Worked on Level 3 flow diagram of Enterprise Services"/>
    <s v="AGREEMENTS SERVICES"/>
    <x v="0"/>
    <x v="3"/>
    <x v="0"/>
    <n v="4"/>
  </r>
  <r>
    <x v="207"/>
    <d v="2021-01-18T00:00:00"/>
    <x v="8"/>
    <x v="2"/>
    <n v="1"/>
    <s v="CESCHTRENT-24690"/>
    <s v="Reports"/>
    <s v="SPC"/>
    <x v="0"/>
    <x v="3"/>
    <x v="0"/>
    <n v="4"/>
  </r>
  <r>
    <x v="207"/>
    <d v="2021-01-18T00:00:00"/>
    <x v="8"/>
    <x v="2"/>
    <n v="0.08"/>
    <s v="CESCHTRENT-24690"/>
    <s v="Acceptance"/>
    <s v="SPC"/>
    <x v="0"/>
    <x v="3"/>
    <x v="0"/>
    <n v="4"/>
  </r>
  <r>
    <x v="18"/>
    <d v="2021-01-18T00:00:00"/>
    <x v="8"/>
    <x v="2"/>
    <n v="1"/>
    <s v="CESCHTRENT-24690"/>
    <s v="Prepared and shared weekly SLBOS report for EAI and SPC applications."/>
    <s v="SPC"/>
    <x v="0"/>
    <x v="3"/>
    <x v="0"/>
    <n v="4"/>
  </r>
  <r>
    <x v="74"/>
    <d v="2021-01-19T00:00:00"/>
    <x v="8"/>
    <x v="2"/>
    <n v="0.75"/>
    <s v="CESCHTRENT-19139"/>
    <s v="Migration complete."/>
    <s v="SNS LTWC"/>
    <x v="0"/>
    <x v="3"/>
    <x v="0"/>
    <n v="4"/>
  </r>
  <r>
    <x v="74"/>
    <d v="2021-01-19T00:00:00"/>
    <x v="8"/>
    <x v="2"/>
    <n v="0.5"/>
    <s v="CESCHTRENT-19140"/>
    <s v="Completed migration of DB"/>
    <s v="SNS LTWC"/>
    <x v="0"/>
    <x v="3"/>
    <x v="0"/>
    <n v="4"/>
  </r>
  <r>
    <x v="18"/>
    <d v="2021-02-01T00:00:00"/>
    <x v="8"/>
    <x v="2"/>
    <n v="1"/>
    <s v="CESCHTRENT-24924"/>
    <s v="Prepared and shared weekly SLBOS report for EAI application"/>
    <s v="SPC"/>
    <x v="0"/>
    <x v="3"/>
    <x v="0"/>
    <n v="6"/>
  </r>
  <r>
    <x v="11"/>
    <d v="2021-02-01T00:00:00"/>
    <x v="8"/>
    <x v="2"/>
    <n v="1"/>
    <s v="CESCHTRENT-24924"/>
    <s v="Provided slbos log for SPC for previous week"/>
    <s v="SPC"/>
    <x v="0"/>
    <x v="3"/>
    <x v="0"/>
    <n v="6"/>
  </r>
  <r>
    <x v="11"/>
    <d v="2021-02-01T00:00:00"/>
    <x v="8"/>
    <x v="2"/>
    <n v="0.07000000000000001"/>
    <s v="CESCHTRENT-24924"/>
    <m/>
    <s v="SPC"/>
    <x v="0"/>
    <x v="3"/>
    <x v="0"/>
    <n v="6"/>
  </r>
  <r>
    <x v="74"/>
    <d v="2021-02-02T00:00:00"/>
    <x v="8"/>
    <x v="2"/>
    <n v="0.75"/>
    <s v="CESCHTRENT-19139"/>
    <s v="Migration complete."/>
    <s v="SNS LTWC"/>
    <x v="0"/>
    <x v="3"/>
    <x v="0"/>
    <n v="6"/>
  </r>
  <r>
    <x v="74"/>
    <d v="2021-02-02T00:00:00"/>
    <x v="8"/>
    <x v="2"/>
    <n v="0.5"/>
    <s v="CESCHTRENT-19140"/>
    <s v="Completed migration of DB"/>
    <s v="SNS LTWC"/>
    <x v="0"/>
    <x v="3"/>
    <x v="0"/>
    <n v="6"/>
  </r>
  <r>
    <x v="74"/>
    <d v="2021-02-02T00:00:00"/>
    <x v="8"/>
    <x v="2"/>
    <n v="2"/>
    <s v="CESCHTRENT-22330"/>
    <s v="File Processing/ reporting and testing defects."/>
    <s v="SNS LTWC"/>
    <x v="0"/>
    <x v="3"/>
    <x v="0"/>
    <n v="6"/>
  </r>
  <r>
    <x v="74"/>
    <d v="2021-02-02T00:00:00"/>
    <x v="272"/>
    <x v="2"/>
    <n v="0.25"/>
    <s v="CESCHTRENT-23432"/>
    <s v="Review/ Testing/ Deployment/ Monitoring."/>
    <s v="SNS LTWC"/>
    <x v="0"/>
    <x v="3"/>
    <x v="0"/>
    <n v="6"/>
  </r>
  <r>
    <x v="249"/>
    <d v="2021-02-02T00:00:00"/>
    <x v="8"/>
    <x v="2"/>
    <n v="4"/>
    <s v="CESCHTRENT-24951"/>
    <s v="Worked on Level 3 flow diagram of Enterprise Services"/>
    <s v="AGREEMENTS SERVICES"/>
    <x v="0"/>
    <x v="3"/>
    <x v="0"/>
    <n v="6"/>
  </r>
  <r>
    <x v="248"/>
    <d v="2021-02-02T00:00:00"/>
    <x v="8"/>
    <x v="2"/>
    <n v="0.92"/>
    <s v="CESCHTRENT-25043"/>
    <s v="Analyzed the process of cert renewal and developed a plan to perform the steps."/>
    <s v="EWS-UTILS"/>
    <x v="0"/>
    <x v="3"/>
    <x v="0"/>
    <n v="6"/>
  </r>
  <r>
    <x v="36"/>
    <d v="2021-02-04T00:00:00"/>
    <x v="8"/>
    <x v="25"/>
    <n v="1"/>
    <s v="CESCHTRENT-24826"/>
    <s v="updated records"/>
    <s v="UPC"/>
    <x v="0"/>
    <x v="3"/>
    <x v="0"/>
    <n v="6"/>
  </r>
  <r>
    <x v="14"/>
    <d v="2021-02-04T00:00:00"/>
    <x v="272"/>
    <x v="1"/>
    <n v="0.08"/>
    <s v="CESCHTRENT-24949"/>
    <s v="Acceptance_x000a_"/>
    <m/>
    <x v="0"/>
    <x v="3"/>
    <x v="0"/>
    <n v="6"/>
  </r>
  <r>
    <x v="14"/>
    <d v="2021-02-04T00:00:00"/>
    <x v="272"/>
    <x v="1"/>
    <n v="2"/>
    <s v="CESCHTRENT-24949"/>
    <s v="Analysis"/>
    <m/>
    <x v="0"/>
    <x v="3"/>
    <x v="0"/>
    <n v="6"/>
  </r>
  <r>
    <x v="14"/>
    <d v="2021-02-04T00:00:00"/>
    <x v="272"/>
    <x v="1"/>
    <n v="5"/>
    <s v="CESCHTRENT-24949"/>
    <s v="Design"/>
    <m/>
    <x v="0"/>
    <x v="3"/>
    <x v="0"/>
    <n v="6"/>
  </r>
  <r>
    <x v="74"/>
    <d v="2021-02-04T00:00:00"/>
    <x v="8"/>
    <x v="2"/>
    <n v="0.75"/>
    <s v="CESCHTRENT-19139"/>
    <s v="Migration complete."/>
    <s v="SNS LTWC"/>
    <x v="0"/>
    <x v="3"/>
    <x v="0"/>
    <n v="6"/>
  </r>
  <r>
    <x v="74"/>
    <d v="2021-02-04T00:00:00"/>
    <x v="8"/>
    <x v="2"/>
    <n v="0.5"/>
    <s v="CESCHTRENT-19140"/>
    <s v="Completed migration of DB"/>
    <s v="SNS LTWC"/>
    <x v="0"/>
    <x v="3"/>
    <x v="0"/>
    <n v="6"/>
  </r>
  <r>
    <x v="74"/>
    <d v="2021-02-04T00:00:00"/>
    <x v="8"/>
    <x v="2"/>
    <n v="2"/>
    <s v="CESCHTRENT-22330"/>
    <s v="File Processing/ reporting and testing defects."/>
    <s v="SNS LTWC"/>
    <x v="0"/>
    <x v="3"/>
    <x v="0"/>
    <n v="6"/>
  </r>
  <r>
    <x v="74"/>
    <d v="2021-02-04T00:00:00"/>
    <x v="272"/>
    <x v="2"/>
    <n v="0.25"/>
    <s v="CESCHTRENT-23432"/>
    <s v="Review/ Testing/ Deployment/ Monitoring."/>
    <s v="SNS LTWC"/>
    <x v="0"/>
    <x v="3"/>
    <x v="0"/>
    <n v="6"/>
  </r>
  <r>
    <x v="248"/>
    <d v="2021-02-06T00:00:00"/>
    <x v="8"/>
    <x v="2"/>
    <n v="1"/>
    <s v="CESCHTRENT-25043"/>
    <s v="Submitted SR for CDP admin team and asked to schedule a change to renew the certificate on LB."/>
    <s v="EWS-UTILS"/>
    <x v="0"/>
    <x v="3"/>
    <x v="0"/>
    <n v="6"/>
  </r>
  <r>
    <x v="22"/>
    <d v="2021-02-06T00:00:00"/>
    <x v="8"/>
    <x v="2"/>
    <n v="0.08"/>
    <s v="CESCHTRENT-25044"/>
    <s v="Accepted. "/>
    <s v="ICAPI/CM/ICOMS API GATEWAY"/>
    <x v="0"/>
    <x v="3"/>
    <x v="0"/>
    <n v="6"/>
  </r>
  <r>
    <x v="18"/>
    <d v="2021-02-08T00:00:00"/>
    <x v="8"/>
    <x v="2"/>
    <n v="1"/>
    <s v="CESCHTRENT-25053"/>
    <s v="Prepared and shared weekly SLBOS report for EAI application."/>
    <s v="SPC"/>
    <x v="0"/>
    <x v="3"/>
    <x v="0"/>
    <n v="7"/>
  </r>
  <r>
    <x v="74"/>
    <d v="2021-02-09T00:00:00"/>
    <x v="8"/>
    <x v="2"/>
    <n v="0.75"/>
    <s v="CESCHTRENT-19139"/>
    <s v="Migration complete."/>
    <s v="SNS LTWC"/>
    <x v="0"/>
    <x v="3"/>
    <x v="0"/>
    <n v="7"/>
  </r>
  <r>
    <x v="74"/>
    <d v="2021-02-09T00:00:00"/>
    <x v="8"/>
    <x v="2"/>
    <n v="0.5"/>
    <s v="CESCHTRENT-19140"/>
    <s v="Completed migration of DB"/>
    <s v="SNS LTWC"/>
    <x v="0"/>
    <x v="3"/>
    <x v="0"/>
    <n v="7"/>
  </r>
  <r>
    <x v="74"/>
    <d v="2021-02-09T00:00:00"/>
    <x v="8"/>
    <x v="2"/>
    <n v="2"/>
    <s v="CESCHTRENT-22330"/>
    <s v="File Processing/ reporting and testing defects."/>
    <s v="SNS LTWC"/>
    <x v="0"/>
    <x v="3"/>
    <x v="0"/>
    <n v="7"/>
  </r>
  <r>
    <x v="74"/>
    <d v="2021-02-09T00:00:00"/>
    <x v="272"/>
    <x v="2"/>
    <n v="0.75"/>
    <s v="CESCHTRENT-23430"/>
    <s v="Analysis of few more cases."/>
    <s v="SNS LTWC"/>
    <x v="0"/>
    <x v="3"/>
    <x v="0"/>
    <n v="7"/>
  </r>
  <r>
    <x v="74"/>
    <d v="2021-02-09T00:00:00"/>
    <x v="272"/>
    <x v="2"/>
    <n v="0.25"/>
    <s v="CESCHTRENT-23432"/>
    <s v="Review/ Testing/ Deployment/ Monitoring."/>
    <s v="SNS LTWC"/>
    <x v="0"/>
    <x v="3"/>
    <x v="0"/>
    <n v="7"/>
  </r>
  <r>
    <x v="17"/>
    <d v="2021-02-10T00:00:00"/>
    <x v="8"/>
    <x v="24"/>
    <n v="4"/>
    <s v="CESCHTRENT-25189"/>
    <s v="Config update and creating MOP"/>
    <m/>
    <x v="0"/>
    <x v="3"/>
    <x v="0"/>
    <n v="7"/>
  </r>
  <r>
    <x v="74"/>
    <d v="2021-02-10T00:00:00"/>
    <x v="8"/>
    <x v="2"/>
    <n v="0.75"/>
    <s v="CESCHTRENT-19139"/>
    <s v="Migration complete."/>
    <s v="SNS LTWC"/>
    <x v="0"/>
    <x v="3"/>
    <x v="0"/>
    <n v="7"/>
  </r>
  <r>
    <x v="74"/>
    <d v="2021-02-10T00:00:00"/>
    <x v="8"/>
    <x v="2"/>
    <n v="0.5"/>
    <s v="CESCHTRENT-19140"/>
    <s v="Completed migration of DB"/>
    <s v="SNS LTWC"/>
    <x v="0"/>
    <x v="3"/>
    <x v="0"/>
    <n v="7"/>
  </r>
  <r>
    <x v="74"/>
    <d v="2021-02-10T00:00:00"/>
    <x v="8"/>
    <x v="2"/>
    <n v="2"/>
    <s v="CESCHTRENT-22330"/>
    <s v="File Processing/ reporting and testing defects."/>
    <s v="SNS LTWC"/>
    <x v="0"/>
    <x v="3"/>
    <x v="0"/>
    <n v="7"/>
  </r>
  <r>
    <x v="74"/>
    <d v="2021-02-10T00:00:00"/>
    <x v="272"/>
    <x v="2"/>
    <n v="0.75"/>
    <s v="CESCHTRENT-23430"/>
    <s v="Analysis of few more cases."/>
    <s v="SNS LTWC"/>
    <x v="0"/>
    <x v="3"/>
    <x v="0"/>
    <n v="7"/>
  </r>
  <r>
    <x v="74"/>
    <d v="2021-02-10T00:00:00"/>
    <x v="272"/>
    <x v="2"/>
    <n v="0.25"/>
    <s v="CESCHTRENT-23432"/>
    <s v="Review/ Testing/ Deployment/ Monitoring."/>
    <s v="SNS LTWC"/>
    <x v="0"/>
    <x v="3"/>
    <x v="0"/>
    <n v="7"/>
  </r>
  <r>
    <x v="17"/>
    <d v="2021-02-10T00:00:00"/>
    <x v="8"/>
    <x v="2"/>
    <n v="3"/>
    <s v="CESCHTRENT-25004"/>
    <s v="Making config changes for DR and creating MOP for DR chg."/>
    <m/>
    <x v="0"/>
    <x v="3"/>
    <x v="0"/>
    <n v="7"/>
  </r>
  <r>
    <x v="248"/>
    <d v="2021-02-10T00:00:00"/>
    <x v="8"/>
    <x v="2"/>
    <n v="2"/>
    <s v="CESCHTRENT-25041"/>
    <s v="Created partition from 02/14 - 02/21 and added metadata for future partition."/>
    <s v="SNS LTWC"/>
    <x v="0"/>
    <x v="3"/>
    <x v="0"/>
    <n v="7"/>
  </r>
  <r>
    <x v="248"/>
    <d v="2021-02-10T00:00:00"/>
    <x v="8"/>
    <x v="2"/>
    <n v="2"/>
    <s v="CESCHTRENT-25043"/>
    <s v="Coordination during certificate renewal and performed validation."/>
    <s v="EWS-UTILS"/>
    <x v="0"/>
    <x v="3"/>
    <x v="0"/>
    <n v="7"/>
  </r>
  <r>
    <x v="248"/>
    <d v="2021-02-10T00:00:00"/>
    <x v="8"/>
    <x v="2"/>
    <n v="1.92"/>
    <s v="CESCHTRENT-25486"/>
    <s v="We have given access of SPC services in SPC UAT to CCMAPP as per below ticket and validated the accesses._x000a__x000a_https://jira.charter.com/browse/SDPINTAKE-1657_x000a_https://jira.charter.com/browse/SDPINTAKE-1656"/>
    <s v="SPC"/>
    <x v="0"/>
    <x v="3"/>
    <x v="0"/>
    <n v="7"/>
  </r>
  <r>
    <x v="36"/>
    <d v="2021-02-11T00:00:00"/>
    <x v="8"/>
    <x v="25"/>
    <n v="0.25"/>
    <s v="CESCHTRENT-24826"/>
    <s v="Verified in DB,We dont have any accounts to update"/>
    <s v="UPC"/>
    <x v="0"/>
    <x v="3"/>
    <x v="0"/>
    <n v="7"/>
  </r>
  <r>
    <x v="74"/>
    <d v="2021-02-11T00:00:00"/>
    <x v="8"/>
    <x v="2"/>
    <n v="0.75"/>
    <s v="CESCHTRENT-19139"/>
    <s v="Migration complete."/>
    <s v="SNS LTWC"/>
    <x v="0"/>
    <x v="3"/>
    <x v="0"/>
    <n v="7"/>
  </r>
  <r>
    <x v="74"/>
    <d v="2021-02-11T00:00:00"/>
    <x v="8"/>
    <x v="2"/>
    <n v="0.5"/>
    <s v="CESCHTRENT-19140"/>
    <s v="Completed migration of DB"/>
    <s v="SNS LTWC"/>
    <x v="0"/>
    <x v="3"/>
    <x v="0"/>
    <n v="7"/>
  </r>
  <r>
    <x v="74"/>
    <d v="2021-02-11T00:00:00"/>
    <x v="8"/>
    <x v="2"/>
    <n v="2"/>
    <s v="CESCHTRENT-22330"/>
    <s v="File Processing/ reporting and testing defects."/>
    <s v="SNS LTWC"/>
    <x v="0"/>
    <x v="3"/>
    <x v="0"/>
    <n v="7"/>
  </r>
  <r>
    <x v="74"/>
    <d v="2021-02-11T00:00:00"/>
    <x v="272"/>
    <x v="2"/>
    <n v="0.75"/>
    <s v="CESCHTRENT-23430"/>
    <s v="Analysis of few more cases."/>
    <s v="SNS LTWC"/>
    <x v="0"/>
    <x v="3"/>
    <x v="0"/>
    <n v="7"/>
  </r>
  <r>
    <x v="74"/>
    <d v="2021-02-11T00:00:00"/>
    <x v="272"/>
    <x v="2"/>
    <n v="0.25"/>
    <s v="CESCHTRENT-23432"/>
    <s v="Review/ Testing/ Deployment/ Monitoring."/>
    <s v="SNS LTWC"/>
    <x v="0"/>
    <x v="3"/>
    <x v="0"/>
    <n v="7"/>
  </r>
  <r>
    <x v="23"/>
    <d v="2021-02-11T00:00:00"/>
    <x v="8"/>
    <x v="2"/>
    <n v="2"/>
    <s v="CESCHTRENT-25045"/>
    <s v="The East, Midwest, BHN, KC, and NBC production ICAPI and CRM gateways will be proactively bounced to prevent reaching the gateway threshold for temp storage. "/>
    <s v="ICAPI/CM/ICOMS API GATEWAY"/>
    <x v="0"/>
    <x v="3"/>
    <x v="0"/>
    <n v="7"/>
  </r>
  <r>
    <x v="248"/>
    <d v="2021-02-11T00:00:00"/>
    <x v="8"/>
    <x v="2"/>
    <n v="1"/>
    <s v="CESCHTRENT-25486"/>
    <s v="Access of updateAccountV1x0 and updateCustomerV1x1 services have been given to NICE in SPC UAT._x000a__x000a_https://jira.charter.com/browse/SDPINTAKE-1664"/>
    <s v="SPC"/>
    <x v="0"/>
    <x v="3"/>
    <x v="0"/>
    <n v="7"/>
  </r>
  <r>
    <x v="248"/>
    <d v="2021-02-11T00:00:00"/>
    <x v="8"/>
    <x v="2"/>
    <n v="1"/>
    <s v="CESCHTRENT-25486"/>
    <s v="We have provided access of updateCustomerPIIV1x0 service to SOM in SPC PROD._x000a__x000a_https://jira.charter.com/browse/SDPINTAKE-1612"/>
    <s v="SPC"/>
    <x v="0"/>
    <x v="3"/>
    <x v="0"/>
    <n v="7"/>
  </r>
  <r>
    <x v="248"/>
    <d v="2021-02-12T00:00:00"/>
    <x v="8"/>
    <x v="2"/>
    <n v="1.5"/>
    <s v="CESCHTRENT-25486"/>
    <s v="We have given access of getAccountV1x1 service to agreement for missing divisions in SPC UAT._x000a__x000a_https://jira.charter.com/browse/SDPINTAKE-1675"/>
    <s v="SPC"/>
    <x v="0"/>
    <x v="3"/>
    <x v="0"/>
    <n v="7"/>
  </r>
  <r>
    <x v="248"/>
    <d v="2021-02-12T00:00:00"/>
    <x v="8"/>
    <x v="2"/>
    <n v="0.08"/>
    <s v="CESCHTRENT-25487"/>
    <s v="Accepted."/>
    <s v="MDA"/>
    <x v="0"/>
    <x v="3"/>
    <x v="0"/>
    <n v="7"/>
  </r>
  <r>
    <x v="36"/>
    <d v="2021-02-15T00:00:00"/>
    <x v="8"/>
    <x v="25"/>
    <n v="1"/>
    <s v="CESCHTRENT-25227"/>
    <s v="Fetch SLBOS report and added it"/>
    <s v="SPC"/>
    <x v="0"/>
    <x v="3"/>
    <x v="0"/>
    <n v="8"/>
  </r>
  <r>
    <x v="74"/>
    <d v="2021-02-15T00:00:00"/>
    <x v="8"/>
    <x v="2"/>
    <n v="0.75"/>
    <s v="CESCHTRENT-19139"/>
    <s v="Migration complete."/>
    <s v="SNS LTWC"/>
    <x v="0"/>
    <x v="3"/>
    <x v="0"/>
    <n v="8"/>
  </r>
  <r>
    <x v="74"/>
    <d v="2021-01-01T00:00:00"/>
    <x v="8"/>
    <x v="2"/>
    <n v="0.75"/>
    <s v="CESCHTRENT-19139"/>
    <s v="Migration complete."/>
    <s v="SNS LTWC"/>
    <x v="0"/>
    <x v="3"/>
    <x v="0"/>
    <n v="1"/>
  </r>
  <r>
    <x v="74"/>
    <d v="2021-01-01T00:00:00"/>
    <x v="8"/>
    <x v="2"/>
    <n v="0.5"/>
    <s v="CESCHTRENT-19140"/>
    <s v="Completed migration of DB"/>
    <s v="SNS LTWC"/>
    <x v="0"/>
    <x v="3"/>
    <x v="0"/>
    <n v="1"/>
  </r>
  <r>
    <x v="74"/>
    <d v="2021-01-01T00:00:00"/>
    <x v="8"/>
    <x v="2"/>
    <n v="0.5"/>
    <s v="CESCHTRENT-23057"/>
    <s v="PROD and DR Environment Setup"/>
    <s v="SNS LTWC"/>
    <x v="0"/>
    <x v="3"/>
    <x v="0"/>
    <n v="1"/>
  </r>
  <r>
    <x v="9"/>
    <d v="2021-01-01T00:00:00"/>
    <x v="272"/>
    <x v="2"/>
    <n v="1.5"/>
    <s v="CESCHTRENT-23431"/>
    <s v="Development of script completed"/>
    <s v="SNS LTWC"/>
    <x v="0"/>
    <x v="3"/>
    <x v="0"/>
    <n v="1"/>
  </r>
  <r>
    <x v="248"/>
    <d v="2021-01-01T00:00:00"/>
    <x v="8"/>
    <x v="2"/>
    <n v="0.08"/>
    <s v="CESCHTRENT-24658"/>
    <s v="Accepted."/>
    <s v="SNS LTWC"/>
    <x v="0"/>
    <x v="3"/>
    <x v="0"/>
    <n v="1"/>
  </r>
  <r>
    <x v="248"/>
    <d v="2021-01-01T00:00:00"/>
    <x v="8"/>
    <x v="2"/>
    <n v="0.08"/>
    <s v="CESCHTRENT-24659"/>
    <s v="Accepted."/>
    <s v="SOA LTWC"/>
    <x v="0"/>
    <x v="3"/>
    <x v="0"/>
    <n v="1"/>
  </r>
  <r>
    <x v="248"/>
    <d v="2021-01-01T00:00:00"/>
    <x v="8"/>
    <x v="2"/>
    <n v="1.92"/>
    <s v="CESCHTRENT-24659"/>
    <s v="Analyzed the process of cert renewal and developed a plan to perform the steps."/>
    <s v="SOA LTWC"/>
    <x v="0"/>
    <x v="3"/>
    <x v="0"/>
    <n v="1"/>
  </r>
  <r>
    <x v="249"/>
    <d v="2021-01-01T00:00:00"/>
    <x v="8"/>
    <x v="2"/>
    <n v="4"/>
    <s v="CESCHTRENT-24951"/>
    <s v="Worked on Level 1 and Level 2 Design of Enterprise Services"/>
    <s v="AGREEMENTS SERVICES"/>
    <x v="0"/>
    <x v="3"/>
    <x v="0"/>
    <n v="1"/>
  </r>
  <r>
    <x v="207"/>
    <d v="2021-01-01T00:00:00"/>
    <x v="8"/>
    <x v="2"/>
    <n v="1.5"/>
    <s v="CESCHTRENT-24412"/>
    <s v="Reports"/>
    <s v="JESI"/>
    <x v="0"/>
    <x v="3"/>
    <x v="0"/>
    <n v="1"/>
  </r>
  <r>
    <x v="207"/>
    <d v="2021-01-01T00:00:00"/>
    <x v="8"/>
    <x v="2"/>
    <n v="0.08"/>
    <s v="CESCHTRENT-24412"/>
    <s v="Accept"/>
    <s v="JESI"/>
    <x v="0"/>
    <x v="3"/>
    <x v="0"/>
    <n v="1"/>
  </r>
  <r>
    <x v="207"/>
    <d v="2021-01-01T00:00:00"/>
    <x v="8"/>
    <x v="2"/>
    <n v="2"/>
    <s v="CESCHTRENT-24314"/>
    <s v="Reports"/>
    <s v="JESI"/>
    <x v="0"/>
    <x v="3"/>
    <x v="0"/>
    <n v="1"/>
  </r>
  <r>
    <x v="254"/>
    <d v="2021-01-02T00:00:00"/>
    <x v="8"/>
    <x v="2"/>
    <n v="10"/>
    <s v="CESCHTRENT-24408"/>
    <s v="Monthly Metrics Report December 2020 for SPC-LTWC Applications has been shared with Onshore Team."/>
    <s v="SPC"/>
    <x v="0"/>
    <x v="3"/>
    <x v="0"/>
    <n v="1"/>
  </r>
  <r>
    <x v="249"/>
    <d v="2021-01-04T00:00:00"/>
    <x v="8"/>
    <x v="24"/>
    <n v="0.5"/>
    <s v="CESCHTRENT-25899"/>
    <s v="Jira status meeting for doubt clearing"/>
    <s v="EWS - GENERAL"/>
    <x v="0"/>
    <x v="3"/>
    <x v="0"/>
    <n v="2"/>
  </r>
  <r>
    <x v="74"/>
    <d v="2021-01-04T00:00:00"/>
    <x v="8"/>
    <x v="2"/>
    <n v="0.75"/>
    <s v="CESCHTRENT-19139"/>
    <s v="Migration complete."/>
    <s v="SNS LTWC"/>
    <x v="0"/>
    <x v="3"/>
    <x v="0"/>
    <n v="2"/>
  </r>
  <r>
    <x v="74"/>
    <d v="2021-01-04T00:00:00"/>
    <x v="8"/>
    <x v="2"/>
    <n v="0.5"/>
    <s v="CESCHTRENT-19140"/>
    <s v="Completed migration of DB"/>
    <s v="SNS LTWC"/>
    <x v="0"/>
    <x v="3"/>
    <x v="0"/>
    <n v="2"/>
  </r>
  <r>
    <x v="74"/>
    <d v="2021-01-04T00:00:00"/>
    <x v="8"/>
    <x v="2"/>
    <n v="0.5"/>
    <s v="CESCHTRENT-23057"/>
    <s v="PROD and DR Environment Setup"/>
    <s v="SNS LTWC"/>
    <x v="0"/>
    <x v="3"/>
    <x v="0"/>
    <n v="2"/>
  </r>
  <r>
    <x v="9"/>
    <d v="2021-01-04T00:00:00"/>
    <x v="272"/>
    <x v="2"/>
    <n v="1.5"/>
    <s v="CESCHTRENT-23431"/>
    <s v="Development of script completed"/>
    <s v="SNS LTWC"/>
    <x v="0"/>
    <x v="3"/>
    <x v="0"/>
    <n v="2"/>
  </r>
  <r>
    <x v="14"/>
    <d v="2021-01-04T00:00:00"/>
    <x v="272"/>
    <x v="2"/>
    <n v="0.08"/>
    <s v="CESCHTRENT-24231"/>
    <s v="Acceptance"/>
    <m/>
    <x v="0"/>
    <x v="3"/>
    <x v="0"/>
    <n v="2"/>
  </r>
  <r>
    <x v="14"/>
    <d v="2021-01-04T00:00:00"/>
    <x v="272"/>
    <x v="2"/>
    <n v="2"/>
    <s v="CESCHTRENT-24231"/>
    <s v="UAT Readiness"/>
    <m/>
    <x v="0"/>
    <x v="3"/>
    <x v="0"/>
    <n v="2"/>
  </r>
  <r>
    <x v="248"/>
    <d v="2021-01-04T00:00:00"/>
    <x v="8"/>
    <x v="2"/>
    <n v="1.92"/>
    <s v="CESCHTRENT-24658"/>
    <s v="Created partition from 01/10 - 01/17 and added metadata for future partition."/>
    <s v="SNS LTWC"/>
    <x v="0"/>
    <x v="3"/>
    <x v="0"/>
    <n v="2"/>
  </r>
  <r>
    <x v="248"/>
    <d v="2021-01-19T00:00:00"/>
    <x v="8"/>
    <x v="2"/>
    <n v="1"/>
    <s v="CESCHTRENT-24658"/>
    <s v="Created metadata and partition for current week."/>
    <s v="SNS LTWC"/>
    <x v="0"/>
    <x v="3"/>
    <x v="0"/>
    <n v="4"/>
  </r>
  <r>
    <x v="74"/>
    <d v="2021-01-19T00:00:00"/>
    <x v="8"/>
    <x v="2"/>
    <n v="0.08"/>
    <s v="CESCHTRENT-24699"/>
    <s v="Acceptance"/>
    <s v="SPC"/>
    <x v="0"/>
    <x v="3"/>
    <x v="0"/>
    <n v="4"/>
  </r>
  <r>
    <x v="74"/>
    <d v="2021-01-19T00:00:00"/>
    <x v="8"/>
    <x v="2"/>
    <n v="1.92"/>
    <s v="CESCHTRENT-24699"/>
    <s v="Updated the documents and shared."/>
    <s v="SPC"/>
    <x v="0"/>
    <x v="3"/>
    <x v="0"/>
    <n v="4"/>
  </r>
  <r>
    <x v="74"/>
    <d v="2021-01-19T00:00:00"/>
    <x v="8"/>
    <x v="2"/>
    <n v="0.08"/>
    <s v="CESCHTRENT-24700"/>
    <s v="Accepted."/>
    <s v="MDA"/>
    <x v="0"/>
    <x v="3"/>
    <x v="0"/>
    <n v="4"/>
  </r>
  <r>
    <x v="74"/>
    <d v="2021-01-19T00:00:00"/>
    <x v="8"/>
    <x v="2"/>
    <n v="0.92"/>
    <s v="CESCHTRENT-24700"/>
    <s v="Artifacts created and shared."/>
    <s v="MDA"/>
    <x v="0"/>
    <x v="3"/>
    <x v="0"/>
    <n v="4"/>
  </r>
  <r>
    <x v="221"/>
    <d v="2021-01-19T00:00:00"/>
    <x v="8"/>
    <x v="2"/>
    <n v="2"/>
    <s v="CESCHTRENT-24727"/>
    <s v="Review and reply to CSG, BSG clearing house and Istonish."/>
    <s v="LCHARTER SOA OSB"/>
    <x v="0"/>
    <x v="3"/>
    <x v="0"/>
    <n v="4"/>
  </r>
  <r>
    <x v="249"/>
    <d v="2021-01-19T00:00:00"/>
    <x v="8"/>
    <x v="2"/>
    <n v="4"/>
    <s v="CESCHTRENT-24951"/>
    <s v="Worked on Level 3 flow diagram of Enterprise Services"/>
    <s v="AGREEMENTS SERVICES"/>
    <x v="0"/>
    <x v="3"/>
    <x v="0"/>
    <n v="4"/>
  </r>
  <r>
    <x v="74"/>
    <d v="2021-01-15T00:00:00"/>
    <x v="8"/>
    <x v="2"/>
    <n v="0.75"/>
    <s v="CESCHTRENT-19139"/>
    <s v="Migration complete."/>
    <s v="SNS LTWC"/>
    <x v="0"/>
    <x v="3"/>
    <x v="0"/>
    <n v="3"/>
  </r>
  <r>
    <x v="74"/>
    <d v="2021-01-15T00:00:00"/>
    <x v="8"/>
    <x v="2"/>
    <n v="0.5"/>
    <s v="CESCHTRENT-19140"/>
    <s v="Completed migration of DB"/>
    <s v="SNS LTWC"/>
    <x v="0"/>
    <x v="3"/>
    <x v="0"/>
    <n v="3"/>
  </r>
  <r>
    <x v="248"/>
    <d v="2021-01-15T00:00:00"/>
    <x v="8"/>
    <x v="2"/>
    <n v="2"/>
    <s v="CESCHTRENT-22215"/>
    <s v="Configuration changes has been staged for 'ofgw' with access of below SPC services in PROD._x000a_ _x000a_ 1. getSoloIdentifiersV1x1_x000a_ 2. getOrderDetailsV1x2_x000a_ 3. getMovesAndTransfersV1x0"/>
    <s v="SPC"/>
    <x v="0"/>
    <x v="3"/>
    <x v="0"/>
    <n v="3"/>
  </r>
  <r>
    <x v="248"/>
    <d v="2021-01-15T00:00:00"/>
    <x v="8"/>
    <x v="2"/>
    <n v="0.08"/>
    <s v="CESCHTRENT-24687"/>
    <s v="Accepted"/>
    <s v="SPC"/>
    <x v="0"/>
    <x v="3"/>
    <x v="0"/>
    <n v="3"/>
  </r>
  <r>
    <x v="248"/>
    <d v="2021-01-15T00:00:00"/>
    <x v="8"/>
    <x v="2"/>
    <n v="3.92"/>
    <s v="CESCHTRENT-24687"/>
    <s v="Pull the required logs and shared over email."/>
    <s v="SPC"/>
    <x v="0"/>
    <x v="3"/>
    <x v="0"/>
    <n v="3"/>
  </r>
  <r>
    <x v="221"/>
    <d v="2021-01-15T00:00:00"/>
    <x v="8"/>
    <x v="2"/>
    <n v="4"/>
    <s v="CESCHTRENT-24727"/>
    <s v="Meeting with TMO team and offline discussion on revised plan and weekend maintenance window."/>
    <s v="LCHARTER SOA OSB"/>
    <x v="0"/>
    <x v="3"/>
    <x v="0"/>
    <n v="3"/>
  </r>
  <r>
    <x v="221"/>
    <d v="2021-01-15T00:00:00"/>
    <x v="8"/>
    <x v="2"/>
    <n v="2"/>
    <s v="CESCHTRENT-24727"/>
    <s v="Discuss and draft email notifications for CSG, BSG Clearing house &amp; Istonish about revised cutover plan."/>
    <s v="LCHARTER SOA OSB"/>
    <x v="0"/>
    <x v="3"/>
    <x v="0"/>
    <n v="3"/>
  </r>
  <r>
    <x v="249"/>
    <d v="2021-01-15T00:00:00"/>
    <x v="8"/>
    <x v="2"/>
    <n v="4"/>
    <s v="CESCHTRENT-24951"/>
    <s v="Worked on Level 1 and Level 2 Design of TPV services"/>
    <s v="AGREEMENTS SERVICES"/>
    <x v="0"/>
    <x v="3"/>
    <x v="0"/>
    <n v="3"/>
  </r>
  <r>
    <x v="74"/>
    <d v="2021-01-14T00:00:00"/>
    <x v="8"/>
    <x v="2"/>
    <n v="0.75"/>
    <s v="CESCHTRENT-19139"/>
    <s v="Migration complete."/>
    <s v="SNS LTWC"/>
    <x v="0"/>
    <x v="3"/>
    <x v="0"/>
    <n v="3"/>
  </r>
  <r>
    <x v="74"/>
    <d v="2021-01-14T00:00:00"/>
    <x v="8"/>
    <x v="2"/>
    <n v="0.5"/>
    <s v="CESCHTRENT-19140"/>
    <s v="Completed migration of DB"/>
    <s v="SNS LTWC"/>
    <x v="0"/>
    <x v="3"/>
    <x v="0"/>
    <n v="3"/>
  </r>
  <r>
    <x v="221"/>
    <d v="2021-01-05T00:00:00"/>
    <x v="272"/>
    <x v="2"/>
    <n v="6"/>
    <s v="CESCHTRENT-24232"/>
    <s v="Created script to create JMS SAF destination(CSG-TPV NG2)."/>
    <s v="LCHARTER SOA OSB"/>
    <x v="0"/>
    <x v="3"/>
    <x v="0"/>
    <n v="2"/>
  </r>
  <r>
    <x v="248"/>
    <d v="2021-01-05T00:00:00"/>
    <x v="8"/>
    <x v="2"/>
    <n v="3"/>
    <s v="CESCHTRENT-24659"/>
    <s v="Scheduled change for this cert renewal."/>
    <s v="SOA LTWC"/>
    <x v="0"/>
    <x v="3"/>
    <x v="0"/>
    <n v="2"/>
  </r>
  <r>
    <x v="221"/>
    <d v="2021-01-05T00:00:00"/>
    <x v="8"/>
    <x v="2"/>
    <n v="6"/>
    <s v="CESCHTRENT-24727"/>
    <s v="Draft new cutover plan"/>
    <s v="LCHARTER SOA OSB"/>
    <x v="0"/>
    <x v="3"/>
    <x v="0"/>
    <n v="2"/>
  </r>
  <r>
    <x v="249"/>
    <d v="2021-01-05T00:00:00"/>
    <x v="8"/>
    <x v="2"/>
    <n v="4"/>
    <s v="CESCHTRENT-24951"/>
    <s v="Worked on Level 1 and Level 2 Design of Enterprise Services"/>
    <s v="AGREEMENTS SERVICES"/>
    <x v="0"/>
    <x v="3"/>
    <x v="0"/>
    <n v="2"/>
  </r>
  <r>
    <x v="74"/>
    <d v="2021-01-07T00:00:00"/>
    <x v="8"/>
    <x v="2"/>
    <n v="0.75"/>
    <s v="CESCHTRENT-19139"/>
    <s v="Migration complete."/>
    <s v="SNS LTWC"/>
    <x v="0"/>
    <x v="3"/>
    <x v="0"/>
    <n v="2"/>
  </r>
  <r>
    <x v="74"/>
    <d v="2021-01-07T00:00:00"/>
    <x v="8"/>
    <x v="2"/>
    <n v="0.5"/>
    <s v="CESCHTRENT-19140"/>
    <s v="Completed migration of DB"/>
    <s v="SNS LTWC"/>
    <x v="0"/>
    <x v="3"/>
    <x v="0"/>
    <n v="2"/>
  </r>
  <r>
    <x v="74"/>
    <d v="2021-01-07T00:00:00"/>
    <x v="8"/>
    <x v="2"/>
    <n v="0.5"/>
    <s v="CESCHTRENT-23057"/>
    <s v="PROD and DR Environment Setup"/>
    <s v="SNS LTWC"/>
    <x v="0"/>
    <x v="3"/>
    <x v="0"/>
    <n v="2"/>
  </r>
  <r>
    <x v="74"/>
    <d v="2021-01-07T00:00:00"/>
    <x v="273"/>
    <x v="2"/>
    <n v="18"/>
    <s v="CESCHTRENT-23429"/>
    <s v="Development of monitoring scripts"/>
    <s v="SNS LTWC"/>
    <x v="0"/>
    <x v="3"/>
    <x v="0"/>
    <n v="2"/>
  </r>
  <r>
    <x v="74"/>
    <d v="2021-01-07T00:00:00"/>
    <x v="272"/>
    <x v="2"/>
    <n v="6"/>
    <s v="CESCHTRENT-23430"/>
    <s v="Analysis complete"/>
    <s v="SNS LTWC"/>
    <x v="0"/>
    <x v="3"/>
    <x v="0"/>
    <n v="2"/>
  </r>
  <r>
    <x v="221"/>
    <d v="2021-01-07T00:00:00"/>
    <x v="8"/>
    <x v="2"/>
    <n v="2"/>
    <s v="CESCHTRENT-24727"/>
    <s v="Meeting and offline discussion on revised plan."/>
    <s v="LCHARTER SOA OSB"/>
    <x v="0"/>
    <x v="3"/>
    <x v="0"/>
    <n v="2"/>
  </r>
  <r>
    <x v="249"/>
    <d v="2021-01-07T00:00:00"/>
    <x v="8"/>
    <x v="2"/>
    <n v="4"/>
    <s v="CESCHTRENT-24951"/>
    <s v="Worked on Level 1 and Level 2 Design of Enterprise Services"/>
    <s v="AGREEMENTS SERVICES"/>
    <x v="0"/>
    <x v="3"/>
    <x v="0"/>
    <n v="2"/>
  </r>
  <r>
    <x v="248"/>
    <d v="2021-01-08T00:00:00"/>
    <x v="8"/>
    <x v="2"/>
    <n v="0.08"/>
    <s v="CESCHTRENT-24688"/>
    <s v="Accepted."/>
    <s v="SPC"/>
    <x v="0"/>
    <x v="3"/>
    <x v="0"/>
    <n v="2"/>
  </r>
  <r>
    <x v="248"/>
    <d v="2021-01-08T00:00:00"/>
    <x v="8"/>
    <x v="2"/>
    <n v="0.42"/>
    <s v="CESCHTRENT-24688"/>
    <s v="Analyzed the issue and checked the configuration for reported service."/>
    <s v="SPC"/>
    <x v="0"/>
    <x v="3"/>
    <x v="0"/>
    <n v="2"/>
  </r>
  <r>
    <x v="248"/>
    <d v="2021-01-08T00:00:00"/>
    <x v="8"/>
    <x v="2"/>
    <n v="3.5"/>
    <s v="CESCHTRENT-24688"/>
    <s v="Investigated and troubleshoot the reported issue and share the results over email."/>
    <s v="SPC"/>
    <x v="0"/>
    <x v="3"/>
    <x v="0"/>
    <n v="2"/>
  </r>
  <r>
    <x v="221"/>
    <d v="2021-01-08T00:00:00"/>
    <x v="8"/>
    <x v="2"/>
    <n v="3"/>
    <s v="CESCHTRENT-24727"/>
    <s v="Meeting with Service Activation team and offline discussion on revised plan and dependencies/new requirements."/>
    <s v="LCHARTER SOA OSB"/>
    <x v="0"/>
    <x v="3"/>
    <x v="0"/>
    <n v="2"/>
  </r>
  <r>
    <x v="249"/>
    <d v="2021-01-08T00:00:00"/>
    <x v="8"/>
    <x v="2"/>
    <n v="4"/>
    <s v="CESCHTRENT-24951"/>
    <s v="Worked on Level 1 and Level 2 Design of Enterprise Services"/>
    <s v="AGREEMENTS SERVICES"/>
    <x v="0"/>
    <x v="3"/>
    <x v="0"/>
    <n v="2"/>
  </r>
  <r>
    <x v="18"/>
    <d v="2021-01-11T00:00:00"/>
    <x v="8"/>
    <x v="2"/>
    <n v="2"/>
    <s v="CESCHTRENT-24562"/>
    <s v="Prepared and shared weekly SLBOS report."/>
    <s v="SPC"/>
    <x v="0"/>
    <x v="3"/>
    <x v="0"/>
    <n v="3"/>
  </r>
  <r>
    <x v="250"/>
    <d v="2021-01-11T00:00:00"/>
    <x v="8"/>
    <x v="2"/>
    <n v="4"/>
    <s v="CESCHTRENT-18583"/>
    <m/>
    <m/>
    <x v="0"/>
    <x v="3"/>
    <x v="0"/>
    <n v="3"/>
  </r>
  <r>
    <x v="14"/>
    <d v="2021-01-12T00:00:00"/>
    <x v="275"/>
    <x v="27"/>
    <n v="1"/>
    <s v="CESCHTRENT-24749"/>
    <s v="QA Deployment "/>
    <m/>
    <x v="0"/>
    <x v="3"/>
    <x v="0"/>
    <n v="3"/>
  </r>
  <r>
    <x v="74"/>
    <d v="2021-01-12T00:00:00"/>
    <x v="8"/>
    <x v="2"/>
    <n v="0.75"/>
    <s v="CESCHTRENT-19139"/>
    <s v="Migration complete."/>
    <s v="SNS LTWC"/>
    <x v="0"/>
    <x v="3"/>
    <x v="0"/>
    <n v="3"/>
  </r>
  <r>
    <x v="74"/>
    <d v="2021-01-12T00:00:00"/>
    <x v="8"/>
    <x v="2"/>
    <n v="0.5"/>
    <s v="CESCHTRENT-19140"/>
    <s v="Completed migration of DB"/>
    <s v="SNS LTWC"/>
    <x v="0"/>
    <x v="3"/>
    <x v="0"/>
    <n v="3"/>
  </r>
  <r>
    <x v="249"/>
    <d v="2021-01-12T00:00:00"/>
    <x v="8"/>
    <x v="2"/>
    <n v="4"/>
    <s v="CESCHTRENT-24951"/>
    <s v="Worked on Level 1 and Level 2 Design of TPV services"/>
    <s v="AGREEMENTS SERVICES"/>
    <x v="0"/>
    <x v="3"/>
    <x v="0"/>
    <n v="3"/>
  </r>
  <r>
    <x v="17"/>
    <d v="2021-02-04T00:00:00"/>
    <x v="8"/>
    <x v="2"/>
    <n v="2"/>
    <s v="CESCHTRENT-25004"/>
    <s v="Updated config and committed the files in bitbucket."/>
    <m/>
    <x v="0"/>
    <x v="3"/>
    <x v="0"/>
    <n v="6"/>
  </r>
  <r>
    <x v="17"/>
    <d v="2021-02-12T00:00:00"/>
    <x v="8"/>
    <x v="26"/>
    <n v="3"/>
    <s v="CESCHTRENT-22588"/>
    <s v="Working on the code changes to remove Gen 1 UIM endpoint calls in JOSS scrubber service and to hit only Gen2 endpoint."/>
    <m/>
    <x v="0"/>
    <x v="3"/>
    <x v="0"/>
    <n v="7"/>
  </r>
  <r>
    <x v="36"/>
    <d v="2021-02-12T00:00:00"/>
    <x v="8"/>
    <x v="25"/>
    <n v="0.25"/>
    <s v="CESCHTRENT-24826"/>
    <s v="We didnt find any tokens to update"/>
    <s v="UPC"/>
    <x v="0"/>
    <x v="3"/>
    <x v="0"/>
    <n v="7"/>
  </r>
  <r>
    <x v="74"/>
    <d v="2021-02-12T00:00:00"/>
    <x v="8"/>
    <x v="2"/>
    <n v="0.75"/>
    <s v="CESCHTRENT-19139"/>
    <s v="Migration complete."/>
    <s v="SNS LTWC"/>
    <x v="0"/>
    <x v="3"/>
    <x v="0"/>
    <n v="7"/>
  </r>
  <r>
    <x v="74"/>
    <d v="2021-02-12T00:00:00"/>
    <x v="8"/>
    <x v="2"/>
    <n v="0.5"/>
    <s v="CESCHTRENT-19140"/>
    <s v="Completed migration of DB"/>
    <s v="SNS LTWC"/>
    <x v="0"/>
    <x v="3"/>
    <x v="0"/>
    <n v="7"/>
  </r>
  <r>
    <x v="74"/>
    <d v="2021-02-12T00:00:00"/>
    <x v="8"/>
    <x v="2"/>
    <n v="2"/>
    <s v="CESCHTRENT-22330"/>
    <s v="File Processing/ reporting and testing defects."/>
    <s v="SNS LTWC"/>
    <x v="0"/>
    <x v="3"/>
    <x v="0"/>
    <n v="7"/>
  </r>
  <r>
    <x v="74"/>
    <d v="2021-02-12T00:00:00"/>
    <x v="272"/>
    <x v="2"/>
    <n v="0.75"/>
    <s v="CESCHTRENT-23430"/>
    <s v="Analysis of few more cases."/>
    <s v="SNS LTWC"/>
    <x v="0"/>
    <x v="3"/>
    <x v="0"/>
    <n v="7"/>
  </r>
  <r>
    <x v="74"/>
    <d v="2021-02-12T00:00:00"/>
    <x v="272"/>
    <x v="2"/>
    <n v="0.25"/>
    <s v="CESCHTRENT-23432"/>
    <s v="Review/ Testing/ Deployment/ Monitoring."/>
    <s v="SNS LTWC"/>
    <x v="0"/>
    <x v="3"/>
    <x v="0"/>
    <n v="7"/>
  </r>
  <r>
    <x v="17"/>
    <d v="2021-02-12T00:00:00"/>
    <x v="272"/>
    <x v="2"/>
    <n v="3"/>
    <s v="CESCHTRENT-23816"/>
    <s v="Imported the certs in QA servers and worked with Tanweer for deployment steps."/>
    <m/>
    <x v="0"/>
    <x v="3"/>
    <x v="0"/>
    <n v="7"/>
  </r>
  <r>
    <x v="17"/>
    <d v="2021-02-12T00:00:00"/>
    <x v="8"/>
    <x v="2"/>
    <n v="1"/>
    <s v="CESCHTRENT-25004"/>
    <s v="Performed validations for DR."/>
    <m/>
    <x v="0"/>
    <x v="3"/>
    <x v="0"/>
    <n v="7"/>
  </r>
  <r>
    <x v="248"/>
    <d v="2021-02-12T00:00:00"/>
    <x v="8"/>
    <x v="2"/>
    <n v="2"/>
    <s v="CESCHTRENT-25042"/>
    <s v="We have scheduled below change for this certificate renewal on 02/17 at 11 PM EST and asked LB team to review this change and push for approvals._x000a__x000a_Release 23180 / CHANGE 47047"/>
    <s v="SOA LTWC"/>
    <x v="0"/>
    <x v="3"/>
    <x v="0"/>
    <n v="7"/>
  </r>
  <r>
    <x v="18"/>
    <d v="2021-02-15T00:00:00"/>
    <x v="8"/>
    <x v="25"/>
    <n v="1"/>
    <s v="CESCHTRENT-25227"/>
    <s v="Prepared and shared SLBOS report for EAI application."/>
    <s v="SPC"/>
    <x v="0"/>
    <x v="3"/>
    <x v="0"/>
    <n v="8"/>
  </r>
  <r>
    <x v="17"/>
    <d v="2021-02-17T00:00:00"/>
    <x v="8"/>
    <x v="26"/>
    <n v="3"/>
    <s v="CESCHTRENT-22588"/>
    <s v="Created MOP and release notes for UAT. Updated config for UAT and uploaded the files in cdp uat servers."/>
    <m/>
    <x v="0"/>
    <x v="3"/>
    <x v="0"/>
    <n v="8"/>
  </r>
  <r>
    <x v="74"/>
    <d v="2021-02-17T00:00:00"/>
    <x v="8"/>
    <x v="2"/>
    <n v="0.75"/>
    <s v="CESCHTRENT-19139"/>
    <s v="Migration complete."/>
    <s v="SNS LTWC"/>
    <x v="0"/>
    <x v="3"/>
    <x v="0"/>
    <n v="8"/>
  </r>
  <r>
    <x v="74"/>
    <d v="2021-02-17T00:00:00"/>
    <x v="8"/>
    <x v="2"/>
    <n v="0.5"/>
    <s v="CESCHTRENT-19140"/>
    <s v="Completed migration of DB"/>
    <s v="SNS LTWC"/>
    <x v="0"/>
    <x v="3"/>
    <x v="0"/>
    <n v="8"/>
  </r>
  <r>
    <x v="249"/>
    <d v="2021-02-17T00:00:00"/>
    <x v="8"/>
    <x v="2"/>
    <n v="4"/>
    <s v="CESCHTRENT-19141"/>
    <s v="Analysed on SPC Services "/>
    <s v="MDA"/>
    <x v="0"/>
    <x v="3"/>
    <x v="0"/>
    <n v="8"/>
  </r>
  <r>
    <x v="74"/>
    <d v="2021-02-17T00:00:00"/>
    <x v="272"/>
    <x v="2"/>
    <n v="0.25"/>
    <s v="CESCHTRENT-23432"/>
    <s v="Review/ Testing/ Deployment/ Monitoring."/>
    <s v="SNS LTWC"/>
    <x v="0"/>
    <x v="3"/>
    <x v="0"/>
    <n v="8"/>
  </r>
  <r>
    <x v="248"/>
    <d v="2021-02-17T00:00:00"/>
    <x v="8"/>
    <x v="2"/>
    <n v="2"/>
    <s v="CESCHTRENT-25042"/>
    <s v="Coordinated with LB, ITSOC and TWC SOA Constituents for this vertificate renewal. Validation performed after certificate renewal."/>
    <s v="SOA LTWC"/>
    <x v="0"/>
    <x v="3"/>
    <x v="0"/>
    <n v="8"/>
  </r>
  <r>
    <x v="248"/>
    <d v="2021-02-17T00:00:00"/>
    <x v="8"/>
    <x v="2"/>
    <n v="3"/>
    <s v="CESCHTRENT-25487"/>
    <s v="We have scheduled below CHG for MDA PROD on 02/22 asked EAA and DBA team to review this CHG and push for approvals. Reviewed the MOP and corrected the MOP as per requirement. Coordinated with Dev and DBA team._x000a__x000a_Release 23284 / CHANGE 47536                02/23  12:30 AM CST_x000a_"/>
    <s v="MDA"/>
    <x v="0"/>
    <x v="3"/>
    <x v="0"/>
    <n v="8"/>
  </r>
  <r>
    <x v="74"/>
    <d v="2021-02-15T00:00:00"/>
    <x v="8"/>
    <x v="2"/>
    <n v="0.5"/>
    <s v="CESCHTRENT-19140"/>
    <s v="Completed migration of DB"/>
    <s v="SNS LTWC"/>
    <x v="0"/>
    <x v="3"/>
    <x v="0"/>
    <n v="8"/>
  </r>
  <r>
    <x v="17"/>
    <d v="2021-02-18T00:00:00"/>
    <x v="8"/>
    <x v="28"/>
    <n v="3"/>
    <s v="CESCHTRENT-25385"/>
    <s v="Analysis for the kafka upgrade and requested firewall. Collecting the details for making the changes."/>
    <m/>
    <x v="0"/>
    <x v="3"/>
    <x v="0"/>
    <n v="8"/>
  </r>
  <r>
    <x v="74"/>
    <d v="2021-02-18T00:00:00"/>
    <x v="8"/>
    <x v="2"/>
    <n v="0.75"/>
    <s v="CESCHTRENT-19139"/>
    <s v="Migration complete."/>
    <s v="SNS LTWC"/>
    <x v="0"/>
    <x v="3"/>
    <x v="0"/>
    <n v="8"/>
  </r>
  <r>
    <x v="74"/>
    <d v="2021-02-18T00:00:00"/>
    <x v="8"/>
    <x v="2"/>
    <n v="0.5"/>
    <s v="CESCHTRENT-19140"/>
    <s v="Completed migration of DB"/>
    <s v="SNS LTWC"/>
    <x v="0"/>
    <x v="3"/>
    <x v="0"/>
    <n v="8"/>
  </r>
  <r>
    <x v="23"/>
    <d v="2021-02-18T00:00:00"/>
    <x v="8"/>
    <x v="2"/>
    <n v="2"/>
    <s v="CESCHTRENT-25045"/>
    <s v="The East, Midwest, BHN, KC, and NBC production ICAPI and CRM gateways is proactively bounced to prevent reaching the gateway threshold for temp storage."/>
    <s v="ICAPI/CM/ICOMS API GATEWAY"/>
    <x v="0"/>
    <x v="3"/>
    <x v="0"/>
    <n v="8"/>
  </r>
  <r>
    <x v="74"/>
    <d v="2021-02-15T00:00:00"/>
    <x v="272"/>
    <x v="2"/>
    <n v="0.25"/>
    <s v="CESCHTRENT-23432"/>
    <s v="Review/ Testing/ Deployment/ Monitoring."/>
    <s v="SNS LTWC"/>
    <x v="0"/>
    <x v="3"/>
    <x v="0"/>
    <n v="8"/>
  </r>
  <r>
    <x v="22"/>
    <d v="2021-02-15T00:00:00"/>
    <x v="8"/>
    <x v="2"/>
    <n v="1.5"/>
    <s v="CESCHTRENT-25044"/>
    <s v="Weekly gateway bounce for lower environment (ICAPI &amp; BA)"/>
    <s v="ICAPI/CM/ICOMS API GATEWAY"/>
    <x v="0"/>
    <x v="3"/>
    <x v="0"/>
    <n v="8"/>
  </r>
  <r>
    <x v="248"/>
    <d v="2021-02-15T00:00:00"/>
    <x v="8"/>
    <x v="2"/>
    <n v="1.92"/>
    <s v="CESCHTRENT-25487"/>
    <s v="We have schedule below change for MDA UAT today at 6 PM CST and asked EAA and DBA team to review this change and push for approvals. MOP reviewed and corrected the MOP accordingly._x000a__x000a_MDA UAT:- 23205 /CHANGE 47166 02/15/2021 6:00 PM CST_x000a_"/>
    <s v="MDA"/>
    <x v="0"/>
    <x v="3"/>
    <x v="0"/>
    <n v="8"/>
  </r>
  <r>
    <x v="248"/>
    <d v="2021-02-18T00:00:00"/>
    <x v="8"/>
    <x v="2"/>
    <n v="1.5"/>
    <s v="CESCHTRENT-25486"/>
    <s v="Access of updateAccountV1x0 and updateCustomerV1x1 services have been given to NICE in SPC PROD._x000a__x000a_https://jira.charter.com/browse/SDPINTAKE-1664"/>
    <s v="SPC"/>
    <x v="0"/>
    <x v="3"/>
    <x v="0"/>
    <n v="8"/>
  </r>
  <r>
    <x v="3"/>
    <d v="2021-02-19T00:00:00"/>
    <x v="8"/>
    <x v="24"/>
    <n v="1"/>
    <s v="CESCHTRENT-25451"/>
    <s v="Prepared and shared report for 18 Feb 2021."/>
    <s v="LCHARTER SOA OSB"/>
    <x v="0"/>
    <x v="3"/>
    <x v="0"/>
    <n v="8"/>
  </r>
  <r>
    <x v="74"/>
    <d v="2021-02-19T00:00:00"/>
    <x v="8"/>
    <x v="2"/>
    <n v="0.75"/>
    <s v="CESCHTRENT-19139"/>
    <s v="Migration complete."/>
    <s v="SNS LTWC"/>
    <x v="0"/>
    <x v="3"/>
    <x v="0"/>
    <n v="8"/>
  </r>
  <r>
    <x v="74"/>
    <d v="2021-02-19T00:00:00"/>
    <x v="8"/>
    <x v="2"/>
    <n v="0.5"/>
    <s v="CESCHTRENT-19140"/>
    <s v="Completed migration of DB"/>
    <s v="SNS LTWC"/>
    <x v="0"/>
    <x v="3"/>
    <x v="0"/>
    <n v="8"/>
  </r>
  <r>
    <x v="22"/>
    <d v="2021-02-19T00:00:00"/>
    <x v="8"/>
    <x v="2"/>
    <n v="0.5"/>
    <s v="CESCHTRENT-25044"/>
    <s v="Weekly gateway bounce for CRM lower environment."/>
    <s v="ICAPI/CM/ICOMS API GATEWAY"/>
    <x v="0"/>
    <x v="3"/>
    <x v="0"/>
    <n v="8"/>
  </r>
  <r>
    <x v="248"/>
    <d v="2021-02-19T00:00:00"/>
    <x v="8"/>
    <x v="2"/>
    <n v="3"/>
    <s v="CESCHTRENT-25486"/>
    <s v="We have given access of SPC services in SPC PROD to CCMAPP as per below ticket and validated the accesses._x000a__x000a_https://jira.charter.com/browse/SDPINTAKE-1657_x000a_https://jira.charter.com/browse/SDPINTAKE-1656"/>
    <s v="SPC"/>
    <x v="0"/>
    <x v="3"/>
    <x v="0"/>
    <n v="8"/>
  </r>
  <r>
    <x v="248"/>
    <d v="2021-02-19T00:00:00"/>
    <x v="8"/>
    <x v="2"/>
    <n v="1"/>
    <s v="CESCHTRENT-25487"/>
    <s v="Notified the Constituents and involved team regarding this MDA PROD deploymenet. Provided required information to the involved team."/>
    <s v="MDA"/>
    <x v="0"/>
    <x v="3"/>
    <x v="0"/>
    <n v="8"/>
  </r>
  <r>
    <x v="23"/>
    <d v="2021-03-01T00:00:00"/>
    <x v="8"/>
    <x v="2"/>
    <n v="8"/>
    <s v="CESCHTRENT-26646"/>
    <m/>
    <s v="ICAPI/CM/ICOMS API GATEWAY"/>
    <x v="0"/>
    <x v="3"/>
    <x v="0"/>
    <n v="10"/>
  </r>
  <r>
    <x v="250"/>
    <d v="2021-03-01T00:00:00"/>
    <x v="272"/>
    <x v="2"/>
    <n v="18"/>
    <s v="CESCHTRENT-25374"/>
    <m/>
    <s v="EWS AKANA"/>
    <x v="0"/>
    <x v="3"/>
    <x v="0"/>
    <n v="10"/>
  </r>
  <r>
    <x v="204"/>
    <d v="2021-03-02T00:00:00"/>
    <x v="8"/>
    <x v="24"/>
    <n v="3"/>
    <s v="CESCHTRENT-25718"/>
    <s v="I have started making the manifests, just need to deploy them now"/>
    <m/>
    <x v="0"/>
    <x v="3"/>
    <x v="0"/>
    <n v="10"/>
  </r>
  <r>
    <x v="74"/>
    <d v="2021-03-02T00:00:00"/>
    <x v="8"/>
    <x v="2"/>
    <n v="0.5"/>
    <s v="CESCHTRENT-19140"/>
    <s v="Completed migration of DB"/>
    <s v="SNS LTWC"/>
    <x v="0"/>
    <x v="3"/>
    <x v="0"/>
    <n v="10"/>
  </r>
  <r>
    <x v="74"/>
    <d v="2021-03-02T00:00:00"/>
    <x v="272"/>
    <x v="2"/>
    <n v="0.25"/>
    <s v="CESCHTRENT-23432"/>
    <s v="Review/ Testing/ Deployment/ Monitoring."/>
    <s v="SNS LTWC"/>
    <x v="0"/>
    <x v="3"/>
    <x v="0"/>
    <n v="10"/>
  </r>
  <r>
    <x v="74"/>
    <d v="2021-03-02T00:00:00"/>
    <x v="133"/>
    <x v="2"/>
    <n v="0.5"/>
    <s v="CESCHTRENT-24850"/>
    <s v="Testing"/>
    <s v="SNS LTWC"/>
    <x v="0"/>
    <x v="3"/>
    <x v="0"/>
    <n v="10"/>
  </r>
  <r>
    <x v="36"/>
    <d v="2021-03-02T00:00:00"/>
    <x v="273"/>
    <x v="2"/>
    <n v="6"/>
    <s v="CESCHTRENT-25664"/>
    <s v="worked on clean up batch excecution"/>
    <m/>
    <x v="0"/>
    <x v="3"/>
    <x v="0"/>
    <n v="10"/>
  </r>
  <r>
    <x v="2"/>
    <d v="2021-03-02T00:00:00"/>
    <x v="273"/>
    <x v="2"/>
    <n v="4"/>
    <s v="CESCHTRENT-25664"/>
    <s v="have executed some scripts for invalid data cleanup ."/>
    <m/>
    <x v="0"/>
    <x v="3"/>
    <x v="0"/>
    <n v="10"/>
  </r>
  <r>
    <x v="18"/>
    <d v="2021-03-02T00:00:00"/>
    <x v="273"/>
    <x v="2"/>
    <n v="4"/>
    <s v="CESCHTRENT-25664"/>
    <s v="Worked on creation of SQL script batch file (1000 records for each batch)"/>
    <m/>
    <x v="0"/>
    <x v="3"/>
    <x v="0"/>
    <n v="10"/>
  </r>
  <r>
    <x v="248"/>
    <d v="2021-03-02T00:00:00"/>
    <x v="8"/>
    <x v="2"/>
    <n v="0.08"/>
    <s v="CESCHTRENT-25780"/>
    <s v="Accepted."/>
    <s v="SPC"/>
    <x v="0"/>
    <x v="3"/>
    <x v="0"/>
    <n v="10"/>
  </r>
  <r>
    <x v="248"/>
    <d v="2021-03-02T00:00:00"/>
    <x v="8"/>
    <x v="2"/>
    <n v="1.92"/>
    <s v="CESCHTRENT-25780"/>
    <s v="Coordinated with ARA team, prepared ARA MOP."/>
    <s v="SPC"/>
    <x v="0"/>
    <x v="3"/>
    <x v="0"/>
    <n v="10"/>
  </r>
  <r>
    <x v="248"/>
    <d v="2021-03-02T00:00:00"/>
    <x v="8"/>
    <x v="2"/>
    <n v="2"/>
    <s v="CESCHTRENT-25780"/>
    <s v="We have scheduled below CHG for SPC-ESI in UAT for build 1.0.3 and asked EAA team to review this CHG and push for approvals._x000a__x000a_SPC-ESI- UAT:- Release 23571 / CHANGE 49114  03/02/21 06:00 PM CST"/>
    <s v="SPC"/>
    <x v="0"/>
    <x v="3"/>
    <x v="0"/>
    <n v="10"/>
  </r>
  <r>
    <x v="24"/>
    <d v="2021-03-02T00:00:00"/>
    <x v="8"/>
    <x v="2"/>
    <n v="0.5"/>
    <s v="CESCHTRENT-26575"/>
    <s v="meeting"/>
    <s v="EWS - GENERAL"/>
    <x v="0"/>
    <x v="3"/>
    <x v="0"/>
    <n v="10"/>
  </r>
  <r>
    <x v="250"/>
    <d v="2021-03-05T00:00:00"/>
    <x v="272"/>
    <x v="2"/>
    <n v="12"/>
    <s v="CESCHTRENT-25635"/>
    <s v="C:\Users\Kamlesh.Karki&gt;nslookup east-auth-entapip.corp.chartercom.com_x000d__x000a_Server: ncerealbludnslb.corp.chartercom.com_x000d__x000a_Address: 142.136.252.87_x000d__x000a__x000d__x000a_Non-authoritative answer:_x000d__x000a_Name: east-auth-entapip.corp.chartercom.com_x000d__x000a_Address: 165.237.81.16_x000d__x000a__x000d__x000a_ _x000d__x000a__x000d__x000a_C:\Users\Kamlesh.Karki&gt;nslookup west-auth-entapip.corp.chartercom.com_x000d__x000a_Server: ncerealbludnslb.corp.chartercom.com_x000d__x000a_Address: 142.136.252.87_x000d__x000a__x000d__x000a_Non-authoritative answer:_x000d__x000a_Name: west-auth-entapip.corp.chartercom.com_x000d__x000a_Address: 142.136.97.138"/>
    <s v="EWS AKANA"/>
    <x v="0"/>
    <x v="3"/>
    <x v="0"/>
    <n v="10"/>
  </r>
  <r>
    <x v="22"/>
    <d v="2021-03-06T00:00:00"/>
    <x v="8"/>
    <x v="2"/>
    <n v="2"/>
    <s v="CESCHTRENT-26096"/>
    <s v="The East, Midwest, BHN, and KC production ICAPI and CRM gateways proactively bounced to prevent reaching the gateway threshold for temp storage. "/>
    <s v="ICAPI/CM/ICOMS API GATEWAY"/>
    <x v="0"/>
    <x v="3"/>
    <x v="0"/>
    <n v="10"/>
  </r>
  <r>
    <x v="22"/>
    <d v="2021-03-06T00:00:00"/>
    <x v="8"/>
    <x v="2"/>
    <n v="2.17"/>
    <s v="CESCHTRENT-26098"/>
    <s v="Change 44631:  ICOMS NBC Role Switch to NCW. This maintenance has completed successfully."/>
    <s v="ICAPI/CM/ICOMS API GATEWAY"/>
    <x v="0"/>
    <x v="3"/>
    <x v="0"/>
    <n v="10"/>
  </r>
  <r>
    <x v="24"/>
    <d v="2021-03-06T00:00:00"/>
    <x v="8"/>
    <x v="2"/>
    <n v="0.5"/>
    <s v="CESCHTRENT-26575"/>
    <s v="Meeting"/>
    <s v="EWS - GENERAL"/>
    <x v="0"/>
    <x v="3"/>
    <x v="0"/>
    <n v="10"/>
  </r>
  <r>
    <x v="22"/>
    <d v="2021-03-06T00:00:00"/>
    <x v="8"/>
    <x v="2"/>
    <n v="2"/>
    <s v="CESCHTRENT-26096"/>
    <m/>
    <s v="ICAPI/CM/ICOMS API GATEWAY"/>
    <x v="0"/>
    <x v="3"/>
    <x v="0"/>
    <n v="10"/>
  </r>
  <r>
    <x v="249"/>
    <d v="2021-03-08T00:00:00"/>
    <x v="8"/>
    <x v="24"/>
    <n v="1"/>
    <s v="CESCHTRENT-25899"/>
    <s v="Stand up meeting and doubt clearing meeting for Jira Dashboard on Metric Tool"/>
    <s v="EWS - GENERAL"/>
    <x v="0"/>
    <x v="3"/>
    <x v="0"/>
    <n v="11"/>
  </r>
  <r>
    <x v="249"/>
    <d v="2021-03-08T00:00:00"/>
    <x v="8"/>
    <x v="24"/>
    <n v="0.5"/>
    <s v="CESCHTRENT-25899"/>
    <s v="Jira status meeting for doubt clearing"/>
    <s v="EWS - GENERAL"/>
    <x v="0"/>
    <x v="3"/>
    <x v="0"/>
    <n v="11"/>
  </r>
  <r>
    <x v="74"/>
    <d v="2021-03-08T00:00:00"/>
    <x v="8"/>
    <x v="2"/>
    <n v="0.5"/>
    <s v="CESCHTRENT-19140"/>
    <s v="Completed migration of DB"/>
    <s v="SNS LTWC"/>
    <x v="0"/>
    <x v="3"/>
    <x v="0"/>
    <n v="11"/>
  </r>
  <r>
    <x v="74"/>
    <d v="2021-03-08T00:00:00"/>
    <x v="272"/>
    <x v="2"/>
    <n v="0.25"/>
    <s v="CESCHTRENT-23432"/>
    <s v="Review/ Testing/ Deployment/ Monitoring."/>
    <s v="SNS LTWC"/>
    <x v="0"/>
    <x v="3"/>
    <x v="0"/>
    <n v="11"/>
  </r>
  <r>
    <x v="250"/>
    <d v="2021-03-08T00:00:00"/>
    <x v="272"/>
    <x v="2"/>
    <n v="24"/>
    <s v="CESCHTRENT-25354"/>
    <m/>
    <s v="EWS AKANA"/>
    <x v="0"/>
    <x v="3"/>
    <x v="0"/>
    <n v="11"/>
  </r>
  <r>
    <x v="249"/>
    <d v="2021-03-09T00:00:00"/>
    <x v="8"/>
    <x v="24"/>
    <n v="1"/>
    <s v="CESCHTRENT-25899"/>
    <s v="Stand up meeting and doubt clearing meeting for Jira Dashboard on Metric Tool"/>
    <s v="EWS - GENERAL"/>
    <x v="0"/>
    <x v="3"/>
    <x v="0"/>
    <n v="11"/>
  </r>
  <r>
    <x v="74"/>
    <d v="2021-03-09T00:00:00"/>
    <x v="8"/>
    <x v="2"/>
    <n v="0.5"/>
    <s v="CESCHTRENT-19140"/>
    <s v="Completed migration of DB"/>
    <s v="SNS LTWC"/>
    <x v="0"/>
    <x v="3"/>
    <x v="0"/>
    <n v="11"/>
  </r>
  <r>
    <x v="74"/>
    <d v="2021-03-09T00:00:00"/>
    <x v="272"/>
    <x v="2"/>
    <n v="0.25"/>
    <s v="CESCHTRENT-23432"/>
    <s v="Review/ Testing/ Deployment/ Monitoring."/>
    <s v="SNS LTWC"/>
    <x v="0"/>
    <x v="3"/>
    <x v="0"/>
    <n v="11"/>
  </r>
  <r>
    <x v="249"/>
    <d v="2021-03-09T00:00:00"/>
    <x v="8"/>
    <x v="2"/>
    <n v="0.5"/>
    <s v="CESCHTRENT-25771"/>
    <s v="Meeting with AJ to discuss about the different services"/>
    <s v="UPC"/>
    <x v="0"/>
    <x v="3"/>
    <x v="0"/>
    <n v="11"/>
  </r>
  <r>
    <x v="249"/>
    <d v="2021-03-09T00:00:00"/>
    <x v="8"/>
    <x v="2"/>
    <n v="4"/>
    <s v="CESCHTRENT-25771"/>
    <s v="Worked on adding intial information for the services on the chalk page"/>
    <s v="UPC"/>
    <x v="0"/>
    <x v="3"/>
    <x v="0"/>
    <n v="11"/>
  </r>
  <r>
    <x v="253"/>
    <d v="2021-03-0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9"/>
    <d v="2021-03-10T00:00:00"/>
    <x v="8"/>
    <x v="24"/>
    <n v="1"/>
    <s v="CESCHTRENT-25899"/>
    <s v="Stand up meeting and doubt clearing meeting for Jira Dashboard on Metric Tool"/>
    <s v="EWS - GENERAL"/>
    <x v="0"/>
    <x v="3"/>
    <x v="0"/>
    <n v="11"/>
  </r>
  <r>
    <x v="74"/>
    <d v="2021-03-10T00:00:00"/>
    <x v="8"/>
    <x v="2"/>
    <n v="0.5"/>
    <s v="CESCHTRENT-19140"/>
    <s v="Completed migration of DB"/>
    <s v="SNS LTWC"/>
    <x v="0"/>
    <x v="3"/>
    <x v="0"/>
    <n v="11"/>
  </r>
  <r>
    <x v="74"/>
    <d v="2021-03-10T00:00:00"/>
    <x v="272"/>
    <x v="2"/>
    <n v="0.25"/>
    <s v="CESCHTRENT-23432"/>
    <s v="Review/ Testing/ Deployment/ Monitoring."/>
    <s v="SNS LTWC"/>
    <x v="0"/>
    <x v="3"/>
    <x v="0"/>
    <n v="11"/>
  </r>
  <r>
    <x v="249"/>
    <d v="2021-03-10T00:00:00"/>
    <x v="8"/>
    <x v="2"/>
    <n v="4"/>
    <s v="CESCHTRENT-25771"/>
    <s v="Added another page for Enterprise Unified Preferred communications API service on chalk page"/>
    <s v="UPC"/>
    <x v="0"/>
    <x v="3"/>
    <x v="0"/>
    <n v="11"/>
  </r>
  <r>
    <x v="253"/>
    <d v="2021-03-1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9"/>
    <d v="2021-03-10T00:00:00"/>
    <x v="8"/>
    <x v="2"/>
    <n v="2"/>
    <s v="CESCHTRENT-26233"/>
    <s v="analyses the requirement"/>
    <s v="SNS LTWC"/>
    <x v="0"/>
    <x v="3"/>
    <x v="0"/>
    <n v="11"/>
  </r>
  <r>
    <x v="24"/>
    <d v="2021-03-10T00:00:00"/>
    <x v="8"/>
    <x v="2"/>
    <n v="0.5"/>
    <s v="CESCHTRENT-26575"/>
    <s v="meeting"/>
    <s v="EWS - GENERAL"/>
    <x v="0"/>
    <x v="3"/>
    <x v="0"/>
    <n v="11"/>
  </r>
  <r>
    <x v="248"/>
    <d v="2021-03-19T00:00:00"/>
    <x v="8"/>
    <x v="2"/>
    <n v="0.08"/>
    <s v="CESCHTRENT-26423"/>
    <s v="Reviewed and acknowledged."/>
    <s v="SPC"/>
    <x v="0"/>
    <x v="3"/>
    <x v="0"/>
    <n v="12"/>
  </r>
  <r>
    <x v="248"/>
    <d v="2021-03-19T00:00:00"/>
    <x v="8"/>
    <x v="2"/>
    <n v="2.92"/>
    <s v="CESCHTRENT-26423"/>
    <s v="Prepared and shared SPC and TWC Stack's Constituents List._x000a__x000a_Spectrum Core_x000a_MDA_x000a_SNS_x000a_LTWC SOA_x000a_EWS Utils_x000a_ICAPI"/>
    <s v="SPC"/>
    <x v="0"/>
    <x v="3"/>
    <x v="0"/>
    <n v="12"/>
  </r>
  <r>
    <x v="24"/>
    <d v="2021-03-19T00:00:00"/>
    <x v="8"/>
    <x v="2"/>
    <n v="0.5"/>
    <s v="CESCHTRENT-26575"/>
    <s v="Meeting"/>
    <s v="EWS - GENERAL"/>
    <x v="0"/>
    <x v="3"/>
    <x v="0"/>
    <n v="12"/>
  </r>
  <r>
    <x v="23"/>
    <d v="2021-03-19T00:00:00"/>
    <x v="8"/>
    <x v="2"/>
    <n v="1"/>
    <s v="CESCHTRENT-26646"/>
    <s v="Weekly gateway bounce of CRM gateways "/>
    <s v="ICAPI/CM/ICOMS API GATEWAY"/>
    <x v="0"/>
    <x v="3"/>
    <x v="0"/>
    <n v="12"/>
  </r>
  <r>
    <x v="17"/>
    <d v="2021-02-16T00:00:00"/>
    <x v="8"/>
    <x v="26"/>
    <n v="2"/>
    <s v="CESCHTRENT-22588"/>
    <s v="Deployed code in QA and validated it."/>
    <m/>
    <x v="0"/>
    <x v="3"/>
    <x v="0"/>
    <n v="8"/>
  </r>
  <r>
    <x v="36"/>
    <d v="2021-02-16T00:00:00"/>
    <x v="8"/>
    <x v="25"/>
    <n v="0.25"/>
    <s v="CESCHTRENT-24826"/>
    <s v="Future Date accounts not found"/>
    <s v="UPC"/>
    <x v="0"/>
    <x v="3"/>
    <x v="0"/>
    <n v="8"/>
  </r>
  <r>
    <x v="74"/>
    <d v="2021-02-16T00:00:00"/>
    <x v="8"/>
    <x v="2"/>
    <n v="0.75"/>
    <s v="CESCHTRENT-19139"/>
    <s v="Migration complete."/>
    <s v="SNS LTWC"/>
    <x v="0"/>
    <x v="3"/>
    <x v="0"/>
    <n v="8"/>
  </r>
  <r>
    <x v="74"/>
    <d v="2021-02-16T00:00:00"/>
    <x v="8"/>
    <x v="2"/>
    <n v="0.5"/>
    <s v="CESCHTRENT-19140"/>
    <s v="Completed migration of DB"/>
    <s v="SNS LTWC"/>
    <x v="0"/>
    <x v="3"/>
    <x v="0"/>
    <n v="8"/>
  </r>
  <r>
    <x v="74"/>
    <d v="2021-02-16T00:00:00"/>
    <x v="272"/>
    <x v="2"/>
    <n v="0.25"/>
    <s v="CESCHTRENT-23432"/>
    <s v="Review/ Testing/ Deployment/ Monitoring."/>
    <s v="SNS LTWC"/>
    <x v="0"/>
    <x v="3"/>
    <x v="0"/>
    <n v="8"/>
  </r>
  <r>
    <x v="17"/>
    <d v="2021-02-04T00:00:00"/>
    <x v="8"/>
    <x v="2"/>
    <n v="2"/>
    <s v="CESCHTRENT-25004"/>
    <s v="Prepared MOP for deploying the CHG in PROD."/>
    <m/>
    <x v="0"/>
    <x v="3"/>
    <x v="0"/>
    <n v="6"/>
  </r>
  <r>
    <x v="248"/>
    <d v="2021-02-04T00:00:00"/>
    <x v="8"/>
    <x v="2"/>
    <n v="1.92"/>
    <s v="CESCHTRENT-25042"/>
    <s v="Analyzed the process of cert renewal and developed a plan to perform the steps. Notify the Constiuents and submitted SR to LB team to submit a change for this cert renewal."/>
    <s v="SOA LTWC"/>
    <x v="0"/>
    <x v="3"/>
    <x v="0"/>
    <n v="6"/>
  </r>
  <r>
    <x v="23"/>
    <d v="2021-02-04T00:00:00"/>
    <x v="8"/>
    <x v="2"/>
    <n v="2"/>
    <s v="CESCHTRENT-25045"/>
    <s v="The East, Midwest, BHN, KC, and NBC production ICAPI and CRM gateways will be proactively bounced to prevent reaching the gateway threshold for temp storage. "/>
    <s v="ICAPI/CM/ICOMS API GATEWAY"/>
    <x v="0"/>
    <x v="3"/>
    <x v="0"/>
    <n v="6"/>
  </r>
  <r>
    <x v="249"/>
    <d v="2021-02-01T00:00:00"/>
    <x v="8"/>
    <x v="24"/>
    <n v="0.5"/>
    <s v="CESCHTRENT-25899"/>
    <s v="Jira status meeting for doubt clearing"/>
    <s v="EWS - GENERAL"/>
    <x v="0"/>
    <x v="3"/>
    <x v="0"/>
    <n v="6"/>
  </r>
  <r>
    <x v="74"/>
    <d v="2021-02-01T00:00:00"/>
    <x v="8"/>
    <x v="2"/>
    <n v="0.75"/>
    <s v="CESCHTRENT-19139"/>
    <s v="Migration complete."/>
    <s v="SNS LTWC"/>
    <x v="0"/>
    <x v="3"/>
    <x v="0"/>
    <n v="6"/>
  </r>
  <r>
    <x v="74"/>
    <d v="2021-02-01T00:00:00"/>
    <x v="8"/>
    <x v="2"/>
    <n v="0.5"/>
    <s v="CESCHTRENT-19140"/>
    <s v="Completed migration of DB"/>
    <s v="SNS LTWC"/>
    <x v="0"/>
    <x v="3"/>
    <x v="0"/>
    <n v="6"/>
  </r>
  <r>
    <x v="74"/>
    <d v="2021-02-01T00:00:00"/>
    <x v="8"/>
    <x v="2"/>
    <n v="2"/>
    <s v="CESCHTRENT-22330"/>
    <s v="CSG File processing and validations."/>
    <s v="SNS LTWC"/>
    <x v="0"/>
    <x v="3"/>
    <x v="0"/>
    <n v="6"/>
  </r>
  <r>
    <x v="74"/>
    <d v="2021-02-01T00:00:00"/>
    <x v="272"/>
    <x v="2"/>
    <n v="2"/>
    <s v="CESCHTRENT-23432"/>
    <s v="Prod Deployment and Test run of scripts"/>
    <s v="SNS LTWC"/>
    <x v="0"/>
    <x v="3"/>
    <x v="0"/>
    <n v="6"/>
  </r>
  <r>
    <x v="74"/>
    <d v="2021-02-01T00:00:00"/>
    <x v="272"/>
    <x v="2"/>
    <n v="0.25"/>
    <s v="CESCHTRENT-23432"/>
    <s v="Review/ Testing/ Deployment/ Monitoring."/>
    <s v="SNS LTWC"/>
    <x v="0"/>
    <x v="3"/>
    <x v="0"/>
    <n v="6"/>
  </r>
  <r>
    <x v="254"/>
    <d v="2021-02-01T00:00:00"/>
    <x v="8"/>
    <x v="2"/>
    <n v="6"/>
    <s v="CESCHTRENT-24923"/>
    <s v="Monthly Metrics Report for SPC and TWC Apps for January 2021 have been shared."/>
    <s v="SPC"/>
    <x v="0"/>
    <x v="3"/>
    <x v="0"/>
    <n v="6"/>
  </r>
  <r>
    <x v="36"/>
    <d v="2021-02-01T00:00:00"/>
    <x v="8"/>
    <x v="2"/>
    <n v="1"/>
    <s v="CESCHTRENT-24924"/>
    <s v="Prepared and attached SLBOS LCHTR SOA/OSB"/>
    <s v="SPC"/>
    <x v="0"/>
    <x v="3"/>
    <x v="0"/>
    <n v="6"/>
  </r>
  <r>
    <x v="249"/>
    <d v="2021-02-01T00:00:00"/>
    <x v="8"/>
    <x v="2"/>
    <n v="4"/>
    <s v="CESCHTRENT-24951"/>
    <s v="Worked on Level 3 flow diagram of Enterprise Services"/>
    <s v="AGREEMENTS SERVICES"/>
    <x v="0"/>
    <x v="3"/>
    <x v="0"/>
    <n v="6"/>
  </r>
  <r>
    <x v="248"/>
    <d v="2021-02-01T00:00:00"/>
    <x v="8"/>
    <x v="2"/>
    <n v="0.08"/>
    <s v="CESCHTRENT-25039"/>
    <s v="Accepted."/>
    <s v="MDA"/>
    <x v="0"/>
    <x v="3"/>
    <x v="0"/>
    <n v="6"/>
  </r>
  <r>
    <x v="248"/>
    <d v="2021-02-01T00:00:00"/>
    <x v="8"/>
    <x v="2"/>
    <n v="1.92"/>
    <s v="CESCHTRENT-25039"/>
    <s v="We have prepared the MOP and scheduled below change for tablespace issue in MDA PROD as per below schedule and asked DBA team to review and push for approvals._x000a__x000a_Release 22865 / CHANGE 45552                02/03 12:30 AM EST"/>
    <s v="MDA"/>
    <x v="0"/>
    <x v="3"/>
    <x v="0"/>
    <n v="6"/>
  </r>
  <r>
    <x v="248"/>
    <d v="2021-02-01T00:00:00"/>
    <x v="8"/>
    <x v="2"/>
    <n v="0.08"/>
    <s v="CESCHTRENT-25041"/>
    <s v="Accepted."/>
    <s v="SNS LTWC"/>
    <x v="0"/>
    <x v="3"/>
    <x v="0"/>
    <n v="6"/>
  </r>
  <r>
    <x v="248"/>
    <d v="2021-02-01T00:00:00"/>
    <x v="8"/>
    <x v="2"/>
    <n v="0.08"/>
    <s v="CESCHTRENT-25042"/>
    <s v="Accepted."/>
    <s v="SOA LTWC"/>
    <x v="0"/>
    <x v="3"/>
    <x v="0"/>
    <n v="6"/>
  </r>
  <r>
    <x v="248"/>
    <d v="2021-02-01T00:00:00"/>
    <x v="8"/>
    <x v="2"/>
    <n v="0.08"/>
    <s v="CESCHTRENT-25043"/>
    <s v="Accepted."/>
    <s v="EWS-UTILS"/>
    <x v="0"/>
    <x v="3"/>
    <x v="0"/>
    <n v="6"/>
  </r>
  <r>
    <x v="22"/>
    <d v="2021-02-01T00:00:00"/>
    <x v="8"/>
    <x v="2"/>
    <n v="1.5"/>
    <s v="CESCHTRENT-25044"/>
    <s v="Weekly gateway bounce for lower environment (ICAPI &amp; BA)"/>
    <s v="ICAPI/CM/ICOMS API GATEWAY"/>
    <x v="0"/>
    <x v="3"/>
    <x v="0"/>
    <n v="6"/>
  </r>
  <r>
    <x v="248"/>
    <d v="2021-02-01T00:00:00"/>
    <x v="8"/>
    <x v="2"/>
    <n v="0.08"/>
    <s v="CESCHTRENT-25486"/>
    <s v="Accepted."/>
    <s v="SPC"/>
    <x v="0"/>
    <x v="3"/>
    <x v="0"/>
    <n v="6"/>
  </r>
  <r>
    <x v="207"/>
    <d v="2021-02-01T00:00:00"/>
    <x v="8"/>
    <x v="2"/>
    <n v="1"/>
    <s v="CESCHTRENT-24924"/>
    <s v="Reports"/>
    <s v="SPC"/>
    <x v="0"/>
    <x v="3"/>
    <x v="0"/>
    <n v="6"/>
  </r>
  <r>
    <x v="249"/>
    <d v="2021-02-08T00:00:00"/>
    <x v="8"/>
    <x v="24"/>
    <n v="0.5"/>
    <s v="CESCHTRENT-25899"/>
    <s v="Jira status meeting for doubt clearing"/>
    <s v="EWS - GENERAL"/>
    <x v="0"/>
    <x v="3"/>
    <x v="0"/>
    <n v="7"/>
  </r>
  <r>
    <x v="36"/>
    <d v="2021-02-08T00:00:00"/>
    <x v="8"/>
    <x v="25"/>
    <n v="1"/>
    <s v="CESCHTRENT-24826"/>
    <s v="Verified DB for future date records based on created date and modified date both,didnt find any accounts"/>
    <s v="UPC"/>
    <x v="0"/>
    <x v="3"/>
    <x v="0"/>
    <n v="7"/>
  </r>
  <r>
    <x v="14"/>
    <d v="2021-02-08T00:00:00"/>
    <x v="272"/>
    <x v="1"/>
    <n v="2"/>
    <s v="CESCHTRENT-24949"/>
    <s v="DEV for PROD Code"/>
    <m/>
    <x v="0"/>
    <x v="3"/>
    <x v="0"/>
    <n v="7"/>
  </r>
  <r>
    <x v="74"/>
    <d v="2021-02-08T00:00:00"/>
    <x v="8"/>
    <x v="2"/>
    <n v="0.75"/>
    <s v="CESCHTRENT-19139"/>
    <s v="Migration complete."/>
    <s v="SNS LTWC"/>
    <x v="0"/>
    <x v="3"/>
    <x v="0"/>
    <n v="7"/>
  </r>
  <r>
    <x v="74"/>
    <d v="2021-02-08T00:00:00"/>
    <x v="8"/>
    <x v="2"/>
    <n v="0.5"/>
    <s v="CESCHTRENT-19140"/>
    <s v="Completed migration of DB"/>
    <s v="SNS LTWC"/>
    <x v="0"/>
    <x v="3"/>
    <x v="0"/>
    <n v="7"/>
  </r>
  <r>
    <x v="74"/>
    <d v="2021-02-08T00:00:00"/>
    <x v="8"/>
    <x v="2"/>
    <n v="2"/>
    <s v="CESCHTRENT-22330"/>
    <s v="File Processing/ reporting and testing defects."/>
    <s v="SNS LTWC"/>
    <x v="0"/>
    <x v="3"/>
    <x v="0"/>
    <n v="7"/>
  </r>
  <r>
    <x v="74"/>
    <d v="2021-02-08T00:00:00"/>
    <x v="272"/>
    <x v="2"/>
    <n v="0.75"/>
    <s v="CESCHTRENT-23430"/>
    <s v="Analysis of few more cases."/>
    <s v="SNS LTWC"/>
    <x v="0"/>
    <x v="3"/>
    <x v="0"/>
    <n v="7"/>
  </r>
  <r>
    <x v="74"/>
    <d v="2021-02-08T00:00:00"/>
    <x v="272"/>
    <x v="2"/>
    <n v="0.25"/>
    <s v="CESCHTRENT-23432"/>
    <s v="Review/ Testing/ Deployment/ Monitoring."/>
    <s v="SNS LTWC"/>
    <x v="0"/>
    <x v="3"/>
    <x v="0"/>
    <n v="7"/>
  </r>
  <r>
    <x v="22"/>
    <d v="2021-02-08T00:00:00"/>
    <x v="8"/>
    <x v="2"/>
    <n v="1.5"/>
    <s v="CESCHTRENT-25044"/>
    <s v="Weekly gateway bounce for lower environment (ICAPI &amp; BA)"/>
    <s v="ICAPI/CM/ICOMS API GATEWAY"/>
    <x v="0"/>
    <x v="3"/>
    <x v="0"/>
    <n v="7"/>
  </r>
  <r>
    <x v="36"/>
    <d v="2021-02-08T00:00:00"/>
    <x v="8"/>
    <x v="2"/>
    <n v="1"/>
    <s v="CESCHTRENT-25053"/>
    <s v="Prepared and Attached SLBOS LCHTR SOA/OSB report"/>
    <s v="SPC"/>
    <x v="0"/>
    <x v="3"/>
    <x v="0"/>
    <n v="7"/>
  </r>
  <r>
    <x v="24"/>
    <d v="2021-03-09T00:00:00"/>
    <x v="8"/>
    <x v="2"/>
    <n v="0.5"/>
    <s v="CESCHTRENT-26575"/>
    <s v="meeting"/>
    <s v="EWS - GENERAL"/>
    <x v="0"/>
    <x v="3"/>
    <x v="0"/>
    <n v="11"/>
  </r>
  <r>
    <x v="252"/>
    <d v="2021-03-21T00:00:00"/>
    <x v="8"/>
    <x v="25"/>
    <n v="5"/>
    <s v="CESCHTRENT-26587"/>
    <s v="I have checked the application name on “SDP WebServices Health and Events Monitoring”  dashboard and highlighted the Available and Not Available application in Availability_status sheet._x000d__x000a_I have added Authentication_INI url from AppDynamic._x000d__x000a_Application added Authentication Threshold values in AppDynamics_Data_Threshold sheet."/>
    <s v="EWS - GENERAL - METRICS AND APPLICATION TOOL"/>
    <x v="0"/>
    <x v="3"/>
    <x v="0"/>
    <n v="13"/>
  </r>
  <r>
    <x v="249"/>
    <d v="2021-03-22T00:00:00"/>
    <x v="8"/>
    <x v="24"/>
    <n v="1"/>
    <s v="CESCHTRENT-25899"/>
    <s v="Stand up meeting and doubt clearing meeting for Jira Dashboard on Metric Tool"/>
    <s v="EWS - GENERAL"/>
    <x v="0"/>
    <x v="3"/>
    <x v="0"/>
    <n v="13"/>
  </r>
  <r>
    <x v="252"/>
    <d v="2021-04-04T00:00:00"/>
    <x v="8"/>
    <x v="25"/>
    <n v="2"/>
    <s v="CESCHTRENT-26587"/>
    <s v="Created BISEBS ini file."/>
    <s v="EWS - GENERAL - METRICS AND APPLICATION TOOL"/>
    <x v="0"/>
    <x v="3"/>
    <x v="0"/>
    <n v="15"/>
  </r>
  <r>
    <x v="3"/>
    <d v="2021-04-23T00:00:00"/>
    <x v="8"/>
    <x v="25"/>
    <n v="1.5"/>
    <s v="CESCHTRENT-26588"/>
    <s v="have added INI files for below applications: SDP_WS_CUTIL"/>
    <s v="EWS - GENERAL - METRICS AND APPLICATION TOOL"/>
    <x v="0"/>
    <x v="3"/>
    <x v="0"/>
    <n v="17"/>
  </r>
  <r>
    <x v="248"/>
    <d v="2021-04-25T00:00:00"/>
    <x v="8"/>
    <x v="2"/>
    <n v="2"/>
    <s v="CESCHTRENT-27350"/>
    <s v="Analyze and gathered information for multiple SPC PCI Audit tickets. Worked on below PCI tickets._x000a__x000a_PCI-REQ-3814_x000a_PCI-REQ-3426"/>
    <s v="SPC"/>
    <x v="0"/>
    <x v="3"/>
    <x v="0"/>
    <n v="18"/>
  </r>
  <r>
    <x v="249"/>
    <d v="2021-03-22T00:00:00"/>
    <x v="8"/>
    <x v="24"/>
    <n v="0.5"/>
    <s v="CESCHTRENT-25899"/>
    <s v="Jira status meeting for doubt clearing"/>
    <s v="EWS - GENERAL"/>
    <x v="0"/>
    <x v="3"/>
    <x v="0"/>
    <n v="13"/>
  </r>
  <r>
    <x v="24"/>
    <d v="2021-03-21T00:00:00"/>
    <x v="8"/>
    <x v="2"/>
    <n v="0.5"/>
    <s v="CESCHTRENT-26575"/>
    <s v="Meeting"/>
    <s v="EWS - GENERAL"/>
    <x v="0"/>
    <x v="3"/>
    <x v="0"/>
    <n v="13"/>
  </r>
  <r>
    <x v="3"/>
    <d v="2021-03-22T00:00:00"/>
    <x v="8"/>
    <x v="25"/>
    <n v="3"/>
    <s v="CESCHTRENT-26588"/>
    <s v="have added appD health rules information details for below Applications:_x000a__x000a_SDP_WS_DELV_BLUE_x000a_SDP_WS_AUTH_BLUE_x000a_SDP_WS_PROV_RED_A_x000a_SDP_WS_SUPP_RED_A_x000a_"/>
    <s v="EWS - GENERAL - METRICS AND APPLICATION TOOL"/>
    <x v="0"/>
    <x v="3"/>
    <x v="0"/>
    <n v="13"/>
  </r>
  <r>
    <x v="74"/>
    <d v="2021-03-22T00:00:00"/>
    <x v="8"/>
    <x v="2"/>
    <n v="0.5"/>
    <s v="CESCHTRENT-19140"/>
    <s v="Completed migration of DB"/>
    <s v="SNS LTWC"/>
    <x v="0"/>
    <x v="3"/>
    <x v="0"/>
    <n v="13"/>
  </r>
  <r>
    <x v="249"/>
    <d v="2021-03-22T00:00:00"/>
    <x v="8"/>
    <x v="2"/>
    <n v="4"/>
    <s v="CESCHTRENT-25771"/>
    <s v="Worked on the dsb-staging-db-adapter service and new page was added on chalk for the same."/>
    <s v="UPC"/>
    <x v="0"/>
    <x v="3"/>
    <x v="0"/>
    <n v="13"/>
  </r>
  <r>
    <x v="253"/>
    <d v="2021-03-2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2T00:00:00"/>
    <x v="8"/>
    <x v="2"/>
    <n v="0.08"/>
    <s v="CESCHTRENT-26207"/>
    <s v="Reviwed and acknowledged."/>
    <s v="SPC"/>
    <x v="0"/>
    <x v="3"/>
    <x v="0"/>
    <n v="13"/>
  </r>
  <r>
    <x v="17"/>
    <d v="2021-03-22T00:00:00"/>
    <x v="272"/>
    <x v="2"/>
    <n v="2"/>
    <s v="CESCHTRENT-26274"/>
    <s v="Importing certs from old jdk to new jdk. Start/stop the server and performed 2validations."/>
    <m/>
    <x v="0"/>
    <x v="3"/>
    <x v="0"/>
    <n v="13"/>
  </r>
  <r>
    <x v="36"/>
    <d v="2021-03-22T00:00:00"/>
    <x v="8"/>
    <x v="2"/>
    <n v="1"/>
    <s v="CESCHTRENT-26339"/>
    <s v="Prepared SLBOS report for LCHTR SOA/OSB and shared"/>
    <s v="SPC"/>
    <x v="0"/>
    <x v="3"/>
    <x v="0"/>
    <n v="13"/>
  </r>
  <r>
    <x v="18"/>
    <d v="2021-03-22T00:00:00"/>
    <x v="8"/>
    <x v="2"/>
    <n v="1"/>
    <s v="CESCHTRENT-26339"/>
    <s v="Prepared and shared weekly SLBOS report for EAI."/>
    <s v="SPC"/>
    <x v="0"/>
    <x v="3"/>
    <x v="0"/>
    <n v="13"/>
  </r>
  <r>
    <x v="248"/>
    <d v="2021-03-22T00:00:00"/>
    <x v="8"/>
    <x v="2"/>
    <n v="0.08"/>
    <s v="CESCHTRENT-26424"/>
    <s v="Reviewed and acknowledged."/>
    <s v="SOA LTWC"/>
    <x v="0"/>
    <x v="3"/>
    <x v="0"/>
    <n v="13"/>
  </r>
  <r>
    <x v="248"/>
    <d v="2021-03-22T00:00:00"/>
    <x v="8"/>
    <x v="2"/>
    <n v="1"/>
    <s v="CESCHTRENT-26424"/>
    <s v="We have scheduled below CHG for applying Web Sphere patches to TWC SOA EQA as per below schedule and asked EAA team to review this CHG and push for approvals._x000a__x000a_TWC SOA EQA - Release 24214/CHANGE 52047                  03/23 07 PM CST"/>
    <s v="SOA LTWC"/>
    <x v="0"/>
    <x v="3"/>
    <x v="0"/>
    <n v="13"/>
  </r>
  <r>
    <x v="248"/>
    <d v="2021-03-22T00:00:00"/>
    <x v="8"/>
    <x v="2"/>
    <n v="0.08"/>
    <s v="CESCHTRENT-26425"/>
    <s v="Reviewed and acknowledged."/>
    <s v="SPC"/>
    <x v="0"/>
    <x v="3"/>
    <x v="0"/>
    <n v="13"/>
  </r>
  <r>
    <x v="248"/>
    <d v="2021-03-22T00:00:00"/>
    <x v="8"/>
    <x v="2"/>
    <n v="1.92"/>
    <s v="CESCHTRENT-26425"/>
    <s v="Troubleshoot the issue, found the cause of the issue and shared logs as per investigation. Assigned ticket to ITSOC to check with CSG ECARE to investigate at their end."/>
    <s v="SPC"/>
    <x v="0"/>
    <x v="3"/>
    <x v="0"/>
    <n v="13"/>
  </r>
  <r>
    <x v="248"/>
    <d v="2021-03-22T00:00:00"/>
    <x v="8"/>
    <x v="2"/>
    <n v="0.08"/>
    <s v="CESCHTRENT-26426"/>
    <s v="Acknowledged and accepted."/>
    <s v="MDA"/>
    <x v="0"/>
    <x v="3"/>
    <x v="0"/>
    <n v="13"/>
  </r>
  <r>
    <x v="248"/>
    <d v="2021-03-22T00:00:00"/>
    <x v="8"/>
    <x v="2"/>
    <n v="2.92"/>
    <s v="CESCHTRENT-26426"/>
    <s v="Troubleshoot and analyze the issue for MDA BT response time, asked ITSOC to create ECHG to restart the JVMs having issues. Filled the required details in ECHG, created MOP and asked EAA to perform restart. After restart performed validation successfully."/>
    <s v="MDA"/>
    <x v="0"/>
    <x v="3"/>
    <x v="0"/>
    <n v="13"/>
  </r>
  <r>
    <x v="24"/>
    <d v="2021-03-22T00:00:00"/>
    <x v="8"/>
    <x v="2"/>
    <n v="0.5"/>
    <s v="CESCHTRENT-26575"/>
    <s v="meeting"/>
    <s v="EWS - GENERAL"/>
    <x v="0"/>
    <x v="3"/>
    <x v="0"/>
    <n v="13"/>
  </r>
  <r>
    <x v="248"/>
    <d v="2021-03-22T00:00:00"/>
    <x v="272"/>
    <x v="2"/>
    <n v="2"/>
    <s v="CESCHTRENT-26585"/>
    <s v="Performed analysis and R n D for creating Akana SLBOS weekly Count report."/>
    <s v="SPC"/>
    <x v="0"/>
    <x v="3"/>
    <x v="0"/>
    <n v="13"/>
  </r>
  <r>
    <x v="23"/>
    <d v="2021-03-22T00:00:00"/>
    <x v="8"/>
    <x v="2"/>
    <n v="2"/>
    <s v="CESCHTRENT-26646"/>
    <s v="Weekly gateway bounce of ICAPI and BA gateways."/>
    <s v="ICAPI/CM/ICOMS API GATEWAY"/>
    <x v="0"/>
    <x v="3"/>
    <x v="0"/>
    <n v="13"/>
  </r>
  <r>
    <x v="252"/>
    <d v="2021-04-04T00:00:00"/>
    <x v="272"/>
    <x v="2"/>
    <n v="1"/>
    <s v="CESCHTRENT-26274"/>
    <s v="Checked in QA to jdk version for JOSS. Will be change after netser. Joss has dependency of Netserv."/>
    <m/>
    <x v="0"/>
    <x v="3"/>
    <x v="0"/>
    <n v="15"/>
  </r>
  <r>
    <x v="24"/>
    <d v="2021-04-04T00:00:00"/>
    <x v="8"/>
    <x v="2"/>
    <n v="1"/>
    <s v="CESCHTRENT-26866"/>
    <s v="meeting"/>
    <s v="EWS - GENERAL"/>
    <x v="0"/>
    <x v="3"/>
    <x v="0"/>
    <n v="15"/>
  </r>
  <r>
    <x v="254"/>
    <d v="2021-04-04T00:00:00"/>
    <x v="8"/>
    <x v="2"/>
    <n v="4"/>
    <s v="CESCHTRENT-26760"/>
    <s v="Monthly Metrics Report for March 2021 for the TWC applications has been shared with onshore team."/>
    <s v="SPC"/>
    <x v="0"/>
    <x v="3"/>
    <x v="0"/>
    <n v="15"/>
  </r>
  <r>
    <x v="249"/>
    <d v="2021-04-05T00:00:00"/>
    <x v="8"/>
    <x v="24"/>
    <n v="1.5"/>
    <s v="CESCHTRENT-25899"/>
    <s v="Stand up meeting and doubt clearing meeting for Jira Dashboard on Metric Tool"/>
    <s v="EWS - GENERAL"/>
    <x v="0"/>
    <x v="3"/>
    <x v="0"/>
    <n v="15"/>
  </r>
  <r>
    <x v="249"/>
    <d v="2021-04-05T00:00:00"/>
    <x v="8"/>
    <x v="24"/>
    <n v="0.5"/>
    <s v="CESCHTRENT-25899"/>
    <s v="Jira status meeting for doubt clearing"/>
    <s v="EWS - GENERAL"/>
    <x v="0"/>
    <x v="3"/>
    <x v="0"/>
    <n v="15"/>
  </r>
  <r>
    <x v="249"/>
    <d v="2021-04-05T00:00:00"/>
    <x v="8"/>
    <x v="24"/>
    <n v="1"/>
    <s v="CESCHTRENT-25899"/>
    <s v="Stand up meeting and doubt clearing meeting for Jira Dashboard on Metric Tool"/>
    <s v="EWS - GENERAL"/>
    <x v="0"/>
    <x v="3"/>
    <x v="0"/>
    <n v="15"/>
  </r>
  <r>
    <x v="17"/>
    <d v="2021-04-05T00:00:00"/>
    <x v="8"/>
    <x v="29"/>
    <n v="2"/>
    <s v="CESCHTRENT-26677"/>
    <s v="Masking the password in corporateAuthenticate request logs."/>
    <m/>
    <x v="0"/>
    <x v="3"/>
    <x v="0"/>
    <n v="15"/>
  </r>
  <r>
    <x v="252"/>
    <d v="2021-04-05T00:00:00"/>
    <x v="8"/>
    <x v="25"/>
    <n v="2"/>
    <s v="CESCHTRENT-26587"/>
    <s v="working on ini file"/>
    <s v="EWS - GENERAL - METRICS AND APPLICATION TOOL"/>
    <x v="0"/>
    <x v="3"/>
    <x v="0"/>
    <n v="15"/>
  </r>
  <r>
    <x v="253"/>
    <d v="2021-04-0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5"/>
  </r>
  <r>
    <x v="22"/>
    <d v="2021-04-05T00:00:00"/>
    <x v="8"/>
    <x v="2"/>
    <n v="1"/>
    <s v="CESCHTRENT-26717"/>
    <s v="Weekly ICAPI lower environment gateway bounce for ICOMS &amp; BA completed successfully."/>
    <s v="ICAPI/CM/ICOMS API GATEWAY"/>
    <x v="0"/>
    <x v="3"/>
    <x v="0"/>
    <n v="15"/>
  </r>
  <r>
    <x v="249"/>
    <d v="2021-04-05T00:00:00"/>
    <x v="8"/>
    <x v="2"/>
    <n v="3"/>
    <s v="CESCHTRENT-26743"/>
    <s v="Worked on preparing the list of incident on the basis of the stack/mso in an excel"/>
    <s v="EWS - GENERAL"/>
    <x v="0"/>
    <x v="3"/>
    <x v="0"/>
    <n v="15"/>
  </r>
  <r>
    <x v="36"/>
    <d v="2021-04-05T00:00:00"/>
    <x v="8"/>
    <x v="2"/>
    <n v="0.33"/>
    <s v="CESCHTRENT-26762"/>
    <s v="Created LCHTR SOA/OSB SLBOS report and shared"/>
    <s v="SPC"/>
    <x v="0"/>
    <x v="3"/>
    <x v="0"/>
    <n v="15"/>
  </r>
  <r>
    <x v="24"/>
    <d v="2021-04-05T00:00:00"/>
    <x v="8"/>
    <x v="2"/>
    <n v="2"/>
    <s v="CESCHTRENT-26866"/>
    <s v="meeting"/>
    <s v="EWS - GENERAL"/>
    <x v="0"/>
    <x v="3"/>
    <x v="0"/>
    <n v="15"/>
  </r>
  <r>
    <x v="249"/>
    <d v="2021-04-08T00:00:00"/>
    <x v="8"/>
    <x v="24"/>
    <n v="1"/>
    <s v="CESCHTRENT-25899"/>
    <s v="Stand up meeting and doubt clearing meeting for Jira Dashboard on Metric Tool"/>
    <s v="EWS - GENERAL"/>
    <x v="0"/>
    <x v="3"/>
    <x v="0"/>
    <n v="15"/>
  </r>
  <r>
    <x v="9"/>
    <d v="2021-04-08T00:00:00"/>
    <x v="272"/>
    <x v="1"/>
    <n v="10"/>
    <s v="CESCHTRENT-24891"/>
    <s v="Testing over UAT environment"/>
    <s v="MDA"/>
    <x v="0"/>
    <x v="3"/>
    <x v="0"/>
    <n v="15"/>
  </r>
  <r>
    <x v="24"/>
    <d v="2021-04-08T00:00:00"/>
    <x v="8"/>
    <x v="2"/>
    <n v="1"/>
    <s v="CESCHTRENT-26866"/>
    <s v="meeting"/>
    <s v="EWS - GENERAL"/>
    <x v="0"/>
    <x v="3"/>
    <x v="0"/>
    <n v="15"/>
  </r>
  <r>
    <x v="23"/>
    <d v="2021-04-08T00:00:00"/>
    <x v="8"/>
    <x v="2"/>
    <n v="3"/>
    <s v="CESCHTRENT-26911"/>
    <s v="Web Services SOA/TWC cut over validation. "/>
    <s v="ICAPI/CM/ICOMS API GATEWAY"/>
    <x v="0"/>
    <x v="3"/>
    <x v="0"/>
    <n v="15"/>
  </r>
  <r>
    <x v="248"/>
    <d v="2021-04-08T00:00:00"/>
    <x v="8"/>
    <x v="2"/>
    <n v="4"/>
    <s v="CESCHTRENT-27056"/>
    <s v="We joined the call and checked from SPC side. We had informed them that they were passing incorrect divisionID in the request thats why there were getting &quot;division not configured&quot; exception. Also they were getting valid exceptions from ICOMS."/>
    <s v="SPC"/>
    <x v="0"/>
    <x v="3"/>
    <x v="0"/>
    <n v="15"/>
  </r>
  <r>
    <x v="24"/>
    <d v="2021-04-10T00:00:00"/>
    <x v="8"/>
    <x v="2"/>
    <n v="1"/>
    <s v="CESCHTRENT-26866"/>
    <s v="meeting"/>
    <s v="EWS - GENERAL"/>
    <x v="0"/>
    <x v="3"/>
    <x v="0"/>
    <n v="15"/>
  </r>
  <r>
    <x v="252"/>
    <d v="2021-04-11T00:00:00"/>
    <x v="8"/>
    <x v="25"/>
    <n v="1"/>
    <s v="CESCHTRENT-26587"/>
    <s v="Created BISC ini file"/>
    <s v="EWS - GENERAL - METRICS AND APPLICATION TOOL"/>
    <x v="0"/>
    <x v="3"/>
    <x v="0"/>
    <n v="16"/>
  </r>
  <r>
    <x v="3"/>
    <d v="2021-04-11T00:00:00"/>
    <x v="8"/>
    <x v="25"/>
    <n v="2.25"/>
    <s v="CESCHTRENT-26588"/>
    <s v="have added INI files for below applications: SDP_WS_CORE_BISG_x000a_"/>
    <s v="EWS - GENERAL - METRICS AND APPLICATION TOOL"/>
    <x v="0"/>
    <x v="3"/>
    <x v="0"/>
    <n v="16"/>
  </r>
  <r>
    <x v="24"/>
    <d v="2021-04-11T00:00:00"/>
    <x v="8"/>
    <x v="2"/>
    <n v="1"/>
    <s v="CESCHTRENT-26866"/>
    <s v="meeting"/>
    <s v="EWS - GENERAL"/>
    <x v="0"/>
    <x v="3"/>
    <x v="0"/>
    <n v="16"/>
  </r>
  <r>
    <x v="249"/>
    <d v="2021-04-12T00:00:00"/>
    <x v="8"/>
    <x v="24"/>
    <n v="1"/>
    <s v="CESCHTRENT-25899"/>
    <s v="Stand up meeting and doubt clearing meeting for Jira Dashboard on Metric Tool"/>
    <s v="EWS - GENERAL"/>
    <x v="0"/>
    <x v="3"/>
    <x v="0"/>
    <n v="16"/>
  </r>
  <r>
    <x v="249"/>
    <d v="2021-04-12T00:00:00"/>
    <x v="8"/>
    <x v="24"/>
    <n v="0.5"/>
    <s v="CESCHTRENT-25899"/>
    <s v="Jira status meeting for doubt clearing"/>
    <s v="EWS - GENERAL"/>
    <x v="0"/>
    <x v="3"/>
    <x v="0"/>
    <n v="16"/>
  </r>
  <r>
    <x v="3"/>
    <d v="2021-04-12T00:00:00"/>
    <x v="8"/>
    <x v="25"/>
    <n v="4.25"/>
    <s v="CESCHTRENT-26588"/>
    <s v="have added INI files for below applications: SDP_WS_ENT_BISE"/>
    <s v="EWS - GENERAL - METRICS AND APPLICATION TOOL"/>
    <x v="0"/>
    <x v="3"/>
    <x v="0"/>
    <n v="16"/>
  </r>
  <r>
    <x v="252"/>
    <d v="2021-03-22T00:00:00"/>
    <x v="272"/>
    <x v="2"/>
    <n v="2"/>
    <s v="CESCHTRENT-26274"/>
    <s v="JDK migrated to AZUL for JOSS in SIT."/>
    <m/>
    <x v="0"/>
    <x v="3"/>
    <x v="0"/>
    <n v="13"/>
  </r>
  <r>
    <x v="252"/>
    <d v="2021-03-22T00:00:00"/>
    <x v="8"/>
    <x v="25"/>
    <n v="3"/>
    <s v="CESCHTRENT-26587"/>
    <s v="I have added Threshold value in sheet. As below applications:_x000d__x000a__x000d__x000a_SDP_WS_AGREEMENT_x000d__x000a_SDP_WS_ENT_AUTH_GVL_x000d__x000a_SDP_WS_ENT_BISE_x000d__x000a_"/>
    <s v="EWS - GENERAL - METRICS AND APPLICATION TOOL"/>
    <x v="0"/>
    <x v="3"/>
    <x v="0"/>
    <n v="13"/>
  </r>
  <r>
    <x v="249"/>
    <d v="2021-03-23T00:00:00"/>
    <x v="8"/>
    <x v="24"/>
    <n v="1"/>
    <s v="CESCHTRENT-25899"/>
    <s v="Stand up meeting and doubt clearing meeting for Jira Dashboard on Metric Tool"/>
    <s v="EWS - GENERAL"/>
    <x v="0"/>
    <x v="3"/>
    <x v="0"/>
    <n v="13"/>
  </r>
  <r>
    <x v="249"/>
    <d v="2021-03-23T00:00:00"/>
    <x v="8"/>
    <x v="2"/>
    <n v="0.5"/>
    <s v="CESCHTRENT-25771"/>
    <s v="Had meeting with AJ for covering other services"/>
    <s v="UPC"/>
    <x v="0"/>
    <x v="3"/>
    <x v="0"/>
    <n v="13"/>
  </r>
  <r>
    <x v="253"/>
    <d v="2021-03-23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3T00:00:00"/>
    <x v="8"/>
    <x v="2"/>
    <n v="3"/>
    <s v="CESCHTRENT-26207"/>
    <s v="Investigated the issue, increased the thresh hold to mitigate the DS_NBC alerts."/>
    <s v="SPC"/>
    <x v="0"/>
    <x v="3"/>
    <x v="0"/>
    <n v="13"/>
  </r>
  <r>
    <x v="248"/>
    <d v="2021-03-23T00:00:00"/>
    <x v="8"/>
    <x v="2"/>
    <n v="2.92"/>
    <s v="CESCHTRENT-26424"/>
    <s v="We have scheduled below CHGs for applying Web Sphere patches to TWC SOA PROD and DR as per below schedule and asked EAA and DBA team to review these CHGs and push for approvals._x000a__x000a_TWC SOA PROD – Release 24262/CHANGE 52327                                                              03/25 10 PM CST_x000a_TWC SOA DR –       Release 24263/CHANGE 52333                                                              03/26 01 AM CST"/>
    <s v="SOA LTWC"/>
    <x v="0"/>
    <x v="3"/>
    <x v="0"/>
    <n v="13"/>
  </r>
  <r>
    <x v="24"/>
    <d v="2021-03-23T00:00:00"/>
    <x v="8"/>
    <x v="2"/>
    <n v="0.5"/>
    <s v="CESCHTRENT-26575"/>
    <s v="Meeting"/>
    <s v="EWS - GENERAL"/>
    <x v="0"/>
    <x v="3"/>
    <x v="0"/>
    <n v="13"/>
  </r>
  <r>
    <x v="248"/>
    <d v="2021-03-23T00:00:00"/>
    <x v="272"/>
    <x v="2"/>
    <n v="6"/>
    <s v="CESCHTRENT-26585"/>
    <s v="Followed up, reviewed and discussed with teammates in call for automation of LCHTR SLBOS Count weekly report."/>
    <s v="SPC"/>
    <x v="0"/>
    <x v="3"/>
    <x v="0"/>
    <n v="13"/>
  </r>
  <r>
    <x v="249"/>
    <d v="2021-03-23T00:00:00"/>
    <x v="8"/>
    <x v="2"/>
    <n v="0.08"/>
    <s v="CESCHTRENT-26614"/>
    <s v="Accepted"/>
    <s v="SPC"/>
    <x v="0"/>
    <x v="3"/>
    <x v="0"/>
    <n v="13"/>
  </r>
  <r>
    <x v="252"/>
    <d v="2021-03-23T00:00:00"/>
    <x v="8"/>
    <x v="2"/>
    <n v="5"/>
    <s v="CESCHTRENT-26695"/>
    <s v="As per analysis, We  found “email address does not exist in openwave” error most and this  is the valid business error. Service are working fine."/>
    <m/>
    <x v="0"/>
    <x v="3"/>
    <x v="0"/>
    <n v="13"/>
  </r>
  <r>
    <x v="252"/>
    <d v="2021-03-23T00:00:00"/>
    <x v="8"/>
    <x v="25"/>
    <n v="3"/>
    <s v="CESCHTRENT-26587"/>
    <s v="I have added Threshold values in sheet for below application:_x000d__x000a__x000d__x000a_SDP_WS_ENT_BISEBS_x000d__x000a_SDP_WS_CORE_BISC_x000d__x000a_SDP_WS_CORE_BISG_x000d__x000a_SDP_WS_SOLOSYNCH_x000d__x000a_"/>
    <s v="EWS - GENERAL - METRICS AND APPLICATION TOOL"/>
    <x v="0"/>
    <x v="3"/>
    <x v="0"/>
    <n v="13"/>
  </r>
  <r>
    <x v="249"/>
    <d v="2021-03-24T00:00:00"/>
    <x v="8"/>
    <x v="24"/>
    <n v="1"/>
    <s v="CESCHTRENT-25899"/>
    <s v="Stand up meeting and doubt clearing meeting for Jira Dashboard on Metric Tool"/>
    <s v="EWS - GENERAL"/>
    <x v="0"/>
    <x v="3"/>
    <x v="0"/>
    <n v="13"/>
  </r>
  <r>
    <x v="3"/>
    <d v="2021-03-24T00:00:00"/>
    <x v="8"/>
    <x v="25"/>
    <n v="1"/>
    <s v="CESCHTRENT-26588"/>
    <s v="AppDynamics Monitoring Metrics Calculation -- Weekly meeting"/>
    <s v="EWS - GENERAL - METRICS AND APPLICATION TOOL"/>
    <x v="0"/>
    <x v="3"/>
    <x v="0"/>
    <n v="13"/>
  </r>
  <r>
    <x v="3"/>
    <d v="2021-03-24T00:00:00"/>
    <x v="8"/>
    <x v="25"/>
    <n v="1.25"/>
    <s v="CESCHTRENT-26588"/>
    <s v="have added Threshold values in sheet for below application:_x000a__x000a_SDP_WS_ENT_PREFCOMM_x000a_"/>
    <s v="EWS - GENERAL - METRICS AND APPLICATION TOOL"/>
    <x v="0"/>
    <x v="3"/>
    <x v="0"/>
    <n v="13"/>
  </r>
  <r>
    <x v="3"/>
    <d v="2021-03-24T00:00:00"/>
    <x v="8"/>
    <x v="25"/>
    <n v="3"/>
    <s v="CESCHTRENT-26588"/>
    <s v="Adding sample design doc."/>
    <s v="EWS - GENERAL - METRICS AND APPLICATION TOOL"/>
    <x v="0"/>
    <x v="3"/>
    <x v="0"/>
    <n v="13"/>
  </r>
  <r>
    <x v="253"/>
    <d v="2021-03-24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4T00:00:00"/>
    <x v="8"/>
    <x v="2"/>
    <n v="2"/>
    <s v="CESCHTRENT-26100"/>
    <s v="Onboarded SOM for CancelBillingOrder1.2 service in TWC SOA for KAC.8347 and this configuration will be effective in upcoming SOA deployment."/>
    <s v="SPC"/>
    <x v="0"/>
    <x v="3"/>
    <x v="0"/>
    <n v="13"/>
  </r>
  <r>
    <x v="248"/>
    <d v="2021-03-24T00:00:00"/>
    <x v="272"/>
    <x v="2"/>
    <n v="1"/>
    <s v="CESCHTRENT-26337"/>
    <s v="Followed up and coordinated with Dev and EAA team for upgrade/migration to AZUL JDK for EWS application for Dev environment._x000a__x000a_CIOT(ess)_x000a_ULP_x000a_BC-Logging_x000a_OrderShipment_x000a_MeterMetrics"/>
    <m/>
    <x v="0"/>
    <x v="3"/>
    <x v="0"/>
    <n v="13"/>
  </r>
  <r>
    <x v="24"/>
    <d v="2021-03-24T00:00:00"/>
    <x v="8"/>
    <x v="2"/>
    <n v="0.5"/>
    <s v="CESCHTRENT-26575"/>
    <s v="Meeting"/>
    <s v="EWS - GENERAL"/>
    <x v="0"/>
    <x v="3"/>
    <x v="0"/>
    <n v="13"/>
  </r>
  <r>
    <x v="248"/>
    <d v="2021-03-24T00:00:00"/>
    <x v="8"/>
    <x v="2"/>
    <n v="2"/>
    <s v="CESCHTRENT-26586"/>
    <s v="We have scheduled below CHG for SPC UAT build 21.3.11 as per below schedule. Created ARA MOPs and created ARA workflow._x000a__x000a_Release 24299/CHANGE 52494                  03/25    07 PM CST"/>
    <s v="SPC"/>
    <x v="0"/>
    <x v="3"/>
    <x v="0"/>
    <n v="13"/>
  </r>
  <r>
    <x v="248"/>
    <d v="2021-03-24T00:00:00"/>
    <x v="8"/>
    <x v="2"/>
    <n v="4"/>
    <s v="CESCHTRENT-26590"/>
    <s v="Joined the bridge, performed pre and configuration and validated the applications in UAT for SPC before and after the maintenance."/>
    <s v="SPC"/>
    <x v="0"/>
    <x v="3"/>
    <x v="0"/>
    <n v="13"/>
  </r>
  <r>
    <x v="249"/>
    <d v="2021-03-24T00:00:00"/>
    <x v="8"/>
    <x v="2"/>
    <n v="2"/>
    <s v="CESCHTRENT-26614"/>
    <s v="Analysis of the documents received"/>
    <s v="SPC"/>
    <x v="0"/>
    <x v="3"/>
    <x v="0"/>
    <n v="13"/>
  </r>
  <r>
    <x v="252"/>
    <d v="2021-03-24T00:00:00"/>
    <x v="8"/>
    <x v="25"/>
    <n v="3"/>
    <s v="CESCHTRENT-26587"/>
    <s v="I have added Threshold values in sheet for below application:_x000d__x000a__x000d__x000a_SDP_WS_CPE_x000d__x000a_SDP_WS_ENT_CPE_x000d__x000a_SDP_WS_CUTIL_x000d__x000a_SDP_WS_ENT_CUTIL_x000d__x000a_"/>
    <s v="EWS - GENERAL - METRICS AND APPLICATION TOOL"/>
    <x v="0"/>
    <x v="3"/>
    <x v="0"/>
    <n v="13"/>
  </r>
  <r>
    <x v="252"/>
    <d v="2021-03-24T00:00:00"/>
    <x v="8"/>
    <x v="25"/>
    <n v="1.5"/>
    <s v="CESCHTRENT-26587"/>
    <s v="Meeting for monitoring improvement activity"/>
    <s v="EWS - GENERAL - METRICS AND APPLICATION TOOL"/>
    <x v="0"/>
    <x v="3"/>
    <x v="0"/>
    <n v="13"/>
  </r>
  <r>
    <x v="252"/>
    <d v="2021-03-24T00:00:00"/>
    <x v="272"/>
    <x v="2"/>
    <n v="0.17"/>
    <s v="CESCHTRENT-25570"/>
    <s v="Created Java_Security_DB_Connection_Pool_Details_JAVA_Application sheet. Updated java security and db details in sheet."/>
    <m/>
    <x v="0"/>
    <x v="3"/>
    <x v="0"/>
    <n v="13"/>
  </r>
  <r>
    <x v="249"/>
    <d v="2021-04-13T00:00:00"/>
    <x v="8"/>
    <x v="24"/>
    <n v="1"/>
    <s v="CESCHTRENT-25899"/>
    <s v="Stand up meeting and doubt clearing meeting for Jira Dashboard on Metric Tool"/>
    <s v="EWS - GENERAL"/>
    <x v="0"/>
    <x v="3"/>
    <x v="0"/>
    <n v="16"/>
  </r>
  <r>
    <x v="24"/>
    <d v="2021-04-13T00:00:00"/>
    <x v="8"/>
    <x v="2"/>
    <n v="0.5"/>
    <s v="CESCHTRENT-26866"/>
    <s v="meeting"/>
    <s v="EWS - GENERAL"/>
    <x v="0"/>
    <x v="3"/>
    <x v="0"/>
    <n v="16"/>
  </r>
  <r>
    <x v="248"/>
    <d v="2021-04-13T00:00:00"/>
    <x v="8"/>
    <x v="2"/>
    <n v="2"/>
    <s v="CESCHTRENT-27058"/>
    <s v="We joined the maintenance bridge and perform configuration change with validation after post maintenance."/>
    <s v="SPC"/>
    <x v="0"/>
    <x v="3"/>
    <x v="0"/>
    <n v="16"/>
  </r>
  <r>
    <x v="248"/>
    <d v="2021-04-13T00:00:00"/>
    <x v="8"/>
    <x v="2"/>
    <n v="1"/>
    <s v="CESCHTRENT-27062"/>
    <s v="Reworked the PROD change and updated the MOP."/>
    <s v="EWS-UTILS"/>
    <x v="0"/>
    <x v="3"/>
    <x v="0"/>
    <n v="16"/>
  </r>
  <r>
    <x v="254"/>
    <d v="2021-03-03T00:00:00"/>
    <x v="8"/>
    <x v="2"/>
    <n v="6"/>
    <s v="CESCHTRENT-25677"/>
    <s v="Monthly metric report has been shared."/>
    <s v="SPC"/>
    <x v="0"/>
    <x v="3"/>
    <x v="0"/>
    <n v="10"/>
  </r>
  <r>
    <x v="250"/>
    <d v="2021-03-03T00:00:00"/>
    <x v="272"/>
    <x v="2"/>
    <n v="24"/>
    <s v="CESCHTRENT-25634"/>
    <m/>
    <s v="EWS AKANA"/>
    <x v="0"/>
    <x v="3"/>
    <x v="0"/>
    <n v="10"/>
  </r>
  <r>
    <x v="249"/>
    <d v="2021-03-18T00:00:00"/>
    <x v="8"/>
    <x v="24"/>
    <n v="1"/>
    <s v="CESCHTRENT-25899"/>
    <s v="Stand up meeting and doubt clearing meeting for Jira Dashboard on Metric Tool"/>
    <s v="EWS - GENERAL"/>
    <x v="0"/>
    <x v="3"/>
    <x v="0"/>
    <n v="12"/>
  </r>
  <r>
    <x v="74"/>
    <d v="2021-03-05T00:00:00"/>
    <x v="8"/>
    <x v="2"/>
    <n v="0.5"/>
    <s v="CESCHTRENT-19140"/>
    <s v="Completed migration of DB"/>
    <s v="SNS LTWC"/>
    <x v="0"/>
    <x v="3"/>
    <x v="0"/>
    <n v="10"/>
  </r>
  <r>
    <x v="74"/>
    <d v="2021-03-05T00:00:00"/>
    <x v="272"/>
    <x v="2"/>
    <n v="0.25"/>
    <s v="CESCHTRENT-23432"/>
    <s v="Review/ Testing/ Deployment/ Monitoring."/>
    <s v="SNS LTWC"/>
    <x v="0"/>
    <x v="3"/>
    <x v="0"/>
    <n v="10"/>
  </r>
  <r>
    <x v="14"/>
    <d v="2021-03-05T00:00:00"/>
    <x v="272"/>
    <x v="2"/>
    <n v="5"/>
    <s v="CESCHTRENT-25523"/>
    <s v="Generating reports with list of Accounts for Reconciliation process"/>
    <s v="UPC"/>
    <x v="0"/>
    <x v="3"/>
    <x v="0"/>
    <n v="10"/>
  </r>
  <r>
    <x v="36"/>
    <d v="2021-03-05T00:00:00"/>
    <x v="273"/>
    <x v="2"/>
    <n v="0.33"/>
    <s v="CESCHTRENT-25664"/>
    <s v="Deleted t_contact_bulk_Invalidate table records"/>
    <m/>
    <x v="0"/>
    <x v="3"/>
    <x v="0"/>
    <n v="10"/>
  </r>
  <r>
    <x v="249"/>
    <d v="2021-03-05T00:00:00"/>
    <x v="8"/>
    <x v="2"/>
    <n v="2"/>
    <s v="CESCHTRENT-25771"/>
    <s v="Improvised on the initial draft "/>
    <s v="UPC"/>
    <x v="0"/>
    <x v="3"/>
    <x v="0"/>
    <n v="10"/>
  </r>
  <r>
    <x v="249"/>
    <d v="2021-03-05T00:00:00"/>
    <x v="8"/>
    <x v="2"/>
    <n v="0.5"/>
    <s v="CESCHTRENT-25771"/>
    <s v="UPC information related call with AJ"/>
    <s v="UPC"/>
    <x v="0"/>
    <x v="3"/>
    <x v="0"/>
    <n v="10"/>
  </r>
  <r>
    <x v="24"/>
    <d v="2021-03-05T00:00:00"/>
    <x v="8"/>
    <x v="2"/>
    <n v="0.5"/>
    <s v="CESCHTRENT-26575"/>
    <s v="Meeting"/>
    <s v="EWS - GENERAL"/>
    <x v="0"/>
    <x v="3"/>
    <x v="0"/>
    <n v="10"/>
  </r>
  <r>
    <x v="14"/>
    <d v="2021-03-08T00:00:00"/>
    <x v="272"/>
    <x v="2"/>
    <n v="4"/>
    <s v="CESCHTRENT-25523"/>
    <s v="Preperation of .txt files to run through reconciliation process."/>
    <s v="UPC"/>
    <x v="0"/>
    <x v="3"/>
    <x v="0"/>
    <n v="11"/>
  </r>
  <r>
    <x v="74"/>
    <d v="2021-03-08T00:00:00"/>
    <x v="133"/>
    <x v="2"/>
    <n v="2.92"/>
    <s v="CESCHTRENT-25690"/>
    <s v="Implementation and Testing"/>
    <s v="SNS LTWC"/>
    <x v="0"/>
    <x v="3"/>
    <x v="0"/>
    <n v="11"/>
  </r>
  <r>
    <x v="36"/>
    <d v="2021-03-08T00:00:00"/>
    <x v="8"/>
    <x v="2"/>
    <n v="1"/>
    <s v="CESCHTRENT-25871"/>
    <s v="Prepared SLBOS report for LCHTR SOA/OSB by fetching records from splunk"/>
    <s v="SPC"/>
    <x v="0"/>
    <x v="3"/>
    <x v="0"/>
    <n v="11"/>
  </r>
  <r>
    <x v="32"/>
    <d v="2021-03-08T00:00:00"/>
    <x v="8"/>
    <x v="2"/>
    <n v="1"/>
    <s v="CESCHTRENT-25871"/>
    <s v="Prepared SLBOS report for LTWC SOA/SPC by fetching records from splunk"/>
    <s v="SPC"/>
    <x v="0"/>
    <x v="3"/>
    <x v="0"/>
    <n v="11"/>
  </r>
  <r>
    <x v="18"/>
    <d v="2021-03-08T00:00:00"/>
    <x v="8"/>
    <x v="2"/>
    <n v="1"/>
    <s v="CESCHTRENT-25871"/>
    <s v="Prepared and shared weekly SLBOS report."/>
    <s v="SPC"/>
    <x v="0"/>
    <x v="3"/>
    <x v="0"/>
    <n v="11"/>
  </r>
  <r>
    <x v="253"/>
    <d v="2021-03-0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1"/>
  </r>
  <r>
    <x v="24"/>
    <d v="2021-03-08T00:00:00"/>
    <x v="8"/>
    <x v="2"/>
    <n v="30"/>
    <s v="CESCHTRENT-26575"/>
    <s v="meeting"/>
    <s v="EWS - GENERAL"/>
    <x v="0"/>
    <x v="3"/>
    <x v="0"/>
    <n v="11"/>
  </r>
  <r>
    <x v="251"/>
    <d v="2021-03-11T00:00:00"/>
    <x v="8"/>
    <x v="2"/>
    <n v="3"/>
    <s v="CESCHTRENT-26091"/>
    <s v="Done"/>
    <m/>
    <x v="0"/>
    <x v="3"/>
    <x v="0"/>
    <n v="11"/>
  </r>
  <r>
    <x v="249"/>
    <d v="2021-03-12T00:00:00"/>
    <x v="8"/>
    <x v="24"/>
    <n v="1"/>
    <s v="CESCHTRENT-25899"/>
    <s v="Stand up meeting and doubt clearing meeting for Jira Dashboard on Metric Tool"/>
    <s v="EWS - GENERAL"/>
    <x v="0"/>
    <x v="3"/>
    <x v="0"/>
    <n v="11"/>
  </r>
  <r>
    <x v="24"/>
    <d v="2021-03-15T00:00:00"/>
    <x v="8"/>
    <x v="2"/>
    <n v="0.5"/>
    <s v="CESCHTRENT-26575"/>
    <s v="Meeting"/>
    <s v="EWS - GENERAL"/>
    <x v="0"/>
    <x v="3"/>
    <x v="0"/>
    <n v="12"/>
  </r>
  <r>
    <x v="23"/>
    <d v="2021-03-15T00:00:00"/>
    <x v="8"/>
    <x v="2"/>
    <n v="2"/>
    <s v="CESCHTRENT-26646"/>
    <s v="Weekly gateway bounce of ICAPI and BA gateways."/>
    <s v="ICAPI/CM/ICOMS API GATEWAY"/>
    <x v="0"/>
    <x v="3"/>
    <x v="0"/>
    <n v="12"/>
  </r>
  <r>
    <x v="248"/>
    <d v="2021-03-16T00:00:00"/>
    <x v="8"/>
    <x v="2"/>
    <n v="0.08"/>
    <s v="CESCHTRENT-26235"/>
    <s v="Accepted, reviewed and acknowledged."/>
    <s v="SPC"/>
    <x v="0"/>
    <x v="3"/>
    <x v="0"/>
    <n v="12"/>
  </r>
  <r>
    <x v="248"/>
    <d v="2021-03-16T00:00:00"/>
    <x v="8"/>
    <x v="2"/>
    <n v="3.92"/>
    <s v="CESCHTRENT-26235"/>
    <s v="Created ARA MOPs, submitted CHG tickets, scheduled changes for PROD and DR and created ARA workflow."/>
    <s v="SPC"/>
    <x v="0"/>
    <x v="3"/>
    <x v="0"/>
    <n v="12"/>
  </r>
  <r>
    <x v="24"/>
    <d v="2021-03-16T00:00:00"/>
    <x v="8"/>
    <x v="2"/>
    <n v="0.5"/>
    <s v="CESCHTRENT-26575"/>
    <s v="Meeting"/>
    <s v="EWS - GENERAL"/>
    <x v="0"/>
    <x v="3"/>
    <x v="0"/>
    <n v="12"/>
  </r>
  <r>
    <x v="248"/>
    <d v="2021-03-16T00:00:00"/>
    <x v="272"/>
    <x v="2"/>
    <n v="2"/>
    <s v="CESCHTRENT-26585"/>
    <s v="Reviewed and followed up regarding SPC and TWC SOA monthly reports."/>
    <s v="SPC"/>
    <x v="0"/>
    <x v="3"/>
    <x v="0"/>
    <n v="12"/>
  </r>
  <r>
    <x v="74"/>
    <d v="2021-03-17T00:00:00"/>
    <x v="272"/>
    <x v="2"/>
    <n v="0.25"/>
    <s v="CESCHTRENT-23432"/>
    <s v="Review/ Testing/ Deployment/ Monitoring."/>
    <s v="SNS LTWC"/>
    <x v="0"/>
    <x v="3"/>
    <x v="0"/>
    <n v="12"/>
  </r>
  <r>
    <x v="253"/>
    <d v="2021-03-17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7T00:00:00"/>
    <x v="272"/>
    <x v="2"/>
    <n v="1"/>
    <s v="CESCHTRENT-26234"/>
    <s v="Enabled the monitoring jobs and validated the output results"/>
    <s v="SNS LTWC"/>
    <x v="0"/>
    <x v="3"/>
    <x v="0"/>
    <n v="12"/>
  </r>
  <r>
    <x v="9"/>
    <d v="2021-03-17T00:00:00"/>
    <x v="8"/>
    <x v="2"/>
    <n v="1"/>
    <s v="CESCHTRENT-26233"/>
    <s v="Deployed the script in PROD and DR environment"/>
    <s v="SNS LTWC"/>
    <x v="0"/>
    <x v="3"/>
    <x v="0"/>
    <n v="12"/>
  </r>
  <r>
    <x v="248"/>
    <d v="2021-03-17T00:00:00"/>
    <x v="8"/>
    <x v="2"/>
    <n v="0.08"/>
    <s v="CESCHTRENT-26259"/>
    <s v="Reviewed and acknowledged."/>
    <s v="MDA"/>
    <x v="0"/>
    <x v="3"/>
    <x v="0"/>
    <n v="12"/>
  </r>
  <r>
    <x v="248"/>
    <d v="2021-03-17T00:00:00"/>
    <x v="8"/>
    <x v="2"/>
    <n v="1.92"/>
    <s v="CESCHTRENT-26259"/>
    <s v="We have scheduled below CHG for MDA PROD 03/18 at 10 PM CST and created MOP._x000a__x000a_Release 24084/CHANGE 51440                  03/18  10 PM CST"/>
    <s v="MDA"/>
    <x v="0"/>
    <x v="3"/>
    <x v="0"/>
    <n v="12"/>
  </r>
  <r>
    <x v="24"/>
    <d v="2021-03-17T00:00:00"/>
    <x v="8"/>
    <x v="2"/>
    <n v="0.5"/>
    <s v="CESCHTRENT-26575"/>
    <s v="Meeting"/>
    <s v="EWS - GENERAL"/>
    <x v="0"/>
    <x v="3"/>
    <x v="0"/>
    <n v="12"/>
  </r>
  <r>
    <x v="248"/>
    <d v="2021-03-17T00:00:00"/>
    <x v="272"/>
    <x v="2"/>
    <n v="2"/>
    <s v="CESCHTRENT-26585"/>
    <s v="Followed up and discussed regarding automation of EAI SLBOS count report."/>
    <s v="SPC"/>
    <x v="0"/>
    <x v="3"/>
    <x v="0"/>
    <n v="12"/>
  </r>
  <r>
    <x v="252"/>
    <d v="2021-03-18T00:00:00"/>
    <x v="8"/>
    <x v="25"/>
    <n v="1"/>
    <s v="CESCHTRENT-26587"/>
    <s v="Meeting for monitoring improvement activity"/>
    <s v="EWS - GENERAL - METRICS AND APPLICATION TOOL"/>
    <x v="0"/>
    <x v="3"/>
    <x v="0"/>
    <n v="12"/>
  </r>
  <r>
    <x v="251"/>
    <d v="2021-03-18T00:00:00"/>
    <x v="8"/>
    <x v="2"/>
    <n v="4"/>
    <s v="CESCHTRENT-26293"/>
    <s v="done"/>
    <m/>
    <x v="0"/>
    <x v="3"/>
    <x v="0"/>
    <n v="12"/>
  </r>
  <r>
    <x v="249"/>
    <d v="2021-03-19T00:00:00"/>
    <x v="8"/>
    <x v="24"/>
    <n v="1"/>
    <s v="CESCHTRENT-25899"/>
    <s v="Stand up meeting and doubt clearing meeting for Jira Dashboard on Metric Tool"/>
    <s v="EWS - GENERAL"/>
    <x v="0"/>
    <x v="3"/>
    <x v="0"/>
    <n v="12"/>
  </r>
  <r>
    <x v="74"/>
    <d v="2021-03-19T00:00:00"/>
    <x v="8"/>
    <x v="2"/>
    <n v="0.5"/>
    <s v="CESCHTRENT-19140"/>
    <s v="Completed migration of DB"/>
    <s v="SNS LTWC"/>
    <x v="0"/>
    <x v="3"/>
    <x v="0"/>
    <n v="12"/>
  </r>
  <r>
    <x v="74"/>
    <d v="2021-03-19T00:00:00"/>
    <x v="272"/>
    <x v="2"/>
    <n v="0.25"/>
    <s v="CESCHTRENT-23432"/>
    <s v="Review/ Testing/ Deployment/ Monitoring."/>
    <s v="SNS LTWC"/>
    <x v="0"/>
    <x v="3"/>
    <x v="0"/>
    <n v="12"/>
  </r>
  <r>
    <x v="253"/>
    <d v="2021-03-1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8"/>
    <d v="2021-03-19T00:00:00"/>
    <x v="8"/>
    <x v="2"/>
    <n v="0.08"/>
    <s v="CESCHTRENT-26422"/>
    <s v="Reviewed and acknowledged."/>
    <s v="SPC"/>
    <x v="0"/>
    <x v="3"/>
    <x v="0"/>
    <n v="12"/>
  </r>
  <r>
    <x v="251"/>
    <d v="2021-03-12T00:00:00"/>
    <x v="8"/>
    <x v="2"/>
    <n v="3"/>
    <s v="CESCHTRENT-26119"/>
    <s v="Done"/>
    <m/>
    <x v="0"/>
    <x v="3"/>
    <x v="0"/>
    <n v="11"/>
  </r>
  <r>
    <x v="24"/>
    <d v="2021-03-13T00:00:00"/>
    <x v="8"/>
    <x v="2"/>
    <n v="30"/>
    <s v="CESCHTRENT-26575"/>
    <s v="Meeting"/>
    <s v="EWS - GENERAL"/>
    <x v="0"/>
    <x v="3"/>
    <x v="0"/>
    <n v="11"/>
  </r>
  <r>
    <x v="24"/>
    <d v="2021-03-14T00:00:00"/>
    <x v="8"/>
    <x v="2"/>
    <n v="0.5"/>
    <s v="CESCHTRENT-26575"/>
    <s v="Meeting"/>
    <s v="EWS - GENERAL"/>
    <x v="0"/>
    <x v="3"/>
    <x v="0"/>
    <n v="12"/>
  </r>
  <r>
    <x v="249"/>
    <d v="2021-03-15T00:00:00"/>
    <x v="8"/>
    <x v="24"/>
    <n v="1"/>
    <s v="CESCHTRENT-25899"/>
    <s v="Stand up meeting and doubt clearing meeting for Jira Dashboard on Metric Tool"/>
    <s v="EWS - GENERAL"/>
    <x v="0"/>
    <x v="3"/>
    <x v="0"/>
    <n v="12"/>
  </r>
  <r>
    <x v="249"/>
    <d v="2021-03-15T00:00:00"/>
    <x v="8"/>
    <x v="24"/>
    <n v="0.5"/>
    <s v="CESCHTRENT-25899"/>
    <s v="Jira status meeting for doubt clearing"/>
    <s v="EWS - GENERAL"/>
    <x v="0"/>
    <x v="3"/>
    <x v="0"/>
    <n v="12"/>
  </r>
  <r>
    <x v="3"/>
    <d v="2021-03-15T00:00:00"/>
    <x v="8"/>
    <x v="25"/>
    <n v="0.5"/>
    <s v="CESCHTRENT-26588"/>
    <s v="Meeting for monitoring improvement activity"/>
    <s v="EWS - GENERAL - METRICS AND APPLICATION TOOL"/>
    <x v="0"/>
    <x v="3"/>
    <x v="0"/>
    <n v="12"/>
  </r>
  <r>
    <x v="74"/>
    <d v="2021-03-15T00:00:00"/>
    <x v="8"/>
    <x v="2"/>
    <n v="0.5"/>
    <s v="CESCHTRENT-19140"/>
    <s v="Completed migration of DB"/>
    <s v="SNS LTWC"/>
    <x v="0"/>
    <x v="3"/>
    <x v="0"/>
    <n v="12"/>
  </r>
  <r>
    <x v="74"/>
    <d v="2021-03-15T00:00:00"/>
    <x v="272"/>
    <x v="2"/>
    <n v="0.25"/>
    <s v="CESCHTRENT-23432"/>
    <s v="Review/ Testing/ Deployment/ Monitoring."/>
    <s v="SNS LTWC"/>
    <x v="0"/>
    <x v="3"/>
    <x v="0"/>
    <n v="12"/>
  </r>
  <r>
    <x v="253"/>
    <d v="2021-03-1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36"/>
    <d v="2021-03-15T00:00:00"/>
    <x v="8"/>
    <x v="2"/>
    <n v="1"/>
    <s v="CESCHTRENT-26139"/>
    <s v="Prepared LCHTR SLBOS report and attached"/>
    <s v="SPC"/>
    <x v="0"/>
    <x v="3"/>
    <x v="0"/>
    <n v="12"/>
  </r>
  <r>
    <x v="18"/>
    <d v="2021-03-15T00:00:00"/>
    <x v="8"/>
    <x v="2"/>
    <n v="1"/>
    <s v="CESCHTRENT-26139"/>
    <s v="Prepared and shared weekly SLBOS report for EAI."/>
    <s v="SPC"/>
    <x v="0"/>
    <x v="3"/>
    <x v="0"/>
    <n v="12"/>
  </r>
  <r>
    <x v="251"/>
    <d v="2021-03-15T00:00:00"/>
    <x v="8"/>
    <x v="2"/>
    <n v="3"/>
    <s v="CESCHTRENT-26205"/>
    <s v="Created"/>
    <m/>
    <x v="0"/>
    <x v="3"/>
    <x v="0"/>
    <n v="12"/>
  </r>
  <r>
    <x v="249"/>
    <d v="2021-03-16T00:00:00"/>
    <x v="8"/>
    <x v="24"/>
    <n v="1"/>
    <s v="CESCHTRENT-25899"/>
    <s v="Stand up meeting and doubt clearing meeting for Jira Dashboard on Metric Tool"/>
    <s v="EWS - GENERAL"/>
    <x v="0"/>
    <x v="3"/>
    <x v="0"/>
    <n v="12"/>
  </r>
  <r>
    <x v="74"/>
    <d v="2021-03-16T00:00:00"/>
    <x v="8"/>
    <x v="2"/>
    <n v="0.5"/>
    <s v="CESCHTRENT-19140"/>
    <s v="Completed migration of DB"/>
    <s v="SNS LTWC"/>
    <x v="0"/>
    <x v="3"/>
    <x v="0"/>
    <n v="12"/>
  </r>
  <r>
    <x v="74"/>
    <d v="2021-03-16T00:00:00"/>
    <x v="272"/>
    <x v="2"/>
    <n v="0.25"/>
    <s v="CESCHTRENT-23432"/>
    <s v="Review/ Testing/ Deployment/ Monitoring."/>
    <s v="SNS LTWC"/>
    <x v="0"/>
    <x v="3"/>
    <x v="0"/>
    <n v="12"/>
  </r>
  <r>
    <x v="253"/>
    <d v="2021-03-1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74"/>
    <d v="2021-03-16T00:00:00"/>
    <x v="8"/>
    <x v="2"/>
    <n v="0.08"/>
    <s v="CESCHTRENT-26208"/>
    <s v="Reviewed and Acknowledged."/>
    <s v="SNS LTWC"/>
    <x v="0"/>
    <x v="3"/>
    <x v="0"/>
    <n v="12"/>
  </r>
  <r>
    <x v="74"/>
    <d v="2021-03-16T00:00:00"/>
    <x v="8"/>
    <x v="2"/>
    <n v="11.92"/>
    <s v="CESCHTRENT-26208"/>
    <s v="Fixed."/>
    <s v="SNS LTWC"/>
    <x v="0"/>
    <x v="3"/>
    <x v="0"/>
    <n v="12"/>
  </r>
  <r>
    <x v="249"/>
    <d v="2021-03-01T00:00:00"/>
    <x v="8"/>
    <x v="24"/>
    <n v="0.5"/>
    <s v="CESCHTRENT-25899"/>
    <s v="Jira status meeting for doubt clearing"/>
    <s v="EWS - GENERAL"/>
    <x v="0"/>
    <x v="3"/>
    <x v="0"/>
    <n v="10"/>
  </r>
  <r>
    <x v="18"/>
    <d v="2021-03-01T00:00:00"/>
    <x v="8"/>
    <x v="25"/>
    <n v="1"/>
    <s v="CESCHTRENT-25676"/>
    <s v="Prepared and shared weekly SLBOS report"/>
    <s v="SPC"/>
    <x v="0"/>
    <x v="3"/>
    <x v="0"/>
    <n v="10"/>
  </r>
  <r>
    <x v="74"/>
    <d v="2021-03-01T00:00:00"/>
    <x v="8"/>
    <x v="2"/>
    <n v="0.5"/>
    <s v="CESCHTRENT-19140"/>
    <s v="Completed migration of DB"/>
    <s v="SNS LTWC"/>
    <x v="0"/>
    <x v="3"/>
    <x v="0"/>
    <n v="10"/>
  </r>
  <r>
    <x v="74"/>
    <d v="2021-03-01T00:00:00"/>
    <x v="272"/>
    <x v="2"/>
    <n v="0.25"/>
    <s v="CESCHTRENT-23432"/>
    <s v="Review/ Testing/ Deployment/ Monitoring."/>
    <s v="SNS LTWC"/>
    <x v="0"/>
    <x v="3"/>
    <x v="0"/>
    <n v="10"/>
  </r>
  <r>
    <x v="14"/>
    <d v="2021-03-01T00:00:00"/>
    <x v="272"/>
    <x v="2"/>
    <n v="0.08"/>
    <s v="CESCHTRENT-25523"/>
    <s v="Acceptance"/>
    <s v="UPC"/>
    <x v="0"/>
    <x v="3"/>
    <x v="0"/>
    <n v="10"/>
  </r>
  <r>
    <x v="36"/>
    <d v="2021-03-01T00:00:00"/>
    <x v="273"/>
    <x v="2"/>
    <n v="7"/>
    <s v="CESCHTRENT-25664"/>
    <s v="Worked on script creation and execution of batch files"/>
    <m/>
    <x v="0"/>
    <x v="3"/>
    <x v="0"/>
    <n v="10"/>
  </r>
  <r>
    <x v="74"/>
    <d v="2021-03-01T00:00:00"/>
    <x v="133"/>
    <x v="2"/>
    <n v="0.08"/>
    <s v="CESCHTRENT-25690"/>
    <s v="Acceptance."/>
    <s v="SNS LTWC"/>
    <x v="0"/>
    <x v="3"/>
    <x v="0"/>
    <n v="10"/>
  </r>
  <r>
    <x v="248"/>
    <d v="2021-03-01T00:00:00"/>
    <x v="8"/>
    <x v="2"/>
    <n v="0.08"/>
    <s v="CESCHTRENT-26100"/>
    <s v="Accepted."/>
    <s v="SPC"/>
    <x v="0"/>
    <x v="3"/>
    <x v="0"/>
    <n v="10"/>
  </r>
  <r>
    <x v="24"/>
    <d v="2021-03-01T00:00:00"/>
    <x v="8"/>
    <x v="2"/>
    <n v="0.08"/>
    <s v="CESCHTRENT-26575"/>
    <s v="accepted"/>
    <s v="EWS - GENERAL"/>
    <x v="0"/>
    <x v="3"/>
    <x v="0"/>
    <n v="10"/>
  </r>
  <r>
    <x v="24"/>
    <d v="2021-03-01T00:00:00"/>
    <x v="8"/>
    <x v="2"/>
    <n v="1"/>
    <s v="CESCHTRENT-26575"/>
    <s v="Team meeting"/>
    <s v="EWS - GENERAL"/>
    <x v="0"/>
    <x v="3"/>
    <x v="0"/>
    <n v="10"/>
  </r>
  <r>
    <x v="251"/>
    <d v="2021-03-16T00:00:00"/>
    <x v="8"/>
    <x v="2"/>
    <n v="3"/>
    <s v="CESCHTRENT-26225"/>
    <s v="Competed "/>
    <m/>
    <x v="0"/>
    <x v="3"/>
    <x v="0"/>
    <n v="12"/>
  </r>
  <r>
    <x v="249"/>
    <d v="2021-03-17T00:00:00"/>
    <x v="8"/>
    <x v="24"/>
    <n v="1"/>
    <s v="CESCHTRENT-25899"/>
    <s v="Stand up meeting and doubt clearing meeting for Jira Dashboard on Metric Tool"/>
    <s v="EWS - GENERAL"/>
    <x v="0"/>
    <x v="3"/>
    <x v="0"/>
    <n v="12"/>
  </r>
  <r>
    <x v="3"/>
    <d v="2021-03-18T00:00:00"/>
    <x v="8"/>
    <x v="25"/>
    <n v="1"/>
    <s v="CESCHTRENT-26588"/>
    <s v="AppDynamics Monitoring Metrics Calculation"/>
    <s v="EWS - GENERAL - METRICS AND APPLICATION TOOL"/>
    <x v="0"/>
    <x v="3"/>
    <x v="0"/>
    <n v="12"/>
  </r>
  <r>
    <x v="74"/>
    <d v="2021-03-18T00:00:00"/>
    <x v="272"/>
    <x v="1"/>
    <n v="0.08"/>
    <s v="CESCHTRENT-26334"/>
    <s v="Accepted"/>
    <m/>
    <x v="0"/>
    <x v="3"/>
    <x v="0"/>
    <n v="12"/>
  </r>
  <r>
    <x v="74"/>
    <d v="2021-03-18T00:00:00"/>
    <x v="272"/>
    <x v="1"/>
    <n v="0.08"/>
    <s v="CESCHTRENT-26335"/>
    <s v="Acceptance"/>
    <m/>
    <x v="0"/>
    <x v="3"/>
    <x v="0"/>
    <n v="12"/>
  </r>
  <r>
    <x v="74"/>
    <d v="2021-03-18T00:00:00"/>
    <x v="8"/>
    <x v="2"/>
    <n v="0.5"/>
    <s v="CESCHTRENT-19140"/>
    <s v="Completed migration of DB"/>
    <s v="SNS LTWC"/>
    <x v="0"/>
    <x v="3"/>
    <x v="0"/>
    <n v="12"/>
  </r>
  <r>
    <x v="74"/>
    <d v="2021-03-18T00:00:00"/>
    <x v="272"/>
    <x v="2"/>
    <n v="0.25"/>
    <s v="CESCHTRENT-23432"/>
    <s v="Review/ Testing/ Deployment/ Monitoring."/>
    <s v="SNS LTWC"/>
    <x v="0"/>
    <x v="3"/>
    <x v="0"/>
    <n v="12"/>
  </r>
  <r>
    <x v="253"/>
    <d v="2021-03-18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2"/>
  </r>
  <r>
    <x v="24"/>
    <d v="2021-03-18T00:00:00"/>
    <x v="272"/>
    <x v="2"/>
    <n v="0.08"/>
    <s v="CESCHTRENT-26276"/>
    <s v="planning"/>
    <s v="CUTIL"/>
    <x v="0"/>
    <x v="3"/>
    <x v="0"/>
    <n v="12"/>
  </r>
  <r>
    <x v="24"/>
    <d v="2021-03-18T00:00:00"/>
    <x v="8"/>
    <x v="2"/>
    <n v="30"/>
    <s v="CESCHTRENT-26575"/>
    <s v="Meeting"/>
    <s v="EWS - GENERAL"/>
    <x v="0"/>
    <x v="3"/>
    <x v="0"/>
    <n v="12"/>
  </r>
  <r>
    <x v="248"/>
    <d v="2021-04-25T00:00:00"/>
    <x v="8"/>
    <x v="2"/>
    <n v="2"/>
    <s v="CESCHTRENT-27351"/>
    <s v="Submitted below CHGs for PROD and DR._x000a__x000a_SPC PROD :         Release 25135/CHANGE 57161 04/28/2021         10:00 PM CST_x000a_SPC DR       :         Release 25136/CHANGE 57163  04/29/2021         01:00 AM CST"/>
    <s v="SPC"/>
    <x v="0"/>
    <x v="3"/>
    <x v="0"/>
    <n v="18"/>
  </r>
  <r>
    <x v="3"/>
    <d v="2021-04-26T00:00:00"/>
    <x v="8"/>
    <x v="25"/>
    <n v="1"/>
    <s v="CESCHTRENT-26588"/>
    <s v="have added INI files for applications: LTWC-SOA"/>
    <s v="EWS - GENERAL - METRICS AND APPLICATION TOOL"/>
    <x v="0"/>
    <x v="3"/>
    <x v="0"/>
    <n v="18"/>
  </r>
  <r>
    <x v="252"/>
    <d v="2021-04-26T00:00:00"/>
    <x v="272"/>
    <x v="2"/>
    <n v="5"/>
    <s v="CESCHTRENT-26336"/>
    <s v="Created MOP for UAT and arrange change ticket"/>
    <m/>
    <x v="0"/>
    <x v="3"/>
    <x v="0"/>
    <n v="18"/>
  </r>
  <r>
    <x v="22"/>
    <d v="2021-04-26T00:00:00"/>
    <x v="8"/>
    <x v="2"/>
    <n v="1"/>
    <s v="CESCHTRENT-26717"/>
    <s v="Weekly ICAPI lower environment gateway bounced for ICOMS &amp; BA completed successfully."/>
    <s v="ICAPI/CM/ICOMS API GATEWAY"/>
    <x v="0"/>
    <x v="3"/>
    <x v="0"/>
    <n v="18"/>
  </r>
  <r>
    <x v="24"/>
    <d v="2021-04-26T00:00:00"/>
    <x v="8"/>
    <x v="2"/>
    <n v="1"/>
    <s v="CESCHTRENT-26866"/>
    <s v="meeting"/>
    <s v="EWS - GENERAL"/>
    <x v="0"/>
    <x v="3"/>
    <x v="0"/>
    <n v="18"/>
  </r>
  <r>
    <x v="32"/>
    <d v="2021-04-26T00:00:00"/>
    <x v="8"/>
    <x v="2"/>
    <n v="0.25"/>
    <s v="CESCHTRENT-27258"/>
    <s v="Please find the attached SLBOS count report of LTWC-SOA and SPC (19th April - 25th? April)"/>
    <s v="SPC"/>
    <x v="0"/>
    <x v="3"/>
    <x v="0"/>
    <n v="18"/>
  </r>
  <r>
    <x v="36"/>
    <d v="2021-04-26T00:00:00"/>
    <x v="8"/>
    <x v="2"/>
    <n v="0.33"/>
    <s v="CESCHTRENT-27258"/>
    <s v="Prepared LCHTR SOA/OSB report and shared"/>
    <s v="SPC"/>
    <x v="0"/>
    <x v="3"/>
    <x v="0"/>
    <n v="18"/>
  </r>
  <r>
    <x v="22"/>
    <d v="2021-04-26T00:00:00"/>
    <x v="8"/>
    <x v="2"/>
    <n v="1.5"/>
    <s v="CESCHTRENT-27259"/>
    <s v="This change has been completed successfully."/>
    <s v="ICAPI/CM/ICOMS API GATEWAY"/>
    <x v="0"/>
    <x v="3"/>
    <x v="0"/>
    <n v="18"/>
  </r>
  <r>
    <x v="14"/>
    <d v="2021-04-26T00:00:00"/>
    <x v="8"/>
    <x v="2"/>
    <n v="0.08"/>
    <s v="CESCHTRENT-27261"/>
    <s v="Acceptance"/>
    <s v="LCHARTER SOA OSB"/>
    <x v="0"/>
    <x v="3"/>
    <x v="0"/>
    <n v="18"/>
  </r>
  <r>
    <x v="14"/>
    <d v="2021-04-26T00:00:00"/>
    <x v="8"/>
    <x v="2"/>
    <n v="1"/>
    <s v="CESCHTRENT-27261"/>
    <s v="Development"/>
    <s v="LCHARTER SOA OSB"/>
    <x v="0"/>
    <x v="3"/>
    <x v="0"/>
    <n v="18"/>
  </r>
  <r>
    <x v="248"/>
    <d v="2021-04-26T00:00:00"/>
    <x v="8"/>
    <x v="2"/>
    <n v="1.5"/>
    <s v="CESCHTRENT-27351"/>
    <s v="Submitted ARA work flow and troubleshooted issue of ARA in SPC PROD with ARA team and fixed it."/>
    <s v="SPC"/>
    <x v="0"/>
    <x v="3"/>
    <x v="0"/>
    <n v="18"/>
  </r>
  <r>
    <x v="248"/>
    <d v="2021-04-26T00:00:00"/>
    <x v="8"/>
    <x v="2"/>
    <n v="2"/>
    <s v="CESCHTRENT-27352"/>
    <s v="Created Mop and assisted in submitting and scheduling the CHG."/>
    <s v="SNS LTWC"/>
    <x v="0"/>
    <x v="3"/>
    <x v="0"/>
    <n v="18"/>
  </r>
  <r>
    <x v="252"/>
    <d v="2021-04-24T00:00:00"/>
    <x v="8"/>
    <x v="28"/>
    <n v="2"/>
    <s v="CESCHTRENT-25385"/>
    <s v="update UAT MOP for PROV"/>
    <m/>
    <x v="0"/>
    <x v="3"/>
    <x v="0"/>
    <n v="17"/>
  </r>
  <r>
    <x v="252"/>
    <d v="2021-04-24T00:00:00"/>
    <x v="8"/>
    <x v="25"/>
    <n v="5"/>
    <s v="CESCHTRENT-26587"/>
    <s v="Adding SecureConnect, VID and  prefcomm ini file."/>
    <s v="EWS - GENERAL - METRICS AND APPLICATION TOOL"/>
    <x v="0"/>
    <x v="3"/>
    <x v="0"/>
    <n v="17"/>
  </r>
  <r>
    <x v="248"/>
    <d v="2021-04-24T00:00:00"/>
    <x v="272"/>
    <x v="2"/>
    <n v="2.5"/>
    <s v="CESCHTRENT-26337"/>
    <s v="Validated the Java migrations after deployment for below servcies._x000a__x000a_EWS-UTILS applications - BC-Logging, ESS(CIOT), OrderShipment"/>
    <m/>
    <x v="0"/>
    <x v="3"/>
    <x v="0"/>
    <n v="17"/>
  </r>
  <r>
    <x v="24"/>
    <d v="2021-04-24T00:00:00"/>
    <x v="8"/>
    <x v="2"/>
    <n v="1"/>
    <s v="CESCHTRENT-26866"/>
    <s v="meeting"/>
    <s v="EWS - GENERAL"/>
    <x v="0"/>
    <x v="3"/>
    <x v="0"/>
    <n v="17"/>
  </r>
  <r>
    <x v="248"/>
    <d v="2021-04-24T00:00:00"/>
    <x v="8"/>
    <x v="2"/>
    <n v="1.5"/>
    <s v="CESCHTRENT-27351"/>
    <s v="Updated manual MOPs and Created ARA Mops for PROD and DR."/>
    <s v="SPC"/>
    <x v="0"/>
    <x v="3"/>
    <x v="0"/>
    <n v="17"/>
  </r>
  <r>
    <x v="3"/>
    <d v="2021-04-25T00:00:00"/>
    <x v="8"/>
    <x v="25"/>
    <n v="1.25"/>
    <s v="CESCHTRENT-26588"/>
    <s v="have added INI files for below applications: SDP_WS_JOSS"/>
    <s v="EWS - GENERAL - METRICS AND APPLICATION TOOL"/>
    <x v="0"/>
    <x v="3"/>
    <x v="0"/>
    <n v="18"/>
  </r>
  <r>
    <x v="24"/>
    <d v="2021-04-25T00:00:00"/>
    <x v="8"/>
    <x v="2"/>
    <n v="1"/>
    <s v="CESCHTRENT-26866"/>
    <s v="SHO meeting"/>
    <s v="EWS - GENERAL"/>
    <x v="0"/>
    <x v="3"/>
    <x v="0"/>
    <n v="18"/>
  </r>
  <r>
    <x v="3"/>
    <d v="2021-05-08T00:00:00"/>
    <x v="8"/>
    <x v="25"/>
    <n v="1.5"/>
    <s v="CESCHTRENT-26588"/>
    <s v="have added INI files for applications: Enterprise Akana PCI "/>
    <s v="EWS - GENERAL - METRICS AND APPLICATION TOOL"/>
    <x v="0"/>
    <x v="3"/>
    <x v="0"/>
    <n v="19"/>
  </r>
  <r>
    <x v="74"/>
    <d v="2021-05-12T00:00:00"/>
    <x v="273"/>
    <x v="2"/>
    <n v="1.5"/>
    <s v="CESCHTRENT-27582"/>
    <s v="Deployment - UAT and PROD"/>
    <s v="SNS LTWC"/>
    <x v="0"/>
    <x v="3"/>
    <x v="0"/>
    <n v="20"/>
  </r>
  <r>
    <x v="74"/>
    <d v="2021-05-12T00:00:00"/>
    <x v="8"/>
    <x v="2"/>
    <n v="1"/>
    <s v="CESCHTRENT-27705"/>
    <s v="Manual Processing of statement notifications"/>
    <s v="SNS LTWC"/>
    <x v="0"/>
    <x v="3"/>
    <x v="0"/>
    <n v="20"/>
  </r>
  <r>
    <x v="24"/>
    <d v="2021-05-12T00:00:00"/>
    <x v="8"/>
    <x v="2"/>
    <n v="1"/>
    <s v="CESCHTRENT-27974"/>
    <s v="meetings"/>
    <s v="EWS - GENERAL - METRICS AND APPLICATION TOOL"/>
    <x v="0"/>
    <x v="3"/>
    <x v="0"/>
    <n v="20"/>
  </r>
  <r>
    <x v="9"/>
    <d v="2021-04-27T00:00:00"/>
    <x v="272"/>
    <x v="1"/>
    <n v="3"/>
    <s v="CESCHTRENT-24891"/>
    <s v="Deployment over PROD enviornment"/>
    <s v="MDA"/>
    <x v="0"/>
    <x v="3"/>
    <x v="0"/>
    <n v="18"/>
  </r>
  <r>
    <x v="252"/>
    <d v="2021-04-27T00:00:00"/>
    <x v="272"/>
    <x v="2"/>
    <n v="3"/>
    <s v="CESCHTRENT-26280"/>
    <s v="Checked zulu migration for CMS bilk on DEV,QA,UAT,PROD and DR"/>
    <m/>
    <x v="0"/>
    <x v="3"/>
    <x v="0"/>
    <n v="18"/>
  </r>
  <r>
    <x v="17"/>
    <d v="2021-04-27T00:00:00"/>
    <x v="8"/>
    <x v="2"/>
    <n v="2"/>
    <s v="CESCHTRENT-26761"/>
    <s v="Deployed and validated in PROD"/>
    <m/>
    <x v="0"/>
    <x v="3"/>
    <x v="0"/>
    <n v="18"/>
  </r>
  <r>
    <x v="14"/>
    <d v="2021-04-27T00:00:00"/>
    <x v="8"/>
    <x v="2"/>
    <n v="1"/>
    <s v="CESCHTRENT-27261"/>
    <s v="MOP and CHG ticket creations for UAT and PROD "/>
    <s v="LCHARTER SOA OSB"/>
    <x v="0"/>
    <x v="3"/>
    <x v="0"/>
    <n v="18"/>
  </r>
  <r>
    <x v="248"/>
    <d v="2021-04-27T00:00:00"/>
    <x v="8"/>
    <x v="2"/>
    <n v="0.5"/>
    <s v="CESCHTRENT-27350"/>
    <s v="Worked on below PCI ticket._x000a__x000a_PCI-REQ-3815"/>
    <s v="SPC"/>
    <x v="0"/>
    <x v="3"/>
    <x v="0"/>
    <n v="18"/>
  </r>
  <r>
    <x v="248"/>
    <d v="2021-04-27T00:00:00"/>
    <x v="8"/>
    <x v="2"/>
    <n v="1.5"/>
    <s v="CESCHTRENT-27353"/>
    <s v="Updated MOP shared by EAA team and assisted in submitting and scheduling the change."/>
    <s v="SOA LTWC"/>
    <x v="0"/>
    <x v="3"/>
    <x v="0"/>
    <n v="18"/>
  </r>
  <r>
    <x v="248"/>
    <d v="2021-04-27T00:00:00"/>
    <x v="8"/>
    <x v="2"/>
    <n v="1"/>
    <s v="CESCHTRENT-27354"/>
    <s v="Performed configuration update as per suggestion from Carol in SPC UAT and PROD."/>
    <s v="SPC"/>
    <x v="0"/>
    <x v="3"/>
    <x v="0"/>
    <n v="18"/>
  </r>
  <r>
    <x v="248"/>
    <d v="2021-04-27T00:00:00"/>
    <x v="8"/>
    <x v="2"/>
    <n v="1"/>
    <s v="CESCHTRENT-27355"/>
    <s v="Updated SNS 2.0 URL in Chalk and shared with team."/>
    <s v="SNS LTWC"/>
    <x v="0"/>
    <x v="3"/>
    <x v="0"/>
    <n v="18"/>
  </r>
  <r>
    <x v="248"/>
    <d v="2021-04-27T00:00:00"/>
    <x v="8"/>
    <x v="2"/>
    <n v="1"/>
    <s v="CESCHTRENT-27356"/>
    <s v="Configuration update as per suggestion from Pravin Jose followed by account module cache refresh in SPC UAT."/>
    <s v="SPC"/>
    <x v="0"/>
    <x v="3"/>
    <x v="0"/>
    <n v="18"/>
  </r>
  <r>
    <x v="253"/>
    <d v="2021-05-04T00:00:00"/>
    <x v="8"/>
    <x v="2"/>
    <n v="126"/>
    <s v="CESCHTRENT-25941"/>
    <m/>
    <s v="EWS - GENERAL - METRICS AND APPLICATION TOOL"/>
    <x v="0"/>
    <x v="3"/>
    <x v="0"/>
    <n v="19"/>
  </r>
  <r>
    <x v="254"/>
    <d v="2021-05-04T00:00:00"/>
    <x v="8"/>
    <x v="2"/>
    <n v="5"/>
    <s v="CESCHTRENT-27361"/>
    <s v="Monthly metric report has been shared with onshore team."/>
    <s v="SPC"/>
    <x v="0"/>
    <x v="3"/>
    <x v="0"/>
    <n v="19"/>
  </r>
  <r>
    <x v="9"/>
    <d v="2021-05-05T00:00:00"/>
    <x v="8"/>
    <x v="30"/>
    <n v="8"/>
    <s v="CESCHTRENT-27300"/>
    <s v="Analysis has started"/>
    <s v="SPC"/>
    <x v="0"/>
    <x v="3"/>
    <x v="0"/>
    <n v="19"/>
  </r>
  <r>
    <x v="24"/>
    <d v="2021-05-05T00:00:00"/>
    <x v="8"/>
    <x v="2"/>
    <n v="1"/>
    <s v="CESCHTRENT-27974"/>
    <s v="meetings"/>
    <s v="EWS - GENERAL - METRICS AND APPLICATION TOOL"/>
    <x v="0"/>
    <x v="3"/>
    <x v="0"/>
    <n v="19"/>
  </r>
  <r>
    <x v="17"/>
    <d v="2021-04-29T00:00:00"/>
    <x v="272"/>
    <x v="1"/>
    <n v="3"/>
    <s v="CESCHTRENT-26487"/>
    <s v="Updated startup script with zulu jdk path and created MOP for UAT, PROD, DR"/>
    <m/>
    <x v="0"/>
    <x v="3"/>
    <x v="0"/>
    <n v="18"/>
  </r>
  <r>
    <x v="3"/>
    <d v="2021-04-30T00:00:00"/>
    <x v="8"/>
    <x v="25"/>
    <n v="1.5"/>
    <s v="CESCHTRENT-26588"/>
    <s v="have added INI files for applications: EWS-SNS"/>
    <s v="EWS - GENERAL - METRICS AND APPLICATION TOOL"/>
    <x v="0"/>
    <x v="3"/>
    <x v="0"/>
    <n v="18"/>
  </r>
  <r>
    <x v="14"/>
    <d v="2021-04-30T00:00:00"/>
    <x v="272"/>
    <x v="1"/>
    <n v="0.08"/>
    <s v="CESCHTRENT-26214"/>
    <s v="Acceptance"/>
    <s v="UPC"/>
    <x v="0"/>
    <x v="3"/>
    <x v="0"/>
    <n v="18"/>
  </r>
  <r>
    <x v="14"/>
    <d v="2021-04-30T00:00:00"/>
    <x v="272"/>
    <x v="1"/>
    <n v="2"/>
    <s v="CESCHTRENT-26214"/>
    <s v="Analysis and File Export"/>
    <s v="UPC"/>
    <x v="0"/>
    <x v="3"/>
    <x v="0"/>
    <n v="18"/>
  </r>
  <r>
    <x v="22"/>
    <d v="2021-04-30T00:00:00"/>
    <x v="8"/>
    <x v="2"/>
    <n v="1"/>
    <s v="CESCHTRENT-26716"/>
    <s v="Weekly gateway bounced for CRM lower environment."/>
    <s v="ICAPI/CM/ICOMS API GATEWAY"/>
    <x v="0"/>
    <x v="3"/>
    <x v="0"/>
    <n v="18"/>
  </r>
  <r>
    <x v="22"/>
    <d v="2021-04-30T00:00:00"/>
    <x v="8"/>
    <x v="2"/>
    <n v="4"/>
    <s v="CESCHTRENT-27330"/>
    <s v="Performed UAT server testing after the installation of WAS security patch, by maintaining the order flow."/>
    <s v="ICAPI/CM/ICOMS API GATEWAY"/>
    <x v="0"/>
    <x v="3"/>
    <x v="0"/>
    <n v="18"/>
  </r>
  <r>
    <x v="248"/>
    <d v="2021-04-30T00:00:00"/>
    <x v="8"/>
    <x v="2"/>
    <n v="3"/>
    <s v="CESCHTRENT-27357"/>
    <s v="I have added the Constituents contacts for below applications at this Chalk link._x000a__x000a_https://chalk.charter.com/display/EWS/EWS+Applications+%3A+Consumers+List_x000a__x000a_SPC_x000a_MDA_x000a_TWC SOA_x000a_SNS_x000a_EWS Utils_x000a_ICAPI"/>
    <s v="SPC"/>
    <x v="0"/>
    <x v="3"/>
    <x v="0"/>
    <n v="18"/>
  </r>
  <r>
    <x v="248"/>
    <d v="2021-04-30T00:00:00"/>
    <x v="8"/>
    <x v="2"/>
    <n v="2"/>
    <s v="CESCHTRENT-27358"/>
    <s v="We have scheduled below change for stopping MeterMetrics services in EWS Utils – DR on 05/03  at 10 PM CST._x000a__x000a_Release 25301/CHANGE 57964                  05/03     10 PM CST"/>
    <s v="EWS-UTILS"/>
    <x v="0"/>
    <x v="3"/>
    <x v="0"/>
    <n v="18"/>
  </r>
  <r>
    <x v="248"/>
    <d v="2021-04-30T00:00:00"/>
    <x v="8"/>
    <x v="2"/>
    <n v="3"/>
    <s v="CESCHTRENT-27359"/>
    <s v="We have scheduled SPC PROD and DR CHGs for build 21.4.16_1 as per below schedule. Updated manual and ARA MOPs for PROD and DR. Submitted ARA workflows as well._x000a__x000a_SPC PROD :          Release 25309/CHANGE 58038  05/03/2021         10:00 PM CST_x000a_SPC DR   :             Release 25314/CHANGE 58051  05/04/2021         01:00 AM CST"/>
    <s v="SPC"/>
    <x v="0"/>
    <x v="3"/>
    <x v="0"/>
    <n v="18"/>
  </r>
  <r>
    <x v="24"/>
    <d v="2021-05-06T00:00:00"/>
    <x v="8"/>
    <x v="2"/>
    <n v="1"/>
    <s v="CESCHTRENT-27974"/>
    <s v="meetings"/>
    <s v="EWS - GENERAL - METRICS AND APPLICATION TOOL"/>
    <x v="0"/>
    <x v="3"/>
    <x v="0"/>
    <n v="19"/>
  </r>
  <r>
    <x v="3"/>
    <d v="2021-05-07T00:00:00"/>
    <x v="8"/>
    <x v="25"/>
    <n v="3"/>
    <s v="CESCHTRENT-26588"/>
    <s v="Working on Enterprise Akana PCI_x000a_ ini file."/>
    <s v="EWS - GENERAL - METRICS AND APPLICATION TOOL"/>
    <x v="0"/>
    <x v="3"/>
    <x v="0"/>
    <n v="19"/>
  </r>
  <r>
    <x v="9"/>
    <d v="2021-05-07T00:00:00"/>
    <x v="8"/>
    <x v="30"/>
    <n v="20"/>
    <s v="CESCHTRENT-27300"/>
    <s v="Development satrted"/>
    <s v="SPC"/>
    <x v="0"/>
    <x v="3"/>
    <x v="0"/>
    <n v="19"/>
  </r>
  <r>
    <x v="22"/>
    <d v="2021-05-07T00:00:00"/>
    <x v="8"/>
    <x v="2"/>
    <n v="1"/>
    <s v="CESCHTRENT-27564"/>
    <s v="Weekly gateway bounced for CRM lower environment."/>
    <s v="ICAPI/CM/ICOMS API GATEWAY"/>
    <x v="0"/>
    <x v="3"/>
    <x v="0"/>
    <n v="19"/>
  </r>
  <r>
    <x v="24"/>
    <d v="2021-05-07T00:00:00"/>
    <x v="8"/>
    <x v="2"/>
    <n v="1"/>
    <s v="CESCHTRENT-27974"/>
    <s v="meetings"/>
    <s v="EWS - GENERAL - METRICS AND APPLICATION TOOL"/>
    <x v="0"/>
    <x v="3"/>
    <x v="0"/>
    <n v="19"/>
  </r>
  <r>
    <x v="32"/>
    <d v="2021-05-10T00:00:00"/>
    <x v="8"/>
    <x v="2"/>
    <n v="0.25"/>
    <s v="CESCHTRENT-27492"/>
    <s v="Please find the attached SLBOS count report of LTWC-SOA and SPC (3rd May - 9th? May)"/>
    <s v="SPC"/>
    <x v="0"/>
    <x v="3"/>
    <x v="0"/>
    <n v="20"/>
  </r>
  <r>
    <x v="18"/>
    <d v="2021-05-10T00:00:00"/>
    <x v="8"/>
    <x v="2"/>
    <n v="0.17"/>
    <s v="CESCHTRENT-27492"/>
    <s v="Prepared and shared weekly SLBOS report for EAI"/>
    <s v="SPC"/>
    <x v="0"/>
    <x v="3"/>
    <x v="0"/>
    <n v="20"/>
  </r>
  <r>
    <x v="36"/>
    <d v="2021-05-10T00:00:00"/>
    <x v="8"/>
    <x v="2"/>
    <n v="0.25"/>
    <s v="CESCHTRENT-27492"/>
    <s v="Prepared and attached LCHTR SOA/OSB SLBOS report"/>
    <s v="SPC"/>
    <x v="0"/>
    <x v="3"/>
    <x v="0"/>
    <n v="20"/>
  </r>
  <r>
    <x v="22"/>
    <d v="2021-05-10T00:00:00"/>
    <x v="8"/>
    <x v="2"/>
    <n v="0.5"/>
    <s v="CESCHTRENT-27495"/>
    <s v="Billing Adapter gateways ended and not restarted. Bounced ICAPI and CRM gateways in a rolling restart manner.   "/>
    <s v="ICAPI/CM/ICOMS API GATEWAY"/>
    <x v="0"/>
    <x v="3"/>
    <x v="0"/>
    <n v="20"/>
  </r>
  <r>
    <x v="23"/>
    <d v="2021-05-10T00:00:00"/>
    <x v="8"/>
    <x v="2"/>
    <n v="1"/>
    <s v="CESCHTRENT-27509"/>
    <s v="Midwest, BHN production gateway bounce for ICAPI , CRM and BA gateways."/>
    <s v="ICAPI/CM/ICOMS API GATEWAY"/>
    <x v="0"/>
    <x v="3"/>
    <x v="0"/>
    <n v="20"/>
  </r>
  <r>
    <x v="22"/>
    <d v="2021-05-10T00:00:00"/>
    <x v="8"/>
    <x v="2"/>
    <n v="1"/>
    <s v="CESCHTRENT-27509"/>
    <s v="East and NBC gateway bounce done successfully. "/>
    <s v="ICAPI/CM/ICOMS API GATEWAY"/>
    <x v="0"/>
    <x v="3"/>
    <x v="0"/>
    <n v="20"/>
  </r>
  <r>
    <x v="22"/>
    <d v="2021-05-10T00:00:00"/>
    <x v="8"/>
    <x v="2"/>
    <n v="1"/>
    <s v="CESCHTRENT-27561"/>
    <s v="Weekly ICAPI lower environment gateway bounced for ICOMS &amp; BA completed successfully for PRVPAS1A &amp; PRVSAS2G."/>
    <s v="ICAPI/CM/ICOMS API GATEWAY"/>
    <x v="0"/>
    <x v="3"/>
    <x v="0"/>
    <n v="20"/>
  </r>
  <r>
    <x v="23"/>
    <d v="2021-05-10T00:00:00"/>
    <x v="8"/>
    <x v="2"/>
    <n v="1"/>
    <s v="CESCHTRENT-27561"/>
    <s v="bounced BHNDEV and PRVQAS2A gateway ICAPI and BA gateways to clear the temp storage."/>
    <s v="ICAPI/CM/ICOMS API GATEWAY"/>
    <x v="0"/>
    <x v="3"/>
    <x v="0"/>
    <n v="20"/>
  </r>
  <r>
    <x v="23"/>
    <d v="2021-05-10T00:00:00"/>
    <x v="8"/>
    <x v="2"/>
    <n v="1"/>
    <s v="CESCHTRENT-27900"/>
    <s v="Weekly gateway bounce for ICAPI and BA lower environment gateways."/>
    <m/>
    <x v="0"/>
    <x v="3"/>
    <x v="0"/>
    <n v="20"/>
  </r>
  <r>
    <x v="24"/>
    <d v="2021-05-10T00:00:00"/>
    <x v="8"/>
    <x v="2"/>
    <n v="1"/>
    <s v="CESCHTRENT-27974"/>
    <s v="meetings"/>
    <s v="EWS - GENERAL - METRICS AND APPLICATION TOOL"/>
    <x v="0"/>
    <x v="3"/>
    <x v="0"/>
    <n v="20"/>
  </r>
  <r>
    <x v="32"/>
    <d v="2021-05-11T00:00:00"/>
    <x v="8"/>
    <x v="25"/>
    <n v="2"/>
    <s v="CESCHTRENT-27607"/>
    <s v="Asked mPKI Admins team for all Certs to be renewed in Aperture which are expiring soon ."/>
    <m/>
    <x v="0"/>
    <x v="3"/>
    <x v="0"/>
    <n v="20"/>
  </r>
  <r>
    <x v="74"/>
    <d v="2021-05-11T00:00:00"/>
    <x v="273"/>
    <x v="2"/>
    <n v="1.5"/>
    <s v="CESCHTRENT-27582"/>
    <s v="Deployment - UAT and PROD"/>
    <s v="SNS LTWC"/>
    <x v="0"/>
    <x v="3"/>
    <x v="0"/>
    <n v="20"/>
  </r>
  <r>
    <x v="24"/>
    <d v="2021-05-11T00:00:00"/>
    <x v="8"/>
    <x v="2"/>
    <n v="1"/>
    <s v="CESCHTRENT-27974"/>
    <s v="meetings"/>
    <s v="EWS - GENERAL - METRICS AND APPLICATION TOOL"/>
    <x v="0"/>
    <x v="3"/>
    <x v="0"/>
    <n v="20"/>
  </r>
  <r>
    <x v="3"/>
    <d v="2021-04-28T00:00:00"/>
    <x v="8"/>
    <x v="25"/>
    <n v="2.5"/>
    <s v="CESCHTRENT-26588"/>
    <s v="have added INI files for applications: MDA"/>
    <s v="EWS - GENERAL - METRICS AND APPLICATION TOOL"/>
    <x v="0"/>
    <x v="3"/>
    <x v="0"/>
    <n v="18"/>
  </r>
  <r>
    <x v="3"/>
    <d v="2021-04-28T00:00:00"/>
    <x v="8"/>
    <x v="25"/>
    <n v="0.5"/>
    <s v="CESCHTRENT-26588"/>
    <s v="AppDynamics Monitoring Metrics Calculation - weekly meeting"/>
    <s v="EWS - GENERAL - METRICS AND APPLICATION TOOL"/>
    <x v="0"/>
    <x v="3"/>
    <x v="0"/>
    <n v="18"/>
  </r>
  <r>
    <x v="24"/>
    <d v="2021-04-01T00:00:00"/>
    <x v="8"/>
    <x v="2"/>
    <n v="22"/>
    <s v="CESCHTRENT-26866"/>
    <m/>
    <s v="EWS - GENERAL"/>
    <x v="0"/>
    <x v="3"/>
    <x v="0"/>
    <n v="14"/>
  </r>
  <r>
    <x v="24"/>
    <d v="2021-04-01T00:00:00"/>
    <x v="272"/>
    <x v="2"/>
    <n v="12"/>
    <s v="CESCHTRENT-26276"/>
    <m/>
    <s v="CUTIL"/>
    <x v="0"/>
    <x v="3"/>
    <x v="0"/>
    <n v="14"/>
  </r>
  <r>
    <x v="249"/>
    <d v="2021-04-02T00:00:00"/>
    <x v="8"/>
    <x v="24"/>
    <n v="0.5"/>
    <s v="CESCHTRENT-25899"/>
    <s v="Weekly Team Meeting"/>
    <s v="EWS - GENERAL"/>
    <x v="0"/>
    <x v="3"/>
    <x v="0"/>
    <n v="14"/>
  </r>
  <r>
    <x v="249"/>
    <d v="2021-04-02T00:00:00"/>
    <x v="8"/>
    <x v="24"/>
    <n v="1"/>
    <s v="CESCHTRENT-25899"/>
    <s v="Stand up meeting and doubt clearing meeting for Jira Dashboard on Metric Tool"/>
    <s v="EWS - GENERAL"/>
    <x v="0"/>
    <x v="3"/>
    <x v="0"/>
    <n v="14"/>
  </r>
  <r>
    <x v="249"/>
    <d v="2021-04-02T00:00:00"/>
    <x v="8"/>
    <x v="24"/>
    <n v="1"/>
    <s v="CESCHTRENT-25899"/>
    <s v="Stand up meeting and doubt clearing meeting for Jira Dashboard on Metric Tool"/>
    <s v="EWS - GENERAL"/>
    <x v="0"/>
    <x v="3"/>
    <x v="0"/>
    <n v="14"/>
  </r>
  <r>
    <x v="17"/>
    <d v="2021-04-02T00:00:00"/>
    <x v="8"/>
    <x v="29"/>
    <n v="1"/>
    <s v="CESCHTRENT-26677"/>
    <s v="Added clients as methods as mentioned."/>
    <m/>
    <x v="0"/>
    <x v="3"/>
    <x v="0"/>
    <n v="14"/>
  </r>
  <r>
    <x v="3"/>
    <d v="2021-04-02T00:00:00"/>
    <x v="8"/>
    <x v="25"/>
    <n v="1.5"/>
    <s v="CESCHTRENT-26588"/>
    <s v="I have added INI files for below applications:_x000a_SDP_WS_AGREEMENT_x000a_SDP_WS_AUTHENTICATION_x000a_"/>
    <s v="EWS - GENERAL - METRICS AND APPLICATION TOOL"/>
    <x v="0"/>
    <x v="3"/>
    <x v="0"/>
    <n v="14"/>
  </r>
  <r>
    <x v="253"/>
    <d v="2021-04-02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
    <d v="2021-04-02T00:00:00"/>
    <x v="272"/>
    <x v="2"/>
    <n v="0.08"/>
    <s v="CESCHTRENT-26276"/>
    <s v="Tentative date for QA migration 9th April"/>
    <s v="CUTIL"/>
    <x v="0"/>
    <x v="3"/>
    <x v="0"/>
    <n v="14"/>
  </r>
  <r>
    <x v="248"/>
    <d v="2021-04-02T00:00:00"/>
    <x v="272"/>
    <x v="2"/>
    <n v="2"/>
    <s v="CESCHTRENT-26337"/>
    <s v="Updated all subtasks with latest updates _x000a_for Java migrations for EWS applications and shared updates over email as well."/>
    <m/>
    <x v="0"/>
    <x v="3"/>
    <x v="0"/>
    <n v="14"/>
  </r>
  <r>
    <x v="249"/>
    <d v="2021-04-07T00:00:00"/>
    <x v="8"/>
    <x v="24"/>
    <n v="1"/>
    <s v="CESCHTRENT-25899"/>
    <s v="Stand up meeting and doubt clearing meeting for Jira Dashboard on Metric Tool"/>
    <s v="EWS - GENERAL"/>
    <x v="0"/>
    <x v="3"/>
    <x v="0"/>
    <n v="15"/>
  </r>
  <r>
    <x v="252"/>
    <d v="2021-04-07T00:00:00"/>
    <x v="8"/>
    <x v="28"/>
    <n v="2"/>
    <s v="CESCHTRENT-25385"/>
    <s v="PROV Kafka Upgrades for QA"/>
    <m/>
    <x v="0"/>
    <x v="3"/>
    <x v="0"/>
    <n v="15"/>
  </r>
  <r>
    <x v="252"/>
    <d v="2021-04-07T00:00:00"/>
    <x v="8"/>
    <x v="25"/>
    <n v="2"/>
    <s v="CESCHTRENT-26587"/>
    <s v="Working on BISC ini file."/>
    <s v="EWS - GENERAL - METRICS AND APPLICATION TOOL"/>
    <x v="0"/>
    <x v="3"/>
    <x v="0"/>
    <n v="15"/>
  </r>
  <r>
    <x v="17"/>
    <d v="2021-04-07T00:00:00"/>
    <x v="8"/>
    <x v="27"/>
    <n v="3"/>
    <s v="CESCHTRENT-26783"/>
    <s v="Deployed this change in UAT and updated openwave config in uat."/>
    <m/>
    <x v="0"/>
    <x v="3"/>
    <x v="0"/>
    <n v="15"/>
  </r>
  <r>
    <x v="24"/>
    <d v="2021-04-07T00:00:00"/>
    <x v="272"/>
    <x v="2"/>
    <n v="2"/>
    <s v="CESCHTRENT-26276"/>
    <s v="completed on QA"/>
    <s v="CUTIL"/>
    <x v="0"/>
    <x v="3"/>
    <x v="0"/>
    <n v="15"/>
  </r>
  <r>
    <x v="249"/>
    <d v="2021-04-07T00:00:00"/>
    <x v="8"/>
    <x v="2"/>
    <n v="4"/>
    <s v="CESCHTRENT-26743"/>
    <s v="Worked on finalizing the document to be shared by assigning the SME to the list."/>
    <s v="EWS - GENERAL"/>
    <x v="0"/>
    <x v="3"/>
    <x v="0"/>
    <n v="15"/>
  </r>
  <r>
    <x v="249"/>
    <d v="2021-04-07T00:00:00"/>
    <x v="8"/>
    <x v="2"/>
    <n v="1"/>
    <s v="CESCHTRENT-26743"/>
    <s v="Meeting with Abid and Leads for clearing the doubts for unassigned MSO."/>
    <s v="EWS - GENERAL"/>
    <x v="0"/>
    <x v="3"/>
    <x v="0"/>
    <n v="15"/>
  </r>
  <r>
    <x v="18"/>
    <d v="2021-04-07T00:00:00"/>
    <x v="8"/>
    <x v="2"/>
    <n v="0.25"/>
    <s v="CESCHTRENT-26762"/>
    <s v="Prepared and shared weekly SLBOS report for EAI application"/>
    <s v="SPC"/>
    <x v="0"/>
    <x v="3"/>
    <x v="0"/>
    <n v="15"/>
  </r>
  <r>
    <x v="22"/>
    <d v="2021-04-07T00:00:00"/>
    <x v="8"/>
    <x v="2"/>
    <n v="1"/>
    <s v="CESCHTRENT-26805"/>
    <s v="This maintenance activity has been completed successfully."/>
    <s v="ICAPI/CM/ICOMS API GATEWAY"/>
    <x v="0"/>
    <x v="3"/>
    <x v="0"/>
    <n v="15"/>
  </r>
  <r>
    <x v="24"/>
    <d v="2021-04-07T00:00:00"/>
    <x v="8"/>
    <x v="2"/>
    <n v="1"/>
    <s v="CESCHTRENT-26866"/>
    <s v="meeting"/>
    <s v="EWS - GENERAL"/>
    <x v="0"/>
    <x v="3"/>
    <x v="0"/>
    <n v="15"/>
  </r>
  <r>
    <x v="23"/>
    <d v="2021-04-07T00:00:00"/>
    <x v="8"/>
    <x v="2"/>
    <n v="2"/>
    <s v="CESCHTRENT-26911"/>
    <s v="Mulesoft Cutover to new Connection Manager servers"/>
    <s v="ICAPI/CM/ICOMS API GATEWAY"/>
    <x v="0"/>
    <x v="3"/>
    <x v="0"/>
    <n v="15"/>
  </r>
  <r>
    <x v="23"/>
    <d v="2021-04-07T00:00:00"/>
    <x v="8"/>
    <x v="2"/>
    <n v="1"/>
    <s v="CESCHTRENT-26911"/>
    <s v="Apollo Automation ICAPI cutover (4/6) - PROD/DR"/>
    <s v="ICAPI/CM/ICOMS API GATEWAY"/>
    <x v="0"/>
    <x v="3"/>
    <x v="0"/>
    <n v="15"/>
  </r>
  <r>
    <x v="17"/>
    <d v="2021-04-12T00:00:00"/>
    <x v="272"/>
    <x v="2"/>
    <n v="2"/>
    <s v="CESCHTRENT-26274"/>
    <s v="JDK Migration in QA"/>
    <m/>
    <x v="0"/>
    <x v="3"/>
    <x v="0"/>
    <n v="16"/>
  </r>
  <r>
    <x v="22"/>
    <d v="2021-04-12T00:00:00"/>
    <x v="8"/>
    <x v="2"/>
    <n v="1"/>
    <s v="CESCHTRENT-26717"/>
    <s v="Weekly ICAPI lower environment gateway bounce for ICOMS &amp; BA completed successfully."/>
    <s v="ICAPI/CM/ICOMS API GATEWAY"/>
    <x v="0"/>
    <x v="3"/>
    <x v="0"/>
    <n v="16"/>
  </r>
  <r>
    <x v="249"/>
    <d v="2021-04-12T00:00:00"/>
    <x v="8"/>
    <x v="2"/>
    <n v="1"/>
    <s v="CESCHTRENT-26743"/>
    <s v="Sync up call with SME's for the Incident Management"/>
    <s v="EWS - GENERAL"/>
    <x v="0"/>
    <x v="3"/>
    <x v="0"/>
    <n v="16"/>
  </r>
  <r>
    <x v="24"/>
    <d v="2021-04-12T00:00:00"/>
    <x v="8"/>
    <x v="2"/>
    <n v="2"/>
    <s v="CESCHTRENT-26866"/>
    <s v="meeting"/>
    <s v="EWS - GENERAL"/>
    <x v="0"/>
    <x v="3"/>
    <x v="0"/>
    <n v="16"/>
  </r>
  <r>
    <x v="36"/>
    <d v="2021-04-12T00:00:00"/>
    <x v="8"/>
    <x v="2"/>
    <n v="0.33"/>
    <s v="CESCHTRENT-26910"/>
    <s v="Prepared and attached SLBOS LCHTR SOA/OSB report"/>
    <s v="SPC"/>
    <x v="0"/>
    <x v="3"/>
    <x v="0"/>
    <n v="16"/>
  </r>
  <r>
    <x v="3"/>
    <d v="2021-04-14T00:00:00"/>
    <x v="8"/>
    <x v="25"/>
    <n v="0.5"/>
    <s v="CESCHTRENT-26588"/>
    <s v="AppDynamics Monitoring Metrics Calculation - weekly meeting"/>
    <s v="EWS - GENERAL - METRICS AND APPLICATION TOOL"/>
    <x v="0"/>
    <x v="3"/>
    <x v="0"/>
    <n v="16"/>
  </r>
  <r>
    <x v="3"/>
    <d v="2021-04-14T00:00:00"/>
    <x v="8"/>
    <x v="25"/>
    <n v="2.5"/>
    <s v="CESCHTRENT-26588"/>
    <s v="have added INI files for below applications: SDP_WS_SOLOSYNCH_x000a_"/>
    <s v="EWS - GENERAL - METRICS AND APPLICATION TOOL"/>
    <x v="0"/>
    <x v="3"/>
    <x v="0"/>
    <n v="16"/>
  </r>
  <r>
    <x v="24"/>
    <d v="2021-04-14T00:00:00"/>
    <x v="8"/>
    <x v="2"/>
    <n v="1"/>
    <s v="CESCHTRENT-26866"/>
    <s v="meeting"/>
    <s v="EWS - GENERAL"/>
    <x v="0"/>
    <x v="3"/>
    <x v="0"/>
    <n v="16"/>
  </r>
  <r>
    <x v="32"/>
    <d v="2021-04-14T00:00:00"/>
    <x v="8"/>
    <x v="2"/>
    <n v="0.25"/>
    <s v="CESCHTRENT-26910"/>
    <s v="Shared the attached SLBOS count report of LTWC-SOA and SPC ( 5th?April- 11th April)"/>
    <s v="SPC"/>
    <x v="0"/>
    <x v="3"/>
    <x v="0"/>
    <n v="16"/>
  </r>
  <r>
    <x v="22"/>
    <d v="2021-04-14T00:00:00"/>
    <x v="8"/>
    <x v="2"/>
    <n v="1.5"/>
    <s v="CESCHTRENT-26953"/>
    <s v="This maintenance activity has been completed successfully."/>
    <s v="ICAPI/CM/ICOMS API GATEWAY"/>
    <x v="0"/>
    <x v="3"/>
    <x v="0"/>
    <n v="16"/>
  </r>
  <r>
    <x v="248"/>
    <d v="2021-04-14T00:00:00"/>
    <x v="8"/>
    <x v="2"/>
    <n v="6"/>
    <s v="CESCHTRENT-27059"/>
    <s v="We joined the maintenance bridge and perform configuration change with validation for pre and post maintenance."/>
    <s v="SPC"/>
    <x v="0"/>
    <x v="3"/>
    <x v="0"/>
    <n v="16"/>
  </r>
  <r>
    <x v="3"/>
    <d v="2021-04-15T00:00:00"/>
    <x v="8"/>
    <x v="25"/>
    <n v="3"/>
    <s v="CESCHTRENT-26588"/>
    <s v="have added INI files for below applications: SDP_WS_CPE "/>
    <s v="EWS - GENERAL - METRICS AND APPLICATION TOOL"/>
    <x v="0"/>
    <x v="3"/>
    <x v="0"/>
    <n v="16"/>
  </r>
  <r>
    <x v="24"/>
    <d v="2021-04-15T00:00:00"/>
    <x v="272"/>
    <x v="2"/>
    <n v="0.5"/>
    <s v="CESCHTRENT-26276"/>
    <s v="UAT deployment planned on 16th April"/>
    <s v="CUTIL"/>
    <x v="0"/>
    <x v="3"/>
    <x v="0"/>
    <n v="16"/>
  </r>
  <r>
    <x v="24"/>
    <d v="2021-04-15T00:00:00"/>
    <x v="8"/>
    <x v="2"/>
    <n v="1"/>
    <s v="CESCHTRENT-26866"/>
    <s v="Meeting"/>
    <s v="EWS - GENERAL"/>
    <x v="0"/>
    <x v="3"/>
    <x v="0"/>
    <n v="16"/>
  </r>
  <r>
    <x v="32"/>
    <d v="2021-04-15T00:00:00"/>
    <x v="8"/>
    <x v="2"/>
    <n v="8"/>
    <s v="CESCHTRENT-27055"/>
    <s v="As requested by spc dev team,  Attached report of connection failures/events with SPC-Elastic search endpoint in NCE and NCW with timeframe along with hosts/counts till date._x000a_"/>
    <s v="SPC"/>
    <x v="0"/>
    <x v="3"/>
    <x v="0"/>
    <n v="16"/>
  </r>
  <r>
    <x v="248"/>
    <d v="2021-04-15T00:00:00"/>
    <x v="8"/>
    <x v="2"/>
    <n v="1"/>
    <s v="CESCHTRENT-27062"/>
    <s v="Updated the PROD and DR MOP as per suggestions from development team. Also reworked the changes."/>
    <s v="EWS-UTILS"/>
    <x v="0"/>
    <x v="3"/>
    <x v="0"/>
    <n v="16"/>
  </r>
  <r>
    <x v="251"/>
    <d v="2021-04-15T00:00:00"/>
    <x v="8"/>
    <x v="2"/>
    <n v="2"/>
    <s v="CESCHTRENT-27036"/>
    <s v="Done"/>
    <m/>
    <x v="0"/>
    <x v="3"/>
    <x v="0"/>
    <n v="16"/>
  </r>
  <r>
    <x v="36"/>
    <d v="2021-04-16T00:00:00"/>
    <x v="8"/>
    <x v="25"/>
    <n v="1.25"/>
    <s v="CESCHTRENT-27042"/>
    <s v="Prepared report from transaction_history table year wise based on disposition code"/>
    <s v="AGREEMENTS SERVICES"/>
    <x v="0"/>
    <x v="3"/>
    <x v="0"/>
    <n v="16"/>
  </r>
  <r>
    <x v="2"/>
    <d v="2021-04-16T00:00:00"/>
    <x v="272"/>
    <x v="1"/>
    <n v="4"/>
    <s v="CESCHTRENT-26273"/>
    <s v="Auth domain completed on SIT and QA"/>
    <m/>
    <x v="0"/>
    <x v="3"/>
    <x v="0"/>
    <n v="16"/>
  </r>
  <r>
    <x v="24"/>
    <d v="2021-04-16T00:00:00"/>
    <x v="272"/>
    <x v="2"/>
    <n v="0.5"/>
    <s v="CESCHTRENT-26276"/>
    <s v="PROD and DR deployment planned for 20 April"/>
    <s v="CUTIL"/>
    <x v="0"/>
    <x v="3"/>
    <x v="0"/>
    <n v="16"/>
  </r>
  <r>
    <x v="22"/>
    <d v="2021-04-16T00:00:00"/>
    <x v="8"/>
    <x v="2"/>
    <n v="1"/>
    <s v="CESCHTRENT-26716"/>
    <s v="Weekly gateway bounced for CRM lower environment."/>
    <s v="ICAPI/CM/ICOMS API GATEWAY"/>
    <x v="0"/>
    <x v="3"/>
    <x v="0"/>
    <n v="16"/>
  </r>
  <r>
    <x v="24"/>
    <d v="2021-04-16T00:00:00"/>
    <x v="8"/>
    <x v="2"/>
    <n v="1"/>
    <s v="CESCHTRENT-26866"/>
    <s v="Meeting"/>
    <s v="EWS - GENERAL"/>
    <x v="0"/>
    <x v="3"/>
    <x v="0"/>
    <n v="16"/>
  </r>
  <r>
    <x v="36"/>
    <d v="2021-04-16T00:00:00"/>
    <x v="8"/>
    <x v="2"/>
    <n v="1.17"/>
    <s v="CESCHTRENT-27041"/>
    <s v="Prepared report for the requested data year wise"/>
    <s v="AGREEMENTS SERVICES"/>
    <x v="0"/>
    <x v="3"/>
    <x v="0"/>
    <n v="16"/>
  </r>
  <r>
    <x v="248"/>
    <d v="2021-04-16T00:00:00"/>
    <x v="8"/>
    <x v="2"/>
    <n v="2"/>
    <s v="CESCHTRENT-27060"/>
    <s v="We joined the maintenance bridge and perform configuration change with validation after post maintenance."/>
    <s v="SPC"/>
    <x v="0"/>
    <x v="3"/>
    <x v="0"/>
    <n v="16"/>
  </r>
  <r>
    <x v="24"/>
    <d v="2021-04-17T00:00:00"/>
    <x v="272"/>
    <x v="2"/>
    <n v="2"/>
    <s v="CESCHTRENT-26276"/>
    <s v="Migration completed on UAT"/>
    <s v="CUTIL"/>
    <x v="0"/>
    <x v="3"/>
    <x v="0"/>
    <n v="16"/>
  </r>
  <r>
    <x v="24"/>
    <d v="2021-04-17T00:00:00"/>
    <x v="8"/>
    <x v="2"/>
    <n v="0.5"/>
    <s v="CESCHTRENT-26866"/>
    <s v="SHO meeting"/>
    <s v="EWS - GENERAL"/>
    <x v="0"/>
    <x v="3"/>
    <x v="0"/>
    <n v="16"/>
  </r>
  <r>
    <x v="3"/>
    <d v="2021-04-18T00:00:00"/>
    <x v="8"/>
    <x v="25"/>
    <n v="2.5"/>
    <s v="CESCHTRENT-26588"/>
    <s v="Working on SDP_WS_CUTIL ini file."/>
    <s v="EWS - GENERAL - METRICS AND APPLICATION TOOL"/>
    <x v="0"/>
    <x v="3"/>
    <x v="0"/>
    <n v="17"/>
  </r>
  <r>
    <x v="24"/>
    <d v="2021-04-18T00:00:00"/>
    <x v="8"/>
    <x v="2"/>
    <n v="1"/>
    <s v="CESCHTRENT-26866"/>
    <s v="meeting"/>
    <s v="EWS - GENERAL"/>
    <x v="0"/>
    <x v="3"/>
    <x v="0"/>
    <n v="17"/>
  </r>
  <r>
    <x v="252"/>
    <d v="2021-04-19T00:00:00"/>
    <x v="8"/>
    <x v="25"/>
    <n v="3"/>
    <s v="CESCHTRENT-26587"/>
    <s v="SDP_WS_NETSERV_NCE "/>
    <s v="EWS - GENERAL - METRICS AND APPLICATION TOOL"/>
    <x v="0"/>
    <x v="3"/>
    <x v="0"/>
    <n v="17"/>
  </r>
  <r>
    <x v="14"/>
    <d v="2021-04-19T00:00:00"/>
    <x v="273"/>
    <x v="30"/>
    <n v="2"/>
    <s v="CESCHTRENT-27089"/>
    <s v="Analysis"/>
    <s v="AGREEMENTS SERVICES"/>
    <x v="0"/>
    <x v="3"/>
    <x v="0"/>
    <n v="17"/>
  </r>
  <r>
    <x v="17"/>
    <d v="2021-04-19T00:00:00"/>
    <x v="272"/>
    <x v="2"/>
    <n v="2"/>
    <s v="CESCHTRENT-26274"/>
    <s v="Created MOP to migrate Azul JDK in JOSS CDP UAT servers and requested for the change."/>
    <m/>
    <x v="0"/>
    <x v="3"/>
    <x v="0"/>
    <n v="17"/>
  </r>
  <r>
    <x v="252"/>
    <d v="2021-04-19T00:00:00"/>
    <x v="272"/>
    <x v="2"/>
    <n v="5"/>
    <s v="CESCHTRENT-26274"/>
    <s v="Create MOP for UAT, PROD and DR"/>
    <m/>
    <x v="0"/>
    <x v="3"/>
    <x v="0"/>
    <n v="17"/>
  </r>
  <r>
    <x v="22"/>
    <d v="2021-04-19T00:00:00"/>
    <x v="8"/>
    <x v="2"/>
    <n v="1"/>
    <s v="CESCHTRENT-26717"/>
    <s v="Weekly ICAPI lower environment gateway bounced for ICOMS &amp; BA completed successfully."/>
    <s v="ICAPI/CM/ICOMS API GATEWAY"/>
    <x v="0"/>
    <x v="3"/>
    <x v="0"/>
    <n v="17"/>
  </r>
  <r>
    <x v="24"/>
    <d v="2021-04-19T00:00:00"/>
    <x v="8"/>
    <x v="2"/>
    <n v="1"/>
    <s v="CESCHTRENT-26866"/>
    <s v="meeting"/>
    <s v="EWS - GENERAL"/>
    <x v="0"/>
    <x v="3"/>
    <x v="0"/>
    <n v="17"/>
  </r>
  <r>
    <x v="32"/>
    <d v="2021-04-19T00:00:00"/>
    <x v="8"/>
    <x v="2"/>
    <n v="0.25"/>
    <s v="CESCHTRENT-26910"/>
    <s v="Attached SLBOS count report of LTWC-SOA and SPC ( 5th April- 11th April)"/>
    <s v="SPC"/>
    <x v="0"/>
    <x v="3"/>
    <x v="0"/>
    <n v="17"/>
  </r>
  <r>
    <x v="36"/>
    <d v="2021-04-19T00:00:00"/>
    <x v="8"/>
    <x v="2"/>
    <n v="0.25"/>
    <s v="CESCHTRENT-27087"/>
    <s v="Prepared LCHTR SOA/OSB SLBOS report"/>
    <s v="SPC"/>
    <x v="0"/>
    <x v="3"/>
    <x v="0"/>
    <n v="17"/>
  </r>
  <r>
    <x v="32"/>
    <d v="2021-04-19T00:00:00"/>
    <x v="8"/>
    <x v="2"/>
    <n v="0.25"/>
    <s v="CESCHTRENT-27087"/>
    <s v="Attached SLBOS count report of LTWC-SOA and SPC (12th April - 18th? April)"/>
    <s v="SPC"/>
    <x v="0"/>
    <x v="3"/>
    <x v="0"/>
    <n v="17"/>
  </r>
  <r>
    <x v="248"/>
    <d v="2021-04-19T00:00:00"/>
    <x v="8"/>
    <x v="2"/>
    <n v="2"/>
    <s v="CESCHTRENT-27249"/>
    <s v="We have scheduled below CHG for tomorrow at 11:00 AM CST for CUTOVER from CHTRT1 &gt;&gt;&gt; CHTRT13 in SPC Batch UAT. Also followed up with Dev and EAA team to schedule this change._x000a__x000a_Release 24987/CHANGE 56143                   04/20  11:00 AM  CST"/>
    <s v="SPC"/>
    <x v="0"/>
    <x v="3"/>
    <x v="0"/>
    <n v="17"/>
  </r>
  <r>
    <x v="248"/>
    <d v="2021-04-19T00:00:00"/>
    <x v="8"/>
    <x v="2"/>
    <n v="0.5"/>
    <s v="CESCHTRENT-27250"/>
    <s v="Sent notification to SPC constituents. Followed up with Dev team."/>
    <s v="SPC"/>
    <x v="0"/>
    <x v="3"/>
    <x v="0"/>
    <n v="17"/>
  </r>
  <r>
    <x v="248"/>
    <d v="2021-04-19T00:00:00"/>
    <x v="8"/>
    <x v="2"/>
    <n v="1.5"/>
    <s v="CESCHTRENT-27252"/>
    <s v="We have checked few transactions that resulted into “Unable to determine” during given time period due to  “SocketException” from below Scope endpoint. Asked Scope team to check further._x000a__x000a_https://scope-api-staging.charter.com:443"/>
    <s v="EWS-UTILS"/>
    <x v="0"/>
    <x v="3"/>
    <x v="0"/>
    <n v="17"/>
  </r>
  <r>
    <x v="252"/>
    <d v="2021-04-20T00:00:00"/>
    <x v="8"/>
    <x v="25"/>
    <n v="4"/>
    <s v="CESCHTRENT-26587"/>
    <s v="Added SDP_WS_UNIFIED_PREFCOMM and SDP_WS_UNIFIED_PREFCOMM_DR ini file"/>
    <s v="EWS - GENERAL - METRICS AND APPLICATION TOOL"/>
    <x v="0"/>
    <x v="3"/>
    <x v="0"/>
    <n v="17"/>
  </r>
  <r>
    <x v="14"/>
    <d v="2021-04-20T00:00:00"/>
    <x v="273"/>
    <x v="30"/>
    <n v="0.08"/>
    <s v="CESCHTRENT-27089"/>
    <s v="Acceptance"/>
    <s v="AGREEMENTS SERVICES"/>
    <x v="0"/>
    <x v="3"/>
    <x v="0"/>
    <n v="17"/>
  </r>
  <r>
    <x v="14"/>
    <d v="2021-04-20T00:00:00"/>
    <x v="273"/>
    <x v="30"/>
    <n v="3"/>
    <s v="CESCHTRENT-27089"/>
    <s v="Development"/>
    <s v="AGREEMENTS SERVICES"/>
    <x v="0"/>
    <x v="3"/>
    <x v="0"/>
    <n v="17"/>
  </r>
  <r>
    <x v="14"/>
    <d v="2021-04-20T00:00:00"/>
    <x v="273"/>
    <x v="30"/>
    <n v="2"/>
    <s v="CESCHTRENT-27089"/>
    <s v="QA/UAT Deployment"/>
    <s v="AGREEMENTS SERVICES"/>
    <x v="0"/>
    <x v="3"/>
    <x v="0"/>
    <n v="17"/>
  </r>
  <r>
    <x v="252"/>
    <d v="2021-04-20T00:00:00"/>
    <x v="272"/>
    <x v="2"/>
    <n v="2"/>
    <s v="CESCHTRENT-26274"/>
    <s v="apply for CHG ticket for UAT, Prod and DR"/>
    <m/>
    <x v="0"/>
    <x v="3"/>
    <x v="0"/>
    <n v="17"/>
  </r>
  <r>
    <x v="24"/>
    <d v="2021-04-20T00:00:00"/>
    <x v="272"/>
    <x v="2"/>
    <n v="4"/>
    <s v="CESCHTRENT-26276"/>
    <s v="PROD and DR deployment done"/>
    <s v="CUTIL"/>
    <x v="0"/>
    <x v="3"/>
    <x v="0"/>
    <n v="17"/>
  </r>
  <r>
    <x v="24"/>
    <d v="2021-04-20T00:00:00"/>
    <x v="8"/>
    <x v="2"/>
    <n v="1"/>
    <s v="CESCHTRENT-26866"/>
    <s v="meeting"/>
    <s v="EWS - GENERAL"/>
    <x v="0"/>
    <x v="3"/>
    <x v="0"/>
    <n v="17"/>
  </r>
  <r>
    <x v="32"/>
    <d v="2021-04-20T00:00:00"/>
    <x v="8"/>
    <x v="2"/>
    <n v="4"/>
    <s v="CESCHTRENT-27248"/>
    <s v="Checked connectivity with all SPC server host to EWS-Utils NCE and NCW VIP's. "/>
    <s v="EWS-UTILS"/>
    <x v="0"/>
    <x v="3"/>
    <x v="0"/>
    <n v="17"/>
  </r>
  <r>
    <x v="248"/>
    <d v="2021-04-20T00:00:00"/>
    <x v="8"/>
    <x v="2"/>
    <n v="1"/>
    <s v="CESCHTRENT-27249"/>
    <s v="Performed validation and troubleshooted the issue during change."/>
    <s v="SPC"/>
    <x v="0"/>
    <x v="3"/>
    <x v="0"/>
    <n v="17"/>
  </r>
  <r>
    <x v="248"/>
    <d v="2021-04-20T00:00:00"/>
    <x v="8"/>
    <x v="2"/>
    <n v="3"/>
    <s v="CESCHTRENT-27250"/>
    <s v="Coordinated with EAA and DBA team during patching. Performed pre validations for EWS applications (SPC, MDA, SNS, TWC SOA, EAS) in UAT."/>
    <s v="SPC"/>
    <x v="0"/>
    <x v="3"/>
    <x v="0"/>
    <n v="17"/>
  </r>
  <r>
    <x v="248"/>
    <d v="2021-04-20T00:00:00"/>
    <x v="8"/>
    <x v="2"/>
    <n v="2.5"/>
    <s v="CESCHTRENT-27252"/>
    <s v="We have scheduled below ECHGs tonight for updating Scope PROD url in EWS Utils – ESS PROD and DR. Followed up with EAA and Dev team for MOP creation and scheduling changes._x000a__x000a_INCIDENT 1718325/CHANGE 56285 (Emergency)_x000a_INCIDENT 1718404/CHANGE 56286 (Emergency)"/>
    <s v="EWS-UTILS"/>
    <x v="0"/>
    <x v="3"/>
    <x v="0"/>
    <n v="17"/>
  </r>
  <r>
    <x v="248"/>
    <d v="2021-04-20T00:00:00"/>
    <x v="8"/>
    <x v="2"/>
    <n v="1"/>
    <s v="CESCHTRENT-27252"/>
    <s v="Performed validation for deployed changes."/>
    <s v="EWS-UTILS"/>
    <x v="0"/>
    <x v="3"/>
    <x v="0"/>
    <n v="17"/>
  </r>
  <r>
    <x v="249"/>
    <d v="2021-04-01T00:00:00"/>
    <x v="8"/>
    <x v="24"/>
    <n v="1"/>
    <s v="CESCHTRENT-25899"/>
    <s v="Stand up meeting and doubt clearing meeting for Jira Dashboard on Metric Tool"/>
    <s v="EWS - GENERAL"/>
    <x v="0"/>
    <x v="3"/>
    <x v="0"/>
    <n v="14"/>
  </r>
  <r>
    <x v="249"/>
    <d v="2021-04-01T00:00:00"/>
    <x v="8"/>
    <x v="24"/>
    <n v="1"/>
    <s v="CESCHTRENT-25899"/>
    <s v="Stand up meeting and doubt clearing meeting for Jira Dashboard on Metric Tool"/>
    <s v="EWS - GENERAL"/>
    <x v="0"/>
    <x v="3"/>
    <x v="0"/>
    <n v="14"/>
  </r>
  <r>
    <x v="3"/>
    <d v="2021-04-01T00:00:00"/>
    <x v="8"/>
    <x v="25"/>
    <n v="0.5"/>
    <s v="CESCHTRENT-26588"/>
    <s v="AppDynamics Monitoring Metrics Calculation- weekly meeting"/>
    <s v="EWS - GENERAL - METRICS AND APPLICATION TOOL"/>
    <x v="0"/>
    <x v="3"/>
    <x v="0"/>
    <n v="14"/>
  </r>
  <r>
    <x v="2"/>
    <d v="2021-04-01T00:00:00"/>
    <x v="272"/>
    <x v="1"/>
    <n v="3"/>
    <s v="CESCHTRENT-26273"/>
    <s v="On SIT migration completed"/>
    <m/>
    <x v="0"/>
    <x v="3"/>
    <x v="0"/>
    <n v="14"/>
  </r>
  <r>
    <x v="253"/>
    <d v="2021-04-0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4-01T00:00:00"/>
    <x v="272"/>
    <x v="2"/>
    <n v="1"/>
    <s v="CESCHTRENT-26337"/>
    <s v="Followed up with EAA team for below EWS Utils services._x000a_CIOT(ess) - UAT_x000a_BC-Logging - UAT_x000a_OrderShipment - QA."/>
    <m/>
    <x v="0"/>
    <x v="3"/>
    <x v="0"/>
    <n v="14"/>
  </r>
  <r>
    <x v="249"/>
    <d v="2021-04-01T00:00:00"/>
    <x v="8"/>
    <x v="2"/>
    <n v="0.75"/>
    <s v="CESCHTRENT-26614"/>
    <s v="Updated all the chalk pages with additional column 'Contact DL'"/>
    <s v="SPC"/>
    <x v="0"/>
    <x v="3"/>
    <x v="0"/>
    <n v="14"/>
  </r>
  <r>
    <x v="249"/>
    <d v="2021-04-01T00:00:00"/>
    <x v="8"/>
    <x v="2"/>
    <n v="2"/>
    <s v="CESCHTRENT-26741"/>
    <s v="Tested few scenarios after the initial build"/>
    <s v="EWS - GENERAL - METRICS AND APPLICATION TOOL"/>
    <x v="0"/>
    <x v="3"/>
    <x v="0"/>
    <n v="14"/>
  </r>
  <r>
    <x v="248"/>
    <d v="2021-04-01T00:00:00"/>
    <x v="8"/>
    <x v="2"/>
    <n v="2"/>
    <s v="CESCHTRENT-26758"/>
    <s v="We have submitted below CHG as per given schedule._x000a__x000a_Release 24503/CHANGE 53484                  04/11  10 PM CST"/>
    <s v="SPC"/>
    <x v="0"/>
    <x v="3"/>
    <x v="0"/>
    <n v="14"/>
  </r>
  <r>
    <x v="248"/>
    <d v="2021-04-01T00:00:00"/>
    <x v="8"/>
    <x v="2"/>
    <n v="2"/>
    <s v="CESCHTRENT-26758"/>
    <s v="We have submitted below CHG as per given schedule._x000a__x000a_Release 24508/CHANGE 53509                  04/17  10 PM CST"/>
    <s v="SPC"/>
    <x v="0"/>
    <x v="3"/>
    <x v="0"/>
    <n v="14"/>
  </r>
  <r>
    <x v="24"/>
    <d v="2021-04-01T00:00:00"/>
    <x v="8"/>
    <x v="2"/>
    <n v="0.08"/>
    <s v="CESCHTRENT-26866"/>
    <s v="accepted"/>
    <s v="EWS - GENERAL"/>
    <x v="0"/>
    <x v="3"/>
    <x v="0"/>
    <n v="14"/>
  </r>
  <r>
    <x v="24"/>
    <d v="2021-04-01T00:00:00"/>
    <x v="8"/>
    <x v="2"/>
    <n v="1"/>
    <s v="CESCHTRENT-26866"/>
    <s v="meeting"/>
    <s v="EWS - GENERAL"/>
    <x v="0"/>
    <x v="3"/>
    <x v="0"/>
    <n v="14"/>
  </r>
  <r>
    <x v="23"/>
    <d v="2021-04-01T00:00:00"/>
    <x v="8"/>
    <x v="2"/>
    <n v="2"/>
    <s v="CESCHTRENT-26911"/>
    <s v="CHAT -part 2 cut-over completed and validation looks good from ICAPI end."/>
    <s v="ICAPI/CM/ICOMS API GATEWAY"/>
    <x v="0"/>
    <x v="3"/>
    <x v="0"/>
    <n v="14"/>
  </r>
  <r>
    <x v="22"/>
    <d v="2021-04-02T00:00:00"/>
    <x v="8"/>
    <x v="2"/>
    <n v="1"/>
    <s v="CESCHTRENT-26716"/>
    <s v="Weekly gateway bounced for CRM lower environment."/>
    <s v="ICAPI/CM/ICOMS API GATEWAY"/>
    <x v="0"/>
    <x v="3"/>
    <x v="0"/>
    <n v="14"/>
  </r>
  <r>
    <x v="249"/>
    <d v="2021-04-02T00:00:00"/>
    <x v="8"/>
    <x v="2"/>
    <n v="2"/>
    <s v="CESCHTRENT-26743"/>
    <s v="Worked on exporting and analyzing the data from the incident management metric tool "/>
    <s v="EWS - GENERAL"/>
    <x v="0"/>
    <x v="3"/>
    <x v="0"/>
    <n v="14"/>
  </r>
  <r>
    <x v="248"/>
    <d v="2021-04-02T00:00:00"/>
    <x v="8"/>
    <x v="2"/>
    <n v="1.5"/>
    <s v="CESCHTRENT-26759"/>
    <s v="We have staged the DB changes and scheduled below deployment for TWC SOA PROD Config Change &amp; Cache Refresh for Monday night._x000a__x000a_Release 24548/CHANGE 53726  04/05  10 PM CST_x000a_"/>
    <s v="SOA LTWC"/>
    <x v="0"/>
    <x v="3"/>
    <x v="0"/>
    <n v="14"/>
  </r>
  <r>
    <x v="24"/>
    <d v="2021-04-02T00:00:00"/>
    <x v="8"/>
    <x v="2"/>
    <n v="2"/>
    <s v="CESCHTRENT-26866"/>
    <s v="meeting"/>
    <s v="EWS - GENERAL"/>
    <x v="0"/>
    <x v="3"/>
    <x v="0"/>
    <n v="14"/>
  </r>
  <r>
    <x v="23"/>
    <d v="2021-04-02T00:00:00"/>
    <x v="8"/>
    <x v="2"/>
    <n v="2"/>
    <s v="CESCHTRENT-26911"/>
    <s v="cut-over validations for icapi "/>
    <s v="ICAPI/CM/ICOMS API GATEWAY"/>
    <x v="0"/>
    <x v="3"/>
    <x v="0"/>
    <n v="14"/>
  </r>
  <r>
    <x v="23"/>
    <d v="2021-04-05T00:00:00"/>
    <x v="8"/>
    <x v="2"/>
    <n v="8"/>
    <s v="CESCHTRENT-26646"/>
    <m/>
    <s v="ICAPI/CM/ICOMS API GATEWAY"/>
    <x v="0"/>
    <x v="3"/>
    <x v="0"/>
    <n v="15"/>
  </r>
  <r>
    <x v="249"/>
    <d v="2021-04-06T00:00:00"/>
    <x v="8"/>
    <x v="24"/>
    <n v="1"/>
    <s v="CESCHTRENT-25899"/>
    <s v="Stand up meeting and doubt clearing meeting for Jira Dashboard on Metric Tool"/>
    <s v="EWS - GENERAL"/>
    <x v="0"/>
    <x v="3"/>
    <x v="0"/>
    <n v="15"/>
  </r>
  <r>
    <x v="252"/>
    <d v="2021-04-06T00:00:00"/>
    <x v="8"/>
    <x v="25"/>
    <n v="2"/>
    <s v="CESCHTRENT-26587"/>
    <s v="Working on BISC ini file"/>
    <s v="EWS - GENERAL - METRICS AND APPLICATION TOOL"/>
    <x v="0"/>
    <x v="3"/>
    <x v="0"/>
    <n v="15"/>
  </r>
  <r>
    <x v="17"/>
    <d v="2021-04-06T00:00:00"/>
    <x v="8"/>
    <x v="27"/>
    <n v="5"/>
    <s v="CESCHTRENT-26783"/>
    <s v="Code changes to remove getCITSite and identified the config changes for database driver update and to increase connection pool. Created MOP for QA an UAT"/>
    <m/>
    <x v="0"/>
    <x v="3"/>
    <x v="0"/>
    <n v="15"/>
  </r>
  <r>
    <x v="248"/>
    <d v="2021-04-06T00:00:00"/>
    <x v="272"/>
    <x v="2"/>
    <n v="2"/>
    <s v="CESCHTRENT-26337"/>
    <s v="We have scheduled below CHG in UAT for Java migration of EWS Utils (CIOT(ess), BC-Logging, OrderShipment)._x000a__x000a_Release 24612/CHANGE 54124  04/06   11 AM CST"/>
    <m/>
    <x v="0"/>
    <x v="3"/>
    <x v="0"/>
    <n v="15"/>
  </r>
  <r>
    <x v="248"/>
    <d v="2021-04-06T00:00:00"/>
    <x v="272"/>
    <x v="2"/>
    <n v="2"/>
    <s v="CESCHTRENT-26337"/>
    <s v="Followed up with EAA and Development teams for Java upgradation and testing."/>
    <m/>
    <x v="0"/>
    <x v="3"/>
    <x v="0"/>
    <n v="15"/>
  </r>
  <r>
    <x v="249"/>
    <d v="2021-04-06T00:00:00"/>
    <x v="8"/>
    <x v="2"/>
    <n v="3"/>
    <s v="CESCHTRENT-26741"/>
    <s v="Tested  few scenarios after the build on test env. "/>
    <s v="EWS - GENERAL - METRICS AND APPLICATION TOOL"/>
    <x v="0"/>
    <x v="3"/>
    <x v="0"/>
    <n v="15"/>
  </r>
  <r>
    <x v="24"/>
    <d v="2021-04-06T00:00:00"/>
    <x v="8"/>
    <x v="2"/>
    <n v="1"/>
    <s v="CESCHTRENT-26866"/>
    <s v="meeting"/>
    <s v="EWS - GENERAL"/>
    <x v="0"/>
    <x v="3"/>
    <x v="0"/>
    <n v="15"/>
  </r>
  <r>
    <x v="23"/>
    <d v="2021-04-06T00:00:00"/>
    <x v="8"/>
    <x v="2"/>
    <n v="2"/>
    <s v="CESCHTRENT-26911"/>
    <s v="L-TWC SOA Connection Manager cutover"/>
    <s v="ICAPI/CM/ICOMS API GATEWAY"/>
    <x v="0"/>
    <x v="3"/>
    <x v="0"/>
    <n v="15"/>
  </r>
  <r>
    <x v="32"/>
    <d v="2021-04-20T00:00:00"/>
    <x v="8"/>
    <x v="2"/>
    <n v="4"/>
    <s v="CESCHTRENT-27248"/>
    <s v="Checked connectivity with all SPC server host to EWS-Utils NCE and NCW VIP's. "/>
    <s v="EWS-UTILS"/>
    <x v="0"/>
    <x v="3"/>
    <x v="0"/>
    <n v="17"/>
  </r>
  <r>
    <x v="17"/>
    <d v="2021-04-21T00:00:00"/>
    <x v="8"/>
    <x v="28"/>
    <n v="2"/>
    <s v="CESCHTRENT-25385"/>
    <s v="Fixed the PROV kafka issues in QA."/>
    <m/>
    <x v="0"/>
    <x v="3"/>
    <x v="0"/>
    <n v="17"/>
  </r>
  <r>
    <x v="252"/>
    <d v="2021-04-21T00:00:00"/>
    <x v="8"/>
    <x v="28"/>
    <n v="4"/>
    <s v="CESCHTRENT-25385"/>
    <s v="Resolved issue on QA for prov kafkla upgraded"/>
    <m/>
    <x v="0"/>
    <x v="3"/>
    <x v="0"/>
    <n v="17"/>
  </r>
  <r>
    <x v="252"/>
    <d v="2021-04-21T00:00:00"/>
    <x v="8"/>
    <x v="25"/>
    <n v="1"/>
    <s v="CESCHTRENT-26587"/>
    <s v="Joined meeting "/>
    <s v="EWS - GENERAL - METRICS AND APPLICATION TOOL"/>
    <x v="0"/>
    <x v="3"/>
    <x v="0"/>
    <n v="17"/>
  </r>
  <r>
    <x v="252"/>
    <d v="2021-04-21T00:00:00"/>
    <x v="272"/>
    <x v="2"/>
    <n v="1"/>
    <s v="CESCHTRENT-26274"/>
    <s v="Reschedule CHG ticket for UAT, PROD and DR "/>
    <m/>
    <x v="0"/>
    <x v="3"/>
    <x v="0"/>
    <n v="17"/>
  </r>
  <r>
    <x v="248"/>
    <d v="2021-04-21T00:00:00"/>
    <x v="272"/>
    <x v="2"/>
    <n v="2"/>
    <s v="CESCHTRENT-26337"/>
    <s v="Coordinated with EAA and Dev team to schedule the Java migration changes"/>
    <m/>
    <x v="0"/>
    <x v="3"/>
    <x v="0"/>
    <n v="17"/>
  </r>
  <r>
    <x v="24"/>
    <d v="2021-04-21T00:00:00"/>
    <x v="8"/>
    <x v="2"/>
    <n v="1"/>
    <s v="CESCHTRENT-26866"/>
    <s v="meeting"/>
    <s v="EWS - GENERAL"/>
    <x v="0"/>
    <x v="3"/>
    <x v="0"/>
    <n v="17"/>
  </r>
  <r>
    <x v="32"/>
    <d v="2021-04-21T00:00:00"/>
    <x v="8"/>
    <x v="2"/>
    <n v="4"/>
    <s v="CESCHTRENT-27247"/>
    <s v="We loaded  below tables manually which were not loaded properly due to CHANGE 56143 for the RDM Connection updates from CHTRT1 to CHTRT13 followed by SPC Batch restart? . Looks good now."/>
    <s v="SPC"/>
    <x v="0"/>
    <x v="3"/>
    <x v="0"/>
    <n v="17"/>
  </r>
  <r>
    <x v="248"/>
    <d v="2021-04-21T00:00:00"/>
    <x v="8"/>
    <x v="2"/>
    <n v="0.5"/>
    <s v="CESCHTRENT-27250"/>
    <s v="Followed up with Susan and Constituents to add some constituents DL into SPC notification DL."/>
    <s v="SPC"/>
    <x v="0"/>
    <x v="3"/>
    <x v="0"/>
    <n v="17"/>
  </r>
  <r>
    <x v="248"/>
    <d v="2021-04-21T00:00:00"/>
    <x v="8"/>
    <x v="2"/>
    <n v="1"/>
    <s v="CESCHTRENT-27252"/>
    <s v="Shared the reports as per requirement for scope endpoint."/>
    <s v="EWS-UTILS"/>
    <x v="0"/>
    <x v="3"/>
    <x v="0"/>
    <n v="17"/>
  </r>
  <r>
    <x v="248"/>
    <d v="2021-04-21T00:00:00"/>
    <x v="8"/>
    <x v="2"/>
    <n v="3"/>
    <s v="CESCHTRENT-27253"/>
    <s v="We have performed below configuration changes in SPC UAT and followed up with BA and EAA testing. Troubleshooted the issue after configuration and performed customer module cache refresh as per suggestion from Dev team. Validated the changes successfully._x000a__x000a_Update ICOM_CFG Set EFT_MOP_CTGRY='3|31|33|2' Where DVSN_ID IN ('CAR.202', 'CMH.002', 'CVG.003', 'NEW.004','MKC.001');_x000a_Update ICOM_CFG Set EFT_MOP_CTGRY='4|31|33|1' Where DVSN_ID = 'NBC.001';_x000a_Update ICOM_CFG Set EFT_MOP_CTGRY='7|31|33|2' Where DVSN_ID='BHN.005';_x000a__x000a_UPDATE ICOM_MGRTN set CSG_SYS_PRIN = '834740' where CSG_DVSN_ID = 'KAC.8347';_x000a_Update IBS_ORG Set IBS_ORG1='8347', IBS_ORG2='4000' Where DVSN_ID='KAC.8347';_x000a_Insert into ICOM_MGRTN (DVSN_ID,CSG_SYS_PRIN,CSG_DVSN_ID) values ('NEW.004','834810','TWS.8348');"/>
    <s v="SPC"/>
    <x v="0"/>
    <x v="3"/>
    <x v="0"/>
    <n v="17"/>
  </r>
  <r>
    <x v="32"/>
    <d v="2021-04-21T00:00:00"/>
    <x v="8"/>
    <x v="2"/>
    <n v="4"/>
    <s v="CESCHTRENT-27247"/>
    <s v="We loaded  RDM tables manually in UAT which were not loaded properly due to CHANGE 56143 for the RDM Connection updates from CHTRT1 to CHTRT13 followed by SPC Batch restart in UAT? . Looks good now."/>
    <s v="SPC"/>
    <x v="0"/>
    <x v="3"/>
    <x v="0"/>
    <n v="17"/>
  </r>
  <r>
    <x v="252"/>
    <d v="2021-04-22T00:00:00"/>
    <x v="8"/>
    <x v="28"/>
    <n v="3"/>
    <s v="CESCHTRENT-25385"/>
    <s v="created MOP for PROV UAT for kafka upgraded"/>
    <m/>
    <x v="0"/>
    <x v="3"/>
    <x v="0"/>
    <n v="17"/>
  </r>
  <r>
    <x v="9"/>
    <d v="2021-04-22T00:00:00"/>
    <x v="272"/>
    <x v="1"/>
    <n v="3"/>
    <s v="CESCHTRENT-24891"/>
    <s v="Deployed the script over UAT"/>
    <s v="MDA"/>
    <x v="0"/>
    <x v="3"/>
    <x v="0"/>
    <n v="17"/>
  </r>
  <r>
    <x v="248"/>
    <d v="2021-04-22T00:00:00"/>
    <x v="272"/>
    <x v="2"/>
    <n v="2.5"/>
    <s v="CESCHTRENT-26337"/>
    <s v="We have scheduled below CHGs for JDK Upgrade for EWS-UTILS applications in PROD and DR._x000a__x000a_EWS UTILS PROD:-           Release 25032/CHANGE 56357   04/23    10:00 PM CST_x000a_EWS UTILS DR:-                 Release 25033/CHANGE 56363    04/24    12:30 AM CST"/>
    <m/>
    <x v="0"/>
    <x v="3"/>
    <x v="0"/>
    <n v="17"/>
  </r>
  <r>
    <x v="17"/>
    <d v="2021-04-22T00:00:00"/>
    <x v="8"/>
    <x v="2"/>
    <n v="2"/>
    <s v="CESCHTRENT-26761"/>
    <s v="Created MOP for Interceptor UAT deployment and updated config for UAT."/>
    <m/>
    <x v="0"/>
    <x v="3"/>
    <x v="0"/>
    <n v="17"/>
  </r>
  <r>
    <x v="24"/>
    <d v="2021-04-22T00:00:00"/>
    <x v="8"/>
    <x v="2"/>
    <n v="1"/>
    <s v="CESCHTRENT-26866"/>
    <s v="meeting"/>
    <s v="EWS - GENERAL"/>
    <x v="0"/>
    <x v="3"/>
    <x v="0"/>
    <n v="17"/>
  </r>
  <r>
    <x v="248"/>
    <d v="2021-04-22T00:00:00"/>
    <x v="8"/>
    <x v="2"/>
    <n v="2"/>
    <s v="CESCHTRENT-27253"/>
    <s v="We have performed below configuration changes in SPC PROD. Deployed the changes through deployment followed by validation."/>
    <s v="SPC"/>
    <x v="0"/>
    <x v="3"/>
    <x v="0"/>
    <n v="17"/>
  </r>
  <r>
    <x v="248"/>
    <d v="2021-04-22T00:00:00"/>
    <x v="8"/>
    <x v="2"/>
    <n v="6"/>
    <s v="CESCHTRENT-27257"/>
    <s v="There was issue reported by APO while calling below Enterprise Akana PCI endpoint. Its impacted SPS enterprise-autopay-api.\n\nhttps://entapip.corp.chartercom.com:443\n\nSPS team had reported that they were getting \&quot;UnknownHostException\&quot;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quot;, &quot;comment&quot; : &quot;There was no action item from EWS side in resolving the issue. Domain Services, HyperOps, Network and SPS team tried to investigate the root cause but they couldn't find the actual root cause. We dropped out from the bridge."/>
    <s v="SOA LTWC"/>
    <x v="0"/>
    <x v="3"/>
    <x v="0"/>
    <n v="17"/>
  </r>
  <r>
    <x v="22"/>
    <d v="2021-04-23T00:00:00"/>
    <x v="8"/>
    <x v="2"/>
    <n v="1"/>
    <s v="CESCHTRENT-26716"/>
    <s v="Weekly gateway bounced for CRM lower environment."/>
    <s v="ICAPI/CM/ICOMS API GATEWAY"/>
    <x v="0"/>
    <x v="3"/>
    <x v="0"/>
    <n v="17"/>
  </r>
  <r>
    <x v="17"/>
    <d v="2021-04-23T00:00:00"/>
    <x v="8"/>
    <x v="2"/>
    <n v="2"/>
    <s v="CESCHTRENT-26761"/>
    <s v="Deployed in UAT."/>
    <m/>
    <x v="0"/>
    <x v="3"/>
    <x v="0"/>
    <n v="17"/>
  </r>
  <r>
    <x v="24"/>
    <d v="2021-04-23T00:00:00"/>
    <x v="8"/>
    <x v="2"/>
    <n v="1"/>
    <s v="CESCHTRENT-26866"/>
    <s v="meeting"/>
    <s v="EWS - GENERAL"/>
    <x v="0"/>
    <x v="3"/>
    <x v="0"/>
    <n v="17"/>
  </r>
  <r>
    <x v="249"/>
    <d v="2021-04-09T00:00:00"/>
    <x v="8"/>
    <x v="24"/>
    <n v="1"/>
    <s v="CESCHTRENT-25899"/>
    <s v="Stand up meeting and doubt clearing meeting for Jira Dashboard on Metric Tool"/>
    <s v="EWS - GENERAL"/>
    <x v="0"/>
    <x v="3"/>
    <x v="0"/>
    <n v="15"/>
  </r>
  <r>
    <x v="22"/>
    <d v="2021-04-09T00:00:00"/>
    <x v="8"/>
    <x v="2"/>
    <n v="1"/>
    <s v="CESCHTRENT-26716"/>
    <s v="Weekly gateway bounced for CRM lower environment."/>
    <s v="ICAPI/CM/ICOMS API GATEWAY"/>
    <x v="0"/>
    <x v="3"/>
    <x v="0"/>
    <n v="15"/>
  </r>
  <r>
    <x v="17"/>
    <d v="2021-04-09T00:00:00"/>
    <x v="8"/>
    <x v="2"/>
    <n v="2"/>
    <s v="CESCHTRENT-26761"/>
    <s v="Deployed the interceptor in CDP SIT and QA servers. Validated the QA with https vip url https://oss-intercept-qa.eng.rr.com. Updated JOSS Qa endpoints for methods."/>
    <m/>
    <x v="0"/>
    <x v="3"/>
    <x v="0"/>
    <n v="15"/>
  </r>
  <r>
    <x v="24"/>
    <d v="2021-04-09T00:00:00"/>
    <x v="8"/>
    <x v="2"/>
    <n v="1"/>
    <s v="CESCHTRENT-26866"/>
    <s v="meeting"/>
    <s v="EWS - GENERAL"/>
    <x v="0"/>
    <x v="3"/>
    <x v="0"/>
    <n v="15"/>
  </r>
  <r>
    <x v="23"/>
    <d v="2021-04-09T00:00:00"/>
    <x v="8"/>
    <x v="2"/>
    <n v="3"/>
    <s v="CESCHTRENT-26911"/>
    <s v="SPC cutover to CM validations"/>
    <s v="ICAPI/CM/ICOMS API GATEWAY"/>
    <x v="0"/>
    <x v="3"/>
    <x v="0"/>
    <n v="15"/>
  </r>
  <r>
    <x v="74"/>
    <d v="2021-05-19T00:00:00"/>
    <x v="273"/>
    <x v="2"/>
    <n v="1.5"/>
    <s v="CESCHTRENT-27706"/>
    <s v="SNS monitoring scripts have been modified to return record counts from logs."/>
    <s v="SNS LTWC"/>
    <x v="0"/>
    <x v="3"/>
    <x v="0"/>
    <n v="21"/>
  </r>
  <r>
    <x v="24"/>
    <d v="2021-07-01T00:00:00"/>
    <x v="8"/>
    <x v="2"/>
    <n v="0.25"/>
    <s v="CESCHTRENT-28779"/>
    <s v="Accepted"/>
    <s v="EWS - GENERAL"/>
    <x v="0"/>
    <x v="3"/>
    <x v="0"/>
    <n v="27"/>
  </r>
  <r>
    <x v="24"/>
    <d v="2021-06-01T00:00:00"/>
    <x v="8"/>
    <x v="2"/>
    <n v="22"/>
    <s v="CESCHTRENT-27976"/>
    <m/>
    <s v="EWS - GENERAL"/>
    <x v="0"/>
    <x v="3"/>
    <x v="0"/>
    <n v="23"/>
  </r>
  <r>
    <x v="24"/>
    <d v="2021-06-01T00:00:00"/>
    <x v="276"/>
    <x v="2"/>
    <n v="120"/>
    <s v="CESCHTRENT-27975"/>
    <m/>
    <s v="EWS - GENERAL"/>
    <x v="0"/>
    <x v="3"/>
    <x v="0"/>
    <n v="23"/>
  </r>
  <r>
    <x v="11"/>
    <d v="2021-06-01T00:00:00"/>
    <x v="8"/>
    <x v="2"/>
    <n v="12"/>
    <s v="CESCHTRENT-27816"/>
    <m/>
    <s v="EWS - GENERAL - MONITORING AND ALERTS"/>
    <x v="0"/>
    <x v="3"/>
    <x v="0"/>
    <n v="23"/>
  </r>
  <r>
    <x v="24"/>
    <d v="2021-07-02T00:00:00"/>
    <x v="8"/>
    <x v="2"/>
    <n v="0.75"/>
    <s v="CESCHTRENT-28779"/>
    <s v="Meeting"/>
    <s v="EWS - GENERAL"/>
    <x v="0"/>
    <x v="3"/>
    <x v="0"/>
    <n v="27"/>
  </r>
  <r>
    <x v="23"/>
    <d v="2021-07-02T00:00:00"/>
    <x v="8"/>
    <x v="24"/>
    <n v="1"/>
    <s v="CESCHTRENT-28798"/>
    <s v="Weekly gateway bounce for CRM gateway to clear the temp storage."/>
    <m/>
    <x v="0"/>
    <x v="3"/>
    <x v="0"/>
    <n v="27"/>
  </r>
  <r>
    <x v="248"/>
    <d v="2021-07-02T00:00:00"/>
    <x v="8"/>
    <x v="2"/>
    <n v="2"/>
    <s v="CESCHTRENT-29105"/>
    <s v="Joined the bridge, troubleshooted the issue and share analysis to development team and CSG to check further."/>
    <s v="SPC"/>
    <x v="0"/>
    <x v="3"/>
    <x v="0"/>
    <n v="27"/>
  </r>
  <r>
    <x v="22"/>
    <d v="2021-07-02T00:00:00"/>
    <x v="8"/>
    <x v="2"/>
    <n v="1.5"/>
    <s v="CESCHTRENT-28860"/>
    <s v="Lower Env CRM gateway bounced successfully."/>
    <s v="ICAPI/CM/ICOMS API GATEWAY"/>
    <x v="0"/>
    <x v="3"/>
    <x v="0"/>
    <n v="27"/>
  </r>
  <r>
    <x v="11"/>
    <d v="2021-05-24T00:00:00"/>
    <x v="8"/>
    <x v="2"/>
    <n v="6"/>
    <s v="CESCHTRENT-27609"/>
    <m/>
    <m/>
    <x v="0"/>
    <x v="3"/>
    <x v="0"/>
    <n v="22"/>
  </r>
  <r>
    <x v="14"/>
    <d v="2021-05-25T00:00:00"/>
    <x v="272"/>
    <x v="24"/>
    <n v="0.08"/>
    <s v="CESCHTRENT-27091"/>
    <s v="Acceptance"/>
    <s v="AGREEMENTS SERVICES"/>
    <x v="0"/>
    <x v="3"/>
    <x v="0"/>
    <n v="22"/>
  </r>
  <r>
    <x v="14"/>
    <d v="2021-05-25T00:00:00"/>
    <x v="272"/>
    <x v="24"/>
    <n v="2"/>
    <s v="CESCHTRENT-27091"/>
    <s v="Development"/>
    <s v="AGREEMENTS SERVICES"/>
    <x v="0"/>
    <x v="3"/>
    <x v="0"/>
    <n v="22"/>
  </r>
  <r>
    <x v="14"/>
    <d v="2021-05-25T00:00:00"/>
    <x v="272"/>
    <x v="24"/>
    <n v="1"/>
    <s v="CESCHTRENT-27091"/>
    <s v="QA/UAT Deployment"/>
    <s v="AGREEMENTS SERVICES"/>
    <x v="0"/>
    <x v="3"/>
    <x v="0"/>
    <n v="22"/>
  </r>
  <r>
    <x v="32"/>
    <d v="2021-05-25T00:00:00"/>
    <x v="8"/>
    <x v="25"/>
    <n v="2"/>
    <s v="CESCHTRENT-27607"/>
    <s v="SOA EQA Internal LB cert renewal activity is successfully completed under  RELEASE 25935/CHANGE 61397 5/24/2021 7:30 PM CST. Performed post validations and notified constituents regarding the same."/>
    <m/>
    <x v="0"/>
    <x v="3"/>
    <x v="0"/>
    <n v="22"/>
  </r>
  <r>
    <x v="24"/>
    <d v="2021-05-25T00:00:00"/>
    <x v="8"/>
    <x v="2"/>
    <n v="1"/>
    <s v="CESCHTRENT-27974"/>
    <s v="meetings"/>
    <s v="EWS - GENERAL - METRICS AND APPLICATION TOOL"/>
    <x v="0"/>
    <x v="3"/>
    <x v="0"/>
    <n v="22"/>
  </r>
  <r>
    <x v="252"/>
    <d v="2021-05-20T00:00:00"/>
    <x v="8"/>
    <x v="2"/>
    <n v="60"/>
    <s v="CESCHTRENT-26695"/>
    <m/>
    <m/>
    <x v="0"/>
    <x v="3"/>
    <x v="0"/>
    <n v="21"/>
  </r>
  <r>
    <x v="251"/>
    <d v="2021-05-20T00:00:00"/>
    <x v="8"/>
    <x v="2"/>
    <n v="2"/>
    <s v="CESCHTRENT-27804"/>
    <s v="Completed "/>
    <m/>
    <x v="0"/>
    <x v="3"/>
    <x v="0"/>
    <n v="21"/>
  </r>
  <r>
    <x v="251"/>
    <d v="2021-05-20T00:00:00"/>
    <x v="8"/>
    <x v="2"/>
    <n v="3"/>
    <s v="CESCHTRENT-27814"/>
    <s v="Done"/>
    <m/>
    <x v="0"/>
    <x v="3"/>
    <x v="0"/>
    <n v="21"/>
  </r>
  <r>
    <x v="74"/>
    <d v="2021-05-21T00:00:00"/>
    <x v="8"/>
    <x v="2"/>
    <n v="1"/>
    <s v="CESCHTRENT-27705"/>
    <s v="Manual Processing of statement notifications"/>
    <s v="SNS LTWC"/>
    <x v="0"/>
    <x v="3"/>
    <x v="0"/>
    <n v="21"/>
  </r>
  <r>
    <x v="74"/>
    <d v="2021-05-21T00:00:00"/>
    <x v="273"/>
    <x v="2"/>
    <n v="1.5"/>
    <s v="CESCHTRENT-27706"/>
    <s v="SNS monitoring scripts have been modified to return record counts from logs."/>
    <s v="SNS LTWC"/>
    <x v="0"/>
    <x v="3"/>
    <x v="0"/>
    <n v="21"/>
  </r>
  <r>
    <x v="23"/>
    <d v="2021-05-21T00:00:00"/>
    <x v="8"/>
    <x v="2"/>
    <n v="1"/>
    <s v="CESCHTRENT-27900"/>
    <s v="Weekly gateway bounce for CRM  lower environment gateways."/>
    <m/>
    <x v="0"/>
    <x v="3"/>
    <x v="0"/>
    <n v="21"/>
  </r>
  <r>
    <x v="24"/>
    <d v="2021-05-21T00:00:00"/>
    <x v="8"/>
    <x v="2"/>
    <n v="1"/>
    <s v="CESCHTRENT-27974"/>
    <s v="meetings"/>
    <s v="EWS - GENERAL - METRICS AND APPLICATION TOOL"/>
    <x v="0"/>
    <x v="3"/>
    <x v="0"/>
    <n v="21"/>
  </r>
  <r>
    <x v="32"/>
    <d v="2021-05-24T00:00:00"/>
    <x v="8"/>
    <x v="25"/>
    <n v="2"/>
    <s v="CESCHTRENT-27607"/>
    <s v="Renewal of soa-twc-client-qa.twcable.com cert was taken care under WebSphere patching CHANGE 61164 which is completed._x000a__x000a_Created CHG's that has been assigned to LB Team to take care of certs Renewal for SOA EQA Internal LB (soaeqa.twcable.com) SOA EQA: RELEASE 25935/CHANGE 61397 5/24/2021 7:30 PM CST_x000a_and SPC UAT External LB (spectrumcoreuat.charter.com) SPC UAT: RELEASE 25942/CHANGE 61411 6/1/2021 7:30 PM CST_x000a_Also notified all constituents to validate connectivity once certificates are renewed."/>
    <m/>
    <x v="0"/>
    <x v="3"/>
    <x v="0"/>
    <n v="22"/>
  </r>
  <r>
    <x v="9"/>
    <d v="2021-05-24T00:00:00"/>
    <x v="8"/>
    <x v="30"/>
    <n v="6"/>
    <s v="CESCHTRENT-27300"/>
    <s v="Report"/>
    <s v="SPC"/>
    <x v="0"/>
    <x v="3"/>
    <x v="0"/>
    <n v="22"/>
  </r>
  <r>
    <x v="22"/>
    <d v="2021-05-24T00:00:00"/>
    <x v="8"/>
    <x v="2"/>
    <n v="8"/>
    <s v="CESCHTRENT-27855"/>
    <s v="Start and Stop ICOMS API gateways for EAST, Midwest and BHN. Latency issue reported during the comm desk validation so need to bounce CRM gateways for Midwest after the approvals. Also validated configuration and functionality."/>
    <s v="ICAPI/CM/ICOMS API GATEWAY"/>
    <x v="0"/>
    <x v="3"/>
    <x v="0"/>
    <n v="22"/>
  </r>
  <r>
    <x v="36"/>
    <d v="2021-05-24T00:00:00"/>
    <x v="8"/>
    <x v="2"/>
    <n v="0.33"/>
    <s v="CESCHTRENT-27856"/>
    <s v="Prepared SOA/OSB SLBOS report"/>
    <s v="SPC"/>
    <x v="0"/>
    <x v="3"/>
    <x v="0"/>
    <n v="22"/>
  </r>
  <r>
    <x v="32"/>
    <d v="2021-05-24T00:00:00"/>
    <x v="8"/>
    <x v="2"/>
    <n v="0.25"/>
    <s v="CESCHTRENT-27856"/>
    <s v="Please find the attached SLBOS count report of LTWC-SOA and SPC (17th May – 23rd? May)."/>
    <s v="SPC"/>
    <x v="0"/>
    <x v="3"/>
    <x v="0"/>
    <n v="22"/>
  </r>
  <r>
    <x v="18"/>
    <d v="2021-05-24T00:00:00"/>
    <x v="8"/>
    <x v="2"/>
    <n v="0.17"/>
    <s v="CESCHTRENT-27856"/>
    <s v="Prepared and shared weekly SLBOS report for EAI application."/>
    <s v="SPC"/>
    <x v="0"/>
    <x v="3"/>
    <x v="0"/>
    <n v="22"/>
  </r>
  <r>
    <x v="23"/>
    <d v="2021-05-24T00:00:00"/>
    <x v="8"/>
    <x v="2"/>
    <n v="1"/>
    <s v="CESCHTRENT-27900"/>
    <s v="Weekly gateway bounce for ICAPI and BA lower environment gateways."/>
    <m/>
    <x v="0"/>
    <x v="3"/>
    <x v="0"/>
    <n v="22"/>
  </r>
  <r>
    <x v="24"/>
    <d v="2021-05-24T00:00:00"/>
    <x v="8"/>
    <x v="2"/>
    <n v="1"/>
    <s v="CESCHTRENT-27974"/>
    <s v="meetings"/>
    <s v="EWS - GENERAL - METRICS AND APPLICATION TOOL"/>
    <x v="0"/>
    <x v="3"/>
    <x v="0"/>
    <n v="22"/>
  </r>
  <r>
    <x v="24"/>
    <d v="2021-05-26T00:00:00"/>
    <x v="8"/>
    <x v="2"/>
    <n v="1"/>
    <s v="CESCHTRENT-27974"/>
    <s v="meetings"/>
    <s v="EWS - GENERAL - METRICS AND APPLICATION TOOL"/>
    <x v="0"/>
    <x v="3"/>
    <x v="0"/>
    <n v="22"/>
  </r>
  <r>
    <x v="14"/>
    <d v="2021-05-26T00:00:00"/>
    <x v="8"/>
    <x v="2"/>
    <n v="2"/>
    <s v="CESCHTRENT-27261"/>
    <m/>
    <s v="LCHARTER SOA OSB"/>
    <x v="0"/>
    <x v="3"/>
    <x v="0"/>
    <n v="22"/>
  </r>
  <r>
    <x v="32"/>
    <d v="2021-05-27T00:00:00"/>
    <x v="8"/>
    <x v="25"/>
    <n v="2"/>
    <s v="CESCHTRENT-27607"/>
    <s v="SOA PROD Internal LB and Secure Connect cert renewal activity is successfully completed under  CHANGE 61428? 5/26/2021 at 10 PM CST._x000a_Performed validations post renewal activity and notified the constituents for the same._x000a_Also _x000a_Below change ticket has been reviewed by LB Team been pushed for approvals._x000a_SPC UAT: RELEASE 25942/CHANGE 61411 6/1/2021 7:30 PM CST_x000a_SPC PROD: CHG61428 5/26 10 PM CST"/>
    <m/>
    <x v="0"/>
    <x v="3"/>
    <x v="0"/>
    <n v="22"/>
  </r>
  <r>
    <x v="17"/>
    <d v="2021-05-27T00:00:00"/>
    <x v="8"/>
    <x v="2"/>
    <n v="2"/>
    <s v="CESCHTRENT-27913"/>
    <s v="Validated EWS services in NCE after migration."/>
    <m/>
    <x v="0"/>
    <x v="3"/>
    <x v="0"/>
    <n v="22"/>
  </r>
  <r>
    <x v="24"/>
    <d v="2021-05-27T00:00:00"/>
    <x v="8"/>
    <x v="2"/>
    <n v="1"/>
    <s v="CESCHTRENT-27974"/>
    <s v="meetings"/>
    <s v="EWS - GENERAL - METRICS AND APPLICATION TOOL"/>
    <x v="0"/>
    <x v="3"/>
    <x v="0"/>
    <n v="22"/>
  </r>
  <r>
    <x v="3"/>
    <d v="2021-05-28T00:00:00"/>
    <x v="8"/>
    <x v="25"/>
    <n v="1.5"/>
    <s v="CESCHTRENT-26588"/>
    <s v="have added INI files for applications: SDP_WS_PROV"/>
    <s v="EWS - GENERAL - METRICS AND APPLICATION TOOL"/>
    <x v="0"/>
    <x v="3"/>
    <x v="0"/>
    <n v="22"/>
  </r>
  <r>
    <x v="9"/>
    <d v="2021-05-28T00:00:00"/>
    <x v="8"/>
    <x v="27"/>
    <n v="20"/>
    <s v="CESCHTRENT-27637"/>
    <s v="Started the development of script "/>
    <m/>
    <x v="0"/>
    <x v="3"/>
    <x v="0"/>
    <n v="22"/>
  </r>
  <r>
    <x v="9"/>
    <d v="2021-05-28T00:00:00"/>
    <x v="8"/>
    <x v="27"/>
    <n v="10"/>
    <s v="CESCHTRENT-27637"/>
    <s v="testing of scripts"/>
    <m/>
    <x v="0"/>
    <x v="3"/>
    <x v="0"/>
    <n v="22"/>
  </r>
  <r>
    <x v="9"/>
    <d v="2021-05-28T00:00:00"/>
    <x v="8"/>
    <x v="27"/>
    <n v="4"/>
    <s v="CESCHTRENT-27637"/>
    <s v="Deployment of script on prod server"/>
    <m/>
    <x v="0"/>
    <x v="3"/>
    <x v="0"/>
    <n v="22"/>
  </r>
  <r>
    <x v="23"/>
    <d v="2021-05-28T00:00:00"/>
    <x v="8"/>
    <x v="2"/>
    <n v="1"/>
    <s v="CESCHTRENT-27900"/>
    <s v="Weekly gateway bounce for CRM lower environment gateways."/>
    <m/>
    <x v="0"/>
    <x v="3"/>
    <x v="0"/>
    <n v="22"/>
  </r>
  <r>
    <x v="22"/>
    <d v="2021-05-28T00:00:00"/>
    <x v="8"/>
    <x v="2"/>
    <n v="4"/>
    <s v="CESCHTRENT-27932"/>
    <s v="Validated ICAPI admin page and make some test calls for pay and non pay instances. Everything was working as expected."/>
    <s v="ICAPI/CM/ICOMS API GATEWAY"/>
    <x v="0"/>
    <x v="3"/>
    <x v="0"/>
    <n v="22"/>
  </r>
  <r>
    <x v="22"/>
    <d v="2021-05-28T00:00:00"/>
    <x v="8"/>
    <x v="2"/>
    <n v="3"/>
    <s v="CESCHTRENT-27933"/>
    <s v="Validated ICAPI admin page and make some test calls for pay and non pay instances. Everything is working as expected."/>
    <s v="ICAPI/CM/ICOMS API GATEWAY"/>
    <x v="0"/>
    <x v="3"/>
    <x v="0"/>
    <n v="22"/>
  </r>
  <r>
    <x v="24"/>
    <d v="2021-05-28T00:00:00"/>
    <x v="8"/>
    <x v="2"/>
    <n v="1"/>
    <s v="CESCHTRENT-27974"/>
    <s v="meetings"/>
    <s v="EWS - GENERAL - METRICS AND APPLICATION TOOL"/>
    <x v="0"/>
    <x v="3"/>
    <x v="0"/>
    <n v="22"/>
  </r>
  <r>
    <x v="74"/>
    <d v="2021-05-13T00:00:00"/>
    <x v="8"/>
    <x v="2"/>
    <n v="1"/>
    <s v="CESCHTRENT-27705"/>
    <s v="Manual Processing of statement notifications"/>
    <s v="SNS LTWC"/>
    <x v="0"/>
    <x v="3"/>
    <x v="0"/>
    <n v="20"/>
  </r>
  <r>
    <x v="24"/>
    <d v="2021-05-13T00:00:00"/>
    <x v="8"/>
    <x v="2"/>
    <n v="1"/>
    <s v="CESCHTRENT-27974"/>
    <s v="meetings"/>
    <s v="EWS - GENERAL - METRICS AND APPLICATION TOOL"/>
    <x v="0"/>
    <x v="3"/>
    <x v="0"/>
    <n v="20"/>
  </r>
  <r>
    <x v="9"/>
    <d v="2021-05-14T00:00:00"/>
    <x v="8"/>
    <x v="30"/>
    <n v="8"/>
    <s v="CESCHTRENT-27300"/>
    <s v="testing has been satrted"/>
    <s v="SPC"/>
    <x v="0"/>
    <x v="3"/>
    <x v="0"/>
    <n v="20"/>
  </r>
  <r>
    <x v="9"/>
    <d v="2021-05-14T00:00:00"/>
    <x v="8"/>
    <x v="27"/>
    <n v="8"/>
    <s v="CESCHTRENT-27637"/>
    <s v="Designed the script logic"/>
    <m/>
    <x v="0"/>
    <x v="3"/>
    <x v="0"/>
    <n v="20"/>
  </r>
  <r>
    <x v="74"/>
    <d v="2021-05-14T00:00:00"/>
    <x v="8"/>
    <x v="2"/>
    <n v="1"/>
    <s v="CESCHTRENT-27705"/>
    <s v="Manual Processing of statement notifications"/>
    <s v="SNS LTWC"/>
    <x v="0"/>
    <x v="3"/>
    <x v="0"/>
    <n v="20"/>
  </r>
  <r>
    <x v="23"/>
    <d v="2021-05-14T00:00:00"/>
    <x v="8"/>
    <x v="2"/>
    <n v="1"/>
    <s v="CESCHTRENT-27900"/>
    <s v="Weekly gateway bounce for CRM lower environment gateways."/>
    <m/>
    <x v="0"/>
    <x v="3"/>
    <x v="0"/>
    <n v="20"/>
  </r>
  <r>
    <x v="24"/>
    <d v="2021-05-14T00:00:00"/>
    <x v="8"/>
    <x v="2"/>
    <n v="1"/>
    <s v="CESCHTRENT-27974"/>
    <s v="meetings"/>
    <s v="EWS - GENERAL - METRICS AND APPLICATION TOOL"/>
    <x v="0"/>
    <x v="3"/>
    <x v="0"/>
    <n v="20"/>
  </r>
  <r>
    <x v="18"/>
    <d v="2021-05-17T00:00:00"/>
    <x v="8"/>
    <x v="2"/>
    <n v="0.17"/>
    <s v="CESCHTRENT-27703"/>
    <s v="Prepared and shared weekly SLBOS report for EAI application."/>
    <s v="SPC"/>
    <x v="0"/>
    <x v="3"/>
    <x v="0"/>
    <n v="21"/>
  </r>
  <r>
    <x v="32"/>
    <d v="2021-05-17T00:00:00"/>
    <x v="8"/>
    <x v="2"/>
    <n v="0.25"/>
    <s v="CESCHTRENT-27703"/>
    <s v="Please find the attached SLBOS count report of LTWC-SOA and SPC (10th May - 16th? May)."/>
    <s v="SPC"/>
    <x v="0"/>
    <x v="3"/>
    <x v="0"/>
    <n v="21"/>
  </r>
  <r>
    <x v="32"/>
    <d v="2021-05-17T00:00:00"/>
    <x v="8"/>
    <x v="2"/>
    <n v="0.33"/>
    <s v="CESCHTRENT-27703"/>
    <s v="Attached LCHTR-SOA/OSB SLBOS report."/>
    <s v="SPC"/>
    <x v="0"/>
    <x v="3"/>
    <x v="0"/>
    <n v="21"/>
  </r>
  <r>
    <x v="74"/>
    <d v="2021-05-17T00:00:00"/>
    <x v="8"/>
    <x v="2"/>
    <n v="1"/>
    <s v="CESCHTRENT-27705"/>
    <s v="Manual Processing of statement notifications"/>
    <s v="SNS LTWC"/>
    <x v="0"/>
    <x v="3"/>
    <x v="0"/>
    <n v="21"/>
  </r>
  <r>
    <x v="23"/>
    <d v="2021-05-17T00:00:00"/>
    <x v="8"/>
    <x v="2"/>
    <n v="2"/>
    <s v="CESCHTRENT-27900"/>
    <s v="Weekly gateway bounce for ICAPI and BA lower environment gateways."/>
    <m/>
    <x v="0"/>
    <x v="3"/>
    <x v="0"/>
    <n v="21"/>
  </r>
  <r>
    <x v="24"/>
    <d v="2021-05-17T00:00:00"/>
    <x v="8"/>
    <x v="2"/>
    <n v="1"/>
    <s v="CESCHTRENT-27974"/>
    <s v="meetings"/>
    <s v="EWS - GENERAL - METRICS AND APPLICATION TOOL"/>
    <x v="0"/>
    <x v="3"/>
    <x v="0"/>
    <n v="21"/>
  </r>
  <r>
    <x v="32"/>
    <d v="2021-05-18T00:00:00"/>
    <x v="8"/>
    <x v="25"/>
    <n v="2"/>
    <s v="CESCHTRENT-27607"/>
    <s v="All Certificate Requests have been Approved now which are going to expire soon and New certificate are available in Aperture to download:_x000a__x000a_We started the change request process with LB Team and Umesh._x000a_We have submitted SERVICE REQUEST 1863004 to track this effort."/>
    <m/>
    <x v="0"/>
    <x v="3"/>
    <x v="0"/>
    <n v="21"/>
  </r>
  <r>
    <x v="74"/>
    <d v="2021-05-18T00:00:00"/>
    <x v="8"/>
    <x v="2"/>
    <n v="1"/>
    <s v="CESCHTRENT-27705"/>
    <s v="Manual Processing of statement notifications"/>
    <s v="SNS LTWC"/>
    <x v="0"/>
    <x v="3"/>
    <x v="0"/>
    <n v="21"/>
  </r>
  <r>
    <x v="74"/>
    <d v="2021-05-18T00:00:00"/>
    <x v="273"/>
    <x v="2"/>
    <n v="1.5"/>
    <s v="CESCHTRENT-27706"/>
    <s v="SNS monitoring scripts have been modified to return record counts from logs."/>
    <s v="SNS LTWC"/>
    <x v="0"/>
    <x v="3"/>
    <x v="0"/>
    <n v="21"/>
  </r>
  <r>
    <x v="24"/>
    <d v="2021-05-18T00:00:00"/>
    <x v="8"/>
    <x v="2"/>
    <n v="1"/>
    <s v="CESCHTRENT-27974"/>
    <s v="meetings"/>
    <s v="EWS - GENERAL - METRICS AND APPLICATION TOOL"/>
    <x v="0"/>
    <x v="3"/>
    <x v="0"/>
    <n v="21"/>
  </r>
  <r>
    <x v="74"/>
    <d v="2021-05-19T00:00:00"/>
    <x v="8"/>
    <x v="2"/>
    <n v="1"/>
    <s v="CESCHTRENT-27705"/>
    <s v="Manual Processing of statement notifications"/>
    <s v="SNS LTWC"/>
    <x v="0"/>
    <x v="3"/>
    <x v="0"/>
    <n v="21"/>
  </r>
  <r>
    <x v="24"/>
    <d v="2021-05-01T00:00:00"/>
    <x v="8"/>
    <x v="2"/>
    <n v="0.08"/>
    <s v="CESCHTRENT-27974"/>
    <s v="accepted"/>
    <s v="EWS - GENERAL - METRICS AND APPLICATION TOOL"/>
    <x v="0"/>
    <x v="3"/>
    <x v="0"/>
    <n v="18"/>
  </r>
  <r>
    <x v="24"/>
    <d v="2021-05-01T00:00:00"/>
    <x v="8"/>
    <x v="2"/>
    <n v="1"/>
    <s v="CESCHTRENT-27974"/>
    <s v="meeting"/>
    <s v="EWS - GENERAL - METRICS AND APPLICATION TOOL"/>
    <x v="0"/>
    <x v="3"/>
    <x v="0"/>
    <n v="18"/>
  </r>
  <r>
    <x v="24"/>
    <d v="2021-05-01T00:00:00"/>
    <x v="276"/>
    <x v="2"/>
    <n v="2"/>
    <s v="CESCHTRENT-27784"/>
    <m/>
    <s v="EWS - GENERAL - MONITORING AND ALERTS"/>
    <x v="0"/>
    <x v="3"/>
    <x v="0"/>
    <n v="18"/>
  </r>
  <r>
    <x v="3"/>
    <d v="2021-05-02T00:00:00"/>
    <x v="8"/>
    <x v="25"/>
    <n v="1.75"/>
    <s v="CESCHTRENT-26588"/>
    <s v="have added INI files for applications: EWS-CMS"/>
    <s v="EWS - GENERAL - METRICS AND APPLICATION TOOL"/>
    <x v="0"/>
    <x v="3"/>
    <x v="0"/>
    <n v="19"/>
  </r>
  <r>
    <x v="3"/>
    <d v="2021-05-03T00:00:00"/>
    <x v="8"/>
    <x v="25"/>
    <n v="2.25"/>
    <s v="CESCHTRENT-26588"/>
    <s v="have added INI files for applications: BHN-PitneyBowes "/>
    <s v="EWS - GENERAL - METRICS AND APPLICATION TOOL"/>
    <x v="0"/>
    <x v="3"/>
    <x v="0"/>
    <n v="19"/>
  </r>
  <r>
    <x v="32"/>
    <d v="2021-05-03T00:00:00"/>
    <x v="8"/>
    <x v="2"/>
    <n v="0.25"/>
    <s v="CESCHTRENT-27360"/>
    <s v="Attached SLBOS count report of LTWC-SOA and SPC (26th? April - 2nd May)"/>
    <s v="SPC"/>
    <x v="0"/>
    <x v="3"/>
    <x v="0"/>
    <n v="19"/>
  </r>
  <r>
    <x v="36"/>
    <d v="2021-05-03T00:00:00"/>
    <x v="8"/>
    <x v="2"/>
    <n v="0.25"/>
    <s v="CESCHTRENT-27360"/>
    <s v="Prepared SOA/OSB SLBOS report and shared"/>
    <s v="SPC"/>
    <x v="0"/>
    <x v="3"/>
    <x v="0"/>
    <n v="19"/>
  </r>
  <r>
    <x v="18"/>
    <d v="2021-05-03T00:00:00"/>
    <x v="8"/>
    <x v="2"/>
    <n v="0.17"/>
    <s v="CESCHTRENT-27360"/>
    <s v="Prepared and shared SLBOS report for EAI application."/>
    <s v="SPC"/>
    <x v="0"/>
    <x v="3"/>
    <x v="0"/>
    <n v="19"/>
  </r>
  <r>
    <x v="22"/>
    <d v="2021-05-03T00:00:00"/>
    <x v="8"/>
    <x v="2"/>
    <n v="1.5"/>
    <s v="CESCHTRENT-27555"/>
    <s v="This maintenance activity has been completed successfully."/>
    <s v="ICAPI/CM/ICOMS API GATEWAY"/>
    <x v="0"/>
    <x v="3"/>
    <x v="0"/>
    <n v="19"/>
  </r>
  <r>
    <x v="22"/>
    <d v="2021-05-03T00:00:00"/>
    <x v="8"/>
    <x v="2"/>
    <n v="1.5"/>
    <s v="CESCHTRENT-27563"/>
    <s v="Weekly gateway bounced for lower environment (ICAPI &amp; BA)."/>
    <s v="ICAPI/CM/ICOMS API GATEWAY"/>
    <x v="0"/>
    <x v="3"/>
    <x v="0"/>
    <n v="19"/>
  </r>
  <r>
    <x v="24"/>
    <d v="2021-05-03T00:00:00"/>
    <x v="8"/>
    <x v="2"/>
    <n v="1"/>
    <s v="CESCHTRENT-27974"/>
    <s v="meetings"/>
    <s v="EWS - GENERAL - METRICS AND APPLICATION TOOL"/>
    <x v="0"/>
    <x v="3"/>
    <x v="0"/>
    <n v="19"/>
  </r>
  <r>
    <x v="24"/>
    <d v="2021-05-19T00:00:00"/>
    <x v="8"/>
    <x v="2"/>
    <n v="1"/>
    <s v="CESCHTRENT-27974"/>
    <s v="meetings"/>
    <s v="EWS - GENERAL - METRICS AND APPLICATION TOOL"/>
    <x v="0"/>
    <x v="3"/>
    <x v="0"/>
    <n v="21"/>
  </r>
  <r>
    <x v="32"/>
    <d v="2021-05-20T00:00:00"/>
    <x v="8"/>
    <x v="25"/>
    <n v="2"/>
    <s v="CESCHTRENT-27607"/>
    <s v="Worked with LB team to get the required dates for scheduling changes and shared MOP for reference ._x000a_We will work accordingly  on these 2 certs which are managed by CDP admin team.?_x000a_ewsutils-dev.eng.rr.com -  Internal - 6/30/2021_x000a_ewsutils-qa.eng.rr.com -  Internal - 6/30/2021?"/>
    <m/>
    <x v="0"/>
    <x v="3"/>
    <x v="0"/>
    <n v="21"/>
  </r>
  <r>
    <x v="74"/>
    <d v="2021-05-20T00:00:00"/>
    <x v="8"/>
    <x v="2"/>
    <n v="1"/>
    <s v="CESCHTRENT-27705"/>
    <s v="Manual Processing of statement notifications"/>
    <s v="SNS LTWC"/>
    <x v="0"/>
    <x v="3"/>
    <x v="0"/>
    <n v="21"/>
  </r>
  <r>
    <x v="74"/>
    <d v="2021-05-20T00:00:00"/>
    <x v="273"/>
    <x v="2"/>
    <n v="1.5"/>
    <s v="CESCHTRENT-27706"/>
    <s v="SNS monitoring scripts have been modified to return record counts from logs."/>
    <s v="SNS LTWC"/>
    <x v="0"/>
    <x v="3"/>
    <x v="0"/>
    <n v="21"/>
  </r>
  <r>
    <x v="24"/>
    <d v="2021-05-20T00:00:00"/>
    <x v="8"/>
    <x v="2"/>
    <n v="1"/>
    <s v="CESCHTRENT-27974"/>
    <s v="meetings"/>
    <s v="EWS - GENERAL - METRICS AND APPLICATION TOOL"/>
    <x v="0"/>
    <x v="3"/>
    <x v="0"/>
    <n v="21"/>
  </r>
  <r>
    <x v="252"/>
    <d v="2021-05-29T00:00:00"/>
    <x v="8"/>
    <x v="25"/>
    <n v="3"/>
    <s v="CESCHTRENT-26587"/>
    <s v="Added EWS-ICAPI ini"/>
    <s v="EWS - GENERAL - METRICS AND APPLICATION TOOL"/>
    <x v="0"/>
    <x v="3"/>
    <x v="0"/>
    <n v="22"/>
  </r>
  <r>
    <x v="3"/>
    <d v="2021-05-31T00:00:00"/>
    <x v="8"/>
    <x v="25"/>
    <n v="1.5"/>
    <s v="CESCHTRENT-26588"/>
    <s v="have added INI files for applications: EAI"/>
    <s v="EWS - GENERAL - METRICS AND APPLICATION TOOL"/>
    <x v="0"/>
    <x v="3"/>
    <x v="0"/>
    <n v="23"/>
  </r>
  <r>
    <x v="23"/>
    <d v="2021-05-31T00:00:00"/>
    <x v="8"/>
    <x v="2"/>
    <n v="1"/>
    <s v="CESCHTRENT-27900"/>
    <s v="Weekly gateway bounce for ICAPI and BA lower environment gateways."/>
    <m/>
    <x v="0"/>
    <x v="3"/>
    <x v="0"/>
    <n v="23"/>
  </r>
  <r>
    <x v="18"/>
    <d v="2021-05-31T00:00:00"/>
    <x v="8"/>
    <x v="2"/>
    <n v="0.17"/>
    <s v="CESCHTRENT-27972"/>
    <s v="Prepared and shared weekly SLBOS report for EAI"/>
    <s v="SPC"/>
    <x v="0"/>
    <x v="3"/>
    <x v="0"/>
    <n v="23"/>
  </r>
  <r>
    <x v="36"/>
    <d v="2021-05-31T00:00:00"/>
    <x v="8"/>
    <x v="2"/>
    <n v="0.25"/>
    <s v="CESCHTRENT-27972"/>
    <s v="Prepared and attached SLBOS SOA/OSB report"/>
    <s v="SPC"/>
    <x v="0"/>
    <x v="3"/>
    <x v="0"/>
    <n v="23"/>
  </r>
  <r>
    <x v="32"/>
    <d v="2021-05-31T00:00:00"/>
    <x v="8"/>
    <x v="2"/>
    <n v="0.25"/>
    <s v="CESCHTRENT-27972"/>
    <s v="Please find the attached SLBOS count report of LTWC-SOA and SPC (24th May - 30th May)._x000a_"/>
    <s v="SPC"/>
    <x v="0"/>
    <x v="3"/>
    <x v="0"/>
    <n v="23"/>
  </r>
  <r>
    <x v="24"/>
    <d v="2021-05-31T00:00:00"/>
    <x v="8"/>
    <x v="2"/>
    <n v="1"/>
    <s v="CESCHTRENT-27974"/>
    <s v="meetings"/>
    <s v="EWS - GENERAL - METRICS AND APPLICATION TOOL"/>
    <x v="0"/>
    <x v="3"/>
    <x v="0"/>
    <n v="23"/>
  </r>
  <r>
    <x v="24"/>
    <d v="2021-06-01T00:00:00"/>
    <x v="8"/>
    <x v="2"/>
    <n v="0.08"/>
    <s v="CESCHTRENT-27976"/>
    <s v="accepted"/>
    <s v="EWS - GENERAL"/>
    <x v="0"/>
    <x v="3"/>
    <x v="0"/>
    <n v="23"/>
  </r>
  <r>
    <x v="248"/>
    <d v="2021-06-01T00:00:00"/>
    <x v="8"/>
    <x v="2"/>
    <n v="4"/>
    <s v="CESCHTRENT-28643"/>
    <s v="We have scheduled SPC PROD and DR CHGs for build 21.5.6 as per below schedule. Prepared the ARA MOPs for PROD and DR and worked on ARA workflows._x000a__x000a_SPC PROD :          Release 26087/CHANGE 62110                   06/02/2021         10:00 PM CST_x000a_SPC DR   :              Release 26088/CHANGE 62113                  06/03/2021         01:00 AM CST"/>
    <s v="SPC"/>
    <x v="0"/>
    <x v="3"/>
    <x v="0"/>
    <n v="23"/>
  </r>
  <r>
    <x v="252"/>
    <d v="2021-05-26T00:00:00"/>
    <x v="8"/>
    <x v="25"/>
    <n v="1"/>
    <s v="CESCHTRENT-26587"/>
    <s v="Joined Meeting for AppDynamics"/>
    <s v="EWS - GENERAL - METRICS AND APPLICATION TOOL"/>
    <x v="0"/>
    <x v="3"/>
    <x v="0"/>
    <n v="22"/>
  </r>
  <r>
    <x v="3"/>
    <d v="2021-05-26T00:00:00"/>
    <x v="8"/>
    <x v="25"/>
    <n v="0.75"/>
    <s v="CESCHTRENT-26588"/>
    <s v="AppDynamics Monitoring Metrics Calculation - weekly meeting"/>
    <s v="EWS - GENERAL - METRICS AND APPLICATION TOOL"/>
    <x v="0"/>
    <x v="3"/>
    <x v="0"/>
    <n v="22"/>
  </r>
  <r>
    <x v="17"/>
    <d v="2021-05-26T00:00:00"/>
    <x v="8"/>
    <x v="25"/>
    <n v="2"/>
    <s v="CESCHTRENT-27607"/>
    <s v="Validated secure connect after cert renewal"/>
    <m/>
    <x v="0"/>
    <x v="3"/>
    <x v="0"/>
    <n v="22"/>
  </r>
  <r>
    <x v="254"/>
    <d v="2021-07-02T00:00:00"/>
    <x v="8"/>
    <x v="2"/>
    <n v="8"/>
    <s v="CESCHTRENT-28728"/>
    <s v="Shared the requested SPC Production data with customer over the mail."/>
    <m/>
    <x v="0"/>
    <x v="3"/>
    <x v="0"/>
    <n v="27"/>
  </r>
  <r>
    <x v="24"/>
    <d v="2021-07-03T00:00:00"/>
    <x v="8"/>
    <x v="2"/>
    <n v="1"/>
    <s v="CESCHTRENT-28779"/>
    <s v="Meeting"/>
    <s v="EWS - GENERAL"/>
    <x v="0"/>
    <x v="3"/>
    <x v="0"/>
    <n v="27"/>
  </r>
  <r>
    <x v="254"/>
    <d v="2021-07-04T00:00:00"/>
    <x v="8"/>
    <x v="2"/>
    <n v="4"/>
    <s v="CESCHTRENT-28734"/>
    <s v="Monthly report for SPC and TWC Stack for June-21 has been shared with onshore team."/>
    <s v="SPC"/>
    <x v="0"/>
    <x v="3"/>
    <x v="0"/>
    <n v="28"/>
  </r>
  <r>
    <x v="36"/>
    <d v="2021-07-05T00:00:00"/>
    <x v="8"/>
    <x v="2"/>
    <n v="0.25"/>
    <s v="CESCHTRENT-28797"/>
    <s v="Prepared and attached LCHTR SOA/OSB SLBOS report"/>
    <s v="SPC"/>
    <x v="0"/>
    <x v="3"/>
    <x v="0"/>
    <n v="28"/>
  </r>
  <r>
    <x v="254"/>
    <d v="2021-07-05T00:00:00"/>
    <x v="8"/>
    <x v="2"/>
    <n v="0.33"/>
    <s v="CESCHTRENT-28797"/>
    <s v="SLBOS Count report attached for the SPC and LTWC SOA."/>
    <s v="SPC"/>
    <x v="0"/>
    <x v="3"/>
    <x v="0"/>
    <n v="28"/>
  </r>
  <r>
    <x v="23"/>
    <d v="2021-07-05T00:00:00"/>
    <x v="8"/>
    <x v="24"/>
    <n v="2"/>
    <s v="CESCHTRENT-28798"/>
    <s v="Weekly gateway bounce for lower environment (ICAPI, BA, ) to clear temp storage."/>
    <m/>
    <x v="0"/>
    <x v="3"/>
    <x v="0"/>
    <n v="28"/>
  </r>
  <r>
    <x v="18"/>
    <d v="2021-07-05T00:00:00"/>
    <x v="8"/>
    <x v="2"/>
    <n v="0.17"/>
    <s v="CESCHTRENT-28797"/>
    <s v="Prepared and shared weekly SLBOS report for EAI"/>
    <s v="SPC"/>
    <x v="0"/>
    <x v="3"/>
    <x v="0"/>
    <n v="28"/>
  </r>
  <r>
    <x v="248"/>
    <d v="2021-07-05T00:00:00"/>
    <x v="8"/>
    <x v="2"/>
    <n v="3"/>
    <s v="CESCHTRENT-29106"/>
    <s v="We have updated the MOP for SPC PROD and DR CHGs for build 21.6.22._x000a__x000a_SPC Prod:-           Release 27093 / CHANGE 66723                 07/07/2021 10:00 PM CST_x000a_SPC DR:-               Release 27094 / CHANGE 66724                 07/08/2021 01:00 AM CST"/>
    <s v="SPC"/>
    <x v="0"/>
    <x v="3"/>
    <x v="0"/>
    <n v="28"/>
  </r>
  <r>
    <x v="248"/>
    <d v="2021-07-05T00:00:00"/>
    <x v="8"/>
    <x v="2"/>
    <n v="2"/>
    <s v="CESCHTRENT-29107"/>
    <s v="Worked on mentioned SCI tickets and updated the portals with comments."/>
    <s v="SPC"/>
    <x v="0"/>
    <x v="3"/>
    <x v="0"/>
    <n v="28"/>
  </r>
  <r>
    <x v="24"/>
    <d v="2021-05-04T00:00:00"/>
    <x v="8"/>
    <x v="2"/>
    <n v="1"/>
    <s v="CESCHTRENT-27974"/>
    <s v="meetings"/>
    <s v="EWS - GENERAL - METRICS AND APPLICATION TOOL"/>
    <x v="0"/>
    <x v="3"/>
    <x v="0"/>
    <n v="19"/>
  </r>
  <r>
    <x v="74"/>
    <d v="2021-01-06T00:00:00"/>
    <x v="8"/>
    <x v="2"/>
    <n v="0.75"/>
    <s v="CESCHTRENT-19139"/>
    <s v="Migration complete."/>
    <s v="SNS LTWC"/>
    <x v="0"/>
    <x v="3"/>
    <x v="0"/>
    <n v="2"/>
  </r>
  <r>
    <x v="74"/>
    <d v="2021-01-06T00:00:00"/>
    <x v="8"/>
    <x v="2"/>
    <n v="0.5"/>
    <s v="CESCHTRENT-19140"/>
    <s v="Completed migration of DB"/>
    <s v="SNS LTWC"/>
    <x v="0"/>
    <x v="3"/>
    <x v="0"/>
    <n v="2"/>
  </r>
  <r>
    <x v="74"/>
    <d v="2021-01-06T00:00:00"/>
    <x v="8"/>
    <x v="2"/>
    <n v="4"/>
    <s v="CESCHTRENT-20405"/>
    <s v="Deployed and tested in prod."/>
    <s v="MDA"/>
    <x v="0"/>
    <x v="3"/>
    <x v="0"/>
    <n v="2"/>
  </r>
  <r>
    <x v="74"/>
    <d v="2021-01-06T00:00:00"/>
    <x v="8"/>
    <x v="2"/>
    <n v="0.5"/>
    <s v="CESCHTRENT-23057"/>
    <s v="PROD and DR Environment Setup"/>
    <s v="SNS LTWC"/>
    <x v="0"/>
    <x v="3"/>
    <x v="0"/>
    <n v="2"/>
  </r>
  <r>
    <x v="221"/>
    <d v="2021-01-06T00:00:00"/>
    <x v="8"/>
    <x v="2"/>
    <n v="2"/>
    <s v="CESCHTRENT-24727"/>
    <s v="Meeting and offline discussion on revised plan."/>
    <s v="LCHARTER SOA OSB"/>
    <x v="0"/>
    <x v="3"/>
    <x v="0"/>
    <n v="2"/>
  </r>
  <r>
    <x v="250"/>
    <d v="2021-01-19T00:00:00"/>
    <x v="272"/>
    <x v="2"/>
    <n v="2"/>
    <s v="CESCHTRENT-8194"/>
    <m/>
    <m/>
    <x v="0"/>
    <x v="3"/>
    <x v="0"/>
    <n v="4"/>
  </r>
  <r>
    <x v="74"/>
    <d v="2021-01-20T00:00:00"/>
    <x v="8"/>
    <x v="2"/>
    <n v="0.75"/>
    <s v="CESCHTRENT-19139"/>
    <s v="Migration complete."/>
    <s v="SNS LTWC"/>
    <x v="0"/>
    <x v="3"/>
    <x v="0"/>
    <n v="4"/>
  </r>
  <r>
    <x v="74"/>
    <d v="2021-01-20T00:00:00"/>
    <x v="8"/>
    <x v="2"/>
    <n v="0.5"/>
    <s v="CESCHTRENT-19140"/>
    <s v="Completed migration of DB"/>
    <s v="SNS LTWC"/>
    <x v="0"/>
    <x v="3"/>
    <x v="0"/>
    <n v="4"/>
  </r>
  <r>
    <x v="248"/>
    <d v="2021-01-20T00:00:00"/>
    <x v="8"/>
    <x v="2"/>
    <n v="2.92"/>
    <s v="CESCHTRENT-22215"/>
    <s v="'ofgw' is successfully onboarded with access of below SPC services in PROD after deployment. Access has been validated successfully._x000a__x000a_1. getSoloIdentifiersV1x1_x000a_2. getOrderDetailsV1x2_x000a_3. getMovesAndTransfersV1x0"/>
    <s v="SPC"/>
    <x v="0"/>
    <x v="3"/>
    <x v="0"/>
    <n v="4"/>
  </r>
  <r>
    <x v="221"/>
    <d v="2021-01-20T00:00:00"/>
    <x v="8"/>
    <x v="2"/>
    <n v="1"/>
    <s v="CESCHTRENT-24727"/>
    <s v="Review and reply to CSG, BSG clearing house and Istonish."/>
    <s v="LCHARTER SOA OSB"/>
    <x v="0"/>
    <x v="3"/>
    <x v="0"/>
    <n v="4"/>
  </r>
  <r>
    <x v="221"/>
    <d v="2021-01-20T00:00:00"/>
    <x v="8"/>
    <x v="2"/>
    <n v="1"/>
    <s v="CESCHTRENT-24727"/>
    <s v="Review and reply on VPN requirement and conversation with CDP lab team on next steps for CSG-QAKA connectivity"/>
    <s v="LCHARTER SOA OSB"/>
    <x v="0"/>
    <x v="3"/>
    <x v="0"/>
    <n v="4"/>
  </r>
  <r>
    <x v="249"/>
    <d v="2021-01-20T00:00:00"/>
    <x v="8"/>
    <x v="2"/>
    <n v="4"/>
    <s v="CESCHTRENT-24951"/>
    <s v="Worked on Level 3 flow diagram of Enterprise Services"/>
    <s v="AGREEMENTS SERVICES"/>
    <x v="0"/>
    <x v="3"/>
    <x v="0"/>
    <n v="4"/>
  </r>
  <r>
    <x v="250"/>
    <d v="2021-01-20T00:00:00"/>
    <x v="272"/>
    <x v="2"/>
    <n v="4"/>
    <s v="CESCHTRENT-8183"/>
    <m/>
    <m/>
    <x v="0"/>
    <x v="3"/>
    <x v="0"/>
    <n v="4"/>
  </r>
  <r>
    <x v="250"/>
    <d v="2021-01-20T00:00:00"/>
    <x v="8"/>
    <x v="2"/>
    <n v="2"/>
    <s v="CESCHTRENT-20267"/>
    <m/>
    <s v="EWS - GENERAL - SECURITY PATCHING"/>
    <x v="0"/>
    <x v="3"/>
    <x v="0"/>
    <n v="4"/>
  </r>
  <r>
    <x v="74"/>
    <d v="2021-01-21T00:00:00"/>
    <x v="8"/>
    <x v="2"/>
    <n v="0.75"/>
    <s v="CESCHTRENT-19139"/>
    <s v="Migration complete."/>
    <s v="SNS LTWC"/>
    <x v="0"/>
    <x v="3"/>
    <x v="0"/>
    <n v="4"/>
  </r>
  <r>
    <x v="74"/>
    <d v="2021-01-21T00:00:00"/>
    <x v="8"/>
    <x v="2"/>
    <n v="0.5"/>
    <s v="CESCHTRENT-19140"/>
    <s v="Completed migration of DB"/>
    <s v="SNS LTWC"/>
    <x v="0"/>
    <x v="3"/>
    <x v="0"/>
    <n v="4"/>
  </r>
  <r>
    <x v="248"/>
    <d v="2021-01-21T00:00:00"/>
    <x v="8"/>
    <x v="2"/>
    <n v="0.08"/>
    <s v="CESCHTRENT-24828"/>
    <s v="Accepted."/>
    <s v="MDA"/>
    <x v="0"/>
    <x v="3"/>
    <x v="0"/>
    <n v="4"/>
  </r>
  <r>
    <x v="248"/>
    <d v="2021-01-21T00:00:00"/>
    <x v="8"/>
    <x v="2"/>
    <n v="0.92"/>
    <s v="CESCHTRENT-24828"/>
    <s v="Reviews changes for MDA PROD and DR. Sent notification to Constituents and Billing Ops team."/>
    <s v="MDA"/>
    <x v="0"/>
    <x v="3"/>
    <x v="0"/>
    <n v="4"/>
  </r>
  <r>
    <x v="248"/>
    <d v="2021-01-21T00:00:00"/>
    <x v="8"/>
    <x v="2"/>
    <n v="2"/>
    <s v="CESCHTRENT-24828"/>
    <s v="Updated Mops for missing steps for PROD and DR."/>
    <s v="MDA"/>
    <x v="0"/>
    <x v="3"/>
    <x v="0"/>
    <n v="4"/>
  </r>
  <r>
    <x v="249"/>
    <d v="2021-01-21T00:00:00"/>
    <x v="8"/>
    <x v="2"/>
    <n v="4"/>
    <s v="CESCHTRENT-24951"/>
    <s v="Worked on Level 3 flow diagram of Enterprise Services"/>
    <s v="AGREEMENTS SERVICES"/>
    <x v="0"/>
    <x v="3"/>
    <x v="0"/>
    <n v="4"/>
  </r>
  <r>
    <x v="17"/>
    <d v="2021-01-22T00:00:00"/>
    <x v="8"/>
    <x v="27"/>
    <n v="8"/>
    <s v="CESCHTRENT-23823"/>
    <s v="Deployment in QA and creating MOP, release notes, config changes for UAT"/>
    <m/>
    <x v="0"/>
    <x v="3"/>
    <x v="0"/>
    <n v="4"/>
  </r>
  <r>
    <x v="14"/>
    <d v="2021-01-22T00:00:00"/>
    <x v="275"/>
    <x v="27"/>
    <n v="1"/>
    <s v="CESCHTRENT-24607"/>
    <s v="QA and UAT MOP creation"/>
    <m/>
    <x v="0"/>
    <x v="3"/>
    <x v="0"/>
    <n v="4"/>
  </r>
  <r>
    <x v="14"/>
    <d v="2021-01-22T00:00:00"/>
    <x v="275"/>
    <x v="27"/>
    <n v="0.08"/>
    <s v="CESCHTRENT-24607"/>
    <s v="Acceptance"/>
    <m/>
    <x v="0"/>
    <x v="3"/>
    <x v="0"/>
    <n v="4"/>
  </r>
  <r>
    <x v="14"/>
    <d v="2021-01-22T00:00:00"/>
    <x v="275"/>
    <x v="27"/>
    <n v="1"/>
    <s v="CESCHTRENT-24749"/>
    <s v="MOPs creation"/>
    <m/>
    <x v="0"/>
    <x v="3"/>
    <x v="0"/>
    <n v="4"/>
  </r>
  <r>
    <x v="74"/>
    <d v="2021-01-22T00:00:00"/>
    <x v="8"/>
    <x v="2"/>
    <n v="0.75"/>
    <s v="CESCHTRENT-19139"/>
    <s v="Migration complete."/>
    <s v="SNS LTWC"/>
    <x v="0"/>
    <x v="3"/>
    <x v="0"/>
    <n v="4"/>
  </r>
  <r>
    <x v="74"/>
    <d v="2021-01-22T00:00:00"/>
    <x v="8"/>
    <x v="2"/>
    <n v="0.5"/>
    <s v="CESCHTRENT-19140"/>
    <s v="Completed migration of DB"/>
    <s v="SNS LTWC"/>
    <x v="0"/>
    <x v="3"/>
    <x v="0"/>
    <n v="4"/>
  </r>
  <r>
    <x v="249"/>
    <d v="2021-01-22T00:00:00"/>
    <x v="8"/>
    <x v="2"/>
    <n v="4"/>
    <s v="CESCHTRENT-24951"/>
    <s v="Worked on Level 3 flow diagram of Enterprise Services"/>
    <s v="AGREEMENTS SERVICES"/>
    <x v="0"/>
    <x v="3"/>
    <x v="0"/>
    <n v="4"/>
  </r>
  <r>
    <x v="248"/>
    <d v="2021-01-23T00:00:00"/>
    <x v="8"/>
    <x v="2"/>
    <n v="5"/>
    <s v="CESCHTRENT-24827"/>
    <s v="Assisted in SNS 2.0 DR deployment. Troubleshooted the issues during DR deployment. Deployed latest build in PROD and DR. Updated MOPs for PROD and DR for latest build. Performed validations."/>
    <s v="SNS LTWC"/>
    <x v="0"/>
    <x v="3"/>
    <x v="0"/>
    <n v="4"/>
  </r>
  <r>
    <x v="45"/>
    <d v="2021-01-24T00:00:00"/>
    <x v="8"/>
    <x v="2"/>
    <n v="2"/>
    <s v="CESCHTRENT-24767"/>
    <s v="Analysis - Existing Health Policy of SPC _x000a_Error Rate and High Average Response time"/>
    <s v="EWS - GENERAL - MONITORING AND ALERTS"/>
    <x v="0"/>
    <x v="3"/>
    <x v="0"/>
    <n v="5"/>
  </r>
  <r>
    <x v="249"/>
    <d v="2021-01-25T00:00:00"/>
    <x v="8"/>
    <x v="24"/>
    <n v="0.5"/>
    <s v="CESCHTRENT-25899"/>
    <s v="Jira status meeting for doubt clearing"/>
    <s v="EWS - GENERAL"/>
    <x v="0"/>
    <x v="3"/>
    <x v="0"/>
    <n v="5"/>
  </r>
  <r>
    <x v="17"/>
    <d v="2021-01-25T00:00:00"/>
    <x v="8"/>
    <x v="27"/>
    <n v="1"/>
    <s v="CESCHTRENT-23823"/>
    <s v="Validated the chg in UAT"/>
    <m/>
    <x v="0"/>
    <x v="3"/>
    <x v="0"/>
    <n v="5"/>
  </r>
  <r>
    <x v="14"/>
    <d v="2021-01-25T00:00:00"/>
    <x v="275"/>
    <x v="27"/>
    <n v="1"/>
    <s v="CESCHTRENT-24607"/>
    <s v="PROD MOP and scheduling"/>
    <m/>
    <x v="0"/>
    <x v="3"/>
    <x v="0"/>
    <n v="5"/>
  </r>
  <r>
    <x v="14"/>
    <d v="2021-01-25T00:00:00"/>
    <x v="275"/>
    <x v="27"/>
    <n v="0.08"/>
    <s v="CESCHTRENT-24749"/>
    <s v="Acceptance"/>
    <m/>
    <x v="0"/>
    <x v="3"/>
    <x v="0"/>
    <n v="5"/>
  </r>
  <r>
    <x v="14"/>
    <d v="2021-01-25T00:00:00"/>
    <x v="275"/>
    <x v="27"/>
    <n v="1"/>
    <s v="CESCHTRENT-24749"/>
    <s v="UAT and PROD MOP Creation"/>
    <m/>
    <x v="0"/>
    <x v="3"/>
    <x v="0"/>
    <n v="5"/>
  </r>
  <r>
    <x v="74"/>
    <d v="2021-01-25T00:00:00"/>
    <x v="8"/>
    <x v="2"/>
    <n v="0.75"/>
    <s v="CESCHTRENT-19139"/>
    <s v="Migration complete."/>
    <s v="SNS LTWC"/>
    <x v="0"/>
    <x v="3"/>
    <x v="0"/>
    <n v="5"/>
  </r>
  <r>
    <x v="74"/>
    <d v="2021-01-25T00:00:00"/>
    <x v="8"/>
    <x v="2"/>
    <n v="0.5"/>
    <s v="CESCHTRENT-19140"/>
    <s v="Completed migration of DB"/>
    <s v="SNS LTWC"/>
    <x v="0"/>
    <x v="3"/>
    <x v="0"/>
    <n v="5"/>
  </r>
  <r>
    <x v="74"/>
    <d v="2021-01-25T00:00:00"/>
    <x v="8"/>
    <x v="2"/>
    <n v="4"/>
    <s v="CESCHTRENT-22330"/>
    <s v="ICOMS and CSG file processing for SNS 2.0"/>
    <s v="SNS LTWC"/>
    <x v="0"/>
    <x v="3"/>
    <x v="0"/>
    <n v="5"/>
  </r>
  <r>
    <x v="14"/>
    <d v="2021-01-25T00:00:00"/>
    <x v="273"/>
    <x v="2"/>
    <n v="1"/>
    <s v="CESCHTRENT-23894"/>
    <s v="QA and UAT Deployment"/>
    <s v="CMS"/>
    <x v="0"/>
    <x v="3"/>
    <x v="0"/>
    <n v="5"/>
  </r>
  <r>
    <x v="14"/>
    <d v="2021-01-25T00:00:00"/>
    <x v="273"/>
    <x v="2"/>
    <n v="0.5"/>
    <s v="CESCHTRENT-23894"/>
    <s v="PROD MOP and Ticket creation"/>
    <s v="CMS"/>
    <x v="0"/>
    <x v="3"/>
    <x v="0"/>
    <n v="5"/>
  </r>
  <r>
    <x v="45"/>
    <d v="2021-01-25T00:00:00"/>
    <x v="8"/>
    <x v="2"/>
    <n v="2"/>
    <s v="CESCHTRENT-24767"/>
    <s v="Completed the task. Changes made: Business Transaction error rate is much higher than normal_x000a_Business Transaction response time is much higher than normal_x000a_SPC Node is experiencing a very low load_x000a_"/>
    <s v="EWS - GENERAL - MONITORING AND ALERTS"/>
    <x v="0"/>
    <x v="3"/>
    <x v="0"/>
    <n v="5"/>
  </r>
  <r>
    <x v="45"/>
    <d v="2021-01-25T00:00:00"/>
    <x v="8"/>
    <x v="2"/>
    <n v="2"/>
    <s v="CESCHTRENT-24768"/>
    <s v="Analyzed netserv health policy to make change"/>
    <s v="EWS - GENERAL - MONITORING AND ALERTS"/>
    <x v="0"/>
    <x v="3"/>
    <x v="0"/>
    <n v="5"/>
  </r>
  <r>
    <x v="74"/>
    <d v="2021-01-25T00:00:00"/>
    <x v="8"/>
    <x v="2"/>
    <n v="0.08"/>
    <s v="CESCHTRENT-24794"/>
    <s v="Acknowledged"/>
    <s v="SPC"/>
    <x v="0"/>
    <x v="3"/>
    <x v="0"/>
    <n v="5"/>
  </r>
  <r>
    <x v="74"/>
    <d v="2021-01-25T00:00:00"/>
    <x v="8"/>
    <x v="2"/>
    <n v="0.5"/>
    <s v="CESCHTRENT-24794"/>
    <s v="Changes made to QA environment."/>
    <s v="SPC"/>
    <x v="0"/>
    <x v="3"/>
    <x v="0"/>
    <n v="5"/>
  </r>
  <r>
    <x v="74"/>
    <d v="2021-01-25T00:00:00"/>
    <x v="8"/>
    <x v="2"/>
    <n v="0.5"/>
    <s v="CESCHTRENT-24794"/>
    <s v="Changes made to UAT environment"/>
    <s v="SPC"/>
    <x v="0"/>
    <x v="3"/>
    <x v="0"/>
    <n v="5"/>
  </r>
  <r>
    <x v="248"/>
    <d v="2021-01-25T00:00:00"/>
    <x v="8"/>
    <x v="2"/>
    <n v="2"/>
    <s v="CESCHTRENT-24827"/>
    <s v="Prepared MOPs for increasing heap size in SNS 2.0 application and scheduled the changes for same."/>
    <s v="SNS LTWC"/>
    <x v="0"/>
    <x v="3"/>
    <x v="0"/>
    <n v="5"/>
  </r>
  <r>
    <x v="249"/>
    <d v="2021-01-25T00:00:00"/>
    <x v="8"/>
    <x v="2"/>
    <n v="4"/>
    <s v="CESCHTRENT-24951"/>
    <s v="Worked on Level 3 flow diagram of Enterprise Services"/>
    <s v="AGREEMENTS SERVICES"/>
    <x v="0"/>
    <x v="3"/>
    <x v="0"/>
    <n v="5"/>
  </r>
  <r>
    <x v="207"/>
    <d v="2021-01-25T00:00:00"/>
    <x v="8"/>
    <x v="2"/>
    <n v="1"/>
    <s v="CESCHTRENT-24769"/>
    <m/>
    <s v="SPC"/>
    <x v="0"/>
    <x v="3"/>
    <x v="0"/>
    <n v="5"/>
  </r>
  <r>
    <x v="18"/>
    <d v="2021-01-25T00:00:00"/>
    <x v="8"/>
    <x v="2"/>
    <n v="1"/>
    <s v="CESCHTRENT-24769"/>
    <s v="Prepared and shared weekly SLBOS report for EAI application."/>
    <s v="SPC"/>
    <x v="0"/>
    <x v="3"/>
    <x v="0"/>
    <n v="5"/>
  </r>
  <r>
    <x v="14"/>
    <d v="2021-01-26T00:00:00"/>
    <x v="8"/>
    <x v="24"/>
    <n v="0.08"/>
    <s v="CESCHTRENT-24847"/>
    <s v="Acceptance"/>
    <m/>
    <x v="0"/>
    <x v="3"/>
    <x v="0"/>
    <n v="5"/>
  </r>
  <r>
    <x v="14"/>
    <d v="2021-01-26T00:00:00"/>
    <x v="8"/>
    <x v="24"/>
    <n v="1"/>
    <s v="CESCHTRENT-24847"/>
    <s v="Analysis"/>
    <m/>
    <x v="0"/>
    <x v="3"/>
    <x v="0"/>
    <n v="5"/>
  </r>
  <r>
    <x v="74"/>
    <d v="2021-01-26T00:00:00"/>
    <x v="8"/>
    <x v="2"/>
    <n v="0.75"/>
    <s v="CESCHTRENT-19139"/>
    <s v="Migration complete."/>
    <s v="SNS LTWC"/>
    <x v="0"/>
    <x v="3"/>
    <x v="0"/>
    <n v="5"/>
  </r>
  <r>
    <x v="74"/>
    <d v="2021-01-26T00:00:00"/>
    <x v="8"/>
    <x v="2"/>
    <n v="0.5"/>
    <s v="CESCHTRENT-19140"/>
    <s v="Completed migration of DB"/>
    <s v="SNS LTWC"/>
    <x v="0"/>
    <x v="3"/>
    <x v="0"/>
    <n v="5"/>
  </r>
  <r>
    <x v="74"/>
    <d v="2021-01-26T00:00:00"/>
    <x v="8"/>
    <x v="2"/>
    <n v="4"/>
    <s v="CESCHTRENT-22330"/>
    <s v="Validating and troubleshooting issues encountered."/>
    <s v="SNS LTWC"/>
    <x v="0"/>
    <x v="3"/>
    <x v="0"/>
    <n v="5"/>
  </r>
  <r>
    <x v="248"/>
    <d v="2021-01-26T00:00:00"/>
    <x v="8"/>
    <x v="2"/>
    <n v="1"/>
    <s v="CESCHTRENT-24658"/>
    <s v="Created metadata and partition for current week."/>
    <s v="SNS LTWC"/>
    <x v="0"/>
    <x v="3"/>
    <x v="0"/>
    <n v="5"/>
  </r>
  <r>
    <x v="45"/>
    <d v="2021-01-26T00:00:00"/>
    <x v="8"/>
    <x v="2"/>
    <n v="2"/>
    <s v="CESCHTRENT-24768"/>
    <s v="Completed AppDynamics Update"/>
    <s v="EWS - GENERAL - MONITORING AND ALERTS"/>
    <x v="0"/>
    <x v="3"/>
    <x v="0"/>
    <n v="5"/>
  </r>
  <r>
    <x v="74"/>
    <d v="2021-01-26T00:00:00"/>
    <x v="133"/>
    <x v="2"/>
    <n v="1"/>
    <s v="CESCHTRENT-24851"/>
    <s v="Analysis."/>
    <s v="SNS LTWC"/>
    <x v="0"/>
    <x v="3"/>
    <x v="0"/>
    <n v="5"/>
  </r>
  <r>
    <x v="74"/>
    <d v="2021-01-26T00:00:00"/>
    <x v="133"/>
    <x v="2"/>
    <n v="0.08"/>
    <s v="CESCHTRENT-24853"/>
    <s v="Accepted"/>
    <s v="SNS LTWC"/>
    <x v="0"/>
    <x v="3"/>
    <x v="0"/>
    <n v="5"/>
  </r>
  <r>
    <x v="74"/>
    <d v="2021-01-26T00:00:00"/>
    <x v="133"/>
    <x v="2"/>
    <n v="2"/>
    <s v="CESCHTRENT-24853"/>
    <s v="Analysis and Fix"/>
    <s v="SNS LTWC"/>
    <x v="0"/>
    <x v="3"/>
    <x v="0"/>
    <n v="5"/>
  </r>
  <r>
    <x v="249"/>
    <d v="2021-01-26T00:00:00"/>
    <x v="8"/>
    <x v="2"/>
    <n v="4"/>
    <s v="CESCHTRENT-24951"/>
    <s v="Worked on Level 3 flow diagram of Enterprise Services"/>
    <s v="AGREEMENTS SERVICES"/>
    <x v="0"/>
    <x v="3"/>
    <x v="0"/>
    <n v="5"/>
  </r>
  <r>
    <x v="14"/>
    <d v="2021-01-27T00:00:00"/>
    <x v="8"/>
    <x v="24"/>
    <n v="1"/>
    <s v="CESCHTRENT-24847"/>
    <s v="MOP creation and Deployment Request creation"/>
    <m/>
    <x v="0"/>
    <x v="3"/>
    <x v="0"/>
    <n v="5"/>
  </r>
  <r>
    <x v="74"/>
    <d v="2021-01-27T00:00:00"/>
    <x v="8"/>
    <x v="2"/>
    <n v="0.75"/>
    <s v="CESCHTRENT-19139"/>
    <s v="Migration complete."/>
    <s v="SNS LTWC"/>
    <x v="0"/>
    <x v="3"/>
    <x v="0"/>
    <n v="5"/>
  </r>
  <r>
    <x v="74"/>
    <d v="2021-01-27T00:00:00"/>
    <x v="8"/>
    <x v="2"/>
    <n v="0.5"/>
    <s v="CESCHTRENT-19140"/>
    <s v="Completed migration of DB"/>
    <s v="SNS LTWC"/>
    <x v="0"/>
    <x v="3"/>
    <x v="0"/>
    <n v="5"/>
  </r>
  <r>
    <x v="74"/>
    <d v="2021-01-27T00:00:00"/>
    <x v="8"/>
    <x v="2"/>
    <n v="4"/>
    <s v="CESCHTRENT-22330"/>
    <s v="ICOMS and CSG File processing for SNS 2.0"/>
    <s v="SNS LTWC"/>
    <x v="0"/>
    <x v="3"/>
    <x v="0"/>
    <n v="5"/>
  </r>
  <r>
    <x v="248"/>
    <d v="2021-01-27T00:00:00"/>
    <x v="8"/>
    <x v="2"/>
    <n v="0.92"/>
    <s v="CESCHTRENT-24794"/>
    <s v="Changes made to PROD environment."/>
    <s v="SPC"/>
    <x v="0"/>
    <x v="3"/>
    <x v="0"/>
    <n v="5"/>
  </r>
  <r>
    <x v="249"/>
    <d v="2021-01-27T00:00:00"/>
    <x v="8"/>
    <x v="2"/>
    <n v="4"/>
    <s v="CESCHTRENT-24951"/>
    <s v="Worked on Level 3 flow diagram of Enterprise Services"/>
    <s v="AGREEMENTS SERVICES"/>
    <x v="0"/>
    <x v="3"/>
    <x v="0"/>
    <n v="5"/>
  </r>
  <r>
    <x v="250"/>
    <d v="2021-01-27T00:00:00"/>
    <x v="272"/>
    <x v="2"/>
    <n v="6"/>
    <s v="CESCHTRENT-24652"/>
    <m/>
    <s v="EWS AKANA"/>
    <x v="0"/>
    <x v="3"/>
    <x v="0"/>
    <n v="5"/>
  </r>
  <r>
    <x v="74"/>
    <d v="2021-01-28T00:00:00"/>
    <x v="8"/>
    <x v="2"/>
    <n v="0.75"/>
    <s v="CESCHTRENT-19139"/>
    <s v="Migration complete."/>
    <s v="SNS LTWC"/>
    <x v="0"/>
    <x v="3"/>
    <x v="0"/>
    <n v="5"/>
  </r>
  <r>
    <x v="74"/>
    <d v="2021-01-28T00:00:00"/>
    <x v="8"/>
    <x v="2"/>
    <n v="0.5"/>
    <s v="CESCHTRENT-19140"/>
    <s v="Completed migration of DB"/>
    <s v="SNS LTWC"/>
    <x v="0"/>
    <x v="3"/>
    <x v="0"/>
    <n v="5"/>
  </r>
  <r>
    <x v="74"/>
    <d v="2021-01-28T00:00:00"/>
    <x v="8"/>
    <x v="2"/>
    <n v="6"/>
    <s v="CESCHTRENT-22330"/>
    <s v="Process validation and defect logging"/>
    <s v="SNS LTWC"/>
    <x v="0"/>
    <x v="3"/>
    <x v="0"/>
    <n v="5"/>
  </r>
  <r>
    <x v="249"/>
    <d v="2021-01-28T00:00:00"/>
    <x v="8"/>
    <x v="2"/>
    <n v="4"/>
    <s v="CESCHTRENT-24951"/>
    <s v="Worked on Level 3 flow diagram of Enterprise Services"/>
    <s v="AGREEMENTS SERVICES"/>
    <x v="0"/>
    <x v="3"/>
    <x v="0"/>
    <n v="5"/>
  </r>
  <r>
    <x v="250"/>
    <d v="2021-01-28T00:00:00"/>
    <x v="272"/>
    <x v="2"/>
    <n v="6"/>
    <s v="CESCHTRENT-24653"/>
    <m/>
    <s v="EWS AKANA"/>
    <x v="0"/>
    <x v="3"/>
    <x v="0"/>
    <n v="5"/>
  </r>
  <r>
    <x v="250"/>
    <d v="2021-01-28T00:00:00"/>
    <x v="272"/>
    <x v="2"/>
    <n v="6"/>
    <s v="CESCHTRENT-24654"/>
    <m/>
    <s v="EWS AKANA"/>
    <x v="0"/>
    <x v="3"/>
    <x v="0"/>
    <n v="5"/>
  </r>
  <r>
    <x v="250"/>
    <d v="2021-01-28T00:00:00"/>
    <x v="273"/>
    <x v="2"/>
    <n v="42"/>
    <s v="CESCHTRENT-24650"/>
    <m/>
    <s v="EWS AKANA"/>
    <x v="0"/>
    <x v="3"/>
    <x v="0"/>
    <n v="5"/>
  </r>
  <r>
    <x v="74"/>
    <d v="2021-01-29T00:00:00"/>
    <x v="8"/>
    <x v="2"/>
    <n v="0.75"/>
    <s v="CESCHTRENT-19139"/>
    <s v="Migration complete."/>
    <s v="SNS LTWC"/>
    <x v="0"/>
    <x v="3"/>
    <x v="0"/>
    <n v="5"/>
  </r>
  <r>
    <x v="74"/>
    <d v="2021-01-29T00:00:00"/>
    <x v="8"/>
    <x v="2"/>
    <n v="0.5"/>
    <s v="CESCHTRENT-19140"/>
    <s v="Completed migration of DB"/>
    <s v="SNS LTWC"/>
    <x v="0"/>
    <x v="3"/>
    <x v="0"/>
    <n v="5"/>
  </r>
  <r>
    <x v="74"/>
    <d v="2021-01-29T00:00:00"/>
    <x v="8"/>
    <x v="2"/>
    <n v="3"/>
    <s v="CESCHTRENT-22330"/>
    <s v="ICOMS File processing and validations."/>
    <s v="SNS LTWC"/>
    <x v="0"/>
    <x v="3"/>
    <x v="0"/>
    <n v="5"/>
  </r>
  <r>
    <x v="74"/>
    <d v="2021-01-29T00:00:00"/>
    <x v="133"/>
    <x v="2"/>
    <n v="1"/>
    <s v="CESCHTRENT-24850"/>
    <s v="Testing and document updates"/>
    <s v="SNS LTWC"/>
    <x v="0"/>
    <x v="3"/>
    <x v="0"/>
    <n v="5"/>
  </r>
  <r>
    <x v="74"/>
    <d v="2021-01-29T00:00:00"/>
    <x v="133"/>
    <x v="2"/>
    <n v="3"/>
    <s v="CESCHTRENT-24921"/>
    <s v="Configuration change implemented in PROD and DR"/>
    <s v="SNS LTWC"/>
    <x v="0"/>
    <x v="3"/>
    <x v="0"/>
    <n v="5"/>
  </r>
  <r>
    <x v="249"/>
    <d v="2021-01-29T00:00:00"/>
    <x v="8"/>
    <x v="2"/>
    <n v="4"/>
    <s v="CESCHTRENT-24951"/>
    <s v="Worked on Level 3 flow diagram of Enterprise Services"/>
    <s v="AGREEMENTS SERVICES"/>
    <x v="0"/>
    <x v="3"/>
    <x v="0"/>
    <n v="5"/>
  </r>
  <r>
    <x v="204"/>
    <d v="2021-02-03T00:00:00"/>
    <x v="8"/>
    <x v="24"/>
    <n v="5"/>
    <s v="CESCHTRENT-24978"/>
    <s v="I am getting JOSS ready to be deployed with ARA tomorrow. I have gotten the manifest ready and am updating the services to be release versions, not SNAPSHOT"/>
    <s v="JOSS"/>
    <x v="0"/>
    <x v="3"/>
    <x v="0"/>
    <n v="6"/>
  </r>
  <r>
    <x v="17"/>
    <d v="2021-02-03T00:00:00"/>
    <x v="8"/>
    <x v="26"/>
    <n v="4"/>
    <s v="CESCHTRENT-22588"/>
    <s v="Made code changes to send seperate response for Gen1 and Gen2"/>
    <m/>
    <x v="0"/>
    <x v="3"/>
    <x v="0"/>
    <n v="6"/>
  </r>
  <r>
    <x v="17"/>
    <d v="2021-02-03T00:00:00"/>
    <x v="8"/>
    <x v="26"/>
    <n v="1"/>
    <s v="CESCHTRENT-22588"/>
    <s v="deploying the changes"/>
    <m/>
    <x v="0"/>
    <x v="3"/>
    <x v="0"/>
    <n v="6"/>
  </r>
  <r>
    <x v="74"/>
    <d v="2021-02-03T00:00:00"/>
    <x v="8"/>
    <x v="2"/>
    <n v="0.75"/>
    <s v="CESCHTRENT-19139"/>
    <s v="Migration complete."/>
    <s v="SNS LTWC"/>
    <x v="0"/>
    <x v="3"/>
    <x v="0"/>
    <n v="6"/>
  </r>
  <r>
    <x v="74"/>
    <d v="2021-02-03T00:00:00"/>
    <x v="8"/>
    <x v="2"/>
    <n v="0.5"/>
    <s v="CESCHTRENT-19140"/>
    <s v="Completed migration of DB"/>
    <s v="SNS LTWC"/>
    <x v="0"/>
    <x v="3"/>
    <x v="0"/>
    <n v="6"/>
  </r>
  <r>
    <x v="3"/>
    <d v="2021-02-20T00:00:00"/>
    <x v="8"/>
    <x v="24"/>
    <n v="1"/>
    <s v="CESCHTRENT-25451"/>
    <s v="Prepared and shared report for 19 Feb 2021."/>
    <s v="LCHARTER SOA OSB"/>
    <x v="0"/>
    <x v="3"/>
    <x v="0"/>
    <n v="8"/>
  </r>
  <r>
    <x v="3"/>
    <d v="2021-02-21T00:00:00"/>
    <x v="8"/>
    <x v="24"/>
    <n v="1"/>
    <s v="CESCHTRENT-25451"/>
    <s v="Prepared and shared report for 20 Feb 2021."/>
    <s v="LCHARTER SOA OSB"/>
    <x v="0"/>
    <x v="3"/>
    <x v="0"/>
    <n v="9"/>
  </r>
  <r>
    <x v="18"/>
    <d v="2021-02-22T00:00:00"/>
    <x v="8"/>
    <x v="24"/>
    <n v="1"/>
    <s v="CESCHTRENT-25451"/>
    <s v="Prepared and shared Report for 21 Feb 2021."/>
    <s v="LCHARTER SOA OSB"/>
    <x v="0"/>
    <x v="3"/>
    <x v="0"/>
    <n v="9"/>
  </r>
  <r>
    <x v="249"/>
    <d v="2021-02-22T00:00:00"/>
    <x v="8"/>
    <x v="24"/>
    <n v="0.5"/>
    <s v="CESCHTRENT-25899"/>
    <s v="Jira status meeting for doubt clearing"/>
    <s v="EWS - GENERAL"/>
    <x v="0"/>
    <x v="3"/>
    <x v="0"/>
    <n v="9"/>
  </r>
  <r>
    <x v="17"/>
    <d v="2021-02-22T00:00:00"/>
    <x v="8"/>
    <x v="26"/>
    <n v="2"/>
    <s v="CESCHTRENT-22588"/>
    <s v="Working on the config change for netserv credentials update."/>
    <m/>
    <x v="0"/>
    <x v="3"/>
    <x v="0"/>
    <n v="9"/>
  </r>
  <r>
    <x v="74"/>
    <d v="2021-02-22T00:00:00"/>
    <x v="8"/>
    <x v="2"/>
    <n v="0.5"/>
    <s v="CESCHTRENT-19140"/>
    <s v="Completed migration of DB"/>
    <s v="SNS LTWC"/>
    <x v="0"/>
    <x v="3"/>
    <x v="0"/>
    <n v="9"/>
  </r>
  <r>
    <x v="74"/>
    <d v="2021-02-22T00:00:00"/>
    <x v="272"/>
    <x v="2"/>
    <n v="0.25"/>
    <s v="CESCHTRENT-23432"/>
    <s v="Review/ Testing/ Deployment/ Monitoring."/>
    <s v="SNS LTWC"/>
    <x v="0"/>
    <x v="3"/>
    <x v="0"/>
    <n v="9"/>
  </r>
  <r>
    <x v="22"/>
    <d v="2021-02-22T00:00:00"/>
    <x v="8"/>
    <x v="2"/>
    <n v="1.5"/>
    <s v="CESCHTRENT-25044"/>
    <s v="Weekly gateway bounce for lower environment (ICAPI &amp; BA)"/>
    <s v="ICAPI/CM/ICOMS API GATEWAY"/>
    <x v="0"/>
    <x v="3"/>
    <x v="0"/>
    <n v="9"/>
  </r>
  <r>
    <x v="18"/>
    <d v="2021-02-22T00:00:00"/>
    <x v="8"/>
    <x v="2"/>
    <n v="1"/>
    <s v="CESCHTRENT-25432"/>
    <s v="Prepared and shared SLBOS report for EAI application."/>
    <s v="SPC"/>
    <x v="0"/>
    <x v="3"/>
    <x v="0"/>
    <n v="9"/>
  </r>
  <r>
    <x v="36"/>
    <d v="2021-02-22T00:00:00"/>
    <x v="8"/>
    <x v="2"/>
    <n v="1"/>
    <s v="CESCHTRENT-25432"/>
    <s v="Prepared Lchtr SOA/OSB report by fetching records from splunk"/>
    <s v="SPC"/>
    <x v="0"/>
    <x v="3"/>
    <x v="0"/>
    <n v="9"/>
  </r>
  <r>
    <x v="17"/>
    <d v="2021-02-22T00:00:00"/>
    <x v="8"/>
    <x v="2"/>
    <n v="4"/>
    <s v="CESCHTRENT-25434"/>
    <s v="Imported JOSS certs in ossapi server and updated JOSS endpoints in interceptor tool"/>
    <m/>
    <x v="0"/>
    <x v="3"/>
    <x v="0"/>
    <n v="9"/>
  </r>
  <r>
    <x v="248"/>
    <d v="2021-02-22T00:00:00"/>
    <x v="8"/>
    <x v="2"/>
    <n v="2"/>
    <s v="CESCHTRENT-25486"/>
    <s v="We have provided access of below SPC services to SpectrumMobile in SPC UAT._x000a__x000a_getOrderDetailsV1x2_x000a_getOrderListV1x0_x000a_getDelinquencyScheduleV1x0_x000a__x000a_https://jira.charter.com/browse/SDPINTAKE-1638"/>
    <s v="SPC"/>
    <x v="0"/>
    <x v="3"/>
    <x v="0"/>
    <n v="9"/>
  </r>
  <r>
    <x v="248"/>
    <d v="2021-02-22T00:00:00"/>
    <x v="8"/>
    <x v="2"/>
    <n v="0.08"/>
    <s v="CESCHTRENT-25502"/>
    <s v="Accepted."/>
    <s v="SPC"/>
    <x v="0"/>
    <x v="3"/>
    <x v="0"/>
    <n v="9"/>
  </r>
  <r>
    <x v="248"/>
    <d v="2021-02-22T00:00:00"/>
    <x v="8"/>
    <x v="2"/>
    <n v="1.92"/>
    <s v="CESCHTRENT-25502"/>
    <s v="ARA MOps reviewed and corrected the MOPs accordingly for SPC PROD and DR._x000a_Reviewed the PROD and DR changes and added missing things in the changes."/>
    <s v="SPC"/>
    <x v="0"/>
    <x v="3"/>
    <x v="0"/>
    <n v="9"/>
  </r>
  <r>
    <x v="17"/>
    <d v="2021-02-23T00:00:00"/>
    <x v="8"/>
    <x v="28"/>
    <n v="3"/>
    <s v="CESCHTRENT-25385"/>
    <s v="I have updated new VOD kafka hosts in enterprise-kafka-utils-service in SIT. We can successfully post messages from enterprise-kafka-utils service and we can see the messages posted in new VOD kafka. Topic name : nom-agreeements-json-dev_x000a__x000a_ncednspkapw0001.devhadoop.charter.com [142.136.117.41]_x000a_ncednspkapw0002.devhadoop.charter.com [142.136.117.42]_x000a_ncednspkapw0003.devhadoop.charter.com [142.136.117.43]_x000a_"/>
    <m/>
    <x v="0"/>
    <x v="3"/>
    <x v="0"/>
    <n v="9"/>
  </r>
  <r>
    <x v="74"/>
    <d v="2021-02-23T00:00:00"/>
    <x v="8"/>
    <x v="2"/>
    <n v="0.5"/>
    <s v="CESCHTRENT-19140"/>
    <s v="Completed migration of DB"/>
    <s v="SNS LTWC"/>
    <x v="0"/>
    <x v="3"/>
    <x v="0"/>
    <n v="9"/>
  </r>
  <r>
    <x v="74"/>
    <d v="2021-02-23T00:00:00"/>
    <x v="272"/>
    <x v="2"/>
    <n v="0.25"/>
    <s v="CESCHTRENT-23432"/>
    <s v="Review/ Testing/ Deployment/ Monitoring."/>
    <s v="SNS LTWC"/>
    <x v="0"/>
    <x v="3"/>
    <x v="0"/>
    <n v="9"/>
  </r>
  <r>
    <x v="248"/>
    <d v="2021-02-23T00:00:00"/>
    <x v="8"/>
    <x v="2"/>
    <n v="1"/>
    <s v="CESCHTRENT-25041"/>
    <s v="Created metadata for current week."/>
    <s v="SNS LTWC"/>
    <x v="0"/>
    <x v="3"/>
    <x v="0"/>
    <n v="9"/>
  </r>
  <r>
    <x v="248"/>
    <d v="2021-02-23T00:00:00"/>
    <x v="8"/>
    <x v="2"/>
    <n v="1"/>
    <s v="CESCHTRENT-25486"/>
    <s v="We have given access of getAccountV1x1 service to agreement for missing divisions in SPC PROD._x000a__x000a_https://jira.charter.com/browse/SDPINTAKE-1675"/>
    <s v="SPC"/>
    <x v="0"/>
    <x v="3"/>
    <x v="0"/>
    <n v="9"/>
  </r>
  <r>
    <x v="74"/>
    <d v="2021-02-24T00:00:00"/>
    <x v="8"/>
    <x v="2"/>
    <n v="0.5"/>
    <s v="CESCHTRENT-19140"/>
    <s v="Completed migration of DB"/>
    <s v="SNS LTWC"/>
    <x v="0"/>
    <x v="3"/>
    <x v="0"/>
    <n v="9"/>
  </r>
  <r>
    <x v="74"/>
    <d v="2021-02-24T00:00:00"/>
    <x v="272"/>
    <x v="2"/>
    <n v="0.25"/>
    <s v="CESCHTRENT-23432"/>
    <s v="Review/ Testing/ Deployment/ Monitoring."/>
    <s v="SNS LTWC"/>
    <x v="0"/>
    <x v="3"/>
    <x v="0"/>
    <n v="9"/>
  </r>
  <r>
    <x v="14"/>
    <d v="2021-02-24T00:00:00"/>
    <x v="272"/>
    <x v="2"/>
    <n v="0.08"/>
    <s v="CESCHTRENT-25331"/>
    <s v="Acceptance"/>
    <s v="AGREEMENTS SERVICES"/>
    <x v="0"/>
    <x v="3"/>
    <x v="0"/>
    <n v="9"/>
  </r>
  <r>
    <x v="14"/>
    <d v="2021-02-24T00:00:00"/>
    <x v="272"/>
    <x v="2"/>
    <n v="1"/>
    <s v="CESCHTRENT-25331"/>
    <s v="Analysis"/>
    <s v="AGREEMENTS SERVICES"/>
    <x v="0"/>
    <x v="3"/>
    <x v="0"/>
    <n v="9"/>
  </r>
  <r>
    <x v="18"/>
    <d v="2021-02-25T00:00:00"/>
    <x v="8"/>
    <x v="24"/>
    <n v="1"/>
    <s v="CESCHTRENT-25451"/>
    <s v="Prepared and shared report for 24 Feb 2021."/>
    <s v="LCHARTER SOA OSB"/>
    <x v="0"/>
    <x v="3"/>
    <x v="0"/>
    <n v="9"/>
  </r>
  <r>
    <x v="74"/>
    <d v="2021-02-25T00:00:00"/>
    <x v="8"/>
    <x v="2"/>
    <n v="0.5"/>
    <s v="CESCHTRENT-19140"/>
    <s v="Completed migration of DB"/>
    <s v="SNS LTWC"/>
    <x v="0"/>
    <x v="3"/>
    <x v="0"/>
    <n v="9"/>
  </r>
  <r>
    <x v="74"/>
    <d v="2021-02-25T00:00:00"/>
    <x v="272"/>
    <x v="2"/>
    <n v="0.25"/>
    <s v="CESCHTRENT-23432"/>
    <s v="Review/ Testing/ Deployment/ Monitoring."/>
    <s v="SNS LTWC"/>
    <x v="0"/>
    <x v="3"/>
    <x v="0"/>
    <n v="9"/>
  </r>
  <r>
    <x v="36"/>
    <d v="2021-02-26T00:00:00"/>
    <x v="272"/>
    <x v="24"/>
    <n v="1.5"/>
    <s v="CESCHTRENT-25574"/>
    <s v="Fetch required details and attached"/>
    <m/>
    <x v="0"/>
    <x v="3"/>
    <x v="0"/>
    <n v="9"/>
  </r>
  <r>
    <x v="74"/>
    <d v="2021-02-26T00:00:00"/>
    <x v="8"/>
    <x v="2"/>
    <n v="0.5"/>
    <s v="CESCHTRENT-19140"/>
    <s v="Completed migration of DB"/>
    <s v="SNS LTWC"/>
    <x v="0"/>
    <x v="3"/>
    <x v="0"/>
    <n v="9"/>
  </r>
  <r>
    <x v="74"/>
    <d v="2021-02-26T00:00:00"/>
    <x v="272"/>
    <x v="2"/>
    <n v="0.25"/>
    <s v="CESCHTRENT-23432"/>
    <s v="Review/ Testing/ Deployment/ Monitoring."/>
    <s v="SNS LTWC"/>
    <x v="0"/>
    <x v="3"/>
    <x v="0"/>
    <n v="9"/>
  </r>
  <r>
    <x v="22"/>
    <d v="2021-02-26T00:00:00"/>
    <x v="8"/>
    <x v="2"/>
    <n v="0.5"/>
    <s v="CESCHTRENT-25044"/>
    <s v="Weekly gateway bounce for CRM lower environment."/>
    <s v="ICAPI/CM/ICOMS API GATEWAY"/>
    <x v="0"/>
    <x v="3"/>
    <x v="0"/>
    <n v="9"/>
  </r>
  <r>
    <x v="23"/>
    <d v="2021-02-26T00:00:00"/>
    <x v="8"/>
    <x v="2"/>
    <n v="2"/>
    <s v="CESCHTRENT-25045"/>
    <s v="The East, Midwest, BHN, KC, and NBC production ICAPI and CRM gateways is proactively bounced to prevent reaching the gateway threshold for temp storage."/>
    <s v="ICAPI/CM/ICOMS API GATEWAY"/>
    <x v="0"/>
    <x v="3"/>
    <x v="0"/>
    <n v="9"/>
  </r>
  <r>
    <x v="248"/>
    <d v="2021-02-26T00:00:00"/>
    <x v="8"/>
    <x v="2"/>
    <n v="1"/>
    <s v="CESCHTRENT-25486"/>
    <s v="We have onboareded &quot;cats-machistory&quot; with access of getSpcAccountDivisionV1x1 service in SPC PROD._x000a__x000a_https://jira.charter.com/browse/SDPINTAKE-1705"/>
    <s v="SPC"/>
    <x v="0"/>
    <x v="3"/>
    <x v="0"/>
    <n v="9"/>
  </r>
  <r>
    <x v="9"/>
    <d v="2021-02-26T00:00:00"/>
    <x v="272"/>
    <x v="2"/>
    <n v="5"/>
    <s v="CESCHTRENT-25572"/>
    <s v="Collecting info "/>
    <m/>
    <x v="0"/>
    <x v="3"/>
    <x v="0"/>
    <n v="9"/>
  </r>
  <r>
    <x v="3"/>
    <d v="2021-02-26T00:00:00"/>
    <x v="272"/>
    <x v="2"/>
    <n v="0.25"/>
    <s v="CESCHTRENT-25573"/>
    <s v="Acceptance"/>
    <m/>
    <x v="0"/>
    <x v="3"/>
    <x v="0"/>
    <n v="9"/>
  </r>
  <r>
    <x v="248"/>
    <d v="2021-02-26T00:00:00"/>
    <x v="8"/>
    <x v="2"/>
    <n v="0.08"/>
    <s v="CESCHTRENT-25678"/>
    <s v="Accepted."/>
    <s v="SPC"/>
    <x v="0"/>
    <x v="3"/>
    <x v="0"/>
    <n v="9"/>
  </r>
  <r>
    <x v="248"/>
    <d v="2021-02-26T00:00:00"/>
    <x v="8"/>
    <x v="2"/>
    <n v="2.92"/>
    <s v="CESCHTRENT-25678"/>
    <s v="Scheduled the CHG, created ARA MOP and created ARA workflow for SPC UAT build 21.3.4"/>
    <s v="SPC"/>
    <x v="0"/>
    <x v="3"/>
    <x v="0"/>
    <n v="9"/>
  </r>
  <r>
    <x v="222"/>
    <d v="2021-02-26T00:00:00"/>
    <x v="8"/>
    <x v="2"/>
    <n v="18"/>
    <s v="CESCHTRENT-24682"/>
    <m/>
    <m/>
    <x v="0"/>
    <x v="3"/>
    <x v="0"/>
    <n v="9"/>
  </r>
  <r>
    <x v="3"/>
    <d v="2021-02-26T00:00:00"/>
    <x v="272"/>
    <x v="2"/>
    <n v="6"/>
    <s v="CESCHTRENT-25573"/>
    <s v="Report Created "/>
    <m/>
    <x v="0"/>
    <x v="3"/>
    <x v="0"/>
    <n v="9"/>
  </r>
  <r>
    <x v="9"/>
    <d v="2021-02-26T00:00:00"/>
    <x v="272"/>
    <x v="2"/>
    <n v="5"/>
    <s v="CESCHTRENT-25572"/>
    <s v="Info has been added into the excel and attached "/>
    <m/>
    <x v="0"/>
    <x v="3"/>
    <x v="0"/>
    <n v="9"/>
  </r>
  <r>
    <x v="3"/>
    <d v="2021-02-27T00:00:00"/>
    <x v="272"/>
    <x v="2"/>
    <n v="6"/>
    <s v="CESCHTRENT-25573"/>
    <s v="Report Created"/>
    <m/>
    <x v="0"/>
    <x v="3"/>
    <x v="0"/>
    <n v="9"/>
  </r>
  <r>
    <x v="249"/>
    <d v="2021-03-25T00:00:00"/>
    <x v="8"/>
    <x v="24"/>
    <n v="1"/>
    <s v="CESCHTRENT-25899"/>
    <s v="Stand up meeting and doubt clearing meeting for Jira Dashboard on Metric Tool"/>
    <s v="EWS - GENERAL"/>
    <x v="0"/>
    <x v="3"/>
    <x v="0"/>
    <n v="13"/>
  </r>
  <r>
    <x v="74"/>
    <d v="2021-03-25T00:00:00"/>
    <x v="8"/>
    <x v="24"/>
    <n v="0.08"/>
    <s v="CESCHTRENT-26472"/>
    <s v="Acceptance"/>
    <m/>
    <x v="0"/>
    <x v="3"/>
    <x v="0"/>
    <n v="13"/>
  </r>
  <r>
    <x v="253"/>
    <d v="2021-03-25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8"/>
    <d v="2021-03-25T00:00:00"/>
    <x v="8"/>
    <x v="2"/>
    <n v="5.92"/>
    <s v="CESCHTRENT-26207"/>
    <s v="Monitored the alert and SPC application after increasing the thresh hold values for few days."/>
    <s v="SPC"/>
    <x v="0"/>
    <x v="3"/>
    <x v="0"/>
    <n v="13"/>
  </r>
  <r>
    <x v="24"/>
    <d v="2021-03-25T00:00:00"/>
    <x v="8"/>
    <x v="2"/>
    <n v="0.5"/>
    <s v="CESCHTRENT-26575"/>
    <s v="Meeting"/>
    <s v="EWS - GENERAL"/>
    <x v="0"/>
    <x v="3"/>
    <x v="0"/>
    <n v="13"/>
  </r>
  <r>
    <x v="248"/>
    <d v="2021-03-25T00:00:00"/>
    <x v="272"/>
    <x v="2"/>
    <n v="2"/>
    <s v="CESCHTRENT-26585"/>
    <s v="Akana SLBOS weekly count report has been setup."/>
    <s v="SPC"/>
    <x v="0"/>
    <x v="3"/>
    <x v="0"/>
    <n v="13"/>
  </r>
  <r>
    <x v="249"/>
    <d v="2021-03-25T00:00:00"/>
    <x v="8"/>
    <x v="2"/>
    <n v="2"/>
    <s v="CESCHTRENT-26614"/>
    <s v="Worked on designing the report"/>
    <s v="SPC"/>
    <x v="0"/>
    <x v="3"/>
    <x v="0"/>
    <n v="13"/>
  </r>
  <r>
    <x v="249"/>
    <d v="2021-03-25T00:00:00"/>
    <x v="8"/>
    <x v="2"/>
    <n v="1.42"/>
    <s v="CESCHTRENT-26614"/>
    <s v="Documenting of the data in the report in proper format"/>
    <s v="SPC"/>
    <x v="0"/>
    <x v="3"/>
    <x v="0"/>
    <n v="13"/>
  </r>
  <r>
    <x v="249"/>
    <d v="2021-03-26T00:00:00"/>
    <x v="8"/>
    <x v="24"/>
    <n v="1"/>
    <s v="CESCHTRENT-25899"/>
    <s v="Stand up meeting and doubt clearing meeting for Jira Dashboard on Metric Tool"/>
    <s v="EWS - GENERAL"/>
    <x v="0"/>
    <x v="3"/>
    <x v="0"/>
    <n v="13"/>
  </r>
  <r>
    <x v="17"/>
    <d v="2021-03-26T00:00:00"/>
    <x v="8"/>
    <x v="24"/>
    <n v="3"/>
    <s v="CESCHTRENT-26593"/>
    <s v="Deployment of cpe batch process"/>
    <m/>
    <x v="0"/>
    <x v="3"/>
    <x v="0"/>
    <n v="13"/>
  </r>
  <r>
    <x v="253"/>
    <d v="2021-03-26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3"/>
  </r>
  <r>
    <x v="24"/>
    <d v="2021-03-26T00:00:00"/>
    <x v="272"/>
    <x v="2"/>
    <n v="2"/>
    <s v="CESCHTRENT-26276"/>
    <s v="completed on SIT"/>
    <s v="CUTIL"/>
    <x v="0"/>
    <x v="3"/>
    <x v="0"/>
    <n v="13"/>
  </r>
  <r>
    <x v="248"/>
    <d v="2021-03-26T00:00:00"/>
    <x v="272"/>
    <x v="2"/>
    <n v="2"/>
    <s v="CESCHTRENT-26337"/>
    <s v="Followed up and coordinated with Dev and EAA team for upgrade/migration to AZUL JDK for EWS application for QA environment and shared the status._x000a__x000a_CIOT(ess), ULP, BC-Logging, OrderShipment MeterMetrics"/>
    <m/>
    <x v="0"/>
    <x v="3"/>
    <x v="0"/>
    <n v="13"/>
  </r>
  <r>
    <x v="24"/>
    <d v="2021-03-26T00:00:00"/>
    <x v="8"/>
    <x v="2"/>
    <n v="0.5"/>
    <s v="CESCHTRENT-26575"/>
    <s v="Meeting"/>
    <s v="EWS - GENERAL"/>
    <x v="0"/>
    <x v="3"/>
    <x v="0"/>
    <n v="13"/>
  </r>
  <r>
    <x v="36"/>
    <d v="2021-03-26T00:00:00"/>
    <x v="272"/>
    <x v="2"/>
    <n v="2"/>
    <s v="CESCHTRENT-26584"/>
    <s v="Scheduled Report for LCHTR SOA/OSB"/>
    <s v="LCHARTER SOA OSB"/>
    <x v="0"/>
    <x v="3"/>
    <x v="0"/>
    <n v="13"/>
  </r>
  <r>
    <x v="248"/>
    <d v="2021-03-26T00:00:00"/>
    <x v="8"/>
    <x v="2"/>
    <n v="4"/>
    <s v="CESCHTRENT-26589"/>
    <s v="Joined the bridge, troubleshoot the issue  and shared the reports for SLBOS count for TPSI for last 5 days."/>
    <s v="SPC"/>
    <x v="0"/>
    <x v="3"/>
    <x v="0"/>
    <n v="13"/>
  </r>
  <r>
    <x v="249"/>
    <d v="2021-03-26T00:00:00"/>
    <x v="8"/>
    <x v="2"/>
    <n v="1"/>
    <s v="CESCHTRENT-26614"/>
    <s v="Documenting of the data in the report in proper format"/>
    <s v="SPC"/>
    <x v="0"/>
    <x v="3"/>
    <x v="0"/>
    <n v="13"/>
  </r>
  <r>
    <x v="23"/>
    <d v="2021-03-26T00:00:00"/>
    <x v="8"/>
    <x v="2"/>
    <n v="1"/>
    <s v="CESCHTRENT-26646"/>
    <s v="Weekly gateway bounce for lower environment CRM to clear the temp storage."/>
    <s v="ICAPI/CM/ICOMS API GATEWAY"/>
    <x v="0"/>
    <x v="3"/>
    <x v="0"/>
    <n v="13"/>
  </r>
  <r>
    <x v="3"/>
    <d v="2021-03-27T00:00:00"/>
    <x v="8"/>
    <x v="25"/>
    <n v="0.25"/>
    <s v="CESCHTRENT-26588"/>
    <s v="Acceptance Jira"/>
    <s v="EWS - GENERAL - METRICS AND APPLICATION TOOL"/>
    <x v="0"/>
    <x v="3"/>
    <x v="0"/>
    <n v="13"/>
  </r>
  <r>
    <x v="3"/>
    <d v="2021-03-27T00:00:00"/>
    <x v="8"/>
    <x v="25"/>
    <n v="0.5"/>
    <s v="CESCHTRENT-26588"/>
    <s v="Monitoring Team"/>
    <s v="EWS - GENERAL - METRICS AND APPLICATION TOOL"/>
    <x v="0"/>
    <x v="3"/>
    <x v="0"/>
    <n v="13"/>
  </r>
  <r>
    <x v="248"/>
    <d v="2021-03-27T00:00:00"/>
    <x v="8"/>
    <x v="2"/>
    <n v="3"/>
    <s v="CESCHTRENT-26424"/>
    <s v="We have rescheduled below changes to 03/31 with updation of PROD and DR MOPs. Please review these changes and push for approvals. _x000a_TWC SOA PROD –            Release 24262/CHANGE 52327                  03/31         10 PM CST _x000a_TWC SOA DR –                  Release 24263/CHANGE 52333                  04/01         01 AM CST"/>
    <s v="SOA LTWC"/>
    <x v="0"/>
    <x v="3"/>
    <x v="0"/>
    <n v="13"/>
  </r>
  <r>
    <x v="24"/>
    <d v="2021-03-27T00:00:00"/>
    <x v="8"/>
    <x v="2"/>
    <n v="0.5"/>
    <s v="CESCHTRENT-26575"/>
    <s v="Meeting"/>
    <s v="EWS - GENERAL"/>
    <x v="0"/>
    <x v="3"/>
    <x v="0"/>
    <n v="13"/>
  </r>
  <r>
    <x v="248"/>
    <d v="2021-03-27T00:00:00"/>
    <x v="8"/>
    <x v="2"/>
    <n v="4"/>
    <s v="CESCHTRENT-26586"/>
    <s v="Scheduled below SPC PROD and DR changes. Created ARA MOPs for PROD and DR. Created ARA workflows for both environment._x000a__x000a_SPC PROD - Release 24369/CHANGE 52850 03/30 10:00 PM CST_x000a_SPC DR - Release 24370/CHANGE 52853 03/31 01:30 AM CST"/>
    <s v="SPC"/>
    <x v="0"/>
    <x v="3"/>
    <x v="0"/>
    <n v="13"/>
  </r>
  <r>
    <x v="252"/>
    <d v="2021-03-27T00:00:00"/>
    <x v="8"/>
    <x v="25"/>
    <n v="3"/>
    <s v="CESCHTRENT-26587"/>
    <s v="I have added Threshold values in sheet for below application:_x000d__x000a__x000d__x000a_SDP_WS_NETSERV_NCE_x000d__x000a_SDP_WS_ENT_PREFCOMM_x000d__x000a_SDP_WS_UNIFIED_PREFCOMM_x000d__x000a_SDP_WS_UNIFIED_PREFCOMM_DR_x000d__x000a_"/>
    <s v="EWS - GENERAL - METRICS AND APPLICATION TOOL"/>
    <x v="0"/>
    <x v="3"/>
    <x v="0"/>
    <n v="13"/>
  </r>
  <r>
    <x v="3"/>
    <d v="2021-03-28T00:00:00"/>
    <x v="8"/>
    <x v="25"/>
    <n v="1.5"/>
    <s v="CESCHTRENT-26588"/>
    <s v="have added Threshold values in sheet for below application:_x000a_SDP_WS_UNIFIED_PREFCOMM_x000a_SDP_WS_ENT_PROV_x000a_"/>
    <s v="EWS - GENERAL - METRICS AND APPLICATION TOOL"/>
    <x v="0"/>
    <x v="3"/>
    <x v="0"/>
    <n v="14"/>
  </r>
  <r>
    <x v="3"/>
    <d v="2021-03-28T00:00:00"/>
    <x v="8"/>
    <x v="25"/>
    <n v="2.25"/>
    <s v="CESCHTRENT-26588"/>
    <s v="have added Threshold values in sheet for below application:_x000a__x000a_SDP_WS_PROV_x000a_SecureConnect_x000a_SDP_WS_ENT_VID_x000a_"/>
    <s v="EWS - GENERAL - METRICS AND APPLICATION TOOL"/>
    <x v="0"/>
    <x v="3"/>
    <x v="0"/>
    <n v="14"/>
  </r>
  <r>
    <x v="24"/>
    <d v="2021-03-28T00:00:00"/>
    <x v="8"/>
    <x v="2"/>
    <n v="0.5"/>
    <s v="CESCHTRENT-26575"/>
    <s v="meeting"/>
    <s v="EWS - GENERAL"/>
    <x v="0"/>
    <x v="3"/>
    <x v="0"/>
    <n v="14"/>
  </r>
  <r>
    <x v="249"/>
    <d v="2021-03-29T00:00:00"/>
    <x v="8"/>
    <x v="24"/>
    <n v="1"/>
    <s v="CESCHTRENT-25899"/>
    <s v="Stand up meeting and doubt clearing meeting for Jira Dashboard on Metric Tool"/>
    <s v="EWS - GENERAL"/>
    <x v="0"/>
    <x v="3"/>
    <x v="0"/>
    <n v="14"/>
  </r>
  <r>
    <x v="249"/>
    <d v="2021-03-29T00:00:00"/>
    <x v="8"/>
    <x v="24"/>
    <n v="0.5"/>
    <s v="CESCHTRENT-25899"/>
    <s v="Jira status meeting for doubt clearing"/>
    <s v="EWS - GENERAL"/>
    <x v="0"/>
    <x v="3"/>
    <x v="0"/>
    <n v="14"/>
  </r>
  <r>
    <x v="17"/>
    <d v="2021-03-29T00:00:00"/>
    <x v="8"/>
    <x v="24"/>
    <n v="3"/>
    <s v="CESCHTRENT-26593"/>
    <s v="Analyzed config to migrate speed test soap project. Migrated in QA."/>
    <m/>
    <x v="0"/>
    <x v="3"/>
    <x v="0"/>
    <n v="14"/>
  </r>
  <r>
    <x v="24"/>
    <d v="2021-03-29T00:00:00"/>
    <x v="8"/>
    <x v="24"/>
    <n v="0.08"/>
    <s v="CESCHTRENT-26594"/>
    <s v="planning"/>
    <m/>
    <x v="0"/>
    <x v="3"/>
    <x v="0"/>
    <n v="14"/>
  </r>
  <r>
    <x v="253"/>
    <d v="2021-03-29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29T00:00:00"/>
    <x v="8"/>
    <x v="2"/>
    <n v="1"/>
    <s v="CESCHTRENT-26586"/>
    <s v="Updated the MOP and reworked the SPC PROD and DR changes as per suggestion from Development and EAA team"/>
    <s v="SPC"/>
    <x v="0"/>
    <x v="3"/>
    <x v="0"/>
    <n v="14"/>
  </r>
  <r>
    <x v="18"/>
    <d v="2021-03-29T00:00:00"/>
    <x v="8"/>
    <x v="2"/>
    <n v="0.25"/>
    <s v="CESCHTRENT-26592"/>
    <s v="Prepared and shared SLBOS report for EAI application."/>
    <s v="SPC"/>
    <x v="0"/>
    <x v="3"/>
    <x v="0"/>
    <n v="14"/>
  </r>
  <r>
    <x v="36"/>
    <d v="2021-03-29T00:00:00"/>
    <x v="8"/>
    <x v="2"/>
    <n v="0.5"/>
    <s v="CESCHTRENT-26592"/>
    <s v="Prepared SLBOS report for LCHTR SOA/OSB "/>
    <s v="SPC"/>
    <x v="0"/>
    <x v="3"/>
    <x v="0"/>
    <n v="14"/>
  </r>
  <r>
    <x v="32"/>
    <d v="2021-03-29T00:00:00"/>
    <x v="8"/>
    <x v="2"/>
    <n v="6"/>
    <s v="CESCHTRENT-26595"/>
    <s v="Attached report of connection failures/events with SPC-Elastic search endpoint in NCE and NCW for last 1 month."/>
    <s v="SPC"/>
    <x v="0"/>
    <x v="3"/>
    <x v="0"/>
    <n v="14"/>
  </r>
  <r>
    <x v="249"/>
    <d v="2021-03-29T00:00:00"/>
    <x v="8"/>
    <x v="2"/>
    <n v="4"/>
    <s v="CESCHTRENT-26614"/>
    <s v="Documented constituents data on the Chalk page"/>
    <s v="SPC"/>
    <x v="0"/>
    <x v="3"/>
    <x v="0"/>
    <n v="14"/>
  </r>
  <r>
    <x v="23"/>
    <d v="2021-03-29T00:00:00"/>
    <x v="8"/>
    <x v="2"/>
    <n v="2"/>
    <s v="CESCHTRENT-26646"/>
    <s v="Weekly gateway bounce for lower environment (ICAPI, BA,) to clear the temp storage."/>
    <s v="ICAPI/CM/ICOMS API GATEWAY"/>
    <x v="0"/>
    <x v="3"/>
    <x v="0"/>
    <n v="14"/>
  </r>
  <r>
    <x v="252"/>
    <d v="2021-03-29T00:00:00"/>
    <x v="8"/>
    <x v="25"/>
    <n v="3"/>
    <s v="CESCHTRENT-26587"/>
    <s v="I have added Threshold values in sheet for below application:_x000d__x000a__x000d__x000a_SDP_WS_EVS_x000d__x000a_SPC_x000d__x000a_LTWC-SOA_x000d__x000a_"/>
    <s v="EWS - GENERAL - METRICS AND APPLICATION TOOL"/>
    <x v="0"/>
    <x v="3"/>
    <x v="0"/>
    <n v="14"/>
  </r>
  <r>
    <x v="249"/>
    <d v="2021-03-30T00:00:00"/>
    <x v="8"/>
    <x v="24"/>
    <n v="1"/>
    <s v="CESCHTRENT-25899"/>
    <s v="Stand up meeting and doubt clearing meeting for Jira Dashboard on Metric Tool"/>
    <s v="EWS - GENERAL"/>
    <x v="0"/>
    <x v="3"/>
    <x v="0"/>
    <n v="14"/>
  </r>
  <r>
    <x v="204"/>
    <d v="2021-03-30T00:00:00"/>
    <x v="8"/>
    <x v="29"/>
    <n v="3"/>
    <s v="CESCHTRENT-26638"/>
    <s v="The manifest are created. Need to fix the build"/>
    <m/>
    <x v="0"/>
    <x v="3"/>
    <x v="0"/>
    <n v="14"/>
  </r>
  <r>
    <x v="253"/>
    <d v="2021-03-30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8"/>
    <d v="2021-03-30T00:00:00"/>
    <x v="8"/>
    <x v="2"/>
    <n v="2"/>
    <s v="CESCHTRENT-26100"/>
    <s v="Reviewed the configurations done by teammates for SPC in March."/>
    <s v="SPC"/>
    <x v="0"/>
    <x v="3"/>
    <x v="0"/>
    <n v="14"/>
  </r>
  <r>
    <x v="248"/>
    <d v="2021-03-30T00:00:00"/>
    <x v="272"/>
    <x v="2"/>
    <n v="2"/>
    <s v="CESCHTRENT-26337"/>
    <s v="We have updated the MOPs for EWS Utils Ulp project for adding steps for Java upgrades in PROD and DR both. Acordingly we updated the Changes."/>
    <m/>
    <x v="0"/>
    <x v="3"/>
    <x v="0"/>
    <n v="14"/>
  </r>
  <r>
    <x v="248"/>
    <d v="2021-03-30T00:00:00"/>
    <x v="8"/>
    <x v="2"/>
    <n v="1"/>
    <s v="CESCHTRENT-26424"/>
    <s v="We have updated the PROD and DR MOPs as per suggestions from DBA team and reworked the changes accordingly._x000a__x000a_TWC SOA PROD – Release 24262/CHANGE 52327      03/31         10 PM CST _x000a_TWC SOA DR –     Release 24263/CHANGE 52333      04/01         01 AM CST"/>
    <s v="SOA LTWC"/>
    <x v="0"/>
    <x v="3"/>
    <x v="0"/>
    <n v="14"/>
  </r>
  <r>
    <x v="248"/>
    <d v="2021-03-30T00:00:00"/>
    <x v="8"/>
    <x v="2"/>
    <n v="1"/>
    <s v="CESCHTRENT-26425"/>
    <s v="We have checked the issue again reported by ITSOC and updated the comments over SCI portal and replied over email."/>
    <s v="SPC"/>
    <x v="0"/>
    <x v="3"/>
    <x v="0"/>
    <n v="14"/>
  </r>
  <r>
    <x v="248"/>
    <d v="2021-03-30T00:00:00"/>
    <x v="272"/>
    <x v="2"/>
    <n v="6"/>
    <s v="CESCHTRENT-26585"/>
    <s v="Automation of Splunk Reports for Monthly report and SLBOS Count Weekly Report for EWS applications has been completed."/>
    <s v="SPC"/>
    <x v="0"/>
    <x v="3"/>
    <x v="0"/>
    <n v="14"/>
  </r>
  <r>
    <x v="248"/>
    <d v="2021-03-30T00:00:00"/>
    <x v="8"/>
    <x v="2"/>
    <n v="1.5"/>
    <s v="CESCHTRENT-26756"/>
    <s v="We have troubleshooted the issue and shared the below over email._x000a_&quot;We are getting below billerCode from DRL DB from CGIWCPP/IWBICH for account number “384144802”. And we are setting discountActive as “N” as per below from FRD. We are getting CGIWCPP.IWCAMA = &quot;N&quot; from DRL DB. Refer below for the reference.&quot;_x000a__x000a_“The Service shall set the response value of discountActive to &quot;Y&quot; when CGIWCPP.IWCAMA = &quot;Y&quot; and &quot;N&quot; for any other value including Null."/>
    <s v="SPC"/>
    <x v="0"/>
    <x v="3"/>
    <x v="0"/>
    <n v="14"/>
  </r>
  <r>
    <x v="252"/>
    <d v="2021-03-30T00:00:00"/>
    <x v="272"/>
    <x v="2"/>
    <n v="5"/>
    <s v="CESCHTRENT-26489"/>
    <s v="set up UPC 4.6.2 in SIT. 4.6.2 is springboot upgrade and having Zulu"/>
    <m/>
    <x v="0"/>
    <x v="3"/>
    <x v="0"/>
    <n v="14"/>
  </r>
  <r>
    <x v="249"/>
    <d v="2021-03-31T00:00:00"/>
    <x v="8"/>
    <x v="24"/>
    <n v="1"/>
    <s v="CESCHTRENT-25899"/>
    <s v="Stand up meeting and doubt clearing meeting for Jira Dashboard on Metric Tool"/>
    <s v="EWS - GENERAL"/>
    <x v="0"/>
    <x v="3"/>
    <x v="0"/>
    <n v="14"/>
  </r>
  <r>
    <x v="3"/>
    <d v="2021-03-31T00:00:00"/>
    <x v="8"/>
    <x v="25"/>
    <n v="3"/>
    <s v="CESCHTRENT-26588"/>
    <s v="I have added Threshold values in sheet for below application:_x000a_Enterprise Akana_x000a_Enterprise Akana PCI_x000a_ICAPI_x000a_"/>
    <s v="EWS - GENERAL - METRICS AND APPLICATION TOOL"/>
    <x v="0"/>
    <x v="3"/>
    <x v="0"/>
    <n v="14"/>
  </r>
  <r>
    <x v="9"/>
    <d v="2021-03-31T00:00:00"/>
    <x v="272"/>
    <x v="1"/>
    <n v="5"/>
    <s v="CESCHTRENT-24891"/>
    <s v="Started Analysis"/>
    <s v="MDA"/>
    <x v="0"/>
    <x v="3"/>
    <x v="0"/>
    <n v="14"/>
  </r>
  <r>
    <x v="253"/>
    <d v="2021-03-31T00:00:00"/>
    <x v="8"/>
    <x v="2"/>
    <n v="6"/>
    <s v="CESCHTRENT-25941"/>
    <s v="Created HTML5/CSS3 static structure for Jira Dashboard Page as per representation provided in document._x000a_Added the Navigation in project-routing and linked to  Jira Dashboard Page._x000a_Integrate and map the API's for Section-1(Jira-Panel) and show the data in fields accordingly._x000a_Applied all the validations and default-value as per the requirement in Jira-Panel._x000a_In Section-2(Table) Integrate and map the API which shows result according to filtration done by user in Jira-Panel_x000a_In Section-2(Table) shown the dates on which filtration is applying_x000a_In Section-2(Table) applied the Sorting and Pagination on all the fields._x000a_For Section-3(Component-Graph) shows the Bar-Graph and showing data according to user filtration in Jira-Panel._x000a_For Section-3(Component-Graph) applied minimize and maximize functionality on Graph for user experience._x000a_For Section-3(Component-Graph) shows only 10-records in minimize-view of Graph._x000a_In Section-4(Account-Graph) shows the Line-Bar-Graph and showing data according to user filtration in Jira-Panel._x000a_In Section-4(Account-Graph) applied minimize and maximize functionality on Graph for user experience._x000a_In Section-4(Account-Graph) shows only 10-records in minimize-view of Graph._x000a_In Section-4(Account-Graph) shows the Line on Graph which work on Record-Count and on-hover shows the data related to it._x000a_For Excel-upload, integrate and map the new API for file upload and shows the data accordingly_x000a_Time taken by Bugs to resolve on developing the above functionality._x000a__x000a_There are few PR's: which I will commit to complete the functionality,(it may-be increase):_x000a_https://bitbucket.corp.chartercom.com/projects/FRAN/repos/ews.metrics-ui/pull-requests/45/overview_x000a_https://bitbucket.corp.chartercom.com/projects/FRAN/repos/ews.metrics-ui/pull-requests/46/overview_x000a_https://bitbucket.corp.chartercom.com/projects/FRAN/repos/ews.metrics-ui/pull-requests/47/overview_x000a_https://bitbucket.corp.chartercom.com/projects/FRAN/repos/ews.metrics-ui/pull-requests/48/overview_x000a_https://bitbucket.corp.chartercom.com/projects/FRAN/repos/ews.metrics-ui/pull-requests/49/overview_x000a_https://bitbucket.corp.chartercom.com/projects/FRAN/repos/ews.metrics-ui/pull-requests/50/overview"/>
    <s v="EWS - GENERAL - METRICS AND APPLICATION TOOL"/>
    <x v="0"/>
    <x v="3"/>
    <x v="0"/>
    <n v="14"/>
  </r>
  <r>
    <x v="249"/>
    <d v="2021-03-31T00:00:00"/>
    <x v="8"/>
    <x v="2"/>
    <n v="0.75"/>
    <s v="CESCHTRENT-26614"/>
    <s v="Updated the chalk pages name for all the constituent."/>
    <s v="SPC"/>
    <x v="0"/>
    <x v="3"/>
    <x v="0"/>
    <n v="14"/>
  </r>
  <r>
    <x v="74"/>
    <d v="2021-03-31T00:00:00"/>
    <x v="8"/>
    <x v="2"/>
    <n v="0.08"/>
    <s v="CESCHTRENT-26678"/>
    <s v="Acceptance "/>
    <s v="CMS"/>
    <x v="0"/>
    <x v="3"/>
    <x v="0"/>
    <n v="14"/>
  </r>
  <r>
    <x v="74"/>
    <d v="2021-03-31T00:00:00"/>
    <x v="8"/>
    <x v="2"/>
    <n v="0.5"/>
    <s v="CESCHTRENT-26678"/>
    <s v="Analysis, development and deployment"/>
    <s v="CMS"/>
    <x v="0"/>
    <x v="3"/>
    <x v="0"/>
    <n v="14"/>
  </r>
  <r>
    <x v="74"/>
    <d v="2021-03-31T00:00:00"/>
    <x v="8"/>
    <x v="2"/>
    <n v="1"/>
    <s v="CESCHTRENT-26678"/>
    <s v="Analysis, development and deployment"/>
    <s v="CMS"/>
    <x v="0"/>
    <x v="3"/>
    <x v="0"/>
    <n v="14"/>
  </r>
  <r>
    <x v="74"/>
    <d v="2021-03-31T00:00:00"/>
    <x v="8"/>
    <x v="2"/>
    <n v="0.42"/>
    <s v="CESCHTRENT-26678"/>
    <s v="Analysis, development and deployment"/>
    <s v="CMS"/>
    <x v="0"/>
    <x v="3"/>
    <x v="0"/>
    <n v="14"/>
  </r>
  <r>
    <x v="252"/>
    <d v="2021-03-31T00:00:00"/>
    <x v="8"/>
    <x v="2"/>
    <n v="4"/>
    <s v="CESCHTRENT-26695"/>
    <s v="This is valid business error. The call is from Spectrum.Net to CES operation getMailboxstatus service call._x000a__x000a_There are many subscriber in Charter who does not have the mailbox. So when such people logs into Spectrum.net application by default one calls goes to CES. That is the reason it has high error rate."/>
    <m/>
    <x v="0"/>
    <x v="3"/>
    <x v="0"/>
    <n v="14"/>
  </r>
  <r>
    <x v="252"/>
    <d v="2021-03-31T00:00:00"/>
    <x v="8"/>
    <x v="2"/>
    <n v="1"/>
    <s v="CESCHTRENT-26695"/>
    <s v="Checking with dev team to presenting HTTP 500 errors with any other Warning category. "/>
    <m/>
    <x v="0"/>
    <x v="3"/>
    <x v="0"/>
    <n v="14"/>
  </r>
  <r>
    <x v="248"/>
    <d v="2021-03-31T00:00:00"/>
    <x v="8"/>
    <x v="2"/>
    <n v="1.5"/>
    <s v="CESCHTRENT-26757"/>
    <s v="We have checked the issue and asked DRL  team to check and confirm from their end._x000a_&quot;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_x000a__x000a_2021-03-13 00:31:09.947 [INFO ] [http-nio-8300-exec-87] [ spc-transaction-id=95b65924-3ab4-46b7-841a-e22f8a892294 ] no data found in DRL/SOLO. invoking secondary dao.._x000a__x000a_994190203_x000a_931100205_x000a_191526409_x000a_201380407&quot;"/>
    <s v="SPC"/>
    <x v="0"/>
    <x v="3"/>
    <x v="0"/>
    <n v="14"/>
  </r>
  <r>
    <x v="248"/>
    <d v="2021-03-31T00:00:00"/>
    <x v="8"/>
    <x v="2"/>
    <n v="14"/>
    <s v="CESCHTRENT-26101"/>
    <s v="Automation of Splunk report completed."/>
    <s v="SPC"/>
    <x v="0"/>
    <x v="3"/>
    <x v="0"/>
    <n v="14"/>
  </r>
  <r>
    <x v="252"/>
    <d v="2021-03-31T00:00:00"/>
    <x v="8"/>
    <x v="25"/>
    <n v="3"/>
    <s v="CESCHTRENT-26587"/>
    <s v="I have added Threshold values in sheet for below application:_x000d__x000a__x000d__x000a_MDA_x000d__x000a_EWS-SNS_x000d__x000a_EWS-UTILS_x000d__x000a_EWS-CMS"/>
    <s v="EWS - GENERAL - METRICS AND APPLICATION TOOL"/>
    <x v="0"/>
    <x v="3"/>
    <x v="0"/>
    <n v="14"/>
  </r>
  <r>
    <x v="252"/>
    <d v="2021-03-31T00:00:00"/>
    <x v="8"/>
    <x v="25"/>
    <n v="3"/>
    <s v="CESCHTRENT-26587"/>
    <s v="I have added Threshold values in sheet for below application:_x000d__x000a__x000d__x000a_EWS-RTSN_x000d__x000a_BHN-SOA/OSB_x000d__x000a_BHN-PitneyBowes_x000d__x000a_BHN-Helios_x000d__x000a_"/>
    <s v="EWS - GENERAL - METRICS AND APPLICATION TOOL"/>
    <x v="0"/>
    <x v="3"/>
    <x v="0"/>
    <n v="14"/>
  </r>
  <r>
    <x v="252"/>
    <d v="2021-03-31T00:00:00"/>
    <x v="272"/>
    <x v="2"/>
    <n v="5"/>
    <s v="CESCHTRENT-26489"/>
    <s v="Migration from jdk to zulu has been completed with AJ team for UPC on SIT."/>
    <m/>
    <x v="0"/>
    <x v="3"/>
    <x v="0"/>
    <n v="14"/>
  </r>
  <r>
    <x v="9"/>
    <d v="2021-04-03T00:00:00"/>
    <x v="272"/>
    <x v="1"/>
    <n v="20"/>
    <s v="CESCHTRENT-24891"/>
    <s v="Development of script"/>
    <s v="MDA"/>
    <x v="0"/>
    <x v="3"/>
    <x v="0"/>
    <n v="14"/>
  </r>
  <r>
    <x v="22"/>
    <d v="2021-04-03T00:00:00"/>
    <x v="8"/>
    <x v="2"/>
    <n v="6"/>
    <s v="CESCHTRENT-26751"/>
    <s v="Maintenance has completed successfully at 6am EST. "/>
    <s v="ICAPI/CM/ICOMS API GATEWAY"/>
    <x v="0"/>
    <x v="3"/>
    <x v="0"/>
    <n v="14"/>
  </r>
  <r>
    <x v="24"/>
    <d v="2021-04-03T00:00:00"/>
    <x v="8"/>
    <x v="2"/>
    <n v="1"/>
    <s v="CESCHTRENT-26866"/>
    <s v="meeting"/>
    <s v="EWS - GENERAL"/>
    <x v="0"/>
    <x v="3"/>
    <x v="0"/>
    <n v="14"/>
  </r>
  <r>
    <x v="252"/>
    <d v="2021-04-04T00:00:00"/>
    <x v="8"/>
    <x v="25"/>
    <n v="1"/>
    <s v="CESCHTRENT-26587"/>
    <s v="Listen Recording related to create INI files for application"/>
    <s v="EWS - GENERAL - METRICS AND APPLICATION TOOL"/>
    <x v="0"/>
    <x v="3"/>
    <x v="0"/>
    <n v="15"/>
  </r>
  <r>
    <x v="24"/>
    <d v="2021-06-02T00:00:00"/>
    <x v="8"/>
    <x v="2"/>
    <n v="1"/>
    <s v="CESCHTRENT-27976"/>
    <s v="meeting"/>
    <s v="EWS - GENERAL"/>
    <x v="0"/>
    <x v="3"/>
    <x v="0"/>
    <n v="23"/>
  </r>
  <r>
    <x v="22"/>
    <d v="2021-06-02T00:00:00"/>
    <x v="8"/>
    <x v="2"/>
    <n v="4"/>
    <s v="CESCHTRENT-27994"/>
    <s v="WFX has successfully cut over.  Validated traffic on BHN as there is nothing flowing to the East and MW at current. We will be monitoring overnight."/>
    <s v="ICAPI/CM/ICOMS API GATEWAY"/>
    <x v="0"/>
    <x v="3"/>
    <x v="0"/>
    <n v="23"/>
  </r>
  <r>
    <x v="22"/>
    <d v="2021-06-02T00:00:00"/>
    <x v="8"/>
    <x v="2"/>
    <n v="6"/>
    <s v="CESCHTRENT-27995"/>
    <s v="Validated all soap test calls maintaining sequence for a new account number."/>
    <s v="ICAPI/CM/ICOMS API GATEWAY"/>
    <x v="0"/>
    <x v="3"/>
    <x v="0"/>
    <n v="23"/>
  </r>
  <r>
    <x v="248"/>
    <d v="2021-06-02T00:00:00"/>
    <x v="8"/>
    <x v="2"/>
    <n v="3.5"/>
    <s v="CESCHTRENT-28642"/>
    <s v="I gathered points for SPC and TWC stack perspective that we need to discuss within the team and try to get information and knowledge as much as we can to work on issues. Also shared the required chalk pages and documents to get the information."/>
    <s v="SPC"/>
    <x v="0"/>
    <x v="3"/>
    <x v="0"/>
    <n v="23"/>
  </r>
  <r>
    <x v="248"/>
    <d v="2021-06-02T00:00:00"/>
    <x v="8"/>
    <x v="2"/>
    <n v="2"/>
    <s v="CESCHTRENT-28644"/>
    <s v="We have troubleshooted the issue and checked in TSD of getCurrentServicesV1x1 for provided account numbers and shared analysis over email._x000a__x000a_Call Forward Number – 3149630975 (account number - 8345780480198476)_x000a_Reported TN - 6157922056 (account number - 8353800030025810)_x000a_"/>
    <s v="SPC"/>
    <x v="0"/>
    <x v="3"/>
    <x v="0"/>
    <n v="23"/>
  </r>
  <r>
    <x v="2"/>
    <d v="2021-06-02T00:00:00"/>
    <x v="8"/>
    <x v="2"/>
    <n v="5"/>
    <s v="CESCHTRENT-27899"/>
    <s v="Splunk alert set for UPC and Kafka servers connectivity"/>
    <s v="EWS - GENERAL - MONITORING AND ALERTS"/>
    <x v="0"/>
    <x v="3"/>
    <x v="0"/>
    <n v="23"/>
  </r>
  <r>
    <x v="24"/>
    <d v="2021-06-03T00:00:00"/>
    <x v="8"/>
    <x v="2"/>
    <n v="1"/>
    <s v="CESCHTRENT-27976"/>
    <s v="meeting"/>
    <s v="EWS - GENERAL"/>
    <x v="0"/>
    <x v="3"/>
    <x v="0"/>
    <n v="23"/>
  </r>
  <r>
    <x v="248"/>
    <d v="2021-06-03T00:00:00"/>
    <x v="8"/>
    <x v="2"/>
    <n v="6"/>
    <s v="CESCHTRENT-28645"/>
    <s v="Joined troubleshooting bridge for Akana. Coordinated with Akana members till resolution of issue during bridge."/>
    <s v="EWS AKANA"/>
    <x v="0"/>
    <x v="3"/>
    <x v="0"/>
    <n v="23"/>
  </r>
  <r>
    <x v="254"/>
    <d v="2021-06-03T00:00:00"/>
    <x v="8"/>
    <x v="2"/>
    <n v="5"/>
    <s v="CESCHTRENT-28020"/>
    <s v="Monthly metric report have been shared with onshore team for the SPC and LTWC applications."/>
    <s v="SPC"/>
    <x v="0"/>
    <x v="3"/>
    <x v="0"/>
    <n v="23"/>
  </r>
  <r>
    <x v="24"/>
    <d v="2021-06-04T00:00:00"/>
    <x v="8"/>
    <x v="2"/>
    <n v="0.92"/>
    <s v="CESCHTRENT-27976"/>
    <s v="meeting"/>
    <s v="EWS - GENERAL"/>
    <x v="0"/>
    <x v="3"/>
    <x v="0"/>
    <n v="23"/>
  </r>
  <r>
    <x v="45"/>
    <d v="2021-06-04T00:00:00"/>
    <x v="8"/>
    <x v="2"/>
    <n v="6"/>
    <s v="CESCHTRENT-28031"/>
    <s v="Updated the threshold value"/>
    <s v="EWS - GENERAL - MONITORING AND ALERTS"/>
    <x v="0"/>
    <x v="3"/>
    <x v="0"/>
    <n v="23"/>
  </r>
  <r>
    <x v="22"/>
    <d v="2021-06-04T00:00:00"/>
    <x v="8"/>
    <x v="2"/>
    <n v="2"/>
    <s v="CESCHTRENT-28038"/>
    <s v="East, Midwest, BHN, KC and NBC production ICAPI and CRM gateways will be proactively bounced to prevent reaching the gateway threshold for temp storage. "/>
    <s v="ICAPI/CM/ICOMS API GATEWAY"/>
    <x v="0"/>
    <x v="3"/>
    <x v="0"/>
    <n v="23"/>
  </r>
  <r>
    <x v="22"/>
    <d v="2021-06-04T00:00:00"/>
    <x v="8"/>
    <x v="2"/>
    <n v="2"/>
    <s v="CESCHTRENT-28039"/>
    <s v="CRM lower environment gateways have been bounced."/>
    <s v="ICAPI/CM/ICOMS API GATEWAY"/>
    <x v="0"/>
    <x v="3"/>
    <x v="0"/>
    <n v="23"/>
  </r>
  <r>
    <x v="17"/>
    <d v="2021-06-05T00:00:00"/>
    <x v="272"/>
    <x v="2"/>
    <n v="2"/>
    <s v="CESCHTRENT-27475"/>
    <s v="Collected the missing constituents "/>
    <m/>
    <x v="0"/>
    <x v="3"/>
    <x v="0"/>
    <n v="23"/>
  </r>
  <r>
    <x v="24"/>
    <d v="2021-06-05T00:00:00"/>
    <x v="8"/>
    <x v="2"/>
    <n v="1"/>
    <s v="CESCHTRENT-27976"/>
    <s v="meeting"/>
    <s v="EWS - GENERAL"/>
    <x v="0"/>
    <x v="3"/>
    <x v="0"/>
    <n v="23"/>
  </r>
  <r>
    <x v="9"/>
    <d v="2021-06-06T00:00:00"/>
    <x v="8"/>
    <x v="2"/>
    <n v="10"/>
    <s v="CESCHTRENT-26594"/>
    <s v="started developing  bash script"/>
    <m/>
    <x v="0"/>
    <x v="3"/>
    <x v="0"/>
    <n v="24"/>
  </r>
  <r>
    <x v="24"/>
    <d v="2021-06-06T00:00:00"/>
    <x v="8"/>
    <x v="2"/>
    <n v="1"/>
    <s v="CESCHTRENT-27976"/>
    <s v="meeting"/>
    <s v="EWS - GENERAL"/>
    <x v="0"/>
    <x v="3"/>
    <x v="0"/>
    <n v="24"/>
  </r>
  <r>
    <x v="18"/>
    <d v="2021-06-07T00:00:00"/>
    <x v="8"/>
    <x v="2"/>
    <n v="0.17"/>
    <s v="CESCHTRENT-28083"/>
    <s v="Prepared and shared weekly SLBOS report for EAI."/>
    <s v="SPC"/>
    <x v="0"/>
    <x v="3"/>
    <x v="0"/>
    <n v="24"/>
  </r>
  <r>
    <x v="36"/>
    <d v="2021-06-07T00:00:00"/>
    <x v="8"/>
    <x v="2"/>
    <n v="0.25"/>
    <s v="CESCHTRENT-28083"/>
    <s v="Prepared and attached SOA/OSB SLBOS report"/>
    <s v="SPC"/>
    <x v="0"/>
    <x v="3"/>
    <x v="0"/>
    <n v="24"/>
  </r>
  <r>
    <x v="32"/>
    <d v="2021-06-07T00:00:00"/>
    <x v="8"/>
    <x v="2"/>
    <n v="0.25"/>
    <s v="CESCHTRENT-28083"/>
    <s v="Please find the attached SLBOS count report of LTWC-SOA and SPC (31st May - 06th June)."/>
    <s v="SPC"/>
    <x v="0"/>
    <x v="3"/>
    <x v="0"/>
    <n v="24"/>
  </r>
  <r>
    <x v="22"/>
    <d v="2021-06-07T00:00:00"/>
    <x v="8"/>
    <x v="2"/>
    <n v="2"/>
    <s v="CESCHTRENT-28085"/>
    <s v="Weekly ICAPI lower Environment gateway bounced for ICOMS &amp; BA"/>
    <s v="ICAPI/CM/ICOMS API GATEWAY"/>
    <x v="0"/>
    <x v="3"/>
    <x v="0"/>
    <n v="24"/>
  </r>
  <r>
    <x v="248"/>
    <d v="2021-06-07T00:00:00"/>
    <x v="8"/>
    <x v="2"/>
    <n v="1"/>
    <s v="CESCHTRENT-28646"/>
    <s v="Provided EWS onboarding session to Onshore and shared the onboarding details over email."/>
    <s v="SPC"/>
    <x v="0"/>
    <x v="3"/>
    <x v="0"/>
    <n v="24"/>
  </r>
  <r>
    <x v="248"/>
    <d v="2021-06-08T00:00:00"/>
    <x v="8"/>
    <x v="2"/>
    <n v="3"/>
    <s v="CESCHTRENT-28648"/>
    <s v="I have worked on below SCIs and updated on portal._x000a_SCI000000530256_x000a_SCI000000537131_x000a_SCI000000537238_x000a_SCI000000537126_x000a_SCI000000537639"/>
    <s v="SPC"/>
    <x v="0"/>
    <x v="3"/>
    <x v="0"/>
    <n v="24"/>
  </r>
  <r>
    <x v="14"/>
    <d v="2021-06-09T00:00:00"/>
    <x v="275"/>
    <x v="28"/>
    <n v="0.08"/>
    <s v="CESCHTRENT-28161"/>
    <s v="Acceptance"/>
    <m/>
    <x v="0"/>
    <x v="3"/>
    <x v="0"/>
    <n v="24"/>
  </r>
  <r>
    <x v="36"/>
    <d v="2021-06-09T00:00:00"/>
    <x v="272"/>
    <x v="2"/>
    <n v="0.5"/>
    <s v="CESCHTRENT-27476"/>
    <s v="Client Information updated"/>
    <m/>
    <x v="0"/>
    <x v="3"/>
    <x v="0"/>
    <n v="24"/>
  </r>
  <r>
    <x v="24"/>
    <d v="2021-06-09T00:00:00"/>
    <x v="8"/>
    <x v="2"/>
    <n v="1"/>
    <s v="CESCHTRENT-27976"/>
    <s v="meeting"/>
    <s v="EWS - GENERAL"/>
    <x v="0"/>
    <x v="3"/>
    <x v="0"/>
    <n v="24"/>
  </r>
  <r>
    <x v="248"/>
    <d v="2021-06-09T00:00:00"/>
    <x v="8"/>
    <x v="2"/>
    <n v="5"/>
    <s v="CESCHTRENT-28134"/>
    <s v="Joined bridge, prepared and supported the patching maintenance. Performed EWS steps as per MOP."/>
    <s v="SPC"/>
    <x v="0"/>
    <x v="3"/>
    <x v="0"/>
    <n v="24"/>
  </r>
  <r>
    <x v="16"/>
    <d v="2021-06-09T00:00:00"/>
    <x v="272"/>
    <x v="2"/>
    <n v="3"/>
    <s v="CESCHTRENT-27477"/>
    <s v="Details has been updated"/>
    <m/>
    <x v="0"/>
    <x v="3"/>
    <x v="0"/>
    <n v="24"/>
  </r>
  <r>
    <x v="9"/>
    <d v="2021-06-10T00:00:00"/>
    <x v="8"/>
    <x v="2"/>
    <n v="3"/>
    <s v="CESCHTRENT-27300"/>
    <s v="Deployed in UAT and validated"/>
    <s v="SPC"/>
    <x v="0"/>
    <x v="3"/>
    <x v="0"/>
    <n v="24"/>
  </r>
  <r>
    <x v="24"/>
    <d v="2021-06-10T00:00:00"/>
    <x v="8"/>
    <x v="2"/>
    <n v="1"/>
    <s v="CESCHTRENT-27976"/>
    <s v="meeting"/>
    <s v="EWS - GENERAL"/>
    <x v="0"/>
    <x v="3"/>
    <x v="0"/>
    <n v="24"/>
  </r>
  <r>
    <x v="22"/>
    <d v="2021-06-10T00:00:00"/>
    <x v="8"/>
    <x v="2"/>
    <n v="2"/>
    <s v="CESCHTRENT-28191"/>
    <s v="East, Midwest, BHN, KC and NBC production ICAPI and CRM gateways will be proactively bounced to prevent reaching the gateway threshold for temp storage."/>
    <s v="ICAPI/CM/ICOMS API GATEWAY"/>
    <x v="0"/>
    <x v="3"/>
    <x v="0"/>
    <n v="24"/>
  </r>
  <r>
    <x v="248"/>
    <d v="2021-06-10T00:00:00"/>
    <x v="8"/>
    <x v="2"/>
    <n v="3"/>
    <s v="CESCHTRENT-28650"/>
    <s v="We have given access of getCurrentServicesV1x1 and getCustomerV1x0 to Gateway for ENGINT.202 division in SPC UAT."/>
    <s v="SPC"/>
    <x v="0"/>
    <x v="3"/>
    <x v="0"/>
    <n v="24"/>
  </r>
  <r>
    <x v="248"/>
    <d v="2021-06-10T00:00:00"/>
    <x v="8"/>
    <x v="2"/>
    <n v="2"/>
    <s v="CESCHTRENT-28651"/>
    <s v="We have scheduled below CHG for TWC SOA EQA for WebSphere security patches as per below schedule._x000a__x000a_Release 26355/CHANGE 63424                  06/10  7:30 PM CST"/>
    <s v="SOA LTWC"/>
    <x v="0"/>
    <x v="3"/>
    <x v="0"/>
    <n v="24"/>
  </r>
  <r>
    <x v="14"/>
    <d v="2021-06-11T00:00:00"/>
    <x v="275"/>
    <x v="28"/>
    <n v="6"/>
    <s v="CESCHTRENT-28161"/>
    <s v="Analysis"/>
    <m/>
    <x v="0"/>
    <x v="3"/>
    <x v="0"/>
    <n v="24"/>
  </r>
  <r>
    <x v="9"/>
    <d v="2021-06-11T00:00:00"/>
    <x v="8"/>
    <x v="2"/>
    <n v="6"/>
    <s v="CESCHTRENT-26594"/>
    <s v="Started testing the script with different scenarios."/>
    <m/>
    <x v="0"/>
    <x v="3"/>
    <x v="0"/>
    <n v="24"/>
  </r>
  <r>
    <x v="24"/>
    <d v="2021-06-11T00:00:00"/>
    <x v="8"/>
    <x v="2"/>
    <n v="1"/>
    <s v="CESCHTRENT-27976"/>
    <s v="meeting"/>
    <s v="EWS - GENERAL"/>
    <x v="0"/>
    <x v="3"/>
    <x v="0"/>
    <n v="24"/>
  </r>
  <r>
    <x v="23"/>
    <d v="2021-06-11T00:00:00"/>
    <x v="8"/>
    <x v="2"/>
    <n v="2"/>
    <s v="CESCHTRENT-28039"/>
    <s v="CRM gateway bounced for lower environment to clear temp storage."/>
    <s v="ICAPI/CM/ICOMS API GATEWAY"/>
    <x v="0"/>
    <x v="3"/>
    <x v="0"/>
    <n v="24"/>
  </r>
  <r>
    <x v="248"/>
    <d v="2021-06-11T00:00:00"/>
    <x v="8"/>
    <x v="2"/>
    <n v="1"/>
    <s v="CESCHTRENT-28646"/>
    <s v="Discussed and shared the knowledge about Onboarding over webex."/>
    <s v="SPC"/>
    <x v="0"/>
    <x v="3"/>
    <x v="0"/>
    <n v="24"/>
  </r>
  <r>
    <x v="248"/>
    <d v="2021-06-11T00:00:00"/>
    <x v="8"/>
    <x v="2"/>
    <n v="3"/>
    <s v="CESCHTRENT-28651"/>
    <s v="We have scheduled below CHGs for TWC SOA PROD and DR for WebSphere security patches as per below schedule._x000a__x000a_PROD:   Release 26411/CHANGE 63607                  06/15   10 PM CST_x000a_DR:         Release 26412/CHANGE 63610                  06/16   01 AM CST"/>
    <s v="SOA LTWC"/>
    <x v="0"/>
    <x v="3"/>
    <x v="0"/>
    <n v="24"/>
  </r>
  <r>
    <x v="24"/>
    <d v="2021-06-12T00:00:00"/>
    <x v="8"/>
    <x v="2"/>
    <n v="1"/>
    <s v="CESCHTRENT-27976"/>
    <s v="meeting"/>
    <s v="EWS - GENERAL"/>
    <x v="0"/>
    <x v="3"/>
    <x v="0"/>
    <n v="24"/>
  </r>
  <r>
    <x v="24"/>
    <d v="2021-06-13T00:00:00"/>
    <x v="8"/>
    <x v="2"/>
    <n v="1"/>
    <s v="CESCHTRENT-27976"/>
    <s v="meeting"/>
    <s v="EWS - GENERAL"/>
    <x v="0"/>
    <x v="3"/>
    <x v="0"/>
    <n v="25"/>
  </r>
  <r>
    <x v="14"/>
    <d v="2021-06-14T00:00:00"/>
    <x v="275"/>
    <x v="28"/>
    <n v="8"/>
    <s v="CESCHTRENT-28161"/>
    <s v="Development"/>
    <m/>
    <x v="0"/>
    <x v="3"/>
    <x v="0"/>
    <n v="25"/>
  </r>
  <r>
    <x v="9"/>
    <d v="2021-06-14T00:00:00"/>
    <x v="8"/>
    <x v="2"/>
    <n v="3"/>
    <s v="CESCHTRENT-26594"/>
    <s v="had review meetings and made changes accordingly"/>
    <m/>
    <x v="0"/>
    <x v="3"/>
    <x v="0"/>
    <n v="25"/>
  </r>
  <r>
    <x v="24"/>
    <d v="2021-06-14T00:00:00"/>
    <x v="8"/>
    <x v="2"/>
    <n v="1"/>
    <s v="CESCHTRENT-27976"/>
    <s v="meeting"/>
    <s v="EWS - GENERAL"/>
    <x v="0"/>
    <x v="3"/>
    <x v="0"/>
    <n v="25"/>
  </r>
  <r>
    <x v="22"/>
    <d v="2021-06-14T00:00:00"/>
    <x v="8"/>
    <x v="2"/>
    <n v="2"/>
    <s v="CESCHTRENT-28085"/>
    <s v="Weekly ICAPI lower Environment gateway bounced for ICOMS &amp; BA"/>
    <s v="ICAPI/CM/ICOMS API GATEWAY"/>
    <x v="0"/>
    <x v="3"/>
    <x v="0"/>
    <n v="25"/>
  </r>
  <r>
    <x v="18"/>
    <d v="2021-06-14T00:00:00"/>
    <x v="8"/>
    <x v="2"/>
    <n v="0.17"/>
    <s v="CESCHTRENT-28263"/>
    <s v="Prepared and shared SLBOS report for EAI application."/>
    <s v="SPC"/>
    <x v="0"/>
    <x v="3"/>
    <x v="0"/>
    <n v="25"/>
  </r>
  <r>
    <x v="36"/>
    <d v="2021-06-14T00:00:00"/>
    <x v="8"/>
    <x v="2"/>
    <n v="0.25"/>
    <s v="CESCHTRENT-28263"/>
    <s v="Prepared and attached SOA/OSB SLBOS Report"/>
    <s v="SPC"/>
    <x v="0"/>
    <x v="3"/>
    <x v="0"/>
    <n v="25"/>
  </r>
  <r>
    <x v="32"/>
    <d v="2021-06-14T00:00:00"/>
    <x v="8"/>
    <x v="2"/>
    <n v="0.25"/>
    <s v="CESCHTRENT-28263"/>
    <s v="Please find the attached SLBOS count report of LTWC-SOA and SPC (07th  June -13th June)._x000a__x000a_"/>
    <s v="SPC"/>
    <x v="0"/>
    <x v="3"/>
    <x v="0"/>
    <n v="25"/>
  </r>
  <r>
    <x v="248"/>
    <d v="2021-06-15T00:00:00"/>
    <x v="8"/>
    <x v="2"/>
    <n v="3"/>
    <s v="CESCHTRENT-28648"/>
    <s v="I have worked on below SCI tickets and updated the portal._x000a__x000a_SCI000000533979_x000a_SCI000000539203_x000a_SCI000000540401_x000a_SCI000000538266"/>
    <s v="SPC"/>
    <x v="0"/>
    <x v="3"/>
    <x v="0"/>
    <n v="25"/>
  </r>
  <r>
    <x v="248"/>
    <d v="2021-06-15T00:00:00"/>
    <x v="8"/>
    <x v="2"/>
    <n v="1"/>
    <s v="CESCHTRENT-28656"/>
    <s v="We have provided access of UpdateOrderDetailV15x4 for TWS.8348 to TMS in TWC SOA EQA."/>
    <s v="SOA LTWC"/>
    <x v="0"/>
    <x v="3"/>
    <x v="0"/>
    <n v="25"/>
  </r>
  <r>
    <x v="32"/>
    <d v="2021-06-16T00:00:00"/>
    <x v="8"/>
    <x v="2"/>
    <n v="2"/>
    <s v="CESCHTRENT-27607"/>
    <s v="Renewal of soa-twc-client-prod.twcable.com-EXTERNAL cert was taken care under LTWC-SOA WebSphere patching CHANGE 63607/CHANGE 63610 which is completed in PROD and DR."/>
    <s v="SPC"/>
    <x v="0"/>
    <x v="3"/>
    <x v="0"/>
    <n v="25"/>
  </r>
  <r>
    <x v="24"/>
    <d v="2021-06-16T00:00:00"/>
    <x v="8"/>
    <x v="2"/>
    <n v="1"/>
    <s v="CESCHTRENT-27976"/>
    <s v="meeting"/>
    <s v="EWS - GENERAL"/>
    <x v="0"/>
    <x v="3"/>
    <x v="0"/>
    <n v="25"/>
  </r>
  <r>
    <x v="24"/>
    <d v="2021-06-16T00:00:00"/>
    <x v="8"/>
    <x v="2"/>
    <n v="1"/>
    <s v="CESCHTRENT-27976"/>
    <s v="meeting"/>
    <s v="EWS - GENERAL"/>
    <x v="0"/>
    <x v="3"/>
    <x v="0"/>
    <n v="25"/>
  </r>
  <r>
    <x v="248"/>
    <d v="2021-06-16T00:00:00"/>
    <x v="8"/>
    <x v="2"/>
    <n v="6"/>
    <s v="CESCHTRENT-28296"/>
    <s v="Prepared the document as per requirement and shared over email with Onshore."/>
    <s v="SOA LTWC"/>
    <x v="0"/>
    <x v="3"/>
    <x v="0"/>
    <n v="25"/>
  </r>
  <r>
    <x v="248"/>
    <d v="2021-06-16T00:00:00"/>
    <x v="8"/>
    <x v="2"/>
    <n v="1"/>
    <s v="CESCHTRENT-28652"/>
    <s v="Coordinated and discussed with Constituents regarding JIRA submission."/>
    <s v="SPC"/>
    <x v="0"/>
    <x v="3"/>
    <x v="0"/>
    <n v="25"/>
  </r>
  <r>
    <x v="248"/>
    <d v="2021-06-16T00:00:00"/>
    <x v="8"/>
    <x v="2"/>
    <n v="1"/>
    <s v="CESCHTRENT-28656"/>
    <s v="We have provided access of VerifyOrderDetailV15x4 for TWS.8348 to TMS in TWC SOA EQA."/>
    <s v="SOA LTWC"/>
    <x v="0"/>
    <x v="3"/>
    <x v="0"/>
    <n v="25"/>
  </r>
  <r>
    <x v="24"/>
    <d v="2021-06-17T00:00:00"/>
    <x v="8"/>
    <x v="2"/>
    <n v="1"/>
    <s v="CESCHTRENT-27976"/>
    <s v="meeting"/>
    <s v="EWS - GENERAL"/>
    <x v="0"/>
    <x v="3"/>
    <x v="0"/>
    <n v="25"/>
  </r>
  <r>
    <x v="22"/>
    <d v="2021-06-17T00:00:00"/>
    <x v="8"/>
    <x v="2"/>
    <n v="2"/>
    <s v="CESCHTRENT-28379"/>
    <s v="We have completed this change successfully"/>
    <s v="ICAPI/CM/ICOMS API GATEWAY"/>
    <x v="0"/>
    <x v="3"/>
    <x v="0"/>
    <n v="25"/>
  </r>
  <r>
    <x v="23"/>
    <d v="2021-06-17T00:00:00"/>
    <x v="8"/>
    <x v="2"/>
    <n v="4"/>
    <s v="CESCHTRENT-28440"/>
    <s v=" ICAPI Production Maintenance Change 64037 completed successfully "/>
    <m/>
    <x v="0"/>
    <x v="3"/>
    <x v="0"/>
    <n v="25"/>
  </r>
  <r>
    <x v="248"/>
    <d v="2021-06-17T00:00:00"/>
    <x v="8"/>
    <x v="2"/>
    <n v="2"/>
    <s v="CESCHTRENT-28652"/>
    <s v="We have provided access of below services to ‘msa_portcons_CORE’ for BPR.003 division in SPC UAT._x000a__x000a_getAccountV1x1_x000a_getPdfStatementListV1x0"/>
    <s v="SPC"/>
    <x v="0"/>
    <x v="3"/>
    <x v="0"/>
    <n v="25"/>
  </r>
  <r>
    <x v="248"/>
    <d v="2021-06-17T00:00:00"/>
    <x v="8"/>
    <x v="2"/>
    <n v="2"/>
    <s v="CESCHTRENT-28653"/>
    <s v="We have provided access of SendPromiseToPayV1x1 service to CCMAPP for divisionID BHN.003 in TWC SOA EQA."/>
    <s v="SOA LTWC"/>
    <x v="0"/>
    <x v="3"/>
    <x v="0"/>
    <n v="25"/>
  </r>
  <r>
    <x v="248"/>
    <d v="2021-06-17T00:00:00"/>
    <x v="8"/>
    <x v="2"/>
    <n v="3"/>
    <s v="CESCHTRENT-28655"/>
    <s v="getAccountV1x1 service is fetching data from Midwest DRL for system ID “NICE” and division ID “MKE.004”. Value of experianPin is not present in DRL DB in UAT for this combination (Site + Account Number = 004 + 105144832) as per your request that’s why you are getting null – experianPin."/>
    <s v="SPC"/>
    <x v="0"/>
    <x v="3"/>
    <x v="0"/>
    <n v="25"/>
  </r>
  <r>
    <x v="32"/>
    <d v="2021-06-18T00:00:00"/>
    <x v="8"/>
    <x v="2"/>
    <n v="1"/>
    <s v="CESCHTRENT-27607"/>
    <s v="Renewal of the external LB certificate “ewsutils.charter.com” for EWS Utils application in PROD has taken care under CHG64024 which is completed successfully and validated."/>
    <s v="SPC"/>
    <x v="0"/>
    <x v="3"/>
    <x v="0"/>
    <n v="25"/>
  </r>
  <r>
    <x v="22"/>
    <d v="2021-06-18T00:00:00"/>
    <x v="8"/>
    <x v="2"/>
    <n v="2"/>
    <s v="CESCHTRENT-28039"/>
    <s v="CRM lower environment gateways have been bounced."/>
    <s v="ICAPI/CM/ICOMS API GATEWAY"/>
    <x v="0"/>
    <x v="3"/>
    <x v="0"/>
    <n v="25"/>
  </r>
  <r>
    <x v="23"/>
    <d v="2021-06-18T00:00:00"/>
    <x v="8"/>
    <x v="2"/>
    <n v="3"/>
    <s v="CESCHTRENT-28440"/>
    <s v="ICAPI DR Maintenance Change 64071 completed successfully."/>
    <m/>
    <x v="0"/>
    <x v="3"/>
    <x v="0"/>
    <n v="25"/>
  </r>
  <r>
    <x v="248"/>
    <d v="2021-06-18T00:00:00"/>
    <x v="8"/>
    <x v="2"/>
    <n v="2"/>
    <s v="CESCHTRENT-28656"/>
    <s v="We have provided access of below services for TWS.8348 to TMS in TWC SOA EQA._x000a__x000a_AddCustomerV15x4_x000a_ExchangeCustomerLocationEquipmentV15x4_x000a_GetLocationV15x4_x000a_UpdateAccountV15x4_x000a_UpdateCustomerV15x4_x000a_UpdateEquipmentV15x4_x000a_UpdateLocationV15x4"/>
    <s v="SOA LTWC"/>
    <x v="0"/>
    <x v="3"/>
    <x v="0"/>
    <n v="25"/>
  </r>
  <r>
    <x v="248"/>
    <d v="2021-06-18T00:00:00"/>
    <x v="8"/>
    <x v="2"/>
    <n v="1"/>
    <s v="CESCHTRENT-28657"/>
    <s v="Joined the bridge, troubleshooted the issue and coordinated with Akana member."/>
    <s v="EWS AKANA"/>
    <x v="0"/>
    <x v="3"/>
    <x v="0"/>
    <n v="25"/>
  </r>
  <r>
    <x v="24"/>
    <d v="2021-06-18T00:00:00"/>
    <x v="8"/>
    <x v="2"/>
    <n v="1"/>
    <s v="CESCHTRENT-28444"/>
    <s v="certs will be Retired. We don’t require these and going through GSLB friendly name cert."/>
    <s v="AUTHCUSTOMER EMAIL SERVICE"/>
    <x v="0"/>
    <x v="3"/>
    <x v="0"/>
    <n v="25"/>
  </r>
  <r>
    <x v="24"/>
    <d v="2021-06-19T00:00:00"/>
    <x v="8"/>
    <x v="2"/>
    <n v="1"/>
    <s v="CESCHTRENT-27976"/>
    <s v="meeting"/>
    <s v="EWS - GENERAL"/>
    <x v="0"/>
    <x v="3"/>
    <x v="0"/>
    <n v="25"/>
  </r>
  <r>
    <x v="248"/>
    <d v="2021-06-19T00:00:00"/>
    <x v="8"/>
    <x v="2"/>
    <n v="1.5"/>
    <s v="CESCHTRENT-28658"/>
    <s v="We have scheduled below CHG for cache refresh in SPC PROD and DR ._x000a__x000a_Release 26642 / CHANGE 64756   06/18  10 PM CST"/>
    <s v="SPC"/>
    <x v="0"/>
    <x v="3"/>
    <x v="0"/>
    <n v="25"/>
  </r>
  <r>
    <x v="248"/>
    <d v="2021-06-19T00:00:00"/>
    <x v="8"/>
    <x v="2"/>
    <n v="3"/>
    <s v="CESCHTRENT-28660"/>
    <s v="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
    <s v="SPC"/>
    <x v="0"/>
    <x v="3"/>
    <x v="0"/>
    <n v="25"/>
  </r>
  <r>
    <x v="24"/>
    <d v="2021-06-20T00:00:00"/>
    <x v="8"/>
    <x v="2"/>
    <n v="1"/>
    <s v="CESCHTRENT-27976"/>
    <s v="meeting"/>
    <s v="EWS - GENERAL"/>
    <x v="0"/>
    <x v="3"/>
    <x v="0"/>
    <n v="26"/>
  </r>
  <r>
    <x v="22"/>
    <d v="2021-06-20T00:00:00"/>
    <x v="8"/>
    <x v="2"/>
    <n v="4"/>
    <s v="CESCHTRENT-28463"/>
    <s v="The Deployment is successfully completed."/>
    <s v="ICAPI/CM/ICOMS API GATEWAY"/>
    <x v="0"/>
    <x v="3"/>
    <x v="0"/>
    <n v="26"/>
  </r>
  <r>
    <x v="221"/>
    <d v="2021-06-21T00:00:00"/>
    <x v="8"/>
    <x v="24"/>
    <n v="0.02"/>
    <s v="CESCHTRENT-28705"/>
    <s v="Acceptance"/>
    <m/>
    <x v="0"/>
    <x v="3"/>
    <x v="0"/>
    <n v="26"/>
  </r>
  <r>
    <x v="221"/>
    <d v="2021-06-21T00:00:00"/>
    <x v="8"/>
    <x v="24"/>
    <n v="1"/>
    <s v="CESCHTRENT-28705"/>
    <s v="Review rate of errors."/>
    <m/>
    <x v="0"/>
    <x v="3"/>
    <x v="0"/>
    <n v="26"/>
  </r>
  <r>
    <x v="221"/>
    <d v="2021-06-21T00:00:00"/>
    <x v="8"/>
    <x v="31"/>
    <n v="0.02"/>
    <s v="CESCHTRENT-28706"/>
    <s v="Acceptance"/>
    <m/>
    <x v="0"/>
    <x v="3"/>
    <x v="0"/>
    <n v="26"/>
  </r>
  <r>
    <x v="221"/>
    <d v="2021-06-21T00:00:00"/>
    <x v="8"/>
    <x v="31"/>
    <n v="3"/>
    <s v="CESCHTRENT-28706"/>
    <s v="1. Helios connection reset meeting with Chase: 30m_x000a_2. Meeting with EAA on Helios: 30m_x000a_3. ELS: 30m_x000a_4. Offshore: 1.5h"/>
    <m/>
    <x v="0"/>
    <x v="3"/>
    <x v="0"/>
    <n v="26"/>
  </r>
  <r>
    <x v="9"/>
    <d v="2021-06-21T00:00:00"/>
    <x v="8"/>
    <x v="2"/>
    <n v="4"/>
    <s v="CESCHTRENT-26594"/>
    <s v="Deployed script to the Production environment and did validation successfully."/>
    <m/>
    <x v="0"/>
    <x v="3"/>
    <x v="0"/>
    <n v="26"/>
  </r>
  <r>
    <x v="22"/>
    <d v="2021-06-21T00:00:00"/>
    <x v="8"/>
    <x v="2"/>
    <n v="2"/>
    <s v="CESCHTRENT-28085"/>
    <s v="Weekly ICAPI lower Environment gateway bounced for ICOMS &amp; BA"/>
    <s v="ICAPI/CM/ICOMS API GATEWAY"/>
    <x v="0"/>
    <x v="3"/>
    <x v="0"/>
    <n v="26"/>
  </r>
  <r>
    <x v="18"/>
    <d v="2021-06-21T00:00:00"/>
    <x v="8"/>
    <x v="2"/>
    <n v="0.17"/>
    <s v="CESCHTRENT-28464"/>
    <s v="Prepared and shared weekly SLBOS report for EAI application"/>
    <s v="SPC"/>
    <x v="0"/>
    <x v="3"/>
    <x v="0"/>
    <n v="26"/>
  </r>
  <r>
    <x v="32"/>
    <d v="2021-06-21T00:00:00"/>
    <x v="8"/>
    <x v="2"/>
    <n v="0.25"/>
    <s v="CESCHTRENT-28464"/>
    <s v="Attached SLBOS count report of LTWC-SOA and SPC (14th June -20th June)."/>
    <s v="SPC"/>
    <x v="0"/>
    <x v="3"/>
    <x v="0"/>
    <n v="26"/>
  </r>
  <r>
    <x v="36"/>
    <d v="2021-06-21T00:00:00"/>
    <x v="8"/>
    <x v="2"/>
    <n v="0.25"/>
    <s v="CESCHTRENT-28464"/>
    <s v="Prepared and attached SOA/OSB SLBOS report"/>
    <s v="SPC"/>
    <x v="0"/>
    <x v="3"/>
    <x v="0"/>
    <n v="26"/>
  </r>
  <r>
    <x v="221"/>
    <d v="2021-06-21T00:00:00"/>
    <x v="8"/>
    <x v="2"/>
    <n v="0.02"/>
    <s v="CESCHTRENT-28703"/>
    <s v="Find the correct value of PCI category for Helios."/>
    <m/>
    <x v="0"/>
    <x v="3"/>
    <x v="0"/>
    <n v="26"/>
  </r>
  <r>
    <x v="221"/>
    <d v="2021-06-21T00:00:00"/>
    <x v="8"/>
    <x v="2"/>
    <n v="1"/>
    <s v="CESCHTRENT-28703"/>
    <s v="Find the correct value of PCI category for Helios."/>
    <m/>
    <x v="0"/>
    <x v="3"/>
    <x v="0"/>
    <n v="26"/>
  </r>
  <r>
    <x v="221"/>
    <d v="2021-06-22T00:00:00"/>
    <x v="8"/>
    <x v="24"/>
    <n v="1"/>
    <s v="CESCHTRENT-28705"/>
    <s v="Review traffic after switch of  PROD endpoint"/>
    <m/>
    <x v="0"/>
    <x v="3"/>
    <x v="0"/>
    <n v="26"/>
  </r>
  <r>
    <x v="221"/>
    <d v="2021-06-22T00:00:00"/>
    <x v="8"/>
    <x v="31"/>
    <n v="1"/>
    <s v="CESCHTRENT-28706"/>
    <s v="1. Helios PCI observation 30m_x000a_2. ELS:  30m_x000a_"/>
    <m/>
    <x v="0"/>
    <x v="3"/>
    <x v="0"/>
    <n v="26"/>
  </r>
  <r>
    <x v="221"/>
    <d v="2021-06-22T00:00:00"/>
    <x v="272"/>
    <x v="2"/>
    <n v="0.02"/>
    <s v="CESCHTRENT-28349"/>
    <s v="Research for TLS secret in k8s."/>
    <m/>
    <x v="0"/>
    <x v="3"/>
    <x v="0"/>
    <n v="26"/>
  </r>
  <r>
    <x v="221"/>
    <d v="2021-06-22T00:00:00"/>
    <x v="272"/>
    <x v="2"/>
    <n v="3"/>
    <s v="CESCHTRENT-28349"/>
    <s v="Review tls secret creation in k8s"/>
    <m/>
    <x v="0"/>
    <x v="3"/>
    <x v="0"/>
    <n v="26"/>
  </r>
  <r>
    <x v="221"/>
    <d v="2021-06-22T00:00:00"/>
    <x v="272"/>
    <x v="2"/>
    <n v="0.25"/>
    <s v="CESCHTRENT-28349"/>
    <s v="Extract key/cert for TLS secret of QA/UAT"/>
    <m/>
    <x v="0"/>
    <x v="3"/>
    <x v="0"/>
    <n v="26"/>
  </r>
  <r>
    <x v="248"/>
    <d v="2021-06-22T00:00:00"/>
    <x v="8"/>
    <x v="2"/>
    <n v="4"/>
    <s v="CESCHTRENT-28659"/>
    <s v="Prepared the document as per requirement and shared over email with Onshore."/>
    <s v="SPC"/>
    <x v="0"/>
    <x v="3"/>
    <x v="0"/>
    <n v="26"/>
  </r>
  <r>
    <x v="221"/>
    <d v="2021-06-22T00:00:00"/>
    <x v="8"/>
    <x v="2"/>
    <n v="2"/>
    <s v="CESCHTRENT-28703"/>
    <s v="Create ticket for CMDB team and follow up for update."/>
    <m/>
    <x v="0"/>
    <x v="3"/>
    <x v="0"/>
    <n v="26"/>
  </r>
  <r>
    <x v="221"/>
    <d v="2021-06-23T00:00:00"/>
    <x v="8"/>
    <x v="24"/>
    <n v="1"/>
    <s v="CESCHTRENT-28705"/>
    <s v="Review rate of errors"/>
    <m/>
    <x v="0"/>
    <x v="3"/>
    <x v="0"/>
    <n v="26"/>
  </r>
  <r>
    <x v="221"/>
    <d v="2021-06-23T00:00:00"/>
    <x v="8"/>
    <x v="31"/>
    <n v="3"/>
    <s v="CESCHTRENT-28706"/>
    <s v="1. Meeting with Chase payment tech(Helios PROD):1h_x000a_2. ELS: 1h_x000a_3. Offshore:1h"/>
    <m/>
    <x v="0"/>
    <x v="3"/>
    <x v="0"/>
    <n v="26"/>
  </r>
  <r>
    <x v="24"/>
    <d v="2021-06-23T00:00:00"/>
    <x v="8"/>
    <x v="2"/>
    <n v="1"/>
    <s v="CESCHTRENT-27976"/>
    <s v="meeting"/>
    <s v="EWS - GENERAL"/>
    <x v="0"/>
    <x v="3"/>
    <x v="0"/>
    <n v="26"/>
  </r>
  <r>
    <x v="221"/>
    <d v="2021-06-23T00:00:00"/>
    <x v="272"/>
    <x v="2"/>
    <n v="2"/>
    <s v="CESCHTRENT-28349"/>
    <s v="1. Extract keys for TLS secret_x000a_2. Create ticket for UAT implementation._x000a_3. Verify endpoint, once implemented"/>
    <m/>
    <x v="0"/>
    <x v="3"/>
    <x v="0"/>
    <n v="26"/>
  </r>
  <r>
    <x v="22"/>
    <d v="2021-06-23T00:00:00"/>
    <x v="8"/>
    <x v="2"/>
    <n v="2"/>
    <s v="CESCHTRENT-28550"/>
    <s v="Stated and Stopped the ICOMS API gateways during the maintenance."/>
    <s v="ICAPI/CM/ICOMS API GATEWAY"/>
    <x v="0"/>
    <x v="3"/>
    <x v="0"/>
    <n v="26"/>
  </r>
  <r>
    <x v="23"/>
    <d v="2021-06-23T00:00:00"/>
    <x v="8"/>
    <x v="2"/>
    <n v="2"/>
    <s v="CESCHTRENT-28550"/>
    <s v="As a part of monthly PCI/PTF patching brought down all the gateways for BHPROD , NBC."/>
    <s v="ICAPI/CM/ICOMS API GATEWAY"/>
    <x v="0"/>
    <x v="3"/>
    <x v="0"/>
    <n v="26"/>
  </r>
  <r>
    <x v="248"/>
    <d v="2021-06-23T00:00:00"/>
    <x v="8"/>
    <x v="2"/>
    <n v="2.5"/>
    <s v="CESCHTRENT-28642"/>
    <s v="Scheduled the session and provided required information and KT to the team."/>
    <s v="SPC"/>
    <x v="0"/>
    <x v="3"/>
    <x v="0"/>
    <n v="26"/>
  </r>
  <r>
    <x v="254"/>
    <d v="2021-06-23T00:00:00"/>
    <x v="8"/>
    <x v="2"/>
    <n v="6"/>
    <s v="CESCHTRENT-27785"/>
    <s v="WebSphere security patching have been completed in LTWC SOA for all environments. "/>
    <s v="EWS - GENERAL - SECURITY PATCHING"/>
    <x v="0"/>
    <x v="3"/>
    <x v="0"/>
    <n v="26"/>
  </r>
  <r>
    <x v="221"/>
    <d v="2021-06-24T00:00:00"/>
    <x v="8"/>
    <x v="24"/>
    <n v="1"/>
    <s v="CESCHTRENT-28705"/>
    <s v="Review rate of error and exceptions"/>
    <m/>
    <x v="0"/>
    <x v="3"/>
    <x v="0"/>
    <n v="26"/>
  </r>
  <r>
    <x v="221"/>
    <d v="2021-06-24T00:00:00"/>
    <x v="8"/>
    <x v="31"/>
    <n v="3"/>
    <s v="CESCHTRENT-28706"/>
    <s v="1. ELS- TLS setup: 1h_x000a_2. ELS/LLM: 1h_x000a_3. Offshore: 1h"/>
    <m/>
    <x v="0"/>
    <x v="3"/>
    <x v="0"/>
    <n v="26"/>
  </r>
  <r>
    <x v="204"/>
    <d v="2021-06-24T00:00:00"/>
    <x v="273"/>
    <x v="2"/>
    <n v="2"/>
    <s v="CESCHTRENT-26522"/>
    <s v="Created and tracked ticket. "/>
    <s v="SOLO SYNC SERVICES"/>
    <x v="0"/>
    <x v="3"/>
    <x v="0"/>
    <n v="26"/>
  </r>
  <r>
    <x v="9"/>
    <d v="2021-06-24T00:00:00"/>
    <x v="8"/>
    <x v="2"/>
    <n v="3"/>
    <s v="CESCHTRENT-27300"/>
    <s v="Deployed the script in Production environment and validated successfully."/>
    <s v="SPC"/>
    <x v="0"/>
    <x v="3"/>
    <x v="0"/>
    <n v="26"/>
  </r>
  <r>
    <x v="24"/>
    <d v="2021-06-24T00:00:00"/>
    <x v="8"/>
    <x v="2"/>
    <n v="1"/>
    <s v="CESCHTRENT-27976"/>
    <s v="meeting"/>
    <s v="EWS - GENERAL"/>
    <x v="0"/>
    <x v="3"/>
    <x v="0"/>
    <n v="26"/>
  </r>
  <r>
    <x v="221"/>
    <d v="2021-06-24T00:00:00"/>
    <x v="272"/>
    <x v="2"/>
    <n v="2"/>
    <s v="CESCHTRENT-28349"/>
    <s v="Operations work for PROD implementation of TLS secret (Extract keys &amp; explain verification steps to offshore/on call operations engineer)."/>
    <m/>
    <x v="0"/>
    <x v="3"/>
    <x v="0"/>
    <n v="26"/>
  </r>
  <r>
    <x v="9"/>
    <d v="2021-06-24T00:00:00"/>
    <x v="8"/>
    <x v="2"/>
    <n v="1"/>
    <s v="CESCHTRENT-27300"/>
    <s v="Script has been successfully deployed and the report is scheduled to be send everyday 2:30 AM CST"/>
    <s v="SPC"/>
    <x v="0"/>
    <x v="3"/>
    <x v="0"/>
    <n v="26"/>
  </r>
  <r>
    <x v="221"/>
    <d v="2021-06-25T00:00:00"/>
    <x v="8"/>
    <x v="28"/>
    <n v="0.02"/>
    <s v="CESCHTRENT-28704"/>
    <s v="SIT testers reported that L-CHTR Video SODI is not getting complete in SIT-07"/>
    <m/>
    <x v="0"/>
    <x v="3"/>
    <x v="0"/>
    <n v="26"/>
  </r>
  <r>
    <x v="221"/>
    <d v="2021-06-25T00:00:00"/>
    <x v="8"/>
    <x v="28"/>
    <n v="1"/>
    <s v="CESCHTRENT-28704"/>
    <s v="Understand problem from reporter. Attend meeting."/>
    <m/>
    <x v="0"/>
    <x v="3"/>
    <x v="0"/>
    <n v="26"/>
  </r>
  <r>
    <x v="221"/>
    <d v="2021-06-25T00:00:00"/>
    <x v="8"/>
    <x v="28"/>
    <n v="2"/>
    <s v="CESCHTRENT-28704"/>
    <s v="Review application logs, server health, test with sample data"/>
    <m/>
    <x v="0"/>
    <x v="3"/>
    <x v="0"/>
    <n v="26"/>
  </r>
  <r>
    <x v="221"/>
    <d v="2021-06-25T00:00:00"/>
    <x v="8"/>
    <x v="28"/>
    <n v="0.5"/>
    <s v="CESCHTRENT-28704"/>
    <s v="Review failed test case reported in ALM/meeting."/>
    <m/>
    <x v="0"/>
    <x v="3"/>
    <x v="0"/>
    <n v="26"/>
  </r>
  <r>
    <x v="221"/>
    <d v="2021-06-25T00:00:00"/>
    <x v="8"/>
    <x v="28"/>
    <n v="2"/>
    <s v="CESCHTRENT-28704"/>
    <s v="Root cause identified problem with SSL keystore."/>
    <m/>
    <x v="0"/>
    <x v="3"/>
    <x v="0"/>
    <n v="26"/>
  </r>
  <r>
    <x v="32"/>
    <d v="2021-06-25T00:00:00"/>
    <x v="8"/>
    <x v="25"/>
    <n v="1"/>
    <s v="CESCHTRENT-28106"/>
    <s v="We have scheduled below change for SPC Prod LB Certificate Renewal (spectrumcore.charter.com) on 29th June._x000a_SPC-PROD:  RELEASE 26823/CHANGE 65476  06/29 10 PM CST"/>
    <s v="EWS - GENERAL - CERTS"/>
    <x v="0"/>
    <x v="3"/>
    <x v="0"/>
    <n v="26"/>
  </r>
  <r>
    <x v="221"/>
    <d v="2021-06-25T00:00:00"/>
    <x v="8"/>
    <x v="31"/>
    <n v="3"/>
    <s v="CESCHTRENT-28706"/>
    <s v="1. ELS: 30m_x000a_2. SIT testing: 1h_x000a_3. Offshore: 1h"/>
    <m/>
    <x v="0"/>
    <x v="3"/>
    <x v="0"/>
    <n v="26"/>
  </r>
  <r>
    <x v="24"/>
    <d v="2021-06-25T00:00:00"/>
    <x v="8"/>
    <x v="2"/>
    <n v="1"/>
    <s v="CESCHTRENT-27976"/>
    <s v="meeting"/>
    <s v="EWS - GENERAL"/>
    <x v="0"/>
    <x v="3"/>
    <x v="0"/>
    <n v="26"/>
  </r>
  <r>
    <x v="22"/>
    <d v="2021-06-25T00:00:00"/>
    <x v="8"/>
    <x v="2"/>
    <n v="2"/>
    <s v="CESCHTRENT-28039"/>
    <s v="CRM lower environment gateways have been bounced."/>
    <s v="ICAPI/CM/ICOMS API GATEWAY"/>
    <x v="0"/>
    <x v="3"/>
    <x v="0"/>
    <n v="26"/>
  </r>
  <r>
    <x v="248"/>
    <d v="2021-06-25T00:00:00"/>
    <x v="8"/>
    <x v="2"/>
    <n v="2"/>
    <s v="CESCHTRENT-28792"/>
    <s v="Troubleshooted the issue and shared the analysis over the email."/>
    <s v="SPC"/>
    <x v="0"/>
    <x v="3"/>
    <x v="0"/>
    <n v="26"/>
  </r>
  <r>
    <x v="248"/>
    <d v="2021-06-25T00:00:00"/>
    <x v="8"/>
    <x v="2"/>
    <n v="0.5"/>
    <s v="CESCHTRENT-28793"/>
    <s v="Discussed with SPC Dev team and shared required information to the team for disabling SPC Batch job in UAT."/>
    <s v="SPC"/>
    <x v="0"/>
    <x v="3"/>
    <x v="0"/>
    <n v="26"/>
  </r>
  <r>
    <x v="11"/>
    <d v="2021-06-25T00:00:00"/>
    <x v="8"/>
    <x v="2"/>
    <n v="12"/>
    <s v="CESCHTRENT-27818"/>
    <m/>
    <s v="EWS - GENERAL - CERTS"/>
    <x v="0"/>
    <x v="3"/>
    <x v="0"/>
    <n v="26"/>
  </r>
  <r>
    <x v="24"/>
    <d v="2021-06-26T00:00:00"/>
    <x v="8"/>
    <x v="2"/>
    <n v="1"/>
    <s v="CESCHTRENT-27976"/>
    <s v="meeting"/>
    <s v="EWS - GENERAL"/>
    <x v="0"/>
    <x v="3"/>
    <x v="0"/>
    <n v="26"/>
  </r>
  <r>
    <x v="24"/>
    <d v="2021-06-27T00:00:00"/>
    <x v="8"/>
    <x v="2"/>
    <n v="1"/>
    <s v="CESCHTRENT-27976"/>
    <s v="meeting"/>
    <s v="EWS - GENERAL"/>
    <x v="0"/>
    <x v="3"/>
    <x v="0"/>
    <n v="27"/>
  </r>
  <r>
    <x v="221"/>
    <d v="2021-06-28T00:00:00"/>
    <x v="8"/>
    <x v="24"/>
    <n v="1"/>
    <s v="CESCHTRENT-28705"/>
    <s v="Review rate of errors after switching of PROD endpoint back to WS1"/>
    <m/>
    <x v="0"/>
    <x v="3"/>
    <x v="0"/>
    <n v="27"/>
  </r>
  <r>
    <x v="22"/>
    <d v="2021-06-28T00:00:00"/>
    <x v="8"/>
    <x v="2"/>
    <n v="2"/>
    <s v="CESCHTRENT-28085"/>
    <s v="Weekly ICAPI lower Environment gateway bounced for ICOMS &amp; BA"/>
    <s v="ICAPI/CM/ICOMS API GATEWAY"/>
    <x v="0"/>
    <x v="3"/>
    <x v="0"/>
    <n v="27"/>
  </r>
  <r>
    <x v="248"/>
    <d v="2021-06-28T00:00:00"/>
    <x v="8"/>
    <x v="2"/>
    <n v="2"/>
    <s v="CESCHTRENT-28642"/>
    <s v="Scheduled the session and provided required information and KT for remaining points to the team."/>
    <s v="SPC"/>
    <x v="0"/>
    <x v="3"/>
    <x v="0"/>
    <n v="27"/>
  </r>
  <r>
    <x v="18"/>
    <d v="2021-06-28T00:00:00"/>
    <x v="8"/>
    <x v="2"/>
    <n v="0.17"/>
    <s v="CESCHTRENT-28692"/>
    <s v="Prepared and shared weekly SLBOS report for EAI."/>
    <s v="SPC"/>
    <x v="0"/>
    <x v="3"/>
    <x v="0"/>
    <n v="27"/>
  </r>
  <r>
    <x v="32"/>
    <d v="2021-06-28T00:00:00"/>
    <x v="8"/>
    <x v="2"/>
    <n v="0.25"/>
    <s v="CESCHTRENT-28692"/>
    <s v="Attached SLBOS count report of LTWC-SOA and SPC (21st June -27th June)."/>
    <s v="SPC"/>
    <x v="0"/>
    <x v="3"/>
    <x v="0"/>
    <n v="27"/>
  </r>
  <r>
    <x v="36"/>
    <d v="2021-06-28T00:00:00"/>
    <x v="8"/>
    <x v="2"/>
    <n v="0.25"/>
    <s v="CESCHTRENT-28692"/>
    <s v="Prepared and attached LCHTR SOA/OSB SLBOS Report"/>
    <s v="SPC"/>
    <x v="0"/>
    <x v="3"/>
    <x v="0"/>
    <n v="27"/>
  </r>
  <r>
    <x v="74"/>
    <d v="2021-06-28T00:00:00"/>
    <x v="8"/>
    <x v="2"/>
    <n v="3"/>
    <s v="CESCHTRENT-28701"/>
    <s v="Implemented in PROD"/>
    <s v="MDA"/>
    <x v="0"/>
    <x v="3"/>
    <x v="0"/>
    <n v="27"/>
  </r>
  <r>
    <x v="248"/>
    <d v="2021-06-28T00:00:00"/>
    <x v="8"/>
    <x v="2"/>
    <n v="1.5"/>
    <s v="CESCHTRENT-28793"/>
    <s v="Enabled the SPC Batch job in UAT after completion of RDM maintenance and validated for the same."/>
    <s v="SPC"/>
    <x v="0"/>
    <x v="3"/>
    <x v="0"/>
    <n v="27"/>
  </r>
  <r>
    <x v="248"/>
    <d v="2021-06-29T00:00:00"/>
    <x v="8"/>
    <x v="2"/>
    <n v="2"/>
    <s v="CESCHTRENT-28792"/>
    <s v="Updated the configuration regarding mutual authentication for new client cert for systemID &quot;MDPO&quot; and troubleshooted the issue over webex with the Constituent."/>
    <s v="SPC"/>
    <x v="0"/>
    <x v="3"/>
    <x v="0"/>
    <n v="27"/>
  </r>
  <r>
    <x v="248"/>
    <d v="2021-06-29T00:00:00"/>
    <x v="8"/>
    <x v="2"/>
    <n v="2"/>
    <s v="CESCHTRENT-28794"/>
    <s v="We have performed required configuration in UXID_DVSN table in SPC UAT followed by cache refresh. Also performed validation."/>
    <s v="SPC"/>
    <x v="0"/>
    <x v="3"/>
    <x v="0"/>
    <n v="27"/>
  </r>
  <r>
    <x v="248"/>
    <d v="2021-06-29T00:00:00"/>
    <x v="8"/>
    <x v="2"/>
    <n v="3"/>
    <s v="CESCHTRENT-28795"/>
    <s v="We have submitted new change for SPC UAT for build 21.6.22 as per below schedule._x000a__x000a_SPC UAT:  Release 26951/CHANGE 66107              06/30 6:30 PM CST"/>
    <s v="SPC"/>
    <x v="0"/>
    <x v="3"/>
    <x v="0"/>
    <n v="27"/>
  </r>
  <r>
    <x v="32"/>
    <d v="2021-06-30T00:00:00"/>
    <x v="8"/>
    <x v="25"/>
    <n v="2"/>
    <s v="CESCHTRENT-28106"/>
    <s v="External LB Cert &quot;spectrumcore.charter.com” certificate have been successfully renewed and verified."/>
    <s v="EWS - GENERAL - CERTS"/>
    <x v="0"/>
    <x v="3"/>
    <x v="0"/>
    <n v="27"/>
  </r>
  <r>
    <x v="24"/>
    <d v="2021-06-30T00:00:00"/>
    <x v="8"/>
    <x v="31"/>
    <n v="0.08"/>
    <s v="CESCHTRENT-28735"/>
    <s v="accepted"/>
    <s v="EWS - GENERAL"/>
    <x v="0"/>
    <x v="3"/>
    <x v="0"/>
    <n v="27"/>
  </r>
  <r>
    <x v="24"/>
    <d v="2021-06-30T00:00:00"/>
    <x v="8"/>
    <x v="2"/>
    <n v="1"/>
    <s v="CESCHTRENT-27976"/>
    <s v="meeting"/>
    <s v="EWS - GENERAL"/>
    <x v="0"/>
    <x v="3"/>
    <x v="0"/>
    <n v="27"/>
  </r>
  <r>
    <x v="22"/>
    <d v="2021-06-30T00:00:00"/>
    <x v="8"/>
    <x v="2"/>
    <n v="2"/>
    <s v="CESCHTRENT-28733"/>
    <s v="East, Midwest, BHN, KC and NBC production ICAPI and CRM gateways bounced."/>
    <s v="ICAPI/CM/ICOMS API GATEWAY"/>
    <x v="0"/>
    <x v="3"/>
    <x v="0"/>
    <n v="27"/>
  </r>
  <r>
    <x v="248"/>
    <d v="2021-06-30T00:00:00"/>
    <x v="8"/>
    <x v="2"/>
    <n v="2"/>
    <s v="CESCHTRENT-28796"/>
    <s v="Troubleshooted the issue of getEquipmentV1x1 service for provided request for 2 disconnected routers in the response. Referred the TSD of this service as well for the resolution._x000a__x000a_Equipment 2_x000a_* Serial: AD42093G1BJC_x000a_    * MAC: 7CDB98656AC8_x000a_ _x000a_Equipment 3_x000a_* Serial: AE32802506SX_x000a_    * MAC: 807871A96157"/>
    <s v="SPC"/>
    <x v="0"/>
    <x v="3"/>
    <x v="0"/>
    <n v="27"/>
  </r>
  <r>
    <x v="222"/>
    <d v="2021-07-12T00:00:00"/>
    <x v="227"/>
    <x v="1"/>
    <n v="8"/>
    <s v="SDPINTAKE-2196"/>
    <s v="i have been working to develop micro services for onboard service"/>
    <m/>
    <x v="0"/>
    <x v="3"/>
    <x v="0"/>
    <n v="29"/>
  </r>
  <r>
    <x v="14"/>
    <d v="2021-07-13T00:00:00"/>
    <x v="8"/>
    <x v="24"/>
    <n v="0.08"/>
    <s v="CESCHTRENT-28858"/>
    <s v="Acceptance"/>
    <s v="UPC"/>
    <x v="0"/>
    <x v="3"/>
    <x v="0"/>
    <n v="29"/>
  </r>
  <r>
    <x v="23"/>
    <d v="2021-07-13T00:00:00"/>
    <x v="272"/>
    <x v="24"/>
    <n v="4"/>
    <s v="CESCHTRENT-28846"/>
    <s v="Hi Ashok,_x000a__x000a_ICAPI applications will not be impacted by UTC Time zone change._x000a__x000a_Thanks,_x000a_Saurabh Rai"/>
    <s v="ICAPI/CM/ICOMS API GATEWAY"/>
    <x v="0"/>
    <x v="3"/>
    <x v="0"/>
    <n v="29"/>
  </r>
  <r>
    <x v="254"/>
    <d v="2021-07-13T00:00:00"/>
    <x v="272"/>
    <x v="2"/>
    <n v="4"/>
    <s v="CESCHTRENT-28831"/>
    <s v="SPC:_x000a_1. SPC Batch(UAT and PROD) Job's timing will be effected._x000a_2. SPC RDM tables loading time will be effected._x000a_3. SPC SLBOS weekly count Splunk report will be effected._x000a_4. SPC Monthly transaction count Splunk report will be effected._x000a__x000a_TWC SOA:_x000a_1. LTWC SOA monthly transaction count Splunk report will be effected._x000a_2. LTWC SOA SLBOS weekly count Splunk report will be effected._x000a__x000a_SNS:_x000a_1. SNS Monitoring(ICOMS and CSG) jobs will be effected._x000a_2. SNS file processing and extract jobs for ICOMS and CSG will be effected._x000a_3. SNS Partition management jobs for ICOMS and CSG will be effected._x000a_4. SNS Enrichment retry jobs for ICOMS and CSG will be effected._x000a_"/>
    <s v="SPC"/>
    <x v="0"/>
    <x v="3"/>
    <x v="0"/>
    <n v="29"/>
  </r>
  <r>
    <x v="204"/>
    <d v="2021-07-13T00:00:00"/>
    <x v="273"/>
    <x v="2"/>
    <n v="2"/>
    <s v="CESCHTRENT-27651"/>
    <s v="Created ticket, tracked, and completeed"/>
    <s v="SOLO SYNC SERVICES"/>
    <x v="0"/>
    <x v="3"/>
    <x v="0"/>
    <n v="29"/>
  </r>
  <r>
    <x v="248"/>
    <d v="2021-07-13T00:00:00"/>
    <x v="8"/>
    <x v="2"/>
    <n v="2"/>
    <s v="CESCHTRENT-28791"/>
    <s v="Discussed with constituent on their requirement and we got that client id “Gateway” is already has access of OrderShipment service in UAT and PROD. Asked constituent to verify at their end."/>
    <s v="SPC"/>
    <x v="0"/>
    <x v="3"/>
    <x v="0"/>
    <n v="29"/>
  </r>
  <r>
    <x v="248"/>
    <d v="2021-07-13T00:00:00"/>
    <x v="8"/>
    <x v="2"/>
    <n v="3"/>
    <s v="CESCHTRENT-29112"/>
    <s v="We have scheduled below CHGs for cache refresh in TWC SOA and SPC for 07/13._x000a__x000a_TWC SOA PROD -             Release 27295/CHANGE 67915                  07/13     10 PM CST_x000a_SPC PROD/DR -                 Release 27297/CHANGE 67917                  07/13     10 PM CST"/>
    <s v="SPC"/>
    <x v="0"/>
    <x v="3"/>
    <x v="0"/>
    <n v="29"/>
  </r>
  <r>
    <x v="248"/>
    <d v="2021-07-13T00:00:00"/>
    <x v="8"/>
    <x v="2"/>
    <n v="2.5"/>
    <s v="CESCHTRENT-29113"/>
    <s v="Coordinated with involved teams in SPC and MDA UAT deployments. Also performed validations for MDA UAT deployment."/>
    <s v="SPC"/>
    <x v="0"/>
    <x v="3"/>
    <x v="0"/>
    <n v="29"/>
  </r>
  <r>
    <x v="24"/>
    <d v="2021-07-13T00:00:00"/>
    <x v="8"/>
    <x v="2"/>
    <n v="1"/>
    <s v="CESCHTRENT-28779"/>
    <s v="Meeting"/>
    <s v="EWS - GENERAL"/>
    <x v="0"/>
    <x v="3"/>
    <x v="0"/>
    <n v="29"/>
  </r>
  <r>
    <x v="248"/>
    <d v="2021-07-06T00:00:00"/>
    <x v="8"/>
    <x v="2"/>
    <n v="3"/>
    <s v="CESCHTRENT-29104"/>
    <s v="We have troubleshooted the configuration issue, completed the configuration and performed validation."/>
    <s v="SPC"/>
    <x v="0"/>
    <x v="3"/>
    <x v="0"/>
    <n v="28"/>
  </r>
  <r>
    <x v="24"/>
    <d v="2021-07-06T00:00:00"/>
    <x v="8"/>
    <x v="2"/>
    <n v="1"/>
    <s v="CESCHTRENT-28779"/>
    <s v="Meeting"/>
    <s v="EWS - GENERAL"/>
    <x v="0"/>
    <x v="3"/>
    <x v="0"/>
    <n v="28"/>
  </r>
  <r>
    <x v="32"/>
    <d v="2021-07-06T00:00:00"/>
    <x v="227"/>
    <x v="32"/>
    <n v="5"/>
    <s v="SDPINTAKE-2087"/>
    <s v="We have provided access to all mentioned services for “*ENGINT.202*” division for systemId “*Gateway*” in SPC-UAT long back on 06/11."/>
    <m/>
    <x v="0"/>
    <x v="3"/>
    <x v="0"/>
    <n v="28"/>
  </r>
  <r>
    <x v="248"/>
    <d v="2021-07-07T00:00:00"/>
    <x v="8"/>
    <x v="2"/>
    <n v="2.5"/>
    <s v="CESCHTRENT-29108"/>
    <s v="Updated the MOPs and scheduled PROD and DR deployment for SNS – 2.0.19 build as per below schedule._x000a__x000a_SNS PROD - Release 27132/CHANGE 67023                          07/09     10 PM CST_x000a_SNS DR -       Release 27135/CHANGE 67035                          07/10     01 AM CST"/>
    <s v="SNS LTWC"/>
    <x v="0"/>
    <x v="3"/>
    <x v="0"/>
    <n v="28"/>
  </r>
  <r>
    <x v="24"/>
    <d v="2021-07-07T00:00:00"/>
    <x v="8"/>
    <x v="2"/>
    <n v="1"/>
    <s v="CESCHTRENT-28779"/>
    <s v="Meeting"/>
    <s v="EWS - GENERAL"/>
    <x v="0"/>
    <x v="3"/>
    <x v="0"/>
    <n v="28"/>
  </r>
  <r>
    <x v="22"/>
    <d v="2021-07-08T00:00:00"/>
    <x v="8"/>
    <x v="2"/>
    <n v="2"/>
    <s v="CESCHTRENT-28822"/>
    <s v="This maintenance activity completed successfully."/>
    <s v="ICAPI/CM/ICOMS API GATEWAY"/>
    <x v="0"/>
    <x v="3"/>
    <x v="0"/>
    <n v="28"/>
  </r>
  <r>
    <x v="248"/>
    <d v="2021-07-08T00:00:00"/>
    <x v="8"/>
    <x v="2"/>
    <n v="2"/>
    <s v="CESCHTRENT-28791"/>
    <s v="We have provided access of queryClassificationByAccountV1x1 service to below systemIDs in SPC PROD._x000a__x000a_FedAuth_x000a_specnet_portcons_CORE_x000a_FedAuthQCBA_x000a_Gateway"/>
    <s v="SPC"/>
    <x v="0"/>
    <x v="3"/>
    <x v="0"/>
    <n v="28"/>
  </r>
  <r>
    <x v="248"/>
    <d v="2021-07-08T00:00:00"/>
    <x v="8"/>
    <x v="2"/>
    <n v="1"/>
    <s v="CESCHTRENT-28791"/>
    <s v="We have provided access of below services to TMS in SPC PROD._x000a__x000a_getOrderDetailsV1x3_x000a_getOrderInfoV1x0"/>
    <s v="SPC"/>
    <x v="0"/>
    <x v="3"/>
    <x v="0"/>
    <n v="28"/>
  </r>
  <r>
    <x v="248"/>
    <d v="2021-07-08T00:00:00"/>
    <x v="8"/>
    <x v="2"/>
    <n v="2"/>
    <s v="CESCHTRENT-28791"/>
    <s v="We have onboarded SEEK and provided access of below services in SPC PROD._x000a__x000a_getAccountV1x1_x000a_getCurrentServicesV1x1_x000a_getEquipmentV1x1_x000a_findAccountV1x0"/>
    <s v="SPC"/>
    <x v="0"/>
    <x v="3"/>
    <x v="0"/>
    <n v="28"/>
  </r>
  <r>
    <x v="248"/>
    <d v="2021-07-08T00:00:00"/>
    <x v="8"/>
    <x v="2"/>
    <n v="7"/>
    <s v="CESCHTRENT-29109"/>
    <s v="Coordinated the SPC PROD and DR deployments over bridge and validated the deployments."/>
    <s v="SPC"/>
    <x v="0"/>
    <x v="3"/>
    <x v="0"/>
    <n v="28"/>
  </r>
  <r>
    <x v="24"/>
    <d v="2021-07-08T00:00:00"/>
    <x v="8"/>
    <x v="2"/>
    <n v="1"/>
    <s v="CESCHTRENT-28779"/>
    <s v="Meeting"/>
    <s v="EWS - GENERAL"/>
    <x v="0"/>
    <x v="3"/>
    <x v="0"/>
    <n v="28"/>
  </r>
  <r>
    <x v="32"/>
    <d v="2021-07-08T00:00:00"/>
    <x v="227"/>
    <x v="32"/>
    <n v="2"/>
    <s v="SDPINTAKE-2027"/>
    <s v="We have provided access to CORPortal for findAccountV1x0 service in SPC UAT and PROD._x000d__x000a__x000d__x000a_Same has been verified."/>
    <m/>
    <x v="0"/>
    <x v="3"/>
    <x v="0"/>
    <n v="28"/>
  </r>
  <r>
    <x v="23"/>
    <d v="2021-07-09T00:00:00"/>
    <x v="8"/>
    <x v="24"/>
    <n v="2"/>
    <s v="CESCHTRENT-28798"/>
    <s v="Dev/UAT CRM gateway bounce to clear temp storage ._x000a_"/>
    <m/>
    <x v="0"/>
    <x v="3"/>
    <x v="0"/>
    <n v="28"/>
  </r>
  <r>
    <x v="248"/>
    <d v="2021-07-09T00:00:00"/>
    <x v="8"/>
    <x v="2"/>
    <n v="6"/>
    <s v="CESCHTRENT-29110"/>
    <s v="Troubleshooted the issue with Tera DB team, found the issue, submitted eCHG for the fix, fixed the issue and manually loaded the tables that were failed."/>
    <s v="SPC"/>
    <x v="0"/>
    <x v="3"/>
    <x v="0"/>
    <n v="28"/>
  </r>
  <r>
    <x v="24"/>
    <d v="2021-07-09T00:00:00"/>
    <x v="8"/>
    <x v="2"/>
    <n v="1"/>
    <s v="CESCHTRENT-28779"/>
    <s v="Meeting"/>
    <s v="EWS - GENERAL"/>
    <x v="0"/>
    <x v="3"/>
    <x v="0"/>
    <n v="28"/>
  </r>
  <r>
    <x v="22"/>
    <d v="2021-07-10T00:00:00"/>
    <x v="8"/>
    <x v="2"/>
    <n v="1.5"/>
    <s v="CESCHTRENT-28860"/>
    <s v="Lower Env CRM gateway bounced successfully."/>
    <s v="ICAPI/CM/ICOMS API GATEWAY"/>
    <x v="0"/>
    <x v="3"/>
    <x v="0"/>
    <n v="28"/>
  </r>
  <r>
    <x v="248"/>
    <d v="2021-07-10T00:00:00"/>
    <x v="8"/>
    <x v="2"/>
    <n v="2"/>
    <s v="CESCHTRENT-28647"/>
    <s v="Updated the MOP with steps of deploying SNS extracts enhanced scripts in PROD and DR. Also validated the deployments."/>
    <s v="SPC"/>
    <x v="0"/>
    <x v="3"/>
    <x v="0"/>
    <n v="28"/>
  </r>
  <r>
    <x v="24"/>
    <d v="2021-07-10T00:00:00"/>
    <x v="8"/>
    <x v="2"/>
    <n v="1"/>
    <s v="CESCHTRENT-28779"/>
    <s v="Meeting"/>
    <s v="EWS - GENERAL"/>
    <x v="0"/>
    <x v="3"/>
    <x v="0"/>
    <n v="28"/>
  </r>
  <r>
    <x v="32"/>
    <d v="2021-07-12T00:00:00"/>
    <x v="8"/>
    <x v="2"/>
    <n v="0.25"/>
    <s v="CESCHTRENT-28874"/>
    <s v="Attached SLBOS count report of LTWC-SOA and SPC (05th  July -11th July)._x000a_"/>
    <s v="SPC"/>
    <x v="0"/>
    <x v="3"/>
    <x v="0"/>
    <n v="29"/>
  </r>
  <r>
    <x v="36"/>
    <d v="2021-07-12T00:00:00"/>
    <x v="8"/>
    <x v="2"/>
    <n v="0.25"/>
    <s v="CESCHTRENT-28874"/>
    <s v="Prepared and shared LCHTR SOA/OSB SLBOS report"/>
    <s v="SPC"/>
    <x v="0"/>
    <x v="3"/>
    <x v="0"/>
    <n v="29"/>
  </r>
  <r>
    <x v="18"/>
    <d v="2021-07-12T00:00:00"/>
    <x v="8"/>
    <x v="2"/>
    <n v="0.17"/>
    <s v="CESCHTRENT-28874"/>
    <s v="Prepared and shared weekly SLBOS report for EAI."/>
    <s v="SPC"/>
    <x v="0"/>
    <x v="3"/>
    <x v="0"/>
    <n v="29"/>
  </r>
  <r>
    <x v="17"/>
    <d v="2021-07-12T00:00:00"/>
    <x v="8"/>
    <x v="31"/>
    <n v="1"/>
    <s v="CESCHTRENT-28873"/>
    <s v="Analyzing the code for replacing the EAI+ calls."/>
    <m/>
    <x v="0"/>
    <x v="3"/>
    <x v="0"/>
    <n v="29"/>
  </r>
  <r>
    <x v="17"/>
    <d v="2021-07-12T00:00:00"/>
    <x v="8"/>
    <x v="31"/>
    <n v="1"/>
    <s v="CESCHTRENT-28873"/>
    <s v="Analyzing the code for replacing the EAI+ calls."/>
    <m/>
    <x v="0"/>
    <x v="3"/>
    <x v="0"/>
    <n v="29"/>
  </r>
  <r>
    <x v="23"/>
    <d v="2021-07-12T00:00:00"/>
    <x v="8"/>
    <x v="24"/>
    <n v="2"/>
    <s v="CESCHTRENT-28798"/>
    <s v="Weekly gateway bounce for lower environment (ICAPI, BA, ) to clear temp storage."/>
    <m/>
    <x v="0"/>
    <x v="3"/>
    <x v="0"/>
    <n v="29"/>
  </r>
  <r>
    <x v="24"/>
    <d v="2021-07-13T00:00:00"/>
    <x v="272"/>
    <x v="2"/>
    <n v="5"/>
    <s v="CESCHTRENT-28831"/>
    <m/>
    <s v="SPC"/>
    <x v="0"/>
    <x v="3"/>
    <x v="0"/>
    <n v="29"/>
  </r>
  <r>
    <x v="222"/>
    <d v="2021-07-13T00:00:00"/>
    <x v="227"/>
    <x v="1"/>
    <n v="8"/>
    <s v="SDPINTAKE-2196"/>
    <s v="Worked on enhancements and fixes coming from IU and deployed the code on test."/>
    <m/>
    <x v="0"/>
    <x v="3"/>
    <x v="0"/>
    <n v="29"/>
  </r>
  <r>
    <x v="18"/>
    <d v="2021-07-14T00:00:00"/>
    <x v="8"/>
    <x v="2"/>
    <n v="5"/>
    <s v="CESCHTRENT-28914"/>
    <s v="Fetched weekly data and exported it into excel for the month of Mar &amp; Apr 21. Shared report with team."/>
    <s v="AGREEMENTS SERVICES"/>
    <x v="0"/>
    <x v="3"/>
    <x v="0"/>
    <n v="29"/>
  </r>
  <r>
    <x v="248"/>
    <d v="2021-07-14T00:00:00"/>
    <x v="8"/>
    <x v="2"/>
    <n v="2"/>
    <s v="CESCHTRENT-29114"/>
    <s v="Discussed with SPC development team over call on requirement of updating the MOPs. Updated the MOPs for PROD and DR. We have changed the data sources entry._x000a__x000a_SPC Prod:-           Release 27300 / CHANGE 67929                 7/14/2021 10:00 PM CST_x000a_SPC DR:-               Release 27301 /CHANGE 67931                 7/15/2021 01:00 AM CST"/>
    <s v="SPC"/>
    <x v="0"/>
    <x v="3"/>
    <x v="0"/>
    <n v="29"/>
  </r>
  <r>
    <x v="248"/>
    <d v="2021-07-14T00:00:00"/>
    <x v="8"/>
    <x v="2"/>
    <n v="2"/>
    <s v="CESCHTRENT-29115"/>
    <s v="Troubleshooted the issue regarding RetrieveAccountMOPsV1x2 service and shared the analysis over the email."/>
    <s v="SOA LTWC"/>
    <x v="0"/>
    <x v="3"/>
    <x v="0"/>
    <n v="29"/>
  </r>
  <r>
    <x v="248"/>
    <d v="2021-07-14T00:00:00"/>
    <x v="8"/>
    <x v="2"/>
    <n v="1.5"/>
    <s v="CESCHTRENT-29116"/>
    <s v="Troubleshooted the issue regarding findAccountByMacV1x0 in SPC PROD and shared the analysis over email and looped require team for further investigation."/>
    <s v="SPC"/>
    <x v="0"/>
    <x v="3"/>
    <x v="0"/>
    <n v="29"/>
  </r>
  <r>
    <x v="24"/>
    <d v="2021-07-14T00:00:00"/>
    <x v="8"/>
    <x v="2"/>
    <n v="1"/>
    <s v="CESCHTRENT-28779"/>
    <s v="Meeting"/>
    <s v="EWS - GENERAL"/>
    <x v="0"/>
    <x v="3"/>
    <x v="0"/>
    <n v="29"/>
  </r>
  <r>
    <x v="222"/>
    <d v="2021-07-14T00:00:00"/>
    <x v="227"/>
    <x v="1"/>
    <n v="8"/>
    <s v="SDPINTAKE-2196"/>
    <s v="Coordinating and working on requirements coming from UI."/>
    <m/>
    <x v="0"/>
    <x v="3"/>
    <x v="0"/>
    <n v="29"/>
  </r>
  <r>
    <x v="32"/>
    <d v="2021-07-15T00:00:00"/>
    <x v="8"/>
    <x v="2"/>
    <n v="1"/>
    <s v="CESCHTRENT-28106"/>
    <s v="We see updated dates for SPC certs (PQA and QA) during CHANGE 67838.Verified and  Looks good from our end. _x000a_SSL certs have been renewed successfully in SPC lower environment ._x000a_new - spectrumcoreqa.corp.chartercom.com_2022_x000a_new - spectrumcorepqa_2022"/>
    <s v="EWS - GENERAL - CERTS"/>
    <x v="0"/>
    <x v="3"/>
    <x v="0"/>
    <n v="29"/>
  </r>
  <r>
    <x v="248"/>
    <d v="2021-07-15T00:00:00"/>
    <x v="8"/>
    <x v="2"/>
    <n v="2"/>
    <s v="CESCHTRENT-28791"/>
    <s v="We have provided access of getAccountV1x1 service to “ews-ulp” in SPC UAT and PROD with strategy 4."/>
    <s v="SPC"/>
    <x v="0"/>
    <x v="3"/>
    <x v="0"/>
    <n v="29"/>
  </r>
  <r>
    <x v="248"/>
    <d v="2021-07-15T00:00:00"/>
    <x v="8"/>
    <x v="2"/>
    <n v="2"/>
    <s v="CESCHTRENT-29118"/>
    <s v="Shared the report as per requirement."/>
    <s v="SPC"/>
    <x v="0"/>
    <x v="3"/>
    <x v="0"/>
    <n v="29"/>
  </r>
  <r>
    <x v="248"/>
    <d v="2021-07-15T00:00:00"/>
    <x v="8"/>
    <x v="2"/>
    <n v="3"/>
    <s v="CESCHTRENT-29117"/>
    <s v="Troubleshooted the issue regarding SendPromiseToPayV1x1 in TWC SOA UAT and performed the missing configuration followed by cache refresh."/>
    <s v="SOA LTWC"/>
    <x v="0"/>
    <x v="3"/>
    <x v="0"/>
    <n v="29"/>
  </r>
  <r>
    <x v="248"/>
    <d v="2021-07-15T00:00:00"/>
    <x v="8"/>
    <x v="25"/>
    <n v="1.5"/>
    <s v="CESCHTRENT-29121"/>
    <s v="Investigated the issue for RetrieveAccountMOPsV1x2 BHN markets and asked the Helios team to check the issue at their end."/>
    <s v="SOA LTWC"/>
    <x v="0"/>
    <x v="3"/>
    <x v="0"/>
    <n v="29"/>
  </r>
  <r>
    <x v="24"/>
    <d v="2021-07-15T00:00:00"/>
    <x v="8"/>
    <x v="2"/>
    <n v="1"/>
    <s v="CESCHTRENT-28779"/>
    <s v="Meeting"/>
    <s v="EWS - GENERAL"/>
    <x v="0"/>
    <x v="3"/>
    <x v="0"/>
    <n v="29"/>
  </r>
  <r>
    <x v="11"/>
    <d v="2021-07-15T00:00:00"/>
    <x v="227"/>
    <x v="32"/>
    <n v="6"/>
    <s v="SDPINTAKE-2034"/>
    <s v="Completed in UAT and PROD"/>
    <m/>
    <x v="0"/>
    <x v="3"/>
    <x v="0"/>
    <n v="29"/>
  </r>
  <r>
    <x v="11"/>
    <d v="2021-07-15T00:00:00"/>
    <x v="8"/>
    <x v="2"/>
    <n v="6"/>
    <s v="CESCHTRENT-28218"/>
    <m/>
    <s v="SPC"/>
    <x v="0"/>
    <x v="3"/>
    <x v="0"/>
    <n v="29"/>
  </r>
  <r>
    <x v="11"/>
    <d v="2021-07-15T00:00:00"/>
    <x v="227"/>
    <x v="32"/>
    <n v="6"/>
    <s v="SDPINTAKE-2190"/>
    <m/>
    <m/>
    <x v="0"/>
    <x v="3"/>
    <x v="0"/>
    <n v="29"/>
  </r>
  <r>
    <x v="23"/>
    <d v="2021-07-16T00:00:00"/>
    <x v="8"/>
    <x v="24"/>
    <n v="2"/>
    <s v="CESCHTRENT-28798"/>
    <s v="Dev/UAT CRM gateway bounce to clear temp storage ."/>
    <m/>
    <x v="0"/>
    <x v="3"/>
    <x v="0"/>
    <n v="29"/>
  </r>
  <r>
    <x v="248"/>
    <d v="2021-07-16T00:00:00"/>
    <x v="8"/>
    <x v="2"/>
    <n v="2"/>
    <s v="CESCHTRENT-29119"/>
    <s v="Troubleshooted the issue regarding getAccountV1x1 in SPC UAT and shared the analysis over email."/>
    <s v="SPC"/>
    <x v="0"/>
    <x v="3"/>
    <x v="0"/>
    <n v="29"/>
  </r>
  <r>
    <x v="248"/>
    <d v="2021-07-16T00:00:00"/>
    <x v="8"/>
    <x v="2"/>
    <n v="2"/>
    <s v="CESCHTRENT-29120"/>
    <s v="Coordinated with involved teams for DB patching and performed pre validations for EWS applications in UAT."/>
    <s v="SPC"/>
    <x v="0"/>
    <x v="3"/>
    <x v="0"/>
    <n v="29"/>
  </r>
  <r>
    <x v="248"/>
    <d v="2021-07-16T00:00:00"/>
    <x v="8"/>
    <x v="25"/>
    <n v="3"/>
    <s v="CESCHTRENT-29121"/>
    <s v="Discussed with Helios and EAA team regarding new Helios endpoint for lower environment. Updated the new endpoint in SOA configuration followed by cache refresh and validation."/>
    <s v="SOA LTWC"/>
    <x v="0"/>
    <x v="3"/>
    <x v="0"/>
    <n v="29"/>
  </r>
  <r>
    <x v="24"/>
    <d v="2021-07-16T00:00:00"/>
    <x v="8"/>
    <x v="2"/>
    <n v="1"/>
    <s v="CESCHTRENT-28779"/>
    <s v="Meeting"/>
    <s v="EWS - GENERAL"/>
    <x v="0"/>
    <x v="3"/>
    <x v="0"/>
    <n v="29"/>
  </r>
  <r>
    <x v="24"/>
    <d v="2021-07-17T00:00:00"/>
    <x v="8"/>
    <x v="2"/>
    <n v="1"/>
    <s v="CESCHTRENT-28779"/>
    <s v="Meeting"/>
    <s v="EWS - GENERAL"/>
    <x v="0"/>
    <x v="3"/>
    <x v="0"/>
    <n v="29"/>
  </r>
  <r>
    <x v="22"/>
    <d v="2021-07-18T00:00:00"/>
    <x v="8"/>
    <x v="2"/>
    <n v="4"/>
    <s v="CESCHTRENT-29111"/>
    <s v="Pre and Post Validation for the activity._x000a_Start and Stop the ICOMS API gateways for all systems."/>
    <s v="ICAPI/CM/ICOMS API GATEWAY"/>
    <x v="0"/>
    <x v="3"/>
    <x v="0"/>
    <n v="30"/>
  </r>
  <r>
    <x v="17"/>
    <d v="2021-07-19T00:00:00"/>
    <x v="8"/>
    <x v="31"/>
    <n v="2"/>
    <s v="CESCHTRENT-28873"/>
    <s v="Analyzed the biller isolation serviceability to migrate from EAI get Serviceability"/>
    <m/>
    <x v="0"/>
    <x v="3"/>
    <x v="0"/>
    <n v="30"/>
  </r>
  <r>
    <x v="17"/>
    <d v="2021-07-19T00:00:00"/>
    <x v="8"/>
    <x v="31"/>
    <n v="2"/>
    <s v="CESCHTRENT-28873"/>
    <s v="Mapping the request and response elements."/>
    <m/>
    <x v="0"/>
    <x v="3"/>
    <x v="0"/>
    <n v="30"/>
  </r>
  <r>
    <x v="32"/>
    <d v="2021-07-19T00:00:00"/>
    <x v="8"/>
    <x v="2"/>
    <n v="0.25"/>
    <s v="CESCHTRENT-29122"/>
    <s v="Attached SLBOS count report of LTWC-SOA and SPC (12th July -18th July)."/>
    <s v="SPC"/>
    <x v="0"/>
    <x v="3"/>
    <x v="0"/>
    <n v="30"/>
  </r>
  <r>
    <x v="36"/>
    <d v="2021-07-19T00:00:00"/>
    <x v="8"/>
    <x v="2"/>
    <n v="0.25"/>
    <s v="CESCHTRENT-29122"/>
    <s v="Prepared and attached LCHTR SOA/OSB SLBOS report"/>
    <s v="SPC"/>
    <x v="0"/>
    <x v="3"/>
    <x v="0"/>
    <n v="30"/>
  </r>
  <r>
    <x v="24"/>
    <d v="2021-07-20T00:00:00"/>
    <x v="8"/>
    <x v="2"/>
    <n v="1"/>
    <s v="CESCHTRENT-28779"/>
    <s v="Meeting"/>
    <s v="EWS - GENERAL"/>
    <x v="0"/>
    <x v="3"/>
    <x v="0"/>
    <n v="30"/>
  </r>
  <r>
    <x v="32"/>
    <d v="2021-07-20T00:00:00"/>
    <x v="8"/>
    <x v="2"/>
    <n v="4"/>
    <s v="CESCHTRENT-28106"/>
    <s v="We see updated dates for SPC certs (PROD /PQA/ QA) and verified the same ."/>
    <s v="EWS - GENERAL - CERTS"/>
    <x v="0"/>
    <x v="3"/>
    <x v="0"/>
    <n v="30"/>
  </r>
  <r>
    <x v="204"/>
    <d v="2021-07-21T00:00:00"/>
    <x v="273"/>
    <x v="2"/>
    <n v="2"/>
    <s v="CESCHTRENT-27565"/>
    <s v="Tracked both deployment tickets"/>
    <s v="SOLO SYNC SERVICES"/>
    <x v="0"/>
    <x v="3"/>
    <x v="0"/>
    <n v="30"/>
  </r>
  <r>
    <x v="204"/>
    <d v="2021-07-21T00:00:00"/>
    <x v="273"/>
    <x v="2"/>
    <n v="1"/>
    <s v="CESCHTRENT-27715"/>
    <s v="Tracked both tickets"/>
    <s v="SOLO SYNC SERVICES"/>
    <x v="0"/>
    <x v="3"/>
    <x v="0"/>
    <n v="30"/>
  </r>
  <r>
    <x v="204"/>
    <d v="2021-07-21T00:00:00"/>
    <x v="273"/>
    <x v="2"/>
    <n v="1"/>
    <s v="CESCHTRENT-27741"/>
    <s v="Tracked deployment"/>
    <s v="SOLO SYNC SERVICES"/>
    <x v="0"/>
    <x v="3"/>
    <x v="0"/>
    <n v="30"/>
  </r>
  <r>
    <x v="24"/>
    <d v="2021-07-21T00:00:00"/>
    <x v="8"/>
    <x v="2"/>
    <n v="1"/>
    <s v="CESCHTRENT-28779"/>
    <s v="Meeting"/>
    <s v="EWS - GENERAL"/>
    <x v="0"/>
    <x v="3"/>
    <x v="0"/>
    <n v="30"/>
  </r>
  <r>
    <x v="24"/>
    <d v="2021-07-22T00:00:00"/>
    <x v="8"/>
    <x v="2"/>
    <n v="1"/>
    <s v="CESCHTRENT-28779"/>
    <s v="Meeting"/>
    <s v="EWS - GENERAL"/>
    <x v="0"/>
    <x v="3"/>
    <x v="0"/>
    <n v="30"/>
  </r>
  <r>
    <x v="22"/>
    <d v="2021-07-23T00:00:00"/>
    <x v="8"/>
    <x v="2"/>
    <n v="1.5"/>
    <s v="CESCHTRENT-28860"/>
    <s v="Lower Env CRM gateway bounced successfully."/>
    <s v="ICAPI/CM/ICOMS API GATEWAY"/>
    <x v="0"/>
    <x v="3"/>
    <x v="0"/>
    <n v="30"/>
  </r>
  <r>
    <x v="24"/>
    <d v="2021-07-23T00:00:00"/>
    <x v="8"/>
    <x v="2"/>
    <n v="1"/>
    <s v="CESCHTRENT-28779"/>
    <s v="Meeting"/>
    <s v="EWS - GENERAL"/>
    <x v="0"/>
    <x v="3"/>
    <x v="0"/>
    <n v="30"/>
  </r>
  <r>
    <x v="24"/>
    <d v="2021-07-24T00:00:00"/>
    <x v="8"/>
    <x v="2"/>
    <n v="1"/>
    <s v="CESCHTRENT-28779"/>
    <s v="Meeting"/>
    <s v="EWS - GENERAL"/>
    <x v="0"/>
    <x v="3"/>
    <x v="0"/>
    <n v="30"/>
  </r>
  <r>
    <x v="2"/>
    <d v="2021-07-25T00:00:00"/>
    <x v="272"/>
    <x v="24"/>
    <n v="4"/>
    <s v="CESCHTRENT-28834"/>
    <s v="I have checked the agreement and solosynch profile in server/splunk/db and not found anywhere that is: “application is depend on any specific time zone”, as per my understating date and time taking from system date. _x000a__x000a_I have checked the logs also, right now all logs files are seeing in CST time zone (as per my splunk setting) so it seems applications are taking date from system date. Reboot will be require for the servers/application post time zone change implementation."/>
    <s v="AGREEMENTS SERVICES"/>
    <x v="0"/>
    <x v="3"/>
    <x v="0"/>
    <n v="31"/>
  </r>
  <r>
    <x v="36"/>
    <d v="2021-07-26T00:00:00"/>
    <x v="8"/>
    <x v="2"/>
    <n v="0.25"/>
    <s v="CESCHTRENT-29264"/>
    <s v="Prepared and attached LCHTR SOA/OSB report"/>
    <s v="SPC"/>
    <x v="0"/>
    <x v="3"/>
    <x v="0"/>
    <n v="31"/>
  </r>
  <r>
    <x v="36"/>
    <d v="2021-07-26T00:00:00"/>
    <x v="8"/>
    <x v="2"/>
    <n v="0.5"/>
    <s v="CESCHTRENT-29264"/>
    <s v="Akana Report has attached shared by Abhimanyu Singh"/>
    <s v="SPC"/>
    <x v="0"/>
    <x v="3"/>
    <x v="0"/>
    <n v="31"/>
  </r>
  <r>
    <x v="18"/>
    <d v="2021-07-26T00:00:00"/>
    <x v="8"/>
    <x v="2"/>
    <n v="0.17"/>
    <s v="CESCHTRENT-29122"/>
    <s v="Prepared and shared weekly SLBOS report for EAI"/>
    <s v="SPC"/>
    <x v="0"/>
    <x v="3"/>
    <x v="0"/>
    <n v="31"/>
  </r>
  <r>
    <x v="18"/>
    <d v="2021-07-26T00:00:00"/>
    <x v="8"/>
    <x v="2"/>
    <n v="0.17"/>
    <s v="CESCHTRENT-29264"/>
    <s v="Prepared and shared weekly SLBOS report for EAI."/>
    <s v="SPC"/>
    <x v="0"/>
    <x v="3"/>
    <x v="0"/>
    <n v="31"/>
  </r>
  <r>
    <x v="248"/>
    <d v="2021-07-26T00:00:00"/>
    <x v="8"/>
    <x v="2"/>
    <n v="2"/>
    <s v="CESCHTRENT-28791"/>
    <s v="We have provided access of updatePromiseToPayV1x0 service to CCMAPP in SPC UAT."/>
    <s v="SPC"/>
    <x v="0"/>
    <x v="3"/>
    <x v="0"/>
    <n v="31"/>
  </r>
  <r>
    <x v="248"/>
    <d v="2021-07-26T00:00:00"/>
    <x v="8"/>
    <x v="2"/>
    <n v="2"/>
    <s v="CESCHTRENT-29395"/>
    <s v="Added the missing CIs and release notes in below changes. Also updated the MOPs._x000a__x000a_SPC PROD : Release 27650/CHANGE 69522_x000a_TWC SOA PROD : Release 27651/CHANGE 69528"/>
    <s v="SPC"/>
    <x v="0"/>
    <x v="3"/>
    <x v="0"/>
    <n v="31"/>
  </r>
  <r>
    <x v="248"/>
    <d v="2021-07-27T00:00:00"/>
    <x v="8"/>
    <x v="2"/>
    <n v="2"/>
    <s v="CESCHTRENT-28791"/>
    <s v="We have provided access of updatePromiseToPayV1x0 service to CCMAPP in SPC PROD."/>
    <s v="SPC"/>
    <x v="0"/>
    <x v="3"/>
    <x v="0"/>
    <n v="31"/>
  </r>
  <r>
    <x v="248"/>
    <d v="2021-07-27T00:00:00"/>
    <x v="8"/>
    <x v="2"/>
    <n v="2"/>
    <s v="CESCHTRENT-28791"/>
    <s v="We re-onboarded &quot;Auto-Activation&quot; in SPC Prod for findAccountByMacV1x0 with new CN name."/>
    <s v="SPC"/>
    <x v="0"/>
    <x v="3"/>
    <x v="0"/>
    <n v="31"/>
  </r>
  <r>
    <x v="248"/>
    <d v="2021-07-27T00:00:00"/>
    <x v="8"/>
    <x v="25"/>
    <n v="1.5"/>
    <s v="CESCHTRENT-29121"/>
    <s v="Discussed with QA and Development team and asked the Helios team to check the issue regarding empty response for RetrieveAccountMOPsV1x2."/>
    <s v="SOA LTWC"/>
    <x v="0"/>
    <x v="3"/>
    <x v="0"/>
    <n v="31"/>
  </r>
  <r>
    <x v="24"/>
    <d v="2021-07-27T00:00:00"/>
    <x v="8"/>
    <x v="2"/>
    <n v="1"/>
    <s v="CESCHTRENT-28779"/>
    <s v="Meeting"/>
    <s v="EWS - GENERAL"/>
    <x v="0"/>
    <x v="3"/>
    <x v="0"/>
    <n v="31"/>
  </r>
  <r>
    <x v="22"/>
    <d v="2021-07-28T00:00:00"/>
    <x v="8"/>
    <x v="2"/>
    <n v="3"/>
    <s v="CESCHTRENT-29299"/>
    <s v="Validated ICAPI, MAC, PING, MULESOFT and SPC/SOA transactions during the failover and failback from PROD to DR and vice versa."/>
    <s v="ICAPI/CM/ICOMS API GATEWAY"/>
    <x v="0"/>
    <x v="3"/>
    <x v="0"/>
    <n v="31"/>
  </r>
  <r>
    <x v="24"/>
    <d v="2021-07-28T00:00:00"/>
    <x v="8"/>
    <x v="2"/>
    <n v="1"/>
    <s v="CESCHTRENT-28779"/>
    <s v="Meeting"/>
    <s v="EWS - GENERAL"/>
    <x v="0"/>
    <x v="3"/>
    <x v="0"/>
    <n v="31"/>
  </r>
  <r>
    <x v="248"/>
    <d v="2021-07-29T00:00:00"/>
    <x v="8"/>
    <x v="2"/>
    <n v="2"/>
    <s v="CESCHTRENT-29396"/>
    <s v="Investigated the issue, communicated with EAA and fixed the issue followed by performing validations in SPC UAT."/>
    <s v="SPC"/>
    <x v="0"/>
    <x v="3"/>
    <x v="0"/>
    <n v="31"/>
  </r>
  <r>
    <x v="24"/>
    <d v="2021-07-29T00:00:00"/>
    <x v="8"/>
    <x v="2"/>
    <n v="1"/>
    <s v="CESCHTRENT-28779"/>
    <s v="Meeting"/>
    <s v="EWS - GENERAL"/>
    <x v="0"/>
    <x v="3"/>
    <x v="0"/>
    <n v="31"/>
  </r>
  <r>
    <x v="45"/>
    <d v="2021-07-30T00:00:00"/>
    <x v="8"/>
    <x v="24"/>
    <n v="10"/>
    <s v="CESCHTRENT-29389"/>
    <s v="Analysis sources from where report can be pulled and inserted into database."/>
    <s v="EWS - GENERAL"/>
    <x v="0"/>
    <x v="3"/>
    <x v="0"/>
    <n v="31"/>
  </r>
  <r>
    <x v="45"/>
    <d v="2021-07-30T00:00:00"/>
    <x v="8"/>
    <x v="24"/>
    <n v="20"/>
    <s v="CESCHTRENT-29389"/>
    <s v="Design each piece"/>
    <s v="EWS - GENERAL"/>
    <x v="0"/>
    <x v="3"/>
    <x v="0"/>
    <n v="31"/>
  </r>
  <r>
    <x v="45"/>
    <d v="2021-07-30T00:00:00"/>
    <x v="8"/>
    <x v="24"/>
    <n v="40"/>
    <s v="CESCHTRENT-29389"/>
    <s v="Completed scripts"/>
    <s v="EWS - GENERAL"/>
    <x v="0"/>
    <x v="3"/>
    <x v="0"/>
    <n v="31"/>
  </r>
  <r>
    <x v="45"/>
    <d v="2021-07-30T00:00:00"/>
    <x v="8"/>
    <x v="24"/>
    <n v="20"/>
    <s v="CESCHTRENT-29389"/>
    <s v="Created Run book to help team"/>
    <s v="EWS - GENERAL"/>
    <x v="0"/>
    <x v="3"/>
    <x v="0"/>
    <n v="31"/>
  </r>
  <r>
    <x v="248"/>
    <d v="2021-07-30T00:00:00"/>
    <x v="8"/>
    <x v="2"/>
    <n v="2"/>
    <s v="CESCHTRENT-29397"/>
    <s v="Fetched the required reports from SPC DB and shared the reports."/>
    <s v="SPC"/>
    <x v="0"/>
    <x v="3"/>
    <x v="0"/>
    <n v="31"/>
  </r>
  <r>
    <x v="248"/>
    <d v="2021-07-30T00:00:00"/>
    <x v="8"/>
    <x v="2"/>
    <n v="3"/>
    <s v="CESCHTRENT-29398"/>
    <s v="Submitted SR for EAA to perform cache refresh in SPC UAT and performed required validations."/>
    <s v="SPC"/>
    <x v="0"/>
    <x v="3"/>
    <x v="0"/>
    <n v="31"/>
  </r>
  <r>
    <x v="248"/>
    <d v="2021-07-30T00:00:00"/>
    <x v="8"/>
    <x v="2"/>
    <n v="2"/>
    <s v="CESCHTRENT-29399"/>
    <s v="Updated the MOPs as per requirement for below changes and discussed with RM team to remove the duplicate MOP from the respective changes. Submitted the CommDesk tickets for both changes._x000a__x000a_Release 27750/CHANGE 70016 PROD_x000a_Date : 07/30 10 PM CST_x000a__x000a_Release 27755/CHANGE 70039 DR_x000a_Date : 07/31 01 AM CST"/>
    <s v="SNS LTWC"/>
    <x v="0"/>
    <x v="3"/>
    <x v="0"/>
    <n v="31"/>
  </r>
  <r>
    <x v="22"/>
    <d v="2021-07-30T00:00:00"/>
    <x v="8"/>
    <x v="2"/>
    <n v="1.5"/>
    <s v="CESCHTRENT-28860"/>
    <s v="CRM Gateway bounced for lower environment."/>
    <s v="ICAPI/CM/ICOMS API GATEWAY"/>
    <x v="0"/>
    <x v="3"/>
    <x v="0"/>
    <n v="31"/>
  </r>
  <r>
    <x v="24"/>
    <d v="2021-07-30T00:00:00"/>
    <x v="8"/>
    <x v="2"/>
    <n v="1"/>
    <s v="CESCHTRENT-28779"/>
    <s v="Meeting"/>
    <s v="EWS - GENERAL"/>
    <x v="0"/>
    <x v="3"/>
    <x v="0"/>
    <n v="31"/>
  </r>
  <r>
    <x v="24"/>
    <d v="2021-07-31T00:00:00"/>
    <x v="8"/>
    <x v="2"/>
    <n v="1"/>
    <s v="CESCHTRENT-28779"/>
    <s v="Meeting"/>
    <s v="EWS - GENERAL"/>
    <x v="0"/>
    <x v="3"/>
    <x v="0"/>
    <n v="31"/>
  </r>
  <r>
    <x v="24"/>
    <d v="2021-07-31T00:00:00"/>
    <x v="8"/>
    <x v="2"/>
    <n v="22"/>
    <s v="CESCHTRENT-26588"/>
    <m/>
    <s v="EWS - GENERAL - METRICS AND APPLICATION TOOL"/>
    <x v="0"/>
    <x v="3"/>
    <x v="0"/>
    <n v="31"/>
  </r>
  <r>
    <x v="24"/>
    <d v="2021-07-31T00:00:00"/>
    <x v="8"/>
    <x v="2"/>
    <n v="23"/>
    <s v="CESCHTRENT-28779"/>
    <m/>
    <s v="EWS - GENERAL"/>
    <x v="0"/>
    <x v="3"/>
    <x v="0"/>
    <n v="31"/>
  </r>
  <r>
    <x v="9"/>
    <d v="2021-07-30T00:00:00"/>
    <x v="227"/>
    <x v="32"/>
    <n v="0"/>
    <s v="SDPINTAKE-2253"/>
    <s v="Add divisionID ENGINT.202 to systemID msa_portcons_CORE"/>
    <s v="SPC"/>
    <x v="0"/>
    <x v="4"/>
    <x v="0"/>
    <n v="31"/>
  </r>
  <r>
    <x v="11"/>
    <d v="2021-07-29T00:00:00"/>
    <x v="227"/>
    <x v="32"/>
    <n v="0.1"/>
    <s v="SDPINTAKE-2251"/>
    <s v="Configure Spec-Core to allow specnet_portcons_CORE:getAssignedTNListV1x0:*"/>
    <s v="SPC"/>
    <x v="0"/>
    <x v="4"/>
    <x v="0"/>
    <n v="31"/>
  </r>
  <r>
    <x v="17"/>
    <d v="2021-07-29T00:00:00"/>
    <x v="227"/>
    <x v="1"/>
    <n v="0.05"/>
    <s v="SDPINTAKE-2249"/>
    <s v="Onboard SCP WIN Application into EWS Customer Messaging Service for PSP Support"/>
    <s v="JAVA ENTERPRISE SERVICES"/>
    <x v="0"/>
    <x v="4"/>
    <x v="0"/>
    <n v="31"/>
  </r>
  <r>
    <x v="17"/>
    <d v="2021-07-28T00:00:00"/>
    <x v="227"/>
    <x v="32"/>
    <n v="0.1"/>
    <s v="SDPINTAKE-2245"/>
    <s v="SSPP Onboarding to EWS CPE for Speed Test"/>
    <s v="JAVA ENTERPRISE SERVICES"/>
    <x v="0"/>
    <x v="4"/>
    <x v="0"/>
    <n v="31"/>
  </r>
  <r>
    <x v="4"/>
    <d v="2021-07-27T00:00:00"/>
    <x v="227"/>
    <x v="1"/>
    <n v="0"/>
    <s v="SDPINTAKE-2242"/>
    <s v="EWS Service onboarding to OCBO"/>
    <s v="JAVA ENTERPRISE SERVICES"/>
    <x v="0"/>
    <x v="4"/>
    <x v="0"/>
    <n v="31"/>
  </r>
  <r>
    <x v="255"/>
    <d v="2021-07-26T00:00:00"/>
    <x v="227"/>
    <x v="1"/>
    <n v="0"/>
    <s v="SDPINTAKE-2237"/>
    <s v="dsb-batch-adapter Onboarding to call SPC Services for Account TEMPPURGE"/>
    <s v="SPC"/>
    <x v="0"/>
    <x v="4"/>
    <x v="0"/>
    <n v="31"/>
  </r>
  <r>
    <x v="164"/>
    <d v="2021-07-26T00:00:00"/>
    <x v="227"/>
    <x v="33"/>
    <n v="0"/>
    <s v="SDPINTAKE-2233"/>
    <s v="Need access to &quot;AddCustomerV15x4&quot; for TMS"/>
    <s v="ENTERPRISE AKANA"/>
    <x v="0"/>
    <x v="4"/>
    <x v="0"/>
    <n v="31"/>
  </r>
  <r>
    <x v="164"/>
    <d v="2021-07-26T00:00:00"/>
    <x v="227"/>
    <x v="33"/>
    <n v="0"/>
    <s v="SDPINTAKE-2232"/>
    <s v="Need access to &quot;UpdateAccountV15x4&quot; for TMS"/>
    <s v="ENTERPRISE AKANA"/>
    <x v="0"/>
    <x v="4"/>
    <x v="0"/>
    <n v="31"/>
  </r>
  <r>
    <x v="9"/>
    <d v="2021-07-22T00:00:00"/>
    <x v="227"/>
    <x v="32"/>
    <n v="0"/>
    <s v="SDPINTAKE-2221"/>
    <s v="Add divisionID ENGINT.202 to systemID specnet_portcons_CORE"/>
    <s v="SPC"/>
    <x v="0"/>
    <x v="4"/>
    <x v="0"/>
    <n v="30"/>
  </r>
  <r>
    <x v="2"/>
    <d v="2021-07-21T00:00:00"/>
    <x v="227"/>
    <x v="33"/>
    <n v="0"/>
    <s v="SDPINTAKE-2220"/>
    <s v="onboard spectrummobile to getagreements , update agreements and getAgreementStatus"/>
    <s v="JAVA ENTERPRISE SERVICES"/>
    <x v="0"/>
    <x v="4"/>
    <x v="0"/>
    <n v="30"/>
  </r>
  <r>
    <x v="255"/>
    <d v="2021-07-20T00:00:00"/>
    <x v="227"/>
    <x v="32"/>
    <n v="0"/>
    <s v="SDPINTAKE-2212"/>
    <s v="CCM requesting access to https://chalk.charter.com/display/EWS/updatePromiseToPay+V+1.0"/>
    <s v="SPC"/>
    <x v="0"/>
    <x v="4"/>
    <x v="0"/>
    <n v="30"/>
  </r>
  <r>
    <x v="34"/>
    <d v="2021-07-16T00:00:00"/>
    <x v="227"/>
    <x v="33"/>
    <n v="0"/>
    <s v="SDPINTAKE-2205"/>
    <s v="Onboarding for Agent Portals - EWS agreements APIs"/>
    <s v="JAVA ENTERPRISE SERVICES"/>
    <x v="0"/>
    <x v="4"/>
    <x v="0"/>
    <n v="29"/>
  </r>
  <r>
    <x v="255"/>
    <d v="2021-07-16T00:00:00"/>
    <x v="227"/>
    <x v="32"/>
    <n v="0"/>
    <s v="SDPINTAKE-2204"/>
    <s v="Re-Onboard SE Auto-Action Service in SPC Prod for findAccountByMacV1x0"/>
    <s v="SPC"/>
    <x v="0"/>
    <x v="4"/>
    <x v="0"/>
    <n v="29"/>
  </r>
  <r>
    <x v="255"/>
    <d v="2021-07-14T00:00:00"/>
    <x v="227"/>
    <x v="32"/>
    <n v="0"/>
    <s v="SDPINTAKE-2200"/>
    <s v="Request for access SPC getAccountV1.1 from EWS-Utils update-lang-pref"/>
    <s v="SPC"/>
    <x v="0"/>
    <x v="4"/>
    <x v="0"/>
    <n v="29"/>
  </r>
  <r>
    <x v="167"/>
    <d v="2021-07-14T00:00:00"/>
    <x v="227"/>
    <x v="1"/>
    <n v="0"/>
    <s v="SDPINTAKE-2199"/>
    <s v="onboard spectrummobile to payinadvance FTA service"/>
    <s v="SPECTRUMCORE SERVICES"/>
    <x v="0"/>
    <x v="4"/>
    <x v="0"/>
    <n v="29"/>
  </r>
  <r>
    <x v="256"/>
    <d v="2021-07-14T00:00:00"/>
    <x v="227"/>
    <x v="1"/>
    <n v="0.8"/>
    <s v="SDPINTAKE-2198"/>
    <s v="Development of Services Onboarding for UI (Metrics Tool)"/>
    <s v="OTHERS/UNKNOWN"/>
    <x v="0"/>
    <x v="4"/>
    <x v="0"/>
    <n v="29"/>
  </r>
  <r>
    <x v="192"/>
    <d v="2021-07-14T00:00:00"/>
    <x v="227"/>
    <x v="33"/>
    <n v="0"/>
    <s v="SDPINTAKE-2197"/>
    <s v="Cloning existing identifier"/>
    <s v="EWS-UTILS"/>
    <x v="0"/>
    <x v="4"/>
    <x v="0"/>
    <n v="29"/>
  </r>
  <r>
    <x v="222"/>
    <d v="2021-07-14T00:00:00"/>
    <x v="227"/>
    <x v="1"/>
    <n v="0.4"/>
    <s v="SDPINTAKE-2196"/>
    <s v="Adding Services Onboarding module"/>
    <s v="OTHERS/UNKNOWN"/>
    <x v="0"/>
    <x v="4"/>
    <x v="0"/>
    <n v="29"/>
  </r>
  <r>
    <x v="11"/>
    <d v="2021-07-13T00:00:00"/>
    <x v="227"/>
    <x v="32"/>
    <n v="0.1"/>
    <s v="SDPINTAKE-2190"/>
    <s v="Onboard SOM for SPC updateVIPCode in UAT/PROD"/>
    <s v="SPC"/>
    <x v="0"/>
    <x v="4"/>
    <x v="0"/>
    <n v="29"/>
  </r>
  <r>
    <x v="17"/>
    <d v="2021-07-12T00:00:00"/>
    <x v="227"/>
    <x v="32"/>
    <n v="0.13"/>
    <s v="SDPINTAKE-2183"/>
    <s v="DSB Scheduler for Identity and Email Aging Rules Project Onboarding to CES Services"/>
    <s v="JAVA ENTERPRISE SERVICES"/>
    <x v="0"/>
    <x v="4"/>
    <x v="0"/>
    <n v="29"/>
  </r>
  <r>
    <x v="192"/>
    <d v="2021-07-08T00:00:00"/>
    <x v="227"/>
    <x v="33"/>
    <n v="0"/>
    <s v="SDPINTAKE-2177"/>
    <s v="Product Catalog Update 548 - Wisconsin ICOMS to CSG Migration BDS-9524"/>
    <s v="OTHERS/UNKNOWN"/>
    <x v="0"/>
    <x v="4"/>
    <x v="0"/>
    <n v="28"/>
  </r>
  <r>
    <x v="164"/>
    <d v="2021-07-06T00:00:00"/>
    <x v="227"/>
    <x v="33"/>
    <n v="0"/>
    <s v="SDPINTAKE-2165"/>
    <s v="Need Access to Enterprise Geocoder - PROD"/>
    <s v="OTHERS/UNKNOWN"/>
    <x v="0"/>
    <x v="4"/>
    <x v="0"/>
    <n v="28"/>
  </r>
  <r>
    <x v="164"/>
    <d v="2021-06-30T00:00:00"/>
    <x v="227"/>
    <x v="33"/>
    <n v="0"/>
    <s v="SDPINTAKE-2159"/>
    <s v="Onboarding of iFAMS services on Enterprise AKANA"/>
    <s v="ENTERPRISE AKANA"/>
    <x v="0"/>
    <x v="4"/>
    <x v="0"/>
    <n v="27"/>
  </r>
  <r>
    <x v="164"/>
    <d v="2021-06-30T00:00:00"/>
    <x v="227"/>
    <x v="33"/>
    <n v="0"/>
    <s v="SDPINTAKE-2158"/>
    <s v="Onboarding interCIMS services on enterprise AKANA"/>
    <s v="ENTERPRISE AKANA"/>
    <x v="0"/>
    <x v="4"/>
    <x v="0"/>
    <n v="27"/>
  </r>
  <r>
    <x v="167"/>
    <d v="2021-06-28T00:00:00"/>
    <x v="227"/>
    <x v="32"/>
    <n v="0"/>
    <s v="SDPINTAKE-2149"/>
    <s v="onboarding verifyOrder"/>
    <s v="JAVA ENTERPRISE SERVICES"/>
    <x v="0"/>
    <x v="4"/>
    <x v="0"/>
    <n v="27"/>
  </r>
  <r>
    <x v="32"/>
    <d v="2021-06-25T00:00:00"/>
    <x v="227"/>
    <x v="1"/>
    <n v="0"/>
    <s v="SDPINTAKE-2145"/>
    <s v="Access request to SEnet on sendPaymentInfo and sendAutopayInfo"/>
    <s v="SPC"/>
    <x v="0"/>
    <x v="4"/>
    <x v="0"/>
    <n v="26"/>
  </r>
  <r>
    <x v="257"/>
    <d v="2021-06-25T00:00:00"/>
    <x v="227"/>
    <x v="33"/>
    <n v="0"/>
    <s v="SDPINTAKE-2144"/>
    <s v="Onboarding request to WES services (details below)"/>
    <s v="ENTERPRISE AKANA"/>
    <x v="0"/>
    <x v="4"/>
    <x v="0"/>
    <n v="26"/>
  </r>
  <r>
    <x v="255"/>
    <d v="2021-06-24T00:00:00"/>
    <x v="227"/>
    <x v="1"/>
    <n v="0"/>
    <s v="SDPINTAKE-2142"/>
    <s v="Allow specnet_portcons client-id to submit calls to EWS Utils (OrderShipment) for MSA and the Specnet Portal"/>
    <s v="EWS-UTILS"/>
    <x v="0"/>
    <x v="4"/>
    <x v="0"/>
    <n v="26"/>
  </r>
  <r>
    <x v="255"/>
    <d v="2021-06-23T00:00:00"/>
    <x v="227"/>
    <x v="32"/>
    <n v="0"/>
    <s v="SDPINTAKE-2135"/>
    <s v="Need access to new version of spectrumcore API queryClassificationByAccountV1x1"/>
    <s v="SPC"/>
    <x v="0"/>
    <x v="4"/>
    <x v="0"/>
    <n v="26"/>
  </r>
  <r>
    <x v="164"/>
    <d v="2021-06-17T00:00:00"/>
    <x v="227"/>
    <x v="33"/>
    <n v="0"/>
    <s v="SDPINTAKE-2118"/>
    <s v="AkANA API for TM Caas microservices"/>
    <s v="ENTERPRISE AKANA"/>
    <x v="0"/>
    <x v="4"/>
    <x v="0"/>
    <n v="25"/>
  </r>
  <r>
    <x v="255"/>
    <d v="2021-06-16T00:00:00"/>
    <x v="227"/>
    <x v="32"/>
    <n v="0.03"/>
    <s v="SDPINTAKE-2115"/>
    <s v="Need access for &quot;msa_portcons_CORE&quot; for divisionID - BPR.003 (getAccountV1x1, getPdfStatementListV1x0)"/>
    <s v="SPC"/>
    <x v="0"/>
    <x v="4"/>
    <x v="0"/>
    <n v="25"/>
  </r>
  <r>
    <x v="14"/>
    <d v="2021-06-15T00:00:00"/>
    <x v="227"/>
    <x v="33"/>
    <n v="0"/>
    <s v="SDPINTAKE-2108"/>
    <s v="SMART - Neustar Integration"/>
    <s v="OTHERS/UNKNOWN"/>
    <x v="0"/>
    <x v="4"/>
    <x v="0"/>
    <n v="25"/>
  </r>
  <r>
    <x v="234"/>
    <d v="2021-06-15T00:00:00"/>
    <x v="227"/>
    <x v="32"/>
    <n v="0"/>
    <s v="SDPINTAKE-2107"/>
    <s v="Need access to getSmsAgreements_v1.0 in UAT and Prod"/>
    <s v="JAVA ENTERPRISE SERVICES"/>
    <x v="0"/>
    <x v="4"/>
    <x v="0"/>
    <n v="25"/>
  </r>
  <r>
    <x v="32"/>
    <d v="2021-06-14T00:00:00"/>
    <x v="227"/>
    <x v="1"/>
    <n v="0"/>
    <s v="SDPINTAKE-2104"/>
    <s v="SMART - Spectrum core integration"/>
    <s v="SPC"/>
    <x v="0"/>
    <x v="4"/>
    <x v="0"/>
    <n v="25"/>
  </r>
  <r>
    <x v="255"/>
    <d v="2021-06-14T00:00:00"/>
    <x v="227"/>
    <x v="32"/>
    <n v="0"/>
    <s v="SDPINTAKE-2102"/>
    <s v="Docusign Agreement Onboarding - SPC [getAccountV1x1, .getCustomerV1x0, getOrderDetailsV1x3]"/>
    <s v="SPC"/>
    <x v="0"/>
    <x v="4"/>
    <x v="0"/>
    <n v="25"/>
  </r>
  <r>
    <x v="17"/>
    <d v="2021-06-14T00:00:00"/>
    <x v="227"/>
    <x v="1"/>
    <n v="0.05"/>
    <s v="SDPINTAKE-2101"/>
    <s v="Docusign Agreement Onboarding - UPC account_communication_preferences"/>
    <s v="JAVA ENTERPRISE SERVICES"/>
    <x v="0"/>
    <x v="4"/>
    <x v="0"/>
    <n v="25"/>
  </r>
  <r>
    <x v="258"/>
    <d v="2021-06-14T00:00:00"/>
    <x v="227"/>
    <x v="33"/>
    <n v="0"/>
    <s v="SDPINTAKE-2100"/>
    <s v="Docusign Agreement onboarding - DSB findDsbAccount"/>
    <s v="JAVA ENTERPRISE SERVICES"/>
    <x v="0"/>
    <x v="4"/>
    <x v="0"/>
    <n v="25"/>
  </r>
  <r>
    <x v="258"/>
    <d v="2021-06-14T00:00:00"/>
    <x v="227"/>
    <x v="33"/>
    <n v="0"/>
    <s v="SDPINTAKE-2099"/>
    <s v="Onboarding for Docusign Agreement - UID getAccountContacts"/>
    <s v="JAVA ENTERPRISE SERVICES"/>
    <x v="0"/>
    <x v="4"/>
    <x v="0"/>
    <n v="25"/>
  </r>
  <r>
    <x v="167"/>
    <d v="2021-06-14T00:00:00"/>
    <x v="227"/>
    <x v="32"/>
    <n v="0"/>
    <s v="SDPINTAKE-2098"/>
    <s v="Access to getservice location date to get the timezone details"/>
    <s v="JAVA ENTERPRISE SERVICES"/>
    <x v="0"/>
    <x v="4"/>
    <x v="0"/>
    <n v="25"/>
  </r>
  <r>
    <x v="14"/>
    <d v="2021-06-14T00:00:00"/>
    <x v="227"/>
    <x v="1"/>
    <n v="0"/>
    <s v="SDPINTAKE-2097"/>
    <s v="Onboarding SpectrumMobile2 to Validation service phoneType endpoint"/>
    <s v="EWS-UTILS"/>
    <x v="0"/>
    <x v="4"/>
    <x v="0"/>
    <n v="25"/>
  </r>
  <r>
    <x v="32"/>
    <d v="2021-06-11T00:00:00"/>
    <x v="227"/>
    <x v="32"/>
    <n v="0.07000000000000001"/>
    <s v="SDPINTAKE-2091"/>
    <s v="“Enable SystemID: EnterpriseIVR for operation Mentioned for Division ID: NBC.001"/>
    <s v="SPC"/>
    <x v="0"/>
    <x v="4"/>
    <x v="0"/>
    <n v="24"/>
  </r>
  <r>
    <x v="32"/>
    <d v="2021-06-10T00:00:00"/>
    <x v="227"/>
    <x v="32"/>
    <n v="0.08"/>
    <s v="SDPINTAKE-2087"/>
    <s v="Update API's in UAT EWS environment with Division ID: ENGINT.202 to support testing in East slice"/>
    <s v="SPC"/>
    <x v="0"/>
    <x v="4"/>
    <x v="0"/>
    <n v="24"/>
  </r>
  <r>
    <x v="164"/>
    <d v="2021-06-09T00:00:00"/>
    <x v="227"/>
    <x v="33"/>
    <n v="0"/>
    <s v="SDPINTAKE-2079"/>
    <s v="DocuSign Implementation for Core - Onboard Akana"/>
    <s v="ENTERPRISE AKANA"/>
    <x v="0"/>
    <x v="4"/>
    <x v="0"/>
    <n v="24"/>
  </r>
  <r>
    <x v="32"/>
    <d v="2021-06-09T00:00:00"/>
    <x v="227"/>
    <x v="1"/>
    <n v="0"/>
    <s v="SDPINTAKE-2077"/>
    <s v="Access on GetCustomerStatement for SystemId SPS"/>
    <s v="SPC"/>
    <x v="0"/>
    <x v="4"/>
    <x v="0"/>
    <n v="24"/>
  </r>
  <r>
    <x v="259"/>
    <d v="2021-06-08T00:00:00"/>
    <x v="227"/>
    <x v="33"/>
    <n v="0"/>
    <s v="SDPINTAKE-2073"/>
    <s v="Need access to FindLocation web service"/>
    <s v="ENTERPRISE_BILLER_ISOLATION"/>
    <x v="0"/>
    <x v="4"/>
    <x v="0"/>
    <n v="24"/>
  </r>
  <r>
    <x v="206"/>
    <d v="2021-06-08T00:00:00"/>
    <x v="227"/>
    <x v="33"/>
    <n v="0"/>
    <s v="SDPINTAKE-2071"/>
    <s v="We need PROD credentials for EWS Akana service"/>
    <s v="AKANA"/>
    <x v="0"/>
    <x v="4"/>
    <x v="0"/>
    <n v="24"/>
  </r>
  <r>
    <x v="206"/>
    <d v="2021-06-08T00:00:00"/>
    <x v="227"/>
    <x v="33"/>
    <n v="0"/>
    <s v="SDPINTAKE-2070"/>
    <s v="Request to Onboard 4 applications to Akana getData API."/>
    <s v="AKANA"/>
    <x v="0"/>
    <x v="4"/>
    <x v="0"/>
    <n v="24"/>
  </r>
  <r>
    <x v="222"/>
    <d v="2021-06-07T00:00:00"/>
    <x v="227"/>
    <x v="33"/>
    <n v="0"/>
    <s v="SDPINTAKE-2065"/>
    <s v="on-board ATTOS to access getAgreementsStatus"/>
    <s v="AGREEMENTS"/>
    <x v="0"/>
    <x v="4"/>
    <x v="0"/>
    <n v="24"/>
  </r>
  <r>
    <x v="258"/>
    <d v="2021-06-02T00:00:00"/>
    <x v="227"/>
    <x v="32"/>
    <n v="0"/>
    <s v="SDPINTAKE-2049"/>
    <s v="Onboard CES for DSB queryByIdentity API"/>
    <s v="DSB"/>
    <x v="0"/>
    <x v="4"/>
    <x v="0"/>
    <n v="23"/>
  </r>
  <r>
    <x v="164"/>
    <d v="2021-06-01T00:00:00"/>
    <x v="227"/>
    <x v="33"/>
    <n v="0"/>
    <s v="SDPINTAKE-2048"/>
    <s v="Need access to &quot;UpdateOrderDetail&quot; for TMS"/>
    <s v="AKANA"/>
    <x v="0"/>
    <x v="4"/>
    <x v="0"/>
    <n v="23"/>
  </r>
  <r>
    <x v="164"/>
    <d v="2021-06-01T00:00:00"/>
    <x v="227"/>
    <x v="33"/>
    <n v="0"/>
    <s v="SDPINTAKE-2047"/>
    <s v="Need access to &quot;GetLocationV15x4&quot; for TMS"/>
    <s v="AKANA"/>
    <x v="0"/>
    <x v="4"/>
    <x v="0"/>
    <n v="23"/>
  </r>
  <r>
    <x v="164"/>
    <d v="2021-06-01T00:00:00"/>
    <x v="227"/>
    <x v="33"/>
    <n v="0"/>
    <s v="SDPINTAKE-2046"/>
    <s v="Need access to &quot;ExchangeCustomerLocationEquipmentV15x4&quot; for TMS"/>
    <s v="AKANA"/>
    <x v="0"/>
    <x v="4"/>
    <x v="0"/>
    <n v="23"/>
  </r>
  <r>
    <x v="167"/>
    <d v="2021-06-01T00:00:00"/>
    <x v="227"/>
    <x v="32"/>
    <n v="0"/>
    <s v="SDPINTAKE-2045"/>
    <s v="Multi-AP Pod Buyflow support"/>
    <s v="ENTERPRISE_BILLER_ISOLATION"/>
    <x v="0"/>
    <x v="4"/>
    <x v="0"/>
    <n v="23"/>
  </r>
  <r>
    <x v="164"/>
    <d v="2021-06-01T00:00:00"/>
    <x v="227"/>
    <x v="33"/>
    <n v="0"/>
    <s v="SDPINTAKE-2044"/>
    <s v="Need access to &quot;UpdateCustomerV15x4&quot; for TMS"/>
    <s v="AKANA"/>
    <x v="0"/>
    <x v="4"/>
    <x v="0"/>
    <n v="23"/>
  </r>
  <r>
    <x v="164"/>
    <d v="2021-06-01T00:00:00"/>
    <x v="227"/>
    <x v="33"/>
    <n v="0"/>
    <s v="SDPINTAKE-2043"/>
    <s v="Need access to &quot;UpdateAccountV15x4&quot; for TMS"/>
    <s v="AKANA"/>
    <x v="0"/>
    <x v="4"/>
    <x v="0"/>
    <n v="23"/>
  </r>
  <r>
    <x v="164"/>
    <d v="2021-06-01T00:00:00"/>
    <x v="227"/>
    <x v="33"/>
    <n v="0"/>
    <s v="SDPINTAKE-2042"/>
    <s v="Need access to &quot;VerifyOrderDetailV15x4&quot; for TMS"/>
    <s v="AKANA"/>
    <x v="0"/>
    <x v="4"/>
    <x v="0"/>
    <n v="23"/>
  </r>
  <r>
    <x v="164"/>
    <d v="2021-06-01T00:00:00"/>
    <x v="227"/>
    <x v="33"/>
    <n v="0"/>
    <s v="SDPINTAKE-2041"/>
    <s v="Need access to &quot;UpdateLocationV15x4&quot; for TMS"/>
    <s v="AKANA"/>
    <x v="0"/>
    <x v="4"/>
    <x v="0"/>
    <n v="23"/>
  </r>
  <r>
    <x v="164"/>
    <d v="2021-06-01T00:00:00"/>
    <x v="227"/>
    <x v="32"/>
    <n v="0"/>
    <s v="SDPINTAKE-2038"/>
    <s v="Onboard &quot;AEM 6.5 Buyflow SMB&quot; to Akana getData(Salesforce) API."/>
    <s v="AKANA"/>
    <x v="0"/>
    <x v="4"/>
    <x v="0"/>
    <n v="23"/>
  </r>
  <r>
    <x v="17"/>
    <d v="2021-06-01T00:00:00"/>
    <x v="227"/>
    <x v="32"/>
    <n v="0"/>
    <s v="SDPINTAKE-2037"/>
    <s v="AUTHID team requesting access to GET enterprise-account api call"/>
    <s v="ENTERPRISE_BILLER_ISOLATION"/>
    <x v="0"/>
    <x v="4"/>
    <x v="0"/>
    <n v="23"/>
  </r>
  <r>
    <x v="32"/>
    <d v="2021-06-01T00:00:00"/>
    <x v="227"/>
    <x v="32"/>
    <n v="0.05"/>
    <s v="SDPINTAKE-2035"/>
    <s v="Add Access to findAccountByMac V1.0 for specnet_portcons_CORE"/>
    <s v="SPC"/>
    <x v="0"/>
    <x v="4"/>
    <x v="0"/>
    <n v="23"/>
  </r>
  <r>
    <x v="11"/>
    <d v="2021-05-31T00:00:00"/>
    <x v="227"/>
    <x v="32"/>
    <n v="0.1"/>
    <s v="SDPINTAKE-2034"/>
    <s v="Onboard CES for SPC getSoloIdentifierV1x1"/>
    <s v="SPC"/>
    <x v="0"/>
    <x v="4"/>
    <x v="0"/>
    <n v="23"/>
  </r>
  <r>
    <x v="258"/>
    <d v="2021-05-26T00:00:00"/>
    <x v="227"/>
    <x v="1"/>
    <n v="0"/>
    <s v="SDPINTAKE-2029"/>
    <s v="AUTHID DSB-Sidecar needs access to DSB Rest APIs"/>
    <s v="DSB"/>
    <x v="0"/>
    <x v="4"/>
    <x v="0"/>
    <n v="22"/>
  </r>
  <r>
    <x v="32"/>
    <d v="2021-05-26T00:00:00"/>
    <x v="227"/>
    <x v="32"/>
    <n v="0.03"/>
    <s v="SDPINTAKE-2027"/>
    <s v="CORPortal access request to findAccount1x0"/>
    <s v="SPC"/>
    <x v="0"/>
    <x v="4"/>
    <x v="0"/>
    <n v="22"/>
  </r>
  <r>
    <x v="258"/>
    <d v="2021-05-25T00:00:00"/>
    <x v="227"/>
    <x v="1"/>
    <n v="0"/>
    <s v="SDPINTAKE-2023"/>
    <s v="Move from PIL to DSB for security question/answer retrieval/set/reset"/>
    <s v="DSB"/>
    <x v="0"/>
    <x v="4"/>
    <x v="0"/>
    <n v="22"/>
  </r>
  <r>
    <x v="192"/>
    <d v="2021-05-21T00:00:00"/>
    <x v="227"/>
    <x v="33"/>
    <n v="0"/>
    <s v="SDPINTAKE-2013"/>
    <s v="Update configuration for msa_portcons_CORE"/>
    <s v="SPC"/>
    <x v="0"/>
    <x v="4"/>
    <x v="0"/>
    <n v="21"/>
  </r>
  <r>
    <x v="257"/>
    <d v="2021-05-20T00:00:00"/>
    <x v="227"/>
    <x v="33"/>
    <n v="0"/>
    <s v="SDPINTAKE-2011"/>
    <s v="Performance Test team for address v1 API on PROD"/>
    <s v="AKANA"/>
    <x v="0"/>
    <x v="4"/>
    <x v="0"/>
    <n v="21"/>
  </r>
  <r>
    <x v="17"/>
    <d v="2021-05-19T00:00:00"/>
    <x v="227"/>
    <x v="32"/>
    <n v="0.13"/>
    <s v="SDPINTAKE-2008"/>
    <s v="Peakview Outage View to use Charter Messaging API"/>
    <s v="PREFCOMM-CMS"/>
    <x v="0"/>
    <x v="4"/>
    <x v="0"/>
    <n v="21"/>
  </r>
  <r>
    <x v="255"/>
    <d v="2021-05-18T00:00:00"/>
    <x v="227"/>
    <x v="34"/>
    <n v="0"/>
    <s v="SDPINTAKE-2004"/>
    <s v="Access to EWS util service to check the delivery status of equipment"/>
    <s v="EWS-UTILS"/>
    <x v="0"/>
    <x v="4"/>
    <x v="0"/>
    <n v="21"/>
  </r>
  <r>
    <x v="222"/>
    <d v="2021-05-17T00:00:00"/>
    <x v="227"/>
    <x v="33"/>
    <n v="0"/>
    <s v="SDPINTAKE-1997"/>
    <s v="Requesting access for the SMB Agreements Database"/>
    <s v="AGREEMENTS"/>
    <x v="0"/>
    <x v="4"/>
    <x v="0"/>
    <n v="21"/>
  </r>
  <r>
    <x v="32"/>
    <d v="2021-05-14T00:00:00"/>
    <x v="227"/>
    <x v="32"/>
    <n v="0.05"/>
    <s v="SDPINTAKE-1989"/>
    <s v="Onboard SE Auto-Action Service in SPC for findAccountByMacV1x0"/>
    <s v="SPC"/>
    <x v="0"/>
    <x v="4"/>
    <x v="0"/>
    <n v="20"/>
  </r>
  <r>
    <x v="255"/>
    <d v="2021-05-14T00:00:00"/>
    <x v="227"/>
    <x v="32"/>
    <n v="0"/>
    <s v="SDPINTAKE-1986"/>
    <s v="TMS to be added as a System ID"/>
    <s v="SPC"/>
    <x v="0"/>
    <x v="4"/>
    <x v="0"/>
    <n v="20"/>
  </r>
  <r>
    <x v="17"/>
    <d v="2021-05-13T00:00:00"/>
    <x v="227"/>
    <x v="32"/>
    <n v="0.1"/>
    <s v="SDPINTAKE-1982"/>
    <s v="SMART FO - CMS Onboarding"/>
    <s v="PREFCOMM-CMS"/>
    <x v="0"/>
    <x v="4"/>
    <x v="0"/>
    <n v="20"/>
  </r>
  <r>
    <x v="164"/>
    <d v="2021-05-12T00:00:00"/>
    <x v="227"/>
    <x v="33"/>
    <n v="0"/>
    <s v="SDPINTAKE-1978"/>
    <s v="Onboard ELS to Akana for LLM Iteration 3"/>
    <s v="AKANA"/>
    <x v="0"/>
    <x v="4"/>
    <x v="0"/>
    <n v="20"/>
  </r>
  <r>
    <x v="11"/>
    <d v="2021-05-11T00:00:00"/>
    <x v="227"/>
    <x v="32"/>
    <n v="0"/>
    <s v="SDPINTAKE-1972"/>
    <s v="Enable division ID in SPC UAT"/>
    <s v="SPC"/>
    <x v="0"/>
    <x v="4"/>
    <x v="0"/>
    <n v="20"/>
  </r>
  <r>
    <x v="192"/>
    <d v="2021-05-07T00:00:00"/>
    <x v="227"/>
    <x v="33"/>
    <n v="0"/>
    <s v="SDPINTAKE-1970"/>
    <s v="Product Catalog Update PCU 357 - Aransas Pass TX SPA"/>
    <s v="LTWC-SOA"/>
    <x v="0"/>
    <x v="4"/>
    <x v="0"/>
    <n v="19"/>
  </r>
  <r>
    <x v="164"/>
    <d v="2021-05-06T00:00:00"/>
    <x v="227"/>
    <x v="32"/>
    <n v="0"/>
    <s v="SDPINTAKE-1967"/>
    <s v="Access to Enterprise Payment Restriction API for CCMAPP"/>
    <s v="AKANA"/>
    <x v="0"/>
    <x v="4"/>
    <x v="0"/>
    <n v="19"/>
  </r>
  <r>
    <x v="258"/>
    <d v="2021-05-06T00:00:00"/>
    <x v="227"/>
    <x v="1"/>
    <n v="0"/>
    <s v="SDPINTAKE-1965"/>
    <s v="Self-care application security Q&amp;A"/>
    <s v="DSB"/>
    <x v="0"/>
    <x v="4"/>
    <x v="0"/>
    <n v="19"/>
  </r>
  <r>
    <x v="255"/>
    <d v="2021-05-06T00:00:00"/>
    <x v="227"/>
    <x v="32"/>
    <n v="0"/>
    <s v="SDPINTAKE-1962"/>
    <s v="Access of getCustomerV1x0 for NBC.001 division"/>
    <s v="SPC"/>
    <x v="0"/>
    <x v="4"/>
    <x v="0"/>
    <n v="19"/>
  </r>
  <r>
    <x v="164"/>
    <d v="2021-05-05T00:00:00"/>
    <x v="227"/>
    <x v="32"/>
    <n v="0"/>
    <s v="SDPINTAKE-1960"/>
    <s v="SpectrumMobile MSP Module Akana onboarding to access Geocoding service"/>
    <s v="AKANA"/>
    <x v="0"/>
    <x v="4"/>
    <x v="0"/>
    <n v="19"/>
  </r>
  <r>
    <x v="164"/>
    <d v="2021-04-29T00:00:00"/>
    <x v="227"/>
    <x v="33"/>
    <n v="0"/>
    <s v="SDPINTAKE-1944"/>
    <s v="Onboard NetServ to Akana"/>
    <s v="AKANA"/>
    <x v="0"/>
    <x v="4"/>
    <x v="0"/>
    <n v="18"/>
  </r>
  <r>
    <x v="192"/>
    <d v="2021-04-29T00:00:00"/>
    <x v="227"/>
    <x v="33"/>
    <n v="0"/>
    <s v="SDPINTAKE-1941"/>
    <s v="Product Catalog Update 547 - Create SPA for City of Sabinal TX BDS-9605."/>
    <s v="LTWC-SOA"/>
    <x v="0"/>
    <x v="4"/>
    <x v="0"/>
    <n v="18"/>
  </r>
  <r>
    <x v="32"/>
    <d v="2021-04-28T00:00:00"/>
    <x v="227"/>
    <x v="1"/>
    <n v="0"/>
    <s v="SDPINTAKE-1936"/>
    <s v="OFFBOARD - SOA Services"/>
    <s v="LTWC-SOA"/>
    <x v="0"/>
    <x v="4"/>
    <x v="0"/>
    <n v="18"/>
  </r>
  <r>
    <x v="164"/>
    <d v="2021-04-27T00:00:00"/>
    <x v="227"/>
    <x v="32"/>
    <n v="0"/>
    <s v="SDPINTAKE-1931"/>
    <s v="Spectrum Mobile MSP Module Akana onboarding to access SPS Services"/>
    <s v="AKANA"/>
    <x v="0"/>
    <x v="4"/>
    <x v="0"/>
    <n v="18"/>
  </r>
  <r>
    <x v="32"/>
    <d v="2021-04-26T00:00:00"/>
    <x v="227"/>
    <x v="32"/>
    <n v="0.05"/>
    <s v="SDPINTAKE-1923"/>
    <s v="Configure TMS for SPC and SOA services in UAT for KAC.8347"/>
    <s v="SPC"/>
    <x v="0"/>
    <x v="4"/>
    <x v="0"/>
    <n v="18"/>
  </r>
  <r>
    <x v="255"/>
    <d v="2021-04-21T00:00:00"/>
    <x v="227"/>
    <x v="32"/>
    <n v="0"/>
    <s v="SDPINTAKE-1917"/>
    <s v="Billing Code data added to ScriptSure (Homeworld replacement)"/>
    <s v="SPC"/>
    <x v="0"/>
    <x v="4"/>
    <x v="0"/>
    <n v="17"/>
  </r>
  <r>
    <x v="164"/>
    <d v="2021-04-19T00:00:00"/>
    <x v="227"/>
    <x v="33"/>
    <n v="0"/>
    <s v="SDPINTAKE-1905"/>
    <s v="Onboard New SOM and Phantom QA servers and their certs"/>
    <s v="AKANA"/>
    <x v="0"/>
    <x v="4"/>
    <x v="0"/>
    <n v="17"/>
  </r>
  <r>
    <x v="255"/>
    <d v="2021-04-15T00:00:00"/>
    <x v="227"/>
    <x v="32"/>
    <n v="0.03"/>
    <s v="SDPINTAKE-1898"/>
    <s v="UCM/IssueTrak access to getSoloIdentifiersV1x1"/>
    <s v="SPECTRUMCORE SERVICES"/>
    <x v="0"/>
    <x v="4"/>
    <x v="0"/>
    <n v="16"/>
  </r>
  <r>
    <x v="222"/>
    <d v="2021-04-14T00:00:00"/>
    <x v="227"/>
    <x v="32"/>
    <n v="0"/>
    <s v="SDPINTAKE-1894"/>
    <s v="Task Management System (TMS) - Onboarding for Enterprise Agreement Core Services"/>
    <s v="OTHERS/UNKNOWN"/>
    <x v="0"/>
    <x v="4"/>
    <x v="0"/>
    <n v="16"/>
  </r>
  <r>
    <x v="164"/>
    <d v="2021-04-12T00:00:00"/>
    <x v="227"/>
    <x v="33"/>
    <n v="0"/>
    <s v="SDPINTAKE-1889"/>
    <s v="Access Request to Account and House Key Services"/>
    <s v="ENTERPRISE AKANA"/>
    <x v="0"/>
    <x v="4"/>
    <x v="0"/>
    <n v="16"/>
  </r>
  <r>
    <x v="164"/>
    <d v="2021-04-09T00:00:00"/>
    <x v="227"/>
    <x v="1"/>
    <n v="0"/>
    <s v="SDPINTAKE-1882"/>
    <s v="onboard solocache Application to Akana"/>
    <s v="ENTERPRISE AKANA"/>
    <x v="0"/>
    <x v="4"/>
    <x v="0"/>
    <n v="15"/>
  </r>
  <r>
    <x v="167"/>
    <d v="2021-04-09T00:00:00"/>
    <x v="227"/>
    <x v="1"/>
    <n v="0"/>
    <s v="SDPINTAKE-1881"/>
    <s v="Emergency Broadband Benefit onboarding for batch scripts"/>
    <s v="OTHERS/UNKNOWN"/>
    <x v="0"/>
    <x v="4"/>
    <x v="0"/>
    <n v="15"/>
  </r>
  <r>
    <x v="192"/>
    <d v="2021-04-07T00:00:00"/>
    <x v="227"/>
    <x v="33"/>
    <n v="0"/>
    <s v="SDPINTAKE-1876"/>
    <s v="getSoloIdentifiersV1x1 for SOM"/>
    <s v="SPECTRUMCORE SERVICES"/>
    <x v="0"/>
    <x v="4"/>
    <x v="0"/>
    <n v="15"/>
  </r>
  <r>
    <x v="192"/>
    <d v="2021-04-07T00:00:00"/>
    <x v="227"/>
    <x v="33"/>
    <n v="0"/>
    <s v="SDPINTAKE-1874"/>
    <s v="SE.Net - Integrate with SPS for online bill pay"/>
    <s v="SPECTRUMCORE SERVICES"/>
    <x v="0"/>
    <x v="4"/>
    <x v="0"/>
    <n v="15"/>
  </r>
  <r>
    <x v="9"/>
    <d v="2021-04-05T00:00:00"/>
    <x v="227"/>
    <x v="1"/>
    <n v="0"/>
    <s v="SDPINTAKE-1863"/>
    <s v="Product Catalog Update 478A - LTWC New SPAs for Idaho BDS-8460."/>
    <s v="OTHERS/UNKNOWN"/>
    <x v="0"/>
    <x v="4"/>
    <x v="0"/>
    <n v="15"/>
  </r>
  <r>
    <x v="17"/>
    <d v="2021-04-01T00:00:00"/>
    <x v="227"/>
    <x v="32"/>
    <n v="0"/>
    <s v="SDPINTAKE-1859"/>
    <s v="Need credentials for service getfranchise for lower environment Gateway testing"/>
    <s v="CUTIL-FRANCHISE"/>
    <x v="0"/>
    <x v="4"/>
    <x v="0"/>
    <n v="14"/>
  </r>
  <r>
    <x v="192"/>
    <d v="2021-04-01T00:00:00"/>
    <x v="227"/>
    <x v="33"/>
    <n v="0"/>
    <s v="SDPINTAKE-1858"/>
    <s v="Please onboard LIDS service for both UAT and PROD environment"/>
    <s v="SPECTRUMCORE SERVICES"/>
    <x v="0"/>
    <x v="4"/>
    <x v="0"/>
    <n v="14"/>
  </r>
  <r>
    <x v="167"/>
    <d v="2021-03-30T00:00:00"/>
    <x v="227"/>
    <x v="32"/>
    <n v="0"/>
    <s v="SDPINTAKE-1846"/>
    <s v="On Boarding Internet speed"/>
    <s v="SOLO SERVICES"/>
    <x v="0"/>
    <x v="4"/>
    <x v="0"/>
    <n v="14"/>
  </r>
  <r>
    <x v="167"/>
    <d v="2021-03-26T00:00:00"/>
    <x v="227"/>
    <x v="32"/>
    <n v="0"/>
    <s v="SDPINTAKE-1838"/>
    <s v="Need a new UserId/UserName for specturmMobile 2.0 project to consume existing EWS api's"/>
    <s v="SOLO SERVICES"/>
    <x v="0"/>
    <x v="4"/>
    <x v="0"/>
    <n v="13"/>
  </r>
  <r>
    <x v="14"/>
    <d v="2021-03-26T00:00:00"/>
    <x v="227"/>
    <x v="1"/>
    <n v="0"/>
    <s v="SDPINTAKE-1836"/>
    <s v="Need a new client-id for specturmMobile 2.0 project to consume existing EWS api's"/>
    <s v="EWS-UTILS"/>
    <x v="0"/>
    <x v="4"/>
    <x v="0"/>
    <n v="13"/>
  </r>
  <r>
    <x v="32"/>
    <d v="2021-03-26T00:00:00"/>
    <x v="227"/>
    <x v="32"/>
    <n v="0.1"/>
    <s v="SDPINTAKE-1835"/>
    <s v="Need a new SystemID for specturmMobile 2.0 project"/>
    <s v="SPECTRUMCORE SERVICES"/>
    <x v="0"/>
    <x v="4"/>
    <x v="0"/>
    <n v="13"/>
  </r>
  <r>
    <x v="192"/>
    <d v="2021-03-25T00:00:00"/>
    <x v="227"/>
    <x v="32"/>
    <n v="0"/>
    <s v="SDPINTAKE-1820"/>
    <s v="TechMobile request to retrieve customer alternate contact information"/>
    <s v="EWS-UTILS"/>
    <x v="0"/>
    <x v="4"/>
    <x v="0"/>
    <n v="13"/>
  </r>
  <r>
    <x v="32"/>
    <d v="2021-03-24T00:00:00"/>
    <x v="227"/>
    <x v="32"/>
    <n v="0.07000000000000001"/>
    <s v="SDPINTAKE-1813"/>
    <s v="Access to Spectrum Core WebServices"/>
    <s v="SPECTRUMCORE SERVICES"/>
    <x v="0"/>
    <x v="4"/>
    <x v="0"/>
    <n v="13"/>
  </r>
  <r>
    <x v="32"/>
    <d v="2021-03-22T00:00:00"/>
    <x v="227"/>
    <x v="32"/>
    <n v="0.05"/>
    <s v="SDPINTAKE-1806"/>
    <s v="Access required for SystemID SPS on addComment."/>
    <s v="SPECTRUMCORE SERVICES"/>
    <x v="0"/>
    <x v="4"/>
    <x v="0"/>
    <n v="13"/>
  </r>
  <r>
    <x v="32"/>
    <d v="2021-03-19T00:00:00"/>
    <x v="227"/>
    <x v="32"/>
    <n v="0.05"/>
    <s v="SDPINTAKE-1804"/>
    <s v="findAccountByMacV1x0 access for MDPO"/>
    <s v="SPECTRUMCORE SERVICES"/>
    <x v="0"/>
    <x v="4"/>
    <x v="0"/>
    <n v="12"/>
  </r>
  <r>
    <x v="74"/>
    <d v="2021-03-19T00:00:00"/>
    <x v="227"/>
    <x v="32"/>
    <n v="0.07000000000000001"/>
    <s v="SDPINTAKE-1801"/>
    <s v="SCOPE ActiveMQ Message Subscription"/>
    <s v="OTHERS/UNKNOWN"/>
    <x v="0"/>
    <x v="4"/>
    <x v="0"/>
    <n v="12"/>
  </r>
  <r>
    <x v="167"/>
    <d v="2021-03-18T00:00:00"/>
    <x v="227"/>
    <x v="32"/>
    <n v="0"/>
    <s v="SDPINTAKE-1796"/>
    <s v="Need credentials for service enterprise-Customer for lower environment Gateway testing"/>
    <s v="ENTERPRISE AKANA"/>
    <x v="0"/>
    <x v="4"/>
    <x v="0"/>
    <n v="12"/>
  </r>
  <r>
    <x v="32"/>
    <d v="2021-03-17T00:00:00"/>
    <x v="227"/>
    <x v="32"/>
    <n v="0.05"/>
    <s v="SDPINTAKE-1792"/>
    <s v="System Id: SPS access on sendPaymentInfo and sendAutopayInfo"/>
    <s v="SPECTRUMCORE SERVICES"/>
    <x v="0"/>
    <x v="4"/>
    <x v="0"/>
    <n v="12"/>
  </r>
  <r>
    <x v="74"/>
    <d v="2021-03-12T00:00:00"/>
    <x v="227"/>
    <x v="32"/>
    <n v="0.07000000000000001"/>
    <s v="SDPINTAKE-1781"/>
    <s v="Access Request for Archer WiFi to MDA 2.0 Queues"/>
    <s v="OTHERS/UNKNOWN"/>
    <x v="0"/>
    <x v="4"/>
    <x v="0"/>
    <n v="11"/>
  </r>
  <r>
    <x v="258"/>
    <d v="2021-03-11T00:00:00"/>
    <x v="227"/>
    <x v="1"/>
    <n v="0"/>
    <s v="SDPINTAKE-1776"/>
    <s v="Need to Onboard onto DSBs Account Transfer Service"/>
    <s v="OTHERS/UNKNOWN"/>
    <x v="0"/>
    <x v="4"/>
    <x v="0"/>
    <n v="11"/>
  </r>
  <r>
    <x v="32"/>
    <d v="2021-03-11T00:00:00"/>
    <x v="227"/>
    <x v="1"/>
    <n v="0"/>
    <s v="SDPINTAKE-1774"/>
    <s v="Add agreement as a constituent for getSoloIdentifierV1x1"/>
    <s v="SPECTRUMCORE SERVICES"/>
    <x v="0"/>
    <x v="4"/>
    <x v="0"/>
    <n v="11"/>
  </r>
  <r>
    <x v="234"/>
    <d v="2021-03-10T00:00:00"/>
    <x v="227"/>
    <x v="32"/>
    <n v="0"/>
    <s v="SDPINTAKE-1770"/>
    <s v="Agreements - add getEmailAgreements for source ID 29"/>
    <s v="OTHERS/UNKNOWN"/>
    <x v="0"/>
    <x v="4"/>
    <x v="0"/>
    <n v="11"/>
  </r>
  <r>
    <x v="32"/>
    <d v="2021-03-09T00:00:00"/>
    <x v="227"/>
    <x v="34"/>
    <n v="0"/>
    <s v="SDPINTAKE-1763"/>
    <s v="Gateway QA and UAT environments need to point to SPC Respective Services for GetStatementList and GetStatement Request"/>
    <s v="SPECTRUMCORE SERVICES"/>
    <x v="0"/>
    <x v="4"/>
    <x v="0"/>
    <n v="11"/>
  </r>
  <r>
    <x v="74"/>
    <d v="2021-03-08T00:00:00"/>
    <x v="227"/>
    <x v="32"/>
    <n v="0.03"/>
    <s v="SDPINTAKE-1759"/>
    <s v="Grant Gateway access to Division ID BPR.003"/>
    <s v="SPECTRUMCORE SERVICES"/>
    <x v="0"/>
    <x v="4"/>
    <x v="0"/>
    <n v="11"/>
  </r>
  <r>
    <x v="74"/>
    <d v="2021-03-05T00:00:00"/>
    <x v="227"/>
    <x v="32"/>
    <n v="0.07000000000000001"/>
    <s v="SDPINTAKE-1754"/>
    <s v="Onboarding for MDA-MQ for Vendor PenguinData"/>
    <s v="OTHERS/UNKNOWN"/>
    <x v="0"/>
    <x v="4"/>
    <x v="0"/>
    <n v="10"/>
  </r>
  <r>
    <x v="167"/>
    <d v="2021-03-05T00:00:00"/>
    <x v="227"/>
    <x v="32"/>
    <n v="0"/>
    <s v="SDPINTAKE-1751"/>
    <s v="Requesting for TIME Zone and DST information for Remedy"/>
    <s v="ENTERPRISE_BILLER_ISOLATION"/>
    <x v="0"/>
    <x v="4"/>
    <x v="0"/>
    <n v="10"/>
  </r>
  <r>
    <x v="74"/>
    <d v="2021-03-04T00:00:00"/>
    <x v="227"/>
    <x v="32"/>
    <n v="0.07000000000000001"/>
    <s v="SDPINTAKE-1746"/>
    <s v="Solocache application migration from MDA queue to ActiveMQ"/>
    <s v="OTHERS/UNKNOWN"/>
    <x v="0"/>
    <x v="4"/>
    <x v="0"/>
    <n v="10"/>
  </r>
  <r>
    <x v="192"/>
    <d v="2021-03-03T00:00:00"/>
    <x v="227"/>
    <x v="33"/>
    <n v="0"/>
    <s v="SDPINTAKE-1742"/>
    <s v="Product Catalog Update 518 - LTWC New Franchise for Wolfeboro, NH BDS-9162"/>
    <s v="OTHERS/UNKNOWN"/>
    <x v="0"/>
    <x v="4"/>
    <x v="0"/>
    <n v="10"/>
  </r>
  <r>
    <x v="257"/>
    <d v="2021-03-03T00:00:00"/>
    <x v="227"/>
    <x v="32"/>
    <n v="0"/>
    <s v="SDPINTAKE-1740"/>
    <s v="Set up Build Central with Akana access"/>
    <s v="ENTERPRISE AKANA"/>
    <x v="0"/>
    <x v="4"/>
    <x v="0"/>
    <n v="10"/>
  </r>
  <r>
    <x v="208"/>
    <d v="2021-03-02T00:00:00"/>
    <x v="227"/>
    <x v="32"/>
    <n v="0"/>
    <s v="SDPINTAKE-1739"/>
    <s v="Jira Admin Test - Please Disregard"/>
    <s v="ENTERPRISE AKANA"/>
    <x v="0"/>
    <x v="4"/>
    <x v="0"/>
    <n v="10"/>
  </r>
  <r>
    <x v="11"/>
    <d v="2021-03-02T00:00:00"/>
    <x v="227"/>
    <x v="32"/>
    <n v="0.07000000000000001"/>
    <s v="SDPINTAKE-1734"/>
    <s v="Onboard ews-ulp to SPC APIs"/>
    <s v="SPECTRUMCORE SERVICES"/>
    <x v="0"/>
    <x v="4"/>
    <x v="0"/>
    <n v="10"/>
  </r>
  <r>
    <x v="74"/>
    <d v="2021-02-26T00:00:00"/>
    <x v="227"/>
    <x v="32"/>
    <n v="0.07000000000000001"/>
    <s v="SDPINTAKE-1722"/>
    <s v="on-boarding request from SOLOSYNC team for Apache ActiveMQ migration"/>
    <s v="EWS-UTILS"/>
    <x v="0"/>
    <x v="4"/>
    <x v="0"/>
    <n v="9"/>
  </r>
  <r>
    <x v="257"/>
    <d v="2021-02-24T00:00:00"/>
    <x v="227"/>
    <x v="33"/>
    <n v="0"/>
    <s v="SDPINTAKE-1718"/>
    <s v="Gateway needs access to Aakana API's"/>
    <s v="ENTERPRISE AKANA"/>
    <x v="0"/>
    <x v="4"/>
    <x v="0"/>
    <n v="9"/>
  </r>
  <r>
    <x v="192"/>
    <d v="2021-02-24T00:00:00"/>
    <x v="227"/>
    <x v="33"/>
    <n v="0"/>
    <s v="SDPINTAKE-1715"/>
    <s v="spectrum mobile IT onboard with CMS bulk api"/>
    <s v="EWS-CMS"/>
    <x v="0"/>
    <x v="4"/>
    <x v="0"/>
    <n v="9"/>
  </r>
  <r>
    <x v="167"/>
    <d v="2021-02-24T00:00:00"/>
    <x v="227"/>
    <x v="32"/>
    <n v="0"/>
    <s v="SDPINTAKE-1713"/>
    <s v="Enterprise-IVR to consume OIS(Ordering Integration Services) API's for modifying the Work orders ."/>
    <s v="ENTERPRISE_BILLER_ISOLATION"/>
    <x v="0"/>
    <x v="4"/>
    <x v="0"/>
    <n v="9"/>
  </r>
  <r>
    <x v="257"/>
    <d v="2021-02-23T00:00:00"/>
    <x v="227"/>
    <x v="33"/>
    <n v="0"/>
    <s v="SDPINTAKE-1711"/>
    <s v="Access to /csg/v15x4/account/ledgerdetails"/>
    <s v="ENTERPRISE AKANA"/>
    <x v="0"/>
    <x v="4"/>
    <x v="0"/>
    <n v="9"/>
  </r>
  <r>
    <x v="167"/>
    <d v="2021-02-23T00:00:00"/>
    <x v="227"/>
    <x v="32"/>
    <n v="0"/>
    <s v="SDPINTAKE-1710"/>
    <s v="Onboard CSS to getBulkServiceDetails service in all env including production"/>
    <s v="ENTERPRISE_BILLER_ISOLATION"/>
    <x v="0"/>
    <x v="4"/>
    <x v="0"/>
    <n v="9"/>
  </r>
  <r>
    <x v="167"/>
    <d v="2021-02-22T00:00:00"/>
    <x v="227"/>
    <x v="32"/>
    <n v="0"/>
    <s v="SDPINTAKE-1708"/>
    <s v="Onboarding for all environments for enterprise-cart service"/>
    <s v="SOLO SERVICES"/>
    <x v="0"/>
    <x v="4"/>
    <x v="0"/>
    <n v="9"/>
  </r>
  <r>
    <x v="11"/>
    <d v="2021-02-22T00:00:00"/>
    <x v="227"/>
    <x v="32"/>
    <n v="0.1"/>
    <s v="SDPINTAKE-1706"/>
    <s v="Need SkyCreek and UCC configured for access to various api's for various divisions"/>
    <s v="SPECTRUMCORE SERVICES"/>
    <x v="0"/>
    <x v="4"/>
    <x v="0"/>
    <n v="9"/>
  </r>
  <r>
    <x v="11"/>
    <d v="2021-02-22T00:00:00"/>
    <x v="227"/>
    <x v="32"/>
    <n v="0.07000000000000001"/>
    <s v="SDPINTAKE-1705"/>
    <s v="MACHistory Unification SPC-Constituent Request"/>
    <s v="SPECTRUMCORE SERVICES"/>
    <x v="0"/>
    <x v="4"/>
    <x v="0"/>
    <n v="9"/>
  </r>
  <r>
    <x v="257"/>
    <d v="2021-02-19T00:00:00"/>
    <x v="227"/>
    <x v="33"/>
    <n v="0"/>
    <s v="SDPINTAKE-1703"/>
    <s v="Current BuyFlow ( ATTOS ) access to OCBO"/>
    <s v="ENTERPRISE AKANA"/>
    <x v="0"/>
    <x v="4"/>
    <x v="0"/>
    <n v="8"/>
  </r>
  <r>
    <x v="192"/>
    <d v="2021-02-15T00:00:00"/>
    <x v="227"/>
    <x v="1"/>
    <n v="0"/>
    <s v="SDPINTAKE-1684"/>
    <s v="GetOrderList switch to solo parimary for all markets CSG and ICOMS for ProvSvcs"/>
    <s v="SPECTRUMCORE SERVICES"/>
    <x v="0"/>
    <x v="4"/>
    <x v="0"/>
    <n v="8"/>
  </r>
  <r>
    <x v="257"/>
    <d v="2021-02-14T00:00:00"/>
    <x v="227"/>
    <x v="33"/>
    <n v="0"/>
    <s v="SDPINTAKE-1682"/>
    <s v="on board windtalker authentication device API"/>
    <s v="ENTERPRISE AKANA"/>
    <x v="0"/>
    <x v="4"/>
    <x v="0"/>
    <n v="8"/>
  </r>
  <r>
    <x v="255"/>
    <d v="2021-02-11T00:00:00"/>
    <x v="227"/>
    <x v="32"/>
    <n v="0"/>
    <s v="SDPINTAKE-1675"/>
    <s v="Onboard &quot;agreement&quot; for all the markets - SPC getAccount"/>
    <s v="SPECTRUMCORE SERVICES"/>
    <x v="0"/>
    <x v="4"/>
    <x v="0"/>
    <n v="7"/>
  </r>
  <r>
    <x v="222"/>
    <d v="2021-02-11T00:00:00"/>
    <x v="227"/>
    <x v="32"/>
    <n v="0"/>
    <s v="SDPINTAKE-1673"/>
    <s v="Need to Onboard to Agreements Services"/>
    <s v="AGREEMENTS"/>
    <x v="0"/>
    <x v="4"/>
    <x v="0"/>
    <n v="7"/>
  </r>
  <r>
    <x v="255"/>
    <d v="2021-02-10T00:00:00"/>
    <x v="227"/>
    <x v="32"/>
    <n v="0"/>
    <s v="SDPINTAKE-1664"/>
    <s v="Access request for updateCustomerV1x1 and updateAccountV1x0"/>
    <s v="SPECTRUMCORE SERVICES"/>
    <x v="0"/>
    <x v="4"/>
    <x v="0"/>
    <n v="7"/>
  </r>
  <r>
    <x v="167"/>
    <d v="2021-02-09T00:00:00"/>
    <x v="227"/>
    <x v="32"/>
    <n v="0"/>
    <s v="SDPINTAKE-1660"/>
    <s v="Onboarding for all environments for getBulkServiceDetails service"/>
    <s v="SOLO SERVICES"/>
    <x v="0"/>
    <x v="4"/>
    <x v="0"/>
    <n v="7"/>
  </r>
  <r>
    <x v="192"/>
    <d v="2021-02-09T00:00:00"/>
    <x v="227"/>
    <x v="33"/>
    <n v="0"/>
    <s v="SDPINTAKE-1659"/>
    <s v="For MOBIT-2, need to consume /getContent EWS API from MSP"/>
    <s v="EWS-UTILS"/>
    <x v="0"/>
    <x v="4"/>
    <x v="0"/>
    <n v="7"/>
  </r>
  <r>
    <x v="257"/>
    <d v="2021-02-09T00:00:00"/>
    <x v="227"/>
    <x v="33"/>
    <n v="0"/>
    <s v="SDPINTAKE-1658"/>
    <s v="need 3 services(Listed in Description) access for creating Self-Invoicing (SRO) order in biller."/>
    <s v="ENTERPRISE AKANA"/>
    <x v="0"/>
    <x v="4"/>
    <x v="0"/>
    <n v="7"/>
  </r>
  <r>
    <x v="255"/>
    <d v="2021-02-09T00:00:00"/>
    <x v="227"/>
    <x v="32"/>
    <n v="0"/>
    <s v="SDPINTAKE-1657"/>
    <s v="getOrderlist, updateOrder and verifyOrder"/>
    <s v="SPECTRUMCORE SERVICES"/>
    <x v="0"/>
    <x v="4"/>
    <x v="0"/>
    <n v="7"/>
  </r>
  <r>
    <x v="255"/>
    <d v="2021-02-09T00:00:00"/>
    <x v="227"/>
    <x v="32"/>
    <n v="0"/>
    <s v="SDPINTAKE-1656"/>
    <s v="findAccountV1x0 and GetSpcAccountDivisionV1x1"/>
    <s v="SPECTRUMCORE SERVICES"/>
    <x v="0"/>
    <x v="4"/>
    <x v="0"/>
    <n v="7"/>
  </r>
  <r>
    <x v="164"/>
    <d v="2021-02-05T00:00:00"/>
    <x v="227"/>
    <x v="32"/>
    <n v="0"/>
    <s v="SDPINTAKE-1643"/>
    <s v="SpectrumMobile MSP Module Akana onboarding to access Geocoding service"/>
    <s v="ENTERPRISE AKANA"/>
    <x v="0"/>
    <x v="4"/>
    <x v="0"/>
    <n v="6"/>
  </r>
  <r>
    <x v="255"/>
    <d v="2021-02-04T00:00:00"/>
    <x v="227"/>
    <x v="32"/>
    <n v="0.07000000000000001"/>
    <s v="SDPINTAKE-1638"/>
    <s v="new variables required for ILC calculations from Core"/>
    <s v="SPECTRUMCORE SERVICES"/>
    <x v="0"/>
    <x v="4"/>
    <x v="0"/>
    <n v="6"/>
  </r>
  <r>
    <x v="208"/>
    <d v="2021-02-03T00:00:00"/>
    <x v="227"/>
    <x v="33"/>
    <n v="0"/>
    <s v="SDPINTAKE-1634"/>
    <s v="UAT/QA/Prod Akana service onboard request"/>
    <s v="ENTERPRISE AKANA"/>
    <x v="0"/>
    <x v="4"/>
    <x v="0"/>
    <n v="6"/>
  </r>
  <r>
    <x v="32"/>
    <d v="2021-02-01T00:00:00"/>
    <x v="227"/>
    <x v="32"/>
    <n v="0"/>
    <s v="SDPINTAKE-1612"/>
    <s v="Onboard SOM for updateCustomerPIIV1x0 in UAT and PROD for all Divisions"/>
    <s v="SPECTRUMCORE SERVICES"/>
    <x v="0"/>
    <x v="4"/>
    <x v="0"/>
    <n v="6"/>
  </r>
  <r>
    <x v="9"/>
    <d v="2021-01-29T00:00:00"/>
    <x v="227"/>
    <x v="32"/>
    <n v="0"/>
    <s v="SDPINTAKE-1604"/>
    <s v="Give SkyCreek Permissions to getAccountv1x1"/>
    <s v="SPECTRUMCORE SERVICES"/>
    <x v="0"/>
    <x v="4"/>
    <x v="0"/>
    <n v="5"/>
  </r>
  <r>
    <x v="14"/>
    <d v="2021-01-25T00:00:00"/>
    <x v="227"/>
    <x v="32"/>
    <n v="0"/>
    <s v="SDPINTAKE-1577"/>
    <s v="Spectrum Payment Services(SPS) onboarding for Customer Messaging Services"/>
    <s v="OTHERS/UNKNOWN"/>
    <x v="0"/>
    <x v="4"/>
    <x v="0"/>
    <n v="5"/>
  </r>
  <r>
    <x v="9"/>
    <d v="2021-01-15T00:00:00"/>
    <x v="227"/>
    <x v="32"/>
    <n v="0"/>
    <s v="SDPINTAKE-1553"/>
    <s v="Request for SOA and SPC access for new Kansas CSG division"/>
    <s v="SPECTRUMCORE SERVICES"/>
    <x v="0"/>
    <x v="4"/>
    <x v="0"/>
    <n v="3"/>
  </r>
  <r>
    <x v="14"/>
    <d v="2021-01-13T00:00:00"/>
    <x v="227"/>
    <x v="33"/>
    <n v="0"/>
    <s v="SDPINTAKE-1546"/>
    <s v="Onboard ASAP user in netserv for the ASAP connectivity to DLPQS interface"/>
    <s v="JAVA ENTERPRISE SERVICES"/>
    <x v="0"/>
    <x v="4"/>
    <x v="0"/>
    <n v="3"/>
  </r>
  <r>
    <x v="167"/>
    <d v="2021-01-08T00:00:00"/>
    <x v="227"/>
    <x v="32"/>
    <n v="0"/>
    <s v="SDPINTAKE-1539"/>
    <s v="UCM UAT access to EWS service getLocation"/>
    <s v="JAVA ENTERPRISE SERVICES"/>
    <x v="0"/>
    <x v="4"/>
    <x v="0"/>
    <n v="2"/>
  </r>
  <r>
    <x v="9"/>
    <d v="2021-01-06T00:00:00"/>
    <x v="227"/>
    <x v="1"/>
    <n v="0"/>
    <s v="SDPINTAKE-1530"/>
    <s v="Allow access to SPC exchangeEquipment for commercial accounts in all markets.divisions"/>
    <s v="SPECTRUMCORE SERVICES"/>
    <x v="0"/>
    <x v="4"/>
    <x v="0"/>
    <n v="2"/>
  </r>
  <r>
    <x v="167"/>
    <d v="2021-01-04T00:00:00"/>
    <x v="227"/>
    <x v="32"/>
    <n v="0"/>
    <s v="SDPINTAKE-1525"/>
    <s v="EWS Onboarding - Task Management System / 5 day dispute process for Credit Services"/>
    <s v="OTHERS/UNKNOWN"/>
    <x v="0"/>
    <x v="4"/>
    <x v="0"/>
    <n v="2"/>
  </r>
  <r>
    <x v="164"/>
    <d v="2021-01-04T00:00:00"/>
    <x v="227"/>
    <x v="1"/>
    <n v="0"/>
    <s v="SDPINTAKE-1521"/>
    <s v="IssueTrak/UCM New Akana Intake"/>
    <s v="ENTERPRISE AKANA"/>
    <x v="0"/>
    <x v="4"/>
    <x v="0"/>
    <n v="2"/>
  </r>
  <r>
    <x v="192"/>
    <d v="2020-12-30T00:00:00"/>
    <x v="227"/>
    <x v="32"/>
    <n v="0"/>
    <s v="SDPINTAKE-1518"/>
    <s v="System ID for JESI"/>
    <s v="SPECTRUMCORE SERVICES"/>
    <x v="0"/>
    <x v="4"/>
    <x v="1"/>
    <n v="53"/>
  </r>
  <r>
    <x v="257"/>
    <d v="2020-12-28T00:00:00"/>
    <x v="227"/>
    <x v="1"/>
    <n v="0"/>
    <s v="SDPINTAKE-1516"/>
    <s v="Solosync Onboarding request for EWS Akana."/>
    <s v="ENTERPRISE AKANA"/>
    <x v="0"/>
    <x v="4"/>
    <x v="1"/>
    <n v="53"/>
  </r>
  <r>
    <x v="260"/>
    <d v="2020-12-16T00:00:00"/>
    <x v="227"/>
    <x v="32"/>
    <n v="0"/>
    <s v="SDPINTAKE-1496"/>
    <s v="PING-DSD - Service account creation for Resolve client"/>
    <s v="OTHERS/UNKNOWN"/>
    <x v="0"/>
    <x v="4"/>
    <x v="1"/>
    <n v="51"/>
  </r>
  <r>
    <x v="14"/>
    <d v="2020-12-16T00:00:00"/>
    <x v="227"/>
    <x v="33"/>
    <n v="0"/>
    <s v="SDPINTAKE-1494"/>
    <s v="Onboard Credit Calculator Application CMS API - Prod"/>
    <s v="JAVA ENTERPRISE SERVICES"/>
    <x v="0"/>
    <x v="4"/>
    <x v="1"/>
    <n v="51"/>
  </r>
  <r>
    <x v="257"/>
    <d v="2020-12-16T00:00:00"/>
    <x v="227"/>
    <x v="1"/>
    <n v="0"/>
    <s v="SDPINTAKE-1493"/>
    <s v="Onboarding to Akana Get, Verify, and Update Order Detail for TMS"/>
    <s v="ENTERPRISE AKANA"/>
    <x v="0"/>
    <x v="4"/>
    <x v="1"/>
    <n v="51"/>
  </r>
  <r>
    <x v="257"/>
    <d v="2020-12-16T00:00:00"/>
    <x v="227"/>
    <x v="1"/>
    <n v="0"/>
    <s v="SDPINTAKE-1489"/>
    <s v="SpectrumMobile MSP Module Akana onboarding to access SPS Services - Refund API"/>
    <s v="ENTERPRISE AKANA"/>
    <x v="0"/>
    <x v="4"/>
    <x v="1"/>
    <n v="51"/>
  </r>
  <r>
    <x v="11"/>
    <d v="2020-12-11T00:00:00"/>
    <x v="227"/>
    <x v="32"/>
    <n v="0.1"/>
    <s v="SDPINTAKE-1477"/>
    <s v="Please provide the API access for getSoloIdentifiersV1x1 prod services"/>
    <s v="SPECTRUMCORE SERVICES"/>
    <x v="0"/>
    <x v="4"/>
    <x v="1"/>
    <n v="50"/>
  </r>
  <r>
    <x v="261"/>
    <d v="2020-12-11T00:00:00"/>
    <x v="227"/>
    <x v="32"/>
    <n v="0"/>
    <s v="SDPINTAKE-1472"/>
    <s v="Onboarding Enterprise Refund Api to Akana"/>
    <s v="ENTERPRISE AKANA"/>
    <x v="0"/>
    <x v="4"/>
    <x v="1"/>
    <n v="50"/>
  </r>
  <r>
    <x v="74"/>
    <d v="2020-12-10T00:00:00"/>
    <x v="227"/>
    <x v="32"/>
    <n v="0.2"/>
    <s v="SDPINTAKE-1469"/>
    <s v="Need MDA 2.0 Topics/Channel to be created in PROD environment"/>
    <s v="OTHERS/UNKNOWN"/>
    <x v="0"/>
    <x v="4"/>
    <x v="1"/>
    <n v="50"/>
  </r>
  <r>
    <x v="11"/>
    <d v="2020-12-08T00:00:00"/>
    <x v="227"/>
    <x v="1"/>
    <n v="0"/>
    <s v="SDPINTAKE-1459"/>
    <s v="CRM Application Needs Webeservice(24 Hour Battery Backup Notification)"/>
    <s v="SPECTRUMCORE SERVICES"/>
    <x v="0"/>
    <x v="4"/>
    <x v="1"/>
    <n v="50"/>
  </r>
  <r>
    <x v="167"/>
    <d v="2020-12-07T00:00:00"/>
    <x v="227"/>
    <x v="32"/>
    <n v="0"/>
    <s v="SDPINTAKE-1458"/>
    <s v="Provide credentials for getAccountInfoByServiceTN"/>
    <s v="JAVA ENTERPRISE SERVICES"/>
    <x v="0"/>
    <x v="4"/>
    <x v="1"/>
    <n v="50"/>
  </r>
  <r>
    <x v="167"/>
    <d v="2020-12-02T00:00:00"/>
    <x v="227"/>
    <x v="32"/>
    <n v="0"/>
    <s v="SDPINTAKE-1443"/>
    <s v="Onboard SOM for Agreement services"/>
    <s v="JAVA ENTERPRISE SERVICES"/>
    <x v="0"/>
    <x v="4"/>
    <x v="1"/>
    <n v="49"/>
  </r>
  <r>
    <x v="14"/>
    <d v="2020-12-01T00:00:00"/>
    <x v="227"/>
    <x v="32"/>
    <n v="0"/>
    <s v="SDPINTAKE-1440"/>
    <s v="APO Data Audit and Reconciliation Tools (DART) access request for EWS (RDU Service)"/>
    <s v="JAVA ENTERPRISE SERVICES"/>
    <x v="0"/>
    <x v="4"/>
    <x v="1"/>
    <n v="49"/>
  </r>
  <r>
    <x v="257"/>
    <d v="2020-11-24T00:00:00"/>
    <x v="227"/>
    <x v="1"/>
    <n v="0"/>
    <s v="SDPINTAKE-1425"/>
    <s v="Access to /csg/v15x4/account/ledgerdetails"/>
    <s v="ENTERPRISE AKANA"/>
    <x v="0"/>
    <x v="4"/>
    <x v="1"/>
    <n v="48"/>
  </r>
  <r>
    <x v="9"/>
    <d v="2020-11-20T00:00:00"/>
    <x v="227"/>
    <x v="1"/>
    <n v="0"/>
    <s v="SDPINTAKE-1403"/>
    <s v="OCBO onboarding of verifyOrder_V1 for all environments"/>
    <s v="SPECTRUMCORE SERVICES"/>
    <x v="0"/>
    <x v="4"/>
    <x v="1"/>
    <n v="47"/>
  </r>
  <r>
    <x v="208"/>
    <d v="2020-11-16T00:00:00"/>
    <x v="227"/>
    <x v="1"/>
    <n v="0"/>
    <s v="SDPINTAKE-1382"/>
    <s v="Ordering Integration Services - Yellow Page Header API"/>
    <s v="ENTERPRISE AKANA"/>
    <x v="0"/>
    <x v="4"/>
    <x v="1"/>
    <n v="47"/>
  </r>
  <r>
    <x v="9"/>
    <d v="2020-11-16T00:00:00"/>
    <x v="227"/>
    <x v="32"/>
    <n v="0"/>
    <s v="SDPINTAKE-1381"/>
    <s v="PROD Access for Account Queries"/>
    <s v="SPECTRUMCORE SERVICES"/>
    <x v="0"/>
    <x v="4"/>
    <x v="1"/>
    <n v="47"/>
  </r>
  <r>
    <x v="167"/>
    <d v="2020-11-16T00:00:00"/>
    <x v="227"/>
    <x v="32"/>
    <n v="0"/>
    <s v="SDPINTAKE-1380"/>
    <s v="Onboarding to Enterprise-cart"/>
    <s v="JAVA ENTERPRISE SERVICES"/>
    <x v="0"/>
    <x v="4"/>
    <x v="1"/>
    <n v="47"/>
  </r>
  <r>
    <x v="74"/>
    <d v="2020-11-08T00:00:00"/>
    <x v="227"/>
    <x v="32"/>
    <n v="0.23"/>
    <s v="SDPINTAKE-1358"/>
    <s v="Need MDA 2.0 topics to be created in DEV/UAT environment for Development/Testing"/>
    <s v="OTHERS/UNKNOWN"/>
    <x v="0"/>
    <x v="4"/>
    <x v="1"/>
    <n v="46"/>
  </r>
  <r>
    <x v="192"/>
    <d v="2020-11-04T00:00:00"/>
    <x v="227"/>
    <x v="32"/>
    <n v="0"/>
    <s v="SDPINTAKE-1349"/>
    <s v="Onboard request for getSoloIdentifiers/getSoloIdByBillerId API"/>
    <s v="SPECTRUMCORE SERVICES"/>
    <x v="0"/>
    <x v="4"/>
    <x v="1"/>
    <n v="45"/>
  </r>
  <r>
    <x v="206"/>
    <d v="2020-11-04T00:00:00"/>
    <x v="227"/>
    <x v="32"/>
    <n v="0"/>
    <s v="SDPINTAKE-1347"/>
    <s v="SafeTech Tokenization API"/>
    <s v="ENTERPRISE AKANA"/>
    <x v="0"/>
    <x v="4"/>
    <x v="1"/>
    <n v="45"/>
  </r>
  <r>
    <x v="14"/>
    <d v="2020-10-30T00:00:00"/>
    <x v="227"/>
    <x v="32"/>
    <n v="0"/>
    <s v="SDPINTAKE-1336"/>
    <s v="Onboard Credit Calculator Application CMS API"/>
    <s v="JAVA ENTERPRISE SERVICES"/>
    <x v="0"/>
    <x v="4"/>
    <x v="1"/>
    <n v="44"/>
  </r>
  <r>
    <x v="167"/>
    <d v="2020-10-28T00:00:00"/>
    <x v="227"/>
    <x v="32"/>
    <n v="0"/>
    <s v="SDPINTAKE-1322"/>
    <s v="Onboard JESI for ENTERPRISE getTNPortabilityInfo"/>
    <s v="JAVA ENTERPRISE SERVICES"/>
    <x v="0"/>
    <x v="4"/>
    <x v="1"/>
    <n v="44"/>
  </r>
  <r>
    <x v="167"/>
    <d v="2020-10-28T00:00:00"/>
    <x v="227"/>
    <x v="32"/>
    <n v="0"/>
    <s v="SDPINTAKE-1321"/>
    <s v="Need to create UAT user name: &quot;solosynch_spc_uat&quot;"/>
    <s v="OTHERS/UNKNOWN"/>
    <x v="0"/>
    <x v="4"/>
    <x v="1"/>
    <n v="44"/>
  </r>
  <r>
    <x v="257"/>
    <d v="2020-10-23T00:00:00"/>
    <x v="227"/>
    <x v="1"/>
    <n v="0"/>
    <s v="SDPINTAKE-1309"/>
    <s v="Onboard Ordering Integration Services for Mutli-AP Project"/>
    <s v="ENTERPRISE AKANA"/>
    <x v="0"/>
    <x v="4"/>
    <x v="1"/>
    <n v="43"/>
  </r>
  <r>
    <x v="258"/>
    <d v="2020-10-20T00:00:00"/>
    <x v="227"/>
    <x v="32"/>
    <n v="0"/>
    <s v="SDPINTAKE-1292"/>
    <s v="Onboard to UPC services"/>
    <s v="JAVA ENTERPRISE SERVICES"/>
    <x v="0"/>
    <x v="4"/>
    <x v="1"/>
    <n v="43"/>
  </r>
  <r>
    <x v="257"/>
    <d v="2020-10-14T00:00:00"/>
    <x v="227"/>
    <x v="1"/>
    <n v="0"/>
    <s v="SDPINTAKE-1265"/>
    <s v="EBOSS Siebel is the Order to Cash Application responsible for Capturing the Credit Card token and send it to the BRM."/>
    <s v="ENTERPRISE AKANA"/>
    <x v="0"/>
    <x v="4"/>
    <x v="1"/>
    <n v="42"/>
  </r>
  <r>
    <x v="192"/>
    <d v="2020-10-13T00:00:00"/>
    <x v="227"/>
    <x v="32"/>
    <n v="0"/>
    <s v="SDPINTAKE-1263"/>
    <s v="Onboard SOM for Payment services - SendPaymentInfov1x0, SendAutoPayInfoV1x0"/>
    <s v="SPECTRUMCORE SERVICES"/>
    <x v="0"/>
    <x v="4"/>
    <x v="1"/>
    <n v="42"/>
  </r>
  <r>
    <x v="192"/>
    <d v="2020-10-09T00:00:00"/>
    <x v="227"/>
    <x v="32"/>
    <n v="0"/>
    <s v="SDPINTAKE-1252"/>
    <s v="Services for New divisions in UAT only"/>
    <s v="SPECTRUMCORE SERVICES"/>
    <x v="0"/>
    <x v="4"/>
    <x v="1"/>
    <n v="41"/>
  </r>
  <r>
    <x v="164"/>
    <d v="2020-10-07T00:00:00"/>
    <x v="227"/>
    <x v="34"/>
    <n v="0"/>
    <s v="SDPINTAKE-1247"/>
    <s v="To Access EWS &quot;closeOrder&quot; API."/>
    <s v="ENTERPRISE AKANA"/>
    <x v="0"/>
    <x v="4"/>
    <x v="1"/>
    <n v="41"/>
  </r>
  <r>
    <x v="192"/>
    <d v="2020-10-06T00:00:00"/>
    <x v="227"/>
    <x v="32"/>
    <n v="0"/>
    <s v="SDPINTAKE-1240"/>
    <s v="Access to EWS &quot;Product Order Shipment&quot; API"/>
    <s v="EWS-UTILS"/>
    <x v="0"/>
    <x v="4"/>
    <x v="1"/>
    <n v="41"/>
  </r>
  <r>
    <x v="164"/>
    <d v="2020-10-06T00:00:00"/>
    <x v="227"/>
    <x v="1"/>
    <n v="0"/>
    <s v="SDPINTAKE-1239"/>
    <s v="Windtalker - Onboarding request"/>
    <s v="ENTERPRISE AKANA"/>
    <x v="0"/>
    <x v="4"/>
    <x v="1"/>
    <n v="41"/>
  </r>
  <r>
    <x v="164"/>
    <d v="2020-10-06T00:00:00"/>
    <x v="227"/>
    <x v="32"/>
    <n v="0"/>
    <s v="SDPINTAKE-1237"/>
    <s v="IRIS to Akana onboarding"/>
    <s v="ENTERPRISE AKANA"/>
    <x v="0"/>
    <x v="4"/>
    <x v="1"/>
    <n v="41"/>
  </r>
  <r>
    <x v="192"/>
    <d v="2020-10-02T00:00:00"/>
    <x v="227"/>
    <x v="32"/>
    <n v="0"/>
    <s v="SDPINTAKE-1229"/>
    <s v="TPSI Connectivity with EWS Service"/>
    <s v="EWS-UTILS"/>
    <x v="0"/>
    <x v="4"/>
    <x v="1"/>
    <n v="40"/>
  </r>
  <r>
    <x v="192"/>
    <d v="2020-10-02T00:00:00"/>
    <x v="227"/>
    <x v="32"/>
    <n v="0"/>
    <s v="SDPINTAKE-1227"/>
    <s v="Need ProvSvcs Access for all Markets for moveEquipment Call"/>
    <s v="SPECTRUMCORE SERVICES"/>
    <x v="0"/>
    <x v="4"/>
    <x v="1"/>
    <n v="40"/>
  </r>
  <r>
    <x v="45"/>
    <d v="2020-10-01T00:00:00"/>
    <x v="227"/>
    <x v="32"/>
    <n v="0"/>
    <s v="SDPINTAKE-1222"/>
    <s v="Self Install - Auto Activation -Online/Offline Check Enhancement"/>
    <s v="OTHERS/UNKNOWN"/>
    <x v="0"/>
    <x v="4"/>
    <x v="1"/>
    <n v="40"/>
  </r>
  <r>
    <x v="255"/>
    <d v="2020-09-28T00:00:00"/>
    <x v="227"/>
    <x v="34"/>
    <n v="0.03"/>
    <s v="SDPINTAKE-1205"/>
    <s v="BRM.001 access needed for SEnet"/>
    <s v="SPECTRUMCORE SERVICES"/>
    <x v="0"/>
    <x v="4"/>
    <x v="1"/>
    <n v="40"/>
  </r>
  <r>
    <x v="167"/>
    <d v="2020-09-28T00:00:00"/>
    <x v="227"/>
    <x v="32"/>
    <n v="0"/>
    <s v="SDPINTAKE-1200"/>
    <s v="Need agreement service access"/>
    <s v="JAVA ENTERPRISE SERVICES"/>
    <x v="0"/>
    <x v="4"/>
    <x v="1"/>
    <n v="40"/>
  </r>
  <r>
    <x v="167"/>
    <d v="2020-09-22T00:00:00"/>
    <x v="227"/>
    <x v="32"/>
    <n v="0"/>
    <s v="SDPINTAKE-1184"/>
    <s v="Upload T&amp;Cs and connect Spectrum Access application to terms services"/>
    <s v="JAVA ENTERPRISE SERVICES"/>
    <x v="0"/>
    <x v="4"/>
    <x v="1"/>
    <n v="39"/>
  </r>
  <r>
    <x v="167"/>
    <d v="2020-09-18T00:00:00"/>
    <x v="227"/>
    <x v="32"/>
    <n v="0"/>
    <s v="SDPINTAKE-1172"/>
    <s v="Onboard CSS to getOrders service"/>
    <s v="JAVA ENTERPRISE SERVICES"/>
    <x v="0"/>
    <x v="4"/>
    <x v="1"/>
    <n v="38"/>
  </r>
  <r>
    <x v="262"/>
    <d v="2020-09-16T00:00:00"/>
    <x v="227"/>
    <x v="32"/>
    <n v="0"/>
    <s v="SDPINTAKE-1158"/>
    <s v="New Yellow Page Header service"/>
    <s v="ENTERPRISE AKANA"/>
    <x v="0"/>
    <x v="4"/>
    <x v="1"/>
    <n v="38"/>
  </r>
  <r>
    <x v="192"/>
    <d v="2020-09-15T00:00:00"/>
    <x v="227"/>
    <x v="32"/>
    <n v="0"/>
    <s v="SDPINTAKE-1151"/>
    <s v="Create User Access"/>
    <s v="EWS-UTILS"/>
    <x v="0"/>
    <x v="4"/>
    <x v="1"/>
    <n v="38"/>
  </r>
  <r>
    <x v="206"/>
    <d v="2020-09-15T00:00:00"/>
    <x v="227"/>
    <x v="32"/>
    <n v="0"/>
    <s v="SDPINTAKE-1148"/>
    <s v="RPA Access to updateOrderDetail"/>
    <s v="ENTERPRISE AKANA"/>
    <x v="0"/>
    <x v="4"/>
    <x v="1"/>
    <n v="38"/>
  </r>
  <r>
    <x v="192"/>
    <d v="2020-09-09T00:00:00"/>
    <x v="227"/>
    <x v="32"/>
    <n v="0"/>
    <s v="SDPINTAKE-1127"/>
    <s v="SPS Constituents Need to be granted permissions to sendPaymentInfo and sendAutoPayInfo"/>
    <s v="SPECTRUMCORE SERVICES"/>
    <x v="0"/>
    <x v="4"/>
    <x v="1"/>
    <n v="37"/>
  </r>
  <r>
    <x v="192"/>
    <d v="2020-09-09T00:00:00"/>
    <x v="227"/>
    <x v="32"/>
    <n v="0"/>
    <s v="SDPINTAKE-1126"/>
    <s v="Limited mode issues due to dummy AccountNumber from SPC"/>
    <s v="SPECTRUMCORE SERVICES"/>
    <x v="0"/>
    <x v="4"/>
    <x v="1"/>
    <n v="37"/>
  </r>
  <r>
    <x v="192"/>
    <d v="2020-09-08T00:00:00"/>
    <x v="227"/>
    <x v="32"/>
    <n v="0"/>
    <s v="SDPINTAKE-1121"/>
    <s v="Configure Gateway for getFutureDatedPayments 1.0 Division ID LNK.8347 in Spectrum Core QA, UAT and PROD"/>
    <s v="EWS-UTILS"/>
    <x v="0"/>
    <x v="4"/>
    <x v="1"/>
    <n v="37"/>
  </r>
  <r>
    <x v="255"/>
    <d v="2020-09-08T00:00:00"/>
    <x v="227"/>
    <x v="32"/>
    <n v="0.18"/>
    <s v="SDPINTAKE-1119"/>
    <s v="Need to onboard ofgw application to spectrum core"/>
    <s v="SPECTRUMCORE SERVICES"/>
    <x v="0"/>
    <x v="4"/>
    <x v="1"/>
    <n v="37"/>
  </r>
  <r>
    <x v="257"/>
    <d v="2020-08-28T00:00:00"/>
    <x v="227"/>
    <x v="32"/>
    <n v="0"/>
    <s v="SDPINTAKE-1095"/>
    <s v="On-boarding RPA Application to Akana &amp; Access to &quot;UpdateProvisionableOrder&quot; service"/>
    <s v="ENTERPRISE AKANA"/>
    <x v="0"/>
    <x v="4"/>
    <x v="1"/>
    <n v="35"/>
  </r>
  <r>
    <x v="192"/>
    <d v="2020-08-24T00:00:00"/>
    <x v="227"/>
    <x v="32"/>
    <n v="0"/>
    <s v="SDPINTAKE-1085"/>
    <s v="Changing System ID from UXID to BYFLW for getPeopleV1x1"/>
    <s v="SPECTRUMCORE SERVICES"/>
    <x v="0"/>
    <x v="4"/>
    <x v="1"/>
    <n v="35"/>
  </r>
  <r>
    <x v="257"/>
    <d v="2020-08-21T00:00:00"/>
    <x v="227"/>
    <x v="1"/>
    <n v="0"/>
    <s v="SDPINTAKE-1079"/>
    <s v="This project is intended to allow users to pay their bill in the virtual assistant chat window."/>
    <s v="ENTERPRISE AKANA"/>
    <x v="0"/>
    <x v="4"/>
    <x v="1"/>
    <n v="34"/>
  </r>
  <r>
    <x v="206"/>
    <d v="2020-08-20T00:00:00"/>
    <x v="227"/>
    <x v="32"/>
    <n v="0"/>
    <s v="SDPINTAKE-1070"/>
    <s v="SpectrumMobile MSP Module Akana onboarding to access SPS Services"/>
    <s v="ENTERPRISE AKANA"/>
    <x v="0"/>
    <x v="4"/>
    <x v="1"/>
    <n v="34"/>
  </r>
  <r>
    <x v="192"/>
    <d v="2020-08-18T00:00:00"/>
    <x v="227"/>
    <x v="32"/>
    <n v="0"/>
    <s v="SDPINTAKE-1063"/>
    <s v="Spectrum Navigator Biller-First Configuration"/>
    <s v="SPECTRUMCORE SERVICES"/>
    <x v="0"/>
    <x v="4"/>
    <x v="1"/>
    <n v="34"/>
  </r>
  <r>
    <x v="206"/>
    <d v="2020-08-07T00:00:00"/>
    <x v="227"/>
    <x v="32"/>
    <n v="0"/>
    <s v="SDPINTAKE-1023"/>
    <s v="OCBO/Helios Application New Consumer Application Onbaording"/>
    <s v="ENTERPRISE AKANA"/>
    <x v="0"/>
    <x v="4"/>
    <x v="1"/>
    <n v="32"/>
  </r>
  <r>
    <x v="192"/>
    <d v="2020-08-04T00:00:00"/>
    <x v="227"/>
    <x v="32"/>
    <n v="0"/>
    <s v="SDPINTAKE-1004"/>
    <s v="Connect to service that allows us to uniquely identify SCS bulk and property master customers on spectrum.net"/>
    <s v="SPECTRUMCORE SERVICES"/>
    <x v="0"/>
    <x v="4"/>
    <x v="1"/>
    <n v="32"/>
  </r>
  <r>
    <x v="192"/>
    <d v="2020-07-27T00:00:00"/>
    <x v="227"/>
    <x v="32"/>
    <n v="0"/>
    <s v="SDPINTAKE-983"/>
    <s v="getAccount core api is not returning pending payment in real time"/>
    <s v="SPECTRUMCORE SERVICES"/>
    <x v="0"/>
    <x v="4"/>
    <x v="1"/>
    <n v="31"/>
  </r>
  <r>
    <x v="255"/>
    <d v="2020-07-25T00:00:00"/>
    <x v="227"/>
    <x v="32"/>
    <n v="0.08"/>
    <s v="SDPINTAKE-974"/>
    <s v="Onboard request for getSoloIdentifiers/getSoloIdByBillerId API"/>
    <s v="SPECTRUMCORE SERVICES"/>
    <x v="0"/>
    <x v="4"/>
    <x v="1"/>
    <n v="30"/>
  </r>
  <r>
    <x v="192"/>
    <d v="2020-07-22T00:00:00"/>
    <x v="227"/>
    <x v="32"/>
    <n v="0"/>
    <s v="SDPINTAKE-967"/>
    <s v="request EWS Operations Team configure CATS like Gateway in updateCustomerV1.1 so that CATS can update security code multiple times within 72 hours turn around time."/>
    <s v="SPECTRUMCORE SERVICES"/>
    <x v="0"/>
    <x v="4"/>
    <x v="1"/>
    <n v="30"/>
  </r>
  <r>
    <x v="263"/>
    <d v="2020-07-15T00:00:00"/>
    <x v="227"/>
    <x v="32"/>
    <n v="0"/>
    <s v="SDPINTAKE-933"/>
    <s v="clear values in pole number field for L-CHTR using update house API"/>
    <s v="ENTERPRISE AKANA"/>
    <x v="0"/>
    <x v="4"/>
    <x v="1"/>
    <n v="29"/>
  </r>
  <r>
    <x v="192"/>
    <d v="2020-06-11T00:00:00"/>
    <x v="227"/>
    <x v="32"/>
    <n v="0"/>
    <s v="SDPINTAKE-812"/>
    <s v="Point SkyCreek - SPC calls completely to SOLO primary mode"/>
    <s v="SOLO SERVICES"/>
    <x v="0"/>
    <x v="4"/>
    <x v="1"/>
    <n v="24"/>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2"/>
    <n v="0"/>
  </r>
  <r>
    <x v="46"/>
    <m/>
    <x v="14"/>
    <x v="4"/>
    <m/>
    <m/>
    <m/>
    <m/>
    <x v="3"/>
    <x v="5"/>
    <x v="3"/>
    <m/>
  </r>
</pivotCacheRecords>
</file>

<file path=xl/pivotTables/_rels/pivotTable1.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2.xml.rels><Relationships xmlns="http://schemas.openxmlformats.org/package/2006/relationships"><Relationship Type="http://schemas.openxmlformats.org/officeDocument/2006/relationships/pivotCacheDefinition" Target="/xl/pivotCache/pivotCacheDefinition1.xml" Id="rId1" /></Relationships>
</file>

<file path=xl/pivotTables/_rels/pivotTable3.xml.rels><Relationships xmlns="http://schemas.openxmlformats.org/package/2006/relationships"><Relationship Type="http://schemas.openxmlformats.org/officeDocument/2006/relationships/pivotCacheDefinition" Target="/xl/pivotCache/pivotCacheDefinition1.xml" Id="rId1" /></Relationships>
</file>

<file path=xl/pivotTables/pivotTable1.xml><?xml version="1.0" encoding="utf-8"?>
<pivotTableDefinition xmlns:r="http://schemas.openxmlformats.org/officeDocument/2006/relationships" xmlns="http://schemas.openxmlformats.org/spreadsheetml/2006/main" name="PivotTable1"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V264" firstHeaderRow="1" firstDataRow="4" firstDataCol="1"/>
  <pivotFields count="12">
    <pivotField axis="axisRow" showDropDowns="1" compact="1" outline="1" subtotalTop="1" dragToRow="1" dragToCol="1" dragToPage="1" dragToData="1" dragOff="1" showAll="0" topAutoShow="1" itemPageCount="10" sortType="manual" defaultSubtotal="1">
      <items count="265">
        <item t="data" sd="1" x="149"/>
        <item t="data" sd="1" x="222"/>
        <item t="data" sd="1" x="242"/>
        <item t="data" sd="1" x="112"/>
        <item t="data" sd="1" x="118"/>
        <item t="data" sd="1" x="96"/>
        <item t="data" sd="1" x="209"/>
        <item t="data" sd="1" x="151"/>
        <item t="data" sd="1" x="2"/>
        <item t="data" sd="1" x="40"/>
        <item t="data" sd="1" x="64"/>
        <item t="data" sd="1" x="37"/>
        <item t="data" sd="1" x="169"/>
        <item t="data" sd="1" x="65"/>
        <item t="data" sd="1" x="47"/>
        <item t="data" sd="1" x="181"/>
        <item t="data" sd="1" x="60"/>
        <item t="data" sd="1" x="159"/>
        <item t="data" sd="1" x="79"/>
        <item t="data" sd="1" x="234"/>
        <item t="data" sd="1" x="241"/>
        <item t="data" sd="1" x="232"/>
        <item t="data" sd="1" x="230"/>
        <item t="data" sd="1" x="200"/>
        <item t="data" sd="1" x="251"/>
        <item t="data" sd="1" x="253"/>
        <item t="data" sd="1" x="50"/>
        <item t="data" sd="1" x="134"/>
        <item t="data" sd="1" x="35"/>
        <item t="data" sd="1" x="0"/>
        <item t="data" sd="1" x="150"/>
        <item t="data" sd="1" x="227"/>
        <item t="data" sd="1" x="236"/>
        <item t="data" sd="1" x="160"/>
        <item t="data" sd="1" x="158"/>
        <item t="data" sd="1" x="184"/>
        <item t="data" sd="1" x="51"/>
        <item t="data" sd="1" x="254"/>
        <item t="data" sd="1" x="13"/>
        <item t="data" sd="1" x="185"/>
        <item t="data" sd="1" x="24"/>
        <item t="data" sd="1" x="126"/>
        <item t="data" sd="1" x="140"/>
        <item t="data" sd="1" x="107"/>
        <item t="data" sd="1" x="260"/>
        <item t="data" sd="1" x="198"/>
        <item t="data" sd="1" x="7"/>
        <item t="data" sd="1" x="8"/>
        <item t="data" sd="1" x="129"/>
        <item t="data" sd="1" x="6"/>
        <item t="data" sd="1" x="57"/>
        <item t="data" sd="1" x="162"/>
        <item t="data" sd="1" x="137"/>
        <item t="data" sd="1" x="197"/>
        <item t="data" sd="1" x="231"/>
        <item t="data" sd="1" x="133"/>
        <item t="data" sd="1" x="109"/>
        <item t="data" sd="1" x="111"/>
        <item t="data" sd="1" x="226"/>
        <item t="data" sd="1" x="93"/>
        <item t="data" sd="1" x="63"/>
        <item t="data" sd="1" x="102"/>
        <item t="data" sd="1" x="58"/>
        <item t="data" sd="1" x="187"/>
        <item t="data" sd="1" x="9"/>
        <item t="data" sd="1" x="177"/>
        <item t="data" sd="1" x="119"/>
        <item t="data" sd="1" x="173"/>
        <item t="data" sd="1" x="52"/>
        <item t="data" sd="1" x="183"/>
        <item t="data" sd="1" x="17"/>
        <item t="data" sd="1" x="244"/>
        <item t="data" sd="1" x="42"/>
        <item t="data" sd="1" x="247"/>
        <item t="data" sd="1" x="215"/>
        <item t="data" sd="1" x="103"/>
        <item t="data" sd="1" x="155"/>
        <item t="data" sd="1" x="41"/>
        <item t="data" sd="1" x="229"/>
        <item t="data" sd="1" x="243"/>
        <item t="data" sd="1" x="238"/>
        <item t="data" sd="1" x="66"/>
        <item t="data" sd="1" x="21"/>
        <item t="data" sd="1" x="257"/>
        <item t="data" sd="1" x="164"/>
        <item t="data" sd="1" x="221"/>
        <item t="data" sd="1" x="122"/>
        <item t="data" sd="1" x="219"/>
        <item t="data" sd="1" x="1"/>
        <item t="data" sd="1" x="25"/>
        <item t="data" sd="1" x="27"/>
        <item t="data" sd="1" x="30"/>
        <item t="data" sd="1" x="218"/>
        <item t="data" sd="1" x="3"/>
        <item t="data" sd="1" x="233"/>
        <item t="data" sd="1" x="113"/>
        <item t="data" sd="1" x="220"/>
        <item t="data" sd="1" x="32"/>
        <item t="data" sd="1" x="178"/>
        <item t="data" sd="1" x="188"/>
        <item t="data" sd="1" x="78"/>
        <item t="data" sd="1" x="156"/>
        <item t="data" sd="1" x="80"/>
        <item t="data" sd="1" x="82"/>
        <item t="data" sd="1" x="168"/>
        <item t="data" sd="1" x="49"/>
        <item t="data" sd="1" x="201"/>
        <item t="data" sd="1" x="182"/>
        <item t="data" sd="1" x="213"/>
        <item t="data" sd="1" x="101"/>
        <item t="data" sd="1" x="89"/>
        <item t="data" sd="1" x="4"/>
        <item t="data" sd="1" x="121"/>
        <item t="data" sd="1" x="115"/>
        <item t="data" sd="1" x="252"/>
        <item t="data" sd="1" x="172"/>
        <item t="data" sd="1" x="67"/>
        <item t="data" sd="1" x="88"/>
        <item t="data" sd="1" x="174"/>
        <item t="data" sd="1" x="76"/>
        <item t="data" sd="1" x="85"/>
        <item t="data" sd="1" x="180"/>
        <item t="data" sd="1" x="70"/>
        <item t="data" sd="1" x="190"/>
        <item t="data" sd="1" x="250"/>
        <item t="data" sd="1" x="228"/>
        <item t="data" sd="1" x="166"/>
        <item t="data" sd="1" x="74"/>
        <item t="data" sd="1" x="167"/>
        <item t="data" sd="1" x="217"/>
        <item t="data" sd="1" x="138"/>
        <item t="data" sd="1" x="154"/>
        <item t="data" sd="1" x="84"/>
        <item t="data" sd="1" x="211"/>
        <item t="data" sd="1" x="5"/>
        <item t="data" sd="1" x="10"/>
        <item t="data" sd="1" x="202"/>
        <item t="data" sd="1" x="12"/>
        <item t="data" sd="1" x="207"/>
        <item t="data" sd="1" x="204"/>
        <item t="data" sd="1" x="249"/>
        <item t="data" sd="1" x="165"/>
        <item t="data" sd="1" x="205"/>
        <item t="data" sd="1" x="237"/>
        <item t="data" sd="1" x="206"/>
        <item t="data" sd="1" x="16"/>
        <item t="data" sd="1" x="146"/>
        <item t="data" sd="1" x="73"/>
        <item t="data" sd="1" x="83"/>
        <item t="data" sd="1" x="18"/>
        <item t="data" sd="1" x="195"/>
        <item t="data" sd="1" x="104"/>
        <item t="data" sd="1" x="44"/>
        <item t="data" sd="1" x="130"/>
        <item t="data" sd="1" x="141"/>
        <item t="data" sd="1" x="189"/>
        <item t="data" sd="1" x="203"/>
        <item t="data" sd="1" x="106"/>
        <item t="data" sd="1" x="136"/>
        <item t="data" sd="1" x="116"/>
        <item t="data" sd="1" x="235"/>
        <item t="data" sd="1" x="262"/>
        <item t="data" sd="1" x="248"/>
        <item t="data" sd="1" x="255"/>
        <item t="data" sd="1" x="15"/>
        <item t="data" sd="1" x="75"/>
        <item t="data" sd="1" x="246"/>
        <item t="data" sd="1" x="259"/>
        <item t="data" sd="1" x="245"/>
        <item t="data" sd="1" x="39"/>
        <item t="data" sd="1" x="239"/>
        <item t="data" sd="1" x="240"/>
        <item t="data" sd="1" x="22"/>
        <item t="data" sd="1" x="53"/>
        <item t="data" sd="1" x="55"/>
        <item t="data" sd="1" x="77"/>
        <item t="data" sd="1" x="153"/>
        <item t="data" sd="1" x="56"/>
        <item t="data" sd="1" x="43"/>
        <item t="data" sd="1" x="97"/>
        <item t="data" sd="1" x="216"/>
        <item t="data" sd="1" x="157"/>
        <item t="data" sd="1" x="23"/>
        <item t="data" sd="1" x="131"/>
        <item t="data" sd="1" x="33"/>
        <item t="data" sd="1" x="127"/>
        <item t="data" sd="1" x="29"/>
        <item t="data" sd="1" x="148"/>
        <item t="data" sd="1" x="145"/>
        <item t="data" sd="1" x="175"/>
        <item t="data" sd="1" x="179"/>
        <item t="data" sd="1" x="214"/>
        <item t="data" sd="1" x="199"/>
        <item t="data" sd="1" x="193"/>
        <item t="data" sd="1" x="258"/>
        <item t="data" sd="1" x="142"/>
        <item t="data" sd="1" x="31"/>
        <item t="data" sd="1" x="90"/>
        <item t="data" sd="1" x="152"/>
        <item t="data" sd="1" x="87"/>
        <item t="data" sd="1" x="92"/>
        <item t="data" sd="1" x="191"/>
        <item t="data" sd="1" x="11"/>
        <item t="data" sd="1" x="61"/>
        <item t="data" sd="1" x="125"/>
        <item t="data" sd="1" x="19"/>
        <item t="data" sd="1" x="176"/>
        <item t="data" sd="1" x="20"/>
        <item t="data" sd="1" x="144"/>
        <item t="data" sd="1" x="143"/>
        <item t="data" sd="1" x="139"/>
        <item t="data" sd="1" x="114"/>
        <item t="data" sd="1" x="147"/>
        <item t="data" sd="1" x="36"/>
        <item t="data" sd="1" x="117"/>
        <item t="data" sd="1" x="123"/>
        <item t="data" sd="1" x="38"/>
        <item t="data" sd="1" x="71"/>
        <item t="data" sd="1" x="170"/>
        <item t="data" sd="1" x="59"/>
        <item t="data" sd="1" x="135"/>
        <item t="data" sd="1" x="161"/>
        <item t="data" sd="1" x="91"/>
        <item t="data" sd="1" x="94"/>
        <item t="data" sd="1" x="62"/>
        <item t="data" sd="1" x="110"/>
        <item t="data" sd="1" x="196"/>
        <item t="data" sd="1" x="69"/>
        <item t="data" sd="1" x="68"/>
        <item t="data" sd="1" x="72"/>
        <item t="data" sd="1" x="132"/>
        <item t="data" sd="1" x="194"/>
        <item t="data" sd="1" x="98"/>
        <item t="data" sd="1" x="81"/>
        <item t="data" sd="1" x="105"/>
        <item t="data" sd="1" x="263"/>
        <item t="data" sd="1" x="28"/>
        <item t="data" sd="1" x="48"/>
        <item t="data" sd="1" x="208"/>
        <item t="data" sd="1" x="45"/>
        <item t="data" sd="1" x="223"/>
        <item t="data" sd="1" x="171"/>
        <item t="data" sd="1" x="86"/>
        <item t="data" sd="1" x="100"/>
        <item t="data" sd="1" x="128"/>
        <item t="data" sd="1" x="108"/>
        <item t="data" sd="1" x="256"/>
        <item t="data" sd="1" x="34"/>
        <item t="data" sd="1" x="163"/>
        <item t="data" sd="1" x="120"/>
        <item t="data" sd="1" x="95"/>
        <item t="data" sd="1" x="186"/>
        <item t="data" sd="1" x="14"/>
        <item t="data" sd="1" x="99"/>
        <item t="data" sd="1" x="224"/>
        <item t="data" sd="1" x="54"/>
        <item t="data" sd="1" x="210"/>
        <item t="data" sd="1" x="261"/>
        <item t="data" sd="1" x="124"/>
        <item t="data" sd="1" x="225"/>
        <item t="data" sd="1" x="212"/>
        <item t="data" sd="1" x="26"/>
        <item t="data" sd="1" x="192"/>
        <item t="data" sd="1" x="46"/>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h="1"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0"/>
  </rowFields>
  <rowItems count="260">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8"/>
    </i>
    <i t="data" r="0" i="0">
      <x v="259"/>
    </i>
    <i t="data" r="0" i="0">
      <x v="260"/>
    </i>
    <i t="data" r="0" i="0">
      <x v="261"/>
    </i>
    <i t="data" r="0" i="0">
      <x v="262"/>
    </i>
    <i t="data" r="0" i="0">
      <x v="263"/>
    </i>
    <i t="grand" r="0" i="0"/>
  </rowItems>
  <colFields count="3">
    <field x="9"/>
    <field x="10"/>
    <field x="8"/>
  </colFields>
  <colItems count="21">
    <i t="data" r="0" i="0"/>
    <i t="data" r="2" i="0">
      <x v="1"/>
    </i>
    <i t="data" r="2" i="0">
      <x v="2"/>
    </i>
    <i t="default" r="1" i="0">
      <x v="2"/>
    </i>
    <i t="default" r="0" i="0"/>
    <i t="data" r="0" i="0"/>
    <i t="data" r="2" i="0">
      <x v="1"/>
    </i>
    <i t="default" r="1" i="0">
      <x v="2"/>
    </i>
    <i t="default" r="0" i="0">
      <x v="1"/>
    </i>
    <i t="data" r="0" i="0">
      <x v="1"/>
    </i>
    <i t="default" r="1" i="0">
      <x v="2"/>
    </i>
    <i t="default" r="0" i="0">
      <x v="2"/>
    </i>
    <i t="data" r="0" i="0">
      <x v="1"/>
    </i>
    <i t="default" r="1" i="0">
      <x v="2"/>
    </i>
    <i t="default" r="0" i="0">
      <x v="3"/>
    </i>
    <i t="data" r="0" i="0"/>
    <i t="data" r="2" i="0">
      <x v="1"/>
    </i>
    <i t="data" r="2" i="0">
      <x v="2"/>
    </i>
    <i t="default" r="1" i="0">
      <x v="2"/>
    </i>
    <i t="default" r="0" i="0">
      <x v="4"/>
    </i>
    <i t="grand" r="0" i="0"/>
  </colItems>
  <dataFields count="1">
    <dataField name="Count of Source" fld="9" subtotal="count" showDataAs="normal" baseField="0" baseItem="0"/>
  </dataFields>
  <formats count="19">
    <format action="formatting" dxfId="18">
      <pivotArea type="normal" dataOnly="1" outline="0" collapsedLevelsAreSubtotals="1" fieldPosition="0"/>
    </format>
    <format action="formatting" dxfId="17">
      <pivotArea type="normal" dataOnly="0" labelOnly="1" outline="1" fieldPosition="0">
        <references count="1">
          <reference field="9">
            <x v="4"/>
          </reference>
        </references>
      </pivotArea>
    </format>
    <format action="formatting" dxfId="16">
      <pivotArea type="normal" dataOnly="0" labelOnly="1" outline="1" fieldPosition="0">
        <references count="1">
          <reference field="9" defaultSubtotal="1">
            <x v="4"/>
          </reference>
        </references>
      </pivotArea>
    </format>
    <format action="formatting" dxfId="15">
      <pivotArea type="normal" dataOnly="0" labelOnly="1" grandCol="1" outline="0" fieldPosition="0"/>
    </format>
    <format action="formatting" dxfId="14">
      <pivotArea type="normal" dataOnly="0" labelOnly="1" outline="1" fieldPosition="0">
        <references count="2">
          <reference field="9" selected="0">
            <x v="0"/>
          </reference>
          <reference field="10"/>
        </references>
      </pivotArea>
    </format>
    <format action="formatting" dxfId="13">
      <pivotArea type="normal" dataOnly="0" labelOnly="1" outline="1" fieldPosition="0">
        <references count="2">
          <reference field="9" selected="0">
            <x v="0"/>
          </reference>
          <reference field="10" defaultSubtotal="1"/>
        </references>
      </pivotArea>
    </format>
    <format action="formatting" dxfId="12">
      <pivotArea type="normal" dataOnly="0" labelOnly="1" outline="1" fieldPosition="0">
        <references count="2">
          <reference field="9" selected="0">
            <x v="1"/>
          </reference>
          <reference field="10"/>
        </references>
      </pivotArea>
    </format>
    <format action="formatting" dxfId="11">
      <pivotArea type="normal" dataOnly="0" labelOnly="1" outline="1" fieldPosition="0">
        <references count="2">
          <reference field="9" selected="0">
            <x v="1"/>
          </reference>
          <reference field="10" defaultSubtotal="1"/>
        </references>
      </pivotArea>
    </format>
    <format action="formatting" dxfId="10">
      <pivotArea type="normal" dataOnly="0" labelOnly="1" outline="1" fieldPosition="0">
        <references count="2">
          <reference field="9" selected="0">
            <x v="2"/>
          </reference>
          <reference field="10"/>
        </references>
      </pivotArea>
    </format>
    <format action="formatting" dxfId="9">
      <pivotArea type="normal" dataOnly="0" labelOnly="1" outline="1" fieldPosition="0">
        <references count="2">
          <reference field="9" selected="0">
            <x v="2"/>
          </reference>
          <reference field="10" defaultSubtotal="1"/>
        </references>
      </pivotArea>
    </format>
    <format action="formatting" dxfId="8">
      <pivotArea type="normal" dataOnly="0" labelOnly="1" outline="1" fieldPosition="0">
        <references count="2">
          <reference field="9" selected="0">
            <x v="3"/>
          </reference>
          <reference field="10"/>
        </references>
      </pivotArea>
    </format>
    <format action="formatting" dxfId="7">
      <pivotArea type="normal" dataOnly="0" labelOnly="1" outline="1" fieldPosition="0">
        <references count="2">
          <reference field="9" selected="0">
            <x v="3"/>
          </reference>
          <reference field="10" defaultSubtotal="1"/>
        </references>
      </pivotArea>
    </format>
    <format action="formatting" dxfId="6">
      <pivotArea type="normal" dataOnly="0" labelOnly="1" outline="1" fieldPosition="0">
        <references count="2">
          <reference field="9" selected="0">
            <x v="4"/>
          </reference>
          <reference field="10"/>
        </references>
      </pivotArea>
    </format>
    <format action="formatting" dxfId="5">
      <pivotArea type="normal" dataOnly="0" labelOnly="1" outline="1" fieldPosition="0">
        <references count="2">
          <reference field="9" selected="0">
            <x v="4"/>
          </reference>
          <reference field="10" defaultSubtotal="1"/>
        </references>
      </pivotArea>
    </format>
    <format action="formatting" dxfId="4">
      <pivotArea type="normal" dataOnly="0" labelOnly="1" outline="1" fieldPosition="0">
        <references count="3">
          <reference field="8"/>
          <reference field="9" selected="0">
            <x v="0"/>
          </reference>
          <reference field="10" selected="0"/>
        </references>
      </pivotArea>
    </format>
    <format action="formatting" dxfId="3">
      <pivotArea type="normal" dataOnly="0" labelOnly="1" outline="1" fieldPosition="0">
        <references count="3">
          <reference field="8">
            <x v="1"/>
          </reference>
          <reference field="9" selected="0">
            <x v="1"/>
          </reference>
          <reference field="10" selected="0"/>
        </references>
      </pivotArea>
    </format>
    <format action="formatting" dxfId="2">
      <pivotArea type="normal" dataOnly="0" labelOnly="1" outline="1" fieldPosition="0">
        <references count="3">
          <reference field="8">
            <x v="1"/>
          </reference>
          <reference field="9" selected="0">
            <x v="2"/>
          </reference>
          <reference field="10" selected="0"/>
        </references>
      </pivotArea>
    </format>
    <format action="formatting" dxfId="1">
      <pivotArea type="normal" dataOnly="0" labelOnly="1" outline="1" fieldPosition="0">
        <references count="3">
          <reference field="8">
            <x v="1"/>
          </reference>
          <reference field="9" selected="0">
            <x v="3"/>
          </reference>
          <reference field="10" selected="0"/>
        </references>
      </pivotArea>
    </format>
    <format action="formatting" dxfId="0">
      <pivotArea type="normal" dataOnly="0" labelOnly="1" outline="1" fieldPosition="0">
        <references count="3">
          <reference field="8"/>
          <reference field="9" selected="0">
            <x v="4"/>
          </reference>
          <reference field="10" selected="0"/>
        </references>
      </pivotArea>
    </format>
  </formats>
  <pivotTableStyleInfo name="PivotStyleMedium9" showRowHeaders="1" showColHeaders="1" showRowStripes="0" showColStripes="0" showLastColumn="1"/>
</pivotTableDefinition>
</file>

<file path=xl/pivotTables/pivotTable2.xml><?xml version="1.0" encoding="utf-8"?>
<pivotTableDefinition xmlns:r="http://schemas.openxmlformats.org/officeDocument/2006/relationships" xmlns="http://schemas.openxmlformats.org/spreadsheetml/2006/main" name="PivotTable2"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AD282"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278">
        <item t="data" sd="1" x="136"/>
        <item t="data" sd="1" x="205"/>
        <item t="data" sd="1" x="55"/>
        <item t="data" sd="1" x="253"/>
        <item t="data" sd="1" x="21"/>
        <item t="data" sd="1" x="178"/>
        <item t="data" sd="1" x="182"/>
        <item t="data" sd="1" x="259"/>
        <item t="data" sd="1" x="49"/>
        <item t="data" sd="1" x="23"/>
        <item t="data" sd="1" x="22"/>
        <item t="data" sd="1" x="110"/>
        <item t="data" sd="1" x="10"/>
        <item t="data" sd="1" x="35"/>
        <item t="data" sd="1" x="212"/>
        <item t="data" sd="1" x="250"/>
        <item t="data" sd="1" x="211"/>
        <item t="data" sd="1" x="154"/>
        <item t="data" sd="1" x="130"/>
        <item t="data" sd="1" x="147"/>
        <item t="data" sd="1" x="153"/>
        <item t="data" sd="1" x="57"/>
        <item t="data" sd="1" x="269"/>
        <item t="data" sd="1" x="159"/>
        <item t="data" sd="1" x="180"/>
        <item t="data" sd="1" x="221"/>
        <item t="data" sd="1" x="44"/>
        <item t="data" sd="1" x="25"/>
        <item t="data" sd="1" x="222"/>
        <item t="data" sd="1" x="236"/>
        <item t="data" sd="1" x="152"/>
        <item t="data" sd="1" x="174"/>
        <item t="data" sd="1" x="120"/>
        <item t="data" sd="1" x="249"/>
        <item t="data" sd="1" x="59"/>
        <item t="data" sd="1" x="116"/>
        <item t="data" sd="1" x="67"/>
        <item t="data" sd="1" x="126"/>
        <item t="data" sd="1" x="145"/>
        <item t="data" sd="1" x="274"/>
        <item t="data" sd="1" x="131"/>
        <item t="data" sd="1" x="58"/>
        <item t="data" sd="1" x="102"/>
        <item t="data" sd="1" x="60"/>
        <item t="data" sd="1" x="32"/>
        <item t="data" sd="1" x="38"/>
        <item t="data" sd="1" x="115"/>
        <item t="data" sd="1" x="215"/>
        <item t="data" sd="1" x="226"/>
        <item t="data" sd="1" x="88"/>
        <item t="data" sd="1" x="87"/>
        <item t="data" sd="1" x="70"/>
        <item t="data" sd="1" x="119"/>
        <item t="data" sd="1" x="27"/>
        <item t="data" sd="1" x="148"/>
        <item t="data" sd="1" x="80"/>
        <item t="data" sd="1" x="168"/>
        <item t="data" sd="1" x="252"/>
        <item t="data" sd="1" x="216"/>
        <item t="data" sd="1" x="103"/>
        <item t="data" sd="1" x="117"/>
        <item t="data" sd="1" x="155"/>
        <item t="data" sd="1" x="143"/>
        <item t="data" sd="1" x="266"/>
        <item t="data" sd="1" x="258"/>
        <item t="data" sd="1" x="186"/>
        <item t="data" sd="1" x="255"/>
        <item t="data" sd="1" x="204"/>
        <item t="data" sd="1" x="224"/>
        <item t="data" sd="1" x="260"/>
        <item t="data" sd="1" x="203"/>
        <item t="data" sd="1" x="113"/>
        <item t="data" sd="1" x="230"/>
        <item t="data" sd="1" x="225"/>
        <item t="data" sd="1" x="191"/>
        <item t="data" sd="1" x="238"/>
        <item t="data" sd="1" x="156"/>
        <item t="data" sd="1" x="1"/>
        <item t="data" sd="1" x="11"/>
        <item t="data" sd="1" x="124"/>
        <item t="data" sd="1" x="64"/>
        <item t="data" sd="1" x="93"/>
        <item t="data" sd="1" x="94"/>
        <item t="data" sd="1" x="247"/>
        <item t="data" sd="1" x="268"/>
        <item t="data" sd="1" x="193"/>
        <item t="data" sd="1" x="107"/>
        <item t="data" sd="1" x="61"/>
        <item t="data" sd="1" x="98"/>
        <item t="data" sd="1" x="97"/>
        <item t="data" sd="1" x="232"/>
        <item t="data" sd="1" x="166"/>
        <item t="data" sd="1" x="237"/>
        <item t="data" sd="1" x="239"/>
        <item t="data" sd="1" x="122"/>
        <item t="data" sd="1" x="104"/>
        <item t="data" sd="1" x="163"/>
        <item t="data" sd="1" x="133"/>
        <item t="data" sd="1" x="108"/>
        <item t="data" sd="1" x="19"/>
        <item t="data" sd="1" x="135"/>
        <item t="data" sd="1" x="84"/>
        <item t="data" sd="1" x="200"/>
        <item t="data" sd="1" x="172"/>
        <item t="data" sd="1" x="231"/>
        <item t="data" sd="1" x="240"/>
        <item t="data" sd="1" x="206"/>
        <item t="data" sd="1" x="39"/>
        <item t="data" sd="1" x="68"/>
        <item t="data" sd="1" x="114"/>
        <item t="data" sd="1" x="134"/>
        <item t="data" sd="1" x="242"/>
        <item t="data" sd="1" x="100"/>
        <item t="data" sd="1" x="73"/>
        <item t="data" sd="1" x="71"/>
        <item t="data" sd="1" x="160"/>
        <item t="data" sd="1" x="162"/>
        <item t="data" sd="1" x="275"/>
        <item t="data" sd="1" x="218"/>
        <item t="data" sd="1" x="219"/>
        <item t="data" sd="1" x="276"/>
        <item t="data" sd="1" x="190"/>
        <item t="data" sd="1" x="112"/>
        <item t="data" sd="1" x="173"/>
        <item t="data" sd="1" x="36"/>
        <item t="data" sd="1" x="77"/>
        <item t="data" sd="1" x="241"/>
        <item t="data" sd="1" x="76"/>
        <item t="data" sd="1" x="69"/>
        <item t="data" sd="1" x="217"/>
        <item t="data" sd="1" x="214"/>
        <item t="data" sd="1" x="144"/>
        <item t="data" sd="1" x="105"/>
        <item t="data" sd="1" x="208"/>
        <item t="data" sd="1" x="181"/>
        <item t="data" sd="1" x="251"/>
        <item t="data" sd="1" x="121"/>
        <item t="data" sd="1" x="45"/>
        <item t="data" sd="1" x="2"/>
        <item t="data" sd="1" x="7"/>
        <item t="data" sd="1" x="30"/>
        <item t="data" sd="1" x="270"/>
        <item t="data" sd="1" x="210"/>
        <item t="data" sd="1" x="72"/>
        <item t="data" sd="1" x="233"/>
        <item t="data" sd="1" x="170"/>
        <item t="data" sd="1" x="78"/>
        <item t="data" sd="1" x="41"/>
        <item t="data" sd="1" x="202"/>
        <item t="data" sd="1" x="66"/>
        <item t="data" sd="1" x="6"/>
        <item t="data" sd="1" x="209"/>
        <item t="data" sd="1" x="199"/>
        <item t="data" sd="1" x="262"/>
        <item t="data" sd="1" x="128"/>
        <item t="data" sd="1" x="213"/>
        <item t="data" sd="1" x="184"/>
        <item t="data" sd="1" x="192"/>
        <item t="data" sd="1" x="52"/>
        <item t="data" sd="1" x="179"/>
        <item t="data" sd="1" x="267"/>
        <item t="data" sd="1" x="29"/>
        <item t="data" sd="1" x="28"/>
        <item t="data" sd="1" x="254"/>
        <item t="data" sd="1" x="91"/>
        <item t="data" sd="1" x="146"/>
        <item t="data" sd="1" x="9"/>
        <item t="data" sd="1" x="264"/>
        <item t="data" sd="1" x="0"/>
        <item t="data" sd="1" x="63"/>
        <item t="data" sd="1" x="229"/>
        <item t="data" sd="1" x="3"/>
        <item t="data" sd="1" x="149"/>
        <item t="data" sd="1" x="244"/>
        <item t="data" sd="1" x="169"/>
        <item t="data" sd="1" x="140"/>
        <item t="data" sd="1" x="177"/>
        <item t="data" sd="1" x="248"/>
        <item t="data" sd="1" x="127"/>
        <item t="data" sd="1" x="223"/>
        <item t="data" sd="1" x="194"/>
        <item t="data" sd="1" x="34"/>
        <item t="data" sd="1" x="26"/>
        <item t="data" sd="1" x="56"/>
        <item t="data" sd="1" x="40"/>
        <item t="data" sd="1" x="185"/>
        <item t="data" sd="1" x="151"/>
        <item t="data" sd="1" x="227"/>
        <item t="data" sd="1" x="197"/>
        <item t="data" sd="1" x="24"/>
        <item t="data" sd="1" x="12"/>
        <item t="data" sd="1" x="16"/>
        <item t="data" sd="1" x="171"/>
        <item t="data" sd="1" x="196"/>
        <item t="data" sd="1" x="234"/>
        <item t="data" sd="1" x="81"/>
        <item t="data" sd="1" x="42"/>
        <item t="data" sd="1" x="263"/>
        <item t="data" sd="1" x="31"/>
        <item t="data" sd="1" x="139"/>
        <item t="data" sd="1" x="37"/>
        <item t="data" sd="1" x="15"/>
        <item t="data" sd="1" x="33"/>
        <item t="data" sd="1" x="243"/>
        <item t="data" sd="1" x="138"/>
        <item t="data" sd="1" x="99"/>
        <item t="data" sd="1" x="106"/>
        <item t="data" sd="1" x="175"/>
        <item t="data" sd="1" x="271"/>
        <item t="data" sd="1" x="4"/>
        <item t="data" sd="1" x="90"/>
        <item t="data" sd="1" x="195"/>
        <item t="data" sd="1" x="95"/>
        <item t="data" sd="1" x="261"/>
        <item t="data" sd="1" x="5"/>
        <item t="data" sd="1" x="220"/>
        <item t="data" sd="1" x="65"/>
        <item t="data" sd="1" x="13"/>
        <item t="data" sd="1" x="54"/>
        <item t="data" sd="1" x="89"/>
        <item t="data" sd="1" x="85"/>
        <item t="data" sd="1" x="142"/>
        <item t="data" sd="1" x="167"/>
        <item t="data" sd="1" x="188"/>
        <item t="data" sd="1" x="246"/>
        <item t="data" sd="1" x="235"/>
        <item t="data" sd="1" x="201"/>
        <item t="data" sd="1" x="79"/>
        <item t="data" sd="1" x="161"/>
        <item t="data" sd="1" x="256"/>
        <item t="data" sd="1" x="198"/>
        <item t="data" sd="1" x="111"/>
        <item t="data" sd="1" x="123"/>
        <item t="data" sd="1" x="53"/>
        <item t="data" sd="1" x="18"/>
        <item t="data" sd="1" x="228"/>
        <item t="data" sd="1" x="20"/>
        <item t="data" sd="1" x="187"/>
        <item t="data" sd="1" x="132"/>
        <item t="data" sd="1" x="51"/>
        <item t="data" sd="1" x="62"/>
        <item t="data" sd="1" x="150"/>
        <item t="data" sd="1" x="141"/>
        <item t="data" sd="1" x="82"/>
        <item t="data" sd="1" x="74"/>
        <item t="data" sd="1" x="265"/>
        <item t="data" sd="1" x="164"/>
        <item t="data" sd="1" x="118"/>
        <item t="data" sd="1" x="273"/>
        <item t="data" sd="1" x="272"/>
        <item t="data" sd="1" x="157"/>
        <item t="data" sd="1" x="8"/>
        <item t="data" sd="1" x="83"/>
        <item t="data" sd="1" x="17"/>
        <item t="data" sd="1" x="158"/>
        <item t="data" sd="1" x="101"/>
        <item t="data" sd="1" x="165"/>
        <item t="data" sd="1" x="129"/>
        <item t="data" sd="1" x="48"/>
        <item t="data" sd="1" x="47"/>
        <item t="data" sd="1" x="50"/>
        <item t="data" sd="1" x="137"/>
        <item t="data" sd="1" x="207"/>
        <item t="data" sd="1" x="75"/>
        <item t="data" sd="1" x="189"/>
        <item t="data" sd="1" x="96"/>
        <item t="data" sd="1" x="92"/>
        <item t="data" sd="1" x="86"/>
        <item t="data" sd="1" x="245"/>
        <item t="data" sd="1" x="125"/>
        <item t="data" sd="1" x="176"/>
        <item t="data" sd="1" x="46"/>
        <item t="data" sd="1" x="183"/>
        <item t="data" sd="1" x="43"/>
        <item t="data" sd="1" x="109"/>
        <item t="data" sd="1" x="257"/>
        <item t="data" sd="1" x="1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sd="1" x="2"/>
        <item t="data" sd="1" x="1"/>
        <item t="data" sd="1" x="0"/>
        <item t="data" sd="1" x="3"/>
        <item t="default" sd="1"/>
      </items>
    </pivotField>
    <pivotField showDropDowns="1" compact="1" outline="1" subtotalTop="1" dragToRow="1" dragToCol="1" dragToPage="1" dragToData="1" dragOff="1" showAll="0" topAutoShow="1" itemPageCount="10" sortType="manual" defaultSubtotal="1"/>
  </pivotFields>
  <rowFields count="1">
    <field x="2"/>
  </rowFields>
  <rowItems count="278">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data" r="0" i="0">
      <x v="35"/>
    </i>
    <i t="data" r="0" i="0">
      <x v="36"/>
    </i>
    <i t="data" r="0" i="0">
      <x v="37"/>
    </i>
    <i t="data" r="0" i="0">
      <x v="38"/>
    </i>
    <i t="data" r="0" i="0">
      <x v="39"/>
    </i>
    <i t="data" r="0" i="0">
      <x v="40"/>
    </i>
    <i t="data" r="0" i="0">
      <x v="41"/>
    </i>
    <i t="data" r="0" i="0">
      <x v="42"/>
    </i>
    <i t="data" r="0" i="0">
      <x v="43"/>
    </i>
    <i t="data" r="0" i="0">
      <x v="44"/>
    </i>
    <i t="data" r="0" i="0">
      <x v="45"/>
    </i>
    <i t="data" r="0" i="0">
      <x v="46"/>
    </i>
    <i t="data" r="0" i="0">
      <x v="47"/>
    </i>
    <i t="data" r="0" i="0">
      <x v="48"/>
    </i>
    <i t="data" r="0" i="0">
      <x v="49"/>
    </i>
    <i t="data" r="0" i="0">
      <x v="50"/>
    </i>
    <i t="data" r="0" i="0">
      <x v="51"/>
    </i>
    <i t="data" r="0" i="0">
      <x v="52"/>
    </i>
    <i t="data" r="0" i="0">
      <x v="53"/>
    </i>
    <i t="data" r="0" i="0">
      <x v="54"/>
    </i>
    <i t="data" r="0" i="0">
      <x v="55"/>
    </i>
    <i t="data" r="0" i="0">
      <x v="56"/>
    </i>
    <i t="data" r="0" i="0">
      <x v="57"/>
    </i>
    <i t="data" r="0" i="0">
      <x v="58"/>
    </i>
    <i t="data" r="0" i="0">
      <x v="59"/>
    </i>
    <i t="data" r="0" i="0">
      <x v="60"/>
    </i>
    <i t="data" r="0" i="0">
      <x v="61"/>
    </i>
    <i t="data" r="0" i="0">
      <x v="62"/>
    </i>
    <i t="data" r="0" i="0">
      <x v="63"/>
    </i>
    <i t="data" r="0" i="0">
      <x v="64"/>
    </i>
    <i t="data" r="0" i="0">
      <x v="65"/>
    </i>
    <i t="data" r="0" i="0">
      <x v="66"/>
    </i>
    <i t="data" r="0" i="0">
      <x v="67"/>
    </i>
    <i t="data" r="0" i="0">
      <x v="68"/>
    </i>
    <i t="data" r="0" i="0">
      <x v="69"/>
    </i>
    <i t="data" r="0" i="0">
      <x v="70"/>
    </i>
    <i t="data" r="0" i="0">
      <x v="71"/>
    </i>
    <i t="data" r="0" i="0">
      <x v="72"/>
    </i>
    <i t="data" r="0" i="0">
      <x v="73"/>
    </i>
    <i t="data" r="0" i="0">
      <x v="74"/>
    </i>
    <i t="data" r="0" i="0">
      <x v="75"/>
    </i>
    <i t="data" r="0" i="0">
      <x v="76"/>
    </i>
    <i t="data" r="0" i="0">
      <x v="77"/>
    </i>
    <i t="data" r="0" i="0">
      <x v="78"/>
    </i>
    <i t="data" r="0" i="0">
      <x v="79"/>
    </i>
    <i t="data" r="0" i="0">
      <x v="80"/>
    </i>
    <i t="data" r="0" i="0">
      <x v="81"/>
    </i>
    <i t="data" r="0" i="0">
      <x v="82"/>
    </i>
    <i t="data" r="0" i="0">
      <x v="83"/>
    </i>
    <i t="data" r="0" i="0">
      <x v="84"/>
    </i>
    <i t="data" r="0" i="0">
      <x v="85"/>
    </i>
    <i t="data" r="0" i="0">
      <x v="86"/>
    </i>
    <i t="data" r="0" i="0">
      <x v="87"/>
    </i>
    <i t="data" r="0" i="0">
      <x v="88"/>
    </i>
    <i t="data" r="0" i="0">
      <x v="89"/>
    </i>
    <i t="data" r="0" i="0">
      <x v="90"/>
    </i>
    <i t="data" r="0" i="0">
      <x v="91"/>
    </i>
    <i t="data" r="0" i="0">
      <x v="92"/>
    </i>
    <i t="data" r="0" i="0">
      <x v="93"/>
    </i>
    <i t="data" r="0" i="0">
      <x v="94"/>
    </i>
    <i t="data" r="0" i="0">
      <x v="95"/>
    </i>
    <i t="data" r="0" i="0">
      <x v="96"/>
    </i>
    <i t="data" r="0" i="0">
      <x v="97"/>
    </i>
    <i t="data" r="0" i="0">
      <x v="98"/>
    </i>
    <i t="data" r="0" i="0">
      <x v="99"/>
    </i>
    <i t="data" r="0" i="0">
      <x v="100"/>
    </i>
    <i t="data" r="0" i="0">
      <x v="101"/>
    </i>
    <i t="data" r="0" i="0">
      <x v="102"/>
    </i>
    <i t="data" r="0" i="0">
      <x v="103"/>
    </i>
    <i t="data" r="0" i="0">
      <x v="104"/>
    </i>
    <i t="data" r="0" i="0">
      <x v="105"/>
    </i>
    <i t="data" r="0" i="0">
      <x v="106"/>
    </i>
    <i t="data" r="0" i="0">
      <x v="107"/>
    </i>
    <i t="data" r="0" i="0">
      <x v="108"/>
    </i>
    <i t="data" r="0" i="0">
      <x v="109"/>
    </i>
    <i t="data" r="0" i="0">
      <x v="110"/>
    </i>
    <i t="data" r="0" i="0">
      <x v="111"/>
    </i>
    <i t="data" r="0" i="0">
      <x v="112"/>
    </i>
    <i t="data" r="0" i="0">
      <x v="113"/>
    </i>
    <i t="data" r="0" i="0">
      <x v="114"/>
    </i>
    <i t="data" r="0" i="0">
      <x v="115"/>
    </i>
    <i t="data" r="0" i="0">
      <x v="116"/>
    </i>
    <i t="data" r="0" i="0">
      <x v="117"/>
    </i>
    <i t="data" r="0" i="0">
      <x v="118"/>
    </i>
    <i t="data" r="0" i="0">
      <x v="119"/>
    </i>
    <i t="data" r="0" i="0">
      <x v="120"/>
    </i>
    <i t="data" r="0" i="0">
      <x v="121"/>
    </i>
    <i t="data" r="0" i="0">
      <x v="122"/>
    </i>
    <i t="data" r="0" i="0">
      <x v="123"/>
    </i>
    <i t="data" r="0" i="0">
      <x v="124"/>
    </i>
    <i t="data" r="0" i="0">
      <x v="125"/>
    </i>
    <i t="data" r="0" i="0">
      <x v="126"/>
    </i>
    <i t="data" r="0" i="0">
      <x v="127"/>
    </i>
    <i t="data" r="0" i="0">
      <x v="128"/>
    </i>
    <i t="data" r="0" i="0">
      <x v="129"/>
    </i>
    <i t="data" r="0" i="0">
      <x v="130"/>
    </i>
    <i t="data" r="0" i="0">
      <x v="131"/>
    </i>
    <i t="data" r="0" i="0">
      <x v="132"/>
    </i>
    <i t="data" r="0" i="0">
      <x v="133"/>
    </i>
    <i t="data" r="0" i="0">
      <x v="134"/>
    </i>
    <i t="data" r="0" i="0">
      <x v="135"/>
    </i>
    <i t="data" r="0" i="0">
      <x v="136"/>
    </i>
    <i t="data" r="0" i="0">
      <x v="137"/>
    </i>
    <i t="data" r="0" i="0">
      <x v="138"/>
    </i>
    <i t="data" r="0" i="0">
      <x v="139"/>
    </i>
    <i t="data" r="0" i="0">
      <x v="140"/>
    </i>
    <i t="data" r="0" i="0">
      <x v="141"/>
    </i>
    <i t="data" r="0" i="0">
      <x v="142"/>
    </i>
    <i t="data" r="0" i="0">
      <x v="143"/>
    </i>
    <i t="data" r="0" i="0">
      <x v="144"/>
    </i>
    <i t="data" r="0" i="0">
      <x v="145"/>
    </i>
    <i t="data" r="0" i="0">
      <x v="146"/>
    </i>
    <i t="data" r="0" i="0">
      <x v="147"/>
    </i>
    <i t="data" r="0" i="0">
      <x v="148"/>
    </i>
    <i t="data" r="0" i="0">
      <x v="149"/>
    </i>
    <i t="data" r="0" i="0">
      <x v="150"/>
    </i>
    <i t="data" r="0" i="0">
      <x v="151"/>
    </i>
    <i t="data" r="0" i="0">
      <x v="152"/>
    </i>
    <i t="data" r="0" i="0">
      <x v="153"/>
    </i>
    <i t="data" r="0" i="0">
      <x v="154"/>
    </i>
    <i t="data" r="0" i="0">
      <x v="155"/>
    </i>
    <i t="data" r="0" i="0">
      <x v="156"/>
    </i>
    <i t="data" r="0" i="0">
      <x v="157"/>
    </i>
    <i t="data" r="0" i="0">
      <x v="158"/>
    </i>
    <i t="data" r="0" i="0">
      <x v="159"/>
    </i>
    <i t="data" r="0" i="0">
      <x v="160"/>
    </i>
    <i t="data" r="0" i="0">
      <x v="161"/>
    </i>
    <i t="data" r="0" i="0">
      <x v="162"/>
    </i>
    <i t="data" r="0" i="0">
      <x v="163"/>
    </i>
    <i t="data" r="0" i="0">
      <x v="164"/>
    </i>
    <i t="data" r="0" i="0">
      <x v="165"/>
    </i>
    <i t="data" r="0" i="0">
      <x v="166"/>
    </i>
    <i t="data" r="0" i="0">
      <x v="167"/>
    </i>
    <i t="data" r="0" i="0">
      <x v="168"/>
    </i>
    <i t="data" r="0" i="0">
      <x v="169"/>
    </i>
    <i t="data" r="0" i="0">
      <x v="170"/>
    </i>
    <i t="data" r="0" i="0">
      <x v="171"/>
    </i>
    <i t="data" r="0" i="0">
      <x v="172"/>
    </i>
    <i t="data" r="0" i="0">
      <x v="173"/>
    </i>
    <i t="data" r="0" i="0">
      <x v="174"/>
    </i>
    <i t="data" r="0" i="0">
      <x v="175"/>
    </i>
    <i t="data" r="0" i="0">
      <x v="176"/>
    </i>
    <i t="data" r="0" i="0">
      <x v="177"/>
    </i>
    <i t="data" r="0" i="0">
      <x v="178"/>
    </i>
    <i t="data" r="0" i="0">
      <x v="179"/>
    </i>
    <i t="data" r="0" i="0">
      <x v="180"/>
    </i>
    <i t="data" r="0" i="0">
      <x v="181"/>
    </i>
    <i t="data" r="0" i="0">
      <x v="182"/>
    </i>
    <i t="data" r="0" i="0">
      <x v="183"/>
    </i>
    <i t="data" r="0" i="0">
      <x v="184"/>
    </i>
    <i t="data" r="0" i="0">
      <x v="185"/>
    </i>
    <i t="data" r="0" i="0">
      <x v="186"/>
    </i>
    <i t="data" r="0" i="0">
      <x v="187"/>
    </i>
    <i t="data" r="0" i="0">
      <x v="188"/>
    </i>
    <i t="data" r="0" i="0">
      <x v="189"/>
    </i>
    <i t="data" r="0" i="0">
      <x v="190"/>
    </i>
    <i t="data" r="0" i="0">
      <x v="191"/>
    </i>
    <i t="data" r="0" i="0">
      <x v="192"/>
    </i>
    <i t="data" r="0" i="0">
      <x v="193"/>
    </i>
    <i t="data" r="0" i="0">
      <x v="194"/>
    </i>
    <i t="data" r="0" i="0">
      <x v="195"/>
    </i>
    <i t="data" r="0" i="0">
      <x v="196"/>
    </i>
    <i t="data" r="0" i="0">
      <x v="197"/>
    </i>
    <i t="data" r="0" i="0">
      <x v="198"/>
    </i>
    <i t="data" r="0" i="0">
      <x v="199"/>
    </i>
    <i t="data" r="0" i="0">
      <x v="200"/>
    </i>
    <i t="data" r="0" i="0">
      <x v="201"/>
    </i>
    <i t="data" r="0" i="0">
      <x v="202"/>
    </i>
    <i t="data" r="0" i="0">
      <x v="203"/>
    </i>
    <i t="data" r="0" i="0">
      <x v="204"/>
    </i>
    <i t="data" r="0" i="0">
      <x v="205"/>
    </i>
    <i t="data" r="0" i="0">
      <x v="206"/>
    </i>
    <i t="data" r="0" i="0">
      <x v="207"/>
    </i>
    <i t="data" r="0" i="0">
      <x v="208"/>
    </i>
    <i t="data" r="0" i="0">
      <x v="209"/>
    </i>
    <i t="data" r="0" i="0">
      <x v="210"/>
    </i>
    <i t="data" r="0" i="0">
      <x v="211"/>
    </i>
    <i t="data" r="0" i="0">
      <x v="212"/>
    </i>
    <i t="data" r="0" i="0">
      <x v="213"/>
    </i>
    <i t="data" r="0" i="0">
      <x v="214"/>
    </i>
    <i t="data" r="0" i="0">
      <x v="215"/>
    </i>
    <i t="data" r="0" i="0">
      <x v="216"/>
    </i>
    <i t="data" r="0" i="0">
      <x v="217"/>
    </i>
    <i t="data" r="0" i="0">
      <x v="218"/>
    </i>
    <i t="data" r="0" i="0">
      <x v="219"/>
    </i>
    <i t="data" r="0" i="0">
      <x v="220"/>
    </i>
    <i t="data" r="0" i="0">
      <x v="221"/>
    </i>
    <i t="data" r="0" i="0">
      <x v="222"/>
    </i>
    <i t="data" r="0" i="0">
      <x v="223"/>
    </i>
    <i t="data" r="0" i="0">
      <x v="224"/>
    </i>
    <i t="data" r="0" i="0">
      <x v="225"/>
    </i>
    <i t="data" r="0" i="0">
      <x v="226"/>
    </i>
    <i t="data" r="0" i="0">
      <x v="227"/>
    </i>
    <i t="data" r="0" i="0">
      <x v="228"/>
    </i>
    <i t="data" r="0" i="0">
      <x v="229"/>
    </i>
    <i t="data" r="0" i="0">
      <x v="230"/>
    </i>
    <i t="data" r="0" i="0">
      <x v="231"/>
    </i>
    <i t="data" r="0" i="0">
      <x v="232"/>
    </i>
    <i t="data" r="0" i="0">
      <x v="233"/>
    </i>
    <i t="data" r="0" i="0">
      <x v="234"/>
    </i>
    <i t="data" r="0" i="0">
      <x v="235"/>
    </i>
    <i t="data" r="0" i="0">
      <x v="236"/>
    </i>
    <i t="data" r="0" i="0">
      <x v="237"/>
    </i>
    <i t="data" r="0" i="0">
      <x v="238"/>
    </i>
    <i t="data" r="0" i="0">
      <x v="239"/>
    </i>
    <i t="data" r="0" i="0">
      <x v="240"/>
    </i>
    <i t="data" r="0" i="0">
      <x v="241"/>
    </i>
    <i t="data" r="0" i="0">
      <x v="242"/>
    </i>
    <i t="data" r="0" i="0">
      <x v="243"/>
    </i>
    <i t="data" r="0" i="0">
      <x v="244"/>
    </i>
    <i t="data" r="0" i="0">
      <x v="245"/>
    </i>
    <i t="data" r="0" i="0">
      <x v="246"/>
    </i>
    <i t="data" r="0" i="0">
      <x v="247"/>
    </i>
    <i t="data" r="0" i="0">
      <x v="248"/>
    </i>
    <i t="data" r="0" i="0">
      <x v="249"/>
    </i>
    <i t="data" r="0" i="0">
      <x v="250"/>
    </i>
    <i t="data" r="0" i="0">
      <x v="251"/>
    </i>
    <i t="data" r="0" i="0">
      <x v="252"/>
    </i>
    <i t="data" r="0" i="0">
      <x v="253"/>
    </i>
    <i t="data" r="0" i="0">
      <x v="254"/>
    </i>
    <i t="data" r="0" i="0">
      <x v="255"/>
    </i>
    <i t="data" r="0" i="0">
      <x v="256"/>
    </i>
    <i t="data" r="0" i="0">
      <x v="257"/>
    </i>
    <i t="data" r="0" i="0">
      <x v="258"/>
    </i>
    <i t="data" r="0" i="0">
      <x v="259"/>
    </i>
    <i t="data" r="0" i="0">
      <x v="260"/>
    </i>
    <i t="data" r="0" i="0">
      <x v="261"/>
    </i>
    <i t="data" r="0" i="0">
      <x v="262"/>
    </i>
    <i t="data" r="0" i="0">
      <x v="263"/>
    </i>
    <i t="data" r="0" i="0">
      <x v="264"/>
    </i>
    <i t="data" r="0" i="0">
      <x v="265"/>
    </i>
    <i t="data" r="0" i="0">
      <x v="266"/>
    </i>
    <i t="data" r="0" i="0">
      <x v="267"/>
    </i>
    <i t="data" r="0" i="0">
      <x v="268"/>
    </i>
    <i t="data" r="0" i="0">
      <x v="269"/>
    </i>
    <i t="data" r="0" i="0">
      <x v="270"/>
    </i>
    <i t="data" r="0" i="0">
      <x v="271"/>
    </i>
    <i t="data" r="0" i="0">
      <x v="272"/>
    </i>
    <i t="data" r="0" i="0">
      <x v="273"/>
    </i>
    <i t="data" r="0" i="0">
      <x v="274"/>
    </i>
    <i t="data" r="0" i="0">
      <x v="275"/>
    </i>
    <i t="data" r="0" i="0">
      <x v="276"/>
    </i>
    <i t="grand" r="0" i="0"/>
  </rowItems>
  <colFields count="3">
    <field x="9"/>
    <field x="10"/>
    <field x="8"/>
  </colFields>
  <colItems count="29">
    <i t="data" r="0" i="0"/>
    <i t="data" r="2" i="0">
      <x v="1"/>
    </i>
    <i t="data" r="2" i="0">
      <x v="2"/>
    </i>
    <i t="default" r="1" i="0">
      <x v="2"/>
    </i>
    <i t="default" r="0" i="0"/>
    <i t="data" r="0" i="0"/>
    <i t="data" r="2" i="0">
      <x v="1"/>
    </i>
    <i t="data" r="2" i="0">
      <x v="3"/>
    </i>
    <i t="default" r="1" i="0">
      <x v="2"/>
    </i>
    <i t="default" r="0" i="0">
      <x v="1"/>
    </i>
    <i t="data" r="0" i="0">
      <x v="1"/>
    </i>
    <i t="default" r="1" i="0">
      <x v="2"/>
    </i>
    <i t="default" r="0" i="0">
      <x v="2"/>
    </i>
    <i t="data" r="0" i="0">
      <x v="1"/>
    </i>
    <i t="default" r="1" i="0">
      <x v="1"/>
    </i>
    <i t="data" r="1" i="0">
      <x v="1"/>
    </i>
    <i t="default" r="1" i="0">
      <x v="2"/>
    </i>
    <i t="default" r="0" i="0">
      <x v="3"/>
    </i>
    <i t="data" r="0" i="0"/>
    <i t="data" r="2" i="0">
      <x v="1"/>
    </i>
    <i t="data" r="2" i="0">
      <x v="2"/>
    </i>
    <i t="default" r="1" i="0">
      <x v="2"/>
    </i>
    <i t="default" r="0" i="0">
      <x v="4"/>
    </i>
    <i t="data" r="0" i="0">
      <x v="3"/>
    </i>
    <i t="default" r="1" i="0"/>
    <i t="data" r="1" i="0">
      <x v="3"/>
    </i>
    <i t="default" r="1" i="0">
      <x v="3"/>
    </i>
    <i t="default" r="0" i="0">
      <x v="5"/>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pivotTables/pivotTable3.xml><?xml version="1.0" encoding="utf-8"?>
<pivotTableDefinition xmlns:r="http://schemas.openxmlformats.org/officeDocument/2006/relationships" xmlns="http://schemas.openxmlformats.org/spreadsheetml/2006/main" name="PivotTable3" cacheId="0" dataOnRows="0" dataCaption="Values" showError="0" showMissing="1" updatedVersion="5" minRefreshableVersion="3" asteriskTotals="0" showItems="1" editData="0" disableFieldList="0" showCalcMbrs="1" visualTotals="1" showMultipleLabel="1" showDataDropDown="1" showDrill="1" printDrill="0" showMemberPropertyTips="1" showDataTips="1" enableWizard="1" enableDrill="1" enableFieldProperties="1" preserveFormatting="1" useAutoFormatting="1" pageWrap="0" pageOverThenDown="0" subtotalHiddenItems="0" rowGrandTotals="1" colGrandTotals="1" fieldPrintTitles="0" itemPrintTitles="1" mergeItem="0" showDropZones="1" createdVersion="5" indent="0" showEmptyRow="0" showEmptyCol="0" showHeaders="1" compact="1" outline="1" outlineData="1" compactData="1" published="0" gridDropZones="0" immersive="1" multipleFieldFilters="0" chartFormat="0" fieldListSortAscending="0" mdxSubqueries="0" applyNumberFormats="0" applyBorderFormats="0" applyFontFormats="0" applyPatternFormats="0" applyAlignmentFormats="0" applyWidthHeightFormats="1" r:id="rId1">
  <location ref="A1:R40" firstHeaderRow="1" firstDataRow="4" firstDataCol="1"/>
  <pivotFields count="12">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Row" showDropDowns="1" compact="1" outline="1" subtotalTop="1" dragToRow="1" dragToCol="1" dragToPage="1" dragToData="1" dragOff="1" showAll="0" topAutoShow="1" itemPageCount="10" sortType="manual" defaultSubtotal="1">
      <items count="36">
        <item t="data" sd="1" x="8"/>
        <item t="data" sd="1" x="3"/>
        <item t="data" sd="1" x="2"/>
        <item t="data" sd="1" x="32"/>
        <item t="data" sd="1" x="10"/>
        <item t="data" sd="1" x="19"/>
        <item t="data" sd="1" x="17"/>
        <item t="data" sd="1" x="11"/>
        <item t="data" sd="1" x="16"/>
        <item t="data" sd="1" x="25"/>
        <item t="data" sd="1" x="28"/>
        <item t="data" sd="1" x="20"/>
        <item t="data" sd="1" x="1"/>
        <item t="data" sd="1" x="22"/>
        <item t="data" sd="1" x="21"/>
        <item t="data" sd="1" x="7"/>
        <item t="data" sd="1" x="18"/>
        <item t="data" sd="1" x="34"/>
        <item t="data" sd="1" x="24"/>
        <item t="data" sd="1" x="13"/>
        <item t="data" sd="1" x="6"/>
        <item t="data" sd="1" x="27"/>
        <item t="data" sd="1" x="23"/>
        <item t="data" sd="1" x="31"/>
        <item t="data" sd="1" x="29"/>
        <item t="data" sd="1" x="26"/>
        <item t="data" sd="1" x="9"/>
        <item t="data" sd="1" x="0"/>
        <item t="data" sd="1" x="14"/>
        <item t="data" sd="1" x="12"/>
        <item t="data" sd="1" x="5"/>
        <item t="data" sd="1" x="33"/>
        <item t="data" sd="1" x="30"/>
        <item t="data" sd="1" x="15"/>
        <item t="data" sd="1" x="4"/>
        <item t="default" sd="1"/>
      </items>
    </pivotField>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showDropDowns="1" compact="1" outline="1" subtotalTop="1" dragToRow="1" dragToCol="1" dragToPage="1" dragToData="1" dragOff="1" showAll="0" topAutoShow="1" itemPageCount="10" sortType="manual" defaultSubtotal="1"/>
    <pivotField axis="axisCol" showDropDowns="1" compact="1" outline="1" subtotalTop="1" dragToRow="1" dragToCol="1" dragToPage="1" dragToData="1" dragOff="1" showAll="0" topAutoShow="1" itemPageCount="10" sortType="manual" defaultSubtotal="1">
      <items count="5">
        <item t="data" sd="1" x="2"/>
        <item t="data" sd="1" x="0"/>
        <item t="data" sd="1" x="1"/>
        <item t="data" sd="1" x="3"/>
        <item t="default" sd="1"/>
      </items>
    </pivotField>
    <pivotField axis="axisCol" dataField="1" showDropDowns="1" compact="1" outline="1" subtotalTop="1" dragToRow="1" dragToCol="1" dragToPage="1" dragToData="1" dragOff="1" showAll="0" topAutoShow="1" itemPageCount="10" sortType="manual" defaultSubtotal="1">
      <items count="7">
        <item t="data" sd="1" x="0"/>
        <item t="data" sd="1" x="1"/>
        <item t="data" sd="1" x="3"/>
        <item t="data" sd="1" x="4"/>
        <item t="data" sd="1" x="2"/>
        <item t="data" sd="1" x="5"/>
        <item t="default" sd="1"/>
      </items>
    </pivotField>
    <pivotField axis="axisCol" showDropDowns="1" compact="1" outline="1" subtotalTop="1" dragToRow="1" dragToCol="1" dragToPage="1" dragToData="1" dragOff="1" showAll="0" topAutoShow="1" itemPageCount="10" sortType="manual" defaultSubtotal="1">
      <items count="5">
        <item t="data" h="1" sd="1" x="2"/>
        <item t="data" h="1" sd="1" x="1"/>
        <item t="data" sd="1" x="0"/>
        <item t="data" h="1" sd="1" x="3"/>
        <item t="default" sd="1"/>
      </items>
    </pivotField>
    <pivotField showDropDowns="1" compact="1" outline="1" subtotalTop="1" dragToRow="1" dragToCol="1" dragToPage="1" dragToData="1" dragOff="1" showAll="0" topAutoShow="1" itemPageCount="10" sortType="manual" defaultSubtotal="1"/>
  </pivotFields>
  <rowFields count="1">
    <field x="3"/>
  </rowFields>
  <rowItems count="36">
    <i t="data" r="0" i="0"/>
    <i t="data" r="0" i="0">
      <x v="1"/>
    </i>
    <i t="data" r="0" i="0">
      <x v="2"/>
    </i>
    <i t="data" r="0" i="0">
      <x v="3"/>
    </i>
    <i t="data" r="0" i="0">
      <x v="4"/>
    </i>
    <i t="data" r="0" i="0">
      <x v="5"/>
    </i>
    <i t="data" r="0" i="0">
      <x v="6"/>
    </i>
    <i t="data" r="0" i="0">
      <x v="7"/>
    </i>
    <i t="data" r="0" i="0">
      <x v="8"/>
    </i>
    <i t="data" r="0" i="0">
      <x v="9"/>
    </i>
    <i t="data" r="0" i="0">
      <x v="10"/>
    </i>
    <i t="data" r="0" i="0">
      <x v="11"/>
    </i>
    <i t="data" r="0" i="0">
      <x v="12"/>
    </i>
    <i t="data" r="0" i="0">
      <x v="13"/>
    </i>
    <i t="data" r="0" i="0">
      <x v="14"/>
    </i>
    <i t="data" r="0" i="0">
      <x v="15"/>
    </i>
    <i t="data" r="0" i="0">
      <x v="16"/>
    </i>
    <i t="data" r="0" i="0">
      <x v="17"/>
    </i>
    <i t="data" r="0" i="0">
      <x v="18"/>
    </i>
    <i t="data" r="0" i="0">
      <x v="19"/>
    </i>
    <i t="data" r="0" i="0">
      <x v="20"/>
    </i>
    <i t="data" r="0" i="0">
      <x v="21"/>
    </i>
    <i t="data" r="0" i="0">
      <x v="22"/>
    </i>
    <i t="data" r="0" i="0">
      <x v="23"/>
    </i>
    <i t="data" r="0" i="0">
      <x v="24"/>
    </i>
    <i t="data" r="0" i="0">
      <x v="25"/>
    </i>
    <i t="data" r="0" i="0">
      <x v="26"/>
    </i>
    <i t="data" r="0" i="0">
      <x v="27"/>
    </i>
    <i t="data" r="0" i="0">
      <x v="28"/>
    </i>
    <i t="data" r="0" i="0">
      <x v="29"/>
    </i>
    <i t="data" r="0" i="0">
      <x v="30"/>
    </i>
    <i t="data" r="0" i="0">
      <x v="31"/>
    </i>
    <i t="data" r="0" i="0">
      <x v="32"/>
    </i>
    <i t="data" r="0" i="0">
      <x v="33"/>
    </i>
    <i t="data" r="0" i="0">
      <x v="34"/>
    </i>
    <i t="grand" r="0" i="0"/>
  </rowItems>
  <colFields count="3">
    <field x="10"/>
    <field x="8"/>
    <field x="9"/>
  </colFields>
  <colItems count="17">
    <i t="data" r="0" i="0"/>
    <i t="data" r="2" i="0">
      <x v="1"/>
    </i>
    <i t="data" r="2" i="0">
      <x v="4"/>
    </i>
    <i t="default" r="1" i="0"/>
    <i t="data" r="1" i="0"/>
    <i t="data" r="2" i="0">
      <x v="1"/>
    </i>
    <i t="data" r="2" i="0">
      <x v="2"/>
    </i>
    <i t="data" r="2" i="0">
      <x v="3"/>
    </i>
    <i t="data" r="2" i="0">
      <x v="4"/>
    </i>
    <i t="default" r="1" i="0">
      <x v="1"/>
    </i>
    <i t="data" r="1" i="0"/>
    <i t="data" r="2" i="0">
      <x v="4"/>
    </i>
    <i t="default" r="1" i="0">
      <x v="2"/>
    </i>
    <i t="data" r="1" i="0">
      <x v="1"/>
    </i>
    <i t="default" r="1" i="0">
      <x v="3"/>
    </i>
    <i t="default" r="0" i="0">
      <x v="2"/>
    </i>
    <i t="grand" r="0" i="0"/>
  </colItems>
  <dataFields count="1">
    <dataField name="Count of Source" fld="9" subtotal="count" showDataAs="normal" baseField="0" baseItem="0"/>
  </dataFields>
  <pivotTableStyleInfo name="PivotStyleMedium9"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Relationships xmlns="http://schemas.openxmlformats.org/package/2006/relationships"><Relationship Type="http://schemas.openxmlformats.org/officeDocument/2006/relationships/drawing" Target="/xl/drawings/drawing1.xml" Id="rId1" /></Relationships>
</file>

<file path=xl/worksheets/_rels/sheet3.xml.rels><Relationships xmlns="http://schemas.openxmlformats.org/package/2006/relationships"><Relationship Type="http://schemas.openxmlformats.org/officeDocument/2006/relationships/drawing" Target="/xl/drawings/drawing2.xml" Id="rId1" /></Relationships>
</file>

<file path=xl/worksheets/_rels/sheet4.xml.rels><Relationships xmlns="http://schemas.openxmlformats.org/package/2006/relationships"><Relationship Type="http://schemas.openxmlformats.org/officeDocument/2006/relationships/pivotTable" Target="/xl/pivotTables/pivotTable1.xml" Id="rId1" /></Relationships>
</file>

<file path=xl/worksheets/_rels/sheet5.xml.rels><Relationships xmlns="http://schemas.openxmlformats.org/package/2006/relationships"><Relationship Type="http://schemas.openxmlformats.org/officeDocument/2006/relationships/pivotTable" Target="/xl/pivotTables/pivotTable2.xml" Id="rId1" /></Relationships>
</file>

<file path=xl/worksheets/_rels/sheet6.xml.rels><Relationships xmlns="http://schemas.openxmlformats.org/package/2006/relationships"><Relationship Type="http://schemas.openxmlformats.org/officeDocument/2006/relationships/pivotTable" Target="/xl/pivotTables/pivotTable3.xml" Id="rId1" /></Relationships>
</file>

<file path=xl/worksheets/sheet1.xml><?xml version="1.0" encoding="utf-8"?>
<worksheet xmlns="http://schemas.openxmlformats.org/spreadsheetml/2006/main">
  <sheetPr>
    <outlinePr summaryBelow="1" summaryRight="1"/>
    <pageSetUpPr/>
  </sheetPr>
  <dimension ref="A1:L9978"/>
  <sheetViews>
    <sheetView tabSelected="1" workbookViewId="0">
      <selection activeCell="A2" sqref="A2:XFD2"/>
    </sheetView>
  </sheetViews>
  <sheetFormatPr baseColWidth="8" defaultColWidth="12.453125" defaultRowHeight="14.5"/>
  <cols>
    <col width="22.81640625" bestFit="1" customWidth="1" style="1" min="1" max="1"/>
    <col width="16.7265625" bestFit="1" customWidth="1" style="8" min="2" max="2"/>
    <col width="24.54296875" bestFit="1" customWidth="1" style="1" min="3" max="3"/>
    <col width="30.81640625" bestFit="1" customWidth="1" style="1" min="4" max="4"/>
    <col width="11.1796875" bestFit="1" customWidth="1" style="1" min="5" max="5"/>
    <col width="18.26953125" bestFit="1" customWidth="1" style="1" min="6" max="6"/>
    <col width="51.26953125" customWidth="1" style="1" min="7" max="7"/>
    <col width="31.1796875" customWidth="1" style="1" min="8" max="8"/>
    <col width="11" bestFit="1" customWidth="1" style="1" min="9" max="9"/>
    <col width="19.26953125" bestFit="1" customWidth="1" style="1" min="10" max="10"/>
    <col width="12.453125" customWidth="1" style="1" min="11" max="34"/>
    <col width="12.453125" customWidth="1" style="1" min="35" max="16384"/>
  </cols>
  <sheetData>
    <row r="1">
      <c r="A1" s="2" t="inlineStr">
        <is>
          <t>Resource Name</t>
        </is>
      </c>
      <c r="B1" s="8" t="inlineStr">
        <is>
          <t>Date</t>
        </is>
      </c>
      <c r="C1" s="2" t="inlineStr">
        <is>
          <t>Operations Category</t>
        </is>
      </c>
      <c r="D1" s="2" t="inlineStr">
        <is>
          <t>Status</t>
        </is>
      </c>
      <c r="E1" s="2" t="inlineStr">
        <is>
          <t>Hours Spent</t>
        </is>
      </c>
      <c r="F1" s="2" t="inlineStr">
        <is>
          <t>Ticket Number if any</t>
        </is>
      </c>
      <c r="G1" s="2" t="inlineStr">
        <is>
          <t>Work Description</t>
        </is>
      </c>
      <c r="H1" s="2" t="inlineStr">
        <is>
          <t>Application</t>
        </is>
      </c>
      <c r="I1" s="2" t="inlineStr">
        <is>
          <t>Program</t>
        </is>
      </c>
      <c r="J1" s="2" t="inlineStr">
        <is>
          <t>Source</t>
        </is>
      </c>
      <c r="K1" s="2" t="inlineStr">
        <is>
          <t>Year</t>
        </is>
      </c>
      <c r="L1" s="1" t="inlineStr">
        <is>
          <t>Week</t>
        </is>
      </c>
    </row>
    <row r="2">
      <c r="A2" t="inlineStr">
        <is>
          <t>Ashish Bhadouria</t>
        </is>
      </c>
      <c r="B2" s="21" t="n">
        <v>44197</v>
      </c>
      <c r="C2" t="inlineStr">
        <is>
          <t>MONITORING</t>
        </is>
      </c>
      <c r="D2" t="inlineStr">
        <is>
          <t>RESOLVED</t>
        </is>
      </c>
      <c r="E2" t="n">
        <v>0</v>
      </c>
      <c r="F2" t="inlineStr">
        <is>
          <t>NA</t>
        </is>
      </c>
      <c r="G2" t="inlineStr">
        <is>
          <t>RE: SPC PROD Batch Job</t>
        </is>
      </c>
      <c r="H2" t="inlineStr">
        <is>
          <t>NA</t>
        </is>
      </c>
      <c r="I2" t="inlineStr">
        <is>
          <t>EWS</t>
        </is>
      </c>
      <c r="J2" t="inlineStr">
        <is>
          <t>Daily Operations</t>
        </is>
      </c>
      <c r="K2" t="n">
        <v>2021</v>
      </c>
      <c r="L2" t="n">
        <v>1</v>
      </c>
    </row>
    <row r="3">
      <c r="A3" t="inlineStr">
        <is>
          <t>Harbansh</t>
        </is>
      </c>
      <c r="B3" s="21" t="n">
        <v>44197</v>
      </c>
      <c r="C3" t="inlineStr">
        <is>
          <t>DAILY OPERATION</t>
        </is>
      </c>
      <c r="D3" t="inlineStr">
        <is>
          <t>RESOLVED</t>
        </is>
      </c>
      <c r="E3" t="n">
        <v>0</v>
      </c>
      <c r="F3" t="inlineStr">
        <is>
          <t xml:space="preserve">1211451 </t>
        </is>
      </c>
      <c r="G3" t="inlineStr">
        <is>
          <t>Incident 1211451 - Health Rule: [Business Transaction error rate is much higher than normal] Tier: [WS_ENT_CustomerMessaging_Tier] Application: [SDP_WS_ENT_PREFCOMM] Summary: [New Critical Health Rule Violation]</t>
        </is>
      </c>
      <c r="H3" t="inlineStr"/>
      <c r="I3" t="inlineStr">
        <is>
          <t>EWS</t>
        </is>
      </c>
      <c r="J3" t="inlineStr">
        <is>
          <t>Daily Operations</t>
        </is>
      </c>
      <c r="K3" t="n">
        <v>2021</v>
      </c>
      <c r="L3" t="n">
        <v>1</v>
      </c>
    </row>
    <row r="4">
      <c r="A4" t="inlineStr">
        <is>
          <t>Alok Shukla</t>
        </is>
      </c>
      <c r="B4" s="21" t="n">
        <v>44198</v>
      </c>
      <c r="C4" t="inlineStr">
        <is>
          <t>INC</t>
        </is>
      </c>
      <c r="D4" t="inlineStr">
        <is>
          <t>IN PROGRESS</t>
        </is>
      </c>
      <c r="E4" t="n">
        <v>0</v>
      </c>
      <c r="F4" t="inlineStr">
        <is>
          <t>1212197</t>
        </is>
      </c>
      <c r="G4" t="inlineStr">
        <is>
          <t>Re: INCIDENT 1212197 - RE: Splunk Alert: triggerProvOrderSynch_Failure_Alert</t>
        </is>
      </c>
      <c r="H4" t="inlineStr">
        <is>
          <t>BOT</t>
        </is>
      </c>
      <c r="I4" t="inlineStr">
        <is>
          <t>EWS</t>
        </is>
      </c>
      <c r="J4" t="inlineStr">
        <is>
          <t>Daily Operations</t>
        </is>
      </c>
      <c r="K4" t="n">
        <v>2021</v>
      </c>
      <c r="L4" t="n">
        <v>1</v>
      </c>
    </row>
    <row r="5">
      <c r="A5" t="inlineStr">
        <is>
          <t>Ashish Bhadouria</t>
        </is>
      </c>
      <c r="B5" s="21" t="n">
        <v>44197</v>
      </c>
      <c r="C5" t="inlineStr">
        <is>
          <t>MONTHLY REPORT</t>
        </is>
      </c>
      <c r="D5" t="inlineStr">
        <is>
          <t>RESOLVED</t>
        </is>
      </c>
      <c r="E5" t="n">
        <v>0</v>
      </c>
      <c r="F5" t="inlineStr">
        <is>
          <t>CESCHTRENT-24408</t>
        </is>
      </c>
      <c r="G5" t="inlineStr">
        <is>
          <t>Monthly Metrics Report December 2020</t>
        </is>
      </c>
      <c r="H5" t="inlineStr">
        <is>
          <t>NA</t>
        </is>
      </c>
      <c r="I5" t="inlineStr">
        <is>
          <t>EWS</t>
        </is>
      </c>
      <c r="J5" t="inlineStr">
        <is>
          <t>Daily Operations</t>
        </is>
      </c>
      <c r="K5" t="n">
        <v>2021</v>
      </c>
      <c r="L5" t="n">
        <v>1</v>
      </c>
    </row>
    <row r="6">
      <c r="A6" t="inlineStr">
        <is>
          <t>Ashish Bhadouria</t>
        </is>
      </c>
      <c r="B6" s="21" t="n">
        <v>44198</v>
      </c>
      <c r="C6" t="inlineStr">
        <is>
          <t>MONITORING</t>
        </is>
      </c>
      <c r="D6" t="inlineStr">
        <is>
          <t>RESOLVED</t>
        </is>
      </c>
      <c r="E6" t="n">
        <v>0</v>
      </c>
      <c r="F6" t="inlineStr">
        <is>
          <t>NA</t>
        </is>
      </c>
      <c r="G6" t="inlineStr">
        <is>
          <t>SPC PROD Batch Job</t>
        </is>
      </c>
      <c r="H6" t="inlineStr">
        <is>
          <t>NA</t>
        </is>
      </c>
      <c r="I6" t="inlineStr">
        <is>
          <t>EWS</t>
        </is>
      </c>
      <c r="J6" t="inlineStr">
        <is>
          <t>Daily Operations</t>
        </is>
      </c>
      <c r="K6" t="n">
        <v>2021</v>
      </c>
      <c r="L6" t="n">
        <v>1</v>
      </c>
    </row>
    <row r="7">
      <c r="A7" t="inlineStr">
        <is>
          <t>Hitesh Gupta</t>
        </is>
      </c>
      <c r="B7" s="21" t="n">
        <v>44198</v>
      </c>
      <c r="C7" t="inlineStr">
        <is>
          <t>REPORT</t>
        </is>
      </c>
      <c r="D7" t="inlineStr">
        <is>
          <t>CLOSED</t>
        </is>
      </c>
      <c r="E7" t="n">
        <v>0</v>
      </c>
      <c r="F7" t="inlineStr">
        <is>
          <t>NA</t>
        </is>
      </c>
      <c r="G7" t="inlineStr">
        <is>
          <t>Revtran Reports - Accounts + Orders || 01 JAN 2021</t>
        </is>
      </c>
      <c r="H7" t="inlineStr">
        <is>
          <t>JESI</t>
        </is>
      </c>
      <c r="I7" t="inlineStr">
        <is>
          <t>EWS</t>
        </is>
      </c>
      <c r="J7" t="inlineStr">
        <is>
          <t>Daily Operations</t>
        </is>
      </c>
      <c r="K7" t="n">
        <v>2021</v>
      </c>
      <c r="L7" t="n">
        <v>1</v>
      </c>
    </row>
    <row r="8">
      <c r="A8" t="inlineStr">
        <is>
          <t>Jitendra Kumar Sharma</t>
        </is>
      </c>
      <c r="B8" s="21" t="n">
        <v>44198</v>
      </c>
      <c r="C8" t="inlineStr">
        <is>
          <t>DAILY OPERATION</t>
        </is>
      </c>
      <c r="D8" t="inlineStr">
        <is>
          <t>CLOSED</t>
        </is>
      </c>
      <c r="E8" t="n">
        <v>0</v>
      </c>
      <c r="F8" t="inlineStr">
        <is>
          <t>1212263</t>
        </is>
      </c>
      <c r="G8" t="inlineStr">
        <is>
          <t>Incident 1212263 - Health Rule: [Biller Services Disk Usage is too high on at least one partition] Tier: [Root] Application: [Server &amp; Infrastructure Monitoring] Summary: [Ongoing Critical Health Rule Violation]</t>
        </is>
      </c>
      <c r="H8" t="inlineStr">
        <is>
          <t>BILLER</t>
        </is>
      </c>
      <c r="I8" t="inlineStr">
        <is>
          <t>EWS</t>
        </is>
      </c>
      <c r="J8" t="inlineStr">
        <is>
          <t>Daily Operations</t>
        </is>
      </c>
      <c r="K8" t="n">
        <v>2021</v>
      </c>
      <c r="L8" t="n">
        <v>1</v>
      </c>
    </row>
    <row r="9">
      <c r="A9" t="inlineStr">
        <is>
          <t>Jitendra Kumar Sharma</t>
        </is>
      </c>
      <c r="B9" s="21" t="n">
        <v>44198</v>
      </c>
      <c r="C9" t="inlineStr">
        <is>
          <t>DAILY OPERATION</t>
        </is>
      </c>
      <c r="D9" t="inlineStr">
        <is>
          <t>CLOSED</t>
        </is>
      </c>
      <c r="E9" t="n">
        <v>0</v>
      </c>
      <c r="F9" t="inlineStr">
        <is>
          <t>121227</t>
        </is>
      </c>
      <c r="G9" t="inlineStr">
        <is>
          <t>INCIDENT 1212271 | Splunk Alert: triggerProvOrderSynch_Failure_Alert</t>
        </is>
      </c>
      <c r="H9" t="inlineStr">
        <is>
          <t>BILLER</t>
        </is>
      </c>
      <c r="I9" t="inlineStr">
        <is>
          <t>EWS</t>
        </is>
      </c>
      <c r="J9" t="inlineStr">
        <is>
          <t>Daily Operations</t>
        </is>
      </c>
      <c r="K9" t="n">
        <v>2021</v>
      </c>
      <c r="L9" t="n">
        <v>1</v>
      </c>
    </row>
    <row r="10">
      <c r="A10" t="inlineStr">
        <is>
          <t>Mayank Gupta</t>
        </is>
      </c>
      <c r="B10" s="21" t="n">
        <v>44198</v>
      </c>
      <c r="C10" t="inlineStr">
        <is>
          <t>REQUEST</t>
        </is>
      </c>
      <c r="D10" t="inlineStr">
        <is>
          <t>CLOSED</t>
        </is>
      </c>
      <c r="E10" t="n">
        <v>0</v>
      </c>
      <c r="F10" t="inlineStr">
        <is>
          <t>NA</t>
        </is>
      </c>
      <c r="G10" t="inlineStr">
        <is>
          <t>RE: Incident 1212249 - Health Rule: [SPC Business Transaction response time is much higher than normal] Tier: [SPC-PROD] Application: [SPC] Summary: [Ongoing Critical Health Rule Violation]</t>
        </is>
      </c>
      <c r="H10" t="inlineStr">
        <is>
          <t>SPC</t>
        </is>
      </c>
      <c r="I10" t="inlineStr">
        <is>
          <t>EWS</t>
        </is>
      </c>
      <c r="J10" t="inlineStr">
        <is>
          <t>Daily Operations</t>
        </is>
      </c>
      <c r="K10" t="n">
        <v>2021</v>
      </c>
      <c r="L10" t="n">
        <v>1</v>
      </c>
    </row>
    <row r="11">
      <c r="A11" t="inlineStr">
        <is>
          <t>Ashish Bhadouria</t>
        </is>
      </c>
      <c r="B11" s="21" t="n">
        <v>44199</v>
      </c>
      <c r="C11" t="inlineStr">
        <is>
          <t>MONITORING</t>
        </is>
      </c>
      <c r="D11" t="inlineStr">
        <is>
          <t>RESOLVED</t>
        </is>
      </c>
      <c r="E11" t="n">
        <v>0</v>
      </c>
      <c r="F11" t="inlineStr">
        <is>
          <t>NA</t>
        </is>
      </c>
      <c r="G11" t="inlineStr">
        <is>
          <t>RE: SPC UAT Batch Job</t>
        </is>
      </c>
      <c r="H11" t="inlineStr">
        <is>
          <t>NA</t>
        </is>
      </c>
      <c r="I11" t="inlineStr">
        <is>
          <t>EWS</t>
        </is>
      </c>
      <c r="J11" t="inlineStr">
        <is>
          <t>Daily Operations</t>
        </is>
      </c>
      <c r="K11" t="n">
        <v>2021</v>
      </c>
      <c r="L11" t="n">
        <v>1</v>
      </c>
    </row>
    <row r="12">
      <c r="A12" t="inlineStr">
        <is>
          <t>Ashish Bhadouria</t>
        </is>
      </c>
      <c r="B12" s="21" t="n">
        <v>44199</v>
      </c>
      <c r="C12" t="inlineStr">
        <is>
          <t>MONITORING</t>
        </is>
      </c>
      <c r="D12" t="inlineStr">
        <is>
          <t>RESOLVED</t>
        </is>
      </c>
      <c r="E12" t="n">
        <v>0</v>
      </c>
      <c r="F12" t="inlineStr">
        <is>
          <t>NA</t>
        </is>
      </c>
      <c r="G12" t="inlineStr">
        <is>
          <t>RE: SPC PROD Batch Job</t>
        </is>
      </c>
      <c r="H12" t="inlineStr">
        <is>
          <t>NA</t>
        </is>
      </c>
      <c r="I12" t="inlineStr">
        <is>
          <t>EWS</t>
        </is>
      </c>
      <c r="J12" t="inlineStr">
        <is>
          <t>Daily Operations</t>
        </is>
      </c>
      <c r="K12" t="n">
        <v>2021</v>
      </c>
      <c r="L12" t="n">
        <v>1</v>
      </c>
    </row>
    <row r="13">
      <c r="A13" t="inlineStr">
        <is>
          <t>Hitesh Gupta</t>
        </is>
      </c>
      <c r="B13" s="21" t="n">
        <v>44199</v>
      </c>
      <c r="C13" t="inlineStr">
        <is>
          <t>REPORT</t>
        </is>
      </c>
      <c r="D13" t="inlineStr">
        <is>
          <t>CLOSED</t>
        </is>
      </c>
      <c r="E13" t="n">
        <v>0</v>
      </c>
      <c r="F13" t="inlineStr">
        <is>
          <t>NA</t>
        </is>
      </c>
      <c r="G13" t="inlineStr">
        <is>
          <t>Revtran Reports - Accounts + Orders || 02 JAN 2021</t>
        </is>
      </c>
      <c r="H13" t="inlineStr">
        <is>
          <t>JESI</t>
        </is>
      </c>
      <c r="I13" t="inlineStr">
        <is>
          <t>EWS</t>
        </is>
      </c>
      <c r="J13" t="inlineStr">
        <is>
          <t>Daily Operations</t>
        </is>
      </c>
      <c r="K13" t="n">
        <v>2021</v>
      </c>
      <c r="L13" t="n">
        <v>1</v>
      </c>
    </row>
    <row r="14">
      <c r="A14" t="inlineStr">
        <is>
          <t>Jitendra Kumar Sharma</t>
        </is>
      </c>
      <c r="B14" s="21" t="n">
        <v>44199</v>
      </c>
      <c r="C14" t="inlineStr">
        <is>
          <t>DAILY OPERATION</t>
        </is>
      </c>
      <c r="D14" t="inlineStr">
        <is>
          <t>CLOSED</t>
        </is>
      </c>
      <c r="E14" t="n">
        <v>0</v>
      </c>
      <c r="F14" t="inlineStr">
        <is>
          <t>1215658</t>
        </is>
      </c>
      <c r="G14" t="inlineStr">
        <is>
          <t>Incident 1215658 Health Rule: [Biller Services Disk Usage is too high on at least one partition] Tier: [Root] Application: [Server &amp; Infrastructure Monitoring] Summary: [Ongoing Critical Health Rule Violation]</t>
        </is>
      </c>
      <c r="H14" t="inlineStr">
        <is>
          <t>BILLER</t>
        </is>
      </c>
      <c r="I14" t="inlineStr">
        <is>
          <t>EWS</t>
        </is>
      </c>
      <c r="J14" t="inlineStr">
        <is>
          <t>Daily Operations</t>
        </is>
      </c>
      <c r="K14" t="n">
        <v>2021</v>
      </c>
      <c r="L14" t="n">
        <v>1</v>
      </c>
    </row>
    <row r="15">
      <c r="A15" t="inlineStr">
        <is>
          <t>Bhoopendra Kumar</t>
        </is>
      </c>
      <c r="B15" s="21" t="n">
        <v>44199</v>
      </c>
      <c r="C15" t="inlineStr">
        <is>
          <t>REQUEST</t>
        </is>
      </c>
      <c r="D15" t="inlineStr">
        <is>
          <t>CLOSED</t>
        </is>
      </c>
      <c r="E15" t="n">
        <v>0</v>
      </c>
      <c r="F15" t="inlineStr">
        <is>
          <t>NA</t>
        </is>
      </c>
      <c r="G15" t="inlineStr">
        <is>
          <t>RE: BHN 5777253-02 Activate/Inactivate token Issue
RE: BHN Icoms 003-382697902</t>
        </is>
      </c>
      <c r="H15" t="inlineStr">
        <is>
          <t>HELIOS</t>
        </is>
      </c>
      <c r="I15" t="inlineStr">
        <is>
          <t>EWS</t>
        </is>
      </c>
      <c r="J15" t="inlineStr">
        <is>
          <t>Daily Operations</t>
        </is>
      </c>
      <c r="K15" t="n">
        <v>2021</v>
      </c>
      <c r="L15" t="n">
        <v>1</v>
      </c>
    </row>
    <row r="16">
      <c r="A16" t="inlineStr">
        <is>
          <t>Ashish Bhadouria</t>
        </is>
      </c>
      <c r="B16" s="21" t="n">
        <v>44199</v>
      </c>
      <c r="C16" t="inlineStr">
        <is>
          <t>REQUEST</t>
        </is>
      </c>
      <c r="D16" t="inlineStr">
        <is>
          <t>ASSIGNED OTHER</t>
        </is>
      </c>
      <c r="E16" t="n">
        <v>0</v>
      </c>
      <c r="F16" t="inlineStr">
        <is>
          <t>NA</t>
        </is>
      </c>
      <c r="G16" t="inlineStr">
        <is>
          <t>RE: Sendpayment info failed- You are not authorized to take A/R payments</t>
        </is>
      </c>
      <c r="H16" t="inlineStr">
        <is>
          <t>NA</t>
        </is>
      </c>
      <c r="I16" t="inlineStr">
        <is>
          <t>EWS</t>
        </is>
      </c>
      <c r="J16" t="inlineStr">
        <is>
          <t>Daily Operations</t>
        </is>
      </c>
      <c r="K16" t="n">
        <v>2021</v>
      </c>
      <c r="L16" t="n">
        <v>1</v>
      </c>
    </row>
    <row r="17">
      <c r="A17" t="inlineStr">
        <is>
          <t>Ashish Bhadouria</t>
        </is>
      </c>
      <c r="B17" s="21" t="n">
        <v>44199</v>
      </c>
      <c r="C17" t="inlineStr">
        <is>
          <t>MONITORING</t>
        </is>
      </c>
      <c r="D17" t="inlineStr">
        <is>
          <t>RESOLVED</t>
        </is>
      </c>
      <c r="E17" t="n">
        <v>0</v>
      </c>
      <c r="F17" t="inlineStr">
        <is>
          <t>NA</t>
        </is>
      </c>
      <c r="G17" t="inlineStr">
        <is>
          <t>RE: SPC UAT Batch Job</t>
        </is>
      </c>
      <c r="H17" t="inlineStr">
        <is>
          <t>NA</t>
        </is>
      </c>
      <c r="I17" t="inlineStr">
        <is>
          <t>EWS</t>
        </is>
      </c>
      <c r="J17" t="inlineStr">
        <is>
          <t>Daily Operations</t>
        </is>
      </c>
      <c r="K17" t="n">
        <v>2021</v>
      </c>
      <c r="L17" t="n">
        <v>1</v>
      </c>
    </row>
    <row r="18">
      <c r="A18" t="inlineStr">
        <is>
          <t>Ashish Bhadouria</t>
        </is>
      </c>
      <c r="B18" s="21" t="n">
        <v>44199</v>
      </c>
      <c r="C18" t="inlineStr">
        <is>
          <t>MONITORING</t>
        </is>
      </c>
      <c r="D18" t="inlineStr">
        <is>
          <t>RESOLVED</t>
        </is>
      </c>
      <c r="E18" t="n">
        <v>0</v>
      </c>
      <c r="F18" t="inlineStr">
        <is>
          <t>NA</t>
        </is>
      </c>
      <c r="G18" t="inlineStr">
        <is>
          <t>RE: SPC PROD Batch Job</t>
        </is>
      </c>
      <c r="H18" t="inlineStr">
        <is>
          <t>NA</t>
        </is>
      </c>
      <c r="I18" t="inlineStr">
        <is>
          <t>EWS</t>
        </is>
      </c>
      <c r="J18" t="inlineStr">
        <is>
          <t>Daily Operations</t>
        </is>
      </c>
      <c r="K18" t="n">
        <v>2021</v>
      </c>
      <c r="L18" t="n">
        <v>1</v>
      </c>
    </row>
    <row r="19">
      <c r="A19" t="inlineStr">
        <is>
          <t>Jitendra Kumar Sharma</t>
        </is>
      </c>
      <c r="B19" s="21" t="n">
        <v>44200</v>
      </c>
      <c r="C19" t="inlineStr">
        <is>
          <t>DAILY OPERATION</t>
        </is>
      </c>
      <c r="D19" t="inlineStr">
        <is>
          <t>CLOSED</t>
        </is>
      </c>
      <c r="E19" t="n">
        <v>0</v>
      </c>
      <c r="F19" t="inlineStr">
        <is>
          <t>1216570</t>
        </is>
      </c>
      <c r="G19" t="inlineStr">
        <is>
          <t xml:space="preserve"> Incident 1216570 - Health Rule: [Biller Services Disk Usage is too high on at least one partition] Tier: [Root] Application: [Server &amp; Infrastructure Monitoring] Summary: [Ongoing Critical Health Rule Violation]</t>
        </is>
      </c>
      <c r="H19" t="inlineStr">
        <is>
          <t>BILLER</t>
        </is>
      </c>
      <c r="I19" t="inlineStr">
        <is>
          <t>EWS</t>
        </is>
      </c>
      <c r="J19" t="inlineStr">
        <is>
          <t>Daily Operations</t>
        </is>
      </c>
      <c r="K19" t="n">
        <v>2021</v>
      </c>
      <c r="L19" t="n">
        <v>1</v>
      </c>
    </row>
    <row r="20">
      <c r="A20" t="inlineStr">
        <is>
          <t>Bhoopendra</t>
        </is>
      </c>
      <c r="B20" s="21" t="n">
        <v>44200</v>
      </c>
      <c r="C20" t="inlineStr">
        <is>
          <t>REQUEST</t>
        </is>
      </c>
      <c r="D20" t="inlineStr">
        <is>
          <t>CLOSED</t>
        </is>
      </c>
      <c r="E20" t="n">
        <v>0</v>
      </c>
      <c r="F20" t="inlineStr">
        <is>
          <t>NA</t>
        </is>
      </c>
      <c r="G20" t="inlineStr">
        <is>
          <t>RE: BHN activation 251907809</t>
        </is>
      </c>
      <c r="H20" t="inlineStr">
        <is>
          <t>HELIOS</t>
        </is>
      </c>
      <c r="I20" t="inlineStr">
        <is>
          <t>EWS</t>
        </is>
      </c>
      <c r="J20" t="inlineStr">
        <is>
          <t>Daily Operations</t>
        </is>
      </c>
      <c r="K20" t="n">
        <v>2021</v>
      </c>
      <c r="L20" t="n">
        <v>1</v>
      </c>
    </row>
    <row r="21">
      <c r="A21" t="inlineStr">
        <is>
          <t xml:space="preserve">Bhoopendra </t>
        </is>
      </c>
      <c r="B21" s="21" t="n">
        <v>44200</v>
      </c>
      <c r="C21" t="inlineStr">
        <is>
          <t>REQUEST</t>
        </is>
      </c>
      <c r="D21" t="inlineStr">
        <is>
          <t>CLOSED</t>
        </is>
      </c>
      <c r="E21" t="n">
        <v>0</v>
      </c>
      <c r="F21" t="inlineStr">
        <is>
          <t>NA</t>
        </is>
      </c>
      <c r="G21" t="inlineStr">
        <is>
          <t>BHN Activate/Inactivate Issue BHNR account # 003/652524601</t>
        </is>
      </c>
      <c r="H21" t="inlineStr">
        <is>
          <t>HELIOS</t>
        </is>
      </c>
      <c r="I21" t="inlineStr">
        <is>
          <t>EWS</t>
        </is>
      </c>
      <c r="J21" t="inlineStr">
        <is>
          <t>Daily Operations</t>
        </is>
      </c>
      <c r="K21" t="n">
        <v>2021</v>
      </c>
      <c r="L21" t="n">
        <v>1</v>
      </c>
    </row>
    <row r="22">
      <c r="A22" t="inlineStr">
        <is>
          <t>Deepak Vaswani</t>
        </is>
      </c>
      <c r="B22" s="21" t="n">
        <v>44200</v>
      </c>
      <c r="C22" t="inlineStr">
        <is>
          <t>ISSUE</t>
        </is>
      </c>
      <c r="D22" t="inlineStr">
        <is>
          <t>RESOLVED</t>
        </is>
      </c>
      <c r="E22" t="n">
        <v>0</v>
      </c>
      <c r="F22" t="inlineStr">
        <is>
          <t>NA</t>
        </is>
      </c>
      <c r="G22" t="inlineStr">
        <is>
          <t>RE: SNS Extract Statement Notification Script failed</t>
        </is>
      </c>
      <c r="H22" t="inlineStr">
        <is>
          <t>SNS</t>
        </is>
      </c>
      <c r="I22" t="inlineStr">
        <is>
          <t>EWS</t>
        </is>
      </c>
      <c r="J22" t="inlineStr">
        <is>
          <t>Daily Operations</t>
        </is>
      </c>
      <c r="K22" t="n">
        <v>2021</v>
      </c>
      <c r="L22" t="n">
        <v>1</v>
      </c>
    </row>
    <row r="23">
      <c r="A23" t="inlineStr">
        <is>
          <t xml:space="preserve">Mayank Gupta </t>
        </is>
      </c>
      <c r="B23" s="21" t="n">
        <v>44200</v>
      </c>
      <c r="C23" t="inlineStr">
        <is>
          <t>REPORT</t>
        </is>
      </c>
      <c r="D23" t="inlineStr">
        <is>
          <t>CLOSED</t>
        </is>
      </c>
      <c r="E23" t="n">
        <v>0</v>
      </c>
      <c r="F23" t="inlineStr">
        <is>
          <t>NA</t>
        </is>
      </c>
      <c r="G23" t="inlineStr">
        <is>
          <t>Revtran Reports - Accounts + Orders || 03 JAN 2021</t>
        </is>
      </c>
      <c r="H23" t="inlineStr">
        <is>
          <t>JESI</t>
        </is>
      </c>
      <c r="I23" t="inlineStr">
        <is>
          <t>EWS</t>
        </is>
      </c>
      <c r="J23" t="inlineStr">
        <is>
          <t>Daily Operations</t>
        </is>
      </c>
      <c r="K23" t="n">
        <v>2021</v>
      </c>
      <c r="L23" t="n">
        <v>1</v>
      </c>
    </row>
    <row r="24">
      <c r="A24" t="inlineStr">
        <is>
          <t>Deepak Vaswani</t>
        </is>
      </c>
      <c r="B24" s="21" t="n">
        <v>44200</v>
      </c>
      <c r="C24" t="inlineStr">
        <is>
          <t>ISSUE</t>
        </is>
      </c>
      <c r="D24" t="inlineStr">
        <is>
          <t>IN PROGRESS</t>
        </is>
      </c>
      <c r="E24" t="n">
        <v>0</v>
      </c>
      <c r="F24" t="inlineStr"/>
      <c r="G24" t="inlineStr">
        <is>
          <t>RE: Non Prod Issue : Account Not found error in SIT RESI EBF</t>
        </is>
      </c>
      <c r="H24" t="inlineStr">
        <is>
          <t>SPC/LTWC-SOA</t>
        </is>
      </c>
      <c r="I24" t="inlineStr">
        <is>
          <t>EWS</t>
        </is>
      </c>
      <c r="J24" t="inlineStr">
        <is>
          <t>Daily Operations</t>
        </is>
      </c>
      <c r="K24" t="n">
        <v>2021</v>
      </c>
      <c r="L24" t="n">
        <v>1</v>
      </c>
    </row>
    <row r="25">
      <c r="A25" t="inlineStr">
        <is>
          <t>Ashish Bhadouria</t>
        </is>
      </c>
      <c r="B25" s="21" t="n">
        <v>44200</v>
      </c>
      <c r="C25" t="inlineStr">
        <is>
          <t>INCIDENT</t>
        </is>
      </c>
      <c r="D25" t="inlineStr">
        <is>
          <t>ASSIGNED OTHER</t>
        </is>
      </c>
      <c r="E25" t="n">
        <v>0</v>
      </c>
      <c r="F25" t="inlineStr">
        <is>
          <t>1097469</t>
        </is>
      </c>
      <c r="G25" t="inlineStr">
        <is>
          <t>RE: INCIDENT 1097469   - PROD::SendPaymentInfo-failure - Security Exception</t>
        </is>
      </c>
      <c r="H25" t="inlineStr">
        <is>
          <t>NA</t>
        </is>
      </c>
      <c r="I25" t="inlineStr">
        <is>
          <t>EWS</t>
        </is>
      </c>
      <c r="J25" t="inlineStr">
        <is>
          <t>Daily Operations</t>
        </is>
      </c>
      <c r="K25" t="n">
        <v>2021</v>
      </c>
      <c r="L25" t="n">
        <v>1</v>
      </c>
    </row>
    <row r="26">
      <c r="A26" t="inlineStr">
        <is>
          <t>Jitendra Kumar Sharma</t>
        </is>
      </c>
      <c r="B26" s="21" t="n">
        <v>44202</v>
      </c>
      <c r="C26" t="inlineStr">
        <is>
          <t>DAILY OPERATION</t>
        </is>
      </c>
      <c r="D26" t="inlineStr">
        <is>
          <t>CLOSED</t>
        </is>
      </c>
      <c r="E26" t="n">
        <v>0</v>
      </c>
      <c r="F26" t="inlineStr">
        <is>
          <t>1229998</t>
        </is>
      </c>
      <c r="G26" t="inlineStr">
        <is>
          <t>Splunk Alert: triggerProvOrderSynch_Failure_Alert</t>
        </is>
      </c>
      <c r="H26" t="inlineStr">
        <is>
          <t>BILLER</t>
        </is>
      </c>
      <c r="I26" t="inlineStr">
        <is>
          <t>EWS</t>
        </is>
      </c>
      <c r="J26" t="inlineStr">
        <is>
          <t>Daily Operations</t>
        </is>
      </c>
      <c r="K26" t="n">
        <v>2021</v>
      </c>
      <c r="L26" t="n">
        <v>1</v>
      </c>
    </row>
    <row r="27">
      <c r="A27" t="inlineStr">
        <is>
          <t xml:space="preserve">Bhoopendra </t>
        </is>
      </c>
      <c r="B27" s="21" t="n">
        <v>44202</v>
      </c>
      <c r="C27" t="inlineStr">
        <is>
          <t>INC</t>
        </is>
      </c>
      <c r="D27" t="inlineStr">
        <is>
          <t>RESOLVED</t>
        </is>
      </c>
      <c r="E27" t="n">
        <v>0</v>
      </c>
      <c r="F27" t="inlineStr">
        <is>
          <t xml:space="preserve">1230417 </t>
        </is>
      </c>
      <c r="G27" t="inlineStr">
        <is>
          <t>RE: Incident 1230417 Health Rule: [Business Transaction response time is much higher than normal] Tier: [WS_ENT_CPE_Tier] Application: [SDP_WS_ENT_CPE] Summary: [Health Rule State changed from Warning to Critical]</t>
        </is>
      </c>
      <c r="H27" t="inlineStr"/>
      <c r="I27" t="inlineStr">
        <is>
          <t>EWS</t>
        </is>
      </c>
      <c r="J27" t="inlineStr">
        <is>
          <t>Daily Operations</t>
        </is>
      </c>
      <c r="K27" t="n">
        <v>2021</v>
      </c>
      <c r="L27" t="n">
        <v>1</v>
      </c>
    </row>
    <row r="28">
      <c r="A28" t="inlineStr">
        <is>
          <t>HItesh Gupta</t>
        </is>
      </c>
      <c r="B28" s="21" t="n">
        <v>44203</v>
      </c>
      <c r="C28" t="inlineStr">
        <is>
          <t>REQUEST</t>
        </is>
      </c>
      <c r="D28" t="inlineStr">
        <is>
          <t>CLOSED</t>
        </is>
      </c>
      <c r="E28" t="n">
        <v>0</v>
      </c>
      <c r="F28" t="inlineStr">
        <is>
          <t>NA</t>
        </is>
      </c>
      <c r="G28" t="inlineStr">
        <is>
          <t>RE: BHN activation 492169304</t>
        </is>
      </c>
      <c r="H28" t="inlineStr">
        <is>
          <t>HELIOS</t>
        </is>
      </c>
      <c r="I28" t="inlineStr">
        <is>
          <t>EWS</t>
        </is>
      </c>
      <c r="J28" t="inlineStr">
        <is>
          <t>Daily Operations</t>
        </is>
      </c>
      <c r="K28" t="n">
        <v>2021</v>
      </c>
      <c r="L28" t="n">
        <v>1</v>
      </c>
    </row>
    <row r="29">
      <c r="A29" t="inlineStr">
        <is>
          <t>Sudhakar Panda</t>
        </is>
      </c>
      <c r="B29" s="21" t="n">
        <v>44204</v>
      </c>
      <c r="C29" t="inlineStr">
        <is>
          <t>TASK</t>
        </is>
      </c>
      <c r="D29" t="inlineStr">
        <is>
          <t>RESOLVED</t>
        </is>
      </c>
      <c r="E29" t="n">
        <v>0</v>
      </c>
      <c r="F29" t="inlineStr"/>
      <c r="G29" t="inlineStr">
        <is>
          <t>Urgent: PROD Issue: RetreiveMOP is responding back with 3 digit bank account number</t>
        </is>
      </c>
      <c r="H29" t="inlineStr">
        <is>
          <t>SOA</t>
        </is>
      </c>
      <c r="I29" t="inlineStr">
        <is>
          <t>EWS</t>
        </is>
      </c>
      <c r="J29" t="inlineStr">
        <is>
          <t>Daily Operations</t>
        </is>
      </c>
      <c r="K29" t="n">
        <v>2021</v>
      </c>
      <c r="L29" t="n">
        <v>1</v>
      </c>
    </row>
    <row r="30">
      <c r="A30" t="inlineStr">
        <is>
          <t>Sudhakar Panda</t>
        </is>
      </c>
      <c r="B30" s="21" t="n">
        <v>44203</v>
      </c>
      <c r="C30" t="inlineStr">
        <is>
          <t>MOINTORING</t>
        </is>
      </c>
      <c r="D30" t="inlineStr">
        <is>
          <t>RESOLVED</t>
        </is>
      </c>
      <c r="E30" t="n">
        <v>0</v>
      </c>
      <c r="F30" t="inlineStr"/>
      <c r="G30" t="inlineStr">
        <is>
          <t>SPC UAT Batch Job</t>
        </is>
      </c>
      <c r="H30" t="inlineStr"/>
      <c r="I30" t="inlineStr">
        <is>
          <t>EWS</t>
        </is>
      </c>
      <c r="J30" t="inlineStr">
        <is>
          <t>Daily Operations</t>
        </is>
      </c>
      <c r="K30" t="n">
        <v>2021</v>
      </c>
      <c r="L30" t="n">
        <v>1</v>
      </c>
    </row>
    <row r="31">
      <c r="A31" t="inlineStr">
        <is>
          <t>Sudhakar Panda</t>
        </is>
      </c>
      <c r="B31" s="21" t="n">
        <v>44204</v>
      </c>
      <c r="C31" t="inlineStr">
        <is>
          <t>MOINTORING</t>
        </is>
      </c>
      <c r="D31" t="inlineStr">
        <is>
          <t>ASSIGNED OTHER</t>
        </is>
      </c>
      <c r="E31" t="n">
        <v>0</v>
      </c>
      <c r="F31" t="inlineStr"/>
      <c r="G31" t="inlineStr">
        <is>
          <t xml:space="preserve">SPC PROD Batch Job </t>
        </is>
      </c>
      <c r="H31" t="inlineStr"/>
      <c r="I31" t="inlineStr">
        <is>
          <t>EWS</t>
        </is>
      </c>
      <c r="J31" t="inlineStr">
        <is>
          <t>Daily Operations</t>
        </is>
      </c>
      <c r="K31" t="n">
        <v>2021</v>
      </c>
      <c r="L31" t="n">
        <v>1</v>
      </c>
    </row>
    <row r="32">
      <c r="A32" t="inlineStr">
        <is>
          <t>Mohit Sharma</t>
        </is>
      </c>
      <c r="B32" s="21" t="n">
        <v>44204</v>
      </c>
      <c r="C32" t="inlineStr">
        <is>
          <t>ISSUE</t>
        </is>
      </c>
      <c r="D32" t="inlineStr">
        <is>
          <t>IN PROGRESS</t>
        </is>
      </c>
      <c r="E32" t="n">
        <v>0</v>
      </c>
      <c r="F32" t="inlineStr"/>
      <c r="G32" t="inlineStr">
        <is>
          <t xml:space="preserve">RE: Account Message Missing </t>
        </is>
      </c>
      <c r="H32" t="inlineStr"/>
      <c r="I32" t="inlineStr">
        <is>
          <t>EWS</t>
        </is>
      </c>
      <c r="J32" t="inlineStr">
        <is>
          <t>Daily Operations</t>
        </is>
      </c>
      <c r="K32" t="n">
        <v>2021</v>
      </c>
      <c r="L32" t="n">
        <v>1</v>
      </c>
    </row>
    <row r="33">
      <c r="A33" t="inlineStr">
        <is>
          <t>Mohit Sharma</t>
        </is>
      </c>
      <c r="B33" s="21" t="n">
        <v>44204</v>
      </c>
      <c r="C33" t="inlineStr">
        <is>
          <t>ISSUE</t>
        </is>
      </c>
      <c r="D33" t="inlineStr">
        <is>
          <t>RESOLVED</t>
        </is>
      </c>
      <c r="E33" t="n">
        <v>0</v>
      </c>
      <c r="F33" t="inlineStr">
        <is>
          <t xml:space="preserve">1241266 </t>
        </is>
      </c>
      <c r="G33" t="inlineStr">
        <is>
          <t>Critical events detected for SDP_WS_EVS!</t>
        </is>
      </c>
      <c r="H33" t="inlineStr"/>
      <c r="I33" t="inlineStr">
        <is>
          <t>EWS</t>
        </is>
      </c>
      <c r="J33" t="inlineStr">
        <is>
          <t>Daily Operations</t>
        </is>
      </c>
      <c r="K33" t="n">
        <v>2021</v>
      </c>
      <c r="L33" t="n">
        <v>1</v>
      </c>
    </row>
    <row r="34">
      <c r="A34" t="inlineStr">
        <is>
          <t>Ashok Kumar Singh</t>
        </is>
      </c>
      <c r="B34" s="21" t="n">
        <v>44206</v>
      </c>
      <c r="C34" t="inlineStr">
        <is>
          <t>INCIDENT</t>
        </is>
      </c>
      <c r="D34" t="inlineStr">
        <is>
          <t>RESOLVED</t>
        </is>
      </c>
      <c r="E34" t="n">
        <v>0</v>
      </c>
      <c r="F34" t="inlineStr">
        <is>
          <t>1246386</t>
        </is>
      </c>
      <c r="G34" t="inlineStr">
        <is>
          <t xml:space="preserve"> Incident 1246386 - Health Rule: [Business Transaction response time is much higher than normal] Tier: [WS_Customer_Email_Service_Tier] Application: [SDP_WS_AUTHENTICATION] Summary: [New Critical Health Rule Violation]</t>
        </is>
      </c>
      <c r="H34" t="inlineStr"/>
      <c r="I34" t="inlineStr">
        <is>
          <t>EWS</t>
        </is>
      </c>
      <c r="J34" t="inlineStr">
        <is>
          <t>Daily Operations</t>
        </is>
      </c>
      <c r="K34" t="n">
        <v>2021</v>
      </c>
      <c r="L34" t="n">
        <v>1</v>
      </c>
    </row>
    <row r="35">
      <c r="A35" t="inlineStr">
        <is>
          <t>Ashish Bhadouria</t>
        </is>
      </c>
      <c r="B35" s="21" t="n">
        <v>44207</v>
      </c>
      <c r="C35" t="inlineStr">
        <is>
          <t>ALERT</t>
        </is>
      </c>
      <c r="D35" t="inlineStr">
        <is>
          <t>RESOLVED</t>
        </is>
      </c>
      <c r="E35" t="n">
        <v>0</v>
      </c>
      <c r="F35" t="inlineStr">
        <is>
          <t>NA</t>
        </is>
      </c>
      <c r="G35" t="inlineStr">
        <is>
          <t>RE: SNS Extract Statement Notification Script failed</t>
        </is>
      </c>
      <c r="H35" t="inlineStr">
        <is>
          <t>NA</t>
        </is>
      </c>
      <c r="I35" t="inlineStr">
        <is>
          <t>EWS</t>
        </is>
      </c>
      <c r="J35" t="inlineStr">
        <is>
          <t>Daily Operations</t>
        </is>
      </c>
      <c r="K35" t="n">
        <v>2021</v>
      </c>
      <c r="L35" t="n">
        <v>2</v>
      </c>
    </row>
    <row r="36">
      <c r="A36" t="inlineStr">
        <is>
          <t>Ashish Bhadouria</t>
        </is>
      </c>
      <c r="B36" s="21" t="n">
        <v>44207</v>
      </c>
      <c r="C36" t="inlineStr">
        <is>
          <t>INCIDENT</t>
        </is>
      </c>
      <c r="D36" t="inlineStr">
        <is>
          <t>RESOLVED</t>
        </is>
      </c>
      <c r="E36" t="n">
        <v>0</v>
      </c>
      <c r="F36" t="inlineStr">
        <is>
          <t>1249035</t>
        </is>
      </c>
      <c r="G36" t="inlineStr">
        <is>
          <t>RE: INC 1249035 | Health Rule: [SPC Business Transaction response time is much higher than normal] Tier: [SPC-PROD] Application: [SPC] Summary: [Health Rule State changed from Warning to Critical]</t>
        </is>
      </c>
      <c r="H36" t="inlineStr">
        <is>
          <t>NA</t>
        </is>
      </c>
      <c r="I36" t="inlineStr">
        <is>
          <t>EWS</t>
        </is>
      </c>
      <c r="J36" t="inlineStr">
        <is>
          <t>Daily Operations</t>
        </is>
      </c>
      <c r="K36" t="n">
        <v>2021</v>
      </c>
      <c r="L36" t="n">
        <v>2</v>
      </c>
    </row>
    <row r="37">
      <c r="A37" t="inlineStr">
        <is>
          <t>Ashish Bhadouria</t>
        </is>
      </c>
      <c r="B37" s="21" t="n">
        <v>44207</v>
      </c>
      <c r="C37" t="inlineStr">
        <is>
          <t>INCIDENT</t>
        </is>
      </c>
      <c r="D37" t="inlineStr">
        <is>
          <t>RESOLVED</t>
        </is>
      </c>
      <c r="E37" t="n">
        <v>0</v>
      </c>
      <c r="F37" t="inlineStr">
        <is>
          <t>1249141</t>
        </is>
      </c>
      <c r="G37" t="inlineStr">
        <is>
          <t>RE: Incident 1249141 - Health Rule: [ICOMS-AS400 - DS_KC - billing system response times &gt; 200 ms for SPC] Tier: [{latestEvent.tier.name}] Application: [SPC] Summary: [Health Rule State changed from Warning to Critical]</t>
        </is>
      </c>
      <c r="H37" t="inlineStr">
        <is>
          <t>NA</t>
        </is>
      </c>
      <c r="I37" t="inlineStr">
        <is>
          <t>EWS</t>
        </is>
      </c>
      <c r="J37" t="inlineStr">
        <is>
          <t>Daily Operations</t>
        </is>
      </c>
      <c r="K37" t="n">
        <v>2021</v>
      </c>
      <c r="L37" t="n">
        <v>2</v>
      </c>
    </row>
    <row r="38">
      <c r="A38" t="inlineStr">
        <is>
          <t>Ashish Bhadouria</t>
        </is>
      </c>
      <c r="B38" s="21" t="n">
        <v>44207</v>
      </c>
      <c r="C38" t="inlineStr">
        <is>
          <t>INCIDENT</t>
        </is>
      </c>
      <c r="D38" t="inlineStr">
        <is>
          <t>ASSIGNED OTHER</t>
        </is>
      </c>
      <c r="E38" t="n">
        <v>0</v>
      </c>
      <c r="F38" t="inlineStr">
        <is>
          <t>NA</t>
        </is>
      </c>
      <c r="G38" t="inlineStr">
        <is>
          <t>RE: Payments Double Posted in Biller</t>
        </is>
      </c>
      <c r="H38" t="inlineStr">
        <is>
          <t>NA</t>
        </is>
      </c>
      <c r="I38" t="inlineStr">
        <is>
          <t>EWS</t>
        </is>
      </c>
      <c r="J38" t="inlineStr">
        <is>
          <t>Daily Operations</t>
        </is>
      </c>
      <c r="K38" t="n">
        <v>2021</v>
      </c>
      <c r="L38" t="n">
        <v>2</v>
      </c>
    </row>
    <row r="39">
      <c r="A39" t="inlineStr">
        <is>
          <t>Tejaswi Devarapalli</t>
        </is>
      </c>
      <c r="B39" s="21" t="n">
        <v>44207</v>
      </c>
      <c r="C39" t="inlineStr">
        <is>
          <t>ISSUE</t>
        </is>
      </c>
      <c r="D39" t="inlineStr">
        <is>
          <t>IN PROGRESS</t>
        </is>
      </c>
      <c r="E39" t="n">
        <v>0</v>
      </c>
      <c r="F39" t="inlineStr">
        <is>
          <t>NA</t>
        </is>
      </c>
      <c r="G39" t="inlineStr">
        <is>
          <t xml:space="preserve">ASAP - Wifi Captive Portal SMS message </t>
        </is>
      </c>
      <c r="H39" t="inlineStr">
        <is>
          <t>PREFCOMM CMS API</t>
        </is>
      </c>
      <c r="I39" t="inlineStr">
        <is>
          <t>EWS</t>
        </is>
      </c>
      <c r="J39" t="inlineStr">
        <is>
          <t>Daily Operations</t>
        </is>
      </c>
      <c r="K39" t="n">
        <v>2021</v>
      </c>
      <c r="L39" t="n">
        <v>2</v>
      </c>
    </row>
    <row r="40">
      <c r="A40" t="inlineStr">
        <is>
          <t>Bhoopendra Kumar</t>
        </is>
      </c>
      <c r="B40" s="21" t="n">
        <v>44207</v>
      </c>
      <c r="C40" t="inlineStr">
        <is>
          <t>REQUEST</t>
        </is>
      </c>
      <c r="D40" t="inlineStr">
        <is>
          <t>CLOSED</t>
        </is>
      </c>
      <c r="E40" t="n">
        <v>0</v>
      </c>
      <c r="F40" t="inlineStr">
        <is>
          <t>NA</t>
        </is>
      </c>
      <c r="G40" t="inlineStr">
        <is>
          <t>RE: BHN ICOMS 003-529097508
RE: BHN Activation 598142004
RE: BHN 2005098-09 Activate/Inactivate token Issue
RE: BHN activation 361268415
RE: 208779603
RE: BHN activation 421734702
RE: Re: crm bhn acct:  4757448-05
RE: Re: crm bhn acct:3982551-01
RE: BHN 423815-01 Activate/Inactivate token Issue</t>
        </is>
      </c>
      <c r="H40" t="inlineStr">
        <is>
          <t>HELIOS</t>
        </is>
      </c>
      <c r="I40" t="inlineStr">
        <is>
          <t>EWS</t>
        </is>
      </c>
      <c r="J40" t="inlineStr">
        <is>
          <t>Daily Operations</t>
        </is>
      </c>
      <c r="K40" t="n">
        <v>2021</v>
      </c>
      <c r="L40" t="n">
        <v>2</v>
      </c>
    </row>
    <row r="41">
      <c r="A41" t="inlineStr">
        <is>
          <t>Bhoopendra</t>
        </is>
      </c>
      <c r="B41" s="21" t="n">
        <v>44208</v>
      </c>
      <c r="C41" t="inlineStr">
        <is>
          <t>REQUEST</t>
        </is>
      </c>
      <c r="D41" t="inlineStr">
        <is>
          <t>CLOSED</t>
        </is>
      </c>
      <c r="E41" t="n">
        <v>0</v>
      </c>
      <c r="F41" t="inlineStr">
        <is>
          <t>NA</t>
        </is>
      </c>
      <c r="G41" t="inlineStr">
        <is>
          <t>RE: BHN activation 506202501
RE: BHN Activation 522677303
RE: 149827103
RE: BHN Activation 429639402
RE: BHN activation 361268415
RE: BHN ICOMS 003-589566504</t>
        </is>
      </c>
      <c r="H41" t="inlineStr"/>
      <c r="I41" t="inlineStr">
        <is>
          <t>EWS</t>
        </is>
      </c>
      <c r="J41" t="inlineStr">
        <is>
          <t>Daily Operations</t>
        </is>
      </c>
      <c r="K41" t="n">
        <v>2021</v>
      </c>
      <c r="L41" t="n">
        <v>2</v>
      </c>
    </row>
    <row r="42">
      <c r="A42" t="inlineStr">
        <is>
          <t>Jitendra Kumar Sharma</t>
        </is>
      </c>
      <c r="B42" s="21" t="n">
        <v>44209</v>
      </c>
      <c r="C42" t="inlineStr">
        <is>
          <t>DAILY OPERATION</t>
        </is>
      </c>
      <c r="D42" t="inlineStr">
        <is>
          <t>RESOLVED</t>
        </is>
      </c>
      <c r="E42" t="n">
        <v>0</v>
      </c>
      <c r="F42" t="inlineStr"/>
      <c r="G42" t="inlineStr">
        <is>
          <t>EWS Possibly Modifying SoloDB Monetary Status and Account Connect Date</t>
        </is>
      </c>
      <c r="H42" t="inlineStr">
        <is>
          <t>BILLER</t>
        </is>
      </c>
      <c r="I42" t="inlineStr">
        <is>
          <t>EWS</t>
        </is>
      </c>
      <c r="J42" t="inlineStr">
        <is>
          <t>Daily Operations</t>
        </is>
      </c>
      <c r="K42" t="n">
        <v>2021</v>
      </c>
      <c r="L42" t="n">
        <v>2</v>
      </c>
    </row>
    <row r="43">
      <c r="A43" t="inlineStr">
        <is>
          <t>Harbansh</t>
        </is>
      </c>
      <c r="B43" s="21" t="n">
        <v>44208</v>
      </c>
      <c r="C43" t="inlineStr">
        <is>
          <t xml:space="preserve">DAILY OPERATION </t>
        </is>
      </c>
      <c r="D43" t="inlineStr">
        <is>
          <t>RESOLVED</t>
        </is>
      </c>
      <c r="E43" t="n">
        <v>0</v>
      </c>
      <c r="F43" t="inlineStr">
        <is>
          <t xml:space="preserve"> Release 22390/CHANGE 43261</t>
        </is>
      </c>
      <c r="G43" t="inlineStr">
        <is>
          <t>RE: Deployment Request - UAT - SNS 2.0 Build 2.0.7</t>
        </is>
      </c>
      <c r="H43" t="inlineStr">
        <is>
          <t>NA</t>
        </is>
      </c>
      <c r="I43" t="inlineStr">
        <is>
          <t>EWS</t>
        </is>
      </c>
      <c r="J43" t="inlineStr">
        <is>
          <t>Daily Operations</t>
        </is>
      </c>
      <c r="K43" t="n">
        <v>2021</v>
      </c>
      <c r="L43" t="n">
        <v>2</v>
      </c>
    </row>
    <row r="44">
      <c r="A44" t="inlineStr">
        <is>
          <t>Harbansh</t>
        </is>
      </c>
      <c r="B44" s="21" t="n">
        <v>44208</v>
      </c>
      <c r="C44" t="inlineStr">
        <is>
          <t xml:space="preserve">DAILY OPERATION </t>
        </is>
      </c>
      <c r="D44" t="inlineStr">
        <is>
          <t>RESOLVED</t>
        </is>
      </c>
      <c r="E44" t="n">
        <v>0</v>
      </c>
      <c r="F44" t="inlineStr">
        <is>
          <t>PROD Release 22393/CHANGE 43269  DR Release 22398/CHANGE 43278</t>
        </is>
      </c>
      <c r="G44" t="inlineStr">
        <is>
          <t>RE: Deployment Request: SNS 2.0 - PROD Launch</t>
        </is>
      </c>
      <c r="H44" t="inlineStr">
        <is>
          <t>NA</t>
        </is>
      </c>
      <c r="I44" t="inlineStr">
        <is>
          <t>EWS</t>
        </is>
      </c>
      <c r="J44" t="inlineStr">
        <is>
          <t>Daily Operations</t>
        </is>
      </c>
      <c r="K44" t="n">
        <v>2021</v>
      </c>
      <c r="L44" t="n">
        <v>2</v>
      </c>
    </row>
    <row r="45">
      <c r="A45" t="inlineStr">
        <is>
          <t>Harbansh</t>
        </is>
      </c>
      <c r="B45" s="21" t="n">
        <v>44208</v>
      </c>
      <c r="C45" t="inlineStr">
        <is>
          <t>MONITORING</t>
        </is>
      </c>
      <c r="D45" t="inlineStr">
        <is>
          <t>RESOLVED</t>
        </is>
      </c>
      <c r="E45" t="n">
        <v>0</v>
      </c>
      <c r="F45" t="inlineStr">
        <is>
          <t xml:space="preserve">1261374 </t>
        </is>
      </c>
      <c r="G45" t="inlineStr">
        <is>
          <t xml:space="preserve"> INCIDENT 1261374 Critical events detected for SDP_WS_UNIFIED_PREFCOMM!</t>
        </is>
      </c>
      <c r="H45" t="inlineStr">
        <is>
          <t>NA</t>
        </is>
      </c>
      <c r="I45" t="inlineStr">
        <is>
          <t>EWS</t>
        </is>
      </c>
      <c r="J45" t="inlineStr">
        <is>
          <t>Daily Operations</t>
        </is>
      </c>
      <c r="K45" t="n">
        <v>2021</v>
      </c>
      <c r="L45" t="n">
        <v>2</v>
      </c>
    </row>
    <row r="46">
      <c r="A46" t="inlineStr">
        <is>
          <t>Bhoopendra Kumar</t>
        </is>
      </c>
      <c r="B46" s="21" t="n">
        <v>44209</v>
      </c>
      <c r="C46" t="inlineStr">
        <is>
          <t>REQUEST</t>
        </is>
      </c>
      <c r="D46" t="inlineStr">
        <is>
          <t>RESOLVED</t>
        </is>
      </c>
      <c r="E46" t="n">
        <v>0</v>
      </c>
      <c r="F46" t="inlineStr">
        <is>
          <t>NA</t>
        </is>
      </c>
      <c r="G46" t="inlineStr">
        <is>
          <t>RE: BHN Activation 4017088-01
RE: BHN Activate/Inactive Issue BHN ICOMS: 003-437212001
RE: BHN Activation 6021004-03
RE: BHN activation 425536502
RE: BHN 249253-01 Activate/Inactivate token Issue</t>
        </is>
      </c>
      <c r="H46" t="inlineStr">
        <is>
          <t>HELIOS</t>
        </is>
      </c>
      <c r="I46" t="inlineStr">
        <is>
          <t>EWS</t>
        </is>
      </c>
      <c r="J46" t="inlineStr">
        <is>
          <t>Daily Operations</t>
        </is>
      </c>
      <c r="K46" t="n">
        <v>2021</v>
      </c>
      <c r="L46" t="n">
        <v>2</v>
      </c>
    </row>
    <row r="47">
      <c r="A47" t="inlineStr">
        <is>
          <t>Salim Uddin</t>
        </is>
      </c>
      <c r="B47" s="21" t="n">
        <v>44207</v>
      </c>
      <c r="C47" t="inlineStr">
        <is>
          <t>P3</t>
        </is>
      </c>
      <c r="D47" t="inlineStr">
        <is>
          <t>RESOLVED</t>
        </is>
      </c>
      <c r="E47" t="n">
        <v>0.75</v>
      </c>
      <c r="F47" t="inlineStr">
        <is>
          <t>1254698</t>
        </is>
      </c>
      <c r="G47" t="inlineStr">
        <is>
          <t>RE: SPS connectivity for UAT 1 / UAT2 MSP servers</t>
        </is>
      </c>
      <c r="H47" t="inlineStr">
        <is>
          <t>SPECTRUM CORE</t>
        </is>
      </c>
      <c r="I47" t="inlineStr">
        <is>
          <t>EWS</t>
        </is>
      </c>
      <c r="J47" t="inlineStr">
        <is>
          <t>Daily Operations</t>
        </is>
      </c>
      <c r="K47" t="n">
        <v>2021</v>
      </c>
      <c r="L47" t="n">
        <v>2</v>
      </c>
    </row>
    <row r="48">
      <c r="A48" t="inlineStr">
        <is>
          <t>Rajnish Dubey</t>
        </is>
      </c>
      <c r="B48" s="21" t="n">
        <v>44209</v>
      </c>
      <c r="C48" t="inlineStr">
        <is>
          <t>REQUEST</t>
        </is>
      </c>
      <c r="D48" t="inlineStr">
        <is>
          <t>CLOSED</t>
        </is>
      </c>
      <c r="E48" t="n">
        <v>0.83</v>
      </c>
      <c r="F48" t="inlineStr">
        <is>
          <t>NA</t>
        </is>
      </c>
      <c r="G48" t="inlineStr">
        <is>
          <t>RE: BHN Permanent Restrictions 01132021</t>
        </is>
      </c>
      <c r="H48" t="inlineStr">
        <is>
          <t>HELIOS</t>
        </is>
      </c>
      <c r="I48" t="inlineStr">
        <is>
          <t>EWS</t>
        </is>
      </c>
      <c r="J48" t="inlineStr">
        <is>
          <t>Daily Operations</t>
        </is>
      </c>
      <c r="K48" t="n">
        <v>2021</v>
      </c>
      <c r="L48" t="n">
        <v>2</v>
      </c>
    </row>
    <row r="49">
      <c r="A49" t="inlineStr">
        <is>
          <t>Rajnish Dubey</t>
        </is>
      </c>
      <c r="B49" s="21" t="n">
        <v>44209</v>
      </c>
      <c r="C49" t="inlineStr">
        <is>
          <t>REQUST</t>
        </is>
      </c>
      <c r="D49" t="inlineStr">
        <is>
          <t>CLOSED</t>
        </is>
      </c>
      <c r="E49" t="n">
        <v>0.33</v>
      </c>
      <c r="F49" t="inlineStr">
        <is>
          <t>NA</t>
        </is>
      </c>
      <c r="G49" t="inlineStr">
        <is>
          <t>RE: BHN Activation 5758463-11
RE: BHN Icoms 003-307536805</t>
        </is>
      </c>
      <c r="H49" t="inlineStr">
        <is>
          <t>HELIOS</t>
        </is>
      </c>
      <c r="I49" t="inlineStr">
        <is>
          <t>EWS</t>
        </is>
      </c>
      <c r="J49" t="inlineStr">
        <is>
          <t>Daily Operations</t>
        </is>
      </c>
      <c r="K49" t="n">
        <v>2021</v>
      </c>
      <c r="L49" t="n">
        <v>2</v>
      </c>
    </row>
    <row r="50">
      <c r="A50" t="inlineStr">
        <is>
          <t>Hitesh Gupta</t>
        </is>
      </c>
      <c r="B50" s="21" t="n">
        <v>44209</v>
      </c>
      <c r="C50" t="inlineStr">
        <is>
          <t>REQUEST</t>
        </is>
      </c>
      <c r="D50" t="inlineStr">
        <is>
          <t>RESOLVED</t>
        </is>
      </c>
      <c r="E50" t="n">
        <v>0</v>
      </c>
      <c r="F50" t="inlineStr">
        <is>
          <t>NA</t>
        </is>
      </c>
      <c r="G50" t="inlineStr">
        <is>
          <t xml:space="preserve">RE: BHN Activate/Inactive Issue 604180401
RE: BHN ICOMS 003-450126301
RE: BHN activation 387478202
</t>
        </is>
      </c>
      <c r="H50" t="inlineStr">
        <is>
          <t>HELIOS</t>
        </is>
      </c>
      <c r="I50" t="inlineStr">
        <is>
          <t>EWS</t>
        </is>
      </c>
      <c r="J50" t="inlineStr">
        <is>
          <t>Daily Operations</t>
        </is>
      </c>
      <c r="K50" t="n">
        <v>2021</v>
      </c>
      <c r="L50" t="n">
        <v>2</v>
      </c>
    </row>
    <row r="51">
      <c r="A51" t="inlineStr">
        <is>
          <t>Rajnish Dubey</t>
        </is>
      </c>
      <c r="B51" s="21" t="n">
        <v>44210</v>
      </c>
      <c r="C51" t="inlineStr">
        <is>
          <t>DAILY OPERATION</t>
        </is>
      </c>
      <c r="D51" t="inlineStr">
        <is>
          <t>CLOSED</t>
        </is>
      </c>
      <c r="E51" t="n">
        <v>1</v>
      </c>
      <c r="F51" t="inlineStr">
        <is>
          <t>NA</t>
        </is>
      </c>
      <c r="G51" t="inlineStr">
        <is>
          <t xml:space="preserve">RE: BHN Permanent Restrictions 01132021
</t>
        </is>
      </c>
      <c r="H51" t="inlineStr">
        <is>
          <t>NA</t>
        </is>
      </c>
      <c r="I51" t="inlineStr">
        <is>
          <t>EWS</t>
        </is>
      </c>
      <c r="J51" t="inlineStr">
        <is>
          <t>Daily Operations</t>
        </is>
      </c>
      <c r="K51" t="n">
        <v>2021</v>
      </c>
      <c r="L51" t="n">
        <v>2</v>
      </c>
    </row>
    <row r="52">
      <c r="A52" t="inlineStr">
        <is>
          <t>Rajnish Dubey</t>
        </is>
      </c>
      <c r="B52" s="21" t="n">
        <v>44210</v>
      </c>
      <c r="C52" t="inlineStr">
        <is>
          <t>REQUEST</t>
        </is>
      </c>
      <c r="D52" t="inlineStr"/>
      <c r="E52" t="n">
        <v>0.17</v>
      </c>
      <c r="F52" t="inlineStr">
        <is>
          <t>NA</t>
        </is>
      </c>
      <c r="G52" t="inlineStr">
        <is>
          <t xml:space="preserve">RE: BHN Activate/Inactivate Issue BHNR account # 003/250288116
</t>
        </is>
      </c>
      <c r="H52" t="inlineStr">
        <is>
          <t>NA</t>
        </is>
      </c>
      <c r="I52" t="inlineStr">
        <is>
          <t>EWS</t>
        </is>
      </c>
      <c r="J52" t="inlineStr">
        <is>
          <t>Daily Operations</t>
        </is>
      </c>
      <c r="K52" t="n">
        <v>2021</v>
      </c>
      <c r="L52" t="n">
        <v>2</v>
      </c>
    </row>
    <row r="53">
      <c r="A53" t="inlineStr">
        <is>
          <t>Harbansh</t>
        </is>
      </c>
      <c r="B53" s="21" t="n">
        <v>44210</v>
      </c>
      <c r="C53" t="inlineStr"/>
      <c r="D53" t="inlineStr">
        <is>
          <t>RESOLVED</t>
        </is>
      </c>
      <c r="E53" t="n">
        <v>0</v>
      </c>
      <c r="F53" t="inlineStr">
        <is>
          <t>Release 22456/CHANGE 43563</t>
        </is>
      </c>
      <c r="G53" t="inlineStr">
        <is>
          <t>LCHTR SOA/OSB UAT Deployment request</t>
        </is>
      </c>
      <c r="H53" t="inlineStr">
        <is>
          <t>NA</t>
        </is>
      </c>
      <c r="I53" t="inlineStr">
        <is>
          <t>EWS</t>
        </is>
      </c>
      <c r="J53" t="inlineStr">
        <is>
          <t>Daily Operations</t>
        </is>
      </c>
      <c r="K53" t="n">
        <v>2021</v>
      </c>
      <c r="L53" t="n">
        <v>2</v>
      </c>
    </row>
    <row r="54">
      <c r="A54" t="inlineStr">
        <is>
          <t>Harbansh</t>
        </is>
      </c>
      <c r="B54" s="21" t="n">
        <v>44210</v>
      </c>
      <c r="C54" t="inlineStr"/>
      <c r="D54" t="inlineStr">
        <is>
          <t>RESOLVED</t>
        </is>
      </c>
      <c r="E54" t="n">
        <v>0</v>
      </c>
      <c r="F54" t="inlineStr">
        <is>
          <t>Release 22464</t>
        </is>
      </c>
      <c r="G54" t="inlineStr">
        <is>
          <t>QA CMS/UPC DB Deployment Request</t>
        </is>
      </c>
      <c r="H54" t="inlineStr">
        <is>
          <t>NA</t>
        </is>
      </c>
      <c r="I54" t="inlineStr">
        <is>
          <t>EWS</t>
        </is>
      </c>
      <c r="J54" t="inlineStr">
        <is>
          <t>Daily Operations</t>
        </is>
      </c>
      <c r="K54" t="n">
        <v>2021</v>
      </c>
      <c r="L54" t="n">
        <v>2</v>
      </c>
    </row>
    <row r="55">
      <c r="A55" t="inlineStr">
        <is>
          <t>Tejaswi Devarapalli</t>
        </is>
      </c>
      <c r="B55" s="21" t="n">
        <v>44210</v>
      </c>
      <c r="C55" t="inlineStr">
        <is>
          <t>ISSUE</t>
        </is>
      </c>
      <c r="D55" t="inlineStr">
        <is>
          <t>IN PROGRESS</t>
        </is>
      </c>
      <c r="E55" t="n">
        <v>0</v>
      </c>
      <c r="F55" t="inlineStr"/>
      <c r="G55" t="inlineStr">
        <is>
          <t xml:space="preserve"> UAT06 TPV Message Missing/ Defect 16367</t>
        </is>
      </c>
      <c r="H55" t="inlineStr"/>
      <c r="I55" t="inlineStr">
        <is>
          <t>EWS</t>
        </is>
      </c>
      <c r="J55" t="inlineStr">
        <is>
          <t>Daily Operations</t>
        </is>
      </c>
      <c r="K55" t="n">
        <v>2021</v>
      </c>
      <c r="L55" t="n">
        <v>2</v>
      </c>
    </row>
    <row r="56">
      <c r="A56" t="inlineStr">
        <is>
          <t>Tejaswi Devarapalli</t>
        </is>
      </c>
      <c r="B56" s="21" t="n">
        <v>44210</v>
      </c>
      <c r="C56" t="inlineStr">
        <is>
          <t>QUERY</t>
        </is>
      </c>
      <c r="D56" t="inlineStr"/>
      <c r="E56" t="n">
        <v>0</v>
      </c>
      <c r="F56" t="inlineStr"/>
      <c r="G56" t="inlineStr">
        <is>
          <t>RE: To verify mapping between OSB Order closure service and SLBOS UpdateOrderDetail</t>
        </is>
      </c>
      <c r="H56" t="inlineStr"/>
      <c r="I56" t="inlineStr">
        <is>
          <t>EWS</t>
        </is>
      </c>
      <c r="J56" t="inlineStr">
        <is>
          <t>Daily Operations</t>
        </is>
      </c>
      <c r="K56" t="n">
        <v>2021</v>
      </c>
      <c r="L56" t="n">
        <v>2</v>
      </c>
    </row>
    <row r="57">
      <c r="A57" t="inlineStr">
        <is>
          <t>Alok Shukla</t>
        </is>
      </c>
      <c r="B57" s="21" t="n">
        <v>44211</v>
      </c>
      <c r="C57" t="inlineStr">
        <is>
          <t>QUERY</t>
        </is>
      </c>
      <c r="D57" t="inlineStr">
        <is>
          <t>RESOLVED</t>
        </is>
      </c>
      <c r="E57" t="n">
        <v>0</v>
      </c>
      <c r="F57" t="inlineStr">
        <is>
          <t>NA</t>
        </is>
      </c>
      <c r="G57" t="inlineStr">
        <is>
          <t>RE: Buyflow TFN for Bulk Addresses</t>
        </is>
      </c>
      <c r="H57" t="inlineStr">
        <is>
          <t>BILLER ISOLATION</t>
        </is>
      </c>
      <c r="I57" t="inlineStr">
        <is>
          <t>EWS</t>
        </is>
      </c>
      <c r="J57" t="inlineStr">
        <is>
          <t>Daily Operations</t>
        </is>
      </c>
      <c r="K57" t="n">
        <v>2021</v>
      </c>
      <c r="L57" t="n">
        <v>2</v>
      </c>
    </row>
    <row r="58">
      <c r="A58" t="inlineStr">
        <is>
          <t>Ashish Bhadouria</t>
        </is>
      </c>
      <c r="B58" s="21" t="n">
        <v>44213</v>
      </c>
      <c r="C58" t="inlineStr">
        <is>
          <t>PATCHING</t>
        </is>
      </c>
      <c r="D58" t="inlineStr">
        <is>
          <t>RESOLVED</t>
        </is>
      </c>
      <c r="E58" t="n">
        <v>0</v>
      </c>
      <c r="F58" t="inlineStr">
        <is>
          <t>CHANGE 43380</t>
        </is>
      </c>
      <c r="G58" t="inlineStr">
        <is>
          <t>RE: **Please read** : October 2020 Proactive DB Quarterly Bundle Patch | Application - EAS, DMI, SNS, SPC, SOA, MDA, POR &amp; CMS</t>
        </is>
      </c>
      <c r="H58" t="inlineStr">
        <is>
          <t>NA</t>
        </is>
      </c>
      <c r="I58" t="inlineStr">
        <is>
          <t>EWS</t>
        </is>
      </c>
      <c r="J58" t="inlineStr">
        <is>
          <t>Daily Operations</t>
        </is>
      </c>
      <c r="K58" t="n">
        <v>2021</v>
      </c>
      <c r="L58" t="n">
        <v>2</v>
      </c>
    </row>
    <row r="59">
      <c r="A59" t="inlineStr">
        <is>
          <t>Ashish Bhadouria</t>
        </is>
      </c>
      <c r="B59" s="21" t="n">
        <v>44213</v>
      </c>
      <c r="C59" t="inlineStr">
        <is>
          <t>REQUEST</t>
        </is>
      </c>
      <c r="D59" t="inlineStr">
        <is>
          <t>RESOLVED</t>
        </is>
      </c>
      <c r="E59" t="n">
        <v>0</v>
      </c>
      <c r="F59" t="inlineStr">
        <is>
          <t>NA</t>
        </is>
      </c>
      <c r="G59" t="inlineStr">
        <is>
          <t>Spectrum Core PROD Config Change and Cache Refresh</t>
        </is>
      </c>
      <c r="H59" t="inlineStr">
        <is>
          <t>NA</t>
        </is>
      </c>
      <c r="I59" t="inlineStr">
        <is>
          <t>EWS</t>
        </is>
      </c>
      <c r="J59" t="inlineStr">
        <is>
          <t>Daily Operations</t>
        </is>
      </c>
      <c r="K59" t="n">
        <v>2021</v>
      </c>
      <c r="L59" t="n">
        <v>2</v>
      </c>
    </row>
    <row r="60">
      <c r="A60" t="inlineStr">
        <is>
          <t>Ashish Bhadouria</t>
        </is>
      </c>
      <c r="B60" s="21" t="n">
        <v>44214</v>
      </c>
      <c r="C60" t="inlineStr">
        <is>
          <t>MONITORING</t>
        </is>
      </c>
      <c r="D60" t="inlineStr">
        <is>
          <t>RESOLVED</t>
        </is>
      </c>
      <c r="E60" t="n">
        <v>0</v>
      </c>
      <c r="F60" t="inlineStr">
        <is>
          <t>NA</t>
        </is>
      </c>
      <c r="G60" t="inlineStr">
        <is>
          <t>RE: SPC UAT Batch Job</t>
        </is>
      </c>
      <c r="H60" t="inlineStr">
        <is>
          <t>NA</t>
        </is>
      </c>
      <c r="I60" t="inlineStr">
        <is>
          <t>EWS</t>
        </is>
      </c>
      <c r="J60" t="inlineStr">
        <is>
          <t>Daily Operations</t>
        </is>
      </c>
      <c r="K60" t="n">
        <v>2021</v>
      </c>
      <c r="L60" t="n">
        <v>3</v>
      </c>
    </row>
    <row r="61">
      <c r="A61" t="inlineStr">
        <is>
          <t>Ashish Bhadouria</t>
        </is>
      </c>
      <c r="B61" s="21" t="n">
        <v>44214</v>
      </c>
      <c r="C61" t="inlineStr">
        <is>
          <t>MONITORING</t>
        </is>
      </c>
      <c r="D61" t="inlineStr">
        <is>
          <t>RESOLVED</t>
        </is>
      </c>
      <c r="E61" t="n">
        <v>0</v>
      </c>
      <c r="F61" t="inlineStr">
        <is>
          <t>NA</t>
        </is>
      </c>
      <c r="G61" t="inlineStr">
        <is>
          <t>RE: SPC PROD Batch Job</t>
        </is>
      </c>
      <c r="H61" t="inlineStr">
        <is>
          <t>NA</t>
        </is>
      </c>
      <c r="I61" t="inlineStr">
        <is>
          <t>EWS</t>
        </is>
      </c>
      <c r="J61" t="inlineStr">
        <is>
          <t>Daily Operations</t>
        </is>
      </c>
      <c r="K61" t="n">
        <v>2021</v>
      </c>
      <c r="L61" t="n">
        <v>3</v>
      </c>
    </row>
    <row r="62">
      <c r="A62" t="inlineStr">
        <is>
          <t>Ashish Bhadouria</t>
        </is>
      </c>
      <c r="B62" s="21" t="n">
        <v>44214</v>
      </c>
      <c r="C62" t="inlineStr">
        <is>
          <t>INCIDENT</t>
        </is>
      </c>
      <c r="D62" t="inlineStr">
        <is>
          <t>RESOLVED</t>
        </is>
      </c>
      <c r="E62" t="n">
        <v>0</v>
      </c>
      <c r="F62" t="inlineStr">
        <is>
          <t>1281641</t>
        </is>
      </c>
      <c r="G62" t="inlineStr">
        <is>
          <t xml:space="preserve">RE: INCIDENT 1281641 - CSM 19677 - AppDynamics has detected a problem with Business Transaction &lt;b&gt;/spectrum-core/services/statement/ept/getCustomerStatementsV1x1&lt;/b&gt;.&lt;b&gt;Business Transaction error rate is much higher than normal&lt;/b&gt; started violating and </t>
        </is>
      </c>
      <c r="H62" t="inlineStr">
        <is>
          <t>NA</t>
        </is>
      </c>
      <c r="I62" t="inlineStr">
        <is>
          <t>EWS</t>
        </is>
      </c>
      <c r="J62" t="inlineStr">
        <is>
          <t>Daily Operations</t>
        </is>
      </c>
      <c r="K62" t="n">
        <v>2021</v>
      </c>
      <c r="L62" t="n">
        <v>3</v>
      </c>
    </row>
    <row r="63">
      <c r="A63" t="inlineStr">
        <is>
          <t>Ashish Bhadouria</t>
        </is>
      </c>
      <c r="B63" s="21" t="n">
        <v>44197</v>
      </c>
      <c r="C63" t="inlineStr">
        <is>
          <t>MONITORING</t>
        </is>
      </c>
      <c r="D63" t="inlineStr">
        <is>
          <t>RESOLVED</t>
        </is>
      </c>
      <c r="E63" t="n">
        <v>0</v>
      </c>
      <c r="F63" t="inlineStr">
        <is>
          <t>NA</t>
        </is>
      </c>
      <c r="G63" t="inlineStr">
        <is>
          <t>RE: SPC UAT Batch Job</t>
        </is>
      </c>
      <c r="H63" t="inlineStr">
        <is>
          <t>NA</t>
        </is>
      </c>
      <c r="I63" t="inlineStr">
        <is>
          <t>EWS</t>
        </is>
      </c>
      <c r="J63" t="inlineStr">
        <is>
          <t>Daily Operations</t>
        </is>
      </c>
      <c r="K63" t="n">
        <v>2021</v>
      </c>
      <c r="L63" t="n">
        <v>1</v>
      </c>
    </row>
    <row r="64">
      <c r="A64" t="inlineStr">
        <is>
          <t>Ashish Bhadouria</t>
        </is>
      </c>
      <c r="B64" s="21" t="n">
        <v>44198</v>
      </c>
      <c r="C64" t="inlineStr">
        <is>
          <t>MONITORING</t>
        </is>
      </c>
      <c r="D64" t="inlineStr">
        <is>
          <t>RESOLVED</t>
        </is>
      </c>
      <c r="E64" t="n">
        <v>0</v>
      </c>
      <c r="F64" t="inlineStr">
        <is>
          <t>NA</t>
        </is>
      </c>
      <c r="G64" t="inlineStr">
        <is>
          <t>SPC UAT Batch Job</t>
        </is>
      </c>
      <c r="H64" t="inlineStr">
        <is>
          <t>NA</t>
        </is>
      </c>
      <c r="I64" t="inlineStr">
        <is>
          <t>EWS</t>
        </is>
      </c>
      <c r="J64" t="inlineStr">
        <is>
          <t>Daily Operations</t>
        </is>
      </c>
      <c r="K64" t="n">
        <v>2021</v>
      </c>
      <c r="L64" t="n">
        <v>1</v>
      </c>
    </row>
    <row r="65">
      <c r="A65" t="inlineStr">
        <is>
          <t>Ashish Bhadouria</t>
        </is>
      </c>
      <c r="B65" s="21" t="n">
        <v>44213</v>
      </c>
      <c r="C65" t="inlineStr">
        <is>
          <t>MONITORING</t>
        </is>
      </c>
      <c r="D65" t="inlineStr">
        <is>
          <t>RESOLVED</t>
        </is>
      </c>
      <c r="E65" t="n">
        <v>0</v>
      </c>
      <c r="F65" t="inlineStr">
        <is>
          <t>NA</t>
        </is>
      </c>
      <c r="G65" t="inlineStr">
        <is>
          <t>RE: SPC UAT Batch Job</t>
        </is>
      </c>
      <c r="H65" t="inlineStr">
        <is>
          <t>NA</t>
        </is>
      </c>
      <c r="I65" t="inlineStr">
        <is>
          <t>EWS</t>
        </is>
      </c>
      <c r="J65" t="inlineStr">
        <is>
          <t>Daily Operations</t>
        </is>
      </c>
      <c r="K65" t="n">
        <v>2021</v>
      </c>
      <c r="L65" t="n">
        <v>2</v>
      </c>
    </row>
    <row r="66">
      <c r="A66" t="inlineStr">
        <is>
          <t>Ashish Bhadouria</t>
        </is>
      </c>
      <c r="B66" s="21" t="n">
        <v>44213</v>
      </c>
      <c r="C66" t="inlineStr">
        <is>
          <t>MONITORING</t>
        </is>
      </c>
      <c r="D66" t="inlineStr">
        <is>
          <t>RESOLVED</t>
        </is>
      </c>
      <c r="E66" t="n">
        <v>0</v>
      </c>
      <c r="F66" t="inlineStr">
        <is>
          <t>NA</t>
        </is>
      </c>
      <c r="G66" t="inlineStr">
        <is>
          <t>RE: SPC PROD Batch Job</t>
        </is>
      </c>
      <c r="H66" t="inlineStr">
        <is>
          <t>NA</t>
        </is>
      </c>
      <c r="I66" t="inlineStr">
        <is>
          <t>EWS</t>
        </is>
      </c>
      <c r="J66" t="inlineStr">
        <is>
          <t>Daily Operations</t>
        </is>
      </c>
      <c r="K66" t="n">
        <v>2021</v>
      </c>
      <c r="L66" t="n">
        <v>2</v>
      </c>
    </row>
    <row r="67">
      <c r="A67" t="inlineStr">
        <is>
          <t>Devi Jeyachandiran</t>
        </is>
      </c>
      <c r="B67" s="21" t="n">
        <v>44214</v>
      </c>
      <c r="C67" t="inlineStr">
        <is>
          <t>TASK/REQUEST</t>
        </is>
      </c>
      <c r="D67" t="inlineStr">
        <is>
          <t>IN PROGRESS</t>
        </is>
      </c>
      <c r="E67" t="n">
        <v>0</v>
      </c>
      <c r="F67" t="inlineStr">
        <is>
          <t>CESCHTRENT-22588</t>
        </is>
      </c>
      <c r="G67" t="inlineStr">
        <is>
          <t>RE: Enhance EJS Warehouse service for NG 2.0 / UIM 2.0(SDPINTAKE-1182) Plan Request</t>
        </is>
      </c>
      <c r="H67" t="inlineStr">
        <is>
          <t>JOSS SCRUBBER</t>
        </is>
      </c>
      <c r="I67" t="inlineStr">
        <is>
          <t>EWS</t>
        </is>
      </c>
      <c r="J67" t="inlineStr">
        <is>
          <t>Daily Operations</t>
        </is>
      </c>
      <c r="K67" t="n">
        <v>2021</v>
      </c>
      <c r="L67" t="n">
        <v>3</v>
      </c>
    </row>
    <row r="68">
      <c r="A68" t="inlineStr">
        <is>
          <t>Rashid Mumtaz</t>
        </is>
      </c>
      <c r="B68" s="21" t="n">
        <v>44215</v>
      </c>
      <c r="C68" t="inlineStr">
        <is>
          <t>SERVICE REQUEST</t>
        </is>
      </c>
      <c r="D68" t="inlineStr">
        <is>
          <t>RESOLVED</t>
        </is>
      </c>
      <c r="E68" t="n">
        <v>0.08</v>
      </c>
      <c r="F68" t="inlineStr">
        <is>
          <t>1283045</t>
        </is>
      </c>
      <c r="G68" t="inlineStr">
        <is>
          <t>Your team has been assigned ownership of Service Request 1283045</t>
        </is>
      </c>
      <c r="H68" t="inlineStr">
        <is>
          <t>EAI</t>
        </is>
      </c>
      <c r="I68" t="inlineStr">
        <is>
          <t>EWS</t>
        </is>
      </c>
      <c r="J68" t="inlineStr">
        <is>
          <t>Daily Operations</t>
        </is>
      </c>
      <c r="K68" t="n">
        <v>2021</v>
      </c>
      <c r="L68" t="n">
        <v>3</v>
      </c>
    </row>
    <row r="69">
      <c r="A69" t="inlineStr">
        <is>
          <t>Rashid Mumtaz</t>
        </is>
      </c>
      <c r="B69" s="21" t="n">
        <v>44215</v>
      </c>
      <c r="C69" t="inlineStr">
        <is>
          <t>INCIDENT</t>
        </is>
      </c>
      <c r="D69" t="inlineStr">
        <is>
          <t>ASSIGNED OTHER</t>
        </is>
      </c>
      <c r="E69" t="n">
        <v>0.17</v>
      </c>
      <c r="F69" t="inlineStr">
        <is>
          <t>1283832</t>
        </is>
      </c>
      <c r="G69" t="inlineStr">
        <is>
          <t>Your team has been assigned ownership of Incident 1283832</t>
        </is>
      </c>
      <c r="H69" t="inlineStr">
        <is>
          <t>BILLER</t>
        </is>
      </c>
      <c r="I69" t="inlineStr">
        <is>
          <t>EWS</t>
        </is>
      </c>
      <c r="J69" t="inlineStr">
        <is>
          <t>Daily Operations</t>
        </is>
      </c>
      <c r="K69" t="n">
        <v>2021</v>
      </c>
      <c r="L69" t="n">
        <v>3</v>
      </c>
    </row>
    <row r="70">
      <c r="A70" t="inlineStr">
        <is>
          <t>Salim Uddin</t>
        </is>
      </c>
      <c r="B70" s="21" t="n">
        <v>44215</v>
      </c>
      <c r="C70" t="inlineStr">
        <is>
          <t>ISSUE</t>
        </is>
      </c>
      <c r="D70" t="inlineStr">
        <is>
          <t>ASSIGNED OTHER</t>
        </is>
      </c>
      <c r="E70" t="n">
        <v>2</v>
      </c>
      <c r="F70" t="inlineStr">
        <is>
          <t>NA</t>
        </is>
      </c>
      <c r="G70" t="inlineStr">
        <is>
          <t>RE: Mobile Delivery failures - missing line2 address details from Arterra to XPO</t>
        </is>
      </c>
      <c r="H70" t="inlineStr">
        <is>
          <t>SPC</t>
        </is>
      </c>
      <c r="I70" t="inlineStr">
        <is>
          <t>EWS</t>
        </is>
      </c>
      <c r="J70" t="inlineStr">
        <is>
          <t>Daily Operations</t>
        </is>
      </c>
      <c r="K70" t="n">
        <v>2021</v>
      </c>
      <c r="L70" t="n">
        <v>3</v>
      </c>
    </row>
    <row r="71">
      <c r="A71" t="inlineStr">
        <is>
          <t>Salim Uddin</t>
        </is>
      </c>
      <c r="B71" s="21" t="n">
        <v>44210</v>
      </c>
      <c r="C71" t="inlineStr">
        <is>
          <t>ISSUE</t>
        </is>
      </c>
      <c r="D71" t="inlineStr">
        <is>
          <t>RESOLVED</t>
        </is>
      </c>
      <c r="E71" t="n">
        <v>1</v>
      </c>
      <c r="F71" t="inlineStr">
        <is>
          <t>NA</t>
        </is>
      </c>
      <c r="G71" t="inlineStr">
        <is>
          <t>RE: SPS Duplicate payment issue https://jira.charter.com/browse/EPS-4070</t>
        </is>
      </c>
      <c r="H71" t="inlineStr">
        <is>
          <t>SPC</t>
        </is>
      </c>
      <c r="I71" t="inlineStr">
        <is>
          <t>EWS</t>
        </is>
      </c>
      <c r="J71" t="inlineStr">
        <is>
          <t>Daily Operations</t>
        </is>
      </c>
      <c r="K71" t="n">
        <v>2021</v>
      </c>
      <c r="L71" t="n">
        <v>2</v>
      </c>
    </row>
    <row r="72">
      <c r="A72" t="inlineStr">
        <is>
          <t>Salim Uddin</t>
        </is>
      </c>
      <c r="B72" s="21" t="n">
        <v>44210</v>
      </c>
      <c r="C72" t="inlineStr">
        <is>
          <t>DEPLOYMENT</t>
        </is>
      </c>
      <c r="D72" t="inlineStr">
        <is>
          <t>CLOSED</t>
        </is>
      </c>
      <c r="E72" t="n">
        <v>1.17</v>
      </c>
      <c r="F72" t="inlineStr">
        <is>
          <t>43421</t>
        </is>
      </c>
      <c r="G72" t="inlineStr">
        <is>
          <t>RE: Deploy Team:: Web Services  MDA/TWC-UAT Deployment Notification for  UAT  2021-01-14T13:00:00 CT -  REL22421/CHG43421</t>
        </is>
      </c>
      <c r="H72" t="inlineStr">
        <is>
          <t>MDA</t>
        </is>
      </c>
      <c r="I72" t="inlineStr">
        <is>
          <t>EWS</t>
        </is>
      </c>
      <c r="J72" t="inlineStr">
        <is>
          <t>Daily Operations</t>
        </is>
      </c>
      <c r="K72" t="n">
        <v>2021</v>
      </c>
      <c r="L72" t="n">
        <v>2</v>
      </c>
    </row>
    <row r="73">
      <c r="A73" t="inlineStr">
        <is>
          <t>Salim Uddin</t>
        </is>
      </c>
      <c r="B73" s="21" t="n">
        <v>44210</v>
      </c>
      <c r="C73" t="inlineStr">
        <is>
          <t>REQUEST</t>
        </is>
      </c>
      <c r="D73" t="inlineStr">
        <is>
          <t>CLOSED</t>
        </is>
      </c>
      <c r="E73" t="n">
        <v>0.5</v>
      </c>
      <c r="F73" t="inlineStr">
        <is>
          <t>NA</t>
        </is>
      </c>
      <c r="G73" t="inlineStr">
        <is>
          <t>SPC Production Log for getStatement</t>
        </is>
      </c>
      <c r="H73" t="inlineStr">
        <is>
          <t>SPC</t>
        </is>
      </c>
      <c r="I73" t="inlineStr">
        <is>
          <t>EWS</t>
        </is>
      </c>
      <c r="J73" t="inlineStr">
        <is>
          <t>Daily Operations</t>
        </is>
      </c>
      <c r="K73" t="n">
        <v>2021</v>
      </c>
      <c r="L73" t="n">
        <v>2</v>
      </c>
    </row>
    <row r="74">
      <c r="A74" t="inlineStr">
        <is>
          <t>Harbansh</t>
        </is>
      </c>
      <c r="B74" s="21" t="n">
        <v>44215</v>
      </c>
      <c r="C74" t="inlineStr"/>
      <c r="D74" t="inlineStr">
        <is>
          <t>CLOSED</t>
        </is>
      </c>
      <c r="E74" t="n">
        <v>0</v>
      </c>
      <c r="F74" t="inlineStr">
        <is>
          <t>PROD Release 22540/CHANGE 43968  DR Release 22547/CHANGE 43987</t>
        </is>
      </c>
      <c r="G74" t="inlineStr">
        <is>
          <t>RE: Deployment Request - PROD/ DR - MDA 2.0 Build 2.0.18</t>
        </is>
      </c>
      <c r="H74" t="inlineStr">
        <is>
          <t>NA</t>
        </is>
      </c>
      <c r="I74" t="inlineStr">
        <is>
          <t>EWS</t>
        </is>
      </c>
      <c r="J74" t="inlineStr">
        <is>
          <t>Daily Operations</t>
        </is>
      </c>
      <c r="K74" t="n">
        <v>2021</v>
      </c>
      <c r="L74" t="n">
        <v>3</v>
      </c>
    </row>
    <row r="75">
      <c r="A75" t="inlineStr">
        <is>
          <t xml:space="preserve">Bhoopendra </t>
        </is>
      </c>
      <c r="B75" s="21" t="n">
        <v>44216</v>
      </c>
      <c r="C75" t="inlineStr">
        <is>
          <t>REQUEST</t>
        </is>
      </c>
      <c r="D75" t="inlineStr">
        <is>
          <t>RESOLVED</t>
        </is>
      </c>
      <c r="E75" t="n">
        <v>0</v>
      </c>
      <c r="F75" t="inlineStr">
        <is>
          <t>NA</t>
        </is>
      </c>
      <c r="G75" t="inlineStr">
        <is>
          <t>RE: BHN activation 283019202</t>
        </is>
      </c>
      <c r="H75" t="inlineStr"/>
      <c r="I75" t="inlineStr">
        <is>
          <t>EWS</t>
        </is>
      </c>
      <c r="J75" t="inlineStr">
        <is>
          <t>Daily Operations</t>
        </is>
      </c>
      <c r="K75" t="n">
        <v>2021</v>
      </c>
      <c r="L75" t="n">
        <v>3</v>
      </c>
    </row>
    <row r="76">
      <c r="A76" t="inlineStr">
        <is>
          <t>Bhoopendra</t>
        </is>
      </c>
      <c r="B76" s="21" t="n">
        <v>44216</v>
      </c>
      <c r="C76" t="inlineStr">
        <is>
          <t>INC</t>
        </is>
      </c>
      <c r="D76" t="inlineStr">
        <is>
          <t>RESOLVED</t>
        </is>
      </c>
      <c r="E76" t="n">
        <v>0</v>
      </c>
      <c r="F76" t="inlineStr">
        <is>
          <t xml:space="preserve">1290448 </t>
        </is>
      </c>
      <c r="G76" t="inlineStr">
        <is>
          <t xml:space="preserve">RE: INCIDENT 1290448 - CSM 19924 -  AppDynamics has detected a problem with Business Transaction &lt;b&gt;/spectrum-core/services/account/ept/getAccountV1x1&lt;/b&gt;.&lt;b&gt;Business Transaction error rate is much higher than normal&lt;/b&gt; upgraded in </t>
        </is>
      </c>
      <c r="H76" t="inlineStr">
        <is>
          <t>SPC</t>
        </is>
      </c>
      <c r="I76" t="inlineStr">
        <is>
          <t>EWS</t>
        </is>
      </c>
      <c r="J76" t="inlineStr">
        <is>
          <t>Daily Operations</t>
        </is>
      </c>
      <c r="K76" t="n">
        <v>2021</v>
      </c>
      <c r="L76" t="n">
        <v>3</v>
      </c>
    </row>
    <row r="77">
      <c r="A77" t="inlineStr">
        <is>
          <t>Rashid Mumtaz</t>
        </is>
      </c>
      <c r="B77" s="21" t="n">
        <v>44217</v>
      </c>
      <c r="C77" t="inlineStr">
        <is>
          <t>INCIDENT</t>
        </is>
      </c>
      <c r="D77" t="inlineStr">
        <is>
          <t>ASSIGNED OTHER</t>
        </is>
      </c>
      <c r="E77" t="n">
        <v>0.03</v>
      </c>
      <c r="F77" t="inlineStr">
        <is>
          <t>1291378</t>
        </is>
      </c>
      <c r="G77" t="inlineStr">
        <is>
          <t>Your team has been assigned ownership of Incident 1291378</t>
        </is>
      </c>
      <c r="H77" t="inlineStr"/>
      <c r="I77" t="inlineStr">
        <is>
          <t>EWS</t>
        </is>
      </c>
      <c r="J77" t="inlineStr">
        <is>
          <t>Daily Operations</t>
        </is>
      </c>
      <c r="K77" t="n">
        <v>2021</v>
      </c>
      <c r="L77" t="n">
        <v>3</v>
      </c>
    </row>
    <row r="78">
      <c r="A78" t="inlineStr">
        <is>
          <t>Rashid Mumtaz</t>
        </is>
      </c>
      <c r="B78" s="21" t="n">
        <v>44217</v>
      </c>
      <c r="C78" t="inlineStr">
        <is>
          <t>INCIDENT</t>
        </is>
      </c>
      <c r="D78" t="inlineStr">
        <is>
          <t>ASSIGNED OTHER</t>
        </is>
      </c>
      <c r="E78" t="n">
        <v>0.03</v>
      </c>
      <c r="F78" t="inlineStr">
        <is>
          <t>1291582</t>
        </is>
      </c>
      <c r="G78" t="inlineStr">
        <is>
          <t>Your team has been assigned ownership of Incident 1291582</t>
        </is>
      </c>
      <c r="H78" t="inlineStr"/>
      <c r="I78" t="inlineStr">
        <is>
          <t>EWS</t>
        </is>
      </c>
      <c r="J78" t="inlineStr">
        <is>
          <t>Daily Operations</t>
        </is>
      </c>
      <c r="K78" t="n">
        <v>2021</v>
      </c>
      <c r="L78" t="n">
        <v>3</v>
      </c>
    </row>
    <row r="79">
      <c r="A79" t="inlineStr">
        <is>
          <t>Rashid Mumtaz</t>
        </is>
      </c>
      <c r="B79" s="21" t="n">
        <v>44217</v>
      </c>
      <c r="C79" t="inlineStr">
        <is>
          <t>INCIDENT</t>
        </is>
      </c>
      <c r="D79" t="inlineStr">
        <is>
          <t>ASSIGNED OTHER</t>
        </is>
      </c>
      <c r="E79" t="n">
        <v>0.03</v>
      </c>
      <c r="F79" t="inlineStr">
        <is>
          <t>1292654</t>
        </is>
      </c>
      <c r="G79" t="inlineStr">
        <is>
          <t>Your team has been assigned ownership of Incident 1292654</t>
        </is>
      </c>
      <c r="H79" t="inlineStr"/>
      <c r="I79" t="inlineStr">
        <is>
          <t>EWS</t>
        </is>
      </c>
      <c r="J79" t="inlineStr">
        <is>
          <t>Daily Operations</t>
        </is>
      </c>
      <c r="K79" t="n">
        <v>2021</v>
      </c>
      <c r="L79" t="n">
        <v>3</v>
      </c>
    </row>
    <row r="80">
      <c r="A80" t="inlineStr">
        <is>
          <t>Rashid Mumtaz</t>
        </is>
      </c>
      <c r="B80" s="21" t="n">
        <v>44217</v>
      </c>
      <c r="C80" t="inlineStr">
        <is>
          <t>INCIDENT</t>
        </is>
      </c>
      <c r="D80" t="inlineStr">
        <is>
          <t>ASSIGNED OTHER</t>
        </is>
      </c>
      <c r="E80" t="n">
        <v>0.03</v>
      </c>
      <c r="F80" t="inlineStr">
        <is>
          <t>1294389</t>
        </is>
      </c>
      <c r="G80" t="inlineStr">
        <is>
          <t>Your team has been assigned ownership of Incident 1294389</t>
        </is>
      </c>
      <c r="H80" t="inlineStr">
        <is>
          <t>BILLER</t>
        </is>
      </c>
      <c r="I80" t="inlineStr">
        <is>
          <t>EWS</t>
        </is>
      </c>
      <c r="J80" t="inlineStr">
        <is>
          <t>Daily Operations</t>
        </is>
      </c>
      <c r="K80" t="n">
        <v>2021</v>
      </c>
      <c r="L80" t="n">
        <v>3</v>
      </c>
    </row>
    <row r="81">
      <c r="A81" t="inlineStr">
        <is>
          <t>Rashid Mumtaz</t>
        </is>
      </c>
      <c r="B81" s="21" t="n">
        <v>44217</v>
      </c>
      <c r="C81" t="inlineStr">
        <is>
          <t>INCIDENT</t>
        </is>
      </c>
      <c r="D81" t="inlineStr">
        <is>
          <t>ASSIGNED OTHER</t>
        </is>
      </c>
      <c r="E81" t="n">
        <v>0.03</v>
      </c>
      <c r="F81" t="inlineStr">
        <is>
          <t>1294614</t>
        </is>
      </c>
      <c r="G81" t="inlineStr">
        <is>
          <t>Your team has been assigned ownership of Incident 1294614</t>
        </is>
      </c>
      <c r="H81" t="inlineStr"/>
      <c r="I81" t="inlineStr">
        <is>
          <t>EWS</t>
        </is>
      </c>
      <c r="J81" t="inlineStr">
        <is>
          <t>Daily Operations</t>
        </is>
      </c>
      <c r="K81" t="n">
        <v>2021</v>
      </c>
      <c r="L81" t="n">
        <v>3</v>
      </c>
    </row>
    <row r="82">
      <c r="A82" t="inlineStr">
        <is>
          <t>Rashid Mumtaz</t>
        </is>
      </c>
      <c r="B82" s="21" t="n">
        <v>44217</v>
      </c>
      <c r="C82" t="inlineStr">
        <is>
          <t>SERVICE REQUEST</t>
        </is>
      </c>
      <c r="D82" t="inlineStr">
        <is>
          <t>ASSIGNED OTHER</t>
        </is>
      </c>
      <c r="E82" t="n">
        <v>0.08</v>
      </c>
      <c r="F82" t="inlineStr">
        <is>
          <t>1295008</t>
        </is>
      </c>
      <c r="G82" t="inlineStr">
        <is>
          <t>Your team has been assigned ownership of Service Request 1295008</t>
        </is>
      </c>
      <c r="H82" t="inlineStr"/>
      <c r="I82" t="inlineStr">
        <is>
          <t>EWS</t>
        </is>
      </c>
      <c r="J82" t="inlineStr">
        <is>
          <t>Daily Operations</t>
        </is>
      </c>
      <c r="K82" t="n">
        <v>2021</v>
      </c>
      <c r="L82" t="n">
        <v>3</v>
      </c>
    </row>
    <row r="83">
      <c r="A83" t="inlineStr">
        <is>
          <t>Rashid Mumtaz</t>
        </is>
      </c>
      <c r="B83" s="21" t="n">
        <v>44217</v>
      </c>
      <c r="C83" t="inlineStr">
        <is>
          <t>INCIDENT</t>
        </is>
      </c>
      <c r="D83" t="inlineStr">
        <is>
          <t>ASSIGNED OTHER</t>
        </is>
      </c>
      <c r="E83" t="n">
        <v>0.03</v>
      </c>
      <c r="F83" t="inlineStr">
        <is>
          <t>1295472</t>
        </is>
      </c>
      <c r="G83" t="inlineStr">
        <is>
          <t>Your team has been assigned ownership of Incident 1295472</t>
        </is>
      </c>
      <c r="H83" t="inlineStr"/>
      <c r="I83" t="inlineStr">
        <is>
          <t>EWS</t>
        </is>
      </c>
      <c r="J83" t="inlineStr">
        <is>
          <t>Daily Operations</t>
        </is>
      </c>
      <c r="K83" t="n">
        <v>2021</v>
      </c>
      <c r="L83" t="n">
        <v>3</v>
      </c>
    </row>
    <row r="84">
      <c r="A84" t="inlineStr">
        <is>
          <t>Rashid Mumtaz</t>
        </is>
      </c>
      <c r="B84" s="21" t="n">
        <v>44217</v>
      </c>
      <c r="C84" t="inlineStr">
        <is>
          <t>INCIDENT</t>
        </is>
      </c>
      <c r="D84" t="inlineStr">
        <is>
          <t>ASSIGNED OTHER</t>
        </is>
      </c>
      <c r="E84" t="n">
        <v>0.03</v>
      </c>
      <c r="F84" t="inlineStr">
        <is>
          <t>1296063</t>
        </is>
      </c>
      <c r="G84" t="inlineStr">
        <is>
          <t>Your team has been assigned ownership of Incident 1296063</t>
        </is>
      </c>
      <c r="H84" t="inlineStr"/>
      <c r="I84" t="inlineStr">
        <is>
          <t>EWS</t>
        </is>
      </c>
      <c r="J84" t="inlineStr">
        <is>
          <t>Daily Operations</t>
        </is>
      </c>
      <c r="K84" t="n">
        <v>2021</v>
      </c>
      <c r="L84" t="n">
        <v>3</v>
      </c>
    </row>
    <row r="85">
      <c r="A85" t="inlineStr">
        <is>
          <t>Salim Uddin</t>
        </is>
      </c>
      <c r="B85" s="21" t="n">
        <v>44217</v>
      </c>
      <c r="C85" t="inlineStr">
        <is>
          <t>INCIDENT</t>
        </is>
      </c>
      <c r="D85" t="inlineStr">
        <is>
          <t>RESOLVED</t>
        </is>
      </c>
      <c r="E85" t="n">
        <v>0.22</v>
      </c>
      <c r="F85" t="inlineStr">
        <is>
          <t>1296384</t>
        </is>
      </c>
      <c r="G85" t="inlineStr">
        <is>
          <t>RE: Incident 1296384 - AppDynamics has detected a problem with Business Transaction &lt;b&gt;/spectrum-core/services/statement/ept/getCustomerStatementsV1x1&lt;/b&gt;.&lt;b&gt;SPC Business Transaction response time is much higher than normal</t>
        </is>
      </c>
      <c r="H85" t="inlineStr">
        <is>
          <t>SPC</t>
        </is>
      </c>
      <c r="I85" t="inlineStr">
        <is>
          <t>EWS</t>
        </is>
      </c>
      <c r="J85" t="inlineStr">
        <is>
          <t>Daily Operations</t>
        </is>
      </c>
      <c r="K85" t="n">
        <v>2021</v>
      </c>
      <c r="L85" t="n">
        <v>3</v>
      </c>
    </row>
    <row r="86">
      <c r="A86" t="inlineStr">
        <is>
          <t>Rashid Mumtaz</t>
        </is>
      </c>
      <c r="B86" s="21" t="n">
        <v>44217</v>
      </c>
      <c r="C86" t="inlineStr">
        <is>
          <t>INCIDENT</t>
        </is>
      </c>
      <c r="D86" t="inlineStr">
        <is>
          <t>RESOLVED</t>
        </is>
      </c>
      <c r="E86" t="n">
        <v>0.03</v>
      </c>
      <c r="F86" t="inlineStr">
        <is>
          <t>1296328</t>
        </is>
      </c>
      <c r="G86" t="inlineStr">
        <is>
          <t>Your team has been assigned ownership of Incident 1296328</t>
        </is>
      </c>
      <c r="H86" t="inlineStr">
        <is>
          <t>SPC</t>
        </is>
      </c>
      <c r="I86" t="inlineStr">
        <is>
          <t>EWS</t>
        </is>
      </c>
      <c r="J86" t="inlineStr">
        <is>
          <t>Daily Operations</t>
        </is>
      </c>
      <c r="K86" t="n">
        <v>2021</v>
      </c>
      <c r="L86" t="n">
        <v>3</v>
      </c>
    </row>
    <row r="87">
      <c r="A87" t="inlineStr">
        <is>
          <t>Rashid Mumtaz</t>
        </is>
      </c>
      <c r="B87" s="21" t="n">
        <v>44217</v>
      </c>
      <c r="C87" t="inlineStr">
        <is>
          <t>INCIDENT</t>
        </is>
      </c>
      <c r="D87" t="inlineStr">
        <is>
          <t>ASSIGNED OTHER</t>
        </is>
      </c>
      <c r="E87" t="n">
        <v>0.03</v>
      </c>
      <c r="F87" t="inlineStr">
        <is>
          <t>1296917</t>
        </is>
      </c>
      <c r="G87" t="inlineStr">
        <is>
          <t>Your team has been assigned ownership of Incident 1296917</t>
        </is>
      </c>
      <c r="H87" t="inlineStr"/>
      <c r="I87" t="inlineStr">
        <is>
          <t>EWS</t>
        </is>
      </c>
      <c r="J87" t="inlineStr">
        <is>
          <t>Daily Operations</t>
        </is>
      </c>
      <c r="K87" t="n">
        <v>2021</v>
      </c>
      <c r="L87" t="n">
        <v>3</v>
      </c>
    </row>
    <row r="88">
      <c r="A88" t="inlineStr">
        <is>
          <t>Rajnish Dubey</t>
        </is>
      </c>
      <c r="B88" s="21" t="n">
        <v>44217</v>
      </c>
      <c r="C88" t="inlineStr">
        <is>
          <t>DAILY OPERATION</t>
        </is>
      </c>
      <c r="D88" t="inlineStr">
        <is>
          <t>CLOSED</t>
        </is>
      </c>
      <c r="E88" t="n">
        <v>0.17</v>
      </c>
      <c r="F88" t="inlineStr">
        <is>
          <t>NA</t>
        </is>
      </c>
      <c r="G88" t="inlineStr">
        <is>
          <t xml:space="preserve">RE: BHN activation 118865015
</t>
        </is>
      </c>
      <c r="H88" t="inlineStr">
        <is>
          <t>HELIOS</t>
        </is>
      </c>
      <c r="I88" t="inlineStr">
        <is>
          <t>EWS</t>
        </is>
      </c>
      <c r="J88" t="inlineStr">
        <is>
          <t>Daily Operations</t>
        </is>
      </c>
      <c r="K88" t="n">
        <v>2021</v>
      </c>
      <c r="L88" t="n">
        <v>3</v>
      </c>
    </row>
    <row r="89">
      <c r="A89" t="inlineStr">
        <is>
          <t>Rajnish Dubey</t>
        </is>
      </c>
      <c r="B89" s="21" t="n">
        <v>44217</v>
      </c>
      <c r="C89" t="inlineStr">
        <is>
          <t xml:space="preserve">DAILY OPERATION </t>
        </is>
      </c>
      <c r="D89" t="inlineStr">
        <is>
          <t>CLOSED</t>
        </is>
      </c>
      <c r="E89" t="n">
        <v>0.17</v>
      </c>
      <c r="F89" t="inlineStr">
        <is>
          <t>NA</t>
        </is>
      </c>
      <c r="G89" t="inlineStr">
        <is>
          <t xml:space="preserve">RE: Re: crm bhn acct # 383577401
</t>
        </is>
      </c>
      <c r="H89" t="inlineStr">
        <is>
          <t>HELIOS</t>
        </is>
      </c>
      <c r="I89" t="inlineStr">
        <is>
          <t>EWS</t>
        </is>
      </c>
      <c r="J89" t="inlineStr">
        <is>
          <t>Daily Operations</t>
        </is>
      </c>
      <c r="K89" t="n">
        <v>2021</v>
      </c>
      <c r="L89" t="n">
        <v>3</v>
      </c>
    </row>
    <row r="90">
      <c r="A90" t="inlineStr">
        <is>
          <t>Rajnish Dubey</t>
        </is>
      </c>
      <c r="B90" s="21" t="n">
        <v>44217</v>
      </c>
      <c r="C90" t="inlineStr">
        <is>
          <t>DAILY OPERATION</t>
        </is>
      </c>
      <c r="D90" t="inlineStr">
        <is>
          <t>CLOSED</t>
        </is>
      </c>
      <c r="E90" t="n">
        <v>0.17</v>
      </c>
      <c r="F90" t="inlineStr">
        <is>
          <t>NA</t>
        </is>
      </c>
      <c r="G90" t="inlineStr">
        <is>
          <t xml:space="preserve">RE: BHN activation 305833607
</t>
        </is>
      </c>
      <c r="H90" t="inlineStr">
        <is>
          <t>HELIOS</t>
        </is>
      </c>
      <c r="I90" t="inlineStr">
        <is>
          <t>EWS</t>
        </is>
      </c>
      <c r="J90" t="inlineStr">
        <is>
          <t>Daily Operations</t>
        </is>
      </c>
      <c r="K90" t="n">
        <v>2021</v>
      </c>
      <c r="L90" t="n">
        <v>3</v>
      </c>
    </row>
    <row r="91">
      <c r="A91" t="inlineStr">
        <is>
          <t>Hitesh Gupta</t>
        </is>
      </c>
      <c r="B91" s="21" t="n">
        <v>44217</v>
      </c>
      <c r="C91" t="inlineStr"/>
      <c r="D91" t="inlineStr">
        <is>
          <t>RESOLVED</t>
        </is>
      </c>
      <c r="E91" t="n">
        <v>0</v>
      </c>
      <c r="F91" t="inlineStr">
        <is>
          <t>NA</t>
        </is>
      </c>
      <c r="G91" t="inlineStr">
        <is>
          <t>RE: BHN Activate/Inactivate Issue BHNR account # 003/601928821</t>
        </is>
      </c>
      <c r="H91" t="inlineStr">
        <is>
          <t>HELIOS</t>
        </is>
      </c>
      <c r="I91" t="inlineStr">
        <is>
          <t>EWS</t>
        </is>
      </c>
      <c r="J91" t="inlineStr">
        <is>
          <t>Daily Operations</t>
        </is>
      </c>
      <c r="K91" t="n">
        <v>2021</v>
      </c>
      <c r="L91" t="n">
        <v>3</v>
      </c>
    </row>
    <row r="92">
      <c r="A92" t="inlineStr">
        <is>
          <t>Salim Uddin</t>
        </is>
      </c>
      <c r="B92" s="21" t="n">
        <v>44217</v>
      </c>
      <c r="C92" t="inlineStr">
        <is>
          <t>INCIDENT</t>
        </is>
      </c>
      <c r="D92" t="inlineStr">
        <is>
          <t>RESOLVED</t>
        </is>
      </c>
      <c r="E92" t="n">
        <v>0.75</v>
      </c>
      <c r="F92" t="inlineStr">
        <is>
          <t>1297208</t>
        </is>
      </c>
      <c r="G92" t="inlineStr">
        <is>
          <t>&lt;CALL TO INCIDENT BRIDGE&gt;1297208 - EM Event: Critical:ncwpnoracsd0067.twcable.com:3874 - Agent Unreachable (REASON = Unable to connect to the agent at https://ncwpnoracsd0067.twcable.com:3874/emd/main/</t>
        </is>
      </c>
      <c r="H92" t="inlineStr">
        <is>
          <t>SPC, MDA, TWC SOA, CMS, RTSN, EAS</t>
        </is>
      </c>
      <c r="I92" t="inlineStr">
        <is>
          <t>EWS</t>
        </is>
      </c>
      <c r="J92" t="inlineStr">
        <is>
          <t>Daily Operations</t>
        </is>
      </c>
      <c r="K92" t="n">
        <v>2021</v>
      </c>
      <c r="L92" t="n">
        <v>3</v>
      </c>
    </row>
    <row r="93">
      <c r="A93" t="inlineStr">
        <is>
          <t>Rajnish Dubey</t>
        </is>
      </c>
      <c r="B93" s="21" t="n">
        <v>44218</v>
      </c>
      <c r="C93" t="inlineStr">
        <is>
          <t>DAILY OPERATION</t>
        </is>
      </c>
      <c r="D93" t="inlineStr">
        <is>
          <t>CLOSED</t>
        </is>
      </c>
      <c r="E93" t="n">
        <v>0.5</v>
      </c>
      <c r="F93" t="inlineStr">
        <is>
          <t>NA</t>
        </is>
      </c>
      <c r="G93" t="inlineStr">
        <is>
          <t xml:space="preserve">E: BHN Permanent Restrictions 01222021
</t>
        </is>
      </c>
      <c r="H93" t="inlineStr">
        <is>
          <t>HELIOS</t>
        </is>
      </c>
      <c r="I93" t="inlineStr">
        <is>
          <t>EWS</t>
        </is>
      </c>
      <c r="J93" t="inlineStr">
        <is>
          <t>Daily Operations</t>
        </is>
      </c>
      <c r="K93" t="n">
        <v>2021</v>
      </c>
      <c r="L93" t="n">
        <v>3</v>
      </c>
    </row>
    <row r="94">
      <c r="A94" t="inlineStr">
        <is>
          <t>Alok Shukla</t>
        </is>
      </c>
      <c r="B94" s="21" t="n">
        <v>44219</v>
      </c>
      <c r="C94" t="inlineStr">
        <is>
          <t>INC</t>
        </is>
      </c>
      <c r="D94" t="inlineStr">
        <is>
          <t>CLOSED</t>
        </is>
      </c>
      <c r="E94" t="n">
        <v>0</v>
      </c>
      <c r="F94" t="inlineStr">
        <is>
          <t>1307739</t>
        </is>
      </c>
      <c r="G94" t="inlineStr">
        <is>
          <t>RE: INCIDENT 1307739 | Splunk Alert: sendSeasonalSuspendMessage _Failure_Alert</t>
        </is>
      </c>
      <c r="H94" t="inlineStr">
        <is>
          <t>BOT</t>
        </is>
      </c>
      <c r="I94" t="inlineStr">
        <is>
          <t>EWS</t>
        </is>
      </c>
      <c r="J94" t="inlineStr">
        <is>
          <t>Daily Operations</t>
        </is>
      </c>
      <c r="K94" t="n">
        <v>2021</v>
      </c>
      <c r="L94" t="n">
        <v>3</v>
      </c>
    </row>
    <row r="95">
      <c r="A95" t="inlineStr">
        <is>
          <t>Bhoopendra Kumar</t>
        </is>
      </c>
      <c r="B95" s="21" t="n">
        <v>44219</v>
      </c>
      <c r="C95" t="inlineStr">
        <is>
          <t>REQUEST</t>
        </is>
      </c>
      <c r="D95" t="inlineStr">
        <is>
          <t>RESOLVED</t>
        </is>
      </c>
      <c r="E95" t="n">
        <v>0</v>
      </c>
      <c r="F95" t="inlineStr">
        <is>
          <t>NA</t>
        </is>
      </c>
      <c r="G95" t="inlineStr">
        <is>
          <t>RE: BHN Icoms 003-410460102
RE: BHN-003-4570645-03</t>
        </is>
      </c>
      <c r="H95" t="inlineStr"/>
      <c r="I95" t="inlineStr">
        <is>
          <t>EWS</t>
        </is>
      </c>
      <c r="J95" t="inlineStr">
        <is>
          <t>Daily Operations</t>
        </is>
      </c>
      <c r="K95" t="n">
        <v>2021</v>
      </c>
      <c r="L95" t="n">
        <v>3</v>
      </c>
    </row>
    <row r="96">
      <c r="A96" t="inlineStr">
        <is>
          <t>Sudhakar Panda</t>
        </is>
      </c>
      <c r="B96" s="21" t="n">
        <v>44219</v>
      </c>
      <c r="C96" t="inlineStr">
        <is>
          <t>INCIDENT</t>
        </is>
      </c>
      <c r="D96" t="inlineStr">
        <is>
          <t>CLOSED</t>
        </is>
      </c>
      <c r="E96" t="n">
        <v>0</v>
      </c>
      <c r="F96" t="inlineStr">
        <is>
          <t>1307839</t>
        </is>
      </c>
      <c r="G96" t="inlineStr">
        <is>
          <t>INCIDENT 1307839 - Business Transaction /spectrum-core/services/statement/ept/getCustomerStatementsV1x1. | SPC Business Transaction response time is much higher than normal</t>
        </is>
      </c>
      <c r="H96" t="inlineStr"/>
      <c r="I96" t="inlineStr">
        <is>
          <t>EWS</t>
        </is>
      </c>
      <c r="J96" t="inlineStr">
        <is>
          <t>Daily Operations</t>
        </is>
      </c>
      <c r="K96" t="n">
        <v>2021</v>
      </c>
      <c r="L96" t="n">
        <v>3</v>
      </c>
    </row>
    <row r="97">
      <c r="A97" t="inlineStr">
        <is>
          <t>Sudhakar Panda</t>
        </is>
      </c>
      <c r="B97" s="21" t="n">
        <v>44219</v>
      </c>
      <c r="C97" t="inlineStr">
        <is>
          <t>INCIDENT</t>
        </is>
      </c>
      <c r="D97" t="inlineStr">
        <is>
          <t>CLOSED</t>
        </is>
      </c>
      <c r="E97" t="n">
        <v>0</v>
      </c>
      <c r="F97" t="inlineStr">
        <is>
          <t>INCIDENT 1307754 / E CHG 44566</t>
        </is>
      </c>
      <c r="G97" t="inlineStr">
        <is>
          <t>Deploy Team: Web Services SNS/TWC-DR Deployment Notification for DR 1/23/2021 1:00 AM CT - REL22398/CHG43278</t>
        </is>
      </c>
      <c r="H97" t="inlineStr"/>
      <c r="I97" t="inlineStr">
        <is>
          <t>EWS</t>
        </is>
      </c>
      <c r="J97" t="inlineStr">
        <is>
          <t>Daily Operations</t>
        </is>
      </c>
      <c r="K97" t="n">
        <v>2021</v>
      </c>
      <c r="L97" t="n">
        <v>3</v>
      </c>
    </row>
    <row r="98">
      <c r="A98" t="inlineStr">
        <is>
          <t>Sudhakar Panda</t>
        </is>
      </c>
      <c r="B98" s="21" t="n">
        <v>44219</v>
      </c>
      <c r="C98" t="inlineStr">
        <is>
          <t>SERVICE REQUEST</t>
        </is>
      </c>
      <c r="D98" t="inlineStr">
        <is>
          <t>RESOLVED</t>
        </is>
      </c>
      <c r="E98" t="n">
        <v>0</v>
      </c>
      <c r="F98" t="inlineStr">
        <is>
          <t>1296202</t>
        </is>
      </c>
      <c r="G98" t="inlineStr">
        <is>
          <t xml:space="preserve">Your team has been assigned ownership of Service Request 1296202
</t>
        </is>
      </c>
      <c r="H98" t="inlineStr"/>
      <c r="I98" t="inlineStr">
        <is>
          <t>EWS</t>
        </is>
      </c>
      <c r="J98" t="inlineStr">
        <is>
          <t>Daily Operations</t>
        </is>
      </c>
      <c r="K98" t="n">
        <v>2021</v>
      </c>
      <c r="L98" t="n">
        <v>3</v>
      </c>
    </row>
    <row r="99">
      <c r="A99" t="inlineStr">
        <is>
          <t>Sudhakar Panda</t>
        </is>
      </c>
      <c r="B99" s="21" t="n">
        <v>44219</v>
      </c>
      <c r="C99" t="inlineStr">
        <is>
          <t xml:space="preserve">SERVICE REQUEST </t>
        </is>
      </c>
      <c r="D99" t="inlineStr">
        <is>
          <t>RESOLVED</t>
        </is>
      </c>
      <c r="E99" t="n">
        <v>0</v>
      </c>
      <c r="F99" t="inlineStr">
        <is>
          <t>1296185</t>
        </is>
      </c>
      <c r="G99" t="inlineStr">
        <is>
          <t xml:space="preserve">Your team has been assigned ownership of Service Request 1296185
</t>
        </is>
      </c>
      <c r="H99" t="inlineStr"/>
      <c r="I99" t="inlineStr">
        <is>
          <t>EWS</t>
        </is>
      </c>
      <c r="J99" t="inlineStr">
        <is>
          <t>Daily Operations</t>
        </is>
      </c>
      <c r="K99" t="n">
        <v>2021</v>
      </c>
      <c r="L99" t="n">
        <v>3</v>
      </c>
    </row>
    <row r="100">
      <c r="A100" t="inlineStr">
        <is>
          <t>Sudhakar Panda</t>
        </is>
      </c>
      <c r="B100" s="21" t="n">
        <v>44219</v>
      </c>
      <c r="C100" t="inlineStr">
        <is>
          <t>SERVICE REQUEST</t>
        </is>
      </c>
      <c r="D100" t="inlineStr">
        <is>
          <t>CLOSED</t>
        </is>
      </c>
      <c r="E100" t="n">
        <v>0</v>
      </c>
      <c r="F100" t="inlineStr">
        <is>
          <t>1290455</t>
        </is>
      </c>
      <c r="G100" t="inlineStr">
        <is>
          <t xml:space="preserve">Your team has been assigned ownership of Service Request 1290455
</t>
        </is>
      </c>
      <c r="H100" t="inlineStr"/>
      <c r="I100" t="inlineStr">
        <is>
          <t>EWS</t>
        </is>
      </c>
      <c r="J100" t="inlineStr">
        <is>
          <t>Daily Operations</t>
        </is>
      </c>
      <c r="K100" t="n">
        <v>2021</v>
      </c>
      <c r="L100" t="n">
        <v>3</v>
      </c>
    </row>
    <row r="101">
      <c r="A101" t="inlineStr">
        <is>
          <t>Sudhakar Panda</t>
        </is>
      </c>
      <c r="B101" s="21" t="n">
        <v>44219</v>
      </c>
      <c r="C101" t="inlineStr">
        <is>
          <t>SERVICE REQUEST</t>
        </is>
      </c>
      <c r="D101" t="inlineStr">
        <is>
          <t>CLOSED</t>
        </is>
      </c>
      <c r="E101" t="n">
        <v>0</v>
      </c>
      <c r="F101" t="inlineStr">
        <is>
          <t>1290449</t>
        </is>
      </c>
      <c r="G101" t="inlineStr">
        <is>
          <t xml:space="preserve">Your team has been assigned ownership of Service Request 1290449
</t>
        </is>
      </c>
      <c r="H101" t="inlineStr"/>
      <c r="I101" t="inlineStr">
        <is>
          <t>EWS</t>
        </is>
      </c>
      <c r="J101" t="inlineStr">
        <is>
          <t>Daily Operations</t>
        </is>
      </c>
      <c r="K101" t="n">
        <v>2021</v>
      </c>
      <c r="L101" t="n">
        <v>3</v>
      </c>
    </row>
    <row r="102">
      <c r="A102" t="inlineStr">
        <is>
          <t>Sudhakar Panda</t>
        </is>
      </c>
      <c r="B102" s="21" t="n">
        <v>44219</v>
      </c>
      <c r="C102" t="inlineStr">
        <is>
          <t>TASK</t>
        </is>
      </c>
      <c r="D102" t="inlineStr">
        <is>
          <t>CLOSED</t>
        </is>
      </c>
      <c r="E102" t="n">
        <v>0</v>
      </c>
      <c r="F102" t="inlineStr"/>
      <c r="G102" t="inlineStr">
        <is>
          <t xml:space="preserve">BHN Icoms 003-240191208
</t>
        </is>
      </c>
      <c r="H102" t="inlineStr"/>
      <c r="I102" t="inlineStr">
        <is>
          <t>EWS</t>
        </is>
      </c>
      <c r="J102" t="inlineStr">
        <is>
          <t>Daily Operations</t>
        </is>
      </c>
      <c r="K102" t="n">
        <v>2021</v>
      </c>
      <c r="L102" t="n">
        <v>3</v>
      </c>
    </row>
    <row r="103">
      <c r="A103" t="inlineStr">
        <is>
          <t>Sudhakar Panda</t>
        </is>
      </c>
      <c r="B103" s="21" t="n">
        <v>44219</v>
      </c>
      <c r="C103" t="inlineStr">
        <is>
          <t>TASK</t>
        </is>
      </c>
      <c r="D103" t="inlineStr">
        <is>
          <t>CLOSED</t>
        </is>
      </c>
      <c r="E103" t="n">
        <v>0</v>
      </c>
      <c r="F103" t="inlineStr"/>
      <c r="G103" t="inlineStr">
        <is>
          <t xml:space="preserve">BHN Activation 401928502
</t>
        </is>
      </c>
      <c r="H103" t="inlineStr"/>
      <c r="I103" t="inlineStr">
        <is>
          <t>EWS</t>
        </is>
      </c>
      <c r="J103" t="inlineStr">
        <is>
          <t>Daily Operations</t>
        </is>
      </c>
      <c r="K103" t="n">
        <v>2021</v>
      </c>
      <c r="L103" t="n">
        <v>3</v>
      </c>
    </row>
    <row r="104">
      <c r="A104" t="inlineStr">
        <is>
          <t>Sudhakar Panda</t>
        </is>
      </c>
      <c r="B104" s="21" t="n">
        <v>44219</v>
      </c>
      <c r="C104" t="inlineStr">
        <is>
          <t>INCIDENT</t>
        </is>
      </c>
      <c r="D104" t="inlineStr">
        <is>
          <t>CLOSED</t>
        </is>
      </c>
      <c r="E104" t="n">
        <v>0</v>
      </c>
      <c r="F104" t="inlineStr"/>
      <c r="G104" t="inlineStr">
        <is>
          <t xml:space="preserve">Deployment Instructions : SDP Red Maintenance Scheduled for 01/21/2021 11:00 PM MT – 01/22/2021 5:00 AM MT CRQ000000805042 (OSM Product Upgrade the 7.3.5.1.21 (NCW ))
</t>
        </is>
      </c>
      <c r="H104" t="inlineStr"/>
      <c r="I104" t="inlineStr">
        <is>
          <t>EWS</t>
        </is>
      </c>
      <c r="J104" t="inlineStr">
        <is>
          <t>Daily Operations</t>
        </is>
      </c>
      <c r="K104" t="n">
        <v>2021</v>
      </c>
      <c r="L104" t="n">
        <v>3</v>
      </c>
    </row>
    <row r="105">
      <c r="A105" t="inlineStr">
        <is>
          <t>Ashok Kumar Singh</t>
        </is>
      </c>
      <c r="B105" s="21" t="n">
        <v>44219</v>
      </c>
      <c r="C105" t="inlineStr">
        <is>
          <t>MONITORING</t>
        </is>
      </c>
      <c r="D105" t="inlineStr">
        <is>
          <t>RESOLVED</t>
        </is>
      </c>
      <c r="E105" t="n">
        <v>0</v>
      </c>
      <c r="F105" t="inlineStr">
        <is>
          <t>NA</t>
        </is>
      </c>
      <c r="G105" t="inlineStr">
        <is>
          <t>Splunk Alert: triggerProvOrderSynch_Failure_Alert</t>
        </is>
      </c>
      <c r="H105" t="inlineStr">
        <is>
          <t>SOLOSYNC</t>
        </is>
      </c>
      <c r="I105" t="inlineStr">
        <is>
          <t>EWS</t>
        </is>
      </c>
      <c r="J105" t="inlineStr">
        <is>
          <t>Daily Operations</t>
        </is>
      </c>
      <c r="K105" t="n">
        <v>2021</v>
      </c>
      <c r="L105" t="n">
        <v>3</v>
      </c>
    </row>
    <row r="106">
      <c r="A106" t="inlineStr">
        <is>
          <t>Sudhakar Panda</t>
        </is>
      </c>
      <c r="B106" s="21" t="n">
        <v>44220</v>
      </c>
      <c r="C106" t="inlineStr">
        <is>
          <t>1309329</t>
        </is>
      </c>
      <c r="D106" t="inlineStr">
        <is>
          <t>RESOLVED</t>
        </is>
      </c>
      <c r="E106" t="n">
        <v>0</v>
      </c>
      <c r="F106" t="inlineStr">
        <is>
          <t>1309329</t>
        </is>
      </c>
      <c r="G106" t="inlineStr">
        <is>
          <t xml:space="preserve">RE: Incident 1309329 - AppDynamics has detected a problem with Business Transaction &lt;b&gt;/spectrum-core/services/statement/ept/getCustomerStatementsV1x1&lt;/b&gt;.&lt;b&gt;SPC Business Transaction response time is much higher than normal&lt;/b&gt; continues to </t>
        </is>
      </c>
      <c r="H106" t="inlineStr"/>
      <c r="I106" t="inlineStr">
        <is>
          <t>EWS</t>
        </is>
      </c>
      <c r="J106" t="inlineStr">
        <is>
          <t>Daily Operations</t>
        </is>
      </c>
      <c r="K106" t="n">
        <v>2021</v>
      </c>
      <c r="L106" t="n">
        <v>3</v>
      </c>
    </row>
    <row r="107">
      <c r="A107" t="inlineStr">
        <is>
          <t>Sudhakar Panda ,Vijay Talapareddy</t>
        </is>
      </c>
      <c r="B107" s="21" t="n">
        <v>44220</v>
      </c>
      <c r="C107" t="inlineStr">
        <is>
          <t>INCIDENT</t>
        </is>
      </c>
      <c r="D107" t="inlineStr">
        <is>
          <t>CLOSED</t>
        </is>
      </c>
      <c r="E107" t="n">
        <v>0</v>
      </c>
      <c r="F107" t="inlineStr"/>
      <c r="G107" t="inlineStr">
        <is>
          <t>RE: 500 error coming from getCustomerStatementsV1x1 API</t>
        </is>
      </c>
      <c r="H107" t="inlineStr"/>
      <c r="I107" t="inlineStr">
        <is>
          <t>EWS</t>
        </is>
      </c>
      <c r="J107" t="inlineStr">
        <is>
          <t>Daily Operations</t>
        </is>
      </c>
      <c r="K107" t="n">
        <v>2021</v>
      </c>
      <c r="L107" t="n">
        <v>3</v>
      </c>
    </row>
    <row r="108">
      <c r="A108" t="inlineStr">
        <is>
          <t>Sudhakar Panda,Vijay Talapareddy</t>
        </is>
      </c>
      <c r="B108" s="21" t="n">
        <v>44220</v>
      </c>
      <c r="C108" t="inlineStr">
        <is>
          <t>ALERT</t>
        </is>
      </c>
      <c r="D108" t="inlineStr">
        <is>
          <t>CLOSED</t>
        </is>
      </c>
      <c r="E108" t="n">
        <v>0</v>
      </c>
      <c r="F108" t="inlineStr"/>
      <c r="G108" t="inlineStr">
        <is>
          <t xml:space="preserve">RE: Internal Server errors from Spectrum Core </t>
        </is>
      </c>
      <c r="H108" t="inlineStr"/>
      <c r="I108" t="inlineStr">
        <is>
          <t>EWS</t>
        </is>
      </c>
      <c r="J108" t="inlineStr">
        <is>
          <t>Daily Operations</t>
        </is>
      </c>
      <c r="K108" t="n">
        <v>2021</v>
      </c>
      <c r="L108" t="n">
        <v>3</v>
      </c>
    </row>
    <row r="109">
      <c r="A109" t="inlineStr">
        <is>
          <t>Rashid Mumtaz</t>
        </is>
      </c>
      <c r="B109" s="21" t="n">
        <v>44221</v>
      </c>
      <c r="C109" t="inlineStr">
        <is>
          <t>SERVICE REQUEST</t>
        </is>
      </c>
      <c r="D109" t="inlineStr">
        <is>
          <t>ASSIGNED OTHER</t>
        </is>
      </c>
      <c r="E109" t="n">
        <v>0.03</v>
      </c>
      <c r="F109" t="inlineStr">
        <is>
          <t>1310219</t>
        </is>
      </c>
      <c r="G109" t="inlineStr">
        <is>
          <t>Your team has been assigned ownership of Service Request 1310219</t>
        </is>
      </c>
      <c r="H109" t="inlineStr"/>
      <c r="I109" t="inlineStr">
        <is>
          <t>EWS</t>
        </is>
      </c>
      <c r="J109" t="inlineStr">
        <is>
          <t>Daily Operations</t>
        </is>
      </c>
      <c r="K109" t="n">
        <v>2021</v>
      </c>
      <c r="L109" t="n">
        <v>4</v>
      </c>
    </row>
    <row r="110">
      <c r="A110" t="inlineStr">
        <is>
          <t>Rashid Mumtaz</t>
        </is>
      </c>
      <c r="B110" s="21" t="n">
        <v>44221</v>
      </c>
      <c r="C110" t="inlineStr">
        <is>
          <t>INCIDENT</t>
        </is>
      </c>
      <c r="D110" t="inlineStr">
        <is>
          <t>ASSIGNED OTHER</t>
        </is>
      </c>
      <c r="E110" t="n">
        <v>0.03</v>
      </c>
      <c r="F110" t="inlineStr">
        <is>
          <t>1310929</t>
        </is>
      </c>
      <c r="G110" t="inlineStr">
        <is>
          <t>Your team has been assigned ownership of Incident 1310929</t>
        </is>
      </c>
      <c r="H110" t="inlineStr"/>
      <c r="I110" t="inlineStr">
        <is>
          <t>EWS</t>
        </is>
      </c>
      <c r="J110" t="inlineStr">
        <is>
          <t>Daily Operations</t>
        </is>
      </c>
      <c r="K110" t="n">
        <v>2021</v>
      </c>
      <c r="L110" t="n">
        <v>4</v>
      </c>
    </row>
    <row r="111">
      <c r="A111" t="inlineStr">
        <is>
          <t>Rashid Mumtaz</t>
        </is>
      </c>
      <c r="B111" s="21" t="n">
        <v>44221</v>
      </c>
      <c r="C111" t="inlineStr">
        <is>
          <t>INCIDENT</t>
        </is>
      </c>
      <c r="D111" t="inlineStr">
        <is>
          <t>ASSIGNED OTHER</t>
        </is>
      </c>
      <c r="E111" t="n">
        <v>0.03</v>
      </c>
      <c r="F111" t="inlineStr">
        <is>
          <t>1310707</t>
        </is>
      </c>
      <c r="G111" t="inlineStr">
        <is>
          <t>Your team has been assigned ownership of Incident 1310707</t>
        </is>
      </c>
      <c r="H111" t="inlineStr"/>
      <c r="I111" t="inlineStr">
        <is>
          <t>EWS</t>
        </is>
      </c>
      <c r="J111" t="inlineStr">
        <is>
          <t>Daily Operations</t>
        </is>
      </c>
      <c r="K111" t="n">
        <v>2021</v>
      </c>
      <c r="L111" t="n">
        <v>4</v>
      </c>
    </row>
    <row r="112">
      <c r="A112" t="inlineStr">
        <is>
          <t>Ashish Bhadouria</t>
        </is>
      </c>
      <c r="B112" s="21" t="n">
        <v>44221</v>
      </c>
      <c r="C112" t="inlineStr">
        <is>
          <t>REQUEST</t>
        </is>
      </c>
      <c r="D112" t="inlineStr">
        <is>
          <t>RESOLVED</t>
        </is>
      </c>
      <c r="E112" t="n">
        <v>0</v>
      </c>
      <c r="F112" t="inlineStr">
        <is>
          <t xml:space="preserve">43968 </t>
        </is>
      </c>
      <c r="G112" t="inlineStr">
        <is>
          <t>RE: Maintenance Notification - Production - MDA 2.0 Deployment - build 2.0.18</t>
        </is>
      </c>
      <c r="H112" t="inlineStr">
        <is>
          <t>NA</t>
        </is>
      </c>
      <c r="I112" t="inlineStr">
        <is>
          <t>EWS</t>
        </is>
      </c>
      <c r="J112" t="inlineStr">
        <is>
          <t>Daily Operations</t>
        </is>
      </c>
      <c r="K112" t="n">
        <v>2021</v>
      </c>
      <c r="L112" t="n">
        <v>4</v>
      </c>
    </row>
    <row r="113">
      <c r="A113" t="inlineStr">
        <is>
          <t>Devi Jeyachandiran/Sandeep Reddy Madduri</t>
        </is>
      </c>
      <c r="B113" s="21" t="n">
        <v>44221</v>
      </c>
      <c r="C113" t="inlineStr">
        <is>
          <t>AD MIGRATION</t>
        </is>
      </c>
      <c r="D113" t="inlineStr">
        <is>
          <t>IN PROGRESS</t>
        </is>
      </c>
      <c r="E113" t="n">
        <v>1</v>
      </c>
      <c r="F113" t="inlineStr">
        <is>
          <t xml:space="preserve">43749 </t>
        </is>
      </c>
      <c r="G113" t="inlineStr">
        <is>
          <t>FW: CHG 43749 - AD Migration vm0rnsdcwsa0001; vm0rnsdcwsa0002; vm0rnsdcwsa0003; vm0rnsdcwsa0004</t>
        </is>
      </c>
      <c r="H113" t="inlineStr">
        <is>
          <t>SECURE CONNECT</t>
        </is>
      </c>
      <c r="I113" t="inlineStr">
        <is>
          <t>EWS</t>
        </is>
      </c>
      <c r="J113" t="inlineStr">
        <is>
          <t>Daily Operations</t>
        </is>
      </c>
      <c r="K113" t="n">
        <v>2021</v>
      </c>
      <c r="L113" t="n">
        <v>4</v>
      </c>
    </row>
    <row r="114">
      <c r="A114" t="inlineStr">
        <is>
          <t>Rashid Mumtaz</t>
        </is>
      </c>
      <c r="B114" s="21" t="n">
        <v>44222</v>
      </c>
      <c r="C114" t="inlineStr">
        <is>
          <t>SERVICE REQUEST</t>
        </is>
      </c>
      <c r="D114" t="inlineStr">
        <is>
          <t>RESOLVED</t>
        </is>
      </c>
      <c r="E114" t="n">
        <v>0.08</v>
      </c>
      <c r="F114" t="inlineStr">
        <is>
          <t>1314448</t>
        </is>
      </c>
      <c r="G114" t="inlineStr">
        <is>
          <t>Your team has been assigned ownership of Service Request 1314448</t>
        </is>
      </c>
      <c r="H114" t="inlineStr">
        <is>
          <t>EAI</t>
        </is>
      </c>
      <c r="I114" t="inlineStr">
        <is>
          <t>EWS</t>
        </is>
      </c>
      <c r="J114" t="inlineStr">
        <is>
          <t>Daily Operations</t>
        </is>
      </c>
      <c r="K114" t="n">
        <v>2021</v>
      </c>
      <c r="L114" t="n">
        <v>4</v>
      </c>
    </row>
    <row r="115">
      <c r="A115" t="inlineStr">
        <is>
          <t>Rashid Mumtaz</t>
        </is>
      </c>
      <c r="B115" s="21" t="n">
        <v>44222</v>
      </c>
      <c r="C115" t="inlineStr">
        <is>
          <t>SERVICE REQUEST</t>
        </is>
      </c>
      <c r="D115" t="inlineStr">
        <is>
          <t>RESOLVED</t>
        </is>
      </c>
      <c r="E115" t="n">
        <v>0.03</v>
      </c>
      <c r="F115" t="inlineStr">
        <is>
          <t>1314600</t>
        </is>
      </c>
      <c r="G115" t="inlineStr">
        <is>
          <t>Your team has been assigned ownership of Service Request 1314600</t>
        </is>
      </c>
      <c r="H115" t="inlineStr">
        <is>
          <t>EAI</t>
        </is>
      </c>
      <c r="I115" t="inlineStr">
        <is>
          <t>EWS</t>
        </is>
      </c>
      <c r="J115" t="inlineStr">
        <is>
          <t>Daily Operations</t>
        </is>
      </c>
      <c r="K115" t="n">
        <v>2021</v>
      </c>
      <c r="L115" t="n">
        <v>4</v>
      </c>
    </row>
    <row r="116">
      <c r="A116" t="inlineStr">
        <is>
          <t>Rashid Mumtaz</t>
        </is>
      </c>
      <c r="B116" s="21" t="n">
        <v>44222</v>
      </c>
      <c r="C116" t="inlineStr">
        <is>
          <t>SERVICE REQUEST</t>
        </is>
      </c>
      <c r="D116" t="inlineStr">
        <is>
          <t>ASSIGNED OTHER</t>
        </is>
      </c>
      <c r="E116" t="n">
        <v>0.03</v>
      </c>
      <c r="F116" t="inlineStr">
        <is>
          <t>1313084</t>
        </is>
      </c>
      <c r="G116" t="inlineStr">
        <is>
          <t>Access to a Web Service</t>
        </is>
      </c>
      <c r="H116" t="inlineStr"/>
      <c r="I116" t="inlineStr">
        <is>
          <t>EWS</t>
        </is>
      </c>
      <c r="J116" t="inlineStr">
        <is>
          <t>Daily Operations</t>
        </is>
      </c>
      <c r="K116" t="n">
        <v>2021</v>
      </c>
      <c r="L116" t="n">
        <v>4</v>
      </c>
    </row>
    <row r="117">
      <c r="A117" t="inlineStr">
        <is>
          <t>Rashid Mumtaz</t>
        </is>
      </c>
      <c r="B117" s="21" t="n">
        <v>44222</v>
      </c>
      <c r="C117" t="inlineStr">
        <is>
          <t>INCIDENT</t>
        </is>
      </c>
      <c r="D117" t="inlineStr">
        <is>
          <t>ASSIGNED OTHER</t>
        </is>
      </c>
      <c r="E117" t="n">
        <v>0.03</v>
      </c>
      <c r="F117" t="inlineStr">
        <is>
          <t>1313779</t>
        </is>
      </c>
      <c r="G117" t="inlineStr">
        <is>
          <t>Your team has been assigned ownership of Incident 1313779</t>
        </is>
      </c>
      <c r="H117" t="inlineStr"/>
      <c r="I117" t="inlineStr">
        <is>
          <t>EWS</t>
        </is>
      </c>
      <c r="J117" t="inlineStr">
        <is>
          <t>Daily Operations</t>
        </is>
      </c>
      <c r="K117" t="n">
        <v>2021</v>
      </c>
      <c r="L117" t="n">
        <v>4</v>
      </c>
    </row>
    <row r="118">
      <c r="A118" t="inlineStr">
        <is>
          <t>Rashid Mumtaz</t>
        </is>
      </c>
      <c r="B118" s="21" t="n">
        <v>44222</v>
      </c>
      <c r="C118" t="inlineStr">
        <is>
          <t>INCIDENT</t>
        </is>
      </c>
      <c r="D118" t="inlineStr">
        <is>
          <t>ASSIGNED OTHER</t>
        </is>
      </c>
      <c r="E118" t="n">
        <v>0.03</v>
      </c>
      <c r="F118" t="inlineStr">
        <is>
          <t>1313799</t>
        </is>
      </c>
      <c r="G118" t="inlineStr">
        <is>
          <t>Your team has been assigned ownership of Incident 1313799</t>
        </is>
      </c>
      <c r="H118" t="inlineStr"/>
      <c r="I118" t="inlineStr">
        <is>
          <t>EWS</t>
        </is>
      </c>
      <c r="J118" t="inlineStr">
        <is>
          <t>Daily Operations</t>
        </is>
      </c>
      <c r="K118" t="n">
        <v>2021</v>
      </c>
      <c r="L118" t="n">
        <v>4</v>
      </c>
    </row>
    <row r="119">
      <c r="A119" t="inlineStr">
        <is>
          <t>Rashid Mumtaz</t>
        </is>
      </c>
      <c r="B119" s="21" t="n">
        <v>44222</v>
      </c>
      <c r="C119" t="inlineStr">
        <is>
          <t>INCIDENT</t>
        </is>
      </c>
      <c r="D119" t="inlineStr">
        <is>
          <t>ASSIGNED OTHER</t>
        </is>
      </c>
      <c r="E119" t="n">
        <v>0.03</v>
      </c>
      <c r="F119" t="inlineStr">
        <is>
          <t>1313827</t>
        </is>
      </c>
      <c r="G119" t="inlineStr">
        <is>
          <t>Your team has been assigned ownership of Incident 1313827</t>
        </is>
      </c>
      <c r="H119" t="inlineStr"/>
      <c r="I119" t="inlineStr">
        <is>
          <t>EWS</t>
        </is>
      </c>
      <c r="J119" t="inlineStr">
        <is>
          <t>Daily Operations</t>
        </is>
      </c>
      <c r="K119" t="n">
        <v>2021</v>
      </c>
      <c r="L119" t="n">
        <v>4</v>
      </c>
    </row>
    <row r="120">
      <c r="A120" t="inlineStr">
        <is>
          <t>Rashid Mumtaz</t>
        </is>
      </c>
      <c r="B120" s="21" t="n">
        <v>44222</v>
      </c>
      <c r="C120" t="inlineStr">
        <is>
          <t>INCIDENT</t>
        </is>
      </c>
      <c r="D120" t="inlineStr">
        <is>
          <t>ASSIGNED OTHER</t>
        </is>
      </c>
      <c r="E120" t="n">
        <v>0.03</v>
      </c>
      <c r="F120" t="inlineStr">
        <is>
          <t>1313963</t>
        </is>
      </c>
      <c r="G120" t="inlineStr">
        <is>
          <t>Your team has been assigned ownership of Incident 1313963</t>
        </is>
      </c>
      <c r="H120" t="inlineStr"/>
      <c r="I120" t="inlineStr">
        <is>
          <t>EWS</t>
        </is>
      </c>
      <c r="J120" t="inlineStr">
        <is>
          <t>Daily Operations</t>
        </is>
      </c>
      <c r="K120" t="n">
        <v>2021</v>
      </c>
      <c r="L120" t="n">
        <v>4</v>
      </c>
    </row>
    <row r="121">
      <c r="A121" t="inlineStr">
        <is>
          <t>Rashid Mumtaz</t>
        </is>
      </c>
      <c r="B121" s="21" t="n">
        <v>44222</v>
      </c>
      <c r="C121" t="inlineStr">
        <is>
          <t>SERVICE REQUEST</t>
        </is>
      </c>
      <c r="D121" t="inlineStr">
        <is>
          <t>ASSIGNED OTHER</t>
        </is>
      </c>
      <c r="E121" t="n">
        <v>0.03</v>
      </c>
      <c r="F121" t="inlineStr">
        <is>
          <t>1316732</t>
        </is>
      </c>
      <c r="G121" t="inlineStr">
        <is>
          <t>Your team has been assigned ownership of Service Request 1316732</t>
        </is>
      </c>
      <c r="H121" t="inlineStr"/>
      <c r="I121" t="inlineStr">
        <is>
          <t>EWS</t>
        </is>
      </c>
      <c r="J121" t="inlineStr">
        <is>
          <t>Daily Operations</t>
        </is>
      </c>
      <c r="K121" t="n">
        <v>2021</v>
      </c>
      <c r="L121" t="n">
        <v>4</v>
      </c>
    </row>
    <row r="122">
      <c r="A122" t="inlineStr">
        <is>
          <t>Bhoopendra Kumar</t>
        </is>
      </c>
      <c r="B122" s="21" t="n">
        <v>44222</v>
      </c>
      <c r="C122" t="inlineStr">
        <is>
          <t>REQUEST</t>
        </is>
      </c>
      <c r="D122" t="inlineStr">
        <is>
          <t>RESOLVED</t>
        </is>
      </c>
      <c r="E122" t="n">
        <v>0</v>
      </c>
      <c r="F122" t="inlineStr">
        <is>
          <t>NA</t>
        </is>
      </c>
      <c r="G122" t="inlineStr">
        <is>
          <t>RE: BHN ICOMS 005-064814702</t>
        </is>
      </c>
      <c r="H122" t="inlineStr"/>
      <c r="I122" t="inlineStr">
        <is>
          <t>EWS</t>
        </is>
      </c>
      <c r="J122" t="inlineStr">
        <is>
          <t>Daily Operations</t>
        </is>
      </c>
      <c r="K122" t="n">
        <v>2021</v>
      </c>
      <c r="L122" t="n">
        <v>4</v>
      </c>
    </row>
    <row r="123">
      <c r="A123" t="inlineStr">
        <is>
          <t>Bhoopendra Kumar</t>
        </is>
      </c>
      <c r="B123" s="21" t="n">
        <v>44222</v>
      </c>
      <c r="C123" t="inlineStr">
        <is>
          <t>REQUEST</t>
        </is>
      </c>
      <c r="D123" t="inlineStr">
        <is>
          <t>RESOLVED</t>
        </is>
      </c>
      <c r="E123" t="n">
        <v>0</v>
      </c>
      <c r="F123" t="inlineStr">
        <is>
          <t>Release 22703/TASK 566528</t>
        </is>
      </c>
      <c r="G123" t="inlineStr">
        <is>
          <t>RE: NetServ QA Deployment Request</t>
        </is>
      </c>
      <c r="H123" t="inlineStr">
        <is>
          <t>JAVA</t>
        </is>
      </c>
      <c r="I123" t="inlineStr">
        <is>
          <t>EWS</t>
        </is>
      </c>
      <c r="J123" t="inlineStr">
        <is>
          <t>Daily Operations</t>
        </is>
      </c>
      <c r="K123" t="n">
        <v>2021</v>
      </c>
      <c r="L123" t="n">
        <v>4</v>
      </c>
    </row>
    <row r="124">
      <c r="A124" t="inlineStr">
        <is>
          <t>Tejaswi Devarapalli</t>
        </is>
      </c>
      <c r="B124" s="21" t="n">
        <v>44222</v>
      </c>
      <c r="C124" t="inlineStr">
        <is>
          <t>ACTION ITEM</t>
        </is>
      </c>
      <c r="D124" t="inlineStr"/>
      <c r="E124" t="n">
        <v>0</v>
      </c>
      <c r="F124" t="inlineStr"/>
      <c r="G124" t="inlineStr">
        <is>
          <t xml:space="preserve"> Deployment requests for Netserv QA , to deploy CPEDLP service changes related to deviceType properties.</t>
        </is>
      </c>
      <c r="H124" t="inlineStr"/>
      <c r="I124" t="inlineStr">
        <is>
          <t>EWS</t>
        </is>
      </c>
      <c r="J124" t="inlineStr">
        <is>
          <t>Daily Operations</t>
        </is>
      </c>
      <c r="K124" t="n">
        <v>2021</v>
      </c>
      <c r="L124" t="n">
        <v>4</v>
      </c>
    </row>
    <row r="125">
      <c r="A125" t="inlineStr">
        <is>
          <t>Tejaswi Devarapalli</t>
        </is>
      </c>
      <c r="B125" s="21" t="n">
        <v>44221</v>
      </c>
      <c r="C125" t="inlineStr">
        <is>
          <t>ISSUE</t>
        </is>
      </c>
      <c r="D125" t="inlineStr">
        <is>
          <t>RESOLVED</t>
        </is>
      </c>
      <c r="E125" t="n">
        <v>1.25</v>
      </c>
      <c r="F125" t="inlineStr"/>
      <c r="G125" t="inlineStr">
        <is>
          <t>Charter orders not flowing to OSM</t>
        </is>
      </c>
      <c r="H125" t="inlineStr"/>
      <c r="I125" t="inlineStr">
        <is>
          <t>EWS</t>
        </is>
      </c>
      <c r="J125" t="inlineStr">
        <is>
          <t>Daily Operations</t>
        </is>
      </c>
      <c r="K125" t="n">
        <v>2021</v>
      </c>
      <c r="L125" t="n">
        <v>4</v>
      </c>
    </row>
    <row r="126">
      <c r="A126" t="inlineStr">
        <is>
          <t>Tejaswi Devarapalli</t>
        </is>
      </c>
      <c r="B126" s="21" t="n">
        <v>44222</v>
      </c>
      <c r="C126" t="inlineStr">
        <is>
          <t>ACTION ITEM</t>
        </is>
      </c>
      <c r="D126" t="inlineStr"/>
      <c r="E126" t="n">
        <v>0.25</v>
      </c>
      <c r="F126" t="inlineStr"/>
      <c r="G126" t="inlineStr">
        <is>
          <t xml:space="preserve"> Deployment requests for Netserv QA , to deploy CPEDLP service changes related to deviceType properties.</t>
        </is>
      </c>
      <c r="H126" t="inlineStr"/>
      <c r="I126" t="inlineStr">
        <is>
          <t>EWS</t>
        </is>
      </c>
      <c r="J126" t="inlineStr">
        <is>
          <t>Daily Operations</t>
        </is>
      </c>
      <c r="K126" t="n">
        <v>2021</v>
      </c>
      <c r="L126" t="n">
        <v>4</v>
      </c>
    </row>
    <row r="127">
      <c r="A127" t="inlineStr">
        <is>
          <t>Tejaswi Devarapalli</t>
        </is>
      </c>
      <c r="B127" s="21" t="n">
        <v>44222</v>
      </c>
      <c r="C127" t="inlineStr">
        <is>
          <t>ISSUE</t>
        </is>
      </c>
      <c r="D127" t="inlineStr">
        <is>
          <t>ASSIGNED OTHER</t>
        </is>
      </c>
      <c r="E127" t="n">
        <v>0.17</v>
      </c>
      <c r="F127" t="inlineStr"/>
      <c r="G127" t="inlineStr">
        <is>
          <t>Clarifications for SDPINTAKE-1352: Mobile 2.0 Environment Request</t>
        </is>
      </c>
      <c r="H127" t="inlineStr"/>
      <c r="I127" t="inlineStr">
        <is>
          <t>EWS</t>
        </is>
      </c>
      <c r="J127" t="inlineStr">
        <is>
          <t>Daily Operations</t>
        </is>
      </c>
      <c r="K127" t="n">
        <v>2021</v>
      </c>
      <c r="L127" t="n">
        <v>4</v>
      </c>
    </row>
    <row r="128">
      <c r="A128" t="inlineStr">
        <is>
          <t>Tejaswi Devarapalli</t>
        </is>
      </c>
      <c r="B128" s="21" t="n">
        <v>44222</v>
      </c>
      <c r="C128" t="inlineStr">
        <is>
          <t>ISSUE</t>
        </is>
      </c>
      <c r="D128" t="inlineStr">
        <is>
          <t>RESOLVED</t>
        </is>
      </c>
      <c r="E128" t="n">
        <v>1</v>
      </c>
      <c r="F128" t="inlineStr"/>
      <c r="G128" t="inlineStr">
        <is>
          <t xml:space="preserve"> Netserv CPERDU service - RDU connectivity issues on vm0pnentwsa0024</t>
        </is>
      </c>
      <c r="H128" t="inlineStr"/>
      <c r="I128" t="inlineStr">
        <is>
          <t>EWS</t>
        </is>
      </c>
      <c r="J128" t="inlineStr">
        <is>
          <t>Daily Operations</t>
        </is>
      </c>
      <c r="K128" t="n">
        <v>2021</v>
      </c>
      <c r="L128" t="n">
        <v>4</v>
      </c>
    </row>
    <row r="129">
      <c r="A129" t="inlineStr">
        <is>
          <t>Ashish Bhadouria</t>
        </is>
      </c>
      <c r="B129" s="21" t="n">
        <v>44222</v>
      </c>
      <c r="C129" t="inlineStr">
        <is>
          <t>INCIDENT</t>
        </is>
      </c>
      <c r="D129" t="inlineStr">
        <is>
          <t>RESOLVED</t>
        </is>
      </c>
      <c r="E129" t="n">
        <v>0</v>
      </c>
      <c r="F129" t="inlineStr">
        <is>
          <t>1318520</t>
        </is>
      </c>
      <c r="G129" t="inlineStr">
        <is>
          <t>RE: CHANGE 44842 (Emergency) - Incident 1318520 - SPC PROD Batch Job</t>
        </is>
      </c>
      <c r="H129" t="inlineStr">
        <is>
          <t>NA</t>
        </is>
      </c>
      <c r="I129" t="inlineStr">
        <is>
          <t>EWS</t>
        </is>
      </c>
      <c r="J129" t="inlineStr">
        <is>
          <t>Daily Operations</t>
        </is>
      </c>
      <c r="K129" t="n">
        <v>2021</v>
      </c>
      <c r="L129" t="n">
        <v>4</v>
      </c>
    </row>
    <row r="130">
      <c r="A130" t="inlineStr">
        <is>
          <t>Rashid Mumtaz</t>
        </is>
      </c>
      <c r="B130" s="21" t="n">
        <v>44223</v>
      </c>
      <c r="C130" t="inlineStr">
        <is>
          <t>SERVICE REQUEST</t>
        </is>
      </c>
      <c r="D130" t="inlineStr">
        <is>
          <t>ASSIGNED OTHER</t>
        </is>
      </c>
      <c r="E130" t="n">
        <v>0.08</v>
      </c>
      <c r="F130" t="inlineStr">
        <is>
          <t>1318488</t>
        </is>
      </c>
      <c r="G130" t="inlineStr">
        <is>
          <t>Your team has been assigned ownership of Service Request 1318488</t>
        </is>
      </c>
      <c r="H130" t="inlineStr"/>
      <c r="I130" t="inlineStr">
        <is>
          <t>EWS</t>
        </is>
      </c>
      <c r="J130" t="inlineStr">
        <is>
          <t>Daily Operations</t>
        </is>
      </c>
      <c r="K130" t="n">
        <v>2021</v>
      </c>
      <c r="L130" t="n">
        <v>4</v>
      </c>
    </row>
    <row r="131">
      <c r="A131" t="inlineStr">
        <is>
          <t>Rashid Mumtaz</t>
        </is>
      </c>
      <c r="B131" s="21" t="n">
        <v>44223</v>
      </c>
      <c r="C131" t="inlineStr">
        <is>
          <t>SERVICE REQUEST</t>
        </is>
      </c>
      <c r="D131" t="inlineStr">
        <is>
          <t>ASSIGNED OTHER</t>
        </is>
      </c>
      <c r="E131" t="n">
        <v>0.03</v>
      </c>
      <c r="F131" t="inlineStr">
        <is>
          <t>1317261</t>
        </is>
      </c>
      <c r="G131" t="inlineStr">
        <is>
          <t>Your team has been assigned ownership of Service Request 1317261</t>
        </is>
      </c>
      <c r="H131" t="inlineStr"/>
      <c r="I131" t="inlineStr">
        <is>
          <t>EWS</t>
        </is>
      </c>
      <c r="J131" t="inlineStr">
        <is>
          <t>Daily Operations</t>
        </is>
      </c>
      <c r="K131" t="n">
        <v>2021</v>
      </c>
      <c r="L131" t="n">
        <v>4</v>
      </c>
    </row>
    <row r="132">
      <c r="A132" t="inlineStr">
        <is>
          <t>Rashid Mumtaz</t>
        </is>
      </c>
      <c r="B132" s="21" t="n">
        <v>44223</v>
      </c>
      <c r="C132" t="inlineStr">
        <is>
          <t>SERVICE REQUEST</t>
        </is>
      </c>
      <c r="D132" t="inlineStr">
        <is>
          <t>ASSIGNED OTHER</t>
        </is>
      </c>
      <c r="E132" t="n">
        <v>0.03</v>
      </c>
      <c r="F132" t="inlineStr">
        <is>
          <t>1318542</t>
        </is>
      </c>
      <c r="G132" t="inlineStr">
        <is>
          <t>Your team has been assigned ownership of Service Request 1318542</t>
        </is>
      </c>
      <c r="H132" t="inlineStr"/>
      <c r="I132" t="inlineStr">
        <is>
          <t>EWS</t>
        </is>
      </c>
      <c r="J132" t="inlineStr">
        <is>
          <t>Daily Operations</t>
        </is>
      </c>
      <c r="K132" t="n">
        <v>2021</v>
      </c>
      <c r="L132" t="n">
        <v>4</v>
      </c>
    </row>
    <row r="133">
      <c r="A133" t="inlineStr">
        <is>
          <t>Rashid Mumtaz</t>
        </is>
      </c>
      <c r="B133" s="21" t="n">
        <v>44223</v>
      </c>
      <c r="C133" t="inlineStr">
        <is>
          <t>SERVICE REQUEST</t>
        </is>
      </c>
      <c r="D133" t="inlineStr">
        <is>
          <t>ASSIGNED OTHER</t>
        </is>
      </c>
      <c r="E133" t="n">
        <v>0.03</v>
      </c>
      <c r="F133" t="inlineStr">
        <is>
          <t>1321565</t>
        </is>
      </c>
      <c r="G133" t="inlineStr">
        <is>
          <t>Your team has been assigned ownership of Service Request 1321565</t>
        </is>
      </c>
      <c r="H133" t="inlineStr"/>
      <c r="I133" t="inlineStr">
        <is>
          <t>EWS</t>
        </is>
      </c>
      <c r="J133" t="inlineStr">
        <is>
          <t>Daily Operations</t>
        </is>
      </c>
      <c r="K133" t="n">
        <v>2021</v>
      </c>
      <c r="L133" t="n">
        <v>4</v>
      </c>
    </row>
    <row r="134">
      <c r="A134" t="inlineStr">
        <is>
          <t>Rashid Mumtaz</t>
        </is>
      </c>
      <c r="B134" s="21" t="n">
        <v>44223</v>
      </c>
      <c r="C134" t="inlineStr">
        <is>
          <t>INCIDENT</t>
        </is>
      </c>
      <c r="D134" t="inlineStr">
        <is>
          <t>ASSIGNED OTHER</t>
        </is>
      </c>
      <c r="E134" t="n">
        <v>0.03</v>
      </c>
      <c r="F134" t="inlineStr">
        <is>
          <t>1322047</t>
        </is>
      </c>
      <c r="G134" t="inlineStr">
        <is>
          <t>Your team has been assigned ownership of Incident 1322047</t>
        </is>
      </c>
      <c r="H134" t="inlineStr"/>
      <c r="I134" t="inlineStr">
        <is>
          <t>EWS</t>
        </is>
      </c>
      <c r="J134" t="inlineStr">
        <is>
          <t>Daily Operations</t>
        </is>
      </c>
      <c r="K134" t="n">
        <v>2021</v>
      </c>
      <c r="L134" t="n">
        <v>4</v>
      </c>
    </row>
    <row r="135">
      <c r="A135" t="inlineStr">
        <is>
          <t>Rashid Mumtaz</t>
        </is>
      </c>
      <c r="B135" s="21" t="n">
        <v>44223</v>
      </c>
      <c r="C135" t="inlineStr">
        <is>
          <t>INCIDENT</t>
        </is>
      </c>
      <c r="D135" t="inlineStr">
        <is>
          <t>RESOLVED</t>
        </is>
      </c>
      <c r="E135" t="n">
        <v>0.03</v>
      </c>
      <c r="F135" t="inlineStr">
        <is>
          <t>1320690</t>
        </is>
      </c>
      <c r="G135" t="inlineStr">
        <is>
          <t>Your team has been assigned ownership of Incident 1320690</t>
        </is>
      </c>
      <c r="H135" t="inlineStr">
        <is>
          <t>SPC</t>
        </is>
      </c>
      <c r="I135" t="inlineStr">
        <is>
          <t>EWS</t>
        </is>
      </c>
      <c r="J135" t="inlineStr">
        <is>
          <t>Daily Operations</t>
        </is>
      </c>
      <c r="K135" t="n">
        <v>2021</v>
      </c>
      <c r="L135" t="n">
        <v>4</v>
      </c>
    </row>
    <row r="136">
      <c r="A136" t="inlineStr">
        <is>
          <t>Rashid Mumtaz</t>
        </is>
      </c>
      <c r="B136" s="21" t="n">
        <v>44223</v>
      </c>
      <c r="C136" t="inlineStr">
        <is>
          <t>INCIDENT</t>
        </is>
      </c>
      <c r="D136" t="inlineStr">
        <is>
          <t>ASSIGNED OTHER</t>
        </is>
      </c>
      <c r="E136" t="n">
        <v>0.03</v>
      </c>
      <c r="F136" t="inlineStr">
        <is>
          <t>1321710</t>
        </is>
      </c>
      <c r="G136" t="inlineStr">
        <is>
          <t>Your team has been assigned ownership of Incident 1321710</t>
        </is>
      </c>
      <c r="H136" t="inlineStr"/>
      <c r="I136" t="inlineStr">
        <is>
          <t>EWS</t>
        </is>
      </c>
      <c r="J136" t="inlineStr">
        <is>
          <t>Daily Operations</t>
        </is>
      </c>
      <c r="K136" t="n">
        <v>2021</v>
      </c>
      <c r="L136" t="n">
        <v>4</v>
      </c>
    </row>
    <row r="137">
      <c r="A137" t="inlineStr">
        <is>
          <t>Bhoopendra Kumar</t>
        </is>
      </c>
      <c r="B137" s="21" t="n">
        <v>44223</v>
      </c>
      <c r="C137" t="inlineStr">
        <is>
          <t>INCIDENT</t>
        </is>
      </c>
      <c r="D137" t="inlineStr">
        <is>
          <t>RESOLVED</t>
        </is>
      </c>
      <c r="E137" t="n">
        <v>0.47</v>
      </c>
      <c r="F137" t="inlineStr">
        <is>
          <t>1323334</t>
        </is>
      </c>
      <c r="G137" t="inlineStr">
        <is>
          <t>Your team has been assigned ownership of Incident 1323334</t>
        </is>
      </c>
      <c r="H137" t="inlineStr">
        <is>
          <t>SPC</t>
        </is>
      </c>
      <c r="I137" t="inlineStr">
        <is>
          <t>EWS</t>
        </is>
      </c>
      <c r="J137" t="inlineStr">
        <is>
          <t>Daily Operations</t>
        </is>
      </c>
      <c r="K137" t="n">
        <v>2021</v>
      </c>
      <c r="L137" t="n">
        <v>4</v>
      </c>
    </row>
    <row r="138">
      <c r="A138" t="inlineStr">
        <is>
          <t>Bhoopendra Kumar</t>
        </is>
      </c>
      <c r="B138" s="21" t="n">
        <v>44197</v>
      </c>
      <c r="C138" t="inlineStr">
        <is>
          <t>INCIDENT</t>
        </is>
      </c>
      <c r="D138" t="inlineStr">
        <is>
          <t>RESOLVED</t>
        </is>
      </c>
      <c r="E138" t="n">
        <v>0.47</v>
      </c>
      <c r="F138" t="inlineStr">
        <is>
          <t>1323346</t>
        </is>
      </c>
      <c r="G138" t="inlineStr">
        <is>
          <t>Your team has been assigned ownership of Incident 1323346</t>
        </is>
      </c>
      <c r="H138" t="inlineStr">
        <is>
          <t>SPC</t>
        </is>
      </c>
      <c r="I138" t="inlineStr">
        <is>
          <t>EWS</t>
        </is>
      </c>
      <c r="J138" t="inlineStr">
        <is>
          <t>Daily Operations</t>
        </is>
      </c>
      <c r="K138" t="n">
        <v>2021</v>
      </c>
      <c r="L138" t="n">
        <v>1</v>
      </c>
    </row>
    <row r="139">
      <c r="A139" t="inlineStr">
        <is>
          <t>Rashid Mumtaz</t>
        </is>
      </c>
      <c r="B139" s="21" t="n">
        <v>44223</v>
      </c>
      <c r="C139" t="inlineStr">
        <is>
          <t>INCIDENT</t>
        </is>
      </c>
      <c r="D139" t="inlineStr">
        <is>
          <t>ASSIGNED OTHER</t>
        </is>
      </c>
      <c r="E139" t="n">
        <v>0.03</v>
      </c>
      <c r="F139" t="inlineStr">
        <is>
          <t>1321157</t>
        </is>
      </c>
      <c r="G139" t="inlineStr">
        <is>
          <t>Your team has been assigned ownership of Incident 1321157</t>
        </is>
      </c>
      <c r="H139" t="inlineStr"/>
      <c r="I139" t="inlineStr">
        <is>
          <t>EWS</t>
        </is>
      </c>
      <c r="J139" t="inlineStr">
        <is>
          <t>Daily Operations</t>
        </is>
      </c>
      <c r="K139" t="n">
        <v>2021</v>
      </c>
      <c r="L139" t="n">
        <v>4</v>
      </c>
    </row>
    <row r="140">
      <c r="A140" t="inlineStr">
        <is>
          <t>Ashish Bhadouria</t>
        </is>
      </c>
      <c r="B140" s="21" t="n">
        <v>44223</v>
      </c>
      <c r="C140" t="inlineStr">
        <is>
          <t>INCIDENT</t>
        </is>
      </c>
      <c r="D140" t="inlineStr">
        <is>
          <t>ASSIGNED OTHER</t>
        </is>
      </c>
      <c r="E140" t="n">
        <v>0</v>
      </c>
      <c r="F140" t="inlineStr">
        <is>
          <t>NA</t>
        </is>
      </c>
      <c r="G140" t="inlineStr">
        <is>
          <t>RE: PROD sendPaymentInfo : The record status is not valid for the update function</t>
        </is>
      </c>
      <c r="H140" t="inlineStr">
        <is>
          <t>SENDPAYMENTINFOV1X0</t>
        </is>
      </c>
      <c r="I140" t="inlineStr">
        <is>
          <t>EWS</t>
        </is>
      </c>
      <c r="J140" t="inlineStr">
        <is>
          <t>Daily Operations</t>
        </is>
      </c>
      <c r="K140" t="n">
        <v>2021</v>
      </c>
      <c r="L140" t="n">
        <v>4</v>
      </c>
    </row>
    <row r="141">
      <c r="A141" t="inlineStr">
        <is>
          <t>Ashok Kumar Singh</t>
        </is>
      </c>
      <c r="B141" s="21" t="n">
        <v>44225</v>
      </c>
      <c r="C141" t="inlineStr">
        <is>
          <t>MONITORING</t>
        </is>
      </c>
      <c r="D141" t="inlineStr">
        <is>
          <t>RESOLVED</t>
        </is>
      </c>
      <c r="E141" t="n">
        <v>0</v>
      </c>
      <c r="F141" t="inlineStr">
        <is>
          <t>NA</t>
        </is>
      </c>
      <c r="G141" t="inlineStr">
        <is>
          <t>Splunk Alert: triggerProvOrderSynch_Failure_Alert</t>
        </is>
      </c>
      <c r="H141" t="inlineStr">
        <is>
          <t>SOLOSYNC</t>
        </is>
      </c>
      <c r="I141" t="inlineStr">
        <is>
          <t>EWS</t>
        </is>
      </c>
      <c r="J141" t="inlineStr">
        <is>
          <t>Daily Operations</t>
        </is>
      </c>
      <c r="K141" t="n">
        <v>2021</v>
      </c>
      <c r="L141" t="n">
        <v>4</v>
      </c>
    </row>
    <row r="142">
      <c r="A142" t="inlineStr">
        <is>
          <t>Ashish Bhadouria</t>
        </is>
      </c>
      <c r="B142" s="21" t="n">
        <v>44226</v>
      </c>
      <c r="C142" t="inlineStr">
        <is>
          <t>OS PATCHING</t>
        </is>
      </c>
      <c r="D142" t="inlineStr">
        <is>
          <t>IN PROGRESS</t>
        </is>
      </c>
      <c r="E142" t="n">
        <v>0</v>
      </c>
      <c r="F142" t="inlineStr">
        <is>
          <t>42865</t>
        </is>
      </c>
      <c r="G142" t="inlineStr">
        <is>
          <t>RE: CHANGE 42865 (Normal) Enterprise Data Center Operating System Patching - OS Security and Bug-Fix Patches on non-pci UAT Maintenance Cycle Q4 part 2</t>
        </is>
      </c>
      <c r="H142" t="inlineStr">
        <is>
          <t>MDA UAT</t>
        </is>
      </c>
      <c r="I142" t="inlineStr">
        <is>
          <t>EWS</t>
        </is>
      </c>
      <c r="J142" t="inlineStr">
        <is>
          <t>Daily Operations</t>
        </is>
      </c>
      <c r="K142" t="n">
        <v>2021</v>
      </c>
      <c r="L142" t="n">
        <v>4</v>
      </c>
    </row>
    <row r="143">
      <c r="A143" t="inlineStr">
        <is>
          <t>Ashish Bhadouria</t>
        </is>
      </c>
      <c r="B143" s="21" t="n">
        <v>44226</v>
      </c>
      <c r="C143" t="inlineStr">
        <is>
          <t>ALERT</t>
        </is>
      </c>
      <c r="D143" t="inlineStr">
        <is>
          <t>RESOLVED</t>
        </is>
      </c>
      <c r="E143" t="n">
        <v>0</v>
      </c>
      <c r="F143" t="inlineStr">
        <is>
          <t>NA</t>
        </is>
      </c>
      <c r="G143" t="inlineStr">
        <is>
          <t>RE: Splunk Alert: Spectrum Core : Not able to connect to data-source</t>
        </is>
      </c>
      <c r="H143" t="inlineStr">
        <is>
          <t>SPC</t>
        </is>
      </c>
      <c r="I143" t="inlineStr">
        <is>
          <t>EWS</t>
        </is>
      </c>
      <c r="J143" t="inlineStr">
        <is>
          <t>Daily Operations</t>
        </is>
      </c>
      <c r="K143" t="n">
        <v>2021</v>
      </c>
      <c r="L143" t="n">
        <v>4</v>
      </c>
    </row>
    <row r="144">
      <c r="A144" t="inlineStr">
        <is>
          <t>Ashish Bhadouria</t>
        </is>
      </c>
      <c r="B144" s="21" t="n">
        <v>44226</v>
      </c>
      <c r="C144" t="inlineStr">
        <is>
          <t>OS PATCHING</t>
        </is>
      </c>
      <c r="D144" t="inlineStr">
        <is>
          <t>IN PROGRESS</t>
        </is>
      </c>
      <c r="E144" t="n">
        <v>0</v>
      </c>
      <c r="F144" t="inlineStr">
        <is>
          <t>42804</t>
        </is>
      </c>
      <c r="G144" t="inlineStr">
        <is>
          <t>RE: CHANGE 42804 (Normal</t>
        </is>
      </c>
      <c r="H144" t="inlineStr">
        <is>
          <t>MDA QA</t>
        </is>
      </c>
      <c r="I144" t="inlineStr">
        <is>
          <t>EWS</t>
        </is>
      </c>
      <c r="J144" t="inlineStr">
        <is>
          <t>Daily Operations</t>
        </is>
      </c>
      <c r="K144" t="n">
        <v>2021</v>
      </c>
      <c r="L144" t="n">
        <v>4</v>
      </c>
    </row>
    <row r="145">
      <c r="A145" t="inlineStr">
        <is>
          <t>Ashish Bhadouria</t>
        </is>
      </c>
      <c r="B145" s="21" t="n">
        <v>44226</v>
      </c>
      <c r="C145" t="inlineStr">
        <is>
          <t>MONITORING</t>
        </is>
      </c>
      <c r="D145" t="inlineStr">
        <is>
          <t>RESOLVED</t>
        </is>
      </c>
      <c r="E145" t="n">
        <v>0</v>
      </c>
      <c r="F145" t="inlineStr">
        <is>
          <t>NA</t>
        </is>
      </c>
      <c r="G145" t="inlineStr">
        <is>
          <t>RE: SPC UAT Batch Job</t>
        </is>
      </c>
      <c r="H145" t="inlineStr">
        <is>
          <t>SPC UAT</t>
        </is>
      </c>
      <c r="I145" t="inlineStr">
        <is>
          <t>EWS</t>
        </is>
      </c>
      <c r="J145" t="inlineStr">
        <is>
          <t>Daily Operations</t>
        </is>
      </c>
      <c r="K145" t="n">
        <v>2021</v>
      </c>
      <c r="L145" t="n">
        <v>4</v>
      </c>
    </row>
    <row r="146">
      <c r="A146" t="inlineStr">
        <is>
          <t>Ashish Bhadouria</t>
        </is>
      </c>
      <c r="B146" s="21" t="n">
        <v>44226</v>
      </c>
      <c r="C146" t="inlineStr">
        <is>
          <t>MONITORING</t>
        </is>
      </c>
      <c r="D146" t="inlineStr">
        <is>
          <t>RESOLVED</t>
        </is>
      </c>
      <c r="E146" t="n">
        <v>0</v>
      </c>
      <c r="F146" t="inlineStr">
        <is>
          <t>NA</t>
        </is>
      </c>
      <c r="G146" t="inlineStr">
        <is>
          <t>RE: SPC PROD Batch Job</t>
        </is>
      </c>
      <c r="H146" t="inlineStr">
        <is>
          <t>SPC PROD</t>
        </is>
      </c>
      <c r="I146" t="inlineStr">
        <is>
          <t>EWS</t>
        </is>
      </c>
      <c r="J146" t="inlineStr">
        <is>
          <t>Daily Operations</t>
        </is>
      </c>
      <c r="K146" t="n">
        <v>2021</v>
      </c>
      <c r="L146" t="n">
        <v>4</v>
      </c>
    </row>
    <row r="147">
      <c r="A147" t="inlineStr">
        <is>
          <t>Ashok Kumar Singh</t>
        </is>
      </c>
      <c r="B147" s="21" t="n">
        <v>44228</v>
      </c>
      <c r="C147" t="inlineStr">
        <is>
          <t>INCIDENT</t>
        </is>
      </c>
      <c r="D147" t="inlineStr">
        <is>
          <t>RESOLVED</t>
        </is>
      </c>
      <c r="E147" t="n">
        <v>0</v>
      </c>
      <c r="F147" t="inlineStr">
        <is>
          <t xml:space="preserve">1343965  </t>
        </is>
      </c>
      <c r="G147" t="inlineStr">
        <is>
          <t xml:space="preserve">INCIDENT 1343965  SDP_WS_UNIFIED_PREFCOMM - 1 Source(s) reporting Business Transaction error rate is much higher than normal issue(s) </t>
        </is>
      </c>
      <c r="H147" t="inlineStr">
        <is>
          <t>PREFCOM</t>
        </is>
      </c>
      <c r="I147" t="inlineStr">
        <is>
          <t>EWS</t>
        </is>
      </c>
      <c r="J147" t="inlineStr">
        <is>
          <t>Daily Operations</t>
        </is>
      </c>
      <c r="K147" t="n">
        <v>2021</v>
      </c>
      <c r="L147" t="n">
        <v>5</v>
      </c>
    </row>
    <row r="148">
      <c r="A148" t="inlineStr">
        <is>
          <t>Bhoopendra Kumar</t>
        </is>
      </c>
      <c r="B148" s="21" t="n">
        <v>44228</v>
      </c>
      <c r="C148" t="inlineStr">
        <is>
          <t>REQUEST</t>
        </is>
      </c>
      <c r="D148" t="inlineStr">
        <is>
          <t>RESOLVED</t>
        </is>
      </c>
      <c r="E148" t="n">
        <v>0</v>
      </c>
      <c r="F148" t="inlineStr">
        <is>
          <t>NA</t>
        </is>
      </c>
      <c r="G148" t="inlineStr">
        <is>
          <t>RE: BHN activation 152193202
RE: BHN Icoms 003-186601011
RE: BHN Activate/Inactivate Issue BHNR account #4626711-05</t>
        </is>
      </c>
      <c r="H148" t="inlineStr">
        <is>
          <t>HELIOS</t>
        </is>
      </c>
      <c r="I148" t="inlineStr">
        <is>
          <t>EWS</t>
        </is>
      </c>
      <c r="J148" t="inlineStr">
        <is>
          <t>Daily Operations</t>
        </is>
      </c>
      <c r="K148" t="n">
        <v>2021</v>
      </c>
      <c r="L148" t="n">
        <v>5</v>
      </c>
    </row>
    <row r="149">
      <c r="A149" t="inlineStr">
        <is>
          <t>Bhoopendra Kumar</t>
        </is>
      </c>
      <c r="B149" s="21" t="n">
        <v>44228</v>
      </c>
      <c r="C149" t="inlineStr">
        <is>
          <t>REQUEST</t>
        </is>
      </c>
      <c r="D149" t="inlineStr">
        <is>
          <t>RESOLVED</t>
        </is>
      </c>
      <c r="E149" t="n">
        <v>0</v>
      </c>
      <c r="F149" t="inlineStr">
        <is>
          <t>NA</t>
        </is>
      </c>
      <c r="G149" t="inlineStr">
        <is>
          <t>RE: Weekly counts for Helios</t>
        </is>
      </c>
      <c r="H149" t="inlineStr">
        <is>
          <t>HELIOS</t>
        </is>
      </c>
      <c r="I149" t="inlineStr">
        <is>
          <t>EWS</t>
        </is>
      </c>
      <c r="J149" t="inlineStr">
        <is>
          <t>Daily Operations</t>
        </is>
      </c>
      <c r="K149" t="n">
        <v>2021</v>
      </c>
      <c r="L149" t="n">
        <v>5</v>
      </c>
    </row>
    <row r="150">
      <c r="A150" t="inlineStr">
        <is>
          <t>Bhoopendra Kumar</t>
        </is>
      </c>
      <c r="B150" s="21" t="n">
        <v>44228</v>
      </c>
      <c r="C150" t="inlineStr">
        <is>
          <t>INC</t>
        </is>
      </c>
      <c r="D150" t="inlineStr">
        <is>
          <t>RESOLVED</t>
        </is>
      </c>
      <c r="E150" t="n">
        <v>0</v>
      </c>
      <c r="F150" t="inlineStr">
        <is>
          <t xml:space="preserve">1346847 </t>
        </is>
      </c>
      <c r="G150" t="inlineStr">
        <is>
          <t>RE: INCIDENT 1346847 SPC - 1 Source(s) reporting SPC Business Transaction response time is much higher than normal issue(s)</t>
        </is>
      </c>
      <c r="H150" t="inlineStr">
        <is>
          <t>SPC</t>
        </is>
      </c>
      <c r="I150" t="inlineStr">
        <is>
          <t>EWS</t>
        </is>
      </c>
      <c r="J150" t="inlineStr">
        <is>
          <t>Daily Operations</t>
        </is>
      </c>
      <c r="K150" t="n">
        <v>2021</v>
      </c>
      <c r="L150" t="n">
        <v>5</v>
      </c>
    </row>
    <row r="151">
      <c r="A151" t="inlineStr">
        <is>
          <t>Bhoopendra Kumar</t>
        </is>
      </c>
      <c r="B151" s="21" t="n">
        <v>44228</v>
      </c>
      <c r="C151" t="inlineStr">
        <is>
          <t>INC</t>
        </is>
      </c>
      <c r="D151" t="inlineStr">
        <is>
          <t>RESOLVED</t>
        </is>
      </c>
      <c r="E151" t="n">
        <v>0</v>
      </c>
      <c r="F151" t="inlineStr">
        <is>
          <t xml:space="preserve">1348001 </t>
        </is>
      </c>
      <c r="G151" t="inlineStr">
        <is>
          <t>RE: INCIDENT 1348001 SPC - 1 Source(s) reporting SPC Business Transaction response time is much higher than normal issue(s)</t>
        </is>
      </c>
      <c r="H151" t="inlineStr">
        <is>
          <t>SPC</t>
        </is>
      </c>
      <c r="I151" t="inlineStr">
        <is>
          <t>EWS</t>
        </is>
      </c>
      <c r="J151" t="inlineStr">
        <is>
          <t>Daily Operations</t>
        </is>
      </c>
      <c r="K151" t="n">
        <v>2021</v>
      </c>
      <c r="L151" t="n">
        <v>5</v>
      </c>
    </row>
    <row r="152">
      <c r="A152" t="inlineStr">
        <is>
          <t>Salim Uddin</t>
        </is>
      </c>
      <c r="B152" s="21" t="n">
        <v>44228</v>
      </c>
      <c r="C152" t="inlineStr">
        <is>
          <t>REQUEST</t>
        </is>
      </c>
      <c r="D152" t="inlineStr">
        <is>
          <t>RESOLVED</t>
        </is>
      </c>
      <c r="E152" t="n">
        <v>2</v>
      </c>
      <c r="F152" t="inlineStr">
        <is>
          <t>45552</t>
        </is>
      </c>
      <c r="G152" t="inlineStr">
        <is>
          <t>RE: Tablespace issue in MDA02P</t>
        </is>
      </c>
      <c r="H152" t="inlineStr">
        <is>
          <t>MDA</t>
        </is>
      </c>
      <c r="I152" t="inlineStr">
        <is>
          <t>EWS</t>
        </is>
      </c>
      <c r="J152" t="inlineStr">
        <is>
          <t>Daily Operations</t>
        </is>
      </c>
      <c r="K152" t="n">
        <v>2021</v>
      </c>
      <c r="L152" t="n">
        <v>5</v>
      </c>
    </row>
    <row r="153">
      <c r="A153" t="inlineStr">
        <is>
          <t>Salim Uddin</t>
        </is>
      </c>
      <c r="B153" s="21" t="n">
        <v>44224</v>
      </c>
      <c r="C153" t="inlineStr">
        <is>
          <t>INCIDENT</t>
        </is>
      </c>
      <c r="D153" t="inlineStr">
        <is>
          <t>RESOLVED</t>
        </is>
      </c>
      <c r="E153" t="n">
        <v>1</v>
      </c>
      <c r="F153" t="inlineStr">
        <is>
          <t>1329735</t>
        </is>
      </c>
      <c r="G153" t="inlineStr">
        <is>
          <t>Incident 1329735 - Comm ID 103108-0 - Failed to retrieve the division ID for this address" when accessing the NICE Tool within CSG</t>
        </is>
      </c>
      <c r="H153" t="inlineStr">
        <is>
          <t>SPC</t>
        </is>
      </c>
      <c r="I153" t="inlineStr">
        <is>
          <t>EWS</t>
        </is>
      </c>
      <c r="J153" t="inlineStr">
        <is>
          <t>Daily Operations</t>
        </is>
      </c>
      <c r="K153" t="n">
        <v>2021</v>
      </c>
      <c r="L153" t="n">
        <v>4</v>
      </c>
    </row>
    <row r="154">
      <c r="A154" t="inlineStr">
        <is>
          <t>Satish Singh</t>
        </is>
      </c>
      <c r="B154" s="21" t="n">
        <v>44202</v>
      </c>
      <c r="C154" t="inlineStr">
        <is>
          <t>APPDYNAMICS ALERT</t>
        </is>
      </c>
      <c r="D154" t="inlineStr">
        <is>
          <t>RESOLVED</t>
        </is>
      </c>
      <c r="E154" t="n">
        <v>0.13</v>
      </c>
      <c r="F154" t="inlineStr">
        <is>
          <t>NA</t>
        </is>
      </c>
      <c r="G154" t="inlineStr">
        <is>
          <t>Critical events detected for ICAPI Health checks!</t>
        </is>
      </c>
      <c r="H154" t="inlineStr"/>
      <c r="I154" t="inlineStr">
        <is>
          <t>ICAPI</t>
        </is>
      </c>
      <c r="J154" t="inlineStr">
        <is>
          <t>Daily Operations</t>
        </is>
      </c>
      <c r="K154" t="n">
        <v>2021</v>
      </c>
      <c r="L154" t="n">
        <v>1</v>
      </c>
    </row>
    <row r="155">
      <c r="A155" t="inlineStr">
        <is>
          <t>Saurabh Rai</t>
        </is>
      </c>
      <c r="B155" s="21" t="n">
        <v>44204</v>
      </c>
      <c r="C155" t="inlineStr">
        <is>
          <t>APPDYNAMICS ALERT</t>
        </is>
      </c>
      <c r="D155" t="inlineStr">
        <is>
          <t>RESOLVED</t>
        </is>
      </c>
      <c r="E155" t="n">
        <v>0.32</v>
      </c>
      <c r="F155" t="inlineStr">
        <is>
          <t>NA</t>
        </is>
      </c>
      <c r="G155" t="inlineStr">
        <is>
          <t>ICAPI Health rule violation (AppDynamics has detected a problem with Business Transaction )</t>
        </is>
      </c>
      <c r="H155" t="inlineStr"/>
      <c r="I155" t="inlineStr">
        <is>
          <t>ICAPI</t>
        </is>
      </c>
      <c r="J155" t="inlineStr">
        <is>
          <t>Daily Operations</t>
        </is>
      </c>
      <c r="K155" t="n">
        <v>2021</v>
      </c>
      <c r="L155" t="n">
        <v>1</v>
      </c>
    </row>
    <row r="156">
      <c r="A156" t="inlineStr">
        <is>
          <t>Saurabh Rai</t>
        </is>
      </c>
      <c r="B156" s="21" t="n">
        <v>44220</v>
      </c>
      <c r="C156" t="inlineStr">
        <is>
          <t>APPDYNAMICS ALERT</t>
        </is>
      </c>
      <c r="D156" t="inlineStr">
        <is>
          <t>RESOLVED</t>
        </is>
      </c>
      <c r="E156" t="n">
        <v>0.03</v>
      </c>
      <c r="F156" t="inlineStr">
        <is>
          <t>NA</t>
        </is>
      </c>
      <c r="G156" t="inlineStr">
        <is>
          <t>Critical events detected for ICAPI Health checks!</t>
        </is>
      </c>
      <c r="H156" t="inlineStr">
        <is>
          <t>ICAPI</t>
        </is>
      </c>
      <c r="I156" t="inlineStr">
        <is>
          <t>ICAPI</t>
        </is>
      </c>
      <c r="J156" t="inlineStr">
        <is>
          <t>Daily Operations</t>
        </is>
      </c>
      <c r="K156" t="n">
        <v>2021</v>
      </c>
      <c r="L156" t="n">
        <v>3</v>
      </c>
    </row>
    <row r="157">
      <c r="A157" t="inlineStr">
        <is>
          <t>Satish Singh</t>
        </is>
      </c>
      <c r="B157" s="21" t="n">
        <v>44209</v>
      </c>
      <c r="C157" t="inlineStr">
        <is>
          <t>NETCRACKER ALERT</t>
        </is>
      </c>
      <c r="D157" t="inlineStr">
        <is>
          <t>RESOLVED</t>
        </is>
      </c>
      <c r="E157" t="n">
        <v>0.08</v>
      </c>
      <c r="F157" t="inlineStr">
        <is>
          <t>NA</t>
        </is>
      </c>
      <c r="G157" t="inlineStr">
        <is>
          <t>NetCracker connection manager gateway failure report: High Priority</t>
        </is>
      </c>
      <c r="H157" t="inlineStr">
        <is>
          <t>ICAPI - EAST GATEWAY</t>
        </is>
      </c>
      <c r="I157" t="inlineStr">
        <is>
          <t>ICAPI</t>
        </is>
      </c>
      <c r="J157" t="inlineStr">
        <is>
          <t>Daily Operations</t>
        </is>
      </c>
      <c r="K157" t="n">
        <v>2021</v>
      </c>
      <c r="L157" t="n">
        <v>2</v>
      </c>
    </row>
    <row r="158">
      <c r="A158" t="inlineStr">
        <is>
          <t>Hitesh Gupta</t>
        </is>
      </c>
      <c r="B158" s="21" t="n">
        <v>44230</v>
      </c>
      <c r="C158" t="inlineStr"/>
      <c r="D158" t="inlineStr">
        <is>
          <t>CLOSED</t>
        </is>
      </c>
      <c r="E158" t="n">
        <v>0</v>
      </c>
      <c r="F158" t="inlineStr">
        <is>
          <t>NA</t>
        </is>
      </c>
      <c r="G158" t="inlineStr">
        <is>
          <t>RE: BHN Activate/Inactive Issue BHN ICOMS: 003-349084405</t>
        </is>
      </c>
      <c r="H158" t="inlineStr">
        <is>
          <t>N</t>
        </is>
      </c>
      <c r="I158" t="inlineStr">
        <is>
          <t>EWS</t>
        </is>
      </c>
      <c r="J158" t="inlineStr">
        <is>
          <t>Daily Operations</t>
        </is>
      </c>
      <c r="K158" t="n">
        <v>2021</v>
      </c>
      <c r="L158" t="n">
        <v>5</v>
      </c>
    </row>
    <row r="159">
      <c r="A159" t="inlineStr">
        <is>
          <t>Bhoopendra Kumar</t>
        </is>
      </c>
      <c r="B159" s="21" t="n">
        <v>44230</v>
      </c>
      <c r="C159" t="inlineStr">
        <is>
          <t>INC</t>
        </is>
      </c>
      <c r="D159" t="inlineStr">
        <is>
          <t>RESOLVED</t>
        </is>
      </c>
      <c r="E159" t="n">
        <v>0</v>
      </c>
      <c r="F159" t="inlineStr">
        <is>
          <t xml:space="preserve">1360997 </t>
        </is>
      </c>
      <c r="G159" t="inlineStr">
        <is>
          <t>RE: INCIDENT 1360997 SPC - 1 Source(s) reporting SPC Business Transaction response time is much higher than normal issue</t>
        </is>
      </c>
      <c r="H159" t="inlineStr"/>
      <c r="I159" t="inlineStr">
        <is>
          <t>EWS</t>
        </is>
      </c>
      <c r="J159" t="inlineStr">
        <is>
          <t>Daily Operations</t>
        </is>
      </c>
      <c r="K159" t="n">
        <v>2021</v>
      </c>
      <c r="L159" t="n">
        <v>5</v>
      </c>
    </row>
    <row r="160">
      <c r="A160" t="inlineStr">
        <is>
          <t>Alok Shukla</t>
        </is>
      </c>
      <c r="B160" s="21" t="n">
        <v>44231</v>
      </c>
      <c r="C160" t="inlineStr">
        <is>
          <t>ALERT</t>
        </is>
      </c>
      <c r="D160" t="inlineStr">
        <is>
          <t>RESOLVED</t>
        </is>
      </c>
      <c r="E160" t="n">
        <v>0</v>
      </c>
      <c r="F160" t="inlineStr">
        <is>
          <t>NA</t>
        </is>
      </c>
      <c r="G160" t="inlineStr">
        <is>
          <t xml:space="preserve">RE: Splunk Alert: triggerProvOrderSynch_Failure_Alert
</t>
        </is>
      </c>
      <c r="H160" t="inlineStr">
        <is>
          <t>BOT</t>
        </is>
      </c>
      <c r="I160" t="inlineStr">
        <is>
          <t>EWS</t>
        </is>
      </c>
      <c r="J160" t="inlineStr">
        <is>
          <t>Daily Operations</t>
        </is>
      </c>
      <c r="K160" t="n">
        <v>2021</v>
      </c>
      <c r="L160" t="n">
        <v>5</v>
      </c>
    </row>
    <row r="161">
      <c r="A161" t="inlineStr">
        <is>
          <t>Alok Shukla</t>
        </is>
      </c>
      <c r="B161" s="21" t="n">
        <v>44231</v>
      </c>
      <c r="C161" t="inlineStr">
        <is>
          <t>ALERT</t>
        </is>
      </c>
      <c r="D161" t="inlineStr">
        <is>
          <t>RESOLVED</t>
        </is>
      </c>
      <c r="E161" t="n">
        <v>0</v>
      </c>
      <c r="F161" t="inlineStr">
        <is>
          <t>NA</t>
        </is>
      </c>
      <c r="G161" t="inlineStr">
        <is>
          <t xml:space="preserve">RE: Splunk Alert: triggerProvOrderSynch_Failure_Alert
</t>
        </is>
      </c>
      <c r="H161" t="inlineStr">
        <is>
          <t>BOT</t>
        </is>
      </c>
      <c r="I161" t="inlineStr">
        <is>
          <t>EWS</t>
        </is>
      </c>
      <c r="J161" t="inlineStr">
        <is>
          <t>Daily Operations</t>
        </is>
      </c>
      <c r="K161" t="n">
        <v>2021</v>
      </c>
      <c r="L161" t="n">
        <v>5</v>
      </c>
    </row>
    <row r="162">
      <c r="A162" t="inlineStr">
        <is>
          <t>Alok Shukla</t>
        </is>
      </c>
      <c r="B162" s="21" t="n">
        <v>44231</v>
      </c>
      <c r="C162" t="inlineStr">
        <is>
          <t>CHANGE</t>
        </is>
      </c>
      <c r="D162" t="inlineStr">
        <is>
          <t>RESOLVED</t>
        </is>
      </c>
      <c r="E162" t="n">
        <v>0</v>
      </c>
      <c r="F162" t="inlineStr">
        <is>
          <t>CHG42171</t>
        </is>
      </c>
      <c r="G162" t="inlineStr">
        <is>
          <t>RE: Implementation Bridge | CHG 42171 - BNI MTU increase between l-CHTR and l-TWC</t>
        </is>
      </c>
      <c r="H162" t="inlineStr">
        <is>
          <t>SDP-JAVA</t>
        </is>
      </c>
      <c r="I162" t="inlineStr">
        <is>
          <t>EWS</t>
        </is>
      </c>
      <c r="J162" t="inlineStr">
        <is>
          <t>Daily Operations</t>
        </is>
      </c>
      <c r="K162" t="n">
        <v>2021</v>
      </c>
      <c r="L162" t="n">
        <v>5</v>
      </c>
    </row>
    <row r="163">
      <c r="A163" t="inlineStr">
        <is>
          <t>Ashok Kumar Singh</t>
        </is>
      </c>
      <c r="B163" s="21" t="n">
        <v>44231</v>
      </c>
      <c r="C163" t="inlineStr">
        <is>
          <t>MONITORING</t>
        </is>
      </c>
      <c r="D163" t="inlineStr">
        <is>
          <t>RESOLVED</t>
        </is>
      </c>
      <c r="E163" t="n">
        <v>0</v>
      </c>
      <c r="F163" t="inlineStr">
        <is>
          <t>NA</t>
        </is>
      </c>
      <c r="G163" t="inlineStr">
        <is>
          <t>Splunk Alert: triggerProvOrderSynch_Failure_Alert</t>
        </is>
      </c>
      <c r="H163" t="inlineStr">
        <is>
          <t>SOLOSYNC</t>
        </is>
      </c>
      <c r="I163" t="inlineStr">
        <is>
          <t>EWS</t>
        </is>
      </c>
      <c r="J163" t="inlineStr">
        <is>
          <t>Daily Operations</t>
        </is>
      </c>
      <c r="K163" t="n">
        <v>2021</v>
      </c>
      <c r="L163" t="n">
        <v>5</v>
      </c>
    </row>
    <row r="164">
      <c r="A164" t="inlineStr">
        <is>
          <t>Devi Jeyachandiran</t>
        </is>
      </c>
      <c r="B164" s="21" t="n">
        <v>44230</v>
      </c>
      <c r="C164" t="inlineStr">
        <is>
          <t>INCIDENT</t>
        </is>
      </c>
      <c r="D164" t="inlineStr">
        <is>
          <t>RESOLVED</t>
        </is>
      </c>
      <c r="E164" t="n">
        <v>0.5</v>
      </c>
      <c r="F164" t="inlineStr">
        <is>
          <t>1361751</t>
        </is>
      </c>
      <c r="G164" t="inlineStr">
        <is>
          <t>Re: INCIDENT 1361751: SDP_WS_ENT_BISE - 1 Source(s) reporting Business Transaction error rate is much higher than normal issue</t>
        </is>
      </c>
      <c r="H164" t="inlineStr">
        <is>
          <t>BISE</t>
        </is>
      </c>
      <c r="I164" t="inlineStr">
        <is>
          <t>EWS</t>
        </is>
      </c>
      <c r="J164" t="inlineStr">
        <is>
          <t>Daily Operations</t>
        </is>
      </c>
      <c r="K164" t="n">
        <v>2021</v>
      </c>
      <c r="L164" t="n">
        <v>5</v>
      </c>
    </row>
    <row r="165">
      <c r="A165" t="inlineStr">
        <is>
          <t>Devi Jeyachandiran</t>
        </is>
      </c>
      <c r="B165" s="21" t="n">
        <v>44231</v>
      </c>
      <c r="C165" t="inlineStr">
        <is>
          <t>TASK</t>
        </is>
      </c>
      <c r="D165" t="inlineStr">
        <is>
          <t>RESOLVED</t>
        </is>
      </c>
      <c r="E165" t="n">
        <v>5</v>
      </c>
      <c r="F165" t="inlineStr">
        <is>
          <t>CESCHTRENT -25004</t>
        </is>
      </c>
      <c r="G165" t="inlineStr">
        <is>
          <t>PROD UPC Deployment Request</t>
        </is>
      </c>
      <c r="H165" t="inlineStr">
        <is>
          <t>UPC</t>
        </is>
      </c>
      <c r="I165" t="inlineStr">
        <is>
          <t>EWS</t>
        </is>
      </c>
      <c r="J165" t="inlineStr">
        <is>
          <t>Daily Operations</t>
        </is>
      </c>
      <c r="K165" t="n">
        <v>2021</v>
      </c>
      <c r="L165" t="n">
        <v>5</v>
      </c>
    </row>
    <row r="166">
      <c r="A166" t="inlineStr">
        <is>
          <t>Rashid Mumtaz</t>
        </is>
      </c>
      <c r="B166" s="21" t="n">
        <v>44231</v>
      </c>
      <c r="C166" t="inlineStr">
        <is>
          <t>INCIDENT</t>
        </is>
      </c>
      <c r="D166" t="inlineStr">
        <is>
          <t>ASSIGNED OTHER</t>
        </is>
      </c>
      <c r="E166" t="n">
        <v>0.03</v>
      </c>
      <c r="F166" t="inlineStr">
        <is>
          <t>1361716</t>
        </is>
      </c>
      <c r="G166" t="inlineStr">
        <is>
          <t>Your team has been assigned ownership of Incident 1361716</t>
        </is>
      </c>
      <c r="H166" t="inlineStr"/>
      <c r="I166" t="inlineStr">
        <is>
          <t>EWS</t>
        </is>
      </c>
      <c r="J166" t="inlineStr">
        <is>
          <t>Daily Operations</t>
        </is>
      </c>
      <c r="K166" t="n">
        <v>2021</v>
      </c>
      <c r="L166" t="n">
        <v>5</v>
      </c>
    </row>
    <row r="167">
      <c r="A167" t="inlineStr">
        <is>
          <t>Rashid Mumtaz</t>
        </is>
      </c>
      <c r="B167" s="21" t="n">
        <v>44231</v>
      </c>
      <c r="C167" t="inlineStr">
        <is>
          <t>INCIDENT</t>
        </is>
      </c>
      <c r="D167" t="inlineStr">
        <is>
          <t>ASSIGNED OTHER</t>
        </is>
      </c>
      <c r="E167" t="n">
        <v>0.03</v>
      </c>
      <c r="F167" t="inlineStr">
        <is>
          <t>1351578</t>
        </is>
      </c>
      <c r="G167" t="inlineStr">
        <is>
          <t>Your team has been assigned ownership of Incident 1351578</t>
        </is>
      </c>
      <c r="H167" t="inlineStr"/>
      <c r="I167" t="inlineStr">
        <is>
          <t>EWS</t>
        </is>
      </c>
      <c r="J167" t="inlineStr">
        <is>
          <t>Daily Operations</t>
        </is>
      </c>
      <c r="K167" t="n">
        <v>2021</v>
      </c>
      <c r="L167" t="n">
        <v>5</v>
      </c>
    </row>
    <row r="168">
      <c r="A168" t="inlineStr">
        <is>
          <t>Rashid Mumtaz</t>
        </is>
      </c>
      <c r="B168" s="21" t="n">
        <v>44231</v>
      </c>
      <c r="C168" t="inlineStr">
        <is>
          <t>INCIDENT</t>
        </is>
      </c>
      <c r="D168" t="inlineStr">
        <is>
          <t>ASSIGNED OTHER</t>
        </is>
      </c>
      <c r="E168" t="n">
        <v>0.03</v>
      </c>
      <c r="F168" t="inlineStr">
        <is>
          <t>1355198</t>
        </is>
      </c>
      <c r="G168" t="inlineStr">
        <is>
          <t>Your team has been assigned ownership of Incident 1355198</t>
        </is>
      </c>
      <c r="H168" t="inlineStr"/>
      <c r="I168" t="inlineStr">
        <is>
          <t>EWS</t>
        </is>
      </c>
      <c r="J168" t="inlineStr">
        <is>
          <t>Daily Operations</t>
        </is>
      </c>
      <c r="K168" t="n">
        <v>2021</v>
      </c>
      <c r="L168" t="n">
        <v>5</v>
      </c>
    </row>
    <row r="169">
      <c r="A169" t="inlineStr">
        <is>
          <t>Rashid Mumtaz</t>
        </is>
      </c>
      <c r="B169" s="21" t="n">
        <v>44231</v>
      </c>
      <c r="C169" t="inlineStr">
        <is>
          <t>INCIDENT</t>
        </is>
      </c>
      <c r="D169" t="inlineStr">
        <is>
          <t>ASSIGNED OTHER</t>
        </is>
      </c>
      <c r="E169" t="n">
        <v>0.03</v>
      </c>
      <c r="F169" t="inlineStr">
        <is>
          <t>1361667</t>
        </is>
      </c>
      <c r="G169" t="inlineStr">
        <is>
          <t>Your team has been assigned ownership of Incident 1361667</t>
        </is>
      </c>
      <c r="H169" t="inlineStr"/>
      <c r="I169" t="inlineStr">
        <is>
          <t>EWS</t>
        </is>
      </c>
      <c r="J169" t="inlineStr">
        <is>
          <t>Daily Operations</t>
        </is>
      </c>
      <c r="K169" t="n">
        <v>2021</v>
      </c>
      <c r="L169" t="n">
        <v>5</v>
      </c>
    </row>
    <row r="170">
      <c r="A170" t="inlineStr">
        <is>
          <t>Satish Singh</t>
        </is>
      </c>
      <c r="B170" s="21" t="n">
        <v>44231</v>
      </c>
      <c r="C170" t="inlineStr">
        <is>
          <t xml:space="preserve">MAINTENANCE </t>
        </is>
      </c>
      <c r="D170" t="inlineStr">
        <is>
          <t>RESOLVED</t>
        </is>
      </c>
      <c r="E170" t="n">
        <v>0.9</v>
      </c>
      <c r="F170" t="inlineStr">
        <is>
          <t>NA</t>
        </is>
      </c>
      <c r="G170" t="inlineStr">
        <is>
          <t>Weekly Gateway Bounce to avoid the QTEMP storage</t>
        </is>
      </c>
      <c r="H170" t="inlineStr">
        <is>
          <t>ICAPI / CRM GATEWAYS</t>
        </is>
      </c>
      <c r="I170" t="inlineStr">
        <is>
          <t>ICAPI</t>
        </is>
      </c>
      <c r="J170" t="inlineStr">
        <is>
          <t>Daily Operations</t>
        </is>
      </c>
      <c r="K170" t="n">
        <v>2021</v>
      </c>
      <c r="L170" t="n">
        <v>5</v>
      </c>
    </row>
    <row r="171">
      <c r="A171" t="inlineStr">
        <is>
          <t>Saurabh Rai</t>
        </is>
      </c>
      <c r="B171" s="21" t="n">
        <v>44225</v>
      </c>
      <c r="C171" t="inlineStr">
        <is>
          <t>NETCRACKER ALERT</t>
        </is>
      </c>
      <c r="D171" t="inlineStr">
        <is>
          <t>RESOLVED</t>
        </is>
      </c>
      <c r="E171" t="n">
        <v>0.25</v>
      </c>
      <c r="F171" t="inlineStr">
        <is>
          <t>NA</t>
        </is>
      </c>
      <c r="G171" t="inlineStr">
        <is>
          <t>NetCracker connection manager gateway failure report: High Priority</t>
        </is>
      </c>
      <c r="H171" t="inlineStr">
        <is>
          <t>ICAPI BHNDEV</t>
        </is>
      </c>
      <c r="I171" t="inlineStr">
        <is>
          <t>ICAPI</t>
        </is>
      </c>
      <c r="J171" t="inlineStr">
        <is>
          <t>Daily Operations</t>
        </is>
      </c>
      <c r="K171" t="n">
        <v>2021</v>
      </c>
      <c r="L171" t="n">
        <v>4</v>
      </c>
    </row>
    <row r="172">
      <c r="A172" t="inlineStr">
        <is>
          <t>HItesh Gupta</t>
        </is>
      </c>
      <c r="B172" s="21" t="n">
        <v>44231</v>
      </c>
      <c r="C172" t="inlineStr"/>
      <c r="D172" t="inlineStr">
        <is>
          <t>RESOLVED</t>
        </is>
      </c>
      <c r="E172" t="n">
        <v>0</v>
      </c>
      <c r="F172" t="inlineStr">
        <is>
          <t xml:space="preserve">Release 22965/CHANGE 46044 </t>
        </is>
      </c>
      <c r="G172" t="inlineStr">
        <is>
          <t>RE: PROD UPC Deployment Request</t>
        </is>
      </c>
      <c r="H172" t="inlineStr">
        <is>
          <t>NA</t>
        </is>
      </c>
      <c r="I172" t="inlineStr">
        <is>
          <t>EWS</t>
        </is>
      </c>
      <c r="J172" t="inlineStr">
        <is>
          <t>Daily Operations</t>
        </is>
      </c>
      <c r="K172" t="n">
        <v>2021</v>
      </c>
      <c r="L172" t="n">
        <v>5</v>
      </c>
    </row>
    <row r="173">
      <c r="A173" t="inlineStr">
        <is>
          <t>Hitesh Gupta</t>
        </is>
      </c>
      <c r="B173" s="21" t="n">
        <v>44231</v>
      </c>
      <c r="C173" t="inlineStr"/>
      <c r="D173" t="inlineStr">
        <is>
          <t>RESOLVED</t>
        </is>
      </c>
      <c r="E173" t="n">
        <v>0</v>
      </c>
      <c r="F173" t="inlineStr">
        <is>
          <t>NA</t>
        </is>
      </c>
      <c r="G173" t="inlineStr">
        <is>
          <t xml:space="preserve">RE: BHN activation 461797201
RE: ACCT # 206286903
RE: BHN Icoms 003-584039017
RE: BHN Activate/Inactive Issue BHN ICOMS: 003-130952902
</t>
        </is>
      </c>
      <c r="H173" t="inlineStr">
        <is>
          <t>BHN</t>
        </is>
      </c>
      <c r="I173" t="inlineStr">
        <is>
          <t>EWS</t>
        </is>
      </c>
      <c r="J173" t="inlineStr">
        <is>
          <t>Daily Operations</t>
        </is>
      </c>
      <c r="K173" t="n">
        <v>2021</v>
      </c>
      <c r="L173" t="n">
        <v>5</v>
      </c>
    </row>
    <row r="174">
      <c r="A174" t="inlineStr">
        <is>
          <t>Saurabh Rai</t>
        </is>
      </c>
      <c r="B174" s="21" t="n">
        <v>44231</v>
      </c>
      <c r="C174" t="inlineStr">
        <is>
          <t>MAINTENANCE</t>
        </is>
      </c>
      <c r="D174" t="inlineStr">
        <is>
          <t>RESOLVED</t>
        </is>
      </c>
      <c r="E174" t="n">
        <v>0.9</v>
      </c>
      <c r="F174" t="inlineStr">
        <is>
          <t>NA</t>
        </is>
      </c>
      <c r="G174" t="inlineStr">
        <is>
          <t>Weekly Gateway Bounce to avoid the QTEMP storage</t>
        </is>
      </c>
      <c r="H174" t="inlineStr">
        <is>
          <t>ICAPI / CRM GATEWAYS</t>
        </is>
      </c>
      <c r="I174" t="inlineStr">
        <is>
          <t>ICAPI</t>
        </is>
      </c>
      <c r="J174" t="inlineStr">
        <is>
          <t>Daily Operations</t>
        </is>
      </c>
      <c r="K174" t="n">
        <v>2021</v>
      </c>
      <c r="L174" t="n">
        <v>5</v>
      </c>
    </row>
    <row r="175">
      <c r="A175" t="inlineStr">
        <is>
          <t>Hitesh Gupta</t>
        </is>
      </c>
      <c r="B175" s="21" t="n">
        <v>44231</v>
      </c>
      <c r="C175" t="inlineStr"/>
      <c r="D175" t="inlineStr">
        <is>
          <t>RESOLVED</t>
        </is>
      </c>
      <c r="E175" t="n">
        <v>0</v>
      </c>
      <c r="F175" t="inlineStr">
        <is>
          <t>NA</t>
        </is>
      </c>
      <c r="G175" t="inlineStr">
        <is>
          <t xml:space="preserve">RE: BHN activation 461797201
RE: ACCT # 206286903
RE: BHN Icoms 003-584039017
RE: BHN Activate/Inactive Issue BHN ICOMS: 003-130952902
</t>
        </is>
      </c>
      <c r="H175" t="inlineStr"/>
      <c r="I175" t="inlineStr">
        <is>
          <t>EWS</t>
        </is>
      </c>
      <c r="J175" t="inlineStr">
        <is>
          <t>Daily Operations</t>
        </is>
      </c>
      <c r="K175" t="n">
        <v>2021</v>
      </c>
      <c r="L175" t="n">
        <v>5</v>
      </c>
    </row>
    <row r="176">
      <c r="A176" t="inlineStr">
        <is>
          <t>Hitesh Gupta</t>
        </is>
      </c>
      <c r="B176" s="21" t="n">
        <v>44197</v>
      </c>
      <c r="C176" t="inlineStr">
        <is>
          <t>REPORT</t>
        </is>
      </c>
      <c r="D176" t="inlineStr">
        <is>
          <t>CLOSED</t>
        </is>
      </c>
      <c r="E176" t="n">
        <v>0</v>
      </c>
      <c r="F176" t="inlineStr">
        <is>
          <t>NA</t>
        </is>
      </c>
      <c r="G176" t="inlineStr">
        <is>
          <t>Revtran Reports - Accounts + Orders || 31 DEC 2020</t>
        </is>
      </c>
      <c r="H176" t="inlineStr">
        <is>
          <t>JESI</t>
        </is>
      </c>
      <c r="I176" t="inlineStr">
        <is>
          <t>EWS</t>
        </is>
      </c>
      <c r="J176" t="inlineStr">
        <is>
          <t>Daily Operations</t>
        </is>
      </c>
      <c r="K176" t="n">
        <v>2021</v>
      </c>
      <c r="L176" t="n">
        <v>1</v>
      </c>
    </row>
    <row r="177">
      <c r="A177" t="inlineStr">
        <is>
          <t>Ashok Singh</t>
        </is>
      </c>
      <c r="B177" s="21" t="n">
        <v>44197</v>
      </c>
      <c r="C177" t="inlineStr">
        <is>
          <t>INCIDENT</t>
        </is>
      </c>
      <c r="D177" t="inlineStr">
        <is>
          <t>RESOLVED</t>
        </is>
      </c>
      <c r="E177" t="n">
        <v>0</v>
      </c>
      <c r="F177" t="inlineStr">
        <is>
          <t>1211879</t>
        </is>
      </c>
      <c r="G177" t="inlineStr">
        <is>
          <t>RE: INCIDENT 1211879: Health Rule: [Biller Services Disk Usage is too high on at least one partition] Tier: [Root] Application: [Server &amp; Infrastructure Monitoring] Summary: [Ongoing Critical Health Rule Violation]</t>
        </is>
      </c>
      <c r="H177" t="inlineStr">
        <is>
          <t>BISE</t>
        </is>
      </c>
      <c r="I177" t="inlineStr">
        <is>
          <t>EWS</t>
        </is>
      </c>
      <c r="J177" t="inlineStr">
        <is>
          <t>Daily Operations</t>
        </is>
      </c>
      <c r="K177" t="n">
        <v>2021</v>
      </c>
      <c r="L177" t="n">
        <v>1</v>
      </c>
    </row>
    <row r="178">
      <c r="A178" t="inlineStr">
        <is>
          <t>Harbansh Singh</t>
        </is>
      </c>
      <c r="B178" s="21" t="n">
        <v>44200</v>
      </c>
      <c r="C178" t="inlineStr"/>
      <c r="D178" t="inlineStr">
        <is>
          <t>RESOLVED</t>
        </is>
      </c>
      <c r="E178" t="n">
        <v>0</v>
      </c>
      <c r="F178" t="inlineStr">
        <is>
          <t>Release 22188/CHANGE 42282</t>
        </is>
      </c>
      <c r="G178" t="inlineStr">
        <is>
          <t>SOA/OSB UAT Deployment request</t>
        </is>
      </c>
      <c r="H178" t="inlineStr">
        <is>
          <t>NA</t>
        </is>
      </c>
      <c r="I178" t="inlineStr">
        <is>
          <t>EWS</t>
        </is>
      </c>
      <c r="J178" t="inlineStr">
        <is>
          <t>Daily Operations</t>
        </is>
      </c>
      <c r="K178" t="n">
        <v>2021</v>
      </c>
      <c r="L178" t="n">
        <v>1</v>
      </c>
    </row>
    <row r="179">
      <c r="A179" t="inlineStr">
        <is>
          <t>Vasu Kapil</t>
        </is>
      </c>
      <c r="B179" s="21" t="n">
        <v>44201</v>
      </c>
      <c r="C179" t="inlineStr">
        <is>
          <t>INCIDENT</t>
        </is>
      </c>
      <c r="D179" t="inlineStr">
        <is>
          <t>CLOSED</t>
        </is>
      </c>
      <c r="E179" t="n">
        <v>0</v>
      </c>
      <c r="F179" t="inlineStr">
        <is>
          <t>INC1219623</t>
        </is>
      </c>
      <c r="G179" t="inlineStr">
        <is>
          <t>RE: Incident 1219623 Health Rule: [Business Transaction error rate is much higher than normal] Tier: [WS_JOSS_TIER] Application: [SDP_WS_JOSS] Summary: [Ongoing Critical Health Rule Violation]</t>
        </is>
      </c>
      <c r="H179" t="inlineStr">
        <is>
          <t>JOSS</t>
        </is>
      </c>
      <c r="I179" t="inlineStr">
        <is>
          <t>EWS</t>
        </is>
      </c>
      <c r="J179" t="inlineStr">
        <is>
          <t>Daily Operations</t>
        </is>
      </c>
      <c r="K179" t="n">
        <v>2021</v>
      </c>
      <c r="L179" t="n">
        <v>1</v>
      </c>
    </row>
    <row r="180">
      <c r="A180" t="inlineStr">
        <is>
          <t>Vasu Kapil</t>
        </is>
      </c>
      <c r="B180" s="21" t="n">
        <v>44201</v>
      </c>
      <c r="C180" t="inlineStr">
        <is>
          <t>INCIDENT</t>
        </is>
      </c>
      <c r="D180" t="inlineStr">
        <is>
          <t>CLOSED</t>
        </is>
      </c>
      <c r="E180" t="n">
        <v>0</v>
      </c>
      <c r="F180" t="inlineStr">
        <is>
          <t>INC1222960</t>
        </is>
      </c>
      <c r="G180" t="inlineStr">
        <is>
          <t xml:space="preserve">RE: INC 1222960 | CSM # 14789 | CSM # 14790 | Health Rule: [Biller Services Disk Usage is too high on at least one partition] Tier: [Root] Application: [Server &amp; Infrastructure Monitoring] Summary: [Ongoing Critical </t>
        </is>
      </c>
      <c r="H180" t="inlineStr">
        <is>
          <t xml:space="preserve">JAVA </t>
        </is>
      </c>
      <c r="I180" t="inlineStr">
        <is>
          <t>EWS</t>
        </is>
      </c>
      <c r="J180" t="inlineStr">
        <is>
          <t>Daily Operations</t>
        </is>
      </c>
      <c r="K180" t="n">
        <v>2021</v>
      </c>
      <c r="L180" t="n">
        <v>1</v>
      </c>
    </row>
    <row r="181">
      <c r="A181" t="inlineStr">
        <is>
          <t>Vasu Kapil</t>
        </is>
      </c>
      <c r="B181" s="21" t="n">
        <v>44201</v>
      </c>
      <c r="C181" t="inlineStr">
        <is>
          <t>INCIDENT</t>
        </is>
      </c>
      <c r="D181" t="inlineStr">
        <is>
          <t>CLOSED</t>
        </is>
      </c>
      <c r="E181" t="n">
        <v>0</v>
      </c>
      <c r="F181" t="inlineStr">
        <is>
          <t>INC1219898</t>
        </is>
      </c>
      <c r="G181" t="inlineStr">
        <is>
          <t>RE: Incident 1219898 | Health Rule: [Node Availability] Tier: [BillingSystem] Application: [EAI NON PCI-PROD</t>
        </is>
      </c>
      <c r="H181" t="inlineStr">
        <is>
          <t>EAI</t>
        </is>
      </c>
      <c r="I181" t="inlineStr">
        <is>
          <t>EWS</t>
        </is>
      </c>
      <c r="J181" t="inlineStr">
        <is>
          <t>Daily Operations</t>
        </is>
      </c>
      <c r="K181" t="n">
        <v>2021</v>
      </c>
      <c r="L181" t="n">
        <v>1</v>
      </c>
    </row>
    <row r="182">
      <c r="A182" t="inlineStr">
        <is>
          <t>Vasu Kapil</t>
        </is>
      </c>
      <c r="B182" s="21" t="n">
        <v>44201</v>
      </c>
      <c r="C182" t="inlineStr">
        <is>
          <t>INCIDENT</t>
        </is>
      </c>
      <c r="D182" t="inlineStr">
        <is>
          <t>CLOSED</t>
        </is>
      </c>
      <c r="E182" t="n">
        <v>0</v>
      </c>
      <c r="F182" t="inlineStr">
        <is>
          <t xml:space="preserve"> INC1223054</t>
        </is>
      </c>
      <c r="G182" t="inlineStr">
        <is>
          <t>RE: INC 1223054 |  CSM # 14801 | Health Rule: [Biller Services Disk Usage is too high on at least one partition] Tier: [Root] Application: [Server &amp; Infrastructure Monitoring] Summary: [Ongoing Critical Health Rule Violation]</t>
        </is>
      </c>
      <c r="H182" t="inlineStr">
        <is>
          <t>EJS</t>
        </is>
      </c>
      <c r="I182" t="inlineStr">
        <is>
          <t>EWS</t>
        </is>
      </c>
      <c r="J182" t="inlineStr">
        <is>
          <t>Daily Operations</t>
        </is>
      </c>
      <c r="K182" t="n">
        <v>2021</v>
      </c>
      <c r="L182" t="n">
        <v>1</v>
      </c>
    </row>
    <row r="183">
      <c r="A183" t="inlineStr">
        <is>
          <t>Vasu Kapil</t>
        </is>
      </c>
      <c r="B183" s="21" t="n">
        <v>44201</v>
      </c>
      <c r="C183" t="inlineStr">
        <is>
          <t>ALERT</t>
        </is>
      </c>
      <c r="D183" t="inlineStr">
        <is>
          <t>CLOSED</t>
        </is>
      </c>
      <c r="E183" t="n">
        <v>0</v>
      </c>
      <c r="F183" t="inlineStr">
        <is>
          <t xml:space="preserve">INC1223083 </t>
        </is>
      </c>
      <c r="G183" t="inlineStr">
        <is>
          <t>RE: Splunk Alert: triggerProvOrderSynch_Failure_Alert</t>
        </is>
      </c>
      <c r="H183" t="inlineStr">
        <is>
          <t>BOT</t>
        </is>
      </c>
      <c r="I183" t="inlineStr">
        <is>
          <t>EWS</t>
        </is>
      </c>
      <c r="J183" t="inlineStr">
        <is>
          <t>Daily Operations</t>
        </is>
      </c>
      <c r="K183" t="n">
        <v>2021</v>
      </c>
      <c r="L183" t="n">
        <v>1</v>
      </c>
    </row>
    <row r="184">
      <c r="A184" t="inlineStr">
        <is>
          <t>Alok Shukla</t>
        </is>
      </c>
      <c r="B184" s="21" t="n">
        <v>44202</v>
      </c>
      <c r="C184" t="inlineStr">
        <is>
          <t>DEPLOYMENT</t>
        </is>
      </c>
      <c r="D184" t="inlineStr">
        <is>
          <t>CLOSED</t>
        </is>
      </c>
      <c r="E184" t="n">
        <v>0</v>
      </c>
      <c r="F184" t="inlineStr">
        <is>
          <t>CHG42189</t>
        </is>
      </c>
      <c r="G184" t="inlineStr">
        <is>
          <t>RE: Deploy Team: Web Services  EJS-SDP Deployment Notification for  PROD  2021-01-05T23:00:00 CT -  REL22171/CHG42189</t>
        </is>
      </c>
      <c r="H184" t="inlineStr"/>
      <c r="I184" t="inlineStr">
        <is>
          <t>EWS</t>
        </is>
      </c>
      <c r="J184" t="inlineStr">
        <is>
          <t>Daily Operations</t>
        </is>
      </c>
      <c r="K184" t="n">
        <v>2021</v>
      </c>
      <c r="L184" t="n">
        <v>1</v>
      </c>
    </row>
    <row r="185">
      <c r="A185" t="inlineStr">
        <is>
          <t>Alok Shukla</t>
        </is>
      </c>
      <c r="B185" s="21" t="n">
        <v>44205</v>
      </c>
      <c r="C185" t="inlineStr"/>
      <c r="D185" t="inlineStr">
        <is>
          <t>RESOLVED</t>
        </is>
      </c>
      <c r="E185" t="n">
        <v>0</v>
      </c>
      <c r="F185" t="inlineStr">
        <is>
          <t>42568</t>
        </is>
      </c>
      <c r="G185" t="inlineStr">
        <is>
          <t>Change 42568 - New indexes for Agreements</t>
        </is>
      </c>
      <c r="H185" t="inlineStr">
        <is>
          <t>AGREEMENT</t>
        </is>
      </c>
      <c r="I185" t="inlineStr">
        <is>
          <t>EWS</t>
        </is>
      </c>
      <c r="J185" t="inlineStr">
        <is>
          <t>Daily Operations</t>
        </is>
      </c>
      <c r="K185" t="n">
        <v>2021</v>
      </c>
      <c r="L185" t="n">
        <v>1</v>
      </c>
    </row>
    <row r="186">
      <c r="A186" t="inlineStr">
        <is>
          <t>Bhoopendra Kumar</t>
        </is>
      </c>
      <c r="B186" s="21" t="n">
        <v>44204</v>
      </c>
      <c r="C186" t="inlineStr">
        <is>
          <t>INC</t>
        </is>
      </c>
      <c r="D186" t="inlineStr">
        <is>
          <t>RESOLVED</t>
        </is>
      </c>
      <c r="E186" t="n">
        <v>0</v>
      </c>
      <c r="F186" t="inlineStr">
        <is>
          <t xml:space="preserve">1246423 </t>
        </is>
      </c>
      <c r="G186" t="inlineStr">
        <is>
          <t>RE: Incident 1246423 - Health Rule: [Business Transaction error rate is much higher than normal] Tier: [DisconnectEquipmentRegister] Application: [SecureConnect] Summary: [Ongoing Critical Health Rule Violation]</t>
        </is>
      </c>
      <c r="H186" t="inlineStr">
        <is>
          <t>SECURE CONNECT</t>
        </is>
      </c>
      <c r="I186" t="inlineStr">
        <is>
          <t>EWS</t>
        </is>
      </c>
      <c r="J186" t="inlineStr">
        <is>
          <t>Daily Operations</t>
        </is>
      </c>
      <c r="K186" t="n">
        <v>2021</v>
      </c>
      <c r="L186" t="n">
        <v>1</v>
      </c>
    </row>
    <row r="187">
      <c r="A187" t="inlineStr">
        <is>
          <t>Rajnish Dubey</t>
        </is>
      </c>
      <c r="B187" s="21" t="n">
        <v>44217</v>
      </c>
      <c r="C187" t="inlineStr">
        <is>
          <t>DAILY OPERATION</t>
        </is>
      </c>
      <c r="D187" t="inlineStr">
        <is>
          <t>CLOSED</t>
        </is>
      </c>
      <c r="E187" t="n">
        <v>0.5</v>
      </c>
      <c r="F187" t="inlineStr">
        <is>
          <t>RE: BHN Permanent Restrictions 01202021</t>
        </is>
      </c>
      <c r="G187" t="inlineStr">
        <is>
          <t>RE: BHN Permanent Restrictions 01202021</t>
        </is>
      </c>
      <c r="H187" t="inlineStr">
        <is>
          <t>NA</t>
        </is>
      </c>
      <c r="I187" t="inlineStr">
        <is>
          <t>EWS</t>
        </is>
      </c>
      <c r="J187" t="inlineStr">
        <is>
          <t>Daily Operations</t>
        </is>
      </c>
      <c r="K187" t="n">
        <v>2021</v>
      </c>
      <c r="L187" t="n">
        <v>3</v>
      </c>
    </row>
    <row r="188">
      <c r="A188" t="inlineStr">
        <is>
          <t>Rajnish Dubey</t>
        </is>
      </c>
      <c r="B188" s="21" t="n">
        <v>44217</v>
      </c>
      <c r="C188" t="inlineStr">
        <is>
          <t>DAILY OPERATION</t>
        </is>
      </c>
      <c r="D188" t="inlineStr">
        <is>
          <t>CLOSED</t>
        </is>
      </c>
      <c r="E188" t="n">
        <v>0.17</v>
      </c>
      <c r="F188" t="inlineStr">
        <is>
          <t>NA</t>
        </is>
      </c>
      <c r="G188" t="inlineStr">
        <is>
          <t>BHN token activation request-518749702</t>
        </is>
      </c>
      <c r="H188" t="inlineStr">
        <is>
          <t>HELIOS</t>
        </is>
      </c>
      <c r="I188" t="inlineStr">
        <is>
          <t>EWS</t>
        </is>
      </c>
      <c r="J188" t="inlineStr">
        <is>
          <t>Daily Operations</t>
        </is>
      </c>
      <c r="K188" t="n">
        <v>2021</v>
      </c>
      <c r="L188" t="n">
        <v>3</v>
      </c>
    </row>
    <row r="189">
      <c r="A189" t="inlineStr">
        <is>
          <t>Rajnish Dubey</t>
        </is>
      </c>
      <c r="B189" s="21" t="n">
        <v>44217</v>
      </c>
      <c r="C189" t="inlineStr">
        <is>
          <t>DAILY OPERATION</t>
        </is>
      </c>
      <c r="D189" t="inlineStr">
        <is>
          <t>CLOSED</t>
        </is>
      </c>
      <c r="E189" t="n">
        <v>0.5</v>
      </c>
      <c r="F189" t="inlineStr">
        <is>
          <t>NA</t>
        </is>
      </c>
      <c r="G189" t="inlineStr">
        <is>
          <t xml:space="preserve">RE: BHN Permanent Restrictions 01212021
</t>
        </is>
      </c>
      <c r="H189" t="inlineStr">
        <is>
          <t>BHN HELIOS</t>
        </is>
      </c>
      <c r="I189" t="inlineStr">
        <is>
          <t>EWS</t>
        </is>
      </c>
      <c r="J189" t="inlineStr">
        <is>
          <t>Daily Operations</t>
        </is>
      </c>
      <c r="K189" t="n">
        <v>2021</v>
      </c>
      <c r="L189" t="n">
        <v>3</v>
      </c>
    </row>
    <row r="190">
      <c r="A190" t="inlineStr">
        <is>
          <t>Rashid Mumtaz</t>
        </is>
      </c>
      <c r="B190" s="21" t="n">
        <v>44218</v>
      </c>
      <c r="C190" t="inlineStr">
        <is>
          <t>SERVICE REQUEST</t>
        </is>
      </c>
      <c r="D190" t="inlineStr">
        <is>
          <t>ASSIGNED OTHER</t>
        </is>
      </c>
      <c r="E190" t="n">
        <v>0.08</v>
      </c>
      <c r="F190" t="inlineStr">
        <is>
          <t>1242914</t>
        </is>
      </c>
      <c r="G190" t="inlineStr">
        <is>
          <t>Your team has been assigned ownership of Service Request 1242914</t>
        </is>
      </c>
      <c r="H190" t="inlineStr"/>
      <c r="I190" t="inlineStr">
        <is>
          <t>EWS</t>
        </is>
      </c>
      <c r="J190" t="inlineStr">
        <is>
          <t>Daily Operations</t>
        </is>
      </c>
      <c r="K190" t="n">
        <v>2021</v>
      </c>
      <c r="L190" t="n">
        <v>3</v>
      </c>
    </row>
    <row r="191">
      <c r="A191" t="inlineStr">
        <is>
          <t>Rashid Mumtaz</t>
        </is>
      </c>
      <c r="B191" s="21" t="n">
        <v>44218</v>
      </c>
      <c r="C191" t="inlineStr">
        <is>
          <t>INCIDENT</t>
        </is>
      </c>
      <c r="D191" t="inlineStr">
        <is>
          <t>ASSIGNED OTHER</t>
        </is>
      </c>
      <c r="E191" t="n">
        <v>0.03</v>
      </c>
      <c r="F191" t="inlineStr">
        <is>
          <t>1299534</t>
        </is>
      </c>
      <c r="G191" t="inlineStr">
        <is>
          <t>Your team has been assigned ownership of Incident 1299534</t>
        </is>
      </c>
      <c r="H191" t="inlineStr"/>
      <c r="I191" t="inlineStr">
        <is>
          <t>EWS</t>
        </is>
      </c>
      <c r="J191" t="inlineStr">
        <is>
          <t>Daily Operations</t>
        </is>
      </c>
      <c r="K191" t="n">
        <v>2021</v>
      </c>
      <c r="L191" t="n">
        <v>3</v>
      </c>
    </row>
    <row r="192">
      <c r="A192" t="inlineStr">
        <is>
          <t>Rashid Mumtaz</t>
        </is>
      </c>
      <c r="B192" s="21" t="n">
        <v>44218</v>
      </c>
      <c r="C192" t="inlineStr">
        <is>
          <t>INCIDENT</t>
        </is>
      </c>
      <c r="D192" t="inlineStr">
        <is>
          <t>ASSIGNED OTHER</t>
        </is>
      </c>
      <c r="E192" t="n">
        <v>0.03</v>
      </c>
      <c r="F192" t="inlineStr">
        <is>
          <t>1299980</t>
        </is>
      </c>
      <c r="G192" t="inlineStr">
        <is>
          <t>Your team has been assigned ownership of Incident 1299980</t>
        </is>
      </c>
      <c r="H192" t="inlineStr"/>
      <c r="I192" t="inlineStr">
        <is>
          <t>EWS</t>
        </is>
      </c>
      <c r="J192" t="inlineStr">
        <is>
          <t>Daily Operations</t>
        </is>
      </c>
      <c r="K192" t="n">
        <v>2021</v>
      </c>
      <c r="L192" t="n">
        <v>3</v>
      </c>
    </row>
    <row r="193">
      <c r="A193" t="inlineStr">
        <is>
          <t>Rashid Mumtaz</t>
        </is>
      </c>
      <c r="B193" s="21" t="n">
        <v>44218</v>
      </c>
      <c r="C193" t="inlineStr">
        <is>
          <t>INCIDENT</t>
        </is>
      </c>
      <c r="D193" t="inlineStr">
        <is>
          <t>ASSIGNED OTHER</t>
        </is>
      </c>
      <c r="E193" t="n">
        <v>0.03</v>
      </c>
      <c r="F193" t="inlineStr">
        <is>
          <t>1300494</t>
        </is>
      </c>
      <c r="G193" t="inlineStr">
        <is>
          <t>Your team has been assigned ownership of Incident 1300494</t>
        </is>
      </c>
      <c r="H193" t="inlineStr"/>
      <c r="I193" t="inlineStr">
        <is>
          <t>EWS</t>
        </is>
      </c>
      <c r="J193" t="inlineStr">
        <is>
          <t>Daily Operations</t>
        </is>
      </c>
      <c r="K193" t="n">
        <v>2021</v>
      </c>
      <c r="L193" t="n">
        <v>3</v>
      </c>
    </row>
    <row r="194">
      <c r="A194" t="inlineStr">
        <is>
          <t>Harbansh Singh Jyala</t>
        </is>
      </c>
      <c r="B194" s="21" t="n">
        <v>44221</v>
      </c>
      <c r="C194" t="inlineStr"/>
      <c r="D194" t="inlineStr">
        <is>
          <t>CLOSED</t>
        </is>
      </c>
      <c r="E194" t="n">
        <v>0</v>
      </c>
      <c r="F194" t="inlineStr">
        <is>
          <t>Release 22673/CHANGE 44690</t>
        </is>
      </c>
      <c r="G194" t="inlineStr">
        <is>
          <t>CMS PROD on-boarding Deployment Request</t>
        </is>
      </c>
      <c r="H194" t="inlineStr">
        <is>
          <t>NA</t>
        </is>
      </c>
      <c r="I194" t="inlineStr">
        <is>
          <t>EWS</t>
        </is>
      </c>
      <c r="J194" t="inlineStr">
        <is>
          <t>Daily Operations</t>
        </is>
      </c>
      <c r="K194" t="n">
        <v>2021</v>
      </c>
      <c r="L194" t="n">
        <v>4</v>
      </c>
    </row>
    <row r="195">
      <c r="A195" t="inlineStr">
        <is>
          <t>Bhoopendra Kumar</t>
        </is>
      </c>
      <c r="B195" s="21" t="n">
        <v>44223</v>
      </c>
      <c r="C195" t="inlineStr">
        <is>
          <t>INC</t>
        </is>
      </c>
      <c r="D195" t="inlineStr">
        <is>
          <t>RESOLVED</t>
        </is>
      </c>
      <c r="E195" t="n">
        <v>0</v>
      </c>
      <c r="F195" t="inlineStr">
        <is>
          <t>1323334</t>
        </is>
      </c>
      <c r="G195" t="inlineStr">
        <is>
          <t>RE: Incident 1323334 - CSM 20223 - AppDynamics has detected a problem with Backend &lt;b&gt;as400://10.157.206.34 - MW&lt;/b&gt;.&lt;b&gt;ICOMS-AS400 - DS_MDW (MidWest) - billing system response times &amp;gt; 250 ms for SPC&lt;/b&gt; started violating and is now &lt;b&gt;</t>
        </is>
      </c>
      <c r="H195" t="inlineStr"/>
      <c r="I195" t="inlineStr">
        <is>
          <t>EWS</t>
        </is>
      </c>
      <c r="J195" t="inlineStr">
        <is>
          <t>Daily Operations</t>
        </is>
      </c>
      <c r="K195" t="n">
        <v>2021</v>
      </c>
      <c r="L195" t="n">
        <v>4</v>
      </c>
    </row>
    <row r="196">
      <c r="A196" t="inlineStr">
        <is>
          <t>Bhoopendra Kumar</t>
        </is>
      </c>
      <c r="B196" s="21" t="n">
        <v>44223</v>
      </c>
      <c r="C196" t="inlineStr">
        <is>
          <t>INC</t>
        </is>
      </c>
      <c r="D196" t="inlineStr">
        <is>
          <t>RESOLVED</t>
        </is>
      </c>
      <c r="E196" t="n">
        <v>0</v>
      </c>
      <c r="F196" t="inlineStr">
        <is>
          <t xml:space="preserve">1323346 </t>
        </is>
      </c>
      <c r="G196" t="inlineStr">
        <is>
          <t>RE: Incident 1323346 - CSM 20232 - AppDynamics has detected a problem with Business Transaction &lt;b&gt;/spectrum-core/services/statement/ept/getCustomerStatementsV1x1&lt;/b&gt;.&lt;b&gt;SPC Business Transaction response time is much higher than normal&lt;/b&gt; upgraded in sev</t>
        </is>
      </c>
      <c r="H196" t="inlineStr"/>
      <c r="I196" t="inlineStr">
        <is>
          <t>EWS</t>
        </is>
      </c>
      <c r="J196" t="inlineStr">
        <is>
          <t>Daily Operations</t>
        </is>
      </c>
      <c r="K196" t="n">
        <v>2021</v>
      </c>
      <c r="L196" t="n">
        <v>4</v>
      </c>
    </row>
    <row r="197">
      <c r="A197" t="inlineStr">
        <is>
          <t>Bhoopendra Kumar</t>
        </is>
      </c>
      <c r="B197" s="21" t="n">
        <v>44223</v>
      </c>
      <c r="C197" t="inlineStr">
        <is>
          <t>REQUEST</t>
        </is>
      </c>
      <c r="D197" t="inlineStr">
        <is>
          <t>RESOLVED</t>
        </is>
      </c>
      <c r="E197" t="n">
        <v>0</v>
      </c>
      <c r="F197" t="inlineStr">
        <is>
          <t>NA</t>
        </is>
      </c>
      <c r="G197" t="inlineStr">
        <is>
          <t>RE: BHN activation 485519501
RE: Re: crm bhn acct: 1830246-03</t>
        </is>
      </c>
      <c r="H197" t="inlineStr"/>
      <c r="I197" t="inlineStr">
        <is>
          <t>EWS</t>
        </is>
      </c>
      <c r="J197" t="inlineStr">
        <is>
          <t>Daily Operations</t>
        </is>
      </c>
      <c r="K197" t="n">
        <v>2021</v>
      </c>
      <c r="L197" t="n">
        <v>4</v>
      </c>
    </row>
    <row r="198">
      <c r="A198" t="inlineStr">
        <is>
          <t>Salim Uddin</t>
        </is>
      </c>
      <c r="B198" s="21" t="n">
        <v>44224</v>
      </c>
      <c r="C198" t="inlineStr">
        <is>
          <t>INCIDENT</t>
        </is>
      </c>
      <c r="D198" t="inlineStr">
        <is>
          <t>RESOLVED</t>
        </is>
      </c>
      <c r="E198" t="n">
        <v>0.32</v>
      </c>
      <c r="F198" t="inlineStr">
        <is>
          <t>1329798</t>
        </is>
      </c>
      <c r="G198" t="inlineStr">
        <is>
          <t>INCIDENT 1329798 -  Splunk Alert: SpectrumCore : Backend JDBC &amp; Webservice connectivity issues</t>
        </is>
      </c>
      <c r="H198" t="inlineStr">
        <is>
          <t>SPC</t>
        </is>
      </c>
      <c r="I198" t="inlineStr">
        <is>
          <t>EWS</t>
        </is>
      </c>
      <c r="J198" t="inlineStr">
        <is>
          <t>Daily Operations</t>
        </is>
      </c>
      <c r="K198" t="n">
        <v>2021</v>
      </c>
      <c r="L198" t="n">
        <v>4</v>
      </c>
    </row>
    <row r="199">
      <c r="A199" t="inlineStr">
        <is>
          <t>Salim Uddin</t>
        </is>
      </c>
      <c r="B199" s="21" t="n">
        <v>44224</v>
      </c>
      <c r="C199" t="inlineStr">
        <is>
          <t>INCIDENT</t>
        </is>
      </c>
      <c r="D199" t="inlineStr">
        <is>
          <t>RESOLVED</t>
        </is>
      </c>
      <c r="E199" t="n">
        <v>0.37</v>
      </c>
      <c r="F199" t="inlineStr">
        <is>
          <t>1329410</t>
        </is>
      </c>
      <c r="G199" t="inlineStr">
        <is>
          <t>Incident 1329410 - CSM 21738 - AppDynamics has detected a problem with Business Transaction &lt;b&gt;/spectrum-core/services/statement/ept/getFutureDatedPaymentsV1x0&lt;/b&gt;.&lt;b&gt;Business Transaction error rate is much higher than normal&lt;/b&gt; upgraded in severity</t>
        </is>
      </c>
      <c r="H199" t="inlineStr">
        <is>
          <t>SPC</t>
        </is>
      </c>
      <c r="I199" t="inlineStr">
        <is>
          <t>EWS</t>
        </is>
      </c>
      <c r="J199" t="inlineStr">
        <is>
          <t>Daily Operations</t>
        </is>
      </c>
      <c r="K199" t="n">
        <v>2021</v>
      </c>
      <c r="L199" t="n">
        <v>4</v>
      </c>
    </row>
    <row r="200">
      <c r="A200" t="inlineStr">
        <is>
          <t>Rashid Mumtaz</t>
        </is>
      </c>
      <c r="B200" s="21" t="n">
        <v>44225</v>
      </c>
      <c r="C200" t="inlineStr">
        <is>
          <t>SERVICE REQUEST</t>
        </is>
      </c>
      <c r="D200" t="inlineStr">
        <is>
          <t>ASSIGNED OTHER</t>
        </is>
      </c>
      <c r="E200" t="n">
        <v>0.03</v>
      </c>
      <c r="F200" t="inlineStr"/>
      <c r="G200" t="inlineStr">
        <is>
          <t>Your team has been assigned ownership of Service Request 1330770</t>
        </is>
      </c>
      <c r="H200" t="inlineStr"/>
      <c r="I200" t="inlineStr">
        <is>
          <t>EWS</t>
        </is>
      </c>
      <c r="J200" t="inlineStr">
        <is>
          <t>Daily Operations</t>
        </is>
      </c>
      <c r="K200" t="n">
        <v>2021</v>
      </c>
      <c r="L200" t="n">
        <v>4</v>
      </c>
    </row>
    <row r="201">
      <c r="A201" t="inlineStr">
        <is>
          <t>Rashid Mumtaz</t>
        </is>
      </c>
      <c r="B201" s="21" t="n">
        <v>44225</v>
      </c>
      <c r="C201" t="inlineStr">
        <is>
          <t>INCIDENT</t>
        </is>
      </c>
      <c r="D201" t="inlineStr">
        <is>
          <t>RESOLVED</t>
        </is>
      </c>
      <c r="E201" t="n">
        <v>0.13</v>
      </c>
      <c r="F201" t="inlineStr">
        <is>
          <t>1335338</t>
        </is>
      </c>
      <c r="G201" t="inlineStr">
        <is>
          <t>1335338 | AppDynamics has detected a problem with Business Transaction &lt;b&gt;JmsInboundMDB:wlsbJMSServer_auto_1</t>
        </is>
      </c>
      <c r="H201" t="inlineStr"/>
      <c r="I201" t="inlineStr">
        <is>
          <t>EWS</t>
        </is>
      </c>
      <c r="J201" t="inlineStr">
        <is>
          <t>Daily Operations</t>
        </is>
      </c>
      <c r="K201" t="n">
        <v>2021</v>
      </c>
      <c r="L201" t="n">
        <v>4</v>
      </c>
    </row>
    <row r="202">
      <c r="A202" t="inlineStr">
        <is>
          <t>Rashid Mumtaz</t>
        </is>
      </c>
      <c r="B202" s="21" t="n">
        <v>44225</v>
      </c>
      <c r="C202" t="inlineStr">
        <is>
          <t>INCIDENT</t>
        </is>
      </c>
      <c r="D202" t="inlineStr">
        <is>
          <t>ASSIGNED OTHER</t>
        </is>
      </c>
      <c r="E202" t="n">
        <v>0.03</v>
      </c>
      <c r="F202" t="inlineStr">
        <is>
          <t>1333001</t>
        </is>
      </c>
      <c r="G202" t="inlineStr">
        <is>
          <t>Your team has been assigned ownership of Incident 1333001</t>
        </is>
      </c>
      <c r="H202" t="inlineStr"/>
      <c r="I202" t="inlineStr">
        <is>
          <t>EWS</t>
        </is>
      </c>
      <c r="J202" t="inlineStr">
        <is>
          <t>Daily Operations</t>
        </is>
      </c>
      <c r="K202" t="n">
        <v>2021</v>
      </c>
      <c r="L202" t="n">
        <v>4</v>
      </c>
    </row>
    <row r="203">
      <c r="A203" t="inlineStr">
        <is>
          <t>Rashid Mumtaz</t>
        </is>
      </c>
      <c r="B203" s="21" t="n">
        <v>44225</v>
      </c>
      <c r="C203" t="inlineStr">
        <is>
          <t>INCIDENT</t>
        </is>
      </c>
      <c r="D203" t="inlineStr">
        <is>
          <t>ASSIGNED OTHER</t>
        </is>
      </c>
      <c r="E203" t="n">
        <v>0.03</v>
      </c>
      <c r="F203" t="inlineStr">
        <is>
          <t>1334806</t>
        </is>
      </c>
      <c r="G203" t="inlineStr">
        <is>
          <t>Your team has been assigned ownership of Incident 1334806</t>
        </is>
      </c>
      <c r="H203" t="inlineStr"/>
      <c r="I203" t="inlineStr">
        <is>
          <t>EWS</t>
        </is>
      </c>
      <c r="J203" t="inlineStr">
        <is>
          <t>Daily Operations</t>
        </is>
      </c>
      <c r="K203" t="n">
        <v>2021</v>
      </c>
      <c r="L203" t="n">
        <v>4</v>
      </c>
    </row>
    <row r="204">
      <c r="A204" t="inlineStr">
        <is>
          <t>Ashok Kumar Singh</t>
        </is>
      </c>
      <c r="B204" s="21" t="n">
        <v>44226</v>
      </c>
      <c r="C204" t="inlineStr">
        <is>
          <t>INCIDENT</t>
        </is>
      </c>
      <c r="D204" t="inlineStr">
        <is>
          <t>RESOLVED</t>
        </is>
      </c>
      <c r="E204" t="n">
        <v>0</v>
      </c>
      <c r="F204" t="inlineStr">
        <is>
          <t>1335780</t>
        </is>
      </c>
      <c r="G204" t="inlineStr">
        <is>
          <t xml:space="preserve">INCIDENT 1335780  Description	SPC - Reporting 1 Business Transaction error rate is much higher than normal issue(s) </t>
        </is>
      </c>
      <c r="H204" t="inlineStr">
        <is>
          <t>SPC</t>
        </is>
      </c>
      <c r="I204" t="inlineStr">
        <is>
          <t>EWS</t>
        </is>
      </c>
      <c r="J204" t="inlineStr">
        <is>
          <t>Daily Operations</t>
        </is>
      </c>
      <c r="K204" t="n">
        <v>2021</v>
      </c>
      <c r="L204" t="n">
        <v>4</v>
      </c>
    </row>
    <row r="205">
      <c r="A205" t="inlineStr">
        <is>
          <t>Ashok Kumar Singh</t>
        </is>
      </c>
      <c r="B205" s="21" t="n">
        <v>44226</v>
      </c>
      <c r="C205" t="inlineStr">
        <is>
          <t>INCIDENT</t>
        </is>
      </c>
      <c r="D205" t="inlineStr">
        <is>
          <t>RESOLVED</t>
        </is>
      </c>
      <c r="E205" t="n">
        <v>0</v>
      </c>
      <c r="F205" t="inlineStr">
        <is>
          <t>1336223</t>
        </is>
      </c>
      <c r="G205" t="inlineStr">
        <is>
          <t xml:space="preserve">RE: INCIDENT 1336223---SPC - Reporting 1 Business Transaction error rate is much higher than normal issue(s) </t>
        </is>
      </c>
      <c r="H205" t="inlineStr">
        <is>
          <t>SPC</t>
        </is>
      </c>
      <c r="I205" t="inlineStr">
        <is>
          <t>EWS</t>
        </is>
      </c>
      <c r="J205" t="inlineStr">
        <is>
          <t>Daily Operations</t>
        </is>
      </c>
      <c r="K205" t="n">
        <v>2021</v>
      </c>
      <c r="L205" t="n">
        <v>4</v>
      </c>
    </row>
    <row r="206">
      <c r="A206" t="inlineStr">
        <is>
          <t>Deepak Vaswani</t>
        </is>
      </c>
      <c r="B206" s="21" t="n">
        <v>44226</v>
      </c>
      <c r="C206" t="inlineStr">
        <is>
          <t>INCIDENT</t>
        </is>
      </c>
      <c r="D206" t="inlineStr">
        <is>
          <t>RESOLVED</t>
        </is>
      </c>
      <c r="E206" t="n">
        <v>0</v>
      </c>
      <c r="F206" t="inlineStr">
        <is>
          <t>1337122</t>
        </is>
      </c>
      <c r="G206" t="inlineStr">
        <is>
          <t xml:space="preserve">RE: INCIDENT 1337122--SPC - Reporting 2 Business Transaction error rate is much higher than normal issue(s) </t>
        </is>
      </c>
      <c r="H206" t="inlineStr">
        <is>
          <t>SPC</t>
        </is>
      </c>
      <c r="I206" t="inlineStr">
        <is>
          <t>EWS</t>
        </is>
      </c>
      <c r="J206" t="inlineStr">
        <is>
          <t>Daily Operations</t>
        </is>
      </c>
      <c r="K206" t="n">
        <v>2021</v>
      </c>
      <c r="L206" t="n">
        <v>4</v>
      </c>
    </row>
    <row r="207">
      <c r="A207" t="inlineStr">
        <is>
          <t>Ashok Kumar Singh</t>
        </is>
      </c>
      <c r="B207" s="21" t="n">
        <v>44226</v>
      </c>
      <c r="C207" t="inlineStr">
        <is>
          <t>INCIDENT</t>
        </is>
      </c>
      <c r="D207" t="inlineStr">
        <is>
          <t>RESOLVED</t>
        </is>
      </c>
      <c r="E207" t="n">
        <v>0</v>
      </c>
      <c r="F207" t="inlineStr">
        <is>
          <t>1337293</t>
        </is>
      </c>
      <c r="G207" t="inlineStr">
        <is>
          <t xml:space="preserve">INCIDENT 1337293---SPC - Reporting 1 SPC Business Transaction response time is much higher than normal issue(s) </t>
        </is>
      </c>
      <c r="H207" t="inlineStr">
        <is>
          <t>SPC</t>
        </is>
      </c>
      <c r="I207" t="inlineStr">
        <is>
          <t>EWS</t>
        </is>
      </c>
      <c r="J207" t="inlineStr">
        <is>
          <t>Daily Operations</t>
        </is>
      </c>
      <c r="K207" t="n">
        <v>2021</v>
      </c>
      <c r="L207" t="n">
        <v>4</v>
      </c>
    </row>
    <row r="208">
      <c r="A208" t="inlineStr">
        <is>
          <t>Saurabh Rai</t>
        </is>
      </c>
      <c r="B208" s="21" t="n">
        <v>44229</v>
      </c>
      <c r="C208" t="inlineStr">
        <is>
          <t>APPDYNAMICS ALERT</t>
        </is>
      </c>
      <c r="D208" t="inlineStr">
        <is>
          <t>RESOLVED</t>
        </is>
      </c>
      <c r="E208" t="n">
        <v>0.23</v>
      </c>
      <c r="F208" t="inlineStr">
        <is>
          <t>NA</t>
        </is>
      </c>
      <c r="G208" t="inlineStr">
        <is>
          <t>Critical events detected for ICAPI Health checks!</t>
        </is>
      </c>
      <c r="H208" t="inlineStr">
        <is>
          <t>ICAPI - MIDWEST GATEWAY</t>
        </is>
      </c>
      <c r="I208" t="inlineStr">
        <is>
          <t>ICAPI</t>
        </is>
      </c>
      <c r="J208" t="inlineStr">
        <is>
          <t>Daily Operations</t>
        </is>
      </c>
      <c r="K208" t="n">
        <v>2021</v>
      </c>
      <c r="L208" t="n">
        <v>5</v>
      </c>
    </row>
    <row r="209">
      <c r="A209" t="inlineStr">
        <is>
          <t>Devi Jeyachandiran</t>
        </is>
      </c>
      <c r="B209" s="21" t="n">
        <v>44230</v>
      </c>
      <c r="C209" t="inlineStr">
        <is>
          <t>CHANGE</t>
        </is>
      </c>
      <c r="D209" t="inlineStr">
        <is>
          <t>IN PROGRESS</t>
        </is>
      </c>
      <c r="E209" t="n">
        <v>0</v>
      </c>
      <c r="F209" t="inlineStr">
        <is>
          <t xml:space="preserve">45362 </t>
        </is>
      </c>
      <c r="G209" t="inlineStr">
        <is>
          <t>CHG 45362 - AD Migration vm0rnsdcwsa0001; vm0rnsdcwsa0002; vm0rnsdcwsa0003; vm0rnsdcwsa0004</t>
        </is>
      </c>
      <c r="H209" t="inlineStr">
        <is>
          <t>SECURE CONNECT</t>
        </is>
      </c>
      <c r="I209" t="inlineStr">
        <is>
          <t>EWS</t>
        </is>
      </c>
      <c r="J209" t="inlineStr">
        <is>
          <t>Daily Operations</t>
        </is>
      </c>
      <c r="K209" t="n">
        <v>2021</v>
      </c>
      <c r="L209" t="n">
        <v>5</v>
      </c>
    </row>
    <row r="210">
      <c r="A210" t="inlineStr">
        <is>
          <t>Devi Jeyachandiran</t>
        </is>
      </c>
      <c r="B210" s="21" t="n">
        <v>44230</v>
      </c>
      <c r="C210" t="inlineStr">
        <is>
          <t>TASK</t>
        </is>
      </c>
      <c r="D210" t="inlineStr">
        <is>
          <t>IN PROGRESS</t>
        </is>
      </c>
      <c r="E210" t="n">
        <v>0</v>
      </c>
      <c r="F210" t="inlineStr">
        <is>
          <t>CESCHTRENT-22588</t>
        </is>
      </c>
      <c r="G210" t="inlineStr">
        <is>
          <t>RE: Enhance EJS Warehouse service for NG 2.0 / UIM 2.0(SDPINTAKE-1182) Plan Request</t>
        </is>
      </c>
      <c r="H210" t="inlineStr">
        <is>
          <t>JOSS SCRUBBER</t>
        </is>
      </c>
      <c r="I210" t="inlineStr">
        <is>
          <t>EWS</t>
        </is>
      </c>
      <c r="J210" t="inlineStr">
        <is>
          <t>Daily Operations</t>
        </is>
      </c>
      <c r="K210" t="n">
        <v>2021</v>
      </c>
      <c r="L210" t="n">
        <v>5</v>
      </c>
    </row>
    <row r="211">
      <c r="A211" t="inlineStr">
        <is>
          <t>Devi Jeyachandiran</t>
        </is>
      </c>
      <c r="B211" s="21" t="n">
        <v>44230</v>
      </c>
      <c r="C211" t="inlineStr">
        <is>
          <t>TASK</t>
        </is>
      </c>
      <c r="D211" t="inlineStr">
        <is>
          <t>IN PROGRESS</t>
        </is>
      </c>
      <c r="E211" t="n">
        <v>0</v>
      </c>
      <c r="F211" t="inlineStr">
        <is>
          <t>NA</t>
        </is>
      </c>
      <c r="G211" t="inlineStr">
        <is>
          <t>RE: CPE Hit count at GVL</t>
        </is>
      </c>
      <c r="H211" t="inlineStr">
        <is>
          <t>CPE</t>
        </is>
      </c>
      <c r="I211" t="inlineStr">
        <is>
          <t>EWS</t>
        </is>
      </c>
      <c r="J211" t="inlineStr">
        <is>
          <t>Daily Operations</t>
        </is>
      </c>
      <c r="K211" t="n">
        <v>2021</v>
      </c>
      <c r="L211" t="n">
        <v>5</v>
      </c>
    </row>
    <row r="212">
      <c r="A212" t="inlineStr">
        <is>
          <t>Rashid Mumtaz</t>
        </is>
      </c>
      <c r="B212" s="21" t="n">
        <v>44230</v>
      </c>
      <c r="C212" t="inlineStr">
        <is>
          <t xml:space="preserve">INCIDENT </t>
        </is>
      </c>
      <c r="D212" t="inlineStr">
        <is>
          <t>ASSIGNED OTHER</t>
        </is>
      </c>
      <c r="E212" t="n">
        <v>0.03</v>
      </c>
      <c r="F212" t="inlineStr">
        <is>
          <t>1355563</t>
        </is>
      </c>
      <c r="G212" t="inlineStr">
        <is>
          <t>Your team has been assigned ownership of Incident 1355563</t>
        </is>
      </c>
      <c r="H212" t="inlineStr"/>
      <c r="I212" t="inlineStr">
        <is>
          <t>EWS</t>
        </is>
      </c>
      <c r="J212" t="inlineStr">
        <is>
          <t>Daily Operations</t>
        </is>
      </c>
      <c r="K212" t="n">
        <v>2021</v>
      </c>
      <c r="L212" t="n">
        <v>5</v>
      </c>
    </row>
    <row r="213">
      <c r="A213" t="inlineStr">
        <is>
          <t>Rashid Mumtaz</t>
        </is>
      </c>
      <c r="B213" s="21" t="n">
        <v>44230</v>
      </c>
      <c r="C213" t="inlineStr">
        <is>
          <t>INCIDENT</t>
        </is>
      </c>
      <c r="D213" t="inlineStr">
        <is>
          <t>ASSIGNED OTHER</t>
        </is>
      </c>
      <c r="E213" t="n">
        <v>0.03</v>
      </c>
      <c r="F213" t="inlineStr">
        <is>
          <t>1355301</t>
        </is>
      </c>
      <c r="G213" t="inlineStr">
        <is>
          <t>Your team has been assigned ownership of Incident 1355301</t>
        </is>
      </c>
      <c r="H213" t="inlineStr"/>
      <c r="I213" t="inlineStr">
        <is>
          <t>EWS</t>
        </is>
      </c>
      <c r="J213" t="inlineStr">
        <is>
          <t>Daily Operations</t>
        </is>
      </c>
      <c r="K213" t="n">
        <v>2021</v>
      </c>
      <c r="L213" t="n">
        <v>5</v>
      </c>
    </row>
    <row r="214">
      <c r="A214" t="inlineStr">
        <is>
          <t>Rashid Mumtaz</t>
        </is>
      </c>
      <c r="B214" s="21" t="n">
        <v>44230</v>
      </c>
      <c r="C214" t="inlineStr">
        <is>
          <t xml:space="preserve">INCIDENT </t>
        </is>
      </c>
      <c r="D214" t="inlineStr">
        <is>
          <t>ASSIGNED OTHER</t>
        </is>
      </c>
      <c r="E214" t="n">
        <v>0.03</v>
      </c>
      <c r="F214" t="inlineStr">
        <is>
          <t>1351578</t>
        </is>
      </c>
      <c r="G214" t="inlineStr">
        <is>
          <t>Your team has been assigned ownership of Incident 1351578</t>
        </is>
      </c>
      <c r="H214" t="inlineStr"/>
      <c r="I214" t="inlineStr">
        <is>
          <t>EWS</t>
        </is>
      </c>
      <c r="J214" t="inlineStr">
        <is>
          <t>Daily Operations</t>
        </is>
      </c>
      <c r="K214" t="n">
        <v>2021</v>
      </c>
      <c r="L214" t="n">
        <v>5</v>
      </c>
    </row>
    <row r="215">
      <c r="A215" t="inlineStr">
        <is>
          <t>Rashid Mumtaz</t>
        </is>
      </c>
      <c r="B215" s="21" t="n">
        <v>44230</v>
      </c>
      <c r="C215" t="inlineStr">
        <is>
          <t>SERVICE REQUEST</t>
        </is>
      </c>
      <c r="D215" t="inlineStr">
        <is>
          <t>ASSIGNED OTHER</t>
        </is>
      </c>
      <c r="E215" t="n">
        <v>0.03</v>
      </c>
      <c r="F215" t="inlineStr">
        <is>
          <t>1351626</t>
        </is>
      </c>
      <c r="G215" t="inlineStr">
        <is>
          <t>Your team has been assigned ownership of Service Request 1351626</t>
        </is>
      </c>
      <c r="H215" t="inlineStr"/>
      <c r="I215" t="inlineStr">
        <is>
          <t>EWS</t>
        </is>
      </c>
      <c r="J215" t="inlineStr">
        <is>
          <t>Daily Operations</t>
        </is>
      </c>
      <c r="K215" t="n">
        <v>2021</v>
      </c>
      <c r="L215" t="n">
        <v>5</v>
      </c>
    </row>
    <row r="216">
      <c r="A216" t="inlineStr">
        <is>
          <t>Rashid Mumtaz</t>
        </is>
      </c>
      <c r="B216" s="21" t="n">
        <v>44230</v>
      </c>
      <c r="C216" t="inlineStr">
        <is>
          <t>INCIDENT</t>
        </is>
      </c>
      <c r="D216" t="inlineStr">
        <is>
          <t>ASSIGNED OTHER</t>
        </is>
      </c>
      <c r="E216" t="n">
        <v>0.03</v>
      </c>
      <c r="F216" t="inlineStr">
        <is>
          <t>1354142</t>
        </is>
      </c>
      <c r="G216" t="inlineStr">
        <is>
          <t>Your team has been assigned ownership of Incident 1354142</t>
        </is>
      </c>
      <c r="H216" t="inlineStr"/>
      <c r="I216" t="inlineStr">
        <is>
          <t>EWS</t>
        </is>
      </c>
      <c r="J216" t="inlineStr">
        <is>
          <t>Daily Operations</t>
        </is>
      </c>
      <c r="K216" t="n">
        <v>2021</v>
      </c>
      <c r="L216" t="n">
        <v>5</v>
      </c>
    </row>
    <row r="217">
      <c r="A217" t="inlineStr">
        <is>
          <t>Bhoopendra Kumar</t>
        </is>
      </c>
      <c r="B217" s="21" t="n">
        <v>44230</v>
      </c>
      <c r="C217" t="inlineStr">
        <is>
          <t>INC</t>
        </is>
      </c>
      <c r="D217" t="inlineStr">
        <is>
          <t>RESOLVED</t>
        </is>
      </c>
      <c r="E217" t="n">
        <v>0</v>
      </c>
      <c r="F217" t="inlineStr">
        <is>
          <t xml:space="preserve">1360210 </t>
        </is>
      </c>
      <c r="G217" t="inlineStr">
        <is>
          <t>RE: INCIDENT 1360210 SPC - 1 Source(s) reporting SPC Business Transaction response time is much higher than normal issue(s)</t>
        </is>
      </c>
      <c r="H217" t="inlineStr"/>
      <c r="I217" t="inlineStr">
        <is>
          <t>EWS</t>
        </is>
      </c>
      <c r="J217" t="inlineStr">
        <is>
          <t>Daily Operations</t>
        </is>
      </c>
      <c r="K217" t="n">
        <v>2021</v>
      </c>
      <c r="L217" t="n">
        <v>5</v>
      </c>
    </row>
    <row r="218">
      <c r="A218" t="inlineStr">
        <is>
          <t>Bhoopendra Kumar</t>
        </is>
      </c>
      <c r="B218" s="21" t="n">
        <v>44230</v>
      </c>
      <c r="C218" t="inlineStr">
        <is>
          <t>INC</t>
        </is>
      </c>
      <c r="D218" t="inlineStr">
        <is>
          <t>RESOLVED</t>
        </is>
      </c>
      <c r="E218" t="n">
        <v>0</v>
      </c>
      <c r="F218" t="inlineStr">
        <is>
          <t>1360534</t>
        </is>
      </c>
      <c r="G218" t="inlineStr">
        <is>
          <t>RE: INC1360534/CSM31284 | Business Transaction /spectrum-core/services/statement/ept/getCustomerStatementsV1x1.</t>
        </is>
      </c>
      <c r="H218" t="inlineStr">
        <is>
          <t>GETCUSTOMERSTATEMENTSV1X1.</t>
        </is>
      </c>
      <c r="I218" t="inlineStr">
        <is>
          <t>EWS</t>
        </is>
      </c>
      <c r="J218" t="inlineStr">
        <is>
          <t>Daily Operations</t>
        </is>
      </c>
      <c r="K218" t="n">
        <v>2021</v>
      </c>
      <c r="L218" t="n">
        <v>5</v>
      </c>
    </row>
    <row r="219">
      <c r="A219" t="inlineStr">
        <is>
          <t>Surjeet Kumar</t>
        </is>
      </c>
      <c r="B219" s="21" t="n">
        <v>44231</v>
      </c>
      <c r="C219" t="inlineStr">
        <is>
          <t>PROD VIP</t>
        </is>
      </c>
      <c r="D219" t="inlineStr">
        <is>
          <t>ASSIGNED OTHER</t>
        </is>
      </c>
      <c r="E219" t="n">
        <v>0</v>
      </c>
      <c r="F219" t="inlineStr">
        <is>
          <t>SERVICE REQUEST 1365044</t>
        </is>
      </c>
      <c r="G219" t="inlineStr">
        <is>
          <t>We need X-Forwarded-For header to determine source IPs for traffic.</t>
        </is>
      </c>
      <c r="H219" t="inlineStr">
        <is>
          <t>NA</t>
        </is>
      </c>
      <c r="I219" t="inlineStr">
        <is>
          <t>EWS</t>
        </is>
      </c>
      <c r="J219" t="inlineStr">
        <is>
          <t>Daily Operations</t>
        </is>
      </c>
      <c r="K219" t="n">
        <v>2021</v>
      </c>
      <c r="L219" t="n">
        <v>5</v>
      </c>
    </row>
    <row r="220">
      <c r="A220" t="inlineStr">
        <is>
          <t>Surjeet Kumar</t>
        </is>
      </c>
      <c r="B220" s="21" t="n">
        <v>44231</v>
      </c>
      <c r="C220" t="inlineStr">
        <is>
          <t xml:space="preserve">CDP LOWER ENVIRONMENT </t>
        </is>
      </c>
      <c r="D220" t="inlineStr">
        <is>
          <t>RESOLVED</t>
        </is>
      </c>
      <c r="E220" t="n">
        <v>0</v>
      </c>
      <c r="F220" t="inlineStr">
        <is>
          <t>1289168</t>
        </is>
      </c>
      <c r="G220" t="inlineStr">
        <is>
          <t>No Connectivity and getting connection timed out from below destinations.
hadpedge07.hadoop.charter.com
hadpedge08.hadoop.charter.com
hadpedge13.hadoop.charter.com
hadpedge14.hadoop.charter.com
hadpedge15.hadoop.charter.com
Ports : 9092,9093</t>
        </is>
      </c>
      <c r="H220" t="inlineStr">
        <is>
          <t xml:space="preserve"> EDGE CACHE FOR DEV,QA</t>
        </is>
      </c>
      <c r="I220" t="inlineStr">
        <is>
          <t>EWS</t>
        </is>
      </c>
      <c r="J220" t="inlineStr">
        <is>
          <t>Daily Operations</t>
        </is>
      </c>
      <c r="K220" t="n">
        <v>2021</v>
      </c>
      <c r="L220" t="n">
        <v>5</v>
      </c>
    </row>
    <row r="221">
      <c r="A221" t="inlineStr">
        <is>
          <t>Harbansh singh Jyala</t>
        </is>
      </c>
      <c r="B221" s="21" t="n">
        <v>44231</v>
      </c>
      <c r="C221" t="inlineStr">
        <is>
          <t xml:space="preserve">QUERY </t>
        </is>
      </c>
      <c r="D221" t="inlineStr">
        <is>
          <t>RESOLVED</t>
        </is>
      </c>
      <c r="E221" t="n">
        <v>0</v>
      </c>
      <c r="F221" t="inlineStr">
        <is>
          <t>NA</t>
        </is>
      </c>
      <c r="G221" t="inlineStr">
        <is>
          <t>QABIP not returning Account Info</t>
        </is>
      </c>
      <c r="H221" t="inlineStr">
        <is>
          <t>NETSERV</t>
        </is>
      </c>
      <c r="I221" t="inlineStr">
        <is>
          <t>EWS</t>
        </is>
      </c>
      <c r="J221" t="inlineStr">
        <is>
          <t>Daily Operations</t>
        </is>
      </c>
      <c r="K221" t="n">
        <v>2021</v>
      </c>
      <c r="L221" t="n">
        <v>5</v>
      </c>
    </row>
    <row r="222">
      <c r="A222" t="inlineStr">
        <is>
          <t>Saurabh Rai, Satish Singh</t>
        </is>
      </c>
      <c r="B222" s="21" t="n">
        <v>44207</v>
      </c>
      <c r="C222" t="inlineStr">
        <is>
          <t>NETCRACKER  ALERT</t>
        </is>
      </c>
      <c r="D222" t="inlineStr">
        <is>
          <t>RESOLVED</t>
        </is>
      </c>
      <c r="E222" t="n">
        <v>1.9</v>
      </c>
      <c r="F222" t="inlineStr">
        <is>
          <t>NA</t>
        </is>
      </c>
      <c r="G222" t="inlineStr">
        <is>
          <t xml:space="preserve">NetCracker connection manager gateway failure report: High Priority
</t>
        </is>
      </c>
      <c r="H222" t="inlineStr">
        <is>
          <t>ICAPI EAST GATEWAY</t>
        </is>
      </c>
      <c r="I222" t="inlineStr">
        <is>
          <t>ICAPI</t>
        </is>
      </c>
      <c r="J222" t="inlineStr">
        <is>
          <t>Daily Operations</t>
        </is>
      </c>
      <c r="K222" t="n">
        <v>2021</v>
      </c>
      <c r="L222" t="n">
        <v>2</v>
      </c>
    </row>
    <row r="223">
      <c r="A223" t="inlineStr">
        <is>
          <t>Saurabh Rai</t>
        </is>
      </c>
      <c r="B223" s="21" t="n">
        <v>44216</v>
      </c>
      <c r="C223" t="inlineStr">
        <is>
          <t xml:space="preserve">ALERT </t>
        </is>
      </c>
      <c r="D223" t="inlineStr">
        <is>
          <t>RESOLVED</t>
        </is>
      </c>
      <c r="E223" t="n">
        <v>0.2</v>
      </c>
      <c r="F223" t="inlineStr">
        <is>
          <t>NA</t>
        </is>
      </c>
      <c r="G223" t="inlineStr">
        <is>
          <t>GATEWAY job 895875/NEOAAD2GWY/APISTART IS HUNG IN MSGW STATUS ON PRVPAS2C. PLEASE INVESTIGATE. 01/20/21 06:31 PRVPAS2C</t>
        </is>
      </c>
      <c r="H223" t="inlineStr">
        <is>
          <t>ICAPI PROD</t>
        </is>
      </c>
      <c r="I223" t="inlineStr">
        <is>
          <t>ICAPI</t>
        </is>
      </c>
      <c r="J223" t="inlineStr">
        <is>
          <t>Daily Operations</t>
        </is>
      </c>
      <c r="K223" t="n">
        <v>2021</v>
      </c>
      <c r="L223" t="n">
        <v>3</v>
      </c>
    </row>
    <row r="224">
      <c r="A224" t="inlineStr">
        <is>
          <t>Devi Jeyachandiran</t>
        </is>
      </c>
      <c r="B224" s="21" t="n">
        <v>44231</v>
      </c>
      <c r="C224" t="inlineStr">
        <is>
          <t>INCIDENT</t>
        </is>
      </c>
      <c r="D224" t="inlineStr">
        <is>
          <t>RESOLVED</t>
        </is>
      </c>
      <c r="E224" t="n">
        <v>0.25</v>
      </c>
      <c r="F224" t="inlineStr">
        <is>
          <t>1367920, 1367924</t>
        </is>
      </c>
      <c r="G224" t="inlineStr">
        <is>
          <t>RE: INCIDENT 1367920 &amp;  INCIDENT 1367924 :</t>
        </is>
      </c>
      <c r="H224" t="inlineStr">
        <is>
          <t>NETSERV</t>
        </is>
      </c>
      <c r="I224" t="inlineStr">
        <is>
          <t>EWS</t>
        </is>
      </c>
      <c r="J224" t="inlineStr">
        <is>
          <t>Daily Operations</t>
        </is>
      </c>
      <c r="K224" t="n">
        <v>2021</v>
      </c>
      <c r="L224" t="n">
        <v>5</v>
      </c>
    </row>
    <row r="225">
      <c r="A225" t="inlineStr">
        <is>
          <t>Devi Jeyachandiran</t>
        </is>
      </c>
      <c r="B225" s="21" t="n">
        <v>44232</v>
      </c>
      <c r="C225" t="inlineStr">
        <is>
          <t>INCIDENT</t>
        </is>
      </c>
      <c r="D225" t="inlineStr">
        <is>
          <t>RESOLVED</t>
        </is>
      </c>
      <c r="E225" t="n">
        <v>0</v>
      </c>
      <c r="F225" t="inlineStr">
        <is>
          <t xml:space="preserve">1367961 </t>
        </is>
      </c>
      <c r="G225" t="inlineStr">
        <is>
          <t>RE: Incident 1367961 - CSM 42036 - SDP_WS_CORE_BISC - 1 Source(s) reporting Business Transaction response time is much higher than normal issue(s)</t>
        </is>
      </c>
      <c r="H225" t="inlineStr">
        <is>
          <t>BISC</t>
        </is>
      </c>
      <c r="I225" t="inlineStr">
        <is>
          <t>EWS</t>
        </is>
      </c>
      <c r="J225" t="inlineStr">
        <is>
          <t>Daily Operations</t>
        </is>
      </c>
      <c r="K225" t="n">
        <v>2021</v>
      </c>
      <c r="L225" t="n">
        <v>5</v>
      </c>
    </row>
    <row r="226">
      <c r="A226" t="inlineStr">
        <is>
          <t>Satish Singh</t>
        </is>
      </c>
      <c r="B226" s="21" t="n">
        <v>44232</v>
      </c>
      <c r="C226" t="inlineStr">
        <is>
          <t xml:space="preserve">MAINTENANCE </t>
        </is>
      </c>
      <c r="D226" t="inlineStr">
        <is>
          <t>RESOLVED</t>
        </is>
      </c>
      <c r="E226" t="n">
        <v>0.87</v>
      </c>
      <c r="F226" t="inlineStr">
        <is>
          <t>NA</t>
        </is>
      </c>
      <c r="G226" t="inlineStr">
        <is>
          <t>CRM lower environment gateways bounce activity</t>
        </is>
      </c>
      <c r="H226" t="inlineStr">
        <is>
          <t xml:space="preserve">CRM GATEWAYS IN LOWER ENVIRONMENT </t>
        </is>
      </c>
      <c r="I226" t="inlineStr">
        <is>
          <t>ICAPI</t>
        </is>
      </c>
      <c r="J226" t="inlineStr">
        <is>
          <t>Daily Operations</t>
        </is>
      </c>
      <c r="K226" t="n">
        <v>2021</v>
      </c>
      <c r="L226" t="n">
        <v>5</v>
      </c>
    </row>
    <row r="227">
      <c r="A227" t="inlineStr">
        <is>
          <t>Surjeet Kumar</t>
        </is>
      </c>
      <c r="B227" s="21" t="n">
        <v>44230</v>
      </c>
      <c r="C227" t="inlineStr">
        <is>
          <t>EWS SERVERS ACCESS</t>
        </is>
      </c>
      <c r="D227" t="inlineStr">
        <is>
          <t>RESOLVED</t>
        </is>
      </c>
      <c r="E227" t="n">
        <v>0</v>
      </c>
      <c r="F227" t="inlineStr">
        <is>
          <t>1338171</t>
        </is>
      </c>
      <c r="G227" t="inlineStr">
        <is>
          <t xml:space="preserve">This user jcrismonADM needs access to the EWS Servers.
User ID : jcrismonADM
Role Group : ux-rg-ews-support
</t>
        </is>
      </c>
      <c r="H227" t="inlineStr"/>
      <c r="I227" t="inlineStr">
        <is>
          <t>EWS</t>
        </is>
      </c>
      <c r="J227" t="inlineStr">
        <is>
          <t>Daily Operations</t>
        </is>
      </c>
      <c r="K227" t="n">
        <v>2021</v>
      </c>
      <c r="L227" t="n">
        <v>5</v>
      </c>
    </row>
    <row r="228">
      <c r="A228" t="inlineStr">
        <is>
          <t>Surjeet Kumar</t>
        </is>
      </c>
      <c r="B228" s="21" t="n">
        <v>44231</v>
      </c>
      <c r="C228" t="inlineStr">
        <is>
          <t>QA/UAT/PROD/DR</t>
        </is>
      </c>
      <c r="D228" t="inlineStr">
        <is>
          <t>RESOLVED</t>
        </is>
      </c>
      <c r="E228" t="n">
        <v>0</v>
      </c>
      <c r="F228" t="inlineStr">
        <is>
          <t>1315012</t>
        </is>
      </c>
      <c r="G228" t="inlineStr">
        <is>
          <t xml:space="preserve">No connectivity and getting connection timed out from these below destinations.
SOA QA/UAT  -&gt; uat-icapi.eng.rr.com:443, uat-icapi-pay.eng.rr.com:443
SOA PROD/DR -&gt; icapi.charter.com:443,  icapi-pay.charter.com:443
</t>
        </is>
      </c>
      <c r="H228" t="inlineStr"/>
      <c r="I228" t="inlineStr">
        <is>
          <t>EWS</t>
        </is>
      </c>
      <c r="J228" t="inlineStr">
        <is>
          <t>Daily Operations</t>
        </is>
      </c>
      <c r="K228" t="n">
        <v>2021</v>
      </c>
      <c r="L228" t="n">
        <v>5</v>
      </c>
    </row>
    <row r="229">
      <c r="A229" t="inlineStr">
        <is>
          <t>Hitesh Gupta</t>
        </is>
      </c>
      <c r="B229" s="21" t="n">
        <v>44232</v>
      </c>
      <c r="C229" t="inlineStr"/>
      <c r="D229" t="inlineStr">
        <is>
          <t>CLOSED</t>
        </is>
      </c>
      <c r="E229" t="n">
        <v>0</v>
      </c>
      <c r="F229" t="inlineStr">
        <is>
          <t>NA</t>
        </is>
      </c>
      <c r="G229" t="inlineStr">
        <is>
          <t>RE: BHN 6359434-01 Activate/Inactivate token Issue</t>
        </is>
      </c>
      <c r="H229" t="inlineStr">
        <is>
          <t>NA</t>
        </is>
      </c>
      <c r="I229" t="inlineStr">
        <is>
          <t>EWS</t>
        </is>
      </c>
      <c r="J229" t="inlineStr">
        <is>
          <t>Daily Operations</t>
        </is>
      </c>
      <c r="K229" t="n">
        <v>2021</v>
      </c>
      <c r="L229" t="n">
        <v>5</v>
      </c>
    </row>
    <row r="230">
      <c r="A230" t="inlineStr">
        <is>
          <t>Surjeet Kumar</t>
        </is>
      </c>
      <c r="B230" s="21" t="n">
        <v>44232</v>
      </c>
      <c r="C230" t="inlineStr">
        <is>
          <t>CDP NAT IPS</t>
        </is>
      </c>
      <c r="D230" t="inlineStr">
        <is>
          <t>ASSIGNED OTHER</t>
        </is>
      </c>
      <c r="E230" t="n">
        <v>0</v>
      </c>
      <c r="F230" t="inlineStr">
        <is>
          <t>1370526</t>
        </is>
      </c>
      <c r="G230" t="inlineStr">
        <is>
          <t>Kafka Provad - Allow CDP NAT IPS 24.33.44.202 and 24.33.44.206
No Connectivity between Blue firewall and CDP systems for the below destinations.
142.136.119.11(UAT)	
142.136.119.12(UAT)	
142.136.119.13(UAT)	
Ports : 9092, 9093, 2181
Need to allow NAT IPs on the Blue Firewall</t>
        </is>
      </c>
      <c r="H230" t="inlineStr"/>
      <c r="I230" t="inlineStr">
        <is>
          <t>EWS</t>
        </is>
      </c>
      <c r="J230" t="inlineStr">
        <is>
          <t>Daily Operations</t>
        </is>
      </c>
      <c r="K230" t="n">
        <v>2021</v>
      </c>
      <c r="L230" t="n">
        <v>5</v>
      </c>
    </row>
    <row r="231">
      <c r="A231" t="inlineStr">
        <is>
          <t>Harbansh Singh Jyala</t>
        </is>
      </c>
      <c r="B231" s="21" t="n">
        <v>44232</v>
      </c>
      <c r="C231" t="inlineStr">
        <is>
          <t>INC</t>
        </is>
      </c>
      <c r="D231" t="inlineStr">
        <is>
          <t>ASSIGNED OTHER</t>
        </is>
      </c>
      <c r="E231" t="n">
        <v>0</v>
      </c>
      <c r="F231" t="inlineStr">
        <is>
          <t>INCIDENT 1370718</t>
        </is>
      </c>
      <c r="G231" t="inlineStr">
        <is>
          <t xml:space="preserve">RE: INCIDENT 1370718----SDP_WS_CORE_BISC - 1 Source(s) reporting Business Transaction error rate is much higher than normal issue(s) </t>
        </is>
      </c>
      <c r="H231" t="inlineStr">
        <is>
          <t>BISC</t>
        </is>
      </c>
      <c r="I231" t="inlineStr">
        <is>
          <t>EWS</t>
        </is>
      </c>
      <c r="J231" t="inlineStr">
        <is>
          <t>Daily Operations</t>
        </is>
      </c>
      <c r="K231" t="n">
        <v>2021</v>
      </c>
      <c r="L231" t="n">
        <v>5</v>
      </c>
    </row>
    <row r="232">
      <c r="A232" t="inlineStr">
        <is>
          <t xml:space="preserve">Harbansh Singh Jyala </t>
        </is>
      </c>
      <c r="B232" s="21" t="n">
        <v>44232</v>
      </c>
      <c r="C232" t="inlineStr">
        <is>
          <t>INC</t>
        </is>
      </c>
      <c r="D232" t="inlineStr">
        <is>
          <t>CLOSED</t>
        </is>
      </c>
      <c r="E232" t="n">
        <v>0</v>
      </c>
      <c r="F232" t="inlineStr">
        <is>
          <t xml:space="preserve">1371154 </t>
        </is>
      </c>
      <c r="G232" t="inlineStr">
        <is>
          <t>Incident 1371154 | Business Transaction error rate is much higher than normal&lt;/b&gt; continues to violate with &lt;b&gt;critical&lt;/b&gt;</t>
        </is>
      </c>
      <c r="H232" t="inlineStr">
        <is>
          <t>CUTIL</t>
        </is>
      </c>
      <c r="I232" t="inlineStr">
        <is>
          <t>EWS</t>
        </is>
      </c>
      <c r="J232" t="inlineStr">
        <is>
          <t>Daily Operations</t>
        </is>
      </c>
      <c r="K232" t="n">
        <v>2021</v>
      </c>
      <c r="L232" t="n">
        <v>5</v>
      </c>
    </row>
    <row r="233">
      <c r="A233" t="inlineStr">
        <is>
          <t>Surjeet Kumar</t>
        </is>
      </c>
      <c r="B233" s="21" t="n">
        <v>44232</v>
      </c>
      <c r="C233" t="inlineStr">
        <is>
          <t>DEV, QA, UAT</t>
        </is>
      </c>
      <c r="D233" t="inlineStr">
        <is>
          <t>ASSIGNED OTHER</t>
        </is>
      </c>
      <c r="E233" t="n">
        <v>0</v>
      </c>
      <c r="F233" t="inlineStr">
        <is>
          <t>1372938</t>
        </is>
      </c>
      <c r="G233" t="inlineStr">
        <is>
          <t>No Connectivity and getting connection timed out for below destinations from Source MDA App Servers (Dev, QA, UAT).
Name: uat-mdamq.charter.com
Address: 142.136.112.250
Port: 8443
MDA-MQ UAT env Load balancer:
Name:    uat-mdamq.charter.com
Address:  142.136.112.250
Port: 443</t>
        </is>
      </c>
      <c r="H233" t="inlineStr"/>
      <c r="I233" t="inlineStr">
        <is>
          <t>EWS</t>
        </is>
      </c>
      <c r="J233" t="inlineStr">
        <is>
          <t>Daily Operations</t>
        </is>
      </c>
      <c r="K233" t="n">
        <v>2021</v>
      </c>
      <c r="L233" t="n">
        <v>5</v>
      </c>
    </row>
    <row r="234">
      <c r="A234" t="inlineStr">
        <is>
          <t>Rajnish Dubey</t>
        </is>
      </c>
      <c r="B234" s="21" t="n">
        <v>44232</v>
      </c>
      <c r="C234" t="inlineStr">
        <is>
          <t>DAILY OPERATION</t>
        </is>
      </c>
      <c r="D234" t="inlineStr">
        <is>
          <t>CLOSED</t>
        </is>
      </c>
      <c r="E234" t="n">
        <v>1</v>
      </c>
      <c r="F234" t="inlineStr">
        <is>
          <t>NA</t>
        </is>
      </c>
      <c r="G234" t="inlineStr">
        <is>
          <t xml:space="preserve">Helios Batch Execution
</t>
        </is>
      </c>
      <c r="H234" t="inlineStr">
        <is>
          <t>NONE</t>
        </is>
      </c>
      <c r="I234" t="inlineStr">
        <is>
          <t>EWS</t>
        </is>
      </c>
      <c r="J234" t="inlineStr">
        <is>
          <t>Daily Operations</t>
        </is>
      </c>
      <c r="K234" t="n">
        <v>2021</v>
      </c>
      <c r="L234" t="n">
        <v>5</v>
      </c>
    </row>
    <row r="235">
      <c r="A235" t="inlineStr">
        <is>
          <t>Rajnish Dubey</t>
        </is>
      </c>
      <c r="B235" s="21" t="n">
        <v>44232</v>
      </c>
      <c r="C235" t="inlineStr">
        <is>
          <t>DAILY OPERATION</t>
        </is>
      </c>
      <c r="D235" t="inlineStr">
        <is>
          <t>CLOSED</t>
        </is>
      </c>
      <c r="E235" t="n">
        <v>0.5</v>
      </c>
      <c r="F235" t="inlineStr">
        <is>
          <t>NA</t>
        </is>
      </c>
      <c r="G235" t="inlineStr">
        <is>
          <t xml:space="preserve">RE: BHN Activate/Inactivate Issue BHNR account # 003/622390508
</t>
        </is>
      </c>
      <c r="H235" t="inlineStr">
        <is>
          <t>NONE</t>
        </is>
      </c>
      <c r="I235" t="inlineStr">
        <is>
          <t>EWS</t>
        </is>
      </c>
      <c r="J235" t="inlineStr">
        <is>
          <t>Daily Operations</t>
        </is>
      </c>
      <c r="K235" t="n">
        <v>2021</v>
      </c>
      <c r="L235" t="n">
        <v>5</v>
      </c>
    </row>
    <row r="236">
      <c r="A236" t="inlineStr">
        <is>
          <t>Salim Uddin</t>
        </is>
      </c>
      <c r="B236" s="21" t="n">
        <v>44232</v>
      </c>
      <c r="C236" t="inlineStr">
        <is>
          <t>INCIDENT</t>
        </is>
      </c>
      <c r="D236" t="inlineStr">
        <is>
          <t>RESOLVED</t>
        </is>
      </c>
      <c r="E236" t="n">
        <v>0.43</v>
      </c>
      <c r="F236" t="inlineStr">
        <is>
          <t>1368085</t>
        </is>
      </c>
      <c r="G236" t="inlineStr">
        <is>
          <t>Incident 1368085 - SPC - 4 Source(s) reporting Business Transaction error rate is much higher than normal issue(s)</t>
        </is>
      </c>
      <c r="H236" t="inlineStr">
        <is>
          <t>SPC - GETVIDEOEVENTSV1X0</t>
        </is>
      </c>
      <c r="I236" t="inlineStr">
        <is>
          <t>EWS</t>
        </is>
      </c>
      <c r="J236" t="inlineStr">
        <is>
          <t>Daily Operations</t>
        </is>
      </c>
      <c r="K236" t="n">
        <v>2021</v>
      </c>
      <c r="L236" t="n">
        <v>5</v>
      </c>
    </row>
    <row r="237">
      <c r="A237" t="inlineStr">
        <is>
          <t>Salim Uddin</t>
        </is>
      </c>
      <c r="B237" s="21" t="n">
        <v>44232</v>
      </c>
      <c r="C237" t="inlineStr">
        <is>
          <t>REQUEST</t>
        </is>
      </c>
      <c r="D237" t="inlineStr">
        <is>
          <t>RESOLVED</t>
        </is>
      </c>
      <c r="E237" t="n">
        <v>1</v>
      </c>
      <c r="F237" t="inlineStr">
        <is>
          <t>NA</t>
        </is>
      </c>
      <c r="G237" t="inlineStr">
        <is>
          <t>RE: SPC API access KAC.8347 market</t>
        </is>
      </c>
      <c r="H237" t="inlineStr">
        <is>
          <t>SPC</t>
        </is>
      </c>
      <c r="I237" t="inlineStr">
        <is>
          <t>EWS</t>
        </is>
      </c>
      <c r="J237" t="inlineStr">
        <is>
          <t>Daily Operations</t>
        </is>
      </c>
      <c r="K237" t="n">
        <v>2021</v>
      </c>
      <c r="L237" t="n">
        <v>5</v>
      </c>
    </row>
    <row r="238">
      <c r="A238" t="inlineStr">
        <is>
          <t>Bhoopendra Kumar</t>
        </is>
      </c>
      <c r="B238" s="21" t="n">
        <v>44233</v>
      </c>
      <c r="C238" t="inlineStr">
        <is>
          <t>INC</t>
        </is>
      </c>
      <c r="D238" t="inlineStr">
        <is>
          <t>RESOLVED</t>
        </is>
      </c>
      <c r="E238" t="n">
        <v>0</v>
      </c>
      <c r="F238" t="inlineStr">
        <is>
          <t xml:space="preserve">1373513 </t>
        </is>
      </c>
      <c r="G238" t="inlineStr">
        <is>
          <t xml:space="preserve">RE: Incident 1373513 - CSM 43707 - SPC - 1 Source(s) reporting ICOMS-AS400 - DS_MDW (MidWest) - billing system response times &gt; 250 ms for SPC issue(s) </t>
        </is>
      </c>
      <c r="H238" t="inlineStr"/>
      <c r="I238" t="inlineStr">
        <is>
          <t>EWS</t>
        </is>
      </c>
      <c r="J238" t="inlineStr">
        <is>
          <t>Daily Operations</t>
        </is>
      </c>
      <c r="K238" t="n">
        <v>2021</v>
      </c>
      <c r="L238" t="n">
        <v>5</v>
      </c>
    </row>
    <row r="239">
      <c r="A239" t="inlineStr">
        <is>
          <t>Salim Uddin</t>
        </is>
      </c>
      <c r="B239" s="21" t="n">
        <v>44229</v>
      </c>
      <c r="C239" t="inlineStr">
        <is>
          <t>INCIDENT</t>
        </is>
      </c>
      <c r="D239" t="inlineStr">
        <is>
          <t>RESOLVED</t>
        </is>
      </c>
      <c r="E239" t="n">
        <v>0.82</v>
      </c>
      <c r="F239" t="inlineStr">
        <is>
          <t>1349434</t>
        </is>
      </c>
      <c r="G239" t="inlineStr">
        <is>
          <t>RE: Incident 1349434 - HostName: ncwpnoracsd0065.twcable.com TargetType: Host TargetName: ncwpnoracsd0065.twcable.com Message: The value of Status for REPLICAT,R_SPC01P is ABENDED</t>
        </is>
      </c>
      <c r="H239" t="inlineStr">
        <is>
          <t>SPC</t>
        </is>
      </c>
      <c r="I239" t="inlineStr">
        <is>
          <t>EWS</t>
        </is>
      </c>
      <c r="J239" t="inlineStr">
        <is>
          <t>Daily Operations</t>
        </is>
      </c>
      <c r="K239" t="n">
        <v>2021</v>
      </c>
      <c r="L239" t="n">
        <v>5</v>
      </c>
    </row>
    <row r="240">
      <c r="A240" t="inlineStr">
        <is>
          <t>Hitesh Gupta</t>
        </is>
      </c>
      <c r="B240" s="21" t="n">
        <v>44233</v>
      </c>
      <c r="C240" t="inlineStr"/>
      <c r="D240" t="inlineStr">
        <is>
          <t>CLOSED</t>
        </is>
      </c>
      <c r="E240" t="n">
        <v>0</v>
      </c>
      <c r="F240" t="inlineStr">
        <is>
          <t>1374133</t>
        </is>
      </c>
      <c r="G240" t="inlineStr">
        <is>
          <t>RE: INCIDENT 1374133  - SDP_WS_PROV_RED_A - 1 Source(s) reporting Business Transaction response time is much higher than normal issue(s)</t>
        </is>
      </c>
      <c r="H240" t="inlineStr">
        <is>
          <t>SOA/OSB</t>
        </is>
      </c>
      <c r="I240" t="inlineStr">
        <is>
          <t>EWS</t>
        </is>
      </c>
      <c r="J240" t="inlineStr">
        <is>
          <t>Daily Operations</t>
        </is>
      </c>
      <c r="K240" t="n">
        <v>2021</v>
      </c>
      <c r="L240" t="n">
        <v>5</v>
      </c>
    </row>
    <row r="241">
      <c r="A241" t="inlineStr">
        <is>
          <t>Saurabh Rai</t>
        </is>
      </c>
      <c r="B241" s="21" t="n">
        <v>44235</v>
      </c>
      <c r="C241" t="inlineStr">
        <is>
          <t xml:space="preserve">MAINTENANCE </t>
        </is>
      </c>
      <c r="D241" t="inlineStr">
        <is>
          <t>CLOSED</t>
        </is>
      </c>
      <c r="E241" t="n">
        <v>0.58</v>
      </c>
      <c r="F241" t="inlineStr">
        <is>
          <t>NA</t>
        </is>
      </c>
      <c r="G241" t="inlineStr">
        <is>
          <t xml:space="preserve">Weekly lower level gateway bounce </t>
        </is>
      </c>
      <c r="H241" t="inlineStr">
        <is>
          <t xml:space="preserve">UAT ENVIRONMENT </t>
        </is>
      </c>
      <c r="I241" t="inlineStr">
        <is>
          <t>ICAPI</t>
        </is>
      </c>
      <c r="J241" t="inlineStr">
        <is>
          <t>Daily Operations</t>
        </is>
      </c>
      <c r="K241" t="n">
        <v>2021</v>
      </c>
      <c r="L241" t="n">
        <v>6</v>
      </c>
    </row>
    <row r="242">
      <c r="A242" t="inlineStr">
        <is>
          <t>Satish Singh</t>
        </is>
      </c>
      <c r="B242" s="21" t="n">
        <v>44235</v>
      </c>
      <c r="C242" t="inlineStr">
        <is>
          <t xml:space="preserve">MAINTENANCE </t>
        </is>
      </c>
      <c r="D242" t="inlineStr">
        <is>
          <t>CLOSED</t>
        </is>
      </c>
      <c r="E242" t="n">
        <v>0.58</v>
      </c>
      <c r="F242" t="inlineStr">
        <is>
          <t>NA</t>
        </is>
      </c>
      <c r="G242" t="inlineStr">
        <is>
          <t>Weekly gateway bounce for DEV environment</t>
        </is>
      </c>
      <c r="H242" t="inlineStr">
        <is>
          <t xml:space="preserve">DEV ENVIRONMENT </t>
        </is>
      </c>
      <c r="I242" t="inlineStr">
        <is>
          <t>ICAPI</t>
        </is>
      </c>
      <c r="J242" t="inlineStr">
        <is>
          <t>Daily Operations</t>
        </is>
      </c>
      <c r="K242" t="n">
        <v>2021</v>
      </c>
      <c r="L242" t="n">
        <v>6</v>
      </c>
    </row>
    <row r="243">
      <c r="A243" t="inlineStr">
        <is>
          <t>Satish Singh</t>
        </is>
      </c>
      <c r="B243" s="21" t="n">
        <v>44235</v>
      </c>
      <c r="C243" t="inlineStr">
        <is>
          <t>NETCRAKER ALERT</t>
        </is>
      </c>
      <c r="D243" t="inlineStr">
        <is>
          <t>RESOLVED</t>
        </is>
      </c>
      <c r="E243" t="n">
        <v>0.23</v>
      </c>
      <c r="F243" t="inlineStr">
        <is>
          <t>NA</t>
        </is>
      </c>
      <c r="G243" t="inlineStr">
        <is>
          <t>NetCracker connection manager gateway failure report: High Priority</t>
        </is>
      </c>
      <c r="H243" t="inlineStr">
        <is>
          <t>ICAPI GATEWAY</t>
        </is>
      </c>
      <c r="I243" t="inlineStr">
        <is>
          <t>ICAPI</t>
        </is>
      </c>
      <c r="J243" t="inlineStr">
        <is>
          <t>Daily Operations</t>
        </is>
      </c>
      <c r="K243" t="n">
        <v>2021</v>
      </c>
      <c r="L243" t="n">
        <v>6</v>
      </c>
    </row>
    <row r="244">
      <c r="A244" t="inlineStr">
        <is>
          <t>Surjeet Kumar</t>
        </is>
      </c>
      <c r="B244" s="21" t="n">
        <v>44235</v>
      </c>
      <c r="C244" t="inlineStr">
        <is>
          <t>INVENTORY ALL ENV</t>
        </is>
      </c>
      <c r="D244" t="inlineStr">
        <is>
          <t>RESOLVED</t>
        </is>
      </c>
      <c r="E244" t="n">
        <v>0</v>
      </c>
      <c r="F244" t="inlineStr">
        <is>
          <t>NA</t>
        </is>
      </c>
      <c r="G244" t="inlineStr">
        <is>
          <t xml:space="preserve">Need to update the master inventory sheet with current modification as per the below VMs.
vm0rnbillca0022.corp.chartercom.com: This is a standby VM and will use later on.
vm0rnbillca0023.corp.chartercom.com: This is used for Enterprise Akana Non PCI
vm0rnbillca0024.corp.chartercom.com: This is used for Enterprise Akana Non PCI
</t>
        </is>
      </c>
      <c r="H244" t="inlineStr"/>
      <c r="I244" t="inlineStr">
        <is>
          <t>EWS</t>
        </is>
      </c>
      <c r="J244" t="inlineStr">
        <is>
          <t>Daily Operations</t>
        </is>
      </c>
      <c r="K244" t="n">
        <v>2021</v>
      </c>
      <c r="L244" t="n">
        <v>6</v>
      </c>
    </row>
    <row r="245">
      <c r="A245" t="inlineStr">
        <is>
          <t>Surjeet Kumar</t>
        </is>
      </c>
      <c r="B245" s="21" t="n">
        <v>44235</v>
      </c>
      <c r="C245" t="inlineStr">
        <is>
          <t>DEV, QA, UAT</t>
        </is>
      </c>
      <c r="D245" t="inlineStr">
        <is>
          <t>ASSIGNED OTHER</t>
        </is>
      </c>
      <c r="E245" t="n">
        <v>0</v>
      </c>
      <c r="F245" t="inlineStr">
        <is>
          <t>1372938</t>
        </is>
      </c>
      <c r="G245" t="inlineStr">
        <is>
          <t xml:space="preserve">RE: FW request: MDA MQ
Need to update the firewall request for this  MDA MQ.
Name: uat-mdamq.charter.com
Address: 142.136.112.250
Port: 443 &amp; 8443
</t>
        </is>
      </c>
      <c r="H245" t="inlineStr"/>
      <c r="I245" t="inlineStr">
        <is>
          <t>EWS</t>
        </is>
      </c>
      <c r="J245" t="inlineStr">
        <is>
          <t>Daily Operations</t>
        </is>
      </c>
      <c r="K245" t="n">
        <v>2021</v>
      </c>
      <c r="L245" t="n">
        <v>6</v>
      </c>
    </row>
    <row r="246">
      <c r="A246" t="inlineStr">
        <is>
          <t>Bhoopendra Kumar</t>
        </is>
      </c>
      <c r="B246" s="21" t="n">
        <v>44236</v>
      </c>
      <c r="C246" t="inlineStr">
        <is>
          <t>REQUEST</t>
        </is>
      </c>
      <c r="D246" t="inlineStr">
        <is>
          <t>RESOLVED</t>
        </is>
      </c>
      <c r="E246" t="n">
        <v>0</v>
      </c>
      <c r="F246" t="inlineStr">
        <is>
          <t>NA</t>
        </is>
      </c>
      <c r="G246" t="inlineStr">
        <is>
          <t>RE: ACCT # 91694501
RE: BHN activation 636136501
RE: BHN Icoms 003-378849302
RE: BHN activation 558140611
RE: BHN Activation 475412004
RE: BHN ICOMS 005-066886701</t>
        </is>
      </c>
      <c r="H246" t="inlineStr"/>
      <c r="I246" t="inlineStr">
        <is>
          <t>EWS</t>
        </is>
      </c>
      <c r="J246" t="inlineStr">
        <is>
          <t>Daily Operations</t>
        </is>
      </c>
      <c r="K246" t="n">
        <v>2021</v>
      </c>
      <c r="L246" t="n">
        <v>6</v>
      </c>
    </row>
    <row r="247">
      <c r="A247" t="inlineStr">
        <is>
          <t>Bhoopendra Kumar</t>
        </is>
      </c>
      <c r="B247" s="21" t="n">
        <v>44236</v>
      </c>
      <c r="C247" t="inlineStr">
        <is>
          <t>INC</t>
        </is>
      </c>
      <c r="D247" t="inlineStr">
        <is>
          <t>RESOLVED</t>
        </is>
      </c>
      <c r="E247" t="n">
        <v>0</v>
      </c>
      <c r="F247" t="inlineStr">
        <is>
          <t>1379792</t>
        </is>
      </c>
      <c r="G247" t="inlineStr">
        <is>
          <t>RE: INCIDENT 1379792 BHN-Helios - 1 Source(s) reporting Business Transaction response time is much higher than normal issue(s)</t>
        </is>
      </c>
      <c r="H247" t="inlineStr"/>
      <c r="I247" t="inlineStr">
        <is>
          <t>EWS</t>
        </is>
      </c>
      <c r="J247" t="inlineStr">
        <is>
          <t>Daily Operations</t>
        </is>
      </c>
      <c r="K247" t="n">
        <v>2021</v>
      </c>
      <c r="L247" t="n">
        <v>6</v>
      </c>
    </row>
    <row r="248">
      <c r="A248" t="inlineStr">
        <is>
          <t>Devi Jeyachandiran</t>
        </is>
      </c>
      <c r="B248" s="21" t="n">
        <v>44236</v>
      </c>
      <c r="C248" t="inlineStr">
        <is>
          <t>INCIDENT</t>
        </is>
      </c>
      <c r="D248" t="inlineStr">
        <is>
          <t>IN PROGRESS</t>
        </is>
      </c>
      <c r="E248" t="n">
        <v>0</v>
      </c>
      <c r="F248" t="inlineStr">
        <is>
          <t>NA</t>
        </is>
      </c>
      <c r="G248" t="inlineStr">
        <is>
          <t>RE: [Instana] Issue - Application "APOPO_PORTALS/APPS_K8_Services" - APOPO_PORTALS/APPS_K8_EMAILDS: Increase in Erroneous Call Rate</t>
        </is>
      </c>
      <c r="H248" t="inlineStr">
        <is>
          <t>EWS AUTH</t>
        </is>
      </c>
      <c r="I248" t="inlineStr">
        <is>
          <t>EWS</t>
        </is>
      </c>
      <c r="J248" t="inlineStr">
        <is>
          <t>Daily Operations</t>
        </is>
      </c>
      <c r="K248" t="n">
        <v>2021</v>
      </c>
      <c r="L248" t="n">
        <v>6</v>
      </c>
    </row>
    <row r="249">
      <c r="A249" t="inlineStr">
        <is>
          <t>Shelendra Singh</t>
        </is>
      </c>
      <c r="B249" s="21" t="n">
        <v>44236</v>
      </c>
      <c r="C249" t="inlineStr">
        <is>
          <t>PROD</t>
        </is>
      </c>
      <c r="D249" t="inlineStr">
        <is>
          <t>RESOLVED</t>
        </is>
      </c>
      <c r="E249" t="n">
        <v>0</v>
      </c>
      <c r="F249" t="inlineStr"/>
      <c r="G249" t="inlineStr">
        <is>
          <t xml:space="preserve">Account Messages not flowing in Kafka - PROD:
</t>
        </is>
      </c>
      <c r="H249" t="inlineStr"/>
      <c r="I249" t="inlineStr">
        <is>
          <t>EWS</t>
        </is>
      </c>
      <c r="J249" t="inlineStr">
        <is>
          <t>Daily Operations</t>
        </is>
      </c>
      <c r="K249" t="n">
        <v>2021</v>
      </c>
      <c r="L249" t="n">
        <v>6</v>
      </c>
    </row>
    <row r="250">
      <c r="A250" t="inlineStr">
        <is>
          <t>Shelendra Singh</t>
        </is>
      </c>
      <c r="B250" s="21" t="n">
        <v>44236</v>
      </c>
      <c r="C250" t="inlineStr"/>
      <c r="D250" t="inlineStr">
        <is>
          <t>RESOLVED</t>
        </is>
      </c>
      <c r="E250" t="n">
        <v>0</v>
      </c>
      <c r="F250" t="inlineStr">
        <is>
          <t xml:space="preserve"> INCIDENT 1384256</t>
        </is>
      </c>
      <c r="G250" t="inlineStr">
        <is>
          <t xml:space="preserve"> INCIDENT 1384256 - SPC Business Transaction response time is much higher than normal</t>
        </is>
      </c>
      <c r="H250" t="inlineStr"/>
      <c r="I250" t="inlineStr">
        <is>
          <t>EWS</t>
        </is>
      </c>
      <c r="J250" t="inlineStr">
        <is>
          <t>Daily Operations</t>
        </is>
      </c>
      <c r="K250" t="n">
        <v>2021</v>
      </c>
      <c r="L250" t="n">
        <v>6</v>
      </c>
    </row>
    <row r="251">
      <c r="A251" t="inlineStr">
        <is>
          <t>Surjeet Kumar</t>
        </is>
      </c>
      <c r="B251" s="21" t="n">
        <v>44236</v>
      </c>
      <c r="C251" t="inlineStr">
        <is>
          <t>WEBEX TEAM ACCESS</t>
        </is>
      </c>
      <c r="D251" t="inlineStr">
        <is>
          <t>RESOLVED</t>
        </is>
      </c>
      <c r="E251" t="n">
        <v>0</v>
      </c>
      <c r="F251" t="inlineStr">
        <is>
          <t>1360844</t>
        </is>
      </c>
      <c r="G251" t="inlineStr">
        <is>
          <t>Webex team request for C-Ajay.KumarYadav1@charter.com</t>
        </is>
      </c>
      <c r="H251" t="inlineStr"/>
      <c r="I251" t="inlineStr">
        <is>
          <t>EWS</t>
        </is>
      </c>
      <c r="J251" t="inlineStr">
        <is>
          <t>Daily Operations</t>
        </is>
      </c>
      <c r="K251" t="n">
        <v>2021</v>
      </c>
      <c r="L251" t="n">
        <v>6</v>
      </c>
    </row>
    <row r="252">
      <c r="A252" t="inlineStr">
        <is>
          <t>Rashid Mumtaz</t>
        </is>
      </c>
      <c r="B252" s="21" t="n">
        <v>44236</v>
      </c>
      <c r="C252" t="inlineStr">
        <is>
          <t>INCIDENT</t>
        </is>
      </c>
      <c r="D252" t="inlineStr">
        <is>
          <t>ASSIGNED OTHER</t>
        </is>
      </c>
      <c r="E252" t="n">
        <v>0.03</v>
      </c>
      <c r="F252" t="inlineStr">
        <is>
          <t>1386633</t>
        </is>
      </c>
      <c r="G252" t="inlineStr">
        <is>
          <t>Your team has been assigned ownership of Incident 1386633</t>
        </is>
      </c>
      <c r="H252" t="inlineStr"/>
      <c r="I252" t="inlineStr">
        <is>
          <t>EWS</t>
        </is>
      </c>
      <c r="J252" t="inlineStr">
        <is>
          <t>Daily Operations</t>
        </is>
      </c>
      <c r="K252" t="n">
        <v>2021</v>
      </c>
      <c r="L252" t="n">
        <v>6</v>
      </c>
    </row>
    <row r="253">
      <c r="A253" t="inlineStr">
        <is>
          <t>Rashid Mumtaz</t>
        </is>
      </c>
      <c r="B253" s="21" t="n">
        <v>44236</v>
      </c>
      <c r="C253" t="inlineStr">
        <is>
          <t xml:space="preserve">INCIDENT </t>
        </is>
      </c>
      <c r="D253" t="inlineStr">
        <is>
          <t>ASSIGNED OTHER</t>
        </is>
      </c>
      <c r="E253" t="n">
        <v>0.03</v>
      </c>
      <c r="F253" t="inlineStr">
        <is>
          <t>1386541</t>
        </is>
      </c>
      <c r="G253" t="inlineStr">
        <is>
          <t>Your team has been assigned ownership of Incident 1386541</t>
        </is>
      </c>
      <c r="H253" t="inlineStr"/>
      <c r="I253" t="inlineStr">
        <is>
          <t>EWS</t>
        </is>
      </c>
      <c r="J253" t="inlineStr">
        <is>
          <t>Daily Operations</t>
        </is>
      </c>
      <c r="K253" t="n">
        <v>2021</v>
      </c>
      <c r="L253" t="n">
        <v>6</v>
      </c>
    </row>
    <row r="254">
      <c r="A254" t="inlineStr">
        <is>
          <t>Rashid Mumtaz</t>
        </is>
      </c>
      <c r="B254" s="21" t="n">
        <v>44236</v>
      </c>
      <c r="C254" t="inlineStr">
        <is>
          <t>INCIDENT</t>
        </is>
      </c>
      <c r="D254" t="inlineStr">
        <is>
          <t>ASSIGNED OTHER</t>
        </is>
      </c>
      <c r="E254" t="n">
        <v>0.03</v>
      </c>
      <c r="F254" t="inlineStr">
        <is>
          <t>1387715</t>
        </is>
      </c>
      <c r="G254" t="inlineStr">
        <is>
          <t>Your team has been assigned ownership of Incident 1387715</t>
        </is>
      </c>
      <c r="H254" t="inlineStr"/>
      <c r="I254" t="inlineStr">
        <is>
          <t>EWS</t>
        </is>
      </c>
      <c r="J254" t="inlineStr">
        <is>
          <t>Daily Operations</t>
        </is>
      </c>
      <c r="K254" t="n">
        <v>2021</v>
      </c>
      <c r="L254" t="n">
        <v>6</v>
      </c>
    </row>
    <row r="255">
      <c r="A255" t="inlineStr">
        <is>
          <t>Rashid Mumtaz</t>
        </is>
      </c>
      <c r="B255" s="21" t="n">
        <v>44264</v>
      </c>
      <c r="C255" t="inlineStr">
        <is>
          <t>INCIDENT</t>
        </is>
      </c>
      <c r="D255" t="inlineStr">
        <is>
          <t>ASSIGNED OTHER</t>
        </is>
      </c>
      <c r="E255" t="n">
        <v>0.03</v>
      </c>
      <c r="F255" t="inlineStr">
        <is>
          <t>1387698</t>
        </is>
      </c>
      <c r="G255" t="inlineStr">
        <is>
          <t>Your team has been assigned ownership of Incident 1387698</t>
        </is>
      </c>
      <c r="H255" t="inlineStr"/>
      <c r="I255" t="inlineStr">
        <is>
          <t>EWS</t>
        </is>
      </c>
      <c r="J255" t="inlineStr">
        <is>
          <t>Daily Operations</t>
        </is>
      </c>
      <c r="K255" t="n">
        <v>2021</v>
      </c>
      <c r="L255" t="n">
        <v>10</v>
      </c>
    </row>
    <row r="256">
      <c r="A256" t="inlineStr">
        <is>
          <t>Rashid Mumtaz</t>
        </is>
      </c>
      <c r="B256" s="21" t="n">
        <v>44236</v>
      </c>
      <c r="C256" t="inlineStr">
        <is>
          <t>INCIDENT</t>
        </is>
      </c>
      <c r="D256" t="inlineStr">
        <is>
          <t>RESOLVED</t>
        </is>
      </c>
      <c r="E256" t="n">
        <v>0.2</v>
      </c>
      <c r="F256" t="inlineStr">
        <is>
          <t>1388827</t>
        </is>
      </c>
      <c r="G256" t="inlineStr">
        <is>
          <t>INCIDENT 1388827 - Situation 47145 SPC - 1 Source(s) reporting Business Transaction error rate is much higher than normal issue(s)</t>
        </is>
      </c>
      <c r="H256" t="inlineStr">
        <is>
          <t>SPC</t>
        </is>
      </c>
      <c r="I256" t="inlineStr">
        <is>
          <t>EWS</t>
        </is>
      </c>
      <c r="J256" t="inlineStr">
        <is>
          <t>Daily Operations</t>
        </is>
      </c>
      <c r="K256" t="n">
        <v>2021</v>
      </c>
      <c r="L256" t="n">
        <v>6</v>
      </c>
    </row>
    <row r="257">
      <c r="A257" t="inlineStr">
        <is>
          <t>Saurabh Rai</t>
        </is>
      </c>
      <c r="B257" s="21" t="n">
        <v>44236</v>
      </c>
      <c r="C257" t="inlineStr">
        <is>
          <t>APPDYNAMICS  ALERT</t>
        </is>
      </c>
      <c r="D257" t="inlineStr">
        <is>
          <t>RESOLVED</t>
        </is>
      </c>
      <c r="E257" t="n">
        <v>0.78</v>
      </c>
      <c r="F257" t="inlineStr">
        <is>
          <t>NA</t>
        </is>
      </c>
      <c r="G257" t="inlineStr">
        <is>
          <t xml:space="preserve"> Critical events detected for ICAPI Health checks!</t>
        </is>
      </c>
      <c r="H257" t="inlineStr">
        <is>
          <t>ICAPI MIDWEST GATEWAY</t>
        </is>
      </c>
      <c r="I257" t="inlineStr">
        <is>
          <t>ICAPI</t>
        </is>
      </c>
      <c r="J257" t="inlineStr">
        <is>
          <t>Daily Operations</t>
        </is>
      </c>
      <c r="K257" t="n">
        <v>2021</v>
      </c>
      <c r="L257" t="n">
        <v>6</v>
      </c>
    </row>
    <row r="258">
      <c r="A258" t="inlineStr">
        <is>
          <t>Saurabh Rai</t>
        </is>
      </c>
      <c r="B258" s="21" t="n">
        <v>44236</v>
      </c>
      <c r="C258" t="inlineStr">
        <is>
          <t xml:space="preserve">ICAPI MAINTENANCE </t>
        </is>
      </c>
      <c r="D258" t="inlineStr">
        <is>
          <t>CLOSED</t>
        </is>
      </c>
      <c r="E258" t="n">
        <v>3</v>
      </c>
      <c r="F258" t="inlineStr">
        <is>
          <t>Change 46430</t>
        </is>
      </c>
      <c r="G258" t="inlineStr">
        <is>
          <t>ICAPI QA Maintenance tonight Change 46430</t>
        </is>
      </c>
      <c r="H258" t="inlineStr">
        <is>
          <t>ICAPI QA</t>
        </is>
      </c>
      <c r="I258" t="inlineStr">
        <is>
          <t>ICAPI</t>
        </is>
      </c>
      <c r="J258" t="inlineStr">
        <is>
          <t>Daily Operations</t>
        </is>
      </c>
      <c r="K258" t="n">
        <v>2021</v>
      </c>
      <c r="L258" t="n">
        <v>6</v>
      </c>
    </row>
    <row r="259">
      <c r="A259" t="inlineStr">
        <is>
          <t>Surjeet Kumar</t>
        </is>
      </c>
      <c r="B259" s="21" t="n">
        <v>44236</v>
      </c>
      <c r="C259" t="inlineStr">
        <is>
          <t>VIP REQUEST</t>
        </is>
      </c>
      <c r="D259" t="inlineStr">
        <is>
          <t>RESOLVED</t>
        </is>
      </c>
      <c r="E259" t="n">
        <v>0</v>
      </c>
      <c r="F259" t="inlineStr">
        <is>
          <t>1365044</t>
        </is>
      </c>
      <c r="G259" t="inlineStr">
        <is>
          <t>We need an X-Forwarded-For header to determine source IPs for traffic.</t>
        </is>
      </c>
      <c r="H259" t="inlineStr"/>
      <c r="I259" t="inlineStr">
        <is>
          <t>EWS</t>
        </is>
      </c>
      <c r="J259" t="inlineStr">
        <is>
          <t>Daily Operations</t>
        </is>
      </c>
      <c r="K259" t="n">
        <v>2021</v>
      </c>
      <c r="L259" t="n">
        <v>6</v>
      </c>
    </row>
    <row r="260">
      <c r="A260" t="inlineStr">
        <is>
          <t>Bhoopendra Kumar</t>
        </is>
      </c>
      <c r="B260" s="21" t="n">
        <v>44237</v>
      </c>
      <c r="C260" t="inlineStr">
        <is>
          <t>REQUEST</t>
        </is>
      </c>
      <c r="D260" t="inlineStr">
        <is>
          <t>CLOSED</t>
        </is>
      </c>
      <c r="E260" t="n">
        <v>0</v>
      </c>
      <c r="F260" t="inlineStr">
        <is>
          <t>Release 23088/CHANGE 46642</t>
        </is>
      </c>
      <c r="G260" t="inlineStr">
        <is>
          <t>RE: DR UPC Deployment Request</t>
        </is>
      </c>
      <c r="H260" t="inlineStr"/>
      <c r="I260" t="inlineStr">
        <is>
          <t>EWS</t>
        </is>
      </c>
      <c r="J260" t="inlineStr">
        <is>
          <t>Daily Operations</t>
        </is>
      </c>
      <c r="K260" t="n">
        <v>2021</v>
      </c>
      <c r="L260" t="n">
        <v>6</v>
      </c>
    </row>
    <row r="261">
      <c r="A261" t="inlineStr">
        <is>
          <t>Bhoopendra Kumar</t>
        </is>
      </c>
      <c r="B261" s="21" t="n">
        <v>44237</v>
      </c>
      <c r="C261" t="inlineStr">
        <is>
          <t>INC</t>
        </is>
      </c>
      <c r="D261" t="inlineStr">
        <is>
          <t>RESOLVED</t>
        </is>
      </c>
      <c r="E261" t="n">
        <v>0</v>
      </c>
      <c r="F261" t="inlineStr">
        <is>
          <t xml:space="preserve">1389322 </t>
        </is>
      </c>
      <c r="G261" t="inlineStr">
        <is>
          <t>RE: 1389322 - Created from Moogsoft Enterprise Situation 48243 SPC - 2 Source(s) reporting ICOMS-AS400 - DS_KC - billing system response times &gt; 200 ms for SPC issue(s)</t>
        </is>
      </c>
      <c r="H261" t="inlineStr"/>
      <c r="I261" t="inlineStr">
        <is>
          <t>EWS</t>
        </is>
      </c>
      <c r="J261" t="inlineStr">
        <is>
          <t>Daily Operations</t>
        </is>
      </c>
      <c r="K261" t="n">
        <v>2021</v>
      </c>
      <c r="L261" t="n">
        <v>6</v>
      </c>
    </row>
    <row r="262">
      <c r="A262" t="inlineStr">
        <is>
          <t>Bhoopendra Kumar</t>
        </is>
      </c>
      <c r="B262" s="21" t="n">
        <v>44237</v>
      </c>
      <c r="C262" t="inlineStr">
        <is>
          <t>REQUEST</t>
        </is>
      </c>
      <c r="D262" t="inlineStr">
        <is>
          <t>RESOLVED</t>
        </is>
      </c>
      <c r="E262" t="n">
        <v>0</v>
      </c>
      <c r="F262" t="inlineStr">
        <is>
          <t xml:space="preserve">1389735  </t>
        </is>
      </c>
      <c r="G262" t="inlineStr">
        <is>
          <t>RE: INCIDENT 1389735  - BHN-Helios - 1 Source(s) reporting Business Transaction response time is much higher than normal issue(s)</t>
        </is>
      </c>
      <c r="H262" t="inlineStr"/>
      <c r="I262" t="inlineStr">
        <is>
          <t>EWS</t>
        </is>
      </c>
      <c r="J262" t="inlineStr">
        <is>
          <t>Daily Operations</t>
        </is>
      </c>
      <c r="K262" t="n">
        <v>2021</v>
      </c>
      <c r="L262" t="n">
        <v>6</v>
      </c>
    </row>
    <row r="263">
      <c r="A263" t="inlineStr">
        <is>
          <t>Rashid Mumtaz</t>
        </is>
      </c>
      <c r="B263" s="21" t="n">
        <v>44237</v>
      </c>
      <c r="C263" t="inlineStr">
        <is>
          <t>INCIDENT</t>
        </is>
      </c>
      <c r="D263" t="inlineStr">
        <is>
          <t>ASSIGNED OTHER</t>
        </is>
      </c>
      <c r="E263" t="n">
        <v>0.03</v>
      </c>
      <c r="F263" t="inlineStr">
        <is>
          <t>1387846</t>
        </is>
      </c>
      <c r="G263" t="inlineStr">
        <is>
          <t>Your team has been assigned ownership of Incident 1387846</t>
        </is>
      </c>
      <c r="H263" t="inlineStr"/>
      <c r="I263" t="inlineStr">
        <is>
          <t>EWS</t>
        </is>
      </c>
      <c r="J263" t="inlineStr">
        <is>
          <t>Daily Operations</t>
        </is>
      </c>
      <c r="K263" t="n">
        <v>2021</v>
      </c>
      <c r="L263" t="n">
        <v>6</v>
      </c>
    </row>
    <row r="264">
      <c r="A264" t="inlineStr">
        <is>
          <t>Surjeet Kumar</t>
        </is>
      </c>
      <c r="B264" s="21" t="n">
        <v>44237</v>
      </c>
      <c r="C264" t="inlineStr">
        <is>
          <t>TWC SOA PROD AND DR</t>
        </is>
      </c>
      <c r="D264" t="inlineStr">
        <is>
          <t>RESOLVED</t>
        </is>
      </c>
      <c r="E264" t="n">
        <v>0</v>
      </c>
      <c r="F264" t="inlineStr">
        <is>
          <t>1357307</t>
        </is>
      </c>
      <c r="G264" t="inlineStr">
        <is>
          <t xml:space="preserve">RE: FW connectivity New ICOMS CM server 
No Connectivity and getting connection timed out for the below destinations.
Name:    conmgr.corp.chartercom.com
Address: 22.240.38.16 (NCE) (firewall)
         22.242.34.16 (NCW) (firewall)
Connection Manager Ports :7625/7629 (tcp)
</t>
        </is>
      </c>
      <c r="H264" t="inlineStr"/>
      <c r="I264" t="inlineStr">
        <is>
          <t>EWS</t>
        </is>
      </c>
      <c r="J264" t="inlineStr">
        <is>
          <t>Daily Operations</t>
        </is>
      </c>
      <c r="K264" t="n">
        <v>2021</v>
      </c>
      <c r="L264" t="n">
        <v>6</v>
      </c>
    </row>
    <row r="265">
      <c r="A265" t="inlineStr">
        <is>
          <t>Rashid Mumtaz</t>
        </is>
      </c>
      <c r="B265" s="21" t="n">
        <v>44237</v>
      </c>
      <c r="C265" t="inlineStr">
        <is>
          <t>SERVICE REQUEST</t>
        </is>
      </c>
      <c r="D265" t="inlineStr">
        <is>
          <t>ASSIGNED OTHER</t>
        </is>
      </c>
      <c r="E265" t="n">
        <v>0.03</v>
      </c>
      <c r="F265" t="inlineStr">
        <is>
          <t>1388222</t>
        </is>
      </c>
      <c r="G265" t="inlineStr">
        <is>
          <t>Your team has been assigned ownership of Service Request 1388222</t>
        </is>
      </c>
      <c r="H265" t="inlineStr"/>
      <c r="I265" t="inlineStr">
        <is>
          <t>EWS</t>
        </is>
      </c>
      <c r="J265" t="inlineStr">
        <is>
          <t>Daily Operations</t>
        </is>
      </c>
      <c r="K265" t="n">
        <v>2021</v>
      </c>
      <c r="L265" t="n">
        <v>6</v>
      </c>
    </row>
    <row r="266">
      <c r="A266" t="inlineStr">
        <is>
          <t>Rashid Mumtaz</t>
        </is>
      </c>
      <c r="B266" s="21" t="n">
        <v>44237</v>
      </c>
      <c r="C266" t="inlineStr">
        <is>
          <t>SERVICE REQUEST</t>
        </is>
      </c>
      <c r="D266" t="inlineStr"/>
      <c r="E266" t="n">
        <v>0.03</v>
      </c>
      <c r="F266" t="inlineStr">
        <is>
          <t>1388245</t>
        </is>
      </c>
      <c r="G266" t="inlineStr">
        <is>
          <t>Your team has been assigned ownership of Service Request 1388245</t>
        </is>
      </c>
      <c r="H266" t="inlineStr"/>
      <c r="I266" t="inlineStr">
        <is>
          <t>EWS</t>
        </is>
      </c>
      <c r="J266" t="inlineStr">
        <is>
          <t>Daily Operations</t>
        </is>
      </c>
      <c r="K266" t="n">
        <v>2021</v>
      </c>
      <c r="L266" t="n">
        <v>6</v>
      </c>
    </row>
    <row r="267">
      <c r="A267" t="inlineStr">
        <is>
          <t>Rajnish Dubey</t>
        </is>
      </c>
      <c r="B267" s="21" t="n">
        <v>44237</v>
      </c>
      <c r="C267" t="inlineStr">
        <is>
          <t>DAILY OPERATION</t>
        </is>
      </c>
      <c r="D267" t="inlineStr">
        <is>
          <t>RESOLVED</t>
        </is>
      </c>
      <c r="E267" t="n">
        <v>0.5</v>
      </c>
      <c r="F267" t="inlineStr">
        <is>
          <t>1393962:</t>
        </is>
      </c>
      <c r="G267" t="inlineStr">
        <is>
          <t xml:space="preserve">RE: INCIDENT 1393962: SOAPROD_SVC.CORP.CHARTERCOM.COM,SOAPROD1-Oracle DB-vm0pnoravcd0143-vip.corp.chartercom.com-Oracle Da.
</t>
        </is>
      </c>
      <c r="H267" t="inlineStr">
        <is>
          <t>NA</t>
        </is>
      </c>
      <c r="I267" t="inlineStr">
        <is>
          <t>EWS</t>
        </is>
      </c>
      <c r="J267" t="inlineStr">
        <is>
          <t>Daily Operations</t>
        </is>
      </c>
      <c r="K267" t="n">
        <v>2021</v>
      </c>
      <c r="L267" t="n">
        <v>6</v>
      </c>
    </row>
    <row r="268">
      <c r="A268" t="inlineStr">
        <is>
          <t>Rajnish Dubey</t>
        </is>
      </c>
      <c r="B268" s="21" t="n">
        <v>44237</v>
      </c>
      <c r="C268" t="inlineStr">
        <is>
          <t>DAILY OPERATION</t>
        </is>
      </c>
      <c r="D268" t="inlineStr">
        <is>
          <t>CLOSED</t>
        </is>
      </c>
      <c r="E268" t="n">
        <v>0.5</v>
      </c>
      <c r="F268" t="inlineStr">
        <is>
          <t>NA</t>
        </is>
      </c>
      <c r="G268" t="inlineStr">
        <is>
          <t xml:space="preserve">RE: BHN Activate/Inactivate Issue BHNR account # 003/417320508
</t>
        </is>
      </c>
      <c r="H268" t="inlineStr">
        <is>
          <t>NA</t>
        </is>
      </c>
      <c r="I268" t="inlineStr">
        <is>
          <t>EWS</t>
        </is>
      </c>
      <c r="J268" t="inlineStr">
        <is>
          <t>Daily Operations</t>
        </is>
      </c>
      <c r="K268" t="n">
        <v>2021</v>
      </c>
      <c r="L268" t="n">
        <v>6</v>
      </c>
    </row>
    <row r="269">
      <c r="A269" t="inlineStr">
        <is>
          <t>Rajnish Dubey</t>
        </is>
      </c>
      <c r="B269" s="21" t="n">
        <v>44238</v>
      </c>
      <c r="C269" t="inlineStr">
        <is>
          <t>DAILY OPERATION</t>
        </is>
      </c>
      <c r="D269" t="inlineStr">
        <is>
          <t>CLOSED</t>
        </is>
      </c>
      <c r="E269" t="n">
        <v>0.33</v>
      </c>
      <c r="F269" t="inlineStr">
        <is>
          <t>1397526</t>
        </is>
      </c>
      <c r="G269" t="inlineStr">
        <is>
          <t xml:space="preserve">RE: INCIDENT 1397526--BHN-Helios - 1 Source(s) reporting Business Transaction response time is much higher than normal issue(s) 
</t>
        </is>
      </c>
      <c r="H269" t="inlineStr">
        <is>
          <t>NA</t>
        </is>
      </c>
      <c r="I269" t="inlineStr">
        <is>
          <t>EWS</t>
        </is>
      </c>
      <c r="J269" t="inlineStr">
        <is>
          <t>Daily Operations</t>
        </is>
      </c>
      <c r="K269" t="n">
        <v>2021</v>
      </c>
      <c r="L269" t="n">
        <v>6</v>
      </c>
    </row>
    <row r="270">
      <c r="A270" t="inlineStr">
        <is>
          <t>Rajnish Dubey</t>
        </is>
      </c>
      <c r="B270" s="21" t="n">
        <v>44238</v>
      </c>
      <c r="C270" t="inlineStr">
        <is>
          <t>DAILY OPERATION</t>
        </is>
      </c>
      <c r="D270" t="inlineStr">
        <is>
          <t>CLOSED</t>
        </is>
      </c>
      <c r="E270" t="n">
        <v>0.5</v>
      </c>
      <c r="F270" t="inlineStr">
        <is>
          <t>NA</t>
        </is>
      </c>
      <c r="G270" t="inlineStr">
        <is>
          <t xml:space="preserve">RE: BHN Permanent Restrictions 02112021
</t>
        </is>
      </c>
      <c r="H270" t="inlineStr">
        <is>
          <t>NA</t>
        </is>
      </c>
      <c r="I270" t="inlineStr">
        <is>
          <t>EWS</t>
        </is>
      </c>
      <c r="J270" t="inlineStr">
        <is>
          <t>Daily Operations</t>
        </is>
      </c>
      <c r="K270" t="n">
        <v>2021</v>
      </c>
      <c r="L270" t="n">
        <v>6</v>
      </c>
    </row>
    <row r="271">
      <c r="A271" t="inlineStr">
        <is>
          <t>Rajnish Dubey</t>
        </is>
      </c>
      <c r="B271" s="21" t="n">
        <v>44238</v>
      </c>
      <c r="C271" t="inlineStr">
        <is>
          <t>DAILY OPERATION</t>
        </is>
      </c>
      <c r="D271" t="inlineStr">
        <is>
          <t>CLOSED</t>
        </is>
      </c>
      <c r="E271" t="n">
        <v>0.17</v>
      </c>
      <c r="F271" t="inlineStr">
        <is>
          <t>NA</t>
        </is>
      </c>
      <c r="G271" t="inlineStr">
        <is>
          <t xml:space="preserve">RE: BHN Activation 50992801
</t>
        </is>
      </c>
      <c r="H271" t="inlineStr">
        <is>
          <t>NA</t>
        </is>
      </c>
      <c r="I271" t="inlineStr">
        <is>
          <t>EWS</t>
        </is>
      </c>
      <c r="J271" t="inlineStr">
        <is>
          <t>Daily Operations</t>
        </is>
      </c>
      <c r="K271" t="n">
        <v>2021</v>
      </c>
      <c r="L271" t="n">
        <v>6</v>
      </c>
    </row>
    <row r="272">
      <c r="A272" t="inlineStr">
        <is>
          <t>Rajnish Dubey</t>
        </is>
      </c>
      <c r="B272" s="21" t="n">
        <v>44238</v>
      </c>
      <c r="C272" t="inlineStr">
        <is>
          <t>DAILY OPERATION</t>
        </is>
      </c>
      <c r="D272" t="inlineStr">
        <is>
          <t>CLOSED</t>
        </is>
      </c>
      <c r="E272" t="n">
        <v>0.5</v>
      </c>
      <c r="F272" t="inlineStr">
        <is>
          <t>1398200</t>
        </is>
      </c>
      <c r="G272" t="inlineStr">
        <is>
          <t xml:space="preserve">RE: INCIDENT 1398200--[] - 1 Source(s) reporting Business Transaction response time is much higher than normal issue(s)
</t>
        </is>
      </c>
      <c r="H272" t="inlineStr">
        <is>
          <t>NA</t>
        </is>
      </c>
      <c r="I272" t="inlineStr">
        <is>
          <t>EWS</t>
        </is>
      </c>
      <c r="J272" t="inlineStr">
        <is>
          <t>Daily Operations</t>
        </is>
      </c>
      <c r="K272" t="n">
        <v>2021</v>
      </c>
      <c r="L272" t="n">
        <v>6</v>
      </c>
    </row>
    <row r="273">
      <c r="A273" t="inlineStr">
        <is>
          <t>Hitesh Gupta</t>
        </is>
      </c>
      <c r="B273" s="21" t="n">
        <v>44239</v>
      </c>
      <c r="C273" t="inlineStr"/>
      <c r="D273" t="inlineStr">
        <is>
          <t>CLOSED</t>
        </is>
      </c>
      <c r="E273" t="n">
        <v>0</v>
      </c>
      <c r="F273" t="inlineStr">
        <is>
          <t>1401967</t>
        </is>
      </c>
      <c r="G273" t="inlineStr">
        <is>
          <t>RE: INCIDENT 1401967  - BHN-Helios - 1 Source(s) reporting Business Transaction response time is much higher than normal issue(s)</t>
        </is>
      </c>
      <c r="H273" t="inlineStr">
        <is>
          <t>BHN-HELIOS</t>
        </is>
      </c>
      <c r="I273" t="inlineStr">
        <is>
          <t>EWS</t>
        </is>
      </c>
      <c r="J273" t="inlineStr">
        <is>
          <t>Daily Operations</t>
        </is>
      </c>
      <c r="K273" t="n">
        <v>2021</v>
      </c>
      <c r="L273" t="n">
        <v>6</v>
      </c>
    </row>
    <row r="274">
      <c r="A274" t="inlineStr">
        <is>
          <t>Ashish Bhadouria</t>
        </is>
      </c>
      <c r="B274" s="21" t="n">
        <v>44240</v>
      </c>
      <c r="C274" t="inlineStr">
        <is>
          <t>INCIDENT</t>
        </is>
      </c>
      <c r="D274" t="inlineStr">
        <is>
          <t>RESOLVED</t>
        </is>
      </c>
      <c r="E274" t="n">
        <v>0</v>
      </c>
      <c r="F274" t="inlineStr">
        <is>
          <t>1406709</t>
        </is>
      </c>
      <c r="G274" t="inlineStr">
        <is>
          <t xml:space="preserve">RE: 1406709 | SPC - 3 Source(s) reporting Business Transaction error rate is much higher than normal issue(s)    </t>
        </is>
      </c>
      <c r="H274" t="inlineStr">
        <is>
          <t>GETACCOUNTV1X1</t>
        </is>
      </c>
      <c r="I274" t="inlineStr">
        <is>
          <t>EWS</t>
        </is>
      </c>
      <c r="J274" t="inlineStr">
        <is>
          <t>Daily Operations</t>
        </is>
      </c>
      <c r="K274" t="n">
        <v>2021</v>
      </c>
      <c r="L274" t="n">
        <v>6</v>
      </c>
    </row>
    <row r="275">
      <c r="A275" t="inlineStr">
        <is>
          <t>Ashish Bhadouria</t>
        </is>
      </c>
      <c r="B275" s="21" t="n">
        <v>44240</v>
      </c>
      <c r="C275" t="inlineStr">
        <is>
          <t>MONITORING</t>
        </is>
      </c>
      <c r="D275" t="inlineStr">
        <is>
          <t>RESOLVED</t>
        </is>
      </c>
      <c r="E275" t="n">
        <v>0</v>
      </c>
      <c r="F275" t="inlineStr">
        <is>
          <t>NA</t>
        </is>
      </c>
      <c r="G275" t="inlineStr">
        <is>
          <t>RE: SPC UAT Batch Job</t>
        </is>
      </c>
      <c r="H275" t="inlineStr">
        <is>
          <t>SPC BATCH</t>
        </is>
      </c>
      <c r="I275" t="inlineStr">
        <is>
          <t>EWS</t>
        </is>
      </c>
      <c r="J275" t="inlineStr">
        <is>
          <t>Daily Operations</t>
        </is>
      </c>
      <c r="K275" t="n">
        <v>2021</v>
      </c>
      <c r="L275" t="n">
        <v>6</v>
      </c>
    </row>
    <row r="276">
      <c r="A276" t="inlineStr">
        <is>
          <t>Ashish Bhadouria</t>
        </is>
      </c>
      <c r="B276" s="21" t="n">
        <v>44240</v>
      </c>
      <c r="C276" t="inlineStr">
        <is>
          <t>MONITORING</t>
        </is>
      </c>
      <c r="D276" t="inlineStr">
        <is>
          <t>RESOLVED</t>
        </is>
      </c>
      <c r="E276" t="n">
        <v>0</v>
      </c>
      <c r="F276" t="inlineStr">
        <is>
          <t>NA</t>
        </is>
      </c>
      <c r="G276" t="inlineStr">
        <is>
          <t>RE: SPC PROD Batch Job</t>
        </is>
      </c>
      <c r="H276" t="inlineStr">
        <is>
          <t>SPC BATCH</t>
        </is>
      </c>
      <c r="I276" t="inlineStr">
        <is>
          <t>EWS</t>
        </is>
      </c>
      <c r="J276" t="inlineStr">
        <is>
          <t>Daily Operations</t>
        </is>
      </c>
      <c r="K276" t="n">
        <v>2021</v>
      </c>
      <c r="L276" t="n">
        <v>6</v>
      </c>
    </row>
    <row r="277">
      <c r="A277" t="inlineStr">
        <is>
          <t>Devi Jeyachandiran</t>
        </is>
      </c>
      <c r="B277" s="21" t="n">
        <v>44242</v>
      </c>
      <c r="C277" t="inlineStr">
        <is>
          <t>TASK</t>
        </is>
      </c>
      <c r="D277" t="inlineStr">
        <is>
          <t>IN PROGRESS</t>
        </is>
      </c>
      <c r="E277" t="n">
        <v>0</v>
      </c>
      <c r="F277" t="inlineStr">
        <is>
          <t>CESCHTRENT-22588 Release 23203/ Task 607256</t>
        </is>
      </c>
      <c r="G277" t="inlineStr">
        <is>
          <t>Re: Enhance EJS Warehouse service for NG 2.0 / UIM 2.0(SDPINTAKE-1182) Plan Request</t>
        </is>
      </c>
      <c r="H277" t="inlineStr"/>
      <c r="I277" t="inlineStr">
        <is>
          <t>EWS</t>
        </is>
      </c>
      <c r="J277" t="inlineStr">
        <is>
          <t>Daily Operations</t>
        </is>
      </c>
      <c r="K277" t="n">
        <v>2021</v>
      </c>
      <c r="L277" t="n">
        <v>7</v>
      </c>
    </row>
    <row r="278">
      <c r="A278" t="inlineStr">
        <is>
          <t>Salim Uddin</t>
        </is>
      </c>
      <c r="B278" s="21" t="n">
        <v>44235</v>
      </c>
      <c r="C278" t="inlineStr">
        <is>
          <t>REQUEST</t>
        </is>
      </c>
      <c r="D278" t="inlineStr">
        <is>
          <t>RESOLVED</t>
        </is>
      </c>
      <c r="E278" t="n">
        <v>0.83</v>
      </c>
      <c r="F278" t="inlineStr">
        <is>
          <t>NA</t>
        </is>
      </c>
      <c r="G278" t="inlineStr">
        <is>
          <t>RE: CMS Prod requests with incorrect divisionID CTX.8260 in accountList</t>
        </is>
      </c>
      <c r="H278" t="inlineStr">
        <is>
          <t>SPC - BULKACCOUNTLOOKUPV1X0</t>
        </is>
      </c>
      <c r="I278" t="inlineStr">
        <is>
          <t>EWS</t>
        </is>
      </c>
      <c r="J278" t="inlineStr">
        <is>
          <t>Daily Operations</t>
        </is>
      </c>
      <c r="K278" t="n">
        <v>2021</v>
      </c>
      <c r="L278" t="n">
        <v>6</v>
      </c>
    </row>
    <row r="279">
      <c r="A279" t="inlineStr">
        <is>
          <t>Salim Uddin</t>
        </is>
      </c>
      <c r="B279" s="21" t="n">
        <v>44235</v>
      </c>
      <c r="C279" t="inlineStr">
        <is>
          <t>REQUEST</t>
        </is>
      </c>
      <c r="D279" t="inlineStr">
        <is>
          <t>RESOLVED</t>
        </is>
      </c>
      <c r="E279" t="n">
        <v>1</v>
      </c>
      <c r="F279" t="inlineStr">
        <is>
          <t>NA</t>
        </is>
      </c>
      <c r="G279" t="inlineStr">
        <is>
          <t>RE: Customer Data Assessment</t>
        </is>
      </c>
      <c r="H279" t="inlineStr">
        <is>
          <t>MDA, SNS</t>
        </is>
      </c>
      <c r="I279" t="inlineStr">
        <is>
          <t>EWS</t>
        </is>
      </c>
      <c r="J279" t="inlineStr">
        <is>
          <t>Daily Operations</t>
        </is>
      </c>
      <c r="K279" t="n">
        <v>2021</v>
      </c>
      <c r="L279" t="n">
        <v>6</v>
      </c>
    </row>
    <row r="280">
      <c r="A280" t="inlineStr">
        <is>
          <t>Salim Uddin</t>
        </is>
      </c>
      <c r="B280" s="21" t="n">
        <v>44235</v>
      </c>
      <c r="C280" t="inlineStr">
        <is>
          <t>TROUBLESHOOTING</t>
        </is>
      </c>
      <c r="D280" t="inlineStr">
        <is>
          <t>ASSIGNED OTHER</t>
        </is>
      </c>
      <c r="E280" t="n">
        <v>1</v>
      </c>
      <c r="F280" t="inlineStr">
        <is>
          <t>NA</t>
        </is>
      </c>
      <c r="G280" t="inlineStr">
        <is>
          <t>unknown error message when calling soa services</t>
        </is>
      </c>
      <c r="H280" t="inlineStr">
        <is>
          <t>TWC SOA - UPDATEEFTMOPV1X0</t>
        </is>
      </c>
      <c r="I280" t="inlineStr">
        <is>
          <t>EWS</t>
        </is>
      </c>
      <c r="J280" t="inlineStr">
        <is>
          <t>Daily Operations</t>
        </is>
      </c>
      <c r="K280" t="n">
        <v>2021</v>
      </c>
      <c r="L280" t="n">
        <v>6</v>
      </c>
    </row>
    <row r="281">
      <c r="A281" t="inlineStr">
        <is>
          <t>Salim Uddin</t>
        </is>
      </c>
      <c r="B281" s="21" t="n">
        <v>44237</v>
      </c>
      <c r="C281" t="inlineStr">
        <is>
          <t>REQUEST</t>
        </is>
      </c>
      <c r="D281" t="inlineStr">
        <is>
          <t>RESOLVED</t>
        </is>
      </c>
      <c r="E281" t="n">
        <v>1</v>
      </c>
      <c r="F281" t="inlineStr">
        <is>
          <t>NA</t>
        </is>
      </c>
      <c r="G281" t="inlineStr">
        <is>
          <t>RE: CCM - SPC Service Access</t>
        </is>
      </c>
      <c r="H281" t="inlineStr">
        <is>
          <t>SPC - MULTIPLE SERVICES</t>
        </is>
      </c>
      <c r="I281" t="inlineStr">
        <is>
          <t>EWS</t>
        </is>
      </c>
      <c r="J281" t="inlineStr">
        <is>
          <t>Daily Operations</t>
        </is>
      </c>
      <c r="K281" t="n">
        <v>2021</v>
      </c>
      <c r="L281" t="n">
        <v>6</v>
      </c>
    </row>
    <row r="282">
      <c r="A282" t="inlineStr">
        <is>
          <t>Salim Uddin</t>
        </is>
      </c>
      <c r="B282" s="21" t="n">
        <v>44236</v>
      </c>
      <c r="C282" t="inlineStr">
        <is>
          <t>DEPLOYMENT</t>
        </is>
      </c>
      <c r="D282" t="inlineStr">
        <is>
          <t>RESOLVED</t>
        </is>
      </c>
      <c r="E282" t="n">
        <v>0.13</v>
      </c>
      <c r="F282" t="inlineStr">
        <is>
          <t>1373521</t>
        </is>
      </c>
      <c r="G282" t="inlineStr">
        <is>
          <t>RE: Certificate Approved: ewsutils-uat.eng.rr.com</t>
        </is>
      </c>
      <c r="H282" t="inlineStr">
        <is>
          <t>02/09/2021 07:13 PM</t>
        </is>
      </c>
      <c r="I282" t="inlineStr">
        <is>
          <t>EWS</t>
        </is>
      </c>
      <c r="J282" t="inlineStr">
        <is>
          <t>Daily Operations</t>
        </is>
      </c>
      <c r="K282" t="n">
        <v>2021</v>
      </c>
      <c r="L282" t="n">
        <v>6</v>
      </c>
    </row>
    <row r="283">
      <c r="A283" t="inlineStr">
        <is>
          <t>Salim Uddin</t>
        </is>
      </c>
      <c r="B283" s="21" t="n">
        <v>44237</v>
      </c>
      <c r="C283" t="inlineStr">
        <is>
          <t>REQUEST</t>
        </is>
      </c>
      <c r="D283" t="inlineStr">
        <is>
          <t>RESOLVED</t>
        </is>
      </c>
      <c r="E283" t="n">
        <v>1</v>
      </c>
      <c r="F283" t="inlineStr">
        <is>
          <t>NA</t>
        </is>
      </c>
      <c r="G283" t="inlineStr">
        <is>
          <t>RE: Increase in Response time</t>
        </is>
      </c>
      <c r="H283" t="inlineStr">
        <is>
          <t>SPC - GETACCOUNTV1X1, GETSPCACCOUNTDIVISIONV1X1</t>
        </is>
      </c>
      <c r="I283" t="inlineStr">
        <is>
          <t>EWS</t>
        </is>
      </c>
      <c r="J283" t="inlineStr">
        <is>
          <t>Daily Operations</t>
        </is>
      </c>
      <c r="K283" t="n">
        <v>2021</v>
      </c>
      <c r="L283" t="n">
        <v>6</v>
      </c>
    </row>
    <row r="284">
      <c r="A284" t="inlineStr">
        <is>
          <t>Salim Uddin</t>
        </is>
      </c>
      <c r="B284" s="21" t="n">
        <v>44237</v>
      </c>
      <c r="C284" t="inlineStr">
        <is>
          <t>DEPLOYMENT</t>
        </is>
      </c>
      <c r="D284" t="inlineStr">
        <is>
          <t>RESOLVED</t>
        </is>
      </c>
      <c r="E284" t="n">
        <v>1</v>
      </c>
      <c r="F284" t="inlineStr">
        <is>
          <t>46654</t>
        </is>
      </c>
      <c r="G284" t="inlineStr">
        <is>
          <t>RE: SPC UAT Build 21.2.9- CHANGE 46654 needs approval</t>
        </is>
      </c>
      <c r="H284" t="inlineStr">
        <is>
          <t>SPC - MULTIPLE SERVICES</t>
        </is>
      </c>
      <c r="I284" t="inlineStr">
        <is>
          <t>EWS</t>
        </is>
      </c>
      <c r="J284" t="inlineStr">
        <is>
          <t>Daily Operations</t>
        </is>
      </c>
      <c r="K284" t="n">
        <v>2021</v>
      </c>
      <c r="L284" t="n">
        <v>6</v>
      </c>
    </row>
    <row r="285">
      <c r="A285" t="inlineStr">
        <is>
          <t>Salim Uddin</t>
        </is>
      </c>
      <c r="B285" s="21" t="n">
        <v>44237</v>
      </c>
      <c r="C285" t="inlineStr">
        <is>
          <t>REQUEST</t>
        </is>
      </c>
      <c r="D285" t="inlineStr">
        <is>
          <t>RESOLVED</t>
        </is>
      </c>
      <c r="E285" t="n">
        <v>0.5</v>
      </c>
      <c r="F285" t="inlineStr">
        <is>
          <t>NA</t>
        </is>
      </c>
      <c r="G285" t="inlineStr">
        <is>
          <t>RE: CMS Prod requests with incorrect divisionID BHN.005 in accountList</t>
        </is>
      </c>
      <c r="H285" t="inlineStr">
        <is>
          <t>SPC - BULKACCOUNTLOOKUPV1X0</t>
        </is>
      </c>
      <c r="I285" t="inlineStr">
        <is>
          <t>EWS</t>
        </is>
      </c>
      <c r="J285" t="inlineStr">
        <is>
          <t>Daily Operations</t>
        </is>
      </c>
      <c r="K285" t="n">
        <v>2021</v>
      </c>
      <c r="L285" t="n">
        <v>6</v>
      </c>
    </row>
    <row r="286">
      <c r="A286" t="inlineStr">
        <is>
          <t>Salim Uddin</t>
        </is>
      </c>
      <c r="B286" s="21" t="n">
        <v>44237</v>
      </c>
      <c r="C286" t="inlineStr">
        <is>
          <t>ACCESS REQUEST</t>
        </is>
      </c>
      <c r="D286" t="inlineStr">
        <is>
          <t>RESOLVED</t>
        </is>
      </c>
      <c r="E286" t="n">
        <v>1</v>
      </c>
      <c r="F286" t="inlineStr">
        <is>
          <t>NA</t>
        </is>
      </c>
      <c r="G286" t="inlineStr">
        <is>
          <t>RE: Access Request to NICE System Id on QA &amp; PROD</t>
        </is>
      </c>
      <c r="H286" t="inlineStr">
        <is>
          <t>SPC - UPDATEACCOUNT, UPDATECUSTOMER</t>
        </is>
      </c>
      <c r="I286" t="inlineStr">
        <is>
          <t>EWS</t>
        </is>
      </c>
      <c r="J286" t="inlineStr">
        <is>
          <t>Daily Operations</t>
        </is>
      </c>
      <c r="K286" t="n">
        <v>2021</v>
      </c>
      <c r="L286" t="n">
        <v>6</v>
      </c>
    </row>
    <row r="287">
      <c r="A287" t="inlineStr">
        <is>
          <t>Salim Uddin</t>
        </is>
      </c>
      <c r="B287" s="21" t="n">
        <v>44236</v>
      </c>
      <c r="C287" t="inlineStr">
        <is>
          <t>ACCESS REQUEST</t>
        </is>
      </c>
      <c r="D287" t="inlineStr">
        <is>
          <t>RESOLVED</t>
        </is>
      </c>
      <c r="E287" t="n">
        <v>0.75</v>
      </c>
      <c r="F287" t="inlineStr">
        <is>
          <t>45962</t>
        </is>
      </c>
      <c r="G287" t="inlineStr">
        <is>
          <t>RE: SPC onboarding for updateCustomerPII</t>
        </is>
      </c>
      <c r="H287" t="inlineStr">
        <is>
          <t>SPC - UPDATECUSTOMERPIIV1X0</t>
        </is>
      </c>
      <c r="I287" t="inlineStr">
        <is>
          <t>EWS</t>
        </is>
      </c>
      <c r="J287" t="inlineStr">
        <is>
          <t>Daily Operations</t>
        </is>
      </c>
      <c r="K287" t="n">
        <v>2021</v>
      </c>
      <c r="L287" t="n">
        <v>6</v>
      </c>
    </row>
    <row r="288">
      <c r="A288" t="inlineStr">
        <is>
          <t>Salim Uddin</t>
        </is>
      </c>
      <c r="B288" s="21" t="n">
        <v>44238</v>
      </c>
      <c r="C288" t="inlineStr">
        <is>
          <t>INCIDENT</t>
        </is>
      </c>
      <c r="D288" t="inlineStr">
        <is>
          <t>RESOLVED</t>
        </is>
      </c>
      <c r="E288" t="n">
        <v>0.28</v>
      </c>
      <c r="F288" t="inlineStr">
        <is>
          <t>1403510</t>
        </is>
      </c>
      <c r="G288" t="inlineStr">
        <is>
          <t>Critical events detected for SpectrumCore Alert!</t>
        </is>
      </c>
      <c r="H288" t="inlineStr">
        <is>
          <t>SPC - GETSPCACCOUNTDIVISIONV1X1</t>
        </is>
      </c>
      <c r="I288" t="inlineStr">
        <is>
          <t>EWS</t>
        </is>
      </c>
      <c r="J288" t="inlineStr">
        <is>
          <t>Daily Operations</t>
        </is>
      </c>
      <c r="K288" t="n">
        <v>2021</v>
      </c>
      <c r="L288" t="n">
        <v>6</v>
      </c>
    </row>
    <row r="289">
      <c r="A289" t="inlineStr">
        <is>
          <t>Salim Uddin</t>
        </is>
      </c>
      <c r="B289" s="21" t="n">
        <v>44236</v>
      </c>
      <c r="C289" t="inlineStr">
        <is>
          <t>INCIDENT</t>
        </is>
      </c>
      <c r="D289" t="inlineStr">
        <is>
          <t>RESOLVED</t>
        </is>
      </c>
      <c r="E289" t="n">
        <v>5</v>
      </c>
      <c r="F289" t="inlineStr">
        <is>
          <t>1384831</t>
        </is>
      </c>
      <c r="G289" t="inlineStr">
        <is>
          <t>CET 186063 - NonPay Accounts Not Updating After Payment Made</t>
        </is>
      </c>
      <c r="H289" t="inlineStr">
        <is>
          <t>GATEWAY</t>
        </is>
      </c>
      <c r="I289" t="inlineStr">
        <is>
          <t>EWS</t>
        </is>
      </c>
      <c r="J289" t="inlineStr">
        <is>
          <t>Daily Operations</t>
        </is>
      </c>
      <c r="K289" t="n">
        <v>2021</v>
      </c>
      <c r="L289" t="n">
        <v>6</v>
      </c>
    </row>
    <row r="290">
      <c r="A290" t="inlineStr">
        <is>
          <t>Salim Uddin</t>
        </is>
      </c>
      <c r="B290" s="21" t="n">
        <v>44215</v>
      </c>
      <c r="C290" t="inlineStr">
        <is>
          <t>INCIDENT</t>
        </is>
      </c>
      <c r="D290" t="inlineStr">
        <is>
          <t>RESOLVED</t>
        </is>
      </c>
      <c r="E290" t="n">
        <v>0.25</v>
      </c>
      <c r="F290" t="inlineStr">
        <is>
          <t>1283960</t>
        </is>
      </c>
      <c r="G290" t="inlineStr">
        <is>
          <t>RE: INCIDENT 1283960 - CSM 19790 -  AppDynamics has detected a problem with Business Transaction &lt;b&gt;/spectrum-core/services/statement/ept/getCustomerStatementsV1x1&lt;/b&gt;.&lt;b&gt;SPC Business Transaction response time is much higher than normal&lt;/b&gt; upgraded in se</t>
        </is>
      </c>
      <c r="H290" t="inlineStr">
        <is>
          <t>SPC</t>
        </is>
      </c>
      <c r="I290" t="inlineStr">
        <is>
          <t>EWS</t>
        </is>
      </c>
      <c r="J290" t="inlineStr">
        <is>
          <t>Daily Operations</t>
        </is>
      </c>
      <c r="K290" t="n">
        <v>2021</v>
      </c>
      <c r="L290" t="n">
        <v>3</v>
      </c>
    </row>
    <row r="291">
      <c r="A291" t="inlineStr">
        <is>
          <t>Salim Uddin</t>
        </is>
      </c>
      <c r="B291" s="21" t="n">
        <v>44215</v>
      </c>
      <c r="C291" t="inlineStr">
        <is>
          <t>INCIDENT</t>
        </is>
      </c>
      <c r="D291" t="inlineStr">
        <is>
          <t>RESOLVED</t>
        </is>
      </c>
      <c r="E291" t="n">
        <v>0.18</v>
      </c>
      <c r="F291" t="inlineStr">
        <is>
          <t>1283962</t>
        </is>
      </c>
      <c r="G291" t="inlineStr">
        <is>
          <t>RE: INCIDENT 1283962 - CSM 19791 - AppDynamics has detected a problem with Backend &lt;b&gt;as400://10.157.206.131 - KC&lt;/b&gt;.&lt;b&gt;ICOMS-AS400 - DS_KC - billing system response times &amp;gt; 200 ms for SPC&lt;/b&gt; upgraded in severity and is now &lt;b&gt;critical&lt;/b&gt;.</t>
        </is>
      </c>
      <c r="H291" t="inlineStr">
        <is>
          <t>SPC</t>
        </is>
      </c>
      <c r="I291" t="inlineStr">
        <is>
          <t>EWS</t>
        </is>
      </c>
      <c r="J291" t="inlineStr">
        <is>
          <t>Daily Operations</t>
        </is>
      </c>
      <c r="K291" t="n">
        <v>2021</v>
      </c>
      <c r="L291" t="n">
        <v>3</v>
      </c>
    </row>
    <row r="292">
      <c r="A292" t="inlineStr">
        <is>
          <t>Ashish Bhadouria</t>
        </is>
      </c>
      <c r="B292" s="21" t="n">
        <v>44215</v>
      </c>
      <c r="C292" t="inlineStr">
        <is>
          <t>INCIDENT</t>
        </is>
      </c>
      <c r="D292" t="inlineStr">
        <is>
          <t>RESOLVED</t>
        </is>
      </c>
      <c r="E292" t="n">
        <v>0</v>
      </c>
      <c r="F292" t="inlineStr">
        <is>
          <t>1290220</t>
        </is>
      </c>
      <c r="G292" t="inlineStr">
        <is>
          <t>RE: INCIDENT 1290220 | CSM 19878 | AppDynamics has detected a problem with Business Transaction &lt;b&gt;/spectrum-core/services/order/ept/updateScheduleV1x0&lt;/b&gt;.&lt;b&gt;Business Transaction error rate is much higher than normal&lt;/b&gt; started violating and is now &lt;b&gt;c</t>
        </is>
      </c>
      <c r="H292" t="inlineStr">
        <is>
          <t>NA</t>
        </is>
      </c>
      <c r="I292" t="inlineStr">
        <is>
          <t>EWS</t>
        </is>
      </c>
      <c r="J292" t="inlineStr">
        <is>
          <t>Daily Operations</t>
        </is>
      </c>
      <c r="K292" t="n">
        <v>2021</v>
      </c>
      <c r="L292" t="n">
        <v>3</v>
      </c>
    </row>
    <row r="293">
      <c r="A293" t="inlineStr">
        <is>
          <t>Ashish Bhadouria</t>
        </is>
      </c>
      <c r="B293" s="21" t="n">
        <v>44216</v>
      </c>
      <c r="C293" t="inlineStr">
        <is>
          <t>MONITORING</t>
        </is>
      </c>
      <c r="D293" t="inlineStr">
        <is>
          <t>RESOLVED</t>
        </is>
      </c>
      <c r="E293" t="n">
        <v>0</v>
      </c>
      <c r="F293" t="inlineStr">
        <is>
          <t>NA</t>
        </is>
      </c>
      <c r="G293" t="inlineStr">
        <is>
          <t>RE: SPC PROD Batch Job</t>
        </is>
      </c>
      <c r="H293" t="inlineStr">
        <is>
          <t>NA</t>
        </is>
      </c>
      <c r="I293" t="inlineStr">
        <is>
          <t>EWS</t>
        </is>
      </c>
      <c r="J293" t="inlineStr">
        <is>
          <t>Daily Operations</t>
        </is>
      </c>
      <c r="K293" t="n">
        <v>2021</v>
      </c>
      <c r="L293" t="n">
        <v>3</v>
      </c>
    </row>
    <row r="294">
      <c r="A294" t="inlineStr">
        <is>
          <t>Salim Uddin</t>
        </is>
      </c>
      <c r="B294" s="21" t="n">
        <v>44217</v>
      </c>
      <c r="C294" t="inlineStr">
        <is>
          <t>INCIDENT</t>
        </is>
      </c>
      <c r="D294" t="inlineStr">
        <is>
          <t>RESOLVED</t>
        </is>
      </c>
      <c r="E294" t="n">
        <v>0.5</v>
      </c>
      <c r="F294" t="inlineStr">
        <is>
          <t>1297420</t>
        </is>
      </c>
      <c r="G294" t="inlineStr">
        <is>
          <t>INCIDENT 1297420 - AppDynamics has detected a problem with Business Transaction &lt;b&gt;/spectrum-core/services/account/ept/getAccountV1x1&lt;/b&gt;.&lt;b&gt;Business Transaction error rate is much higher than normal&lt;/b&gt; started violating and is now &lt;b&gt;critical&lt;/b&gt;</t>
        </is>
      </c>
      <c r="H294" t="inlineStr">
        <is>
          <t>SPC</t>
        </is>
      </c>
      <c r="I294" t="inlineStr">
        <is>
          <t>EWS</t>
        </is>
      </c>
      <c r="J294" t="inlineStr">
        <is>
          <t>Daily Operations</t>
        </is>
      </c>
      <c r="K294" t="n">
        <v>2021</v>
      </c>
      <c r="L294" t="n">
        <v>3</v>
      </c>
    </row>
    <row r="295">
      <c r="A295" t="inlineStr">
        <is>
          <t>Ashish Bhadouria</t>
        </is>
      </c>
      <c r="B295" s="21" t="n">
        <v>44220</v>
      </c>
      <c r="C295" t="inlineStr">
        <is>
          <t>INCIDENT</t>
        </is>
      </c>
      <c r="D295" t="inlineStr">
        <is>
          <t>RESOLVED</t>
        </is>
      </c>
      <c r="E295" t="n">
        <v>0</v>
      </c>
      <c r="F295" t="inlineStr">
        <is>
          <t>1309450</t>
        </is>
      </c>
      <c r="G295" t="inlineStr">
        <is>
          <t>RE: INCIDENT 1309450 AppDynamics has detected a problem with Business Transaction /cms/health.Business Transaction Health started violating and is now critica</t>
        </is>
      </c>
      <c r="H295" t="inlineStr"/>
      <c r="I295" t="inlineStr">
        <is>
          <t>EWS</t>
        </is>
      </c>
      <c r="J295" t="inlineStr">
        <is>
          <t>Daily Operations</t>
        </is>
      </c>
      <c r="K295" t="n">
        <v>2021</v>
      </c>
      <c r="L295" t="n">
        <v>3</v>
      </c>
    </row>
    <row r="296">
      <c r="A296" t="inlineStr">
        <is>
          <t>Salim Uddin</t>
        </is>
      </c>
      <c r="B296" s="21" t="n">
        <v>44231</v>
      </c>
      <c r="C296" t="inlineStr">
        <is>
          <t>INCIDENT</t>
        </is>
      </c>
      <c r="D296" t="inlineStr">
        <is>
          <t>RESOLVED</t>
        </is>
      </c>
      <c r="E296" t="n">
        <v>0.3</v>
      </c>
      <c r="F296" t="inlineStr">
        <is>
          <t>1362115</t>
        </is>
      </c>
      <c r="G296" t="inlineStr">
        <is>
          <t xml:space="preserve">INCIDENT 1362115 - CSM 36882 - LTWC-SOA - 1 Source(s) reporting Business Transaction error rate is much higher than normal issue(s) </t>
        </is>
      </c>
      <c r="H296" t="inlineStr">
        <is>
          <t>TWC SOA</t>
        </is>
      </c>
      <c r="I296" t="inlineStr">
        <is>
          <t>EWS</t>
        </is>
      </c>
      <c r="J296" t="inlineStr">
        <is>
          <t>Daily Operations</t>
        </is>
      </c>
      <c r="K296" t="n">
        <v>2021</v>
      </c>
      <c r="L296" t="n">
        <v>5</v>
      </c>
    </row>
    <row r="297">
      <c r="A297" t="inlineStr">
        <is>
          <t>Salim Uddin</t>
        </is>
      </c>
      <c r="B297" s="21" t="n">
        <v>44230</v>
      </c>
      <c r="C297" t="inlineStr">
        <is>
          <t>ISSUE</t>
        </is>
      </c>
      <c r="D297" t="inlineStr">
        <is>
          <t>RESOLVED</t>
        </is>
      </c>
      <c r="E297" t="n">
        <v>2</v>
      </c>
      <c r="F297" t="inlineStr">
        <is>
          <t>NA</t>
        </is>
      </c>
      <c r="G297" t="inlineStr">
        <is>
          <t>RE: CMS Prod requests with incorrect divisionID CTX.8260 in accountList</t>
        </is>
      </c>
      <c r="H297" t="inlineStr">
        <is>
          <t>SPC</t>
        </is>
      </c>
      <c r="I297" t="inlineStr">
        <is>
          <t>EWS</t>
        </is>
      </c>
      <c r="J297" t="inlineStr">
        <is>
          <t>Daily Operations</t>
        </is>
      </c>
      <c r="K297" t="n">
        <v>2021</v>
      </c>
      <c r="L297" t="n">
        <v>5</v>
      </c>
    </row>
    <row r="298">
      <c r="A298" t="inlineStr">
        <is>
          <t>Rashid Mumtaz</t>
        </is>
      </c>
      <c r="B298" s="21" t="n">
        <v>44231</v>
      </c>
      <c r="C298" t="inlineStr">
        <is>
          <t>CHANGE</t>
        </is>
      </c>
      <c r="D298" t="inlineStr">
        <is>
          <t>RESOLVED</t>
        </is>
      </c>
      <c r="E298" t="n">
        <v>0.33</v>
      </c>
      <c r="F298" t="inlineStr">
        <is>
          <t>45725</t>
        </is>
      </c>
      <c r="G298" t="inlineStr">
        <is>
          <t>EAI Experian Password Change Activity - UAT || CHANGE 45725</t>
        </is>
      </c>
      <c r="H298" t="inlineStr">
        <is>
          <t>EAI</t>
        </is>
      </c>
      <c r="I298" t="inlineStr">
        <is>
          <t>EWS</t>
        </is>
      </c>
      <c r="J298" t="inlineStr">
        <is>
          <t>Daily Operations</t>
        </is>
      </c>
      <c r="K298" t="n">
        <v>2021</v>
      </c>
      <c r="L298" t="n">
        <v>5</v>
      </c>
    </row>
    <row r="299">
      <c r="A299" t="inlineStr">
        <is>
          <t>Surjeet Kumar</t>
        </is>
      </c>
      <c r="B299" s="21" t="n">
        <v>44231</v>
      </c>
      <c r="C299" t="inlineStr">
        <is>
          <t>UAT</t>
        </is>
      </c>
      <c r="D299" t="inlineStr">
        <is>
          <t>RESOLVED</t>
        </is>
      </c>
      <c r="E299" t="n">
        <v>1</v>
      </c>
      <c r="F299" t="inlineStr">
        <is>
          <t>1289114</t>
        </is>
      </c>
      <c r="G299" t="inlineStr">
        <is>
          <t>No Connectivity and getting connection timed out from below destinations.
hadpedge07.hadoop.charter.com
hadpedge08.hadoop.charter.com
hadpedge13.hadoop.charter.com
hadpedge14.hadoop.charter.com
hadpedge15.hadoop.charter.com
Port : 9092,9093</t>
        </is>
      </c>
      <c r="H299" t="inlineStr">
        <is>
          <t>EDGE CACHE FOR DEV,QA</t>
        </is>
      </c>
      <c r="I299" t="inlineStr">
        <is>
          <t>EWS</t>
        </is>
      </c>
      <c r="J299" t="inlineStr">
        <is>
          <t>Daily Operations</t>
        </is>
      </c>
      <c r="K299" t="n">
        <v>2021</v>
      </c>
      <c r="L299" t="n">
        <v>5</v>
      </c>
    </row>
    <row r="300">
      <c r="A300" t="inlineStr">
        <is>
          <t>Rajnish Dubey</t>
        </is>
      </c>
      <c r="B300" s="21" t="n">
        <v>44231</v>
      </c>
      <c r="C300" t="inlineStr">
        <is>
          <t>INC</t>
        </is>
      </c>
      <c r="D300" t="inlineStr">
        <is>
          <t>ASSIGNED OTHER</t>
        </is>
      </c>
      <c r="E300" t="n">
        <v>0.83</v>
      </c>
      <c r="F300" t="inlineStr">
        <is>
          <t>NA</t>
        </is>
      </c>
      <c r="G300" t="inlineStr">
        <is>
          <t xml:space="preserve">RE: Buyflow Issue, Unable to submit payment
</t>
        </is>
      </c>
      <c r="H300" t="inlineStr">
        <is>
          <t>HELIOS PAYMENT</t>
        </is>
      </c>
      <c r="I300" t="inlineStr">
        <is>
          <t>EWS</t>
        </is>
      </c>
      <c r="J300" t="inlineStr">
        <is>
          <t>Daily Operations</t>
        </is>
      </c>
      <c r="K300" t="n">
        <v>2021</v>
      </c>
      <c r="L300" t="n">
        <v>5</v>
      </c>
    </row>
    <row r="301">
      <c r="A301" t="inlineStr">
        <is>
          <t>Rajnish Dubey</t>
        </is>
      </c>
      <c r="B301" s="21" t="n">
        <v>44231</v>
      </c>
      <c r="C301" t="inlineStr">
        <is>
          <t>DAILY OPERATION</t>
        </is>
      </c>
      <c r="D301" t="inlineStr">
        <is>
          <t>CLOSED</t>
        </is>
      </c>
      <c r="E301" t="n">
        <v>0.5</v>
      </c>
      <c r="F301" t="inlineStr">
        <is>
          <t>1364475</t>
        </is>
      </c>
      <c r="G301" t="inlineStr">
        <is>
          <t xml:space="preserve">RE: INCIDENT 1364475  - SPC - 1 Source(s) reporting Business Transaction error rate is much higher than normal issue(s)
</t>
        </is>
      </c>
      <c r="H301" t="inlineStr">
        <is>
          <t>GETSPCACCOUNTDIVISIONV1X1</t>
        </is>
      </c>
      <c r="I301" t="inlineStr">
        <is>
          <t>EWS</t>
        </is>
      </c>
      <c r="J301" t="inlineStr">
        <is>
          <t>Daily Operations</t>
        </is>
      </c>
      <c r="K301" t="n">
        <v>2021</v>
      </c>
      <c r="L301" t="n">
        <v>5</v>
      </c>
    </row>
    <row r="302">
      <c r="A302" t="inlineStr">
        <is>
          <t>Rajnish Dubey</t>
        </is>
      </c>
      <c r="B302" s="21" t="n">
        <v>44231</v>
      </c>
      <c r="C302" t="inlineStr">
        <is>
          <t>DAILY OPERATION</t>
        </is>
      </c>
      <c r="D302" t="inlineStr">
        <is>
          <t>CLOSED</t>
        </is>
      </c>
      <c r="E302" t="n">
        <v>0.5</v>
      </c>
      <c r="F302" t="inlineStr">
        <is>
          <t>NA</t>
        </is>
      </c>
      <c r="G302" t="inlineStr">
        <is>
          <t xml:space="preserve">RE: BHN Activate/Inactivate Issue BHNR account # 003/432776002
</t>
        </is>
      </c>
      <c r="H302" t="inlineStr">
        <is>
          <t>HELIOS</t>
        </is>
      </c>
      <c r="I302" t="inlineStr">
        <is>
          <t>EWS</t>
        </is>
      </c>
      <c r="J302" t="inlineStr">
        <is>
          <t>Daily Operations</t>
        </is>
      </c>
      <c r="K302" t="n">
        <v>2021</v>
      </c>
      <c r="L302" t="n">
        <v>5</v>
      </c>
    </row>
    <row r="303">
      <c r="A303" t="inlineStr">
        <is>
          <t>Rajnish Dubey</t>
        </is>
      </c>
      <c r="B303" s="21" t="n">
        <v>44231</v>
      </c>
      <c r="C303" t="inlineStr">
        <is>
          <t>DAILY OPERATION</t>
        </is>
      </c>
      <c r="D303" t="inlineStr">
        <is>
          <t>CLOSED</t>
        </is>
      </c>
      <c r="E303" t="n">
        <v>1</v>
      </c>
      <c r="F303" t="inlineStr">
        <is>
          <t>NA</t>
        </is>
      </c>
      <c r="G303" t="inlineStr">
        <is>
          <t xml:space="preserve">Helios Batch Execution
</t>
        </is>
      </c>
      <c r="H303" t="inlineStr">
        <is>
          <t>HELIOS</t>
        </is>
      </c>
      <c r="I303" t="inlineStr">
        <is>
          <t>EWS</t>
        </is>
      </c>
      <c r="J303" t="inlineStr">
        <is>
          <t>Daily Operations</t>
        </is>
      </c>
      <c r="K303" t="n">
        <v>2021</v>
      </c>
      <c r="L303" t="n">
        <v>5</v>
      </c>
    </row>
    <row r="304">
      <c r="A304" t="inlineStr">
        <is>
          <t>Rashid Mumtaz</t>
        </is>
      </c>
      <c r="B304" s="21" t="n">
        <v>44235</v>
      </c>
      <c r="C304" t="inlineStr">
        <is>
          <t>INCIDENT</t>
        </is>
      </c>
      <c r="D304" t="inlineStr">
        <is>
          <t>ASSIGNED OTHER</t>
        </is>
      </c>
      <c r="E304" t="n">
        <v>0.03</v>
      </c>
      <c r="F304" t="inlineStr">
        <is>
          <t>1379505</t>
        </is>
      </c>
      <c r="G304" t="inlineStr">
        <is>
          <t>Your team has been assigned ownership of Incident 1379505</t>
        </is>
      </c>
      <c r="H304" t="inlineStr"/>
      <c r="I304" t="inlineStr">
        <is>
          <t>EWS</t>
        </is>
      </c>
      <c r="J304" t="inlineStr">
        <is>
          <t>Daily Operations</t>
        </is>
      </c>
      <c r="K304" t="n">
        <v>2021</v>
      </c>
      <c r="L304" t="n">
        <v>6</v>
      </c>
    </row>
    <row r="305">
      <c r="A305" t="inlineStr">
        <is>
          <t>Rashid Mumtaz</t>
        </is>
      </c>
      <c r="B305" s="21" t="n">
        <v>44236</v>
      </c>
      <c r="C305" t="inlineStr">
        <is>
          <t>INCIDENT</t>
        </is>
      </c>
      <c r="D305" t="inlineStr">
        <is>
          <t>ASSIGNED OTHER</t>
        </is>
      </c>
      <c r="E305" t="n">
        <v>0.03</v>
      </c>
      <c r="F305" t="inlineStr">
        <is>
          <t>1381095</t>
        </is>
      </c>
      <c r="G305" t="inlineStr">
        <is>
          <t>Your team has been assigned ownership of Incident 1381095</t>
        </is>
      </c>
      <c r="H305" t="inlineStr"/>
      <c r="I305" t="inlineStr">
        <is>
          <t>EWS</t>
        </is>
      </c>
      <c r="J305" t="inlineStr">
        <is>
          <t>Daily Operations</t>
        </is>
      </c>
      <c r="K305" t="n">
        <v>2021</v>
      </c>
      <c r="L305" t="n">
        <v>6</v>
      </c>
    </row>
    <row r="306">
      <c r="A306" t="inlineStr">
        <is>
          <t>Rashid Mumtaz</t>
        </is>
      </c>
      <c r="B306" s="21" t="n">
        <v>44236</v>
      </c>
      <c r="C306" t="inlineStr">
        <is>
          <t>SERVICE REQUEST</t>
        </is>
      </c>
      <c r="D306" t="inlineStr">
        <is>
          <t>RESOLVED</t>
        </is>
      </c>
      <c r="E306" t="n">
        <v>0.03</v>
      </c>
      <c r="F306" t="inlineStr">
        <is>
          <t>1380636</t>
        </is>
      </c>
      <c r="G306" t="inlineStr">
        <is>
          <t>Your team has been assigned ownership of Service Request 1380636</t>
        </is>
      </c>
      <c r="H306" t="inlineStr">
        <is>
          <t>EAI</t>
        </is>
      </c>
      <c r="I306" t="inlineStr">
        <is>
          <t>EWS</t>
        </is>
      </c>
      <c r="J306" t="inlineStr">
        <is>
          <t>Daily Operations</t>
        </is>
      </c>
      <c r="K306" t="n">
        <v>2021</v>
      </c>
      <c r="L306" t="n">
        <v>6</v>
      </c>
    </row>
    <row r="307">
      <c r="A307" t="inlineStr">
        <is>
          <t>Rashid Mumtaz</t>
        </is>
      </c>
      <c r="B307" s="21" t="n">
        <v>44235</v>
      </c>
      <c r="C307" t="inlineStr">
        <is>
          <t>SERVICE REQUEST</t>
        </is>
      </c>
      <c r="D307" t="inlineStr">
        <is>
          <t>RESOLVED</t>
        </is>
      </c>
      <c r="E307" t="n">
        <v>0.03</v>
      </c>
      <c r="F307" t="inlineStr">
        <is>
          <t>1380828</t>
        </is>
      </c>
      <c r="G307" t="inlineStr">
        <is>
          <t>Your team has been assigned ownership of Service Request 1380828</t>
        </is>
      </c>
      <c r="H307" t="inlineStr">
        <is>
          <t>EAI</t>
        </is>
      </c>
      <c r="I307" t="inlineStr">
        <is>
          <t>EWS</t>
        </is>
      </c>
      <c r="J307" t="inlineStr">
        <is>
          <t>Daily Operations</t>
        </is>
      </c>
      <c r="K307" t="n">
        <v>2021</v>
      </c>
      <c r="L307" t="n">
        <v>6</v>
      </c>
    </row>
    <row r="308">
      <c r="A308" t="inlineStr">
        <is>
          <t>Ifrah Fatima</t>
        </is>
      </c>
      <c r="B308" s="21" t="n">
        <v>44235</v>
      </c>
      <c r="C308" t="inlineStr">
        <is>
          <t>CHANGE</t>
        </is>
      </c>
      <c r="D308" t="inlineStr">
        <is>
          <t>CLOSED</t>
        </is>
      </c>
      <c r="E308" t="n">
        <v>0</v>
      </c>
      <c r="F308" t="inlineStr">
        <is>
          <t>CHG46203</t>
        </is>
      </c>
      <c r="G308" t="inlineStr">
        <is>
          <t>Deploy Team: Web Services SOA/TWC-UAT Deployment Notification for UAT 2/8/2021 7:00 PM CT - REL23014/CHG46203</t>
        </is>
      </c>
      <c r="H308" t="inlineStr">
        <is>
          <t>LTWC-SOA EQA</t>
        </is>
      </c>
      <c r="I308" t="inlineStr">
        <is>
          <t>EWS</t>
        </is>
      </c>
      <c r="J308" t="inlineStr">
        <is>
          <t>Daily Operations</t>
        </is>
      </c>
      <c r="K308" t="n">
        <v>2021</v>
      </c>
      <c r="L308" t="n">
        <v>6</v>
      </c>
    </row>
    <row r="309">
      <c r="A309" t="inlineStr">
        <is>
          <t>Ifrah Fatima</t>
        </is>
      </c>
      <c r="B309" s="21" t="n">
        <v>44236</v>
      </c>
      <c r="C309" t="inlineStr">
        <is>
          <t>CHANGE</t>
        </is>
      </c>
      <c r="D309" t="inlineStr">
        <is>
          <t>RESOLVED</t>
        </is>
      </c>
      <c r="E309" t="n">
        <v>0</v>
      </c>
      <c r="F309" t="inlineStr">
        <is>
          <t>CHG45958</t>
        </is>
      </c>
      <c r="G309" t="inlineStr">
        <is>
          <t xml:space="preserve">Re: 45958 --&gt; solodb-DR(ora-prod58 NCW) JULY2020 QFSDP Patching (day-1)   
</t>
        </is>
      </c>
      <c r="H309" t="inlineStr">
        <is>
          <t>SOLO DB</t>
        </is>
      </c>
      <c r="I309" t="inlineStr">
        <is>
          <t>EWS</t>
        </is>
      </c>
      <c r="J309" t="inlineStr">
        <is>
          <t>Daily Operations</t>
        </is>
      </c>
      <c r="K309" t="n">
        <v>2021</v>
      </c>
      <c r="L309" t="n">
        <v>6</v>
      </c>
    </row>
    <row r="310">
      <c r="A310" t="inlineStr">
        <is>
          <t>Surjeet Kumar</t>
        </is>
      </c>
      <c r="B310" s="21" t="n">
        <v>44236</v>
      </c>
      <c r="C310" t="inlineStr">
        <is>
          <t>SIT,QA,UAT</t>
        </is>
      </c>
      <c r="D310" t="inlineStr">
        <is>
          <t>RESOLVED</t>
        </is>
      </c>
      <c r="E310" t="n">
        <v>0</v>
      </c>
      <c r="F310" t="inlineStr">
        <is>
          <t>1292563</t>
        </is>
      </c>
      <c r="G310" t="inlineStr">
        <is>
          <t>No Connectivity and getting connection timed out from below destinations.
Agreement Source CDP : SIT,QA,UAT
Destinations
142.136.117.41
142.136.117.42
142.136.117.43
142.136.119.11
142.136.119.12
142.136.119.13
Ports : 9092, 9093, 2181</t>
        </is>
      </c>
      <c r="H310" t="inlineStr"/>
      <c r="I310" t="inlineStr">
        <is>
          <t>EWS</t>
        </is>
      </c>
      <c r="J310" t="inlineStr">
        <is>
          <t>Daily Operations</t>
        </is>
      </c>
      <c r="K310" t="n">
        <v>2021</v>
      </c>
      <c r="L310" t="n">
        <v>6</v>
      </c>
    </row>
    <row r="311">
      <c r="A311" t="inlineStr">
        <is>
          <t>Surjeet Kumar</t>
        </is>
      </c>
      <c r="B311" s="21" t="n">
        <v>44236</v>
      </c>
      <c r="C311" t="inlineStr">
        <is>
          <t>CDP NAT IPS</t>
        </is>
      </c>
      <c r="D311" t="inlineStr">
        <is>
          <t>RESOLVED</t>
        </is>
      </c>
      <c r="E311" t="n">
        <v>0</v>
      </c>
      <c r="F311" t="inlineStr">
        <is>
          <t>1370526</t>
        </is>
      </c>
      <c r="G311" t="inlineStr">
        <is>
          <t>CDP NAT IPs need to allow on the Blue firewall site for connectivity.</t>
        </is>
      </c>
      <c r="H311" t="inlineStr"/>
      <c r="I311" t="inlineStr">
        <is>
          <t>EWS</t>
        </is>
      </c>
      <c r="J311" t="inlineStr">
        <is>
          <t>Daily Operations</t>
        </is>
      </c>
      <c r="K311" t="n">
        <v>2021</v>
      </c>
      <c r="L311" t="n">
        <v>6</v>
      </c>
    </row>
    <row r="312">
      <c r="A312" t="inlineStr">
        <is>
          <t>Hitesh Gupta</t>
        </is>
      </c>
      <c r="B312" s="21" t="n">
        <v>44237</v>
      </c>
      <c r="C312" t="inlineStr"/>
      <c r="D312" t="inlineStr">
        <is>
          <t>RESOLVED</t>
        </is>
      </c>
      <c r="E312" t="n">
        <v>0</v>
      </c>
      <c r="F312" t="inlineStr">
        <is>
          <t>EWS</t>
        </is>
      </c>
      <c r="G312" t="inlineStr">
        <is>
          <t>RE: BHN ICOMS 003-149072313</t>
        </is>
      </c>
      <c r="H312" t="inlineStr"/>
      <c r="I312" t="inlineStr">
        <is>
          <t>EWS</t>
        </is>
      </c>
      <c r="J312" t="inlineStr">
        <is>
          <t>Daily Operations</t>
        </is>
      </c>
      <c r="K312" t="n">
        <v>2021</v>
      </c>
      <c r="L312" t="n">
        <v>6</v>
      </c>
    </row>
    <row r="313">
      <c r="A313" t="inlineStr">
        <is>
          <t>Surjeet Kumar</t>
        </is>
      </c>
      <c r="B313" s="21" t="n">
        <v>44237</v>
      </c>
      <c r="C313" t="inlineStr">
        <is>
          <t>JOSS CDP UAT</t>
        </is>
      </c>
      <c r="D313" t="inlineStr">
        <is>
          <t>RESOLVED</t>
        </is>
      </c>
      <c r="E313" t="n">
        <v>0</v>
      </c>
      <c r="F313" t="inlineStr">
        <is>
          <t>1148934</t>
        </is>
      </c>
      <c r="G313" t="inlineStr">
        <is>
          <t>RE: Enhance EJS Warehouse service for NG 2.0 / UIM 2.0(SDPINTAKE-1182) Plan Request
No connectivity from JOSS Source UAT to this destination  sdpuim-preprod.charter.com port 443.</t>
        </is>
      </c>
      <c r="H313" t="inlineStr"/>
      <c r="I313" t="inlineStr">
        <is>
          <t>EWS</t>
        </is>
      </c>
      <c r="J313" t="inlineStr">
        <is>
          <t>Daily Operations</t>
        </is>
      </c>
      <c r="K313" t="n">
        <v>2021</v>
      </c>
      <c r="L313" t="n">
        <v>6</v>
      </c>
    </row>
    <row r="314">
      <c r="A314" t="inlineStr">
        <is>
          <t>Rajnish Dubey</t>
        </is>
      </c>
      <c r="B314" s="21" t="n">
        <v>44237</v>
      </c>
      <c r="C314" t="inlineStr">
        <is>
          <t>DAILY OPERATION</t>
        </is>
      </c>
      <c r="D314" t="inlineStr">
        <is>
          <t>CLOSED</t>
        </is>
      </c>
      <c r="E314" t="n">
        <v>1</v>
      </c>
      <c r="F314" t="inlineStr">
        <is>
          <t>NA</t>
        </is>
      </c>
      <c r="G314" t="inlineStr">
        <is>
          <t>BHN Permanent Restrictions 02102021</t>
        </is>
      </c>
      <c r="H314" t="inlineStr">
        <is>
          <t>NA</t>
        </is>
      </c>
      <c r="I314" t="inlineStr">
        <is>
          <t>EWS</t>
        </is>
      </c>
      <c r="J314" t="inlineStr">
        <is>
          <t>Daily Operations</t>
        </is>
      </c>
      <c r="K314" t="n">
        <v>2021</v>
      </c>
      <c r="L314" t="n">
        <v>6</v>
      </c>
    </row>
    <row r="315">
      <c r="A315" t="inlineStr">
        <is>
          <t>Ashish Bhadouria</t>
        </is>
      </c>
      <c r="B315" s="21" t="n">
        <v>44242</v>
      </c>
      <c r="C315" t="inlineStr">
        <is>
          <t>INCIDENT</t>
        </is>
      </c>
      <c r="D315" t="inlineStr">
        <is>
          <t>RESOLVED</t>
        </is>
      </c>
      <c r="E315" t="n">
        <v>0</v>
      </c>
      <c r="F315" t="inlineStr">
        <is>
          <t>1409442</t>
        </is>
      </c>
      <c r="G315" t="inlineStr">
        <is>
          <t>RE: INCIDENT 1409442 | CSM 59295 | SPC - 3 Source(s) reporting Business Transaction error rate is much higher than normal issue(s)</t>
        </is>
      </c>
      <c r="H315" t="inlineStr">
        <is>
          <t>GETACCOUNTV1X1, GETVIDEOEVENTSV1X0</t>
        </is>
      </c>
      <c r="I315" t="inlineStr">
        <is>
          <t>EWS</t>
        </is>
      </c>
      <c r="J315" t="inlineStr">
        <is>
          <t>Daily Operations</t>
        </is>
      </c>
      <c r="K315" t="n">
        <v>2021</v>
      </c>
      <c r="L315" t="n">
        <v>7</v>
      </c>
    </row>
    <row r="316">
      <c r="A316" t="inlineStr">
        <is>
          <t>Ashish Bhadouria</t>
        </is>
      </c>
      <c r="B316" s="21" t="n">
        <v>44242</v>
      </c>
      <c r="C316" t="inlineStr">
        <is>
          <t>REQUEST</t>
        </is>
      </c>
      <c r="D316" t="inlineStr">
        <is>
          <t>RESOLVED</t>
        </is>
      </c>
      <c r="E316" t="n">
        <v>0</v>
      </c>
      <c r="F316" t="inlineStr">
        <is>
          <t>607256</t>
        </is>
      </c>
      <c r="G316" t="inlineStr">
        <is>
          <t xml:space="preserve">RE: EWS JOSS Scrubber - QA </t>
        </is>
      </c>
      <c r="H316" t="inlineStr">
        <is>
          <t>NA</t>
        </is>
      </c>
      <c r="I316" t="inlineStr">
        <is>
          <t>EWS</t>
        </is>
      </c>
      <c r="J316" t="inlineStr">
        <is>
          <t>Daily Operations</t>
        </is>
      </c>
      <c r="K316" t="n">
        <v>2021</v>
      </c>
      <c r="L316" t="n">
        <v>7</v>
      </c>
    </row>
    <row r="317">
      <c r="A317" t="inlineStr">
        <is>
          <t>Salim Uddin</t>
        </is>
      </c>
      <c r="B317" s="21" t="n">
        <v>44238</v>
      </c>
      <c r="C317" t="inlineStr">
        <is>
          <t>INCIDENT</t>
        </is>
      </c>
      <c r="D317" t="inlineStr">
        <is>
          <t>RESOLVED</t>
        </is>
      </c>
      <c r="E317" t="n">
        <v>0.5</v>
      </c>
      <c r="F317" t="inlineStr">
        <is>
          <t>1397650</t>
        </is>
      </c>
      <c r="G317" t="inlineStr">
        <is>
          <t>Incident 1397650 | MDA BT response time is much higher than normal upgraded in severity and is now critical.</t>
        </is>
      </c>
      <c r="H317" t="inlineStr">
        <is>
          <t>MDA</t>
        </is>
      </c>
      <c r="I317" t="inlineStr">
        <is>
          <t>EWS</t>
        </is>
      </c>
      <c r="J317" t="inlineStr">
        <is>
          <t>Daily Operations</t>
        </is>
      </c>
      <c r="K317" t="n">
        <v>2021</v>
      </c>
      <c r="L317" t="n">
        <v>6</v>
      </c>
    </row>
    <row r="318">
      <c r="A318" t="inlineStr">
        <is>
          <t>Rashid Mumtaz</t>
        </is>
      </c>
      <c r="B318" s="21" t="n">
        <v>44242</v>
      </c>
      <c r="C318" t="inlineStr">
        <is>
          <t>SERVICE ACCOUNT</t>
        </is>
      </c>
      <c r="D318" t="inlineStr">
        <is>
          <t>RESOLVED</t>
        </is>
      </c>
      <c r="E318" t="n">
        <v>0.08</v>
      </c>
      <c r="F318" t="inlineStr"/>
      <c r="G318" t="inlineStr">
        <is>
          <t>Service account expiration - svc_mrrebstest - 1st Notification</t>
        </is>
      </c>
      <c r="H318" t="inlineStr">
        <is>
          <t>EAI</t>
        </is>
      </c>
      <c r="I318" t="inlineStr">
        <is>
          <t>EWS</t>
        </is>
      </c>
      <c r="J318" t="inlineStr">
        <is>
          <t>Daily Operations</t>
        </is>
      </c>
      <c r="K318" t="n">
        <v>2021</v>
      </c>
      <c r="L318" t="n">
        <v>7</v>
      </c>
    </row>
    <row r="319">
      <c r="A319" t="inlineStr">
        <is>
          <t>Salim Uddin</t>
        </is>
      </c>
      <c r="B319" s="21" t="n">
        <v>44237</v>
      </c>
      <c r="C319" t="inlineStr">
        <is>
          <t>REQUEST</t>
        </is>
      </c>
      <c r="D319" t="inlineStr">
        <is>
          <t>RESOLVED</t>
        </is>
      </c>
      <c r="E319" t="n">
        <v>1</v>
      </c>
      <c r="F319" t="inlineStr">
        <is>
          <t>NA</t>
        </is>
      </c>
      <c r="G319" t="inlineStr">
        <is>
          <t>RE: [EXTERNAL] RE: JIRA - Updates for SDPINTAKE-708: Update Filters for Statement Ready Notifications for BHN and TWC</t>
        </is>
      </c>
      <c r="H319" t="inlineStr">
        <is>
          <t>SNS</t>
        </is>
      </c>
      <c r="I319" t="inlineStr">
        <is>
          <t>EWS</t>
        </is>
      </c>
      <c r="J319" t="inlineStr">
        <is>
          <t>Daily Operations</t>
        </is>
      </c>
      <c r="K319" t="n">
        <v>2021</v>
      </c>
      <c r="L319" t="n">
        <v>6</v>
      </c>
    </row>
    <row r="320">
      <c r="A320" t="inlineStr">
        <is>
          <t>Salim Uddin</t>
        </is>
      </c>
      <c r="B320" s="21" t="n">
        <v>44238</v>
      </c>
      <c r="C320" t="inlineStr">
        <is>
          <t>REQUEST</t>
        </is>
      </c>
      <c r="D320" t="inlineStr">
        <is>
          <t>RESOLVED</t>
        </is>
      </c>
      <c r="E320" t="n">
        <v>1</v>
      </c>
      <c r="F320" t="inlineStr">
        <is>
          <t>NA</t>
        </is>
      </c>
      <c r="G320" t="inlineStr">
        <is>
          <t>RE: [EXTERNAL] RE: JIRA - Updates for SDPINTAKE-708: Update Filters for Statement Ready Notifications for BHN and TWC</t>
        </is>
      </c>
      <c r="H320" t="inlineStr">
        <is>
          <t>SNS</t>
        </is>
      </c>
      <c r="I320" t="inlineStr">
        <is>
          <t>EWS</t>
        </is>
      </c>
      <c r="J320" t="inlineStr">
        <is>
          <t>Daily Operations</t>
        </is>
      </c>
      <c r="K320" t="n">
        <v>2021</v>
      </c>
      <c r="L320" t="n">
        <v>6</v>
      </c>
    </row>
    <row r="321">
      <c r="A321" t="inlineStr">
        <is>
          <t>Salim Uddin</t>
        </is>
      </c>
      <c r="B321" s="21" t="n">
        <v>44238</v>
      </c>
      <c r="C321" t="inlineStr">
        <is>
          <t>ACCESS REQUEST</t>
        </is>
      </c>
      <c r="D321" t="inlineStr">
        <is>
          <t>RESOLVED</t>
        </is>
      </c>
      <c r="E321" t="n">
        <v>1</v>
      </c>
      <c r="F321" t="inlineStr">
        <is>
          <t>NA</t>
        </is>
      </c>
      <c r="G321" t="inlineStr">
        <is>
          <t>RE: Getting Unexpected Error in QA05 TPSI portal</t>
        </is>
      </c>
      <c r="H321" t="inlineStr">
        <is>
          <t>SPC - GETACCOUNTV1X1</t>
        </is>
      </c>
      <c r="I321" t="inlineStr">
        <is>
          <t>EWS</t>
        </is>
      </c>
      <c r="J321" t="inlineStr">
        <is>
          <t>Daily Operations</t>
        </is>
      </c>
      <c r="K321" t="n">
        <v>2021</v>
      </c>
      <c r="L321" t="n">
        <v>6</v>
      </c>
    </row>
    <row r="322">
      <c r="A322" t="inlineStr">
        <is>
          <t>Salim Uddin</t>
        </is>
      </c>
      <c r="B322" s="21" t="n">
        <v>44239</v>
      </c>
      <c r="C322" t="inlineStr">
        <is>
          <t>REQUEST</t>
        </is>
      </c>
      <c r="D322" t="inlineStr">
        <is>
          <t>RESOLVED</t>
        </is>
      </c>
      <c r="E322" t="n">
        <v>0.5</v>
      </c>
      <c r="F322" t="inlineStr">
        <is>
          <t>NA</t>
        </is>
      </c>
      <c r="G322" t="inlineStr">
        <is>
          <t>Constituent List for Spectrum Core getAccount</t>
        </is>
      </c>
      <c r="H322" t="inlineStr">
        <is>
          <t>SPC - GETACCOUNTV1X1</t>
        </is>
      </c>
      <c r="I322" t="inlineStr">
        <is>
          <t>EWS</t>
        </is>
      </c>
      <c r="J322" t="inlineStr">
        <is>
          <t>Daily Operations</t>
        </is>
      </c>
      <c r="K322" t="n">
        <v>2021</v>
      </c>
      <c r="L322" t="n">
        <v>6</v>
      </c>
    </row>
    <row r="323">
      <c r="A323" t="inlineStr">
        <is>
          <t>Jitendra Kumar Sharma</t>
        </is>
      </c>
      <c r="B323" s="21" t="n">
        <v>44242</v>
      </c>
      <c r="C323" t="inlineStr">
        <is>
          <t>DAILY OPERATION</t>
        </is>
      </c>
      <c r="D323" t="inlineStr">
        <is>
          <t>RESOLVED</t>
        </is>
      </c>
      <c r="E323" t="n">
        <v>0</v>
      </c>
      <c r="F323" t="inlineStr">
        <is>
          <t>1414108</t>
        </is>
      </c>
      <c r="G323" t="inlineStr">
        <is>
          <t xml:space="preserve"> INCIDENT 1414108 | SDP_WS_JOSS - 1 Source(s) reporting Business Transaction error rate is much higher than normal issue(s) </t>
        </is>
      </c>
      <c r="H323" t="inlineStr"/>
      <c r="I323" t="inlineStr">
        <is>
          <t>EWS</t>
        </is>
      </c>
      <c r="J323" t="inlineStr">
        <is>
          <t>Daily Operations</t>
        </is>
      </c>
      <c r="K323" t="n">
        <v>2021</v>
      </c>
      <c r="L323" t="n">
        <v>7</v>
      </c>
    </row>
    <row r="324">
      <c r="A324" t="inlineStr">
        <is>
          <t>Saurabh Rai, Satish singh</t>
        </is>
      </c>
      <c r="B324" s="21" t="n">
        <v>44244</v>
      </c>
      <c r="C324" t="inlineStr">
        <is>
          <t xml:space="preserve">MAINTENANCE </t>
        </is>
      </c>
      <c r="D324" t="inlineStr">
        <is>
          <t>RESOLVED</t>
        </is>
      </c>
      <c r="E324" t="n">
        <v>7.72</v>
      </c>
      <c r="F324" t="inlineStr">
        <is>
          <t>CR 43234</t>
        </is>
      </c>
      <c r="G324" t="inlineStr">
        <is>
          <t xml:space="preserve">CHG Number: 43234
Description: NCE Confidential Firewall and Load Balancer Migration
</t>
        </is>
      </c>
      <c r="H324" t="inlineStr">
        <is>
          <t>ICAPI GATEWAYS</t>
        </is>
      </c>
      <c r="I324" t="inlineStr">
        <is>
          <t>ICAPI</t>
        </is>
      </c>
      <c r="J324" t="inlineStr">
        <is>
          <t>Daily Operations</t>
        </is>
      </c>
      <c r="K324" t="n">
        <v>2021</v>
      </c>
      <c r="L324" t="n">
        <v>7</v>
      </c>
    </row>
    <row r="325">
      <c r="A325" t="inlineStr">
        <is>
          <t>Devi Jeyachandiran</t>
        </is>
      </c>
      <c r="B325" s="21" t="n">
        <v>44243</v>
      </c>
      <c r="C325" t="inlineStr">
        <is>
          <t>QUERY</t>
        </is>
      </c>
      <c r="D325" t="inlineStr">
        <is>
          <t>RESOLVED</t>
        </is>
      </c>
      <c r="E325" t="n">
        <v>0.25</v>
      </c>
      <c r="F325" t="inlineStr">
        <is>
          <t>NA</t>
        </is>
      </c>
      <c r="G325" t="inlineStr">
        <is>
          <t>RE: NetServ QABIP service - Small amount of traffic to BLUE PROD NetServ QABIP service following BTM migration last night</t>
        </is>
      </c>
      <c r="H325" t="inlineStr"/>
      <c r="I325" t="inlineStr">
        <is>
          <t>EWS</t>
        </is>
      </c>
      <c r="J325" t="inlineStr">
        <is>
          <t>Daily Operations</t>
        </is>
      </c>
      <c r="K325" t="n">
        <v>2021</v>
      </c>
      <c r="L325" t="n">
        <v>7</v>
      </c>
    </row>
    <row r="326">
      <c r="A326" t="inlineStr">
        <is>
          <t>Saurabh Rai</t>
        </is>
      </c>
      <c r="B326" s="21" t="n">
        <v>44243</v>
      </c>
      <c r="C326" t="inlineStr">
        <is>
          <t>ROBERT ALERT</t>
        </is>
      </c>
      <c r="D326" t="inlineStr">
        <is>
          <t>RESOLVED</t>
        </is>
      </c>
      <c r="E326" t="n">
        <v>0.2</v>
      </c>
      <c r="F326" t="inlineStr">
        <is>
          <t>NA</t>
        </is>
      </c>
      <c r="G326" t="inlineStr">
        <is>
          <t>JOB //ESTCRM1GWY is not ACTIVE. 02/17/21 00:45 RBTADMIN PRVPAS1B</t>
        </is>
      </c>
      <c r="H326" t="inlineStr">
        <is>
          <t>ICAPI EAST GATEWAYS</t>
        </is>
      </c>
      <c r="I326" t="inlineStr">
        <is>
          <t>ICAPI</t>
        </is>
      </c>
      <c r="J326" t="inlineStr">
        <is>
          <t>Daily Operations</t>
        </is>
      </c>
      <c r="K326" t="n">
        <v>2021</v>
      </c>
      <c r="L326" t="n">
        <v>7</v>
      </c>
    </row>
    <row r="327">
      <c r="A327" t="inlineStr">
        <is>
          <t>Devi Jeyachandiran</t>
        </is>
      </c>
      <c r="B327" s="21" t="n">
        <v>44244</v>
      </c>
      <c r="C327" t="inlineStr">
        <is>
          <t>INCIDENT</t>
        </is>
      </c>
      <c r="D327" t="inlineStr">
        <is>
          <t>ASSIGNED OTHER</t>
        </is>
      </c>
      <c r="E327" t="n">
        <v>0</v>
      </c>
      <c r="F327" t="inlineStr">
        <is>
          <t xml:space="preserve">1421197 </t>
        </is>
      </c>
      <c r="G327" t="inlineStr">
        <is>
          <t>RE: INCIDENT 1421197 - SDP_WS_UNIFIED_PREFCOMM - 1 Source(s) reporting Business Transaction error rate is much higher than normal issue(s)</t>
        </is>
      </c>
      <c r="H327" t="inlineStr"/>
      <c r="I327" t="inlineStr">
        <is>
          <t>EWS</t>
        </is>
      </c>
      <c r="J327" t="inlineStr">
        <is>
          <t>Daily Operations</t>
        </is>
      </c>
      <c r="K327" t="n">
        <v>2021</v>
      </c>
      <c r="L327" t="n">
        <v>7</v>
      </c>
    </row>
    <row r="328">
      <c r="A328" t="inlineStr">
        <is>
          <t>Saurabh Rai</t>
        </is>
      </c>
      <c r="B328" s="21" t="n">
        <v>44244</v>
      </c>
      <c r="C328" t="inlineStr">
        <is>
          <t xml:space="preserve"> SPLUNK ALERT</t>
        </is>
      </c>
      <c r="D328" t="inlineStr">
        <is>
          <t>RESOLVED</t>
        </is>
      </c>
      <c r="E328" t="n">
        <v>0.6</v>
      </c>
      <c r="F328" t="inlineStr">
        <is>
          <t>NA</t>
        </is>
      </c>
      <c r="G328" t="inlineStr">
        <is>
          <t>code" : "6001", "description" : "Connection Exception", "message" : "Could not establish connection with component:ICAPI,https://icapi.twcable.com/icapiws/services/ICAPIFinancePort",</t>
        </is>
      </c>
      <c r="H328" t="inlineStr">
        <is>
          <t>ICAPI GATEWAYS</t>
        </is>
      </c>
      <c r="I328" t="inlineStr">
        <is>
          <t>ICAPI</t>
        </is>
      </c>
      <c r="J328" t="inlineStr">
        <is>
          <t>Daily Operations</t>
        </is>
      </c>
      <c r="K328" t="n">
        <v>2021</v>
      </c>
      <c r="L328" t="n">
        <v>7</v>
      </c>
    </row>
    <row r="329">
      <c r="A329" t="inlineStr">
        <is>
          <t>Devi Jeyachandiran</t>
        </is>
      </c>
      <c r="B329" s="21" t="n">
        <v>44244</v>
      </c>
      <c r="C329" t="inlineStr">
        <is>
          <t>TASK</t>
        </is>
      </c>
      <c r="D329" t="inlineStr">
        <is>
          <t>CLOSED</t>
        </is>
      </c>
      <c r="E329" t="n">
        <v>2</v>
      </c>
      <c r="F329" t="inlineStr">
        <is>
          <t xml:space="preserve">47459  </t>
        </is>
      </c>
      <c r="G329" t="inlineStr">
        <is>
          <t>EWS JOSS Scrubber - UAT</t>
        </is>
      </c>
      <c r="H329" t="inlineStr"/>
      <c r="I329" t="inlineStr">
        <is>
          <t>EWS</t>
        </is>
      </c>
      <c r="J329" t="inlineStr">
        <is>
          <t>Daily Operations</t>
        </is>
      </c>
      <c r="K329" t="n">
        <v>2021</v>
      </c>
      <c r="L329" t="n">
        <v>7</v>
      </c>
    </row>
    <row r="330">
      <c r="A330" t="inlineStr">
        <is>
          <t>Ashish Bhadouria</t>
        </is>
      </c>
      <c r="B330" s="21" t="n">
        <v>44244</v>
      </c>
      <c r="C330" t="inlineStr">
        <is>
          <t>REQUEST</t>
        </is>
      </c>
      <c r="D330" t="inlineStr">
        <is>
          <t>RESOLVED</t>
        </is>
      </c>
      <c r="E330" t="n">
        <v>0</v>
      </c>
      <c r="F330" t="inlineStr">
        <is>
          <t>CHG47249</t>
        </is>
      </c>
      <c r="G330" t="inlineStr">
        <is>
          <t>RE: Deploy Team:: Web Services  SPC-UAT Deployment Notification for  UAT  2021-02-16T19:30:00 CT -  REL23231/CHG47249</t>
        </is>
      </c>
      <c r="H330" t="inlineStr">
        <is>
          <t>SPC UAT</t>
        </is>
      </c>
      <c r="I330" t="inlineStr">
        <is>
          <t>EWS</t>
        </is>
      </c>
      <c r="J330" t="inlineStr">
        <is>
          <t>Daily Operations</t>
        </is>
      </c>
      <c r="K330" t="n">
        <v>2021</v>
      </c>
      <c r="L330" t="n">
        <v>7</v>
      </c>
    </row>
    <row r="331">
      <c r="A331" t="inlineStr">
        <is>
          <t>Saurabh Rai</t>
        </is>
      </c>
      <c r="B331" s="21" t="n">
        <v>44244</v>
      </c>
      <c r="C331" t="inlineStr">
        <is>
          <t>NETCRACKER ALERTS</t>
        </is>
      </c>
      <c r="D331" t="inlineStr">
        <is>
          <t>RESOLVED</t>
        </is>
      </c>
      <c r="E331" t="n">
        <v>0.15</v>
      </c>
      <c r="F331" t="inlineStr">
        <is>
          <t>NA</t>
        </is>
      </c>
      <c r="G331" t="inlineStr">
        <is>
          <t>Possible Latency Found in Gateway  :: EASTGWY2</t>
        </is>
      </c>
      <c r="H331" t="inlineStr">
        <is>
          <t>ICAPI EAST GATEWAYS</t>
        </is>
      </c>
      <c r="I331" t="inlineStr">
        <is>
          <t>ICAPI</t>
        </is>
      </c>
      <c r="J331" t="inlineStr">
        <is>
          <t>Daily Operations</t>
        </is>
      </c>
      <c r="K331" t="n">
        <v>2021</v>
      </c>
      <c r="L331" t="n">
        <v>7</v>
      </c>
    </row>
    <row r="332">
      <c r="A332" t="inlineStr">
        <is>
          <t>Satish Singh</t>
        </is>
      </c>
      <c r="B332" s="21" t="n">
        <v>44244</v>
      </c>
      <c r="C332" t="inlineStr">
        <is>
          <t>APPDYNAMICS ALERT</t>
        </is>
      </c>
      <c r="D332" t="inlineStr">
        <is>
          <t>RESOLVED</t>
        </is>
      </c>
      <c r="E332" t="n">
        <v>0.58</v>
      </c>
      <c r="F332" t="inlineStr">
        <is>
          <t>NA</t>
        </is>
      </c>
      <c r="G332" t="inlineStr">
        <is>
          <t>Critical events detected for ICAPI Health checks!</t>
        </is>
      </c>
      <c r="H332" t="inlineStr">
        <is>
          <t>ICAPI GATEWAY</t>
        </is>
      </c>
      <c r="I332" t="inlineStr">
        <is>
          <t>ICAPI</t>
        </is>
      </c>
      <c r="J332" t="inlineStr">
        <is>
          <t>Daily Operations</t>
        </is>
      </c>
      <c r="K332" t="n">
        <v>2021</v>
      </c>
      <c r="L332" t="n">
        <v>7</v>
      </c>
    </row>
    <row r="333">
      <c r="A333" t="inlineStr">
        <is>
          <t>Satish Singh</t>
        </is>
      </c>
      <c r="B333" s="21" t="n">
        <v>44244</v>
      </c>
      <c r="C333" t="inlineStr">
        <is>
          <t>APPDYNAMICS ALERT</t>
        </is>
      </c>
      <c r="D333" t="inlineStr">
        <is>
          <t>RESOLVED</t>
        </is>
      </c>
      <c r="E333" t="n">
        <v>0.15</v>
      </c>
      <c r="F333" t="inlineStr">
        <is>
          <t>NA</t>
        </is>
      </c>
      <c r="G333" t="inlineStr">
        <is>
          <t>Critical events detected for ICAPI Health checks!</t>
        </is>
      </c>
      <c r="H333" t="inlineStr">
        <is>
          <t>MIDWEST PRODUCTION</t>
        </is>
      </c>
      <c r="I333" t="inlineStr">
        <is>
          <t>ICAPI</t>
        </is>
      </c>
      <c r="J333" t="inlineStr">
        <is>
          <t>Daily Operations</t>
        </is>
      </c>
      <c r="K333" t="n">
        <v>2021</v>
      </c>
      <c r="L333" t="n">
        <v>7</v>
      </c>
    </row>
    <row r="334">
      <c r="A334" t="inlineStr">
        <is>
          <t>Satish Singh</t>
        </is>
      </c>
      <c r="B334" s="21" t="n">
        <v>44244</v>
      </c>
      <c r="C334" t="inlineStr">
        <is>
          <t>APPDYNAMICS ALERT</t>
        </is>
      </c>
      <c r="D334" t="inlineStr">
        <is>
          <t>RESOLVED</t>
        </is>
      </c>
      <c r="E334" t="n">
        <v>0.22</v>
      </c>
      <c r="F334" t="inlineStr">
        <is>
          <t>NA</t>
        </is>
      </c>
      <c r="G334" t="inlineStr">
        <is>
          <t>Critical events detected for ICAPI Health checks!</t>
        </is>
      </c>
      <c r="H334" t="inlineStr">
        <is>
          <t>MIDWEST PRODUCTION</t>
        </is>
      </c>
      <c r="I334" t="inlineStr">
        <is>
          <t>ICAPI</t>
        </is>
      </c>
      <c r="J334" t="inlineStr">
        <is>
          <t>Daily Operations</t>
        </is>
      </c>
      <c r="K334" t="n">
        <v>2021</v>
      </c>
      <c r="L334" t="n">
        <v>7</v>
      </c>
    </row>
    <row r="335">
      <c r="A335" t="inlineStr">
        <is>
          <t>Bhoopendra Kumar</t>
        </is>
      </c>
      <c r="B335" s="21" t="n">
        <v>44244</v>
      </c>
      <c r="C335" t="inlineStr">
        <is>
          <t>INC</t>
        </is>
      </c>
      <c r="D335" t="inlineStr">
        <is>
          <t>RESOLVED</t>
        </is>
      </c>
      <c r="E335" t="n">
        <v>0</v>
      </c>
      <c r="F335" t="inlineStr">
        <is>
          <t xml:space="preserve">1422321   </t>
        </is>
      </c>
      <c r="G335" t="inlineStr">
        <is>
          <t>RE: INCIDENT 1422321   2 Source(s) reporting Business Transaction error rate is much higher than normal issue(s)</t>
        </is>
      </c>
      <c r="H335" t="inlineStr"/>
      <c r="I335" t="inlineStr">
        <is>
          <t>EWS</t>
        </is>
      </c>
      <c r="J335" t="inlineStr">
        <is>
          <t>Daily Operations</t>
        </is>
      </c>
      <c r="K335" t="n">
        <v>2021</v>
      </c>
      <c r="L335" t="n">
        <v>7</v>
      </c>
    </row>
    <row r="336">
      <c r="A336" t="inlineStr">
        <is>
          <t>HItesh Gupta</t>
        </is>
      </c>
      <c r="B336" s="21" t="n">
        <v>44245</v>
      </c>
      <c r="C336" t="inlineStr"/>
      <c r="D336" t="inlineStr">
        <is>
          <t>RESOLVED</t>
        </is>
      </c>
      <c r="E336" t="n">
        <v>0</v>
      </c>
      <c r="F336" t="inlineStr">
        <is>
          <t>NA</t>
        </is>
      </c>
      <c r="G336" t="inlineStr">
        <is>
          <t xml:space="preserve">RE: BHN Icoms 003-487871802
</t>
        </is>
      </c>
      <c r="H336" t="inlineStr">
        <is>
          <t>HELIOS</t>
        </is>
      </c>
      <c r="I336" t="inlineStr">
        <is>
          <t>EWS</t>
        </is>
      </c>
      <c r="J336" t="inlineStr">
        <is>
          <t>Daily Operations</t>
        </is>
      </c>
      <c r="K336" t="n">
        <v>2021</v>
      </c>
      <c r="L336" t="n">
        <v>7</v>
      </c>
    </row>
    <row r="337">
      <c r="A337" t="inlineStr">
        <is>
          <t>HItesh Gupta</t>
        </is>
      </c>
      <c r="B337" s="21" t="n">
        <v>44228</v>
      </c>
      <c r="C337" t="inlineStr"/>
      <c r="D337" t="inlineStr">
        <is>
          <t>RESOLVED</t>
        </is>
      </c>
      <c r="E337" t="n">
        <v>0</v>
      </c>
      <c r="F337" t="inlineStr"/>
      <c r="G337" t="inlineStr">
        <is>
          <t xml:space="preserve">RE: BHN Icoms 003-487871802
</t>
        </is>
      </c>
      <c r="H337" t="inlineStr">
        <is>
          <t>BHN</t>
        </is>
      </c>
      <c r="I337" t="inlineStr">
        <is>
          <t>EWS</t>
        </is>
      </c>
      <c r="J337" t="inlineStr">
        <is>
          <t>Daily Operations</t>
        </is>
      </c>
      <c r="K337" t="n">
        <v>2021</v>
      </c>
      <c r="L337" t="n">
        <v>5</v>
      </c>
    </row>
    <row r="338">
      <c r="A338" t="inlineStr">
        <is>
          <t>Saurabh Rai, Jeff Schmehl</t>
        </is>
      </c>
      <c r="B338" s="21" t="n">
        <v>44244</v>
      </c>
      <c r="C338" t="inlineStr">
        <is>
          <t>INCIDENT</t>
        </is>
      </c>
      <c r="D338" t="inlineStr">
        <is>
          <t>CLOSED</t>
        </is>
      </c>
      <c r="E338" t="n">
        <v>0.17</v>
      </c>
      <c r="F338" t="inlineStr">
        <is>
          <t xml:space="preserve">1426502 </t>
        </is>
      </c>
      <c r="G338" t="inlineStr">
        <is>
          <t>Created from Moogsoft Enterprise Situation 71304 ICAPI - 1 Source(s) reporting MidWest (10.157.206.34) Billing System response time is &gt; 300 ms issue(s)</t>
        </is>
      </c>
      <c r="H338" t="inlineStr">
        <is>
          <t>MIDWEST (10.157.206.34) BILLING SYSTEM</t>
        </is>
      </c>
      <c r="I338" t="inlineStr">
        <is>
          <t>ICAPI</t>
        </is>
      </c>
      <c r="J338" t="inlineStr">
        <is>
          <t>Daily Operations</t>
        </is>
      </c>
      <c r="K338" t="n">
        <v>2021</v>
      </c>
      <c r="L338" t="n">
        <v>7</v>
      </c>
    </row>
    <row r="339">
      <c r="A339" t="inlineStr">
        <is>
          <t>Saurabh Rai</t>
        </is>
      </c>
      <c r="B339" s="21" t="n">
        <v>44244</v>
      </c>
      <c r="C339" t="inlineStr">
        <is>
          <t>APP DYNAMICS ALERTS</t>
        </is>
      </c>
      <c r="D339" t="inlineStr">
        <is>
          <t>RESOLVED</t>
        </is>
      </c>
      <c r="E339" t="n">
        <v>0.38</v>
      </c>
      <c r="F339" t="inlineStr">
        <is>
          <t>NA</t>
        </is>
      </c>
      <c r="G339" t="inlineStr">
        <is>
          <t>Critical events detected for ICAPI Health checks!
MidWest (10.157.206.34) Billing System response time is &gt; 300 ms started violating and is now critical.</t>
        </is>
      </c>
      <c r="H339" t="inlineStr">
        <is>
          <t>ICAPI MIDWEST GATEWAYS</t>
        </is>
      </c>
      <c r="I339" t="inlineStr">
        <is>
          <t>ICAPI</t>
        </is>
      </c>
      <c r="J339" t="inlineStr">
        <is>
          <t>Daily Operations</t>
        </is>
      </c>
      <c r="K339" t="n">
        <v>2021</v>
      </c>
      <c r="L339" t="n">
        <v>7</v>
      </c>
    </row>
    <row r="340">
      <c r="A340" t="inlineStr">
        <is>
          <t>Devi Jeyachandiran</t>
        </is>
      </c>
      <c r="B340" s="21" t="n">
        <v>44245</v>
      </c>
      <c r="C340" t="inlineStr">
        <is>
          <t>INCIDENT</t>
        </is>
      </c>
      <c r="D340" t="inlineStr">
        <is>
          <t>ASSIGNED OTHER</t>
        </is>
      </c>
      <c r="E340" t="n">
        <v>0.5</v>
      </c>
      <c r="F340" t="inlineStr">
        <is>
          <t xml:space="preserve">1421290 </t>
        </is>
      </c>
      <c r="G340" t="inlineStr">
        <is>
          <t xml:space="preserve">RE: INC 1421290 | CSM 70032 - SDP_WS_CUTIL - 1 Source(s) reporting Business Transaction response time is much higher than normal issue(s)    </t>
        </is>
      </c>
      <c r="H340" t="inlineStr"/>
      <c r="I340" t="inlineStr">
        <is>
          <t>EWS</t>
        </is>
      </c>
      <c r="J340" t="inlineStr">
        <is>
          <t>Daily Operations</t>
        </is>
      </c>
      <c r="K340" t="n">
        <v>2021</v>
      </c>
      <c r="L340" t="n">
        <v>7</v>
      </c>
    </row>
    <row r="341">
      <c r="A341" t="inlineStr">
        <is>
          <t>Devi Jeyachandiran</t>
        </is>
      </c>
      <c r="B341" s="21" t="n">
        <v>44245</v>
      </c>
      <c r="C341" t="inlineStr">
        <is>
          <t>TASK</t>
        </is>
      </c>
      <c r="D341" t="inlineStr">
        <is>
          <t>IN PROGRESS</t>
        </is>
      </c>
      <c r="E341" t="n">
        <v>0</v>
      </c>
      <c r="F341" t="inlineStr">
        <is>
          <t>CESCHTRENT-25385</t>
        </is>
      </c>
      <c r="G341" t="inlineStr">
        <is>
          <t>RE: Kafka Upgrades</t>
        </is>
      </c>
      <c r="H341" t="inlineStr"/>
      <c r="I341" t="inlineStr">
        <is>
          <t>EWS</t>
        </is>
      </c>
      <c r="J341" t="inlineStr">
        <is>
          <t>Daily Operations</t>
        </is>
      </c>
      <c r="K341" t="n">
        <v>2021</v>
      </c>
      <c r="L341" t="n">
        <v>7</v>
      </c>
    </row>
    <row r="342">
      <c r="A342" t="inlineStr">
        <is>
          <t>Rashid Mumtaz</t>
        </is>
      </c>
      <c r="B342" s="21" t="n">
        <v>44245</v>
      </c>
      <c r="C342" t="inlineStr">
        <is>
          <t>INCIDENT</t>
        </is>
      </c>
      <c r="D342" t="inlineStr">
        <is>
          <t>ASSIGNED OTHER</t>
        </is>
      </c>
      <c r="E342" t="n">
        <v>0.03</v>
      </c>
      <c r="F342" t="inlineStr">
        <is>
          <t>1426274</t>
        </is>
      </c>
      <c r="G342" t="inlineStr">
        <is>
          <t>Your team has been assigned ownership of Incident 1426274</t>
        </is>
      </c>
      <c r="H342" t="inlineStr"/>
      <c r="I342" t="inlineStr">
        <is>
          <t>EWS</t>
        </is>
      </c>
      <c r="J342" t="inlineStr">
        <is>
          <t>Daily Operations</t>
        </is>
      </c>
      <c r="K342" t="n">
        <v>2021</v>
      </c>
      <c r="L342" t="n">
        <v>7</v>
      </c>
    </row>
    <row r="343">
      <c r="A343" t="inlineStr">
        <is>
          <t>Hitesh Gupta</t>
        </is>
      </c>
      <c r="B343" s="21" t="n">
        <v>44245</v>
      </c>
      <c r="C343" t="inlineStr"/>
      <c r="D343" t="inlineStr">
        <is>
          <t>RESOLVED</t>
        </is>
      </c>
      <c r="E343" t="n">
        <v>0</v>
      </c>
      <c r="F343" t="inlineStr">
        <is>
          <t xml:space="preserve">Release 23304 / CHANGE 47612 </t>
        </is>
      </c>
      <c r="G343" t="inlineStr">
        <is>
          <t>RE: EWS JOSS Scrubber - UAT</t>
        </is>
      </c>
      <c r="H343" t="inlineStr">
        <is>
          <t>JOSS</t>
        </is>
      </c>
      <c r="I343" t="inlineStr">
        <is>
          <t>EWS</t>
        </is>
      </c>
      <c r="J343" t="inlineStr">
        <is>
          <t>Daily Operations</t>
        </is>
      </c>
      <c r="K343" t="n">
        <v>2021</v>
      </c>
      <c r="L343" t="n">
        <v>7</v>
      </c>
    </row>
    <row r="344">
      <c r="A344" t="inlineStr">
        <is>
          <t>Alok Shukla</t>
        </is>
      </c>
      <c r="B344" s="21" t="n">
        <v>44245</v>
      </c>
      <c r="C344" t="inlineStr">
        <is>
          <t>REPORT</t>
        </is>
      </c>
      <c r="D344" t="inlineStr">
        <is>
          <t>IN PROGRESS</t>
        </is>
      </c>
      <c r="E344" t="n">
        <v>0</v>
      </c>
      <c r="F344" t="inlineStr">
        <is>
          <t>NA</t>
        </is>
      </c>
      <c r="G344" t="inlineStr">
        <is>
          <t>RE: UpdateVoiceLogStatus - Missing TNs Analysis</t>
        </is>
      </c>
      <c r="H344" t="inlineStr">
        <is>
          <t>UPDATEVOICELOGSTATUS</t>
        </is>
      </c>
      <c r="I344" t="inlineStr">
        <is>
          <t>EWS</t>
        </is>
      </c>
      <c r="J344" t="inlineStr">
        <is>
          <t>Daily Operations</t>
        </is>
      </c>
      <c r="K344" t="n">
        <v>2021</v>
      </c>
      <c r="L344" t="n">
        <v>7</v>
      </c>
    </row>
    <row r="345">
      <c r="A345" t="inlineStr">
        <is>
          <t>Hitesh Gupta</t>
        </is>
      </c>
      <c r="B345" s="21" t="n">
        <v>44245</v>
      </c>
      <c r="C345" t="inlineStr"/>
      <c r="D345" t="inlineStr">
        <is>
          <t>RESOLVED</t>
        </is>
      </c>
      <c r="E345" t="n">
        <v>0</v>
      </c>
      <c r="F345" t="inlineStr">
        <is>
          <t>1427065</t>
        </is>
      </c>
      <c r="G345" t="inlineStr">
        <is>
          <t xml:space="preserve">RE: INCIDENT 1427065 - CSM 72327 - LTWC-SOA - 1 Source(s) reporting Response Time Approaching Phantom Timeout! issue(s) 
</t>
        </is>
      </c>
      <c r="H345" t="inlineStr">
        <is>
          <t>LTWC=SOA</t>
        </is>
      </c>
      <c r="I345" t="inlineStr">
        <is>
          <t>EWS</t>
        </is>
      </c>
      <c r="J345" t="inlineStr">
        <is>
          <t>Daily Operations</t>
        </is>
      </c>
      <c r="K345" t="n">
        <v>2021</v>
      </c>
      <c r="L345" t="n">
        <v>7</v>
      </c>
    </row>
    <row r="346">
      <c r="A346" t="inlineStr">
        <is>
          <t>Surjeet Kumar</t>
        </is>
      </c>
      <c r="B346" s="21" t="n">
        <v>44245</v>
      </c>
      <c r="C346" t="inlineStr">
        <is>
          <t>CDP FIREWALL</t>
        </is>
      </c>
      <c r="D346" t="inlineStr">
        <is>
          <t>RESOLVED</t>
        </is>
      </c>
      <c r="E346" t="n">
        <v>0</v>
      </c>
      <c r="F346" t="inlineStr">
        <is>
          <t>1427714</t>
        </is>
      </c>
      <c r="G346" t="inlineStr">
        <is>
          <t>No connectivity and getting connection timed out for all connections. RE: Kafka Upgrades</t>
        </is>
      </c>
      <c r="H346" t="inlineStr"/>
      <c r="I346" t="inlineStr">
        <is>
          <t>EWS</t>
        </is>
      </c>
      <c r="J346" t="inlineStr">
        <is>
          <t>Daily Operations</t>
        </is>
      </c>
      <c r="K346" t="n">
        <v>2021</v>
      </c>
      <c r="L346" t="n">
        <v>7</v>
      </c>
    </row>
    <row r="347">
      <c r="A347" t="inlineStr">
        <is>
          <t>Surjeet Kumar</t>
        </is>
      </c>
      <c r="B347" s="21" t="n">
        <v>44245</v>
      </c>
      <c r="C347" t="inlineStr">
        <is>
          <t>BLUE FIREWALL</t>
        </is>
      </c>
      <c r="D347" t="inlineStr">
        <is>
          <t>ASSIGNED OTHER</t>
        </is>
      </c>
      <c r="E347" t="n">
        <v>0</v>
      </c>
      <c r="F347" t="inlineStr">
        <is>
          <t>1427641</t>
        </is>
      </c>
      <c r="G347" t="inlineStr">
        <is>
          <t>No connectivity and getting connection timed out for the below mention destination from source PROV PROD.
VOD Kafka Cluster
ncepnspkapw0001.hadoop.charter.com [142.136.113.219] (KAFKA/ZOOKEEPER)
ncepnspkapw0002.hadoop.charter.com [142.136.113.220] (KAFKA/ZOOKEEPER)
ncepnspkapw0003.hadoop.charter.com [142.136.113.221] (KAFKA/ZOOKEEPER)
ncepnspkapw0004.hadoop.charter.com [142.136.113.222] (KAFKA BROKER)
ncepnspkapw0005.hadoop.charter.com [142.136.113.215] (KAFKA BROKER)</t>
        </is>
      </c>
      <c r="H347" t="inlineStr"/>
      <c r="I347" t="inlineStr">
        <is>
          <t>EWS</t>
        </is>
      </c>
      <c r="J347" t="inlineStr">
        <is>
          <t>Daily Operations</t>
        </is>
      </c>
      <c r="K347" t="n">
        <v>2021</v>
      </c>
      <c r="L347" t="n">
        <v>7</v>
      </c>
    </row>
    <row r="348">
      <c r="A348" t="inlineStr">
        <is>
          <t>Surjeet Kumar</t>
        </is>
      </c>
      <c r="B348" s="21" t="n">
        <v>44245</v>
      </c>
      <c r="C348" t="inlineStr">
        <is>
          <t xml:space="preserve">CDP LAB TEAM </t>
        </is>
      </c>
      <c r="D348" t="inlineStr">
        <is>
          <t>ASSIGNED OTHER</t>
        </is>
      </c>
      <c r="E348" t="n">
        <v>0</v>
      </c>
      <c r="F348" t="inlineStr">
        <is>
          <t>1430081</t>
        </is>
      </c>
      <c r="G348" t="inlineStr">
        <is>
          <t xml:space="preserve">RE: Socket buffer size in CDP - SOA/OSB
Need to increase socket buffer size.
Existing size is default, we need below values.
net.core.rmem_max=2096304
net.core.wmem_max=2096304
</t>
        </is>
      </c>
      <c r="H348" t="inlineStr"/>
      <c r="I348" t="inlineStr">
        <is>
          <t>EWS</t>
        </is>
      </c>
      <c r="J348" t="inlineStr">
        <is>
          <t>Daily Operations</t>
        </is>
      </c>
      <c r="K348" t="n">
        <v>2021</v>
      </c>
      <c r="L348" t="n">
        <v>7</v>
      </c>
    </row>
    <row r="349">
      <c r="A349" t="inlineStr">
        <is>
          <t>Surjeet Kumar</t>
        </is>
      </c>
      <c r="B349" s="21" t="n">
        <v>44245</v>
      </c>
      <c r="C349" t="inlineStr">
        <is>
          <t>BLUE FIREWALL</t>
        </is>
      </c>
      <c r="D349" t="inlineStr">
        <is>
          <t>ASSIGNED OTHER</t>
        </is>
      </c>
      <c r="E349" t="n">
        <v>0</v>
      </c>
      <c r="F349" t="inlineStr">
        <is>
          <t>1427381</t>
        </is>
      </c>
      <c r="G349" t="inlineStr">
        <is>
          <t>No connectivity and getting connection timed out for all connections. RE: FW request : MDA MQ</t>
        </is>
      </c>
      <c r="H349" t="inlineStr"/>
      <c r="I349" t="inlineStr">
        <is>
          <t>EWS</t>
        </is>
      </c>
      <c r="J349" t="inlineStr">
        <is>
          <t>Daily Operations</t>
        </is>
      </c>
      <c r="K349" t="n">
        <v>2021</v>
      </c>
      <c r="L349" t="n">
        <v>7</v>
      </c>
    </row>
    <row r="350">
      <c r="A350" t="inlineStr">
        <is>
          <t>Surjeet Kumar</t>
        </is>
      </c>
      <c r="B350" s="21" t="n">
        <v>44245</v>
      </c>
      <c r="C350" t="inlineStr">
        <is>
          <t>BLUE FIREWALL</t>
        </is>
      </c>
      <c r="D350" t="inlineStr">
        <is>
          <t>IN PROGRESS</t>
        </is>
      </c>
      <c r="E350" t="n">
        <v>0</v>
      </c>
      <c r="F350" t="inlineStr">
        <is>
          <t>1423466</t>
        </is>
      </c>
      <c r="G350" t="inlineStr">
        <is>
          <t>No connectivity and getting connection timed out. This is for AUTH firewall connectivity.</t>
        </is>
      </c>
      <c r="H350" t="inlineStr"/>
      <c r="I350" t="inlineStr">
        <is>
          <t>EWS</t>
        </is>
      </c>
      <c r="J350" t="inlineStr">
        <is>
          <t>Daily Operations</t>
        </is>
      </c>
      <c r="K350" t="n">
        <v>2021</v>
      </c>
      <c r="L350" t="n">
        <v>7</v>
      </c>
    </row>
    <row r="351">
      <c r="A351" t="inlineStr">
        <is>
          <t>Alok Shukla</t>
        </is>
      </c>
      <c r="B351" s="21" t="n">
        <v>44246</v>
      </c>
      <c r="C351" t="inlineStr">
        <is>
          <t>INC</t>
        </is>
      </c>
      <c r="D351" t="inlineStr">
        <is>
          <t>RESOLVED</t>
        </is>
      </c>
      <c r="E351" t="n">
        <v>0</v>
      </c>
      <c r="F351" t="inlineStr">
        <is>
          <t>1432518</t>
        </is>
      </c>
      <c r="G351" t="inlineStr">
        <is>
          <t xml:space="preserve"> INCIDENT 1432518: Splunk Alert: triggerProvOrderSynch_Failure_Alert</t>
        </is>
      </c>
      <c r="H351" t="inlineStr">
        <is>
          <t>BOT</t>
        </is>
      </c>
      <c r="I351" t="inlineStr">
        <is>
          <t>EWS</t>
        </is>
      </c>
      <c r="J351" t="inlineStr">
        <is>
          <t>Daily Operations</t>
        </is>
      </c>
      <c r="K351" t="n">
        <v>2021</v>
      </c>
      <c r="L351" t="n">
        <v>7</v>
      </c>
    </row>
    <row r="352">
      <c r="A352" t="inlineStr">
        <is>
          <t>Satish Singh</t>
        </is>
      </c>
      <c r="B352" s="21" t="n">
        <v>44246</v>
      </c>
      <c r="C352" t="inlineStr">
        <is>
          <t>MAINTENANCE</t>
        </is>
      </c>
      <c r="D352" t="inlineStr">
        <is>
          <t>CLOSED</t>
        </is>
      </c>
      <c r="E352" t="n">
        <v>0.5</v>
      </c>
      <c r="F352" t="inlineStr">
        <is>
          <t>NA</t>
        </is>
      </c>
      <c r="G352" t="inlineStr">
        <is>
          <t>CRM lower environment gateways bounce activity</t>
        </is>
      </c>
      <c r="H352" t="inlineStr">
        <is>
          <t>CRM GATEWAYS IN LOWER ENVIRONMENT</t>
        </is>
      </c>
      <c r="I352" t="inlineStr">
        <is>
          <t>ICAPI</t>
        </is>
      </c>
      <c r="J352" t="inlineStr">
        <is>
          <t>Daily Operations</t>
        </is>
      </c>
      <c r="K352" t="n">
        <v>2021</v>
      </c>
      <c r="L352" t="n">
        <v>7</v>
      </c>
    </row>
    <row r="353">
      <c r="A353" t="inlineStr">
        <is>
          <t>Satish Singh</t>
        </is>
      </c>
      <c r="B353" s="21" t="n">
        <v>44246</v>
      </c>
      <c r="C353" t="inlineStr">
        <is>
          <t xml:space="preserve">MAINTENANCE </t>
        </is>
      </c>
      <c r="D353" t="inlineStr">
        <is>
          <t>RESOLVED</t>
        </is>
      </c>
      <c r="E353" t="n">
        <v>0.93</v>
      </c>
      <c r="F353" t="inlineStr">
        <is>
          <t>NA</t>
        </is>
      </c>
      <c r="G353" t="inlineStr">
        <is>
          <t>Weekly Gateway Bounce to avoid the QTEMP storage</t>
        </is>
      </c>
      <c r="H353" t="inlineStr">
        <is>
          <t>ICAPI / CRM GATEWAYS</t>
        </is>
      </c>
      <c r="I353" t="inlineStr">
        <is>
          <t>ICAPI</t>
        </is>
      </c>
      <c r="J353" t="inlineStr">
        <is>
          <t>Daily Operations</t>
        </is>
      </c>
      <c r="K353" t="n">
        <v>2021</v>
      </c>
      <c r="L353" t="n">
        <v>7</v>
      </c>
    </row>
    <row r="354">
      <c r="A354" t="inlineStr">
        <is>
          <t>Satish Singh</t>
        </is>
      </c>
      <c r="B354" s="21" t="n">
        <v>44246</v>
      </c>
      <c r="C354" t="inlineStr">
        <is>
          <t>APPDYNAMICS ALERT</t>
        </is>
      </c>
      <c r="D354" t="inlineStr">
        <is>
          <t>RESOLVED</t>
        </is>
      </c>
      <c r="E354" t="n">
        <v>0.2</v>
      </c>
      <c r="F354" t="inlineStr">
        <is>
          <t>NA</t>
        </is>
      </c>
      <c r="G354" t="inlineStr">
        <is>
          <t>Critical events detected for ICAPI Health checks!</t>
        </is>
      </c>
      <c r="H354" t="inlineStr">
        <is>
          <t>ICAPI GATEWAYS</t>
        </is>
      </c>
      <c r="I354" t="inlineStr">
        <is>
          <t>ICAPI</t>
        </is>
      </c>
      <c r="J354" t="inlineStr">
        <is>
          <t>Daily Operations</t>
        </is>
      </c>
      <c r="K354" t="n">
        <v>2021</v>
      </c>
      <c r="L354" t="n">
        <v>7</v>
      </c>
    </row>
    <row r="355">
      <c r="A355" t="inlineStr">
        <is>
          <t>Salim Uddin</t>
        </is>
      </c>
      <c r="B355" s="21" t="n">
        <v>44242</v>
      </c>
      <c r="C355" t="inlineStr">
        <is>
          <t>DEPLOYMENT</t>
        </is>
      </c>
      <c r="D355" t="inlineStr">
        <is>
          <t>RESOLVED</t>
        </is>
      </c>
      <c r="E355" t="n">
        <v>2</v>
      </c>
      <c r="F355" t="inlineStr">
        <is>
          <t>47166</t>
        </is>
      </c>
      <c r="G355" t="inlineStr">
        <is>
          <t>RE: Deploy sql script - mda_2.0.21.sql to MDA UAT</t>
        </is>
      </c>
      <c r="H355" t="inlineStr">
        <is>
          <t>MDA</t>
        </is>
      </c>
      <c r="I355" t="inlineStr">
        <is>
          <t>EWS</t>
        </is>
      </c>
      <c r="J355" t="inlineStr">
        <is>
          <t>Daily Operations</t>
        </is>
      </c>
      <c r="K355" t="n">
        <v>2021</v>
      </c>
      <c r="L355" t="n">
        <v>7</v>
      </c>
    </row>
    <row r="356">
      <c r="A356" t="inlineStr">
        <is>
          <t>Salim Uddin</t>
        </is>
      </c>
      <c r="B356" s="21" t="n">
        <v>44243</v>
      </c>
      <c r="C356" t="inlineStr">
        <is>
          <t>DEPLOYMENT</t>
        </is>
      </c>
      <c r="D356" t="inlineStr">
        <is>
          <t>CLOSED</t>
        </is>
      </c>
      <c r="E356" t="n">
        <v>2.5</v>
      </c>
      <c r="F356" t="inlineStr">
        <is>
          <t>47043</t>
        </is>
      </c>
      <c r="G356" t="inlineStr">
        <is>
          <t>RE: Deploy Team: Web Services  SNS/TWC Deployment Notification for PROD 2/16/2021 3:00 AM CT -  REL23177/CHG47043</t>
        </is>
      </c>
      <c r="H356" t="inlineStr">
        <is>
          <t>SNS 2</t>
        </is>
      </c>
      <c r="I356" t="inlineStr">
        <is>
          <t>EWS</t>
        </is>
      </c>
      <c r="J356" t="inlineStr">
        <is>
          <t>Daily Operations</t>
        </is>
      </c>
      <c r="K356" t="n">
        <v>2021</v>
      </c>
      <c r="L356" t="n">
        <v>7</v>
      </c>
    </row>
    <row r="357">
      <c r="A357" t="inlineStr">
        <is>
          <t>Salim Uddin</t>
        </is>
      </c>
      <c r="B357" s="21" t="n">
        <v>44243</v>
      </c>
      <c r="C357" t="inlineStr">
        <is>
          <t>MAINTENANCE</t>
        </is>
      </c>
      <c r="D357" t="inlineStr">
        <is>
          <t>RESOLVED</t>
        </is>
      </c>
      <c r="E357" t="n">
        <v>1</v>
      </c>
      <c r="F357" t="inlineStr">
        <is>
          <t>42385</t>
        </is>
      </c>
      <c r="G357" t="inlineStr">
        <is>
          <t>RE: CHAT-PROD (Internal) Data Sync up Discussion -- Change - 42385</t>
        </is>
      </c>
      <c r="H357" t="inlineStr">
        <is>
          <t>EWS UTILS - ORDERSHIPMENT</t>
        </is>
      </c>
      <c r="I357" t="inlineStr">
        <is>
          <t>EWS</t>
        </is>
      </c>
      <c r="J357" t="inlineStr">
        <is>
          <t>Daily Operations</t>
        </is>
      </c>
      <c r="K357" t="n">
        <v>2021</v>
      </c>
      <c r="L357" t="n">
        <v>7</v>
      </c>
    </row>
    <row r="358">
      <c r="A358" t="inlineStr">
        <is>
          <t>Salim Uddin</t>
        </is>
      </c>
      <c r="B358" s="21" t="n">
        <v>44243</v>
      </c>
      <c r="C358" t="inlineStr">
        <is>
          <t>REQUEST</t>
        </is>
      </c>
      <c r="D358" t="inlineStr">
        <is>
          <t>RESOLVED</t>
        </is>
      </c>
      <c r="E358" t="n">
        <v>1</v>
      </c>
      <c r="F358" t="inlineStr">
        <is>
          <t>NA</t>
        </is>
      </c>
      <c r="G358" t="inlineStr">
        <is>
          <t>Disable/Enable SNS Jobs in Tidal</t>
        </is>
      </c>
      <c r="H358" t="inlineStr">
        <is>
          <t>SNS</t>
        </is>
      </c>
      <c r="I358" t="inlineStr">
        <is>
          <t>EWS</t>
        </is>
      </c>
      <c r="J358" t="inlineStr">
        <is>
          <t>Daily Operations</t>
        </is>
      </c>
      <c r="K358" t="n">
        <v>2021</v>
      </c>
      <c r="L358" t="n">
        <v>7</v>
      </c>
    </row>
    <row r="359">
      <c r="A359" t="inlineStr">
        <is>
          <t>Salim Uddin</t>
        </is>
      </c>
      <c r="B359" s="21" t="n">
        <v>44244</v>
      </c>
      <c r="C359" t="inlineStr">
        <is>
          <t>TROUBLESHOOTING</t>
        </is>
      </c>
      <c r="D359" t="inlineStr">
        <is>
          <t>RESOLVED</t>
        </is>
      </c>
      <c r="E359" t="n">
        <v>1</v>
      </c>
      <c r="F359" t="inlineStr">
        <is>
          <t>NA</t>
        </is>
      </c>
      <c r="G359" t="inlineStr">
        <is>
          <t>SNS Skycreek Extract Status – ICOMS</t>
        </is>
      </c>
      <c r="H359" t="inlineStr">
        <is>
          <t>SNS 2</t>
        </is>
      </c>
      <c r="I359" t="inlineStr">
        <is>
          <t>EWS</t>
        </is>
      </c>
      <c r="J359" t="inlineStr">
        <is>
          <t>Daily Operations</t>
        </is>
      </c>
      <c r="K359" t="n">
        <v>2021</v>
      </c>
      <c r="L359" t="n">
        <v>7</v>
      </c>
    </row>
    <row r="360">
      <c r="A360" t="inlineStr">
        <is>
          <t>Salim Uddin</t>
        </is>
      </c>
      <c r="B360" s="21" t="n">
        <v>44244</v>
      </c>
      <c r="C360" t="inlineStr">
        <is>
          <t>TROUBLESHOOTING</t>
        </is>
      </c>
      <c r="D360" t="inlineStr">
        <is>
          <t>RESOLVED</t>
        </is>
      </c>
      <c r="E360" t="n">
        <v>2</v>
      </c>
      <c r="F360" t="inlineStr">
        <is>
          <t xml:space="preserve">1422274 / 47488 </t>
        </is>
      </c>
      <c r="G360" t="inlineStr">
        <is>
          <t>Critical events detected for MDA Health!</t>
        </is>
      </c>
      <c r="H360" t="inlineStr">
        <is>
          <t>MDA 2.0</t>
        </is>
      </c>
      <c r="I360" t="inlineStr">
        <is>
          <t>EWS</t>
        </is>
      </c>
      <c r="J360" t="inlineStr">
        <is>
          <t>Daily Operations</t>
        </is>
      </c>
      <c r="K360" t="n">
        <v>2021</v>
      </c>
      <c r="L360" t="n">
        <v>7</v>
      </c>
    </row>
    <row r="361">
      <c r="A361" t="inlineStr">
        <is>
          <t>Salim Uddin</t>
        </is>
      </c>
      <c r="B361" s="21" t="n">
        <v>44244</v>
      </c>
      <c r="C361" t="inlineStr">
        <is>
          <t>INCIDENT</t>
        </is>
      </c>
      <c r="D361" t="inlineStr">
        <is>
          <t>ASSIGNED OTHER</t>
        </is>
      </c>
      <c r="E361" t="n">
        <v>0.83</v>
      </c>
      <c r="F361" t="inlineStr">
        <is>
          <t>1422573</t>
        </is>
      </c>
      <c r="G361" t="inlineStr">
        <is>
          <t>INCIDENT 1422573 - Splunk Alert: Spectrum Core : Not able to connect to data-source</t>
        </is>
      </c>
      <c r="H361" t="inlineStr">
        <is>
          <t>SPC - MULTIPLE SERVICES</t>
        </is>
      </c>
      <c r="I361" t="inlineStr">
        <is>
          <t>EWS</t>
        </is>
      </c>
      <c r="J361" t="inlineStr">
        <is>
          <t>Daily Operations</t>
        </is>
      </c>
      <c r="K361" t="n">
        <v>2021</v>
      </c>
      <c r="L361" t="n">
        <v>7</v>
      </c>
    </row>
    <row r="362">
      <c r="A362" t="inlineStr">
        <is>
          <t>Salim Uddin</t>
        </is>
      </c>
      <c r="B362" s="21" t="n">
        <v>44244</v>
      </c>
      <c r="C362" t="inlineStr">
        <is>
          <t>MAINTENANCE</t>
        </is>
      </c>
      <c r="D362" t="inlineStr">
        <is>
          <t>RESOLVED</t>
        </is>
      </c>
      <c r="E362" t="n">
        <v>2</v>
      </c>
      <c r="F362" t="inlineStr">
        <is>
          <t>43234</t>
        </is>
      </c>
      <c r="G362" t="inlineStr">
        <is>
          <t>RE: Implementation Bridge | CHG 43234 - NCE Confidential Firewall and Load Balancer Migration</t>
        </is>
      </c>
      <c r="H362" t="inlineStr">
        <is>
          <t>SPC, MDA, SNS, TWC SOA</t>
        </is>
      </c>
      <c r="I362" t="inlineStr">
        <is>
          <t>EWS</t>
        </is>
      </c>
      <c r="J362" t="inlineStr">
        <is>
          <t>Daily Operations</t>
        </is>
      </c>
      <c r="K362" t="n">
        <v>2021</v>
      </c>
      <c r="L362" t="n">
        <v>7</v>
      </c>
    </row>
    <row r="363">
      <c r="A363" t="inlineStr">
        <is>
          <t>Salim Uddin</t>
        </is>
      </c>
      <c r="B363" s="21" t="n">
        <v>44245</v>
      </c>
      <c r="C363" t="inlineStr">
        <is>
          <t>TROUBLESHOOTING</t>
        </is>
      </c>
      <c r="D363" t="inlineStr">
        <is>
          <t>RESOLVED</t>
        </is>
      </c>
      <c r="E363" t="n">
        <v>2</v>
      </c>
      <c r="F363" t="inlineStr">
        <is>
          <t>NA</t>
        </is>
      </c>
      <c r="G363" t="inlineStr">
        <is>
          <t>uat-UAT-Message Process Failed-null</t>
        </is>
      </c>
      <c r="H363" t="inlineStr">
        <is>
          <t>MDA 2.0</t>
        </is>
      </c>
      <c r="I363" t="inlineStr">
        <is>
          <t>EWS</t>
        </is>
      </c>
      <c r="J363" t="inlineStr">
        <is>
          <t>Daily Operations</t>
        </is>
      </c>
      <c r="K363" t="n">
        <v>2021</v>
      </c>
      <c r="L363" t="n">
        <v>7</v>
      </c>
    </row>
    <row r="364">
      <c r="A364" t="inlineStr">
        <is>
          <t>Salim Uddin</t>
        </is>
      </c>
      <c r="B364" s="21" t="n">
        <v>44245</v>
      </c>
      <c r="C364" t="inlineStr">
        <is>
          <t>ACCESS REQUEST</t>
        </is>
      </c>
      <c r="D364" t="inlineStr">
        <is>
          <t>RESOLVED</t>
        </is>
      </c>
      <c r="E364" t="n">
        <v>1</v>
      </c>
      <c r="F364" t="inlineStr">
        <is>
          <t>46743</t>
        </is>
      </c>
      <c r="G364" t="inlineStr">
        <is>
          <t>RE: Access Request to NICE System Id on QA &amp; PROD</t>
        </is>
      </c>
      <c r="H364" t="inlineStr">
        <is>
          <t>SPC - UPDATEACCOUNTV1X0, UPDATECUSTOMERV1X1</t>
        </is>
      </c>
      <c r="I364" t="inlineStr">
        <is>
          <t>EWS</t>
        </is>
      </c>
      <c r="J364" t="inlineStr">
        <is>
          <t>Daily Operations</t>
        </is>
      </c>
      <c r="K364" t="n">
        <v>2021</v>
      </c>
      <c r="L364" t="n">
        <v>7</v>
      </c>
    </row>
    <row r="365">
      <c r="A365" t="inlineStr">
        <is>
          <t>Salim Uddin</t>
        </is>
      </c>
      <c r="B365" s="21" t="n">
        <v>44245</v>
      </c>
      <c r="C365" t="inlineStr">
        <is>
          <t>DEPLOYMENT</t>
        </is>
      </c>
      <c r="D365" t="inlineStr">
        <is>
          <t>RESOLVED</t>
        </is>
      </c>
      <c r="E365" t="n">
        <v>2</v>
      </c>
      <c r="F365" t="inlineStr">
        <is>
          <t>47536</t>
        </is>
      </c>
      <c r="G365" t="inlineStr">
        <is>
          <t>RE: mda_2.0.21.sql</t>
        </is>
      </c>
      <c r="H365" t="inlineStr">
        <is>
          <t>MDA 2.0</t>
        </is>
      </c>
      <c r="I365" t="inlineStr">
        <is>
          <t>EWS</t>
        </is>
      </c>
      <c r="J365" t="inlineStr">
        <is>
          <t>Daily Operations</t>
        </is>
      </c>
      <c r="K365" t="n">
        <v>2021</v>
      </c>
      <c r="L365" t="n">
        <v>7</v>
      </c>
    </row>
    <row r="366">
      <c r="A366" t="inlineStr">
        <is>
          <t>Salim Uddin</t>
        </is>
      </c>
      <c r="B366" s="21" t="n">
        <v>44245</v>
      </c>
      <c r="C366" t="inlineStr">
        <is>
          <t>MAINTENANCE</t>
        </is>
      </c>
      <c r="D366" t="inlineStr">
        <is>
          <t>RESOLVED</t>
        </is>
      </c>
      <c r="E366" t="n">
        <v>2</v>
      </c>
      <c r="F366" t="inlineStr">
        <is>
          <t>46749</t>
        </is>
      </c>
      <c r="G366" t="inlineStr">
        <is>
          <t>RE: CHG 46749 --&gt; 3-24584363431 DRL-DR NCW(ora-prod56) JULY2020 QFSDP Patching and OEL upgrade to 7.0(day-3)</t>
        </is>
      </c>
      <c r="H366" t="inlineStr">
        <is>
          <t>SPC - MULTIPLE SERVICES</t>
        </is>
      </c>
      <c r="I366" t="inlineStr">
        <is>
          <t>EWS</t>
        </is>
      </c>
      <c r="J366" t="inlineStr">
        <is>
          <t>Daily Operations</t>
        </is>
      </c>
      <c r="K366" t="n">
        <v>2021</v>
      </c>
      <c r="L366" t="n">
        <v>7</v>
      </c>
    </row>
    <row r="367">
      <c r="A367" t="inlineStr">
        <is>
          <t>Salim Uddin</t>
        </is>
      </c>
      <c r="B367" s="21" t="n">
        <v>44244</v>
      </c>
      <c r="C367" t="inlineStr">
        <is>
          <t>REQUEST</t>
        </is>
      </c>
      <c r="D367" t="inlineStr">
        <is>
          <t>RESOLVED</t>
        </is>
      </c>
      <c r="E367" t="n">
        <v>1</v>
      </c>
      <c r="F367" t="inlineStr">
        <is>
          <t>NA</t>
        </is>
      </c>
      <c r="G367" t="inlineStr">
        <is>
          <t>FW: Spectrum Core Application Release Notification - February 2021</t>
        </is>
      </c>
      <c r="H367" t="inlineStr">
        <is>
          <t>SPC</t>
        </is>
      </c>
      <c r="I367" t="inlineStr">
        <is>
          <t>EWS</t>
        </is>
      </c>
      <c r="J367" t="inlineStr">
        <is>
          <t>Daily Operations</t>
        </is>
      </c>
      <c r="K367" t="n">
        <v>2021</v>
      </c>
      <c r="L367" t="n">
        <v>7</v>
      </c>
    </row>
    <row r="368">
      <c r="A368" t="inlineStr">
        <is>
          <t>Salim Uddin</t>
        </is>
      </c>
      <c r="B368" s="21" t="n">
        <v>44246</v>
      </c>
      <c r="C368" t="inlineStr">
        <is>
          <t>INCIDENT</t>
        </is>
      </c>
      <c r="D368" t="inlineStr">
        <is>
          <t>RESOLVED</t>
        </is>
      </c>
      <c r="E368" t="n">
        <v>1</v>
      </c>
      <c r="F368" t="inlineStr">
        <is>
          <t>1433217</t>
        </is>
      </c>
      <c r="G368" t="inlineStr">
        <is>
          <t>Incident 1433217 - AppDynamics has detected a problem with Backend &lt;b&gt;as400://10.157.206.131 - KC&lt;/b&gt;.&lt;b&gt;ICOMS-AS400 - DS_KC - billing system response times &amp;gt; 200 ms for SPC&lt;/b&gt; continues to violate with &lt;b&gt;critical&lt;/b&gt;.</t>
        </is>
      </c>
      <c r="H368" t="inlineStr">
        <is>
          <t>SPC - DS_KC</t>
        </is>
      </c>
      <c r="I368" t="inlineStr">
        <is>
          <t>EWS</t>
        </is>
      </c>
      <c r="J368" t="inlineStr">
        <is>
          <t>Daily Operations</t>
        </is>
      </c>
      <c r="K368" t="n">
        <v>2021</v>
      </c>
      <c r="L368" t="n">
        <v>7</v>
      </c>
    </row>
    <row r="369">
      <c r="A369" t="inlineStr">
        <is>
          <t>Salim Uddin</t>
        </is>
      </c>
      <c r="B369" s="21" t="n">
        <v>44246</v>
      </c>
      <c r="C369" t="inlineStr">
        <is>
          <t>MAINTENANCE</t>
        </is>
      </c>
      <c r="D369" t="inlineStr">
        <is>
          <t>RESOLVED</t>
        </is>
      </c>
      <c r="E369" t="n">
        <v>2</v>
      </c>
      <c r="F369" t="inlineStr">
        <is>
          <t>46761</t>
        </is>
      </c>
      <c r="G369" t="inlineStr">
        <is>
          <t xml:space="preserve">RE: CHG 46761 --&gt; DRL-DR NCW(ora-prod56) JULY2020 QFSDP Patching and OEL upgrade to 7.0(day-4) SR :- 3-24584363431 </t>
        </is>
      </c>
      <c r="H369" t="inlineStr">
        <is>
          <t>SPC - MULTIPLE SERVICES</t>
        </is>
      </c>
      <c r="I369" t="inlineStr">
        <is>
          <t>EWS</t>
        </is>
      </c>
      <c r="J369" t="inlineStr">
        <is>
          <t>Daily Operations</t>
        </is>
      </c>
      <c r="K369" t="n">
        <v>2021</v>
      </c>
      <c r="L369" t="n">
        <v>7</v>
      </c>
    </row>
    <row r="370">
      <c r="A370" t="inlineStr">
        <is>
          <t>Ashish Bhadouria</t>
        </is>
      </c>
      <c r="B370" s="21" t="n">
        <v>44247</v>
      </c>
      <c r="C370" t="inlineStr">
        <is>
          <t>REQUEST</t>
        </is>
      </c>
      <c r="D370" t="inlineStr">
        <is>
          <t>RESOLVED</t>
        </is>
      </c>
      <c r="E370" t="n">
        <v>0</v>
      </c>
      <c r="F370" t="inlineStr">
        <is>
          <t xml:space="preserve">CHANGE 47955 </t>
        </is>
      </c>
      <c r="G370" t="inlineStr">
        <is>
          <t>RE: Deployment Request - MDA 2.0 UAT</t>
        </is>
      </c>
      <c r="H370" t="inlineStr">
        <is>
          <t>MDA</t>
        </is>
      </c>
      <c r="I370" t="inlineStr">
        <is>
          <t>EWS</t>
        </is>
      </c>
      <c r="J370" t="inlineStr">
        <is>
          <t>Daily Operations</t>
        </is>
      </c>
      <c r="K370" t="n">
        <v>2021</v>
      </c>
      <c r="L370" t="n">
        <v>7</v>
      </c>
    </row>
    <row r="371">
      <c r="A371" t="inlineStr">
        <is>
          <t>Ashish Bhadouria</t>
        </is>
      </c>
      <c r="B371" s="21" t="n">
        <v>44247</v>
      </c>
      <c r="C371" t="inlineStr">
        <is>
          <t>PATCHING</t>
        </is>
      </c>
      <c r="D371" t="inlineStr">
        <is>
          <t>IN PROGRESS</t>
        </is>
      </c>
      <c r="E371" t="n">
        <v>0</v>
      </c>
      <c r="F371" t="inlineStr">
        <is>
          <t>CHG 47359</t>
        </is>
      </c>
      <c r="G371" t="inlineStr">
        <is>
          <t xml:space="preserve">RE: CHG 47359 --&gt; DRL-DR NCW(ora-prod56) JULY2020 QFSDP Patching and OEL upgrade to 7.0(day-5) SR :- 3-24584363431 </t>
        </is>
      </c>
      <c r="H371" t="inlineStr">
        <is>
          <t>DRL-DR NCW(ORA-PROD56)</t>
        </is>
      </c>
      <c r="I371" t="inlineStr">
        <is>
          <t>EWS</t>
        </is>
      </c>
      <c r="J371" t="inlineStr">
        <is>
          <t>Daily Operations</t>
        </is>
      </c>
      <c r="K371" t="n">
        <v>2021</v>
      </c>
      <c r="L371" t="n">
        <v>7</v>
      </c>
    </row>
    <row r="372">
      <c r="A372" t="inlineStr">
        <is>
          <t>Ashish Bhadouria</t>
        </is>
      </c>
      <c r="B372" s="21" t="n">
        <v>44247</v>
      </c>
      <c r="C372" t="inlineStr">
        <is>
          <t>MONITORING</t>
        </is>
      </c>
      <c r="D372" t="inlineStr">
        <is>
          <t>RESOLVED</t>
        </is>
      </c>
      <c r="E372" t="n">
        <v>0</v>
      </c>
      <c r="F372" t="inlineStr">
        <is>
          <t>NA</t>
        </is>
      </c>
      <c r="G372" t="inlineStr">
        <is>
          <t>RE: SPC UAT Batch Job</t>
        </is>
      </c>
      <c r="H372" t="inlineStr">
        <is>
          <t>SPC BATCH</t>
        </is>
      </c>
      <c r="I372" t="inlineStr">
        <is>
          <t>EWS</t>
        </is>
      </c>
      <c r="J372" t="inlineStr">
        <is>
          <t>Daily Operations</t>
        </is>
      </c>
      <c r="K372" t="n">
        <v>2021</v>
      </c>
      <c r="L372" t="n">
        <v>7</v>
      </c>
    </row>
    <row r="373">
      <c r="A373" t="inlineStr">
        <is>
          <t>Ashish Bhadouria</t>
        </is>
      </c>
      <c r="B373" s="21" t="n">
        <v>44247</v>
      </c>
      <c r="C373" t="inlineStr">
        <is>
          <t>MONITORING</t>
        </is>
      </c>
      <c r="D373" t="inlineStr">
        <is>
          <t>RESOLVED</t>
        </is>
      </c>
      <c r="E373" t="n">
        <v>0</v>
      </c>
      <c r="F373" t="inlineStr">
        <is>
          <t>NA</t>
        </is>
      </c>
      <c r="G373" t="inlineStr">
        <is>
          <t>RE: SPC PROD Batch Job</t>
        </is>
      </c>
      <c r="H373" t="inlineStr">
        <is>
          <t>SPC BATCH</t>
        </is>
      </c>
      <c r="I373" t="inlineStr">
        <is>
          <t>EWS</t>
        </is>
      </c>
      <c r="J373" t="inlineStr">
        <is>
          <t>Daily Operations</t>
        </is>
      </c>
      <c r="K373" t="n">
        <v>2021</v>
      </c>
      <c r="L373" t="n">
        <v>7</v>
      </c>
    </row>
    <row r="374">
      <c r="A374" t="inlineStr">
        <is>
          <t>Bhoopendra Kumar</t>
        </is>
      </c>
      <c r="B374" s="21" t="n">
        <v>44246</v>
      </c>
      <c r="C374" t="inlineStr">
        <is>
          <t>REQUEST</t>
        </is>
      </c>
      <c r="D374" t="inlineStr">
        <is>
          <t>CLOSED</t>
        </is>
      </c>
      <c r="E374" t="n">
        <v>0</v>
      </c>
      <c r="F374" t="inlineStr">
        <is>
          <t>NA</t>
        </is>
      </c>
      <c r="G374" t="inlineStr">
        <is>
          <t>RE: Re: crm bhn account #137734504
RE: BHN activation 285638402
RE: BHN Activation 2179882-07</t>
        </is>
      </c>
      <c r="H374" t="inlineStr"/>
      <c r="I374" t="inlineStr">
        <is>
          <t>EWS</t>
        </is>
      </c>
      <c r="J374" t="inlineStr">
        <is>
          <t>Daily Operations</t>
        </is>
      </c>
      <c r="K374" t="n">
        <v>2021</v>
      </c>
      <c r="L374" t="n">
        <v>7</v>
      </c>
    </row>
    <row r="375">
      <c r="A375" t="inlineStr">
        <is>
          <t>Rajnish Dubey</t>
        </is>
      </c>
      <c r="B375" s="21" t="n">
        <v>44246</v>
      </c>
      <c r="C375" t="inlineStr">
        <is>
          <t>DAILY OPERATION</t>
        </is>
      </c>
      <c r="D375" t="inlineStr">
        <is>
          <t>RESOLVED</t>
        </is>
      </c>
      <c r="E375" t="n">
        <v>0.5</v>
      </c>
      <c r="F375" t="inlineStr">
        <is>
          <t>NA</t>
        </is>
      </c>
      <c r="G375" t="inlineStr">
        <is>
          <t xml:space="preserve">RE: Assistance with customer's account
</t>
        </is>
      </c>
      <c r="H375" t="inlineStr">
        <is>
          <t xml:space="preserve">HELIOS </t>
        </is>
      </c>
      <c r="I375" t="inlineStr">
        <is>
          <t>EWS</t>
        </is>
      </c>
      <c r="J375" t="inlineStr">
        <is>
          <t>Daily Operations</t>
        </is>
      </c>
      <c r="K375" t="n">
        <v>2021</v>
      </c>
      <c r="L375" t="n">
        <v>7</v>
      </c>
    </row>
    <row r="376">
      <c r="A376" t="inlineStr">
        <is>
          <t>Rajnish Dubey</t>
        </is>
      </c>
      <c r="B376" s="21" t="n">
        <v>44246</v>
      </c>
      <c r="C376" t="inlineStr">
        <is>
          <t>DAILY OPERATION</t>
        </is>
      </c>
      <c r="D376" t="inlineStr">
        <is>
          <t>RESOLVED</t>
        </is>
      </c>
      <c r="E376" t="n">
        <v>0.5</v>
      </c>
      <c r="F376" t="inlineStr">
        <is>
          <t>NA</t>
        </is>
      </c>
      <c r="G376" t="inlineStr">
        <is>
          <t xml:space="preserve">RE: Re: crm bhn acct: 467698201
</t>
        </is>
      </c>
      <c r="H376" t="inlineStr">
        <is>
          <t>HELIOS</t>
        </is>
      </c>
      <c r="I376" t="inlineStr">
        <is>
          <t>EWS</t>
        </is>
      </c>
      <c r="J376" t="inlineStr">
        <is>
          <t>Daily Operations</t>
        </is>
      </c>
      <c r="K376" t="n">
        <v>2021</v>
      </c>
      <c r="L376" t="n">
        <v>7</v>
      </c>
    </row>
    <row r="377">
      <c r="A377" t="inlineStr">
        <is>
          <t>Rajnish Dubey</t>
        </is>
      </c>
      <c r="B377" s="21" t="n">
        <v>44247</v>
      </c>
      <c r="C377" t="inlineStr">
        <is>
          <t>DAILY OPERATION</t>
        </is>
      </c>
      <c r="D377" t="inlineStr">
        <is>
          <t>CLOSED</t>
        </is>
      </c>
      <c r="E377" t="n">
        <v>0.5</v>
      </c>
      <c r="F377" t="inlineStr">
        <is>
          <t>NA</t>
        </is>
      </c>
      <c r="G377" t="inlineStr">
        <is>
          <t xml:space="preserve">RE: BHN Permanent Restrictions 02192021
</t>
        </is>
      </c>
      <c r="H377" t="inlineStr">
        <is>
          <t>NA</t>
        </is>
      </c>
      <c r="I377" t="inlineStr">
        <is>
          <t>EWS</t>
        </is>
      </c>
      <c r="J377" t="inlineStr">
        <is>
          <t>Daily Operations</t>
        </is>
      </c>
      <c r="K377" t="n">
        <v>2021</v>
      </c>
      <c r="L377" t="n">
        <v>7</v>
      </c>
    </row>
    <row r="378">
      <c r="A378" t="inlineStr">
        <is>
          <t>Ashok Kumar Singh</t>
        </is>
      </c>
      <c r="B378" s="21" t="n">
        <v>44247</v>
      </c>
      <c r="C378" t="inlineStr"/>
      <c r="D378" t="inlineStr">
        <is>
          <t>CLOSED</t>
        </is>
      </c>
      <c r="E378" t="n">
        <v>0</v>
      </c>
      <c r="F378" t="inlineStr">
        <is>
          <t>1439313</t>
        </is>
      </c>
      <c r="G378" t="inlineStr">
        <is>
          <t>WS-CMS RTSN(Real Time Security Notifications) Backlog (echg 47956)</t>
        </is>
      </c>
      <c r="H378" t="inlineStr">
        <is>
          <t>RTSN</t>
        </is>
      </c>
      <c r="I378" t="inlineStr">
        <is>
          <t>EWS</t>
        </is>
      </c>
      <c r="J378" t="inlineStr">
        <is>
          <t>Daily Operations</t>
        </is>
      </c>
      <c r="K378" t="n">
        <v>2021</v>
      </c>
      <c r="L378" t="n">
        <v>7</v>
      </c>
    </row>
    <row r="379">
      <c r="A379" t="inlineStr">
        <is>
          <t>Ashok Kumar Singh</t>
        </is>
      </c>
      <c r="B379" s="21" t="n">
        <v>44247</v>
      </c>
      <c r="C379" t="inlineStr"/>
      <c r="D379" t="inlineStr">
        <is>
          <t>ASSIGNED OTHER</t>
        </is>
      </c>
      <c r="E379" t="n">
        <v>0</v>
      </c>
      <c r="F379" t="inlineStr">
        <is>
          <t>1439392</t>
        </is>
      </c>
      <c r="G379" t="inlineStr">
        <is>
          <t>Your team has been assigned ownership of Incident 1439392</t>
        </is>
      </c>
      <c r="H379" t="inlineStr">
        <is>
          <t>EWS</t>
        </is>
      </c>
      <c r="I379" t="inlineStr">
        <is>
          <t>EWS</t>
        </is>
      </c>
      <c r="J379" t="inlineStr">
        <is>
          <t>Daily Operations</t>
        </is>
      </c>
      <c r="K379" t="n">
        <v>2021</v>
      </c>
      <c r="L379" t="n">
        <v>7</v>
      </c>
    </row>
    <row r="380">
      <c r="A380" t="inlineStr">
        <is>
          <t>Ashok Kumar Singh</t>
        </is>
      </c>
      <c r="B380" s="21" t="n">
        <v>44247</v>
      </c>
      <c r="C380" t="inlineStr">
        <is>
          <t>INCIDENT</t>
        </is>
      </c>
      <c r="D380" t="inlineStr">
        <is>
          <t>ASSIGNED OTHER</t>
        </is>
      </c>
      <c r="E380" t="n">
        <v>0</v>
      </c>
      <c r="F380" t="inlineStr">
        <is>
          <t>1439959</t>
        </is>
      </c>
      <c r="G380" t="inlineStr">
        <is>
          <t>Your team has been assigned ownership of Incident 1439959</t>
        </is>
      </c>
      <c r="H380" t="inlineStr">
        <is>
          <t>EWS</t>
        </is>
      </c>
      <c r="I380" t="inlineStr">
        <is>
          <t>EWS</t>
        </is>
      </c>
      <c r="J380" t="inlineStr">
        <is>
          <t>Daily Operations</t>
        </is>
      </c>
      <c r="K380" t="n">
        <v>2021</v>
      </c>
      <c r="L380" t="n">
        <v>7</v>
      </c>
    </row>
    <row r="381">
      <c r="A381" t="inlineStr">
        <is>
          <t>Tanweer Alam</t>
        </is>
      </c>
      <c r="B381" s="21" t="n">
        <v>44247</v>
      </c>
      <c r="C381" t="inlineStr"/>
      <c r="D381" t="inlineStr">
        <is>
          <t>CLOSED</t>
        </is>
      </c>
      <c r="E381" t="n">
        <v>0</v>
      </c>
      <c r="F381" t="inlineStr"/>
      <c r="G381" t="inlineStr">
        <is>
          <t>EWS CPE(InHomeWifi service migration from CPEDLN to CPEDLP service)</t>
        </is>
      </c>
      <c r="H381" t="inlineStr"/>
      <c r="I381" t="inlineStr">
        <is>
          <t>EWS</t>
        </is>
      </c>
      <c r="J381" t="inlineStr">
        <is>
          <t>Daily Operations</t>
        </is>
      </c>
      <c r="K381" t="n">
        <v>2021</v>
      </c>
      <c r="L381" t="n">
        <v>7</v>
      </c>
    </row>
    <row r="382">
      <c r="A382" t="inlineStr">
        <is>
          <t>HItesh Gupta</t>
        </is>
      </c>
      <c r="B382" s="21" t="n">
        <v>44247</v>
      </c>
      <c r="C382" t="inlineStr">
        <is>
          <t>REPORT</t>
        </is>
      </c>
      <c r="D382" t="inlineStr">
        <is>
          <t>IN PROGRESS</t>
        </is>
      </c>
      <c r="E382" t="n">
        <v>0</v>
      </c>
      <c r="F382" t="inlineStr">
        <is>
          <t>NA</t>
        </is>
      </c>
      <c r="G382" t="inlineStr">
        <is>
          <t>RE: UpdateVoiceLogStatus - Missing TNs Analysis</t>
        </is>
      </c>
      <c r="H382" t="inlineStr">
        <is>
          <t>UPDATEVOICELOGSTATUS</t>
        </is>
      </c>
      <c r="I382" t="inlineStr">
        <is>
          <t>EWS</t>
        </is>
      </c>
      <c r="J382" t="inlineStr">
        <is>
          <t>Daily Operations</t>
        </is>
      </c>
      <c r="K382" t="n">
        <v>2021</v>
      </c>
      <c r="L382" t="n">
        <v>7</v>
      </c>
    </row>
    <row r="383">
      <c r="A383" t="inlineStr">
        <is>
          <t>Ashok Kumar Singh</t>
        </is>
      </c>
      <c r="B383" s="21" t="n">
        <v>44248</v>
      </c>
      <c r="C383" t="inlineStr">
        <is>
          <t>INCIDENT</t>
        </is>
      </c>
      <c r="D383" t="inlineStr">
        <is>
          <t>ASSIGNED OTHER</t>
        </is>
      </c>
      <c r="E383" t="n">
        <v>0</v>
      </c>
      <c r="F383" t="inlineStr">
        <is>
          <t>1440939</t>
        </is>
      </c>
      <c r="G383" t="inlineStr">
        <is>
          <t>Your team has been assigned ownership of Incident 1440939</t>
        </is>
      </c>
      <c r="H383" t="inlineStr">
        <is>
          <t>EWS</t>
        </is>
      </c>
      <c r="I383" t="inlineStr">
        <is>
          <t>EWS</t>
        </is>
      </c>
      <c r="J383" t="inlineStr">
        <is>
          <t>Daily Operations</t>
        </is>
      </c>
      <c r="K383" t="n">
        <v>2021</v>
      </c>
      <c r="L383" t="n">
        <v>7</v>
      </c>
    </row>
    <row r="384">
      <c r="A384" t="inlineStr">
        <is>
          <t>Ashok Kumar Singh</t>
        </is>
      </c>
      <c r="B384" s="21" t="n">
        <v>44248</v>
      </c>
      <c r="C384" t="inlineStr">
        <is>
          <t>INCIDENT</t>
        </is>
      </c>
      <c r="D384" t="inlineStr">
        <is>
          <t>ASSIGNED OTHER</t>
        </is>
      </c>
      <c r="E384" t="n">
        <v>0</v>
      </c>
      <c r="F384" t="inlineStr">
        <is>
          <t>1441712</t>
        </is>
      </c>
      <c r="G384" t="inlineStr">
        <is>
          <t>Your team has been assigned ownership of Incident 1441712</t>
        </is>
      </c>
      <c r="H384" t="inlineStr">
        <is>
          <t>EWS</t>
        </is>
      </c>
      <c r="I384" t="inlineStr">
        <is>
          <t>EWS</t>
        </is>
      </c>
      <c r="J384" t="inlineStr">
        <is>
          <t>Daily Operations</t>
        </is>
      </c>
      <c r="K384" t="n">
        <v>2021</v>
      </c>
      <c r="L384" t="n">
        <v>7</v>
      </c>
    </row>
    <row r="385">
      <c r="A385" t="inlineStr">
        <is>
          <t>Ashish Bhadouria</t>
        </is>
      </c>
      <c r="B385" s="21" t="n">
        <v>44248</v>
      </c>
      <c r="C385" t="inlineStr">
        <is>
          <t>INCIDENT</t>
        </is>
      </c>
      <c r="D385" t="inlineStr">
        <is>
          <t>RESOLVED</t>
        </is>
      </c>
      <c r="E385" t="n">
        <v>0</v>
      </c>
      <c r="F385" t="inlineStr">
        <is>
          <t>INC1441614</t>
        </is>
      </c>
      <c r="G385" t="inlineStr">
        <is>
          <t>RE: 1441614 - MDW Gateway issues</t>
        </is>
      </c>
      <c r="H385" t="inlineStr">
        <is>
          <t>SPC</t>
        </is>
      </c>
      <c r="I385" t="inlineStr">
        <is>
          <t>EWS</t>
        </is>
      </c>
      <c r="J385" t="inlineStr">
        <is>
          <t>Daily Operations</t>
        </is>
      </c>
      <c r="K385" t="n">
        <v>2021</v>
      </c>
      <c r="L385" t="n">
        <v>7</v>
      </c>
    </row>
    <row r="386">
      <c r="A386" t="inlineStr">
        <is>
          <t>Hitesh Gupta</t>
        </is>
      </c>
      <c r="B386" s="21" t="n">
        <v>44248</v>
      </c>
      <c r="C386" t="inlineStr"/>
      <c r="D386" t="inlineStr">
        <is>
          <t>RESOLVED</t>
        </is>
      </c>
      <c r="E386" t="n">
        <v>0</v>
      </c>
      <c r="F386" t="inlineStr">
        <is>
          <t>1441362</t>
        </is>
      </c>
      <c r="G386" t="inlineStr">
        <is>
          <t>RE: INCIDENT 1441362 - SDP_WS_PROV_BLUE - 1 Source(s) reporting JVM Heap utilization is too high issue(s)</t>
        </is>
      </c>
      <c r="H386" t="inlineStr">
        <is>
          <t>SOA/OSB</t>
        </is>
      </c>
      <c r="I386" t="inlineStr">
        <is>
          <t>EWS</t>
        </is>
      </c>
      <c r="J386" t="inlineStr">
        <is>
          <t>Daily Operations</t>
        </is>
      </c>
      <c r="K386" t="n">
        <v>2021</v>
      </c>
      <c r="L386" t="n">
        <v>7</v>
      </c>
    </row>
    <row r="387">
      <c r="A387" t="inlineStr">
        <is>
          <t>Ashish Bhadouria</t>
        </is>
      </c>
      <c r="B387" s="21" t="n">
        <v>44248</v>
      </c>
      <c r="C387" t="inlineStr">
        <is>
          <t>INCIDENT</t>
        </is>
      </c>
      <c r="D387" t="inlineStr">
        <is>
          <t>RESOLVED</t>
        </is>
      </c>
      <c r="E387" t="n">
        <v>0</v>
      </c>
      <c r="F387" t="inlineStr">
        <is>
          <t>1441614</t>
        </is>
      </c>
      <c r="G387" t="inlineStr">
        <is>
          <t>RE: INCIDENT 1441614 - SPC - 3 Source(s) reporting Business Transaction error rate is much higher than normal issue(s)</t>
        </is>
      </c>
      <c r="H387" t="inlineStr">
        <is>
          <t>SPC</t>
        </is>
      </c>
      <c r="I387" t="inlineStr">
        <is>
          <t>EWS</t>
        </is>
      </c>
      <c r="J387" t="inlineStr">
        <is>
          <t>Daily Operations</t>
        </is>
      </c>
      <c r="K387" t="n">
        <v>2021</v>
      </c>
      <c r="L387" t="n">
        <v>7</v>
      </c>
    </row>
    <row r="388">
      <c r="A388" t="inlineStr">
        <is>
          <t>Ashish Bhadouria</t>
        </is>
      </c>
      <c r="B388" s="21" t="n">
        <v>44248</v>
      </c>
      <c r="C388" t="inlineStr">
        <is>
          <t>INCIDENT</t>
        </is>
      </c>
      <c r="D388" t="inlineStr">
        <is>
          <t>RESOLVED</t>
        </is>
      </c>
      <c r="E388" t="n">
        <v>0</v>
      </c>
      <c r="F388" t="inlineStr">
        <is>
          <t>NA</t>
        </is>
      </c>
      <c r="G388" t="inlineStr">
        <is>
          <t>RE: Warning events detected for UE Specific ICAPI calls alert!</t>
        </is>
      </c>
      <c r="H388" t="inlineStr">
        <is>
          <t>SPC</t>
        </is>
      </c>
      <c r="I388" t="inlineStr">
        <is>
          <t>EWS</t>
        </is>
      </c>
      <c r="J388" t="inlineStr">
        <is>
          <t>Daily Operations</t>
        </is>
      </c>
      <c r="K388" t="n">
        <v>2021</v>
      </c>
      <c r="L388" t="n">
        <v>7</v>
      </c>
    </row>
    <row r="389">
      <c r="A389" t="inlineStr">
        <is>
          <t>Ashish Bhadoura</t>
        </is>
      </c>
      <c r="B389" s="21" t="n">
        <v>44248</v>
      </c>
      <c r="C389" t="inlineStr">
        <is>
          <t>INCIDENT</t>
        </is>
      </c>
      <c r="D389" t="inlineStr">
        <is>
          <t>ASSIGNED OTHER</t>
        </is>
      </c>
      <c r="E389" t="n">
        <v>0</v>
      </c>
      <c r="F389" t="inlineStr">
        <is>
          <t>NA</t>
        </is>
      </c>
      <c r="G389" t="inlineStr">
        <is>
          <t>RE: PROD :: sendPaymentInfo error :: GatewayError: RC=-20018, MSGNO=-20018, MSGTEXT=GW_E_RPN_INVALID_ARG</t>
        </is>
      </c>
      <c r="H389" t="inlineStr">
        <is>
          <t>SENDPAYMENTINFO</t>
        </is>
      </c>
      <c r="I389" t="inlineStr">
        <is>
          <t>EWS</t>
        </is>
      </c>
      <c r="J389" t="inlineStr">
        <is>
          <t>Daily Operations</t>
        </is>
      </c>
      <c r="K389" t="n">
        <v>2021</v>
      </c>
      <c r="L389" t="n">
        <v>7</v>
      </c>
    </row>
    <row r="390">
      <c r="A390" t="inlineStr">
        <is>
          <t>Ashish Bhadouria</t>
        </is>
      </c>
      <c r="B390" s="21" t="n">
        <v>44248</v>
      </c>
      <c r="C390" t="inlineStr">
        <is>
          <t>REQUEST</t>
        </is>
      </c>
      <c r="D390" t="inlineStr">
        <is>
          <t>IN PROGRESS</t>
        </is>
      </c>
      <c r="E390" t="n">
        <v>0</v>
      </c>
      <c r="F390" t="inlineStr">
        <is>
          <t xml:space="preserve">CHANGE 47986 </t>
        </is>
      </c>
      <c r="G390" t="inlineStr">
        <is>
          <t>Need to update Voice Log certs in lower env of Prov</t>
        </is>
      </c>
      <c r="H390" t="inlineStr">
        <is>
          <t>PROV</t>
        </is>
      </c>
      <c r="I390" t="inlineStr">
        <is>
          <t>EWS</t>
        </is>
      </c>
      <c r="J390" t="inlineStr">
        <is>
          <t>Daily Operations</t>
        </is>
      </c>
      <c r="K390" t="n">
        <v>2021</v>
      </c>
      <c r="L390" t="n">
        <v>7</v>
      </c>
    </row>
    <row r="391">
      <c r="A391" t="inlineStr">
        <is>
          <t>Sunandamala Adadala</t>
        </is>
      </c>
      <c r="B391" s="21" t="n">
        <v>44249</v>
      </c>
      <c r="C391" t="inlineStr">
        <is>
          <t>REPORT</t>
        </is>
      </c>
      <c r="D391" t="inlineStr">
        <is>
          <t>IN PROGRESS</t>
        </is>
      </c>
      <c r="E391" t="n">
        <v>0</v>
      </c>
      <c r="F391" t="inlineStr"/>
      <c r="G391" t="inlineStr">
        <is>
          <t>CESCHTRENT-25432-SLBOS report 15th Feb to 21st Feb</t>
        </is>
      </c>
      <c r="H391" t="inlineStr"/>
      <c r="I391" t="inlineStr">
        <is>
          <t>EWS</t>
        </is>
      </c>
      <c r="J391" t="inlineStr">
        <is>
          <t>Daily Operations</t>
        </is>
      </c>
      <c r="K391" t="n">
        <v>2021</v>
      </c>
      <c r="L391" t="n">
        <v>8</v>
      </c>
    </row>
    <row r="392">
      <c r="A392" t="inlineStr">
        <is>
          <t>Sunandamala Adadala</t>
        </is>
      </c>
      <c r="B392" s="21" t="n">
        <v>44249</v>
      </c>
      <c r="C392" t="inlineStr">
        <is>
          <t>ISSUE</t>
        </is>
      </c>
      <c r="D392" t="inlineStr">
        <is>
          <t>IN PROGRESS</t>
        </is>
      </c>
      <c r="E392" t="n">
        <v>0</v>
      </c>
      <c r="F392" t="inlineStr"/>
      <c r="G392" t="inlineStr">
        <is>
          <t>JIRA EPS-4250 (UAT)</t>
        </is>
      </c>
      <c r="H392" t="inlineStr"/>
      <c r="I392" t="inlineStr">
        <is>
          <t>EWS</t>
        </is>
      </c>
      <c r="J392" t="inlineStr">
        <is>
          <t>Daily Operations</t>
        </is>
      </c>
      <c r="K392" t="n">
        <v>2021</v>
      </c>
      <c r="L392" t="n">
        <v>8</v>
      </c>
    </row>
    <row r="393">
      <c r="A393" t="inlineStr">
        <is>
          <t>Ifrah Fatima</t>
        </is>
      </c>
      <c r="B393" s="21" t="n">
        <v>44249</v>
      </c>
      <c r="C393" t="inlineStr">
        <is>
          <t>DAILYOPERATION</t>
        </is>
      </c>
      <c r="D393" t="inlineStr">
        <is>
          <t>RESOLVED</t>
        </is>
      </c>
      <c r="E393" t="n">
        <v>0</v>
      </c>
      <c r="F393" t="inlineStr">
        <is>
          <t>NA</t>
        </is>
      </c>
      <c r="G393" t="inlineStr">
        <is>
          <t>SPC UAT Batch Job</t>
        </is>
      </c>
      <c r="H393" t="inlineStr">
        <is>
          <t>SPC BATCH</t>
        </is>
      </c>
      <c r="I393" t="inlineStr">
        <is>
          <t>EWS</t>
        </is>
      </c>
      <c r="J393" t="inlineStr">
        <is>
          <t>Daily Operations</t>
        </is>
      </c>
      <c r="K393" t="n">
        <v>2021</v>
      </c>
      <c r="L393" t="n">
        <v>8</v>
      </c>
    </row>
    <row r="394">
      <c r="A394" t="inlineStr">
        <is>
          <t>Ifrah Fatima</t>
        </is>
      </c>
      <c r="B394" s="21" t="n">
        <v>44249</v>
      </c>
      <c r="C394" t="inlineStr">
        <is>
          <t>DAILYOPERATION</t>
        </is>
      </c>
      <c r="D394" t="inlineStr">
        <is>
          <t>RESOLVED</t>
        </is>
      </c>
      <c r="E394" t="n">
        <v>0</v>
      </c>
      <c r="F394" t="inlineStr">
        <is>
          <t>NA</t>
        </is>
      </c>
      <c r="G394" t="inlineStr">
        <is>
          <t xml:space="preserve">SPC PROD Batch Job
</t>
        </is>
      </c>
      <c r="H394" t="inlineStr">
        <is>
          <t>SPC BATCH</t>
        </is>
      </c>
      <c r="I394" t="inlineStr">
        <is>
          <t>EWS</t>
        </is>
      </c>
      <c r="J394" t="inlineStr">
        <is>
          <t>Daily Operations</t>
        </is>
      </c>
      <c r="K394" t="n">
        <v>2021</v>
      </c>
      <c r="L394" t="n">
        <v>8</v>
      </c>
    </row>
    <row r="395">
      <c r="A395" t="inlineStr">
        <is>
          <t>Ashish Bhadouria</t>
        </is>
      </c>
      <c r="B395" s="21" t="n">
        <v>44200</v>
      </c>
      <c r="C395" t="inlineStr">
        <is>
          <t>INCIDENT</t>
        </is>
      </c>
      <c r="D395" t="inlineStr">
        <is>
          <t>ASSIGNED OTHER</t>
        </is>
      </c>
      <c r="E395" t="n">
        <v>0</v>
      </c>
      <c r="F395" t="inlineStr">
        <is>
          <t>NA</t>
        </is>
      </c>
      <c r="G395" t="inlineStr">
        <is>
          <t>RE: EPS-4070: Payments Double Posted in Biller</t>
        </is>
      </c>
      <c r="H395" t="inlineStr">
        <is>
          <t>NA</t>
        </is>
      </c>
      <c r="I395" t="inlineStr">
        <is>
          <t>EWS</t>
        </is>
      </c>
      <c r="J395" t="inlineStr">
        <is>
          <t>Daily Operations</t>
        </is>
      </c>
      <c r="K395" t="n">
        <v>2021</v>
      </c>
      <c r="L395" t="n">
        <v>1</v>
      </c>
    </row>
    <row r="396">
      <c r="A396" t="inlineStr">
        <is>
          <t>Ashish Bhadouria</t>
        </is>
      </c>
      <c r="B396" s="21" t="n">
        <v>44201</v>
      </c>
      <c r="C396" t="inlineStr">
        <is>
          <t>REQUEST</t>
        </is>
      </c>
      <c r="D396" t="inlineStr">
        <is>
          <t>RESOLVED</t>
        </is>
      </c>
      <c r="E396" t="n">
        <v>0</v>
      </c>
      <c r="F396" t="inlineStr">
        <is>
          <t>CHANGE 42303</t>
        </is>
      </c>
      <c r="G396" t="inlineStr">
        <is>
          <t>SPC PROD Cache Refresh CHG on 01/07 11:00 PM ET</t>
        </is>
      </c>
      <c r="H396" t="inlineStr">
        <is>
          <t>NA</t>
        </is>
      </c>
      <c r="I396" t="inlineStr">
        <is>
          <t>EWS</t>
        </is>
      </c>
      <c r="J396" t="inlineStr">
        <is>
          <t>Daily Operations</t>
        </is>
      </c>
      <c r="K396" t="n">
        <v>2021</v>
      </c>
      <c r="L396" t="n">
        <v>1</v>
      </c>
    </row>
    <row r="397">
      <c r="A397" t="inlineStr">
        <is>
          <t>Ashok Kumar Singh</t>
        </is>
      </c>
      <c r="B397" s="21" t="n">
        <v>44213</v>
      </c>
      <c r="C397" t="inlineStr">
        <is>
          <t>SPC</t>
        </is>
      </c>
      <c r="D397" t="inlineStr">
        <is>
          <t>RESOLVED</t>
        </is>
      </c>
      <c r="E397" t="n">
        <v>0</v>
      </c>
      <c r="F397" t="inlineStr">
        <is>
          <t xml:space="preserve">1275782 </t>
        </is>
      </c>
      <c r="G397" t="inlineStr">
        <is>
          <t>RE: INCIDENT 1275782 Splunk Alert: SpectrumCore : Backend JDBC &amp; Webservice connectivity issues</t>
        </is>
      </c>
      <c r="H397" t="inlineStr">
        <is>
          <t>SPC</t>
        </is>
      </c>
      <c r="I397" t="inlineStr">
        <is>
          <t>EWS</t>
        </is>
      </c>
      <c r="J397" t="inlineStr">
        <is>
          <t>Daily Operations</t>
        </is>
      </c>
      <c r="K397" t="n">
        <v>2021</v>
      </c>
      <c r="L397" t="n">
        <v>2</v>
      </c>
    </row>
    <row r="398">
      <c r="A398" t="inlineStr">
        <is>
          <t>Deepak Vaswani</t>
        </is>
      </c>
      <c r="B398" s="21" t="n">
        <v>44214</v>
      </c>
      <c r="C398" t="inlineStr">
        <is>
          <t>INCIDENT</t>
        </is>
      </c>
      <c r="D398" t="inlineStr">
        <is>
          <t>CLOSED</t>
        </is>
      </c>
      <c r="E398" t="n">
        <v>0</v>
      </c>
      <c r="F398" t="inlineStr">
        <is>
          <t>1282043</t>
        </is>
      </c>
      <c r="G398" t="inlineStr">
        <is>
          <t>RE: INCIDENT 1282043-- AppDynamics has detected a problem with Business Transaction &lt;b&gt;/spectrum-core/services/order/ept/getOrderDetailsV1x2&lt;/b&gt;.&lt;b&gt;Business Transaction error rate</t>
        </is>
      </c>
      <c r="H398" t="inlineStr"/>
      <c r="I398" t="inlineStr">
        <is>
          <t>EWS</t>
        </is>
      </c>
      <c r="J398" t="inlineStr">
        <is>
          <t>Daily Operations</t>
        </is>
      </c>
      <c r="K398" t="n">
        <v>2021</v>
      </c>
      <c r="L398" t="n">
        <v>3</v>
      </c>
    </row>
    <row r="399">
      <c r="A399" t="inlineStr">
        <is>
          <t>Bhoopendra Kumar</t>
        </is>
      </c>
      <c r="B399" s="21" t="n">
        <v>44214</v>
      </c>
      <c r="C399" t="inlineStr">
        <is>
          <t>REQUEST</t>
        </is>
      </c>
      <c r="D399" t="inlineStr">
        <is>
          <t>CLOSED</t>
        </is>
      </c>
      <c r="E399" t="n">
        <v>0</v>
      </c>
      <c r="F399" t="inlineStr">
        <is>
          <t>NA</t>
        </is>
      </c>
      <c r="G399" t="inlineStr">
        <is>
          <t>RE: BHN activation 206570108
RE: BHN Icoms 003-419399201
RE: BHN Icoms 003-587376507
RE: BHN Icoms 003-609191402
RE: BHN Icoms 003-254120302
RE: BHN Activation 434405204</t>
        </is>
      </c>
      <c r="H399" t="inlineStr">
        <is>
          <t>HELIOS</t>
        </is>
      </c>
      <c r="I399" t="inlineStr">
        <is>
          <t>EWS</t>
        </is>
      </c>
      <c r="J399" t="inlineStr">
        <is>
          <t>Daily Operations</t>
        </is>
      </c>
      <c r="K399" t="n">
        <v>2021</v>
      </c>
      <c r="L399" t="n">
        <v>3</v>
      </c>
    </row>
    <row r="400">
      <c r="A400" t="inlineStr">
        <is>
          <t xml:space="preserve">Bhoopendra </t>
        </is>
      </c>
      <c r="B400" s="21" t="n">
        <v>44214</v>
      </c>
      <c r="C400" t="inlineStr">
        <is>
          <t>REQUEST</t>
        </is>
      </c>
      <c r="D400" t="inlineStr">
        <is>
          <t>RESOLVED</t>
        </is>
      </c>
      <c r="E400" t="n">
        <v>0</v>
      </c>
      <c r="F400" t="inlineStr">
        <is>
          <t>CHANGE 43833 PROD CHANGE 43832 UAT</t>
        </is>
      </c>
      <c r="G400" t="inlineStr">
        <is>
          <t>Pitney Bowes dataset renewal in PROD and UAT</t>
        </is>
      </c>
      <c r="H400" t="inlineStr">
        <is>
          <t>BHN PB</t>
        </is>
      </c>
      <c r="I400" t="inlineStr">
        <is>
          <t>EWS</t>
        </is>
      </c>
      <c r="J400" t="inlineStr">
        <is>
          <t>Daily Operations</t>
        </is>
      </c>
      <c r="K400" t="n">
        <v>2021</v>
      </c>
      <c r="L400" t="n">
        <v>3</v>
      </c>
    </row>
    <row r="401">
      <c r="A401" t="inlineStr">
        <is>
          <t>Rashid Mumtaz</t>
        </is>
      </c>
      <c r="B401" s="21" t="n">
        <v>44215</v>
      </c>
      <c r="C401" t="inlineStr">
        <is>
          <t>SERVICE REQUEST</t>
        </is>
      </c>
      <c r="D401" t="inlineStr">
        <is>
          <t>RESOLVED</t>
        </is>
      </c>
      <c r="E401" t="n">
        <v>0.08</v>
      </c>
      <c r="F401" t="inlineStr">
        <is>
          <t>1282996</t>
        </is>
      </c>
      <c r="G401" t="inlineStr">
        <is>
          <t>Your team has been assigned ownership of Service Request 1282996</t>
        </is>
      </c>
      <c r="H401" t="inlineStr">
        <is>
          <t>EAI</t>
        </is>
      </c>
      <c r="I401" t="inlineStr">
        <is>
          <t>EWS</t>
        </is>
      </c>
      <c r="J401" t="inlineStr">
        <is>
          <t>Daily Operations</t>
        </is>
      </c>
      <c r="K401" t="n">
        <v>2021</v>
      </c>
      <c r="L401" t="n">
        <v>3</v>
      </c>
    </row>
    <row r="402">
      <c r="A402" t="inlineStr">
        <is>
          <t>Bhoopendra Kumar</t>
        </is>
      </c>
      <c r="B402" s="21" t="n">
        <v>44215</v>
      </c>
      <c r="C402" t="inlineStr">
        <is>
          <t>REQUEST</t>
        </is>
      </c>
      <c r="D402" t="inlineStr">
        <is>
          <t>RESOLVED</t>
        </is>
      </c>
      <c r="E402" t="n">
        <v>0</v>
      </c>
      <c r="F402" t="inlineStr">
        <is>
          <t xml:space="preserve">1284001 </t>
        </is>
      </c>
      <c r="G402" t="inlineStr">
        <is>
          <t xml:space="preserve">RE: INCIDENT 1284001 - CSM 19801 - AppDynamics has detected a problem with Business Transaction &lt;b&gt;com.bhn.helios.coreapi.types.ns5:GetPaymentMethodRequest&lt;/b&gt;.&lt;b&gt;Business Transaction response time is much higher than </t>
        </is>
      </c>
      <c r="H402" t="inlineStr">
        <is>
          <t>HELIOS</t>
        </is>
      </c>
      <c r="I402" t="inlineStr">
        <is>
          <t>EWS</t>
        </is>
      </c>
      <c r="J402" t="inlineStr">
        <is>
          <t>Daily Operations</t>
        </is>
      </c>
      <c r="K402" t="n">
        <v>2021</v>
      </c>
      <c r="L402" t="n">
        <v>3</v>
      </c>
    </row>
    <row r="403">
      <c r="A403" t="inlineStr">
        <is>
          <t>Bhoopendra Kumar</t>
        </is>
      </c>
      <c r="B403" s="21" t="n">
        <v>44215</v>
      </c>
      <c r="C403" t="inlineStr">
        <is>
          <t>REQUEST</t>
        </is>
      </c>
      <c r="D403" t="inlineStr">
        <is>
          <t>RESOLVED</t>
        </is>
      </c>
      <c r="E403" t="n">
        <v>0</v>
      </c>
      <c r="F403" t="inlineStr">
        <is>
          <t>NA</t>
        </is>
      </c>
      <c r="G403" t="inlineStr">
        <is>
          <t>RE: BHN activation 562869201</t>
        </is>
      </c>
      <c r="H403" t="inlineStr"/>
      <c r="I403" t="inlineStr">
        <is>
          <t>EWS</t>
        </is>
      </c>
      <c r="J403" t="inlineStr">
        <is>
          <t>Daily Operations</t>
        </is>
      </c>
      <c r="K403" t="n">
        <v>2021</v>
      </c>
      <c r="L403" t="n">
        <v>3</v>
      </c>
    </row>
    <row r="404">
      <c r="A404" t="inlineStr">
        <is>
          <t>Hitesh Gupta</t>
        </is>
      </c>
      <c r="B404" s="21" t="n">
        <v>44215</v>
      </c>
      <c r="C404" t="inlineStr"/>
      <c r="D404" t="inlineStr">
        <is>
          <t>CLOSED</t>
        </is>
      </c>
      <c r="E404" t="n">
        <v>0</v>
      </c>
      <c r="F404" t="inlineStr">
        <is>
          <t>DR Release 22553/ CHANGE 44010</t>
        </is>
      </c>
      <c r="G404" t="inlineStr">
        <is>
          <t xml:space="preserve">RE: Deployment For Prod Release </t>
        </is>
      </c>
      <c r="H404" t="inlineStr">
        <is>
          <t>NA</t>
        </is>
      </c>
      <c r="I404" t="inlineStr">
        <is>
          <t>EWS</t>
        </is>
      </c>
      <c r="J404" t="inlineStr">
        <is>
          <t>Daily Operations</t>
        </is>
      </c>
      <c r="K404" t="n">
        <v>2021</v>
      </c>
      <c r="L404" t="n">
        <v>3</v>
      </c>
    </row>
    <row r="405">
      <c r="A405" t="inlineStr">
        <is>
          <t>Bhoopendra</t>
        </is>
      </c>
      <c r="B405" s="21" t="n">
        <v>44216</v>
      </c>
      <c r="C405" t="inlineStr">
        <is>
          <t>INC</t>
        </is>
      </c>
      <c r="D405" t="inlineStr">
        <is>
          <t>RESOLVED</t>
        </is>
      </c>
      <c r="E405" t="n">
        <v>0</v>
      </c>
      <c r="F405" t="inlineStr">
        <is>
          <t xml:space="preserve">1290459 </t>
        </is>
      </c>
      <c r="G405" t="inlineStr">
        <is>
          <t xml:space="preserve">RE: INCIDENT 1290459 - CSM 19935 - AppDynamics has detected a problem with Backend &lt;b&gt;as400://10.157.206.131 - KC&lt;/b&gt;.&lt;b&gt;ICOMS-AS400 - DS_KC - billing system response times &amp;gt; 200 ms for SPC&lt;/b&gt; upgraded in severity and is now &lt;b&gt;critical&lt;/b&gt;.  </t>
        </is>
      </c>
      <c r="H405" t="inlineStr">
        <is>
          <t>SPC</t>
        </is>
      </c>
      <c r="I405" t="inlineStr">
        <is>
          <t>EWS</t>
        </is>
      </c>
      <c r="J405" t="inlineStr">
        <is>
          <t>Daily Operations</t>
        </is>
      </c>
      <c r="K405" t="n">
        <v>2021</v>
      </c>
      <c r="L405" t="n">
        <v>3</v>
      </c>
    </row>
    <row r="406">
      <c r="A406" t="inlineStr">
        <is>
          <t>Bhoopendra</t>
        </is>
      </c>
      <c r="B406" s="21" t="n">
        <v>44216</v>
      </c>
      <c r="C406" t="inlineStr">
        <is>
          <t>INC</t>
        </is>
      </c>
      <c r="D406" t="inlineStr">
        <is>
          <t>RESOLVED</t>
        </is>
      </c>
      <c r="E406" t="n">
        <v>0</v>
      </c>
      <c r="F406" t="inlineStr">
        <is>
          <t xml:space="preserve">1290484 </t>
        </is>
      </c>
      <c r="G406" t="inlineStr">
        <is>
          <t>RE: INCIDENT 1290484 - CSM 19942 - AppDynamics has detected a problem with Business Transaction &lt;b&gt;/spectrum-core/services/account/ept/getCurrentServicesV1x1&lt;/b&gt;.&lt;b&gt;Business Transaction error rate is much higher than normal&lt;/b&gt; started violating a</t>
        </is>
      </c>
      <c r="H406" t="inlineStr">
        <is>
          <t>SPC</t>
        </is>
      </c>
      <c r="I406" t="inlineStr">
        <is>
          <t>EWS</t>
        </is>
      </c>
      <c r="J406" t="inlineStr">
        <is>
          <t>Daily Operations</t>
        </is>
      </c>
      <c r="K406" t="n">
        <v>2021</v>
      </c>
      <c r="L406" t="n">
        <v>3</v>
      </c>
    </row>
    <row r="407">
      <c r="A407" t="inlineStr">
        <is>
          <t>Alok Shukla, Sunanda</t>
        </is>
      </c>
      <c r="B407" s="21" t="n">
        <v>44217</v>
      </c>
      <c r="C407" t="inlineStr">
        <is>
          <t>QUERY</t>
        </is>
      </c>
      <c r="D407" t="inlineStr">
        <is>
          <t>RESOLVED</t>
        </is>
      </c>
      <c r="E407" t="n">
        <v>0</v>
      </c>
      <c r="F407" t="inlineStr">
        <is>
          <t>NA</t>
        </is>
      </c>
      <c r="G407" t="inlineStr">
        <is>
          <t xml:space="preserve">RE: CSGMassAddEquipENDPOINT not working  </t>
        </is>
      </c>
      <c r="H407" t="inlineStr"/>
      <c r="I407" t="inlineStr">
        <is>
          <t>EWS</t>
        </is>
      </c>
      <c r="J407" t="inlineStr">
        <is>
          <t>Daily Operations</t>
        </is>
      </c>
      <c r="K407" t="n">
        <v>2021</v>
      </c>
      <c r="L407" t="n">
        <v>3</v>
      </c>
    </row>
    <row r="408">
      <c r="A408" t="inlineStr">
        <is>
          <t>Devi Jeyachandiran</t>
        </is>
      </c>
      <c r="B408" s="21" t="n">
        <v>44217</v>
      </c>
      <c r="C408" t="inlineStr">
        <is>
          <t>TASK</t>
        </is>
      </c>
      <c r="D408" t="inlineStr">
        <is>
          <t>CLOSED</t>
        </is>
      </c>
      <c r="E408" t="n">
        <v>1</v>
      </c>
      <c r="F408" t="inlineStr">
        <is>
          <t>CESCHTRENT-23823</t>
        </is>
      </c>
      <c r="G408" t="inlineStr">
        <is>
          <t>RE: Clarifications for SDPINTAKE-1352: Mobile 2.0 Environment Request</t>
        </is>
      </c>
      <c r="H408" t="inlineStr">
        <is>
          <t>CHTR</t>
        </is>
      </c>
      <c r="I408" t="inlineStr">
        <is>
          <t>EWS</t>
        </is>
      </c>
      <c r="J408" t="inlineStr">
        <is>
          <t>Daily Operations</t>
        </is>
      </c>
      <c r="K408" t="n">
        <v>2021</v>
      </c>
      <c r="L408" t="n">
        <v>3</v>
      </c>
    </row>
    <row r="409">
      <c r="A409" t="inlineStr">
        <is>
          <t>Devi jeyachandiran</t>
        </is>
      </c>
      <c r="B409" s="21" t="n">
        <v>44218</v>
      </c>
      <c r="C409" t="inlineStr">
        <is>
          <t>INCIDENT</t>
        </is>
      </c>
      <c r="D409" t="inlineStr">
        <is>
          <t>IN PROGRESS</t>
        </is>
      </c>
      <c r="E409" t="n">
        <v>0</v>
      </c>
      <c r="F409" t="inlineStr">
        <is>
          <t>1300345</t>
        </is>
      </c>
      <c r="G409" t="inlineStr">
        <is>
          <t>RE: Gateway tool issue / Incident: 1300345</t>
        </is>
      </c>
      <c r="H409" t="inlineStr">
        <is>
          <t>CHTR</t>
        </is>
      </c>
      <c r="I409" t="inlineStr">
        <is>
          <t>EWS</t>
        </is>
      </c>
      <c r="J409" t="inlineStr">
        <is>
          <t>Daily Operations</t>
        </is>
      </c>
      <c r="K409" t="n">
        <v>2021</v>
      </c>
      <c r="L409" t="n">
        <v>3</v>
      </c>
    </row>
    <row r="410">
      <c r="A410" t="inlineStr">
        <is>
          <t>Harbansh Singh Jyala</t>
        </is>
      </c>
      <c r="B410" s="21" t="n">
        <v>44218</v>
      </c>
      <c r="C410" t="inlineStr"/>
      <c r="D410" t="inlineStr"/>
      <c r="E410" t="n">
        <v>0</v>
      </c>
      <c r="F410" t="inlineStr">
        <is>
          <t>Release 22632/CHANGE 44486</t>
        </is>
      </c>
      <c r="G410" t="inlineStr">
        <is>
          <t>RE: UAT CMS/UPC DB Deployment Request</t>
        </is>
      </c>
      <c r="H410" t="inlineStr">
        <is>
          <t>NA</t>
        </is>
      </c>
      <c r="I410" t="inlineStr">
        <is>
          <t>EWS</t>
        </is>
      </c>
      <c r="J410" t="inlineStr">
        <is>
          <t>Daily Operations</t>
        </is>
      </c>
      <c r="K410" t="n">
        <v>2021</v>
      </c>
      <c r="L410" t="n">
        <v>3</v>
      </c>
    </row>
    <row r="411">
      <c r="A411" t="inlineStr">
        <is>
          <t>Harbansh Singh Jyala</t>
        </is>
      </c>
      <c r="B411" s="21" t="n">
        <v>44218</v>
      </c>
      <c r="C411" t="inlineStr"/>
      <c r="D411" t="inlineStr">
        <is>
          <t>CLOSED</t>
        </is>
      </c>
      <c r="E411" t="n">
        <v>0</v>
      </c>
      <c r="F411" t="inlineStr">
        <is>
          <t>Release 22637/CHANGE 44520</t>
        </is>
      </c>
      <c r="G411" t="inlineStr">
        <is>
          <t>UPC DR dsb-batch-utils Deployment - CESCHTRENT-21674 - removing duplicate customer properties and contact information</t>
        </is>
      </c>
      <c r="H411" t="inlineStr">
        <is>
          <t>NA</t>
        </is>
      </c>
      <c r="I411" t="inlineStr">
        <is>
          <t>EWS</t>
        </is>
      </c>
      <c r="J411" t="inlineStr">
        <is>
          <t>Daily Operations</t>
        </is>
      </c>
      <c r="K411" t="n">
        <v>2021</v>
      </c>
      <c r="L411" t="n">
        <v>3</v>
      </c>
    </row>
    <row r="412">
      <c r="A412" t="inlineStr">
        <is>
          <t>Harbansh Singh Jyala</t>
        </is>
      </c>
      <c r="B412" s="21" t="n">
        <v>44218</v>
      </c>
      <c r="C412" t="inlineStr">
        <is>
          <t xml:space="preserve">MONITORING </t>
        </is>
      </c>
      <c r="D412" t="inlineStr">
        <is>
          <t>IN PROGRESS</t>
        </is>
      </c>
      <c r="E412" t="n">
        <v>0</v>
      </c>
      <c r="F412" t="inlineStr">
        <is>
          <t xml:space="preserve">1306510 </t>
        </is>
      </c>
      <c r="G412" t="inlineStr">
        <is>
          <t>Incident 1306510 | ,HIGH AGGREGATE MEMORY UTILIZATION :: High Aggregate Memory Utilization. The average Memory Utilization of 91% for all Memory instances has exceeded the 90% threshold on model vm0pnspcxxa0003.corp.chartercom.com for more than the accept</t>
        </is>
      </c>
      <c r="H412" t="inlineStr">
        <is>
          <t>NA</t>
        </is>
      </c>
      <c r="I412" t="inlineStr">
        <is>
          <t>EWS</t>
        </is>
      </c>
      <c r="J412" t="inlineStr">
        <is>
          <t>Daily Operations</t>
        </is>
      </c>
      <c r="K412" t="n">
        <v>2021</v>
      </c>
      <c r="L412" t="n">
        <v>3</v>
      </c>
    </row>
    <row r="413">
      <c r="A413" t="inlineStr">
        <is>
          <t>Harbansh Singh Jyala</t>
        </is>
      </c>
      <c r="B413" s="21" t="n">
        <v>44221</v>
      </c>
      <c r="C413" t="inlineStr"/>
      <c r="D413" t="inlineStr">
        <is>
          <t>RESOLVED</t>
        </is>
      </c>
      <c r="E413" t="n">
        <v>0</v>
      </c>
      <c r="F413" t="inlineStr">
        <is>
          <t>1312719</t>
        </is>
      </c>
      <c r="G413" t="inlineStr">
        <is>
          <t xml:space="preserve">INCIDENT 1312719---SpectrumCore - [] problems - Health Rule Business Transaction error rate is much higher than normal is no longer violating (1) - </t>
        </is>
      </c>
      <c r="H413" t="inlineStr">
        <is>
          <t>NA</t>
        </is>
      </c>
      <c r="I413" t="inlineStr">
        <is>
          <t>EWS</t>
        </is>
      </c>
      <c r="J413" t="inlineStr">
        <is>
          <t>Daily Operations</t>
        </is>
      </c>
      <c r="K413" t="n">
        <v>2021</v>
      </c>
      <c r="L413" t="n">
        <v>4</v>
      </c>
    </row>
    <row r="414">
      <c r="A414" t="inlineStr">
        <is>
          <t>Ashish Bhadouria</t>
        </is>
      </c>
      <c r="B414" s="21" t="n">
        <v>44221</v>
      </c>
      <c r="C414" t="inlineStr">
        <is>
          <t>REQUEST</t>
        </is>
      </c>
      <c r="D414" t="inlineStr">
        <is>
          <t>IN PROGRESS</t>
        </is>
      </c>
      <c r="E414" t="n">
        <v>0</v>
      </c>
      <c r="F414" t="inlineStr">
        <is>
          <t>NA</t>
        </is>
      </c>
      <c r="G414" t="inlineStr">
        <is>
          <t>RE: SPC PROD Build 21.1.12</t>
        </is>
      </c>
      <c r="H414" t="inlineStr">
        <is>
          <t>NA</t>
        </is>
      </c>
      <c r="I414" t="inlineStr">
        <is>
          <t>EWS</t>
        </is>
      </c>
      <c r="J414" t="inlineStr">
        <is>
          <t>Daily Operations</t>
        </is>
      </c>
      <c r="K414" t="n">
        <v>2021</v>
      </c>
      <c r="L414" t="n">
        <v>4</v>
      </c>
    </row>
    <row r="415">
      <c r="A415" t="inlineStr">
        <is>
          <t>Ashish Bhadouria</t>
        </is>
      </c>
      <c r="B415" s="21" t="n">
        <v>44221</v>
      </c>
      <c r="C415" t="inlineStr">
        <is>
          <t>INCIDENT</t>
        </is>
      </c>
      <c r="D415" t="inlineStr">
        <is>
          <t>RESOLVED</t>
        </is>
      </c>
      <c r="E415" t="n">
        <v>0</v>
      </c>
      <c r="F415" t="inlineStr">
        <is>
          <t>1315227</t>
        </is>
      </c>
      <c r="G415" t="inlineStr">
        <is>
          <t>RE: INCIDENT 1315227 - RE: LCKW causing issues on East ICOMS</t>
        </is>
      </c>
      <c r="H415" t="inlineStr">
        <is>
          <t>NA</t>
        </is>
      </c>
      <c r="I415" t="inlineStr">
        <is>
          <t>EWS</t>
        </is>
      </c>
      <c r="J415" t="inlineStr">
        <is>
          <t>Daily Operations</t>
        </is>
      </c>
      <c r="K415" t="n">
        <v>2021</v>
      </c>
      <c r="L415" t="n">
        <v>4</v>
      </c>
    </row>
    <row r="416">
      <c r="A416" t="inlineStr">
        <is>
          <t>Alok Shukla</t>
        </is>
      </c>
      <c r="B416" s="21" t="n">
        <v>44224</v>
      </c>
      <c r="C416" t="inlineStr">
        <is>
          <t>DAILY OPERATIONS</t>
        </is>
      </c>
      <c r="D416" t="inlineStr">
        <is>
          <t>CLOSED</t>
        </is>
      </c>
      <c r="E416" t="n">
        <v>0</v>
      </c>
      <c r="F416" t="inlineStr"/>
      <c r="G416" t="inlineStr">
        <is>
          <t xml:space="preserve">Cloud Prod deployment ~ AIR 10.4.1 , AuthID Release (AIR) - 10.6 </t>
        </is>
      </c>
      <c r="H416" t="inlineStr">
        <is>
          <t>NETSERV</t>
        </is>
      </c>
      <c r="I416" t="inlineStr">
        <is>
          <t>EWS</t>
        </is>
      </c>
      <c r="J416" t="inlineStr">
        <is>
          <t>Daily Operations</t>
        </is>
      </c>
      <c r="K416" t="n">
        <v>2021</v>
      </c>
      <c r="L416" t="n">
        <v>4</v>
      </c>
    </row>
    <row r="417">
      <c r="A417" t="inlineStr">
        <is>
          <t>Rashid Mumtaz</t>
        </is>
      </c>
      <c r="B417" s="21" t="n">
        <v>44224</v>
      </c>
      <c r="C417" t="inlineStr">
        <is>
          <t>INCIDENT</t>
        </is>
      </c>
      <c r="D417" t="inlineStr">
        <is>
          <t>ASSIGNED OTHER</t>
        </is>
      </c>
      <c r="E417" t="n">
        <v>0.03</v>
      </c>
      <c r="F417" t="inlineStr">
        <is>
          <t>1326436</t>
        </is>
      </c>
      <c r="G417" t="inlineStr">
        <is>
          <t>Your team has been assigned ownership of Incident 1326436</t>
        </is>
      </c>
      <c r="H417" t="inlineStr"/>
      <c r="I417" t="inlineStr">
        <is>
          <t>EWS</t>
        </is>
      </c>
      <c r="J417" t="inlineStr">
        <is>
          <t>Daily Operations</t>
        </is>
      </c>
      <c r="K417" t="n">
        <v>2021</v>
      </c>
      <c r="L417" t="n">
        <v>4</v>
      </c>
    </row>
    <row r="418">
      <c r="A418" t="inlineStr">
        <is>
          <t>Rashid Mumtaz</t>
        </is>
      </c>
      <c r="B418" s="21" t="n">
        <v>44224</v>
      </c>
      <c r="C418" t="inlineStr">
        <is>
          <t>INCIDENT</t>
        </is>
      </c>
      <c r="D418" t="inlineStr">
        <is>
          <t>ASSIGNED OTHER</t>
        </is>
      </c>
      <c r="E418" t="n">
        <v>0.03</v>
      </c>
      <c r="F418" t="inlineStr">
        <is>
          <t>1326524</t>
        </is>
      </c>
      <c r="G418" t="inlineStr">
        <is>
          <t>Your team has been assigned ownership of Incident 1326524</t>
        </is>
      </c>
      <c r="H418" t="inlineStr"/>
      <c r="I418" t="inlineStr">
        <is>
          <t>EWS</t>
        </is>
      </c>
      <c r="J418" t="inlineStr">
        <is>
          <t>Daily Operations</t>
        </is>
      </c>
      <c r="K418" t="n">
        <v>2021</v>
      </c>
      <c r="L418" t="n">
        <v>4</v>
      </c>
    </row>
    <row r="419">
      <c r="A419" t="inlineStr">
        <is>
          <t>Rashid Mumtaz</t>
        </is>
      </c>
      <c r="B419" s="21" t="n">
        <v>44224</v>
      </c>
      <c r="C419" t="inlineStr">
        <is>
          <t>INCIDENT</t>
        </is>
      </c>
      <c r="D419" t="inlineStr">
        <is>
          <t>ASSIGNED OTHER</t>
        </is>
      </c>
      <c r="E419" t="n">
        <v>0.03</v>
      </c>
      <c r="F419" t="inlineStr">
        <is>
          <t>1327063</t>
        </is>
      </c>
      <c r="G419" t="inlineStr">
        <is>
          <t>Your team has been assigned ownership of Incident 1327063</t>
        </is>
      </c>
      <c r="H419" t="inlineStr"/>
      <c r="I419" t="inlineStr">
        <is>
          <t>EWS</t>
        </is>
      </c>
      <c r="J419" t="inlineStr">
        <is>
          <t>Daily Operations</t>
        </is>
      </c>
      <c r="K419" t="n">
        <v>2021</v>
      </c>
      <c r="L419" t="n">
        <v>4</v>
      </c>
    </row>
    <row r="420">
      <c r="A420" t="inlineStr">
        <is>
          <t>Rashid Mumtaz</t>
        </is>
      </c>
      <c r="B420" s="21" t="n">
        <v>44224</v>
      </c>
      <c r="C420" t="inlineStr">
        <is>
          <t>SERVICE REQUEST</t>
        </is>
      </c>
      <c r="D420" t="inlineStr">
        <is>
          <t>ASSIGNED OTHER</t>
        </is>
      </c>
      <c r="E420" t="n">
        <v>0.08</v>
      </c>
      <c r="F420" t="inlineStr">
        <is>
          <t>1328429</t>
        </is>
      </c>
      <c r="G420" t="inlineStr">
        <is>
          <t>Your team has been assigned ownership of Service Request 1328429</t>
        </is>
      </c>
      <c r="H420" t="inlineStr"/>
      <c r="I420" t="inlineStr">
        <is>
          <t>EWS</t>
        </is>
      </c>
      <c r="J420" t="inlineStr">
        <is>
          <t>Daily Operations</t>
        </is>
      </c>
      <c r="K420" t="n">
        <v>2021</v>
      </c>
      <c r="L420" t="n">
        <v>4</v>
      </c>
    </row>
    <row r="421">
      <c r="A421" t="inlineStr">
        <is>
          <t>Salim Uddin</t>
        </is>
      </c>
      <c r="B421" s="21" t="n">
        <v>44224</v>
      </c>
      <c r="C421" t="inlineStr">
        <is>
          <t>INCIDENT</t>
        </is>
      </c>
      <c r="D421" t="inlineStr">
        <is>
          <t>RESOLVED</t>
        </is>
      </c>
      <c r="E421" t="n">
        <v>0.4</v>
      </c>
      <c r="F421" t="inlineStr">
        <is>
          <t>1329410</t>
        </is>
      </c>
      <c r="G421" t="inlineStr">
        <is>
          <t>Your team has been assigned ownership of Incident 1329410</t>
        </is>
      </c>
      <c r="H421" t="inlineStr">
        <is>
          <t>SPC</t>
        </is>
      </c>
      <c r="I421" t="inlineStr">
        <is>
          <t>EWS</t>
        </is>
      </c>
      <c r="J421" t="inlineStr">
        <is>
          <t>Daily Operations</t>
        </is>
      </c>
      <c r="K421" t="n">
        <v>2021</v>
      </c>
      <c r="L421" t="n">
        <v>4</v>
      </c>
    </row>
    <row r="422">
      <c r="A422" t="inlineStr">
        <is>
          <t>Ashish Bhadouria</t>
        </is>
      </c>
      <c r="B422" s="21" t="n">
        <v>44228</v>
      </c>
      <c r="C422" t="inlineStr">
        <is>
          <t>ALERT</t>
        </is>
      </c>
      <c r="D422" t="inlineStr">
        <is>
          <t>RESOLVED</t>
        </is>
      </c>
      <c r="E422" t="n">
        <v>0</v>
      </c>
      <c r="F422" t="inlineStr">
        <is>
          <t>NA</t>
        </is>
      </c>
      <c r="G422" t="inlineStr">
        <is>
          <t>RE: Critical events detected for SpectrumCore health!</t>
        </is>
      </c>
      <c r="H422" t="inlineStr">
        <is>
          <t>GETACCOUNTV1X1</t>
        </is>
      </c>
      <c r="I422" t="inlineStr">
        <is>
          <t>EWS</t>
        </is>
      </c>
      <c r="J422" t="inlineStr">
        <is>
          <t>Daily Operations</t>
        </is>
      </c>
      <c r="K422" t="n">
        <v>2021</v>
      </c>
      <c r="L422" t="n">
        <v>5</v>
      </c>
    </row>
    <row r="423">
      <c r="A423" t="inlineStr">
        <is>
          <t>Salim Uddin</t>
        </is>
      </c>
      <c r="B423" s="21" t="n">
        <v>44239</v>
      </c>
      <c r="C423" t="inlineStr">
        <is>
          <t>DEPLOYMENT</t>
        </is>
      </c>
      <c r="D423" t="inlineStr">
        <is>
          <t>RESOLVED</t>
        </is>
      </c>
      <c r="E423" t="n">
        <v>1</v>
      </c>
      <c r="F423" t="inlineStr">
        <is>
          <t>47047</t>
        </is>
      </c>
      <c r="G423" t="inlineStr">
        <is>
          <t>RE: Certificate Approved: extsoaprod.twcable.com</t>
        </is>
      </c>
      <c r="H423" t="inlineStr">
        <is>
          <t>TWC SOA</t>
        </is>
      </c>
      <c r="I423" t="inlineStr">
        <is>
          <t>EWS</t>
        </is>
      </c>
      <c r="J423" t="inlineStr">
        <is>
          <t>Daily Operations</t>
        </is>
      </c>
      <c r="K423" t="n">
        <v>2021</v>
      </c>
      <c r="L423" t="n">
        <v>6</v>
      </c>
    </row>
    <row r="424">
      <c r="A424" t="inlineStr">
        <is>
          <t>Sunandamala Adadala</t>
        </is>
      </c>
      <c r="B424" s="21" t="n">
        <v>44244</v>
      </c>
      <c r="C424" t="inlineStr">
        <is>
          <t>REQUEST/TASK</t>
        </is>
      </c>
      <c r="D424" t="inlineStr">
        <is>
          <t>RESOLVED</t>
        </is>
      </c>
      <c r="E424" t="n">
        <v>0</v>
      </c>
      <c r="F424" t="inlineStr"/>
      <c r="G424" t="inlineStr">
        <is>
          <t>Missing emails in UPC Oracle SERVICE REQUEST 1411006</t>
        </is>
      </c>
      <c r="H424" t="inlineStr">
        <is>
          <t>UPC</t>
        </is>
      </c>
      <c r="I424" t="inlineStr">
        <is>
          <t>EWS</t>
        </is>
      </c>
      <c r="J424" t="inlineStr">
        <is>
          <t>Daily Operations</t>
        </is>
      </c>
      <c r="K424" t="n">
        <v>2021</v>
      </c>
      <c r="L424" t="n">
        <v>7</v>
      </c>
    </row>
    <row r="425">
      <c r="A425" t="inlineStr">
        <is>
          <t>Sunandamala Adadala</t>
        </is>
      </c>
      <c r="B425" s="21" t="n">
        <v>44243</v>
      </c>
      <c r="C425" t="inlineStr">
        <is>
          <t>REQUEST</t>
        </is>
      </c>
      <c r="D425" t="inlineStr">
        <is>
          <t>RESOLVED</t>
        </is>
      </c>
      <c r="E425" t="n">
        <v>0</v>
      </c>
      <c r="F425" t="inlineStr"/>
      <c r="G425" t="inlineStr">
        <is>
          <t>BHN ICOMS 005-031254603</t>
        </is>
      </c>
      <c r="H425" t="inlineStr">
        <is>
          <t>HELIOS</t>
        </is>
      </c>
      <c r="I425" t="inlineStr">
        <is>
          <t>EWS</t>
        </is>
      </c>
      <c r="J425" t="inlineStr">
        <is>
          <t>Daily Operations</t>
        </is>
      </c>
      <c r="K425" t="n">
        <v>2021</v>
      </c>
      <c r="L425" t="n">
        <v>7</v>
      </c>
    </row>
    <row r="426">
      <c r="A426" t="inlineStr">
        <is>
          <t>Sunandamala Adadala</t>
        </is>
      </c>
      <c r="B426" s="21" t="n">
        <v>44243</v>
      </c>
      <c r="C426" t="inlineStr">
        <is>
          <t>ALERT</t>
        </is>
      </c>
      <c r="D426" t="inlineStr">
        <is>
          <t>RESOLVED</t>
        </is>
      </c>
      <c r="E426" t="n">
        <v>0</v>
      </c>
      <c r="F426" t="inlineStr">
        <is>
          <t>1420990</t>
        </is>
      </c>
      <c r="G426" t="inlineStr">
        <is>
          <t>INCIDENT 1420990 - Helios - 1 Source(s) reporting Business Transaction response time is much higher than normal issue(s)</t>
        </is>
      </c>
      <c r="H426" t="inlineStr">
        <is>
          <t>HELIOS</t>
        </is>
      </c>
      <c r="I426" t="inlineStr">
        <is>
          <t>EWS</t>
        </is>
      </c>
      <c r="J426" t="inlineStr">
        <is>
          <t>Daily Operations</t>
        </is>
      </c>
      <c r="K426" t="n">
        <v>2021</v>
      </c>
      <c r="L426" t="n">
        <v>7</v>
      </c>
    </row>
    <row r="427">
      <c r="A427" t="inlineStr">
        <is>
          <t>Sunandamala Adadala,Ashish Kumar Singh Bhadouria</t>
        </is>
      </c>
      <c r="B427" s="21" t="n">
        <v>44244</v>
      </c>
      <c r="C427" t="inlineStr">
        <is>
          <t>MAINTENANCE</t>
        </is>
      </c>
      <c r="D427" t="inlineStr">
        <is>
          <t>IN PROGRESS</t>
        </is>
      </c>
      <c r="E427" t="n">
        <v>0</v>
      </c>
      <c r="F427" t="inlineStr">
        <is>
          <t>43234</t>
        </is>
      </c>
      <c r="G427" t="inlineStr">
        <is>
          <t>Implementation Bridge | CHG 43234 - NCE Confidential Firewall and Load Balancer Migration</t>
        </is>
      </c>
      <c r="H427" t="inlineStr">
        <is>
          <t>SPC,PB,MDA</t>
        </is>
      </c>
      <c r="I427" t="inlineStr">
        <is>
          <t>EWS</t>
        </is>
      </c>
      <c r="J427" t="inlineStr">
        <is>
          <t>Daily Operations</t>
        </is>
      </c>
      <c r="K427" t="n">
        <v>2021</v>
      </c>
      <c r="L427" t="n">
        <v>7</v>
      </c>
    </row>
    <row r="428">
      <c r="A428" t="inlineStr">
        <is>
          <t>Rashid Mumtaz</t>
        </is>
      </c>
      <c r="B428" s="21" t="n">
        <v>44244</v>
      </c>
      <c r="C428" t="inlineStr">
        <is>
          <t>INCIDENT</t>
        </is>
      </c>
      <c r="D428" t="inlineStr">
        <is>
          <t>ASSIGNED OTHER</t>
        </is>
      </c>
      <c r="E428" t="n">
        <v>0.03</v>
      </c>
      <c r="F428" t="inlineStr">
        <is>
          <t>1421699</t>
        </is>
      </c>
      <c r="G428" t="inlineStr">
        <is>
          <t>Your team has been assigned ownership of Incident 1421699</t>
        </is>
      </c>
      <c r="H428" t="inlineStr"/>
      <c r="I428" t="inlineStr">
        <is>
          <t>EWS</t>
        </is>
      </c>
      <c r="J428" t="inlineStr">
        <is>
          <t>Daily Operations</t>
        </is>
      </c>
      <c r="K428" t="n">
        <v>2021</v>
      </c>
      <c r="L428" t="n">
        <v>7</v>
      </c>
    </row>
    <row r="429">
      <c r="A429" t="inlineStr">
        <is>
          <t>Rashid Mumtaz</t>
        </is>
      </c>
      <c r="B429" s="21" t="n">
        <v>44243</v>
      </c>
      <c r="C429" t="inlineStr">
        <is>
          <t>INCIDENT</t>
        </is>
      </c>
      <c r="D429" t="inlineStr">
        <is>
          <t>RESOLVED</t>
        </is>
      </c>
      <c r="E429" t="n">
        <v>0.28</v>
      </c>
      <c r="F429" t="inlineStr">
        <is>
          <t>1420847</t>
        </is>
      </c>
      <c r="G429" t="inlineStr">
        <is>
          <t>INCIDENT 1420847 - Situation 65895 SPC - 1 Source(s) reporting Business Transaction error rate is much higher than normal issue(s)</t>
        </is>
      </c>
      <c r="H429" t="inlineStr">
        <is>
          <t>SPC</t>
        </is>
      </c>
      <c r="I429" t="inlineStr">
        <is>
          <t>EWS</t>
        </is>
      </c>
      <c r="J429" t="inlineStr">
        <is>
          <t>Daily Operations</t>
        </is>
      </c>
      <c r="K429" t="n">
        <v>2021</v>
      </c>
      <c r="L429" t="n">
        <v>7</v>
      </c>
    </row>
    <row r="430">
      <c r="A430" t="inlineStr">
        <is>
          <t>Rashid Mumtaz</t>
        </is>
      </c>
      <c r="B430" s="21" t="n">
        <v>44244</v>
      </c>
      <c r="C430" t="inlineStr">
        <is>
          <t>INCIDENT</t>
        </is>
      </c>
      <c r="D430" t="inlineStr">
        <is>
          <t>RESOLVED</t>
        </is>
      </c>
      <c r="E430" t="n">
        <v>0</v>
      </c>
      <c r="F430" t="inlineStr">
        <is>
          <t>1421243</t>
        </is>
      </c>
      <c r="G430" t="inlineStr">
        <is>
          <t>Splunk Alert: triggerProvOrderSynch_Failure_Alert</t>
        </is>
      </c>
      <c r="H430" t="inlineStr">
        <is>
          <t>SOLOSYNCH</t>
        </is>
      </c>
      <c r="I430" t="inlineStr">
        <is>
          <t>EWS</t>
        </is>
      </c>
      <c r="J430" t="inlineStr">
        <is>
          <t>Daily Operations</t>
        </is>
      </c>
      <c r="K430" t="n">
        <v>2021</v>
      </c>
      <c r="L430" t="n">
        <v>7</v>
      </c>
    </row>
    <row r="431">
      <c r="A431" t="inlineStr">
        <is>
          <t>Rashid Mumtaz</t>
        </is>
      </c>
      <c r="B431" s="21" t="n">
        <v>44244</v>
      </c>
      <c r="C431" t="inlineStr">
        <is>
          <t>INCIDENT</t>
        </is>
      </c>
      <c r="D431" t="inlineStr">
        <is>
          <t>RESOLVED</t>
        </is>
      </c>
      <c r="E431" t="n">
        <v>0.35</v>
      </c>
      <c r="F431" t="inlineStr">
        <is>
          <t>1422139</t>
        </is>
      </c>
      <c r="G431" t="inlineStr">
        <is>
          <t>INCIDENT 1422139 SDP_WS_CUTIL - 1 Source(s) reporting Business Transaction response time is much higher than normal issue(s)</t>
        </is>
      </c>
      <c r="H431" t="inlineStr">
        <is>
          <t>CUTIL</t>
        </is>
      </c>
      <c r="I431" t="inlineStr">
        <is>
          <t>EWS</t>
        </is>
      </c>
      <c r="J431" t="inlineStr">
        <is>
          <t>Daily Operations</t>
        </is>
      </c>
      <c r="K431" t="n">
        <v>2021</v>
      </c>
      <c r="L431" t="n">
        <v>7</v>
      </c>
    </row>
    <row r="432">
      <c r="A432" t="inlineStr">
        <is>
          <t>Hitesh Gupta</t>
        </is>
      </c>
      <c r="B432" s="21" t="n">
        <v>44244</v>
      </c>
      <c r="C432" t="inlineStr"/>
      <c r="D432" t="inlineStr">
        <is>
          <t>RESOLVED</t>
        </is>
      </c>
      <c r="E432" t="n">
        <v>0</v>
      </c>
      <c r="F432" t="inlineStr"/>
      <c r="G432" t="inlineStr">
        <is>
          <t xml:space="preserve">RE: BHN Icoms 003-608153301
</t>
        </is>
      </c>
      <c r="H432" t="inlineStr">
        <is>
          <t>BHN</t>
        </is>
      </c>
      <c r="I432" t="inlineStr">
        <is>
          <t>EWS</t>
        </is>
      </c>
      <c r="J432" t="inlineStr">
        <is>
          <t>Daily Operations</t>
        </is>
      </c>
      <c r="K432" t="n">
        <v>2021</v>
      </c>
      <c r="L432" t="n">
        <v>7</v>
      </c>
    </row>
    <row r="433">
      <c r="A433" t="inlineStr">
        <is>
          <t>Hitesh Gupta</t>
        </is>
      </c>
      <c r="B433" s="21" t="n">
        <v>44244</v>
      </c>
      <c r="C433" t="inlineStr"/>
      <c r="D433" t="inlineStr">
        <is>
          <t>RESOLVED</t>
        </is>
      </c>
      <c r="E433" t="n">
        <v>0</v>
      </c>
      <c r="F433" t="inlineStr"/>
      <c r="G433" t="inlineStr">
        <is>
          <t xml:space="preserve">RE: BHN Icoms 003-487871802
</t>
        </is>
      </c>
      <c r="H433" t="inlineStr">
        <is>
          <t>BHN</t>
        </is>
      </c>
      <c r="I433" t="inlineStr">
        <is>
          <t>EWS</t>
        </is>
      </c>
      <c r="J433" t="inlineStr">
        <is>
          <t>Daily Operations</t>
        </is>
      </c>
      <c r="K433" t="n">
        <v>2021</v>
      </c>
      <c r="L433" t="n">
        <v>7</v>
      </c>
    </row>
    <row r="434">
      <c r="A434" t="inlineStr">
        <is>
          <t>Ashok Kumar Singh</t>
        </is>
      </c>
      <c r="B434" s="21" t="n">
        <v>44245</v>
      </c>
      <c r="C434" t="inlineStr"/>
      <c r="D434" t="inlineStr">
        <is>
          <t>IN PROGRESS</t>
        </is>
      </c>
      <c r="E434" t="n">
        <v>0</v>
      </c>
      <c r="F434" t="inlineStr">
        <is>
          <t>1432518</t>
        </is>
      </c>
      <c r="G434" t="inlineStr">
        <is>
          <t>INCIDENT 1432518: Splunk Alert: triggerProvOrderSynch_Failure_Alert</t>
        </is>
      </c>
      <c r="H434" t="inlineStr">
        <is>
          <t>SOLOSYNC</t>
        </is>
      </c>
      <c r="I434" t="inlineStr">
        <is>
          <t>EWS</t>
        </is>
      </c>
      <c r="J434" t="inlineStr">
        <is>
          <t>Daily Operations</t>
        </is>
      </c>
      <c r="K434" t="n">
        <v>2021</v>
      </c>
      <c r="L434" t="n">
        <v>7</v>
      </c>
    </row>
    <row r="435">
      <c r="A435" t="inlineStr">
        <is>
          <t>Surjeet Kumar</t>
        </is>
      </c>
      <c r="B435" s="21" t="n">
        <v>44242</v>
      </c>
      <c r="C435" t="inlineStr">
        <is>
          <t>INVENTORY UPDATE</t>
        </is>
      </c>
      <c r="D435" t="inlineStr">
        <is>
          <t>RESOLVED</t>
        </is>
      </c>
      <c r="E435" t="n">
        <v>0</v>
      </c>
      <c r="F435" t="inlineStr"/>
      <c r="G435" t="inlineStr">
        <is>
          <t>RE: Review weekend plans 
Need to update the Master inventory sheet for DNS nameservers (Added a column: resolv.conf )</t>
        </is>
      </c>
      <c r="H435" t="inlineStr"/>
      <c r="I435" t="inlineStr">
        <is>
          <t>EWS</t>
        </is>
      </c>
      <c r="J435" t="inlineStr">
        <is>
          <t>Daily Operations</t>
        </is>
      </c>
      <c r="K435" t="n">
        <v>2021</v>
      </c>
      <c r="L435" t="n">
        <v>7</v>
      </c>
    </row>
    <row r="436">
      <c r="A436" t="inlineStr">
        <is>
          <t>Hitesh Gupta</t>
        </is>
      </c>
      <c r="B436" s="21" t="n">
        <v>44246</v>
      </c>
      <c r="C436" t="inlineStr">
        <is>
          <t>REPORT</t>
        </is>
      </c>
      <c r="D436" t="inlineStr">
        <is>
          <t>IN PROGRESS</t>
        </is>
      </c>
      <c r="E436" t="n">
        <v>0</v>
      </c>
      <c r="F436" t="inlineStr">
        <is>
          <t>NA</t>
        </is>
      </c>
      <c r="G436" t="inlineStr">
        <is>
          <t>RE: UpdateVoiceLogStatus - Missing TNs Analysis</t>
        </is>
      </c>
      <c r="H436" t="inlineStr">
        <is>
          <t>UPDATEVOICELOGSTATUS</t>
        </is>
      </c>
      <c r="I436" t="inlineStr">
        <is>
          <t>EWS</t>
        </is>
      </c>
      <c r="J436" t="inlineStr">
        <is>
          <t>Daily Operations</t>
        </is>
      </c>
      <c r="K436" t="n">
        <v>2021</v>
      </c>
      <c r="L436" t="n">
        <v>7</v>
      </c>
    </row>
    <row r="437">
      <c r="A437" t="inlineStr">
        <is>
          <t>Surjeet Kumar</t>
        </is>
      </c>
      <c r="B437" s="21" t="n">
        <v>44246</v>
      </c>
      <c r="C437" t="inlineStr">
        <is>
          <t>BLUE-FIREWALL</t>
        </is>
      </c>
      <c r="D437" t="inlineStr">
        <is>
          <t>ASSIGNED OTHER</t>
        </is>
      </c>
      <c r="E437" t="n">
        <v>0</v>
      </c>
      <c r="F437" t="inlineStr">
        <is>
          <t>1437580</t>
        </is>
      </c>
      <c r="G437" t="inlineStr">
        <is>
          <t xml:space="preserve">RE: JESI PROD/DR IPs | No connectivity and getting connection timed out for below destinations.
PROD   bisws-1.corp.chartercom.com:15001             165.237.94.241
DR       bisws-2.corp.chartercom.com:15001             142.136.245.16
 </t>
        </is>
      </c>
      <c r="H437" t="inlineStr">
        <is>
          <t xml:space="preserve">JESI </t>
        </is>
      </c>
      <c r="I437" t="inlineStr">
        <is>
          <t>EWS</t>
        </is>
      </c>
      <c r="J437" t="inlineStr">
        <is>
          <t>Daily Operations</t>
        </is>
      </c>
      <c r="K437" t="n">
        <v>2021</v>
      </c>
      <c r="L437" t="n">
        <v>7</v>
      </c>
    </row>
    <row r="438">
      <c r="A438" t="inlineStr">
        <is>
          <t>Devi Jeyachandiran</t>
        </is>
      </c>
      <c r="B438" s="21" t="n">
        <v>44249</v>
      </c>
      <c r="C438" t="inlineStr">
        <is>
          <t>TASK</t>
        </is>
      </c>
      <c r="D438" t="inlineStr">
        <is>
          <t>RESOLVED</t>
        </is>
      </c>
      <c r="E438" t="n">
        <v>2</v>
      </c>
      <c r="F438" t="inlineStr">
        <is>
          <t>CESCHTRENT-25434</t>
        </is>
      </c>
      <c r="G438" t="inlineStr">
        <is>
          <t>RE: getLVSInfo and getPPSInfo Migration to NDC- PRORITY ONE</t>
        </is>
      </c>
      <c r="H438" t="inlineStr">
        <is>
          <t>JOSS</t>
        </is>
      </c>
      <c r="I438" t="inlineStr">
        <is>
          <t>EWS</t>
        </is>
      </c>
      <c r="J438" t="inlineStr">
        <is>
          <t>Daily Operations</t>
        </is>
      </c>
      <c r="K438" t="n">
        <v>2021</v>
      </c>
      <c r="L438" t="n">
        <v>8</v>
      </c>
    </row>
    <row r="439">
      <c r="A439" t="inlineStr">
        <is>
          <t>Devi Jeyachandiran</t>
        </is>
      </c>
      <c r="B439" s="21" t="n">
        <v>44249</v>
      </c>
      <c r="C439" t="inlineStr">
        <is>
          <t>TASK</t>
        </is>
      </c>
      <c r="D439" t="inlineStr">
        <is>
          <t>IN PROGRESS</t>
        </is>
      </c>
      <c r="E439" t="n">
        <v>0</v>
      </c>
      <c r="F439" t="inlineStr">
        <is>
          <t>CESCHTRENT-22588</t>
        </is>
      </c>
      <c r="G439" t="inlineStr">
        <is>
          <t>RE: Enhance EJS Warehouse service for NG 2.0 / UIM 2.0(SDPINTAKE-1182) Plan Request</t>
        </is>
      </c>
      <c r="H439" t="inlineStr">
        <is>
          <t>JOSS</t>
        </is>
      </c>
      <c r="I439" t="inlineStr">
        <is>
          <t>EWS</t>
        </is>
      </c>
      <c r="J439" t="inlineStr">
        <is>
          <t>Daily Operations</t>
        </is>
      </c>
      <c r="K439" t="n">
        <v>2021</v>
      </c>
      <c r="L439" t="n">
        <v>8</v>
      </c>
    </row>
    <row r="440">
      <c r="A440" t="inlineStr">
        <is>
          <t>Bhoopendra Kumar</t>
        </is>
      </c>
      <c r="B440" s="21" t="n">
        <v>44249</v>
      </c>
      <c r="C440" t="inlineStr">
        <is>
          <t>REQUEST</t>
        </is>
      </c>
      <c r="D440" t="inlineStr">
        <is>
          <t>CLOSED</t>
        </is>
      </c>
      <c r="E440" t="n">
        <v>0</v>
      </c>
      <c r="F440" t="inlineStr">
        <is>
          <t>NA</t>
        </is>
      </c>
      <c r="G440" t="inlineStr">
        <is>
          <t>RE: Weekly counts for Helios</t>
        </is>
      </c>
      <c r="H440" t="inlineStr"/>
      <c r="I440" t="inlineStr">
        <is>
          <t>EWS</t>
        </is>
      </c>
      <c r="J440" t="inlineStr">
        <is>
          <t>Daily Operations</t>
        </is>
      </c>
      <c r="K440" t="n">
        <v>2021</v>
      </c>
      <c r="L440" t="n">
        <v>8</v>
      </c>
    </row>
    <row r="441">
      <c r="A441" t="inlineStr">
        <is>
          <t>Ashish Bhadouria</t>
        </is>
      </c>
      <c r="B441" s="21" t="n">
        <v>44249</v>
      </c>
      <c r="C441" t="inlineStr">
        <is>
          <t>INCIDENT</t>
        </is>
      </c>
      <c r="D441" t="inlineStr">
        <is>
          <t>RESOLVED</t>
        </is>
      </c>
      <c r="E441" t="n">
        <v>0</v>
      </c>
      <c r="F441" t="inlineStr">
        <is>
          <t>NA</t>
        </is>
      </c>
      <c r="G441" t="inlineStr">
        <is>
          <t>RE: PROD :: sendPaymentInfo error :: PAY9999,MessageText=com.netcracker.icoms.jdbc.DataAccessSqlException</t>
        </is>
      </c>
      <c r="H441" t="inlineStr">
        <is>
          <t>SENDPAYMENTINFO</t>
        </is>
      </c>
      <c r="I441" t="inlineStr">
        <is>
          <t>EWS</t>
        </is>
      </c>
      <c r="J441" t="inlineStr">
        <is>
          <t>Daily Operations</t>
        </is>
      </c>
      <c r="K441" t="n">
        <v>2021</v>
      </c>
      <c r="L441" t="n">
        <v>8</v>
      </c>
    </row>
    <row r="442">
      <c r="A442" t="inlineStr">
        <is>
          <t>Bhoopendra Kumar</t>
        </is>
      </c>
      <c r="B442" s="21" t="n">
        <v>44249</v>
      </c>
      <c r="C442" t="inlineStr">
        <is>
          <t>REQUEST</t>
        </is>
      </c>
      <c r="D442" t="inlineStr">
        <is>
          <t>CLOSED</t>
        </is>
      </c>
      <c r="E442" t="n">
        <v>0</v>
      </c>
      <c r="F442" t="inlineStr">
        <is>
          <t>Release 23413/Task 622815</t>
        </is>
      </c>
      <c r="G442" t="inlineStr">
        <is>
          <t>RE: Akana Proxy for -- Query CPE Telemetry - GET --Change Request</t>
        </is>
      </c>
      <c r="H442" t="inlineStr"/>
      <c r="I442" t="inlineStr">
        <is>
          <t>EWS</t>
        </is>
      </c>
      <c r="J442" t="inlineStr">
        <is>
          <t>Daily Operations</t>
        </is>
      </c>
      <c r="K442" t="n">
        <v>2021</v>
      </c>
      <c r="L442" t="n">
        <v>8</v>
      </c>
    </row>
    <row r="443">
      <c r="A443" t="inlineStr">
        <is>
          <t>Ashish Bhadouria</t>
        </is>
      </c>
      <c r="B443" s="21" t="n">
        <v>44249</v>
      </c>
      <c r="C443" t="inlineStr">
        <is>
          <t>INCIDENT</t>
        </is>
      </c>
      <c r="D443" t="inlineStr">
        <is>
          <t>RESOLVED</t>
        </is>
      </c>
      <c r="E443" t="n">
        <v>0</v>
      </c>
      <c r="F443" t="inlineStr">
        <is>
          <t>1447508</t>
        </is>
      </c>
      <c r="G443" t="inlineStr">
        <is>
          <t>RE: INCIDENT 1447508 - SPC - 1 Source(s) reporting SPC Business Transaction response time is much higher than normal issue(s)</t>
        </is>
      </c>
      <c r="H443" t="inlineStr">
        <is>
          <t>GETACCOUNTV1X1</t>
        </is>
      </c>
      <c r="I443" t="inlineStr">
        <is>
          <t>EWS</t>
        </is>
      </c>
      <c r="J443" t="inlineStr">
        <is>
          <t>Daily Operations</t>
        </is>
      </c>
      <c r="K443" t="n">
        <v>2021</v>
      </c>
      <c r="L443" t="n">
        <v>8</v>
      </c>
    </row>
    <row r="444">
      <c r="A444" t="inlineStr">
        <is>
          <t>Bhoopendra Kumar</t>
        </is>
      </c>
      <c r="B444" s="21" t="n">
        <v>44249</v>
      </c>
      <c r="C444" t="inlineStr">
        <is>
          <t>REQUEST</t>
        </is>
      </c>
      <c r="D444" t="inlineStr">
        <is>
          <t>RESOLVED</t>
        </is>
      </c>
      <c r="E444" t="n">
        <v>0</v>
      </c>
      <c r="F444" t="inlineStr">
        <is>
          <t>Release 23415/CHANGE 48118</t>
        </is>
      </c>
      <c r="G444" t="inlineStr">
        <is>
          <t>RE: EWS-CMS PROD Deployment Request</t>
        </is>
      </c>
      <c r="H444" t="inlineStr"/>
      <c r="I444" t="inlineStr">
        <is>
          <t>EWS</t>
        </is>
      </c>
      <c r="J444" t="inlineStr">
        <is>
          <t>Daily Operations</t>
        </is>
      </c>
      <c r="K444" t="n">
        <v>2021</v>
      </c>
      <c r="L444" t="n">
        <v>8</v>
      </c>
    </row>
    <row r="445">
      <c r="A445" t="inlineStr">
        <is>
          <t>Ashish Bhadouria</t>
        </is>
      </c>
      <c r="B445" s="21" t="n">
        <v>44249</v>
      </c>
      <c r="C445" t="inlineStr">
        <is>
          <t>INCIDENT</t>
        </is>
      </c>
      <c r="D445" t="inlineStr">
        <is>
          <t>RESOLVED</t>
        </is>
      </c>
      <c r="E445" t="n">
        <v>0</v>
      </c>
      <c r="F445" t="inlineStr">
        <is>
          <t>NA</t>
        </is>
      </c>
      <c r="G445" t="inlineStr">
        <is>
          <t>RE: PROD :: sendPaymentInfo error ::GatewayError: RC=9, MSGNO=CBM0673, MSGTEXT=User Id P2965904 does not exist in the User Id Control File</t>
        </is>
      </c>
      <c r="H445" t="inlineStr">
        <is>
          <t>SENDPAYMENTINFO</t>
        </is>
      </c>
      <c r="I445" t="inlineStr">
        <is>
          <t>EWS</t>
        </is>
      </c>
      <c r="J445" t="inlineStr">
        <is>
          <t>Daily Operations</t>
        </is>
      </c>
      <c r="K445" t="n">
        <v>2021</v>
      </c>
      <c r="L445" t="n">
        <v>8</v>
      </c>
    </row>
    <row r="446">
      <c r="A446" t="inlineStr">
        <is>
          <t>Bhoopendra Kumar</t>
        </is>
      </c>
      <c r="B446" s="21" t="n">
        <v>44249</v>
      </c>
      <c r="C446" t="inlineStr">
        <is>
          <t>REQUEST</t>
        </is>
      </c>
      <c r="D446" t="inlineStr">
        <is>
          <t>CLOSED</t>
        </is>
      </c>
      <c r="E446" t="n">
        <v>0</v>
      </c>
      <c r="F446" t="inlineStr">
        <is>
          <t xml:space="preserve"> Release 23420/CHANGE 48144</t>
        </is>
      </c>
      <c r="G446" t="inlineStr">
        <is>
          <t>RE: ORA_ConnectionPool-JVM-GC_change_PROD</t>
        </is>
      </c>
      <c r="H446" t="inlineStr"/>
      <c r="I446" t="inlineStr">
        <is>
          <t>EWS</t>
        </is>
      </c>
      <c r="J446" t="inlineStr">
        <is>
          <t>Daily Operations</t>
        </is>
      </c>
      <c r="K446" t="n">
        <v>2021</v>
      </c>
      <c r="L446" t="n">
        <v>8</v>
      </c>
    </row>
    <row r="447">
      <c r="A447" t="inlineStr">
        <is>
          <t>Ashish Bhadouria</t>
        </is>
      </c>
      <c r="B447" s="21" t="n">
        <v>44249</v>
      </c>
      <c r="C447" t="inlineStr">
        <is>
          <t>REQUEST</t>
        </is>
      </c>
      <c r="D447" t="inlineStr">
        <is>
          <t>RESOLVED</t>
        </is>
      </c>
      <c r="E447" t="n">
        <v>0</v>
      </c>
      <c r="F447" t="inlineStr">
        <is>
          <t>NA</t>
        </is>
      </c>
      <c r="G447" t="inlineStr">
        <is>
          <t>RE: Spectrum Core / Sys prns not configured in UAT - please configure esp KAC.8347</t>
        </is>
      </c>
      <c r="H447" t="inlineStr">
        <is>
          <t>SPC</t>
        </is>
      </c>
      <c r="I447" t="inlineStr">
        <is>
          <t>EWS</t>
        </is>
      </c>
      <c r="J447" t="inlineStr">
        <is>
          <t>Daily Operations</t>
        </is>
      </c>
      <c r="K447" t="n">
        <v>2021</v>
      </c>
      <c r="L447" t="n">
        <v>8</v>
      </c>
    </row>
    <row r="448">
      <c r="A448" t="inlineStr">
        <is>
          <t>Ashish Bhadouria</t>
        </is>
      </c>
      <c r="B448" s="21" t="n">
        <v>44249</v>
      </c>
      <c r="C448" t="inlineStr">
        <is>
          <t>INCIDENT</t>
        </is>
      </c>
      <c r="D448" t="inlineStr">
        <is>
          <t>RESOLVED</t>
        </is>
      </c>
      <c r="E448" t="n">
        <v>0</v>
      </c>
      <c r="F448" t="inlineStr">
        <is>
          <t>SCI000000485709</t>
        </is>
      </c>
      <c r="G448" t="inlineStr">
        <is>
          <t>RE: Payment Issue - SCI000000485709</t>
        </is>
      </c>
      <c r="H448" t="inlineStr">
        <is>
          <t>LTWC SOA</t>
        </is>
      </c>
      <c r="I448" t="inlineStr">
        <is>
          <t>EWS</t>
        </is>
      </c>
      <c r="J448" t="inlineStr">
        <is>
          <t>Daily Operations</t>
        </is>
      </c>
      <c r="K448" t="n">
        <v>2021</v>
      </c>
      <c r="L448" t="n">
        <v>8</v>
      </c>
    </row>
    <row r="449">
      <c r="A449" t="inlineStr">
        <is>
          <t>Sunandamala Adadala</t>
        </is>
      </c>
      <c r="B449" s="21" t="n">
        <v>44249</v>
      </c>
      <c r="C449" t="inlineStr">
        <is>
          <t>TASK</t>
        </is>
      </c>
      <c r="D449" t="inlineStr">
        <is>
          <t>CLOSED</t>
        </is>
      </c>
      <c r="E449" t="n">
        <v>0</v>
      </c>
      <c r="F449" t="inlineStr">
        <is>
          <t>NA</t>
        </is>
      </c>
      <c r="G449" t="inlineStr">
        <is>
          <t>BHN Permanent Restrictions 02222021</t>
        </is>
      </c>
      <c r="H449" t="inlineStr"/>
      <c r="I449" t="inlineStr">
        <is>
          <t>EWS</t>
        </is>
      </c>
      <c r="J449" t="inlineStr">
        <is>
          <t>Daily Operations</t>
        </is>
      </c>
      <c r="K449" t="n">
        <v>2021</v>
      </c>
      <c r="L449" t="n">
        <v>8</v>
      </c>
    </row>
    <row r="450">
      <c r="A450" t="inlineStr">
        <is>
          <t>Rashid Mumtaz</t>
        </is>
      </c>
      <c r="B450" s="21" t="n">
        <v>44250</v>
      </c>
      <c r="C450" t="inlineStr">
        <is>
          <t>SERVICE REQUEST</t>
        </is>
      </c>
      <c r="D450" t="inlineStr">
        <is>
          <t>RESOLVED</t>
        </is>
      </c>
      <c r="E450" t="n">
        <v>0.03</v>
      </c>
      <c r="F450" t="inlineStr">
        <is>
          <t>1446901</t>
        </is>
      </c>
      <c r="G450" t="inlineStr">
        <is>
          <t>Your team has been assigned ownership of Service Request 1446901</t>
        </is>
      </c>
      <c r="H450" t="inlineStr">
        <is>
          <t>EAI</t>
        </is>
      </c>
      <c r="I450" t="inlineStr">
        <is>
          <t>EWS</t>
        </is>
      </c>
      <c r="J450" t="inlineStr">
        <is>
          <t>Daily Operations</t>
        </is>
      </c>
      <c r="K450" t="n">
        <v>2021</v>
      </c>
      <c r="L450" t="n">
        <v>8</v>
      </c>
    </row>
    <row r="451">
      <c r="A451" t="inlineStr">
        <is>
          <t>Rashid Mumtaz</t>
        </is>
      </c>
      <c r="B451" s="21" t="n">
        <v>44250</v>
      </c>
      <c r="C451" t="inlineStr">
        <is>
          <t>SERVICE REQUEST</t>
        </is>
      </c>
      <c r="D451" t="inlineStr">
        <is>
          <t>RESOLVED</t>
        </is>
      </c>
      <c r="E451" t="n">
        <v>0.03</v>
      </c>
      <c r="F451" t="inlineStr">
        <is>
          <t>1446902</t>
        </is>
      </c>
      <c r="G451" t="inlineStr">
        <is>
          <t>Your team has been assigned ownership of Service Request 1446902</t>
        </is>
      </c>
      <c r="H451" t="inlineStr">
        <is>
          <t>EAI</t>
        </is>
      </c>
      <c r="I451" t="inlineStr">
        <is>
          <t>EWS</t>
        </is>
      </c>
      <c r="J451" t="inlineStr">
        <is>
          <t>Daily Operations</t>
        </is>
      </c>
      <c r="K451" t="n">
        <v>2021</v>
      </c>
      <c r="L451" t="n">
        <v>8</v>
      </c>
    </row>
    <row r="452">
      <c r="A452" t="inlineStr">
        <is>
          <t>Satish Singh</t>
        </is>
      </c>
      <c r="B452" s="21" t="n">
        <v>44250</v>
      </c>
      <c r="C452" t="inlineStr">
        <is>
          <t>NETCRACKER ALERT</t>
        </is>
      </c>
      <c r="D452" t="inlineStr">
        <is>
          <t>RESOLVED</t>
        </is>
      </c>
      <c r="E452" t="n">
        <v>0.1</v>
      </c>
      <c r="F452" t="inlineStr">
        <is>
          <t>NA</t>
        </is>
      </c>
      <c r="G452" t="inlineStr">
        <is>
          <t>NetCracker connection manager gateway failure report: High Priority</t>
        </is>
      </c>
      <c r="H452" t="inlineStr">
        <is>
          <t>ICAPI GATEWAY</t>
        </is>
      </c>
      <c r="I452" t="inlineStr">
        <is>
          <t>ICAPI</t>
        </is>
      </c>
      <c r="J452" t="inlineStr">
        <is>
          <t>Daily Operations</t>
        </is>
      </c>
      <c r="K452" t="n">
        <v>2021</v>
      </c>
      <c r="L452" t="n">
        <v>8</v>
      </c>
    </row>
    <row r="453">
      <c r="A453" t="inlineStr">
        <is>
          <t>Salim Uddin</t>
        </is>
      </c>
      <c r="B453" s="21" t="n">
        <v>44246</v>
      </c>
      <c r="C453" t="inlineStr">
        <is>
          <t>TROUBLESHOOTING</t>
        </is>
      </c>
      <c r="D453" t="inlineStr">
        <is>
          <t>RESOLVED</t>
        </is>
      </c>
      <c r="E453" t="n">
        <v>1.5</v>
      </c>
      <c r="F453" t="inlineStr">
        <is>
          <t>1435707 / 47857</t>
        </is>
      </c>
      <c r="G453" t="inlineStr">
        <is>
          <t>RE: SPC PROD Batch Job</t>
        </is>
      </c>
      <c r="H453" t="inlineStr">
        <is>
          <t>SPC BATCH JOBS</t>
        </is>
      </c>
      <c r="I453" t="inlineStr">
        <is>
          <t>EWS</t>
        </is>
      </c>
      <c r="J453" t="inlineStr">
        <is>
          <t>Daily Operations</t>
        </is>
      </c>
      <c r="K453" t="n">
        <v>2021</v>
      </c>
      <c r="L453" t="n">
        <v>7</v>
      </c>
    </row>
    <row r="454">
      <c r="A454" t="inlineStr">
        <is>
          <t>Satish Singh</t>
        </is>
      </c>
      <c r="B454" s="21" t="n">
        <v>44250</v>
      </c>
      <c r="C454" t="inlineStr">
        <is>
          <t>NETCRAKER ALERT</t>
        </is>
      </c>
      <c r="D454" t="inlineStr">
        <is>
          <t>RESOLVED</t>
        </is>
      </c>
      <c r="E454" t="n">
        <v>0.13</v>
      </c>
      <c r="F454" t="inlineStr">
        <is>
          <t>NA</t>
        </is>
      </c>
      <c r="G454" t="inlineStr">
        <is>
          <t>NetCracker connection manager gateway failure report: High Priority</t>
        </is>
      </c>
      <c r="H454" t="inlineStr">
        <is>
          <t>ICAPI GATEWAY</t>
        </is>
      </c>
      <c r="I454" t="inlineStr">
        <is>
          <t>ICAPI</t>
        </is>
      </c>
      <c r="J454" t="inlineStr">
        <is>
          <t>Daily Operations</t>
        </is>
      </c>
      <c r="K454" t="n">
        <v>2021</v>
      </c>
      <c r="L454" t="n">
        <v>8</v>
      </c>
    </row>
    <row r="455">
      <c r="A455" t="inlineStr">
        <is>
          <t>Satish Singh</t>
        </is>
      </c>
      <c r="B455" s="21" t="n">
        <v>44251</v>
      </c>
      <c r="C455" t="inlineStr">
        <is>
          <t>NETCRAKER ALERT</t>
        </is>
      </c>
      <c r="D455" t="inlineStr">
        <is>
          <t>RESOLVED</t>
        </is>
      </c>
      <c r="E455" t="n">
        <v>0.12</v>
      </c>
      <c r="F455" t="inlineStr">
        <is>
          <t>NA</t>
        </is>
      </c>
      <c r="G455" t="inlineStr">
        <is>
          <t xml:space="preserve">NetCracker connection manager gateway failure report: High Priority
Possible Latency Found in Gateway  :: GWYBUSLGW2.
</t>
        </is>
      </c>
      <c r="H455" t="inlineStr">
        <is>
          <t>ICAPI GATEWAY</t>
        </is>
      </c>
      <c r="I455" t="inlineStr">
        <is>
          <t>ICAPI</t>
        </is>
      </c>
      <c r="J455" t="inlineStr">
        <is>
          <t>Daily Operations</t>
        </is>
      </c>
      <c r="K455" t="n">
        <v>2021</v>
      </c>
      <c r="L455" t="n">
        <v>8</v>
      </c>
    </row>
    <row r="456">
      <c r="A456" t="inlineStr">
        <is>
          <t>Ashish Bhadouria</t>
        </is>
      </c>
      <c r="B456" s="21" t="n">
        <v>44251</v>
      </c>
      <c r="C456" t="inlineStr">
        <is>
          <t>REQUEST</t>
        </is>
      </c>
      <c r="D456" t="inlineStr">
        <is>
          <t>RESOLVED</t>
        </is>
      </c>
      <c r="E456" t="n">
        <v>0</v>
      </c>
      <c r="F456" t="inlineStr">
        <is>
          <t>NA</t>
        </is>
      </c>
      <c r="G456" t="inlineStr">
        <is>
          <t>RE: ESTGWYSOA1</t>
        </is>
      </c>
      <c r="H456" t="inlineStr">
        <is>
          <t>ADDCOMMENTREQUEST</t>
        </is>
      </c>
      <c r="I456" t="inlineStr">
        <is>
          <t>EWS</t>
        </is>
      </c>
      <c r="J456" t="inlineStr">
        <is>
          <t>Daily Operations</t>
        </is>
      </c>
      <c r="K456" t="n">
        <v>2021</v>
      </c>
      <c r="L456" t="n">
        <v>8</v>
      </c>
    </row>
    <row r="457">
      <c r="A457" t="inlineStr">
        <is>
          <t>Ashish Bhadouria</t>
        </is>
      </c>
      <c r="B457" s="21" t="n">
        <v>44251</v>
      </c>
      <c r="C457" t="inlineStr">
        <is>
          <t>REQUEST</t>
        </is>
      </c>
      <c r="D457" t="inlineStr">
        <is>
          <t>RESOLVED</t>
        </is>
      </c>
      <c r="E457" t="n">
        <v>0</v>
      </c>
      <c r="F457" t="inlineStr">
        <is>
          <t>CHANGE 48587</t>
        </is>
      </c>
      <c r="G457" t="inlineStr">
        <is>
          <t>SPC PROD Configuration Change and Cache Refresh</t>
        </is>
      </c>
      <c r="H457" t="inlineStr">
        <is>
          <t>SPC</t>
        </is>
      </c>
      <c r="I457" t="inlineStr">
        <is>
          <t>EWS</t>
        </is>
      </c>
      <c r="J457" t="inlineStr">
        <is>
          <t>Daily Operations</t>
        </is>
      </c>
      <c r="K457" t="n">
        <v>2021</v>
      </c>
      <c r="L457" t="n">
        <v>8</v>
      </c>
    </row>
    <row r="458">
      <c r="A458" t="inlineStr">
        <is>
          <t>Ashish Bhadouria</t>
        </is>
      </c>
      <c r="B458" s="21" t="n">
        <v>44251</v>
      </c>
      <c r="C458" t="inlineStr">
        <is>
          <t>INCIDENT</t>
        </is>
      </c>
      <c r="D458" t="inlineStr">
        <is>
          <t>IN PROGRESS</t>
        </is>
      </c>
      <c r="E458" t="n">
        <v>0</v>
      </c>
      <c r="F458" t="inlineStr">
        <is>
          <t>NA</t>
        </is>
      </c>
      <c r="G458" t="inlineStr">
        <is>
          <t>RE: Missing Digits in Dollar Amounts in FDP Memos</t>
        </is>
      </c>
      <c r="H458" t="inlineStr">
        <is>
          <t xml:space="preserve">SENDPAYMENTINFO </t>
        </is>
      </c>
      <c r="I458" t="inlineStr">
        <is>
          <t>EWS</t>
        </is>
      </c>
      <c r="J458" t="inlineStr">
        <is>
          <t>Daily Operations</t>
        </is>
      </c>
      <c r="K458" t="n">
        <v>2021</v>
      </c>
      <c r="L458" t="n">
        <v>8</v>
      </c>
    </row>
    <row r="459">
      <c r="A459" t="inlineStr">
        <is>
          <t>Devi Jeyachandiran</t>
        </is>
      </c>
      <c r="B459" s="21" t="n">
        <v>44252</v>
      </c>
      <c r="C459" t="inlineStr">
        <is>
          <t>TASK</t>
        </is>
      </c>
      <c r="D459" t="inlineStr">
        <is>
          <t>IN PROGRESS</t>
        </is>
      </c>
      <c r="E459" t="n">
        <v>0</v>
      </c>
      <c r="F459" t="inlineStr">
        <is>
          <t>CESCHTRENT-22588</t>
        </is>
      </c>
      <c r="G459" t="inlineStr">
        <is>
          <t>RE: Enhance EJS Warehouse service for NG 2.0 / UIM 2.0(SDPINTAKE-1182) Plan Request</t>
        </is>
      </c>
      <c r="H459" t="inlineStr">
        <is>
          <t>JOSS</t>
        </is>
      </c>
      <c r="I459" t="inlineStr">
        <is>
          <t>EWS</t>
        </is>
      </c>
      <c r="J459" t="inlineStr">
        <is>
          <t>Daily Operations</t>
        </is>
      </c>
      <c r="K459" t="n">
        <v>2021</v>
      </c>
      <c r="L459" t="n">
        <v>8</v>
      </c>
    </row>
    <row r="460">
      <c r="A460" t="inlineStr">
        <is>
          <t>Sunandamala Adadala</t>
        </is>
      </c>
      <c r="B460" s="21" t="n">
        <v>44251</v>
      </c>
      <c r="C460" t="inlineStr">
        <is>
          <t>REQUEST</t>
        </is>
      </c>
      <c r="D460" t="inlineStr">
        <is>
          <t>RESOLVED</t>
        </is>
      </c>
      <c r="E460" t="n">
        <v>0</v>
      </c>
      <c r="F460" t="inlineStr">
        <is>
          <t>NA</t>
        </is>
      </c>
      <c r="G460" t="inlineStr">
        <is>
          <t>crm bhn acct: 405095404</t>
        </is>
      </c>
      <c r="H460" t="inlineStr">
        <is>
          <t>HELIOS</t>
        </is>
      </c>
      <c r="I460" t="inlineStr">
        <is>
          <t>EWS</t>
        </is>
      </c>
      <c r="J460" t="inlineStr">
        <is>
          <t>Daily Operations</t>
        </is>
      </c>
      <c r="K460" t="n">
        <v>2021</v>
      </c>
      <c r="L460" t="n">
        <v>8</v>
      </c>
    </row>
    <row r="461">
      <c r="A461" t="inlineStr">
        <is>
          <t>Rashid Mumtaz</t>
        </is>
      </c>
      <c r="B461" s="21" t="n">
        <v>44252</v>
      </c>
      <c r="C461" t="inlineStr">
        <is>
          <t>ALERT</t>
        </is>
      </c>
      <c r="D461" t="inlineStr">
        <is>
          <t>RESOLVED</t>
        </is>
      </c>
      <c r="E461" t="n">
        <v>0.08</v>
      </c>
      <c r="F461" t="inlineStr"/>
      <c r="G461" t="inlineStr">
        <is>
          <t>Splunk Alert: triggerProvOrderSynch_Failure_Alert</t>
        </is>
      </c>
      <c r="H461" t="inlineStr">
        <is>
          <t>SOLOSYNCH</t>
        </is>
      </c>
      <c r="I461" t="inlineStr">
        <is>
          <t>EWS</t>
        </is>
      </c>
      <c r="J461" t="inlineStr">
        <is>
          <t>Daily Operations</t>
        </is>
      </c>
      <c r="K461" t="n">
        <v>2021</v>
      </c>
      <c r="L461" t="n">
        <v>8</v>
      </c>
    </row>
    <row r="462">
      <c r="A462" t="inlineStr">
        <is>
          <t>Rashid Mumtaz</t>
        </is>
      </c>
      <c r="B462" s="21" t="n">
        <v>44252</v>
      </c>
      <c r="C462" t="inlineStr">
        <is>
          <t>ALERT</t>
        </is>
      </c>
      <c r="D462" t="inlineStr">
        <is>
          <t>RESOLVED</t>
        </is>
      </c>
      <c r="E462" t="n">
        <v>0.08</v>
      </c>
      <c r="F462" t="inlineStr"/>
      <c r="G462" t="inlineStr">
        <is>
          <t>Splunk Alert: triggerProvOrderSynch_Failure_Alert</t>
        </is>
      </c>
      <c r="H462" t="inlineStr">
        <is>
          <t>SOLOSYNCH</t>
        </is>
      </c>
      <c r="I462" t="inlineStr">
        <is>
          <t>EWS</t>
        </is>
      </c>
      <c r="J462" t="inlineStr">
        <is>
          <t>Daily Operations</t>
        </is>
      </c>
      <c r="K462" t="n">
        <v>2021</v>
      </c>
      <c r="L462" t="n">
        <v>8</v>
      </c>
    </row>
    <row r="463">
      <c r="A463" t="inlineStr">
        <is>
          <t>Rashid Mumtaz</t>
        </is>
      </c>
      <c r="B463" s="21" t="n">
        <v>44252</v>
      </c>
      <c r="C463" t="inlineStr">
        <is>
          <t>INCIDENT</t>
        </is>
      </c>
      <c r="D463" t="inlineStr">
        <is>
          <t>RESOLVED</t>
        </is>
      </c>
      <c r="E463" t="n">
        <v>0.08</v>
      </c>
      <c r="F463" t="inlineStr">
        <is>
          <t>1463284</t>
        </is>
      </c>
      <c r="G463" t="inlineStr">
        <is>
          <t>INC1463284/CSM83598 Business Transaction /spectrum-core/services/account/ept/getSpcAccountDivisionV1x1.</t>
        </is>
      </c>
      <c r="H463" t="inlineStr">
        <is>
          <t>SPC</t>
        </is>
      </c>
      <c r="I463" t="inlineStr">
        <is>
          <t>EWS</t>
        </is>
      </c>
      <c r="J463" t="inlineStr">
        <is>
          <t>Daily Operations</t>
        </is>
      </c>
      <c r="K463" t="n">
        <v>2021</v>
      </c>
      <c r="L463" t="n">
        <v>8</v>
      </c>
    </row>
    <row r="464">
      <c r="A464" t="inlineStr">
        <is>
          <t>Surjeet Kumar</t>
        </is>
      </c>
      <c r="B464" s="21" t="n">
        <v>44252</v>
      </c>
      <c r="C464" t="inlineStr">
        <is>
          <t>CDP FIREWALL</t>
        </is>
      </c>
      <c r="D464" t="inlineStr">
        <is>
          <t>RESOLVED</t>
        </is>
      </c>
      <c r="E464" t="n">
        <v>0</v>
      </c>
      <c r="F464" t="inlineStr">
        <is>
          <t>1452329</t>
        </is>
      </c>
      <c r="G464" t="inlineStr">
        <is>
          <t>RE: LCHTR SOA/OSB CDP - CSG connectivity | No connectivity and getting connection timed out.</t>
        </is>
      </c>
      <c r="H464" t="inlineStr">
        <is>
          <t>SOA/OSB</t>
        </is>
      </c>
      <c r="I464" t="inlineStr">
        <is>
          <t>EWS</t>
        </is>
      </c>
      <c r="J464" t="inlineStr">
        <is>
          <t>Daily Operations</t>
        </is>
      </c>
      <c r="K464" t="n">
        <v>2021</v>
      </c>
      <c r="L464" t="n">
        <v>8</v>
      </c>
    </row>
    <row r="465">
      <c r="A465" t="inlineStr">
        <is>
          <t>Salim Uddin</t>
        </is>
      </c>
      <c r="B465" s="21" t="n">
        <v>44252</v>
      </c>
      <c r="C465" t="inlineStr">
        <is>
          <t>INCIDENT</t>
        </is>
      </c>
      <c r="D465" t="inlineStr">
        <is>
          <t>RESOLVED</t>
        </is>
      </c>
      <c r="E465" t="n">
        <v>0.33</v>
      </c>
      <c r="F465" t="inlineStr">
        <is>
          <t>1462663</t>
        </is>
      </c>
      <c r="G465" t="inlineStr">
        <is>
          <t>Incident 1462663 | SPC - 1 Source(s) reporting Business Transaction error rate is much higher than normal issue(s)</t>
        </is>
      </c>
      <c r="H465" t="inlineStr">
        <is>
          <t>SPC - GETSPCACCOUNTDIVISIONV1X1</t>
        </is>
      </c>
      <c r="I465" t="inlineStr">
        <is>
          <t>EWS</t>
        </is>
      </c>
      <c r="J465" t="inlineStr">
        <is>
          <t>Daily Operations</t>
        </is>
      </c>
      <c r="K465" t="n">
        <v>2021</v>
      </c>
      <c r="L465" t="n">
        <v>8</v>
      </c>
    </row>
    <row r="466">
      <c r="A466" t="inlineStr">
        <is>
          <t>Sandeep Reddy Madduri</t>
        </is>
      </c>
      <c r="B466" s="21" t="n">
        <v>44252</v>
      </c>
      <c r="C466" t="inlineStr"/>
      <c r="D466" t="inlineStr">
        <is>
          <t>CLOSED</t>
        </is>
      </c>
      <c r="E466" t="n">
        <v>0</v>
      </c>
      <c r="F466" t="inlineStr">
        <is>
          <t>NA</t>
        </is>
      </c>
      <c r="G466" t="inlineStr">
        <is>
          <t xml:space="preserve">CESCHTRENT-21143 - 1. Accounts not getting linked when UCI+Name matches.
CESCHTRENT-24202 - 2. UCAN issue - determine Root Cause &amp; resolve.
CESCHTRENT-22369 - 3. Defect - ORA-01722: invalid number issue
solo-account-synch-service.
CESCHTRENT-25016 - Def: Missing adressMemo; solo-address-synch-services
REL23467
CHG48461
</t>
        </is>
      </c>
      <c r="H466" t="inlineStr">
        <is>
          <t>SOLO-ACCOUNT-SYNCH-SERVICE, SOLO-ADDRESS-SYNCH-SERVICE</t>
        </is>
      </c>
      <c r="I466" t="inlineStr">
        <is>
          <t>EWS</t>
        </is>
      </c>
      <c r="J466" t="inlineStr">
        <is>
          <t>Daily Operations</t>
        </is>
      </c>
      <c r="K466" t="n">
        <v>2021</v>
      </c>
      <c r="L466" t="n">
        <v>8</v>
      </c>
    </row>
    <row r="467">
      <c r="A467" t="inlineStr">
        <is>
          <t>Sandeep Reddy Madduri</t>
        </is>
      </c>
      <c r="B467" s="21" t="n">
        <v>44252</v>
      </c>
      <c r="C467" t="inlineStr"/>
      <c r="D467" t="inlineStr">
        <is>
          <t>CLOSED</t>
        </is>
      </c>
      <c r="E467" t="n">
        <v>0</v>
      </c>
      <c r="F467" t="inlineStr">
        <is>
          <t>NA</t>
        </is>
      </c>
      <c r="G467" t="inlineStr">
        <is>
          <t xml:space="preserve">Prod:
Effie-- returning INACTIVE status for active account.
STX.8260/8260141458285285 -- account message missing
CHTR.8245/8245124570012076-- sending inactive status for active account.
</t>
        </is>
      </c>
      <c r="H467" t="inlineStr">
        <is>
          <t>UPDATEBILLERACCOUNT (SOLO-ACCOUNT-SERVICE_V3) AND ADDUPDATEACCOUNT (SOLO-ACCOUNT-SYNCH-SERVICE)</t>
        </is>
      </c>
      <c r="I467" t="inlineStr">
        <is>
          <t>EWS</t>
        </is>
      </c>
      <c r="J467" t="inlineStr">
        <is>
          <t>Daily Operations</t>
        </is>
      </c>
      <c r="K467" t="n">
        <v>2021</v>
      </c>
      <c r="L467" t="n">
        <v>8</v>
      </c>
    </row>
    <row r="468">
      <c r="A468" t="inlineStr">
        <is>
          <t>Harbansh Singh jyala</t>
        </is>
      </c>
      <c r="B468" s="21" t="n">
        <v>44252</v>
      </c>
      <c r="C468" t="inlineStr"/>
      <c r="D468" t="inlineStr">
        <is>
          <t>RESOLVED</t>
        </is>
      </c>
      <c r="E468" t="n">
        <v>0</v>
      </c>
      <c r="F468" t="inlineStr"/>
      <c r="G468" t="inlineStr">
        <is>
          <t xml:space="preserve">Incident 1463674 | SDP_WS_ENT_PREFCOMM - 1 Source(s) reporting Business Transaction response time is much higher than normal issue(s)  </t>
        </is>
      </c>
      <c r="H468" t="inlineStr">
        <is>
          <t>PREFCOMM</t>
        </is>
      </c>
      <c r="I468" t="inlineStr">
        <is>
          <t>EWS</t>
        </is>
      </c>
      <c r="J468" t="inlineStr">
        <is>
          <t>Daily Operations</t>
        </is>
      </c>
      <c r="K468" t="n">
        <v>2021</v>
      </c>
      <c r="L468" t="n">
        <v>8</v>
      </c>
    </row>
    <row r="469">
      <c r="A469" t="inlineStr">
        <is>
          <t>Deepak Vaswani</t>
        </is>
      </c>
      <c r="B469" s="21" t="n">
        <v>44252</v>
      </c>
      <c r="C469" t="inlineStr">
        <is>
          <t>CHANGE</t>
        </is>
      </c>
      <c r="D469" t="inlineStr">
        <is>
          <t>CLOSED</t>
        </is>
      </c>
      <c r="E469" t="n">
        <v>0</v>
      </c>
      <c r="F469" t="inlineStr">
        <is>
          <t>NA</t>
        </is>
      </c>
      <c r="G469" t="inlineStr">
        <is>
          <t xml:space="preserve">RE: SPC build 21.3.4 - UAT
</t>
        </is>
      </c>
      <c r="H469" t="inlineStr"/>
      <c r="I469" t="inlineStr">
        <is>
          <t>EWS</t>
        </is>
      </c>
      <c r="J469" t="inlineStr">
        <is>
          <t>Daily Operations</t>
        </is>
      </c>
      <c r="K469" t="n">
        <v>2021</v>
      </c>
      <c r="L469" t="n">
        <v>8</v>
      </c>
    </row>
    <row r="470">
      <c r="A470" t="inlineStr">
        <is>
          <t>Deepak Vaswani</t>
        </is>
      </c>
      <c r="B470" s="21" t="n">
        <v>44252</v>
      </c>
      <c r="C470" t="inlineStr">
        <is>
          <t>DAILY OPERATION</t>
        </is>
      </c>
      <c r="D470" t="inlineStr">
        <is>
          <t>IN PROGRESS</t>
        </is>
      </c>
      <c r="E470" t="n">
        <v>0</v>
      </c>
      <c r="F470" t="inlineStr">
        <is>
          <t>NA</t>
        </is>
      </c>
      <c r="G470" t="inlineStr">
        <is>
          <t>RE: CHARTER.PrefComm - Defect #975 - getAccount response is missing customer Name and so it  does not appear on Resi VOC Email for KC ICOMS Account migrated to CSG</t>
        </is>
      </c>
      <c r="H470" t="inlineStr"/>
      <c r="I470" t="inlineStr">
        <is>
          <t>EWS</t>
        </is>
      </c>
      <c r="J470" t="inlineStr">
        <is>
          <t>Daily Operations</t>
        </is>
      </c>
      <c r="K470" t="n">
        <v>2021</v>
      </c>
      <c r="L470" t="n">
        <v>8</v>
      </c>
    </row>
    <row r="471">
      <c r="A471" t="inlineStr">
        <is>
          <t>Ifrah Fatima</t>
        </is>
      </c>
      <c r="B471" s="21" t="n">
        <v>44251</v>
      </c>
      <c r="C471" t="inlineStr">
        <is>
          <t>INCIDENT</t>
        </is>
      </c>
      <c r="D471" t="inlineStr">
        <is>
          <t>CLOSED</t>
        </is>
      </c>
      <c r="E471" t="n">
        <v>0</v>
      </c>
      <c r="F471" t="inlineStr">
        <is>
          <t>INCIDENT 1461478</t>
        </is>
      </c>
      <c r="G471" t="inlineStr">
        <is>
          <t xml:space="preserve">INCIDENT 1461478 - SPC - 2 Source(s) reporting Business Transaction error rate is much higher than normal issue(s)
</t>
        </is>
      </c>
      <c r="H471" t="inlineStr">
        <is>
          <t xml:space="preserve">GETSPCACCOUNTDIVISIONV1X1 </t>
        </is>
      </c>
      <c r="I471" t="inlineStr">
        <is>
          <t>EWS</t>
        </is>
      </c>
      <c r="J471" t="inlineStr">
        <is>
          <t>Daily Operations</t>
        </is>
      </c>
      <c r="K471" t="n">
        <v>2021</v>
      </c>
      <c r="L471" t="n">
        <v>8</v>
      </c>
    </row>
    <row r="472">
      <c r="A472" t="inlineStr">
        <is>
          <t>Alok Shukla</t>
        </is>
      </c>
      <c r="B472" s="21" t="n">
        <v>44253</v>
      </c>
      <c r="C472" t="inlineStr">
        <is>
          <t>DAILY OPERATIONS</t>
        </is>
      </c>
      <c r="D472" t="inlineStr">
        <is>
          <t>RESOLVED</t>
        </is>
      </c>
      <c r="E472" t="n">
        <v>0</v>
      </c>
      <c r="F472" t="inlineStr">
        <is>
          <t>NA</t>
        </is>
      </c>
      <c r="G472" t="inlineStr">
        <is>
          <t>RE: Critical events detected for CSS-NCE: Critical-BT-Problems!</t>
        </is>
      </c>
      <c r="H472" t="inlineStr">
        <is>
          <t>CUTIL</t>
        </is>
      </c>
      <c r="I472" t="inlineStr">
        <is>
          <t>EWS</t>
        </is>
      </c>
      <c r="J472" t="inlineStr">
        <is>
          <t>Daily Operations</t>
        </is>
      </c>
      <c r="K472" t="n">
        <v>2021</v>
      </c>
      <c r="L472" t="n">
        <v>8</v>
      </c>
    </row>
    <row r="473">
      <c r="A473" t="inlineStr">
        <is>
          <t>Ifrah Fatima</t>
        </is>
      </c>
      <c r="B473" s="21" t="n">
        <v>44251</v>
      </c>
      <c r="C473" t="inlineStr">
        <is>
          <t>INCIDENT</t>
        </is>
      </c>
      <c r="D473" t="inlineStr">
        <is>
          <t>CLOSED</t>
        </is>
      </c>
      <c r="E473" t="n">
        <v>0</v>
      </c>
      <c r="F473" t="inlineStr">
        <is>
          <t>INC 1461565</t>
        </is>
      </c>
      <c r="G473" t="inlineStr">
        <is>
          <t>1461565 | SPC - 3 Source(s) reporting Business Transaction error rate is much higher than normal issue(s)</t>
        </is>
      </c>
      <c r="H473" t="inlineStr">
        <is>
          <t>SPC</t>
        </is>
      </c>
      <c r="I473" t="inlineStr">
        <is>
          <t>EWS</t>
        </is>
      </c>
      <c r="J473" t="inlineStr">
        <is>
          <t>Daily Operations</t>
        </is>
      </c>
      <c r="K473" t="n">
        <v>2021</v>
      </c>
      <c r="L473" t="n">
        <v>8</v>
      </c>
    </row>
    <row r="474">
      <c r="A474" t="inlineStr">
        <is>
          <t>Ifrah Fatima</t>
        </is>
      </c>
      <c r="B474" s="21" t="n">
        <v>44252</v>
      </c>
      <c r="C474" t="inlineStr">
        <is>
          <t>ALERT</t>
        </is>
      </c>
      <c r="D474" t="inlineStr">
        <is>
          <t>RESOLVED</t>
        </is>
      </c>
      <c r="E474" t="n">
        <v>0</v>
      </c>
      <c r="F474" t="inlineStr">
        <is>
          <t>NA</t>
        </is>
      </c>
      <c r="G474" t="inlineStr">
        <is>
          <t>Critical events detected for SpectrumCore Alert!</t>
        </is>
      </c>
      <c r="H474" t="inlineStr">
        <is>
          <t>SPC BATCH RDM TABLE</t>
        </is>
      </c>
      <c r="I474" t="inlineStr">
        <is>
          <t>EWS</t>
        </is>
      </c>
      <c r="J474" t="inlineStr">
        <is>
          <t>Daily Operations</t>
        </is>
      </c>
      <c r="K474" t="n">
        <v>2021</v>
      </c>
      <c r="L474" t="n">
        <v>8</v>
      </c>
    </row>
    <row r="475">
      <c r="A475" t="inlineStr">
        <is>
          <t>Ifrah Fatima</t>
        </is>
      </c>
      <c r="B475" s="21" t="n">
        <v>44252</v>
      </c>
      <c r="C475" t="inlineStr">
        <is>
          <t>INCIDENT</t>
        </is>
      </c>
      <c r="D475" t="inlineStr">
        <is>
          <t>CLOSED</t>
        </is>
      </c>
      <c r="E475" t="n">
        <v>0</v>
      </c>
      <c r="F475" t="inlineStr">
        <is>
          <t>INC 1467185</t>
        </is>
      </c>
      <c r="G475" t="inlineStr">
        <is>
          <t>INC 1467185 | SPC - 1 Source(s) reporting Business Transaction error rate is much higher than normal issue(s)</t>
        </is>
      </c>
      <c r="H475" t="inlineStr">
        <is>
          <t xml:space="preserve">GETACCOUNTV1X1 </t>
        </is>
      </c>
      <c r="I475" t="inlineStr">
        <is>
          <t>EWS</t>
        </is>
      </c>
      <c r="J475" t="inlineStr">
        <is>
          <t>Daily Operations</t>
        </is>
      </c>
      <c r="K475" t="n">
        <v>2021</v>
      </c>
      <c r="L475" t="n">
        <v>8</v>
      </c>
    </row>
    <row r="476">
      <c r="A476" t="inlineStr">
        <is>
          <t>Ifrah Fatima</t>
        </is>
      </c>
      <c r="B476" s="21" t="n">
        <v>44252</v>
      </c>
      <c r="C476" t="inlineStr">
        <is>
          <t>INCIDENT</t>
        </is>
      </c>
      <c r="D476" t="inlineStr">
        <is>
          <t>CLOSED</t>
        </is>
      </c>
      <c r="E476" t="n">
        <v>0</v>
      </c>
      <c r="F476" t="inlineStr">
        <is>
          <t>INC  1467460</t>
        </is>
      </c>
      <c r="G476" t="inlineStr">
        <is>
          <t>INCIDENT 1467460---SPC - 1 Source(s) reporting SPC Business Transaction response time is much higher than normal issue(s)</t>
        </is>
      </c>
      <c r="H476" t="inlineStr">
        <is>
          <t>GETACCOUNTV1X1</t>
        </is>
      </c>
      <c r="I476" t="inlineStr">
        <is>
          <t>EWS</t>
        </is>
      </c>
      <c r="J476" t="inlineStr">
        <is>
          <t>Daily Operations</t>
        </is>
      </c>
      <c r="K476" t="n">
        <v>2021</v>
      </c>
      <c r="L476" t="n">
        <v>8</v>
      </c>
    </row>
    <row r="477">
      <c r="A477" t="inlineStr">
        <is>
          <t>Ifrah Fatima</t>
        </is>
      </c>
      <c r="B477" s="21" t="n">
        <v>44253</v>
      </c>
      <c r="C477" t="inlineStr">
        <is>
          <t>DAILYOPERATION</t>
        </is>
      </c>
      <c r="D477" t="inlineStr"/>
      <c r="E477" t="n">
        <v>0</v>
      </c>
      <c r="F477" t="inlineStr">
        <is>
          <t>NA</t>
        </is>
      </c>
      <c r="G477" t="inlineStr">
        <is>
          <t>RE: SPC PROD Batch Job</t>
        </is>
      </c>
      <c r="H477" t="inlineStr">
        <is>
          <t>SPC BATCH JOB</t>
        </is>
      </c>
      <c r="I477" t="inlineStr">
        <is>
          <t>EWS</t>
        </is>
      </c>
      <c r="J477" t="inlineStr">
        <is>
          <t>Daily Operations</t>
        </is>
      </c>
      <c r="K477" t="n">
        <v>2021</v>
      </c>
      <c r="L477" t="n">
        <v>8</v>
      </c>
    </row>
    <row r="478">
      <c r="A478" t="inlineStr">
        <is>
          <t>Ashok Kumar Singh</t>
        </is>
      </c>
      <c r="B478" s="21" t="n">
        <v>44253</v>
      </c>
      <c r="C478" t="inlineStr">
        <is>
          <t>INCIDENT</t>
        </is>
      </c>
      <c r="D478" t="inlineStr">
        <is>
          <t>RESOLVED</t>
        </is>
      </c>
      <c r="E478" t="n">
        <v>0</v>
      </c>
      <c r="F478" t="inlineStr">
        <is>
          <t>1467967</t>
        </is>
      </c>
      <c r="G478" t="inlineStr">
        <is>
          <t>RE: Incidnet 1467967//eChange 48854- VID application server status</t>
        </is>
      </c>
      <c r="H478" t="inlineStr">
        <is>
          <t>VID</t>
        </is>
      </c>
      <c r="I478" t="inlineStr">
        <is>
          <t>EWS</t>
        </is>
      </c>
      <c r="J478" t="inlineStr">
        <is>
          <t>Daily Operations</t>
        </is>
      </c>
      <c r="K478" t="n">
        <v>2021</v>
      </c>
      <c r="L478" t="n">
        <v>8</v>
      </c>
    </row>
    <row r="479">
      <c r="A479" t="inlineStr">
        <is>
          <t>Ashok Kumar Singh</t>
        </is>
      </c>
      <c r="B479" s="21" t="n">
        <v>44253</v>
      </c>
      <c r="C479" t="inlineStr">
        <is>
          <t>ALERT</t>
        </is>
      </c>
      <c r="D479" t="inlineStr">
        <is>
          <t>RESOLVED</t>
        </is>
      </c>
      <c r="E479" t="n">
        <v>0</v>
      </c>
      <c r="F479" t="inlineStr">
        <is>
          <t>NA</t>
        </is>
      </c>
      <c r="G479" t="inlineStr">
        <is>
          <t>RE: Critical events detected for SDP_WS_PROV!</t>
        </is>
      </c>
      <c r="H479" t="inlineStr">
        <is>
          <t>PROV</t>
        </is>
      </c>
      <c r="I479" t="inlineStr">
        <is>
          <t>EWS</t>
        </is>
      </c>
      <c r="J479" t="inlineStr">
        <is>
          <t>Daily Operations</t>
        </is>
      </c>
      <c r="K479" t="n">
        <v>2021</v>
      </c>
      <c r="L479" t="n">
        <v>8</v>
      </c>
    </row>
    <row r="480">
      <c r="A480" t="inlineStr">
        <is>
          <t>Ashok Kumar Singh</t>
        </is>
      </c>
      <c r="B480" s="21" t="n">
        <v>44253</v>
      </c>
      <c r="C480" t="inlineStr">
        <is>
          <t>INCIDENT</t>
        </is>
      </c>
      <c r="D480" t="inlineStr">
        <is>
          <t>ASSIGNED OTHER</t>
        </is>
      </c>
      <c r="E480" t="n">
        <v>0</v>
      </c>
      <c r="F480" t="inlineStr"/>
      <c r="G480" t="inlineStr">
        <is>
          <t>RE: Increase in Error rate on CSS</t>
        </is>
      </c>
      <c r="H480" t="inlineStr">
        <is>
          <t>CUTIL</t>
        </is>
      </c>
      <c r="I480" t="inlineStr">
        <is>
          <t>EWS</t>
        </is>
      </c>
      <c r="J480" t="inlineStr">
        <is>
          <t>Daily Operations</t>
        </is>
      </c>
      <c r="K480" t="n">
        <v>2021</v>
      </c>
      <c r="L480" t="n">
        <v>8</v>
      </c>
    </row>
    <row r="481">
      <c r="A481" t="inlineStr">
        <is>
          <t>Rajnish Dubey</t>
        </is>
      </c>
      <c r="B481" s="21" t="n">
        <v>44252</v>
      </c>
      <c r="C481" t="inlineStr">
        <is>
          <t>DAILY OPERATION</t>
        </is>
      </c>
      <c r="D481" t="inlineStr">
        <is>
          <t>RESOLVED</t>
        </is>
      </c>
      <c r="E481" t="n">
        <v>0.17</v>
      </c>
      <c r="F481" t="inlineStr">
        <is>
          <t>NA</t>
        </is>
      </c>
      <c r="G481" t="inlineStr">
        <is>
          <t xml:space="preserve">RE: Re: crm bhn acct #3743401-04
</t>
        </is>
      </c>
      <c r="H481" t="inlineStr">
        <is>
          <t>HELIOS</t>
        </is>
      </c>
      <c r="I481" t="inlineStr">
        <is>
          <t>EWS</t>
        </is>
      </c>
      <c r="J481" t="inlineStr">
        <is>
          <t>Daily Operations</t>
        </is>
      </c>
      <c r="K481" t="n">
        <v>2021</v>
      </c>
      <c r="L481" t="n">
        <v>8</v>
      </c>
    </row>
    <row r="482">
      <c r="A482" t="inlineStr">
        <is>
          <t>Rajnish Dubey</t>
        </is>
      </c>
      <c r="B482" s="21" t="n">
        <v>44252</v>
      </c>
      <c r="C482" t="inlineStr">
        <is>
          <t>DAILY OPERATION</t>
        </is>
      </c>
      <c r="D482" t="inlineStr">
        <is>
          <t>CLOSED</t>
        </is>
      </c>
      <c r="E482" t="n">
        <v>0.17</v>
      </c>
      <c r="F482" t="inlineStr">
        <is>
          <t>NA</t>
        </is>
      </c>
      <c r="G482" t="inlineStr">
        <is>
          <t xml:space="preserve">RE: BHN Activate/Inactivate Issue BHNR account # 003/3918241-08
</t>
        </is>
      </c>
      <c r="H482" t="inlineStr">
        <is>
          <t>HELIOS</t>
        </is>
      </c>
      <c r="I482" t="inlineStr">
        <is>
          <t>EWS</t>
        </is>
      </c>
      <c r="J482" t="inlineStr">
        <is>
          <t>Daily Operations</t>
        </is>
      </c>
      <c r="K482" t="n">
        <v>2021</v>
      </c>
      <c r="L482" t="n">
        <v>8</v>
      </c>
    </row>
    <row r="483">
      <c r="A483" t="inlineStr">
        <is>
          <t>Rajnish Dubey</t>
        </is>
      </c>
      <c r="B483" s="21" t="n">
        <v>44252</v>
      </c>
      <c r="C483" t="inlineStr">
        <is>
          <t>DAILY OPERATION</t>
        </is>
      </c>
      <c r="D483" t="inlineStr">
        <is>
          <t>CLOSED</t>
        </is>
      </c>
      <c r="E483" t="n">
        <v>0.5</v>
      </c>
      <c r="F483" t="inlineStr">
        <is>
          <t>CHG48607</t>
        </is>
      </c>
      <c r="G483" t="inlineStr">
        <is>
          <t xml:space="preserve">RE: Deploy Team: Web Services  Helios (BHN) -  Deployment Notification for UAT 2/25/2021 3:00 PM CT -  REL23491/CHG48607
</t>
        </is>
      </c>
      <c r="H483" t="inlineStr">
        <is>
          <t>HELIOS</t>
        </is>
      </c>
      <c r="I483" t="inlineStr">
        <is>
          <t>EWS</t>
        </is>
      </c>
      <c r="J483" t="inlineStr">
        <is>
          <t>Daily Operations</t>
        </is>
      </c>
      <c r="K483" t="n">
        <v>2021</v>
      </c>
      <c r="L483" t="n">
        <v>8</v>
      </c>
    </row>
    <row r="484">
      <c r="A484" t="inlineStr">
        <is>
          <t>Rajnish Dubey</t>
        </is>
      </c>
      <c r="B484" s="21" t="n">
        <v>44252</v>
      </c>
      <c r="C484" t="inlineStr">
        <is>
          <t>DAILY OPERATION</t>
        </is>
      </c>
      <c r="D484" t="inlineStr">
        <is>
          <t>CLOSED</t>
        </is>
      </c>
      <c r="E484" t="n">
        <v>0.25</v>
      </c>
      <c r="F484" t="inlineStr">
        <is>
          <t>NA</t>
        </is>
      </c>
      <c r="G484" t="inlineStr">
        <is>
          <t xml:space="preserve">RE: BHN Activate/Inactivate Issue BHNR account # 003/3918241-08
</t>
        </is>
      </c>
      <c r="H484" t="inlineStr">
        <is>
          <t>HELIOS</t>
        </is>
      </c>
      <c r="I484" t="inlineStr">
        <is>
          <t>EWS</t>
        </is>
      </c>
      <c r="J484" t="inlineStr">
        <is>
          <t>Daily Operations</t>
        </is>
      </c>
      <c r="K484" t="n">
        <v>2021</v>
      </c>
      <c r="L484" t="n">
        <v>8</v>
      </c>
    </row>
    <row r="485">
      <c r="A485" t="inlineStr">
        <is>
          <t>Rajnish Dubey</t>
        </is>
      </c>
      <c r="B485" s="21" t="n">
        <v>44252</v>
      </c>
      <c r="C485" t="inlineStr">
        <is>
          <t>DAILY OPERATION</t>
        </is>
      </c>
      <c r="D485" t="inlineStr">
        <is>
          <t>CLOSED</t>
        </is>
      </c>
      <c r="E485" t="n">
        <v>0.25</v>
      </c>
      <c r="F485" t="inlineStr">
        <is>
          <t>NA</t>
        </is>
      </c>
      <c r="G485" t="inlineStr">
        <is>
          <t xml:space="preserve">RE: BHN activation 420854801
</t>
        </is>
      </c>
      <c r="H485" t="inlineStr">
        <is>
          <t>HELIOS</t>
        </is>
      </c>
      <c r="I485" t="inlineStr">
        <is>
          <t>EWS</t>
        </is>
      </c>
      <c r="J485" t="inlineStr">
        <is>
          <t>Daily Operations</t>
        </is>
      </c>
      <c r="K485" t="n">
        <v>2021</v>
      </c>
      <c r="L485" t="n">
        <v>8</v>
      </c>
    </row>
    <row r="486">
      <c r="A486" t="inlineStr">
        <is>
          <t>Rajnish Dubey</t>
        </is>
      </c>
      <c r="B486" s="21" t="n">
        <v>44252</v>
      </c>
      <c r="C486" t="inlineStr">
        <is>
          <t>DAILY OPERATION</t>
        </is>
      </c>
      <c r="D486" t="inlineStr">
        <is>
          <t>CLOSED</t>
        </is>
      </c>
      <c r="E486" t="n">
        <v>0.25</v>
      </c>
      <c r="F486" t="inlineStr">
        <is>
          <t>NA</t>
        </is>
      </c>
      <c r="G486" t="inlineStr">
        <is>
          <t xml:space="preserve">RE: BHN activation 572024707
</t>
        </is>
      </c>
      <c r="H486" t="inlineStr">
        <is>
          <t>HELIOS</t>
        </is>
      </c>
      <c r="I486" t="inlineStr">
        <is>
          <t>EWS</t>
        </is>
      </c>
      <c r="J486" t="inlineStr">
        <is>
          <t>Daily Operations</t>
        </is>
      </c>
      <c r="K486" t="n">
        <v>2021</v>
      </c>
      <c r="L486" t="n">
        <v>8</v>
      </c>
    </row>
    <row r="487">
      <c r="A487" t="inlineStr">
        <is>
          <t>Rajnish Dubey</t>
        </is>
      </c>
      <c r="B487" s="21" t="n">
        <v>44252</v>
      </c>
      <c r="C487" t="inlineStr">
        <is>
          <t>DAILY OPERATION</t>
        </is>
      </c>
      <c r="D487" t="inlineStr">
        <is>
          <t>CLOSED</t>
        </is>
      </c>
      <c r="E487" t="n">
        <v>0.75</v>
      </c>
      <c r="F487" t="inlineStr">
        <is>
          <t>NA</t>
        </is>
      </c>
      <c r="G487" t="inlineStr">
        <is>
          <t xml:space="preserve">RE: BHN Permanent Restrictions 02252021
</t>
        </is>
      </c>
      <c r="H487" t="inlineStr">
        <is>
          <t>HELIOS</t>
        </is>
      </c>
      <c r="I487" t="inlineStr">
        <is>
          <t>EWS</t>
        </is>
      </c>
      <c r="J487" t="inlineStr">
        <is>
          <t>Daily Operations</t>
        </is>
      </c>
      <c r="K487" t="n">
        <v>2021</v>
      </c>
      <c r="L487" t="n">
        <v>8</v>
      </c>
    </row>
    <row r="488">
      <c r="A488" t="inlineStr">
        <is>
          <t>Surjeet Kumar</t>
        </is>
      </c>
      <c r="B488" s="21" t="n">
        <v>44253</v>
      </c>
      <c r="C488" t="inlineStr">
        <is>
          <t>DNS</t>
        </is>
      </c>
      <c r="D488" t="inlineStr">
        <is>
          <t>ASSIGNED OTHER</t>
        </is>
      </c>
      <c r="E488" t="n">
        <v>0</v>
      </c>
      <c r="F488" t="inlineStr">
        <is>
          <t>1471442</t>
        </is>
      </c>
      <c r="G488" t="inlineStr">
        <is>
          <t>RE: Review weekend plans | Need to update the resolve.conf file for NCE/NCW VMs for C and D maintenance group.</t>
        </is>
      </c>
      <c r="H488" t="inlineStr">
        <is>
          <t>SPC/MDA/EWS-UTILS/EWS-CMS</t>
        </is>
      </c>
      <c r="I488" t="inlineStr">
        <is>
          <t>EWS</t>
        </is>
      </c>
      <c r="J488" t="inlineStr">
        <is>
          <t>Daily Operations</t>
        </is>
      </c>
      <c r="K488" t="n">
        <v>2021</v>
      </c>
      <c r="L488" t="n">
        <v>8</v>
      </c>
    </row>
    <row r="489">
      <c r="A489" t="inlineStr">
        <is>
          <t>Surjeet Kumar</t>
        </is>
      </c>
      <c r="B489" s="21" t="n">
        <v>44253</v>
      </c>
      <c r="C489" t="inlineStr">
        <is>
          <t>BLUE FIREWALL</t>
        </is>
      </c>
      <c r="D489" t="inlineStr">
        <is>
          <t>RESOLVED</t>
        </is>
      </c>
      <c r="E489" t="n">
        <v>0</v>
      </c>
      <c r="F489" t="inlineStr">
        <is>
          <t>1471813</t>
        </is>
      </c>
      <c r="G489" t="inlineStr">
        <is>
          <t>No connectivity and getting connection timed out for this destination eisbisoncw-uat.corp.chartercom.com</t>
        </is>
      </c>
      <c r="H489" t="inlineStr">
        <is>
          <t>EISBISONCW-UAT</t>
        </is>
      </c>
      <c r="I489" t="inlineStr">
        <is>
          <t>EWS</t>
        </is>
      </c>
      <c r="J489" t="inlineStr">
        <is>
          <t>Daily Operations</t>
        </is>
      </c>
      <c r="K489" t="n">
        <v>2021</v>
      </c>
      <c r="L489" t="n">
        <v>8</v>
      </c>
    </row>
    <row r="490">
      <c r="A490" t="inlineStr">
        <is>
          <t>Surjeet Kumar</t>
        </is>
      </c>
      <c r="B490" s="21" t="n">
        <v>44257</v>
      </c>
      <c r="C490" t="inlineStr">
        <is>
          <t>F5 VIP</t>
        </is>
      </c>
      <c r="D490" t="inlineStr">
        <is>
          <t>RESOLVED</t>
        </is>
      </c>
      <c r="E490" t="n">
        <v>0</v>
      </c>
      <c r="F490" t="inlineStr">
        <is>
          <t>1468340</t>
        </is>
      </c>
      <c r="G490" t="inlineStr">
        <is>
          <t>Need to create a new VIP uat-west-auth-entapi.corp.chartercom.com for Enterprise Akana PCI expansion.</t>
        </is>
      </c>
      <c r="H490" t="inlineStr">
        <is>
          <t>AKANA PCI</t>
        </is>
      </c>
      <c r="I490" t="inlineStr">
        <is>
          <t>EWS</t>
        </is>
      </c>
      <c r="J490" t="inlineStr">
        <is>
          <t>Daily Operations</t>
        </is>
      </c>
      <c r="K490" t="n">
        <v>2021</v>
      </c>
      <c r="L490" t="n">
        <v>9</v>
      </c>
    </row>
    <row r="491">
      <c r="A491" t="inlineStr">
        <is>
          <t>Surjeet Kumar</t>
        </is>
      </c>
      <c r="B491" s="21" t="n">
        <v>44257</v>
      </c>
      <c r="C491" t="inlineStr">
        <is>
          <t>F5 VIP</t>
        </is>
      </c>
      <c r="D491" t="inlineStr">
        <is>
          <t>RESOLVED</t>
        </is>
      </c>
      <c r="E491" t="n">
        <v>0</v>
      </c>
      <c r="F491" t="inlineStr">
        <is>
          <t>1468437</t>
        </is>
      </c>
      <c r="G491" t="inlineStr">
        <is>
          <t xml:space="preserve">Need to create a new VIP uat-east-auth-entapi.corp.chartercom.com for Enterprise Akana PCI expansion </t>
        </is>
      </c>
      <c r="H491" t="inlineStr">
        <is>
          <t>AKANA PCI</t>
        </is>
      </c>
      <c r="I491" t="inlineStr">
        <is>
          <t>EWS</t>
        </is>
      </c>
      <c r="J491" t="inlineStr">
        <is>
          <t>Daily Operations</t>
        </is>
      </c>
      <c r="K491" t="n">
        <v>2021</v>
      </c>
      <c r="L491" t="n">
        <v>9</v>
      </c>
    </row>
    <row r="492">
      <c r="A492" t="inlineStr">
        <is>
          <t>Surjeet Kumar</t>
        </is>
      </c>
      <c r="B492" s="21" t="n">
        <v>44253</v>
      </c>
      <c r="C492" t="inlineStr">
        <is>
          <t>BLUE FIREWALL</t>
        </is>
      </c>
      <c r="D492" t="inlineStr">
        <is>
          <t>ASSIGNED OTHER</t>
        </is>
      </c>
      <c r="E492" t="n">
        <v>0</v>
      </c>
      <c r="F492" t="inlineStr">
        <is>
          <t>1469711</t>
        </is>
      </c>
      <c r="G492" t="inlineStr">
        <is>
          <t>RE: Firewall Request for CAAS to PB Dev | No connectivity and getting connection timed out.</t>
        </is>
      </c>
      <c r="H492" t="inlineStr">
        <is>
          <t xml:space="preserve"> CAAS</t>
        </is>
      </c>
      <c r="I492" t="inlineStr">
        <is>
          <t>EWS</t>
        </is>
      </c>
      <c r="J492" t="inlineStr">
        <is>
          <t>Daily Operations</t>
        </is>
      </c>
      <c r="K492" t="n">
        <v>2021</v>
      </c>
      <c r="L492" t="n">
        <v>8</v>
      </c>
    </row>
    <row r="493">
      <c r="A493" t="inlineStr">
        <is>
          <t>Surjeet Kumar</t>
        </is>
      </c>
      <c r="B493" s="21" t="n">
        <v>44253</v>
      </c>
      <c r="C493" t="inlineStr">
        <is>
          <t>CERTIFICATE</t>
        </is>
      </c>
      <c r="D493" t="inlineStr">
        <is>
          <t>RESOLVED</t>
        </is>
      </c>
      <c r="E493" t="n">
        <v>0</v>
      </c>
      <c r="F493" t="inlineStr">
        <is>
          <t>N/A</t>
        </is>
      </c>
      <c r="G493" t="inlineStr">
        <is>
          <t>Certificate required for VIP creation: uat-west-auth-entapi.corp.chartercom.com and uat-east-auth-entapi.corp.chartercom.com</t>
        </is>
      </c>
      <c r="H493" t="inlineStr"/>
      <c r="I493" t="inlineStr">
        <is>
          <t>EWS</t>
        </is>
      </c>
      <c r="J493" t="inlineStr">
        <is>
          <t>Daily Operations</t>
        </is>
      </c>
      <c r="K493" t="n">
        <v>2021</v>
      </c>
      <c r="L493" t="n">
        <v>8</v>
      </c>
    </row>
    <row r="494">
      <c r="A494" t="inlineStr">
        <is>
          <t>Surjeet Kumar</t>
        </is>
      </c>
      <c r="B494" s="21" t="n">
        <v>44253</v>
      </c>
      <c r="C494" t="inlineStr">
        <is>
          <t>TASK</t>
        </is>
      </c>
      <c r="D494" t="inlineStr">
        <is>
          <t>RESOLVED</t>
        </is>
      </c>
      <c r="E494" t="n">
        <v>0</v>
      </c>
      <c r="F494" t="inlineStr">
        <is>
          <t>N/A</t>
        </is>
      </c>
      <c r="G494" t="inlineStr">
        <is>
          <t>FW: RHEL Hosts in need of reboot | Need the list of all EWS servers along with application name | https://chalk.charter.com/display/SDPCDPDEVENV/Needs+Reboot</t>
        </is>
      </c>
      <c r="H494" t="inlineStr">
        <is>
          <t>CDP SERVERS</t>
        </is>
      </c>
      <c r="I494" t="inlineStr">
        <is>
          <t>EWS</t>
        </is>
      </c>
      <c r="J494" t="inlineStr">
        <is>
          <t>Daily Operations</t>
        </is>
      </c>
      <c r="K494" t="n">
        <v>2021</v>
      </c>
      <c r="L494" t="n">
        <v>8</v>
      </c>
    </row>
    <row r="495">
      <c r="A495" t="inlineStr">
        <is>
          <t>Tanweer Alam</t>
        </is>
      </c>
      <c r="B495" s="21" t="n">
        <v>44253</v>
      </c>
      <c r="C495" t="inlineStr"/>
      <c r="D495" t="inlineStr">
        <is>
          <t>IN PROGRESS</t>
        </is>
      </c>
      <c r="E495" t="n">
        <v>0</v>
      </c>
      <c r="F495" t="inlineStr"/>
      <c r="G495" t="inlineStr">
        <is>
          <t>RE: Agent OS Error</t>
        </is>
      </c>
      <c r="H495" t="inlineStr"/>
      <c r="I495" t="inlineStr">
        <is>
          <t>EWS</t>
        </is>
      </c>
      <c r="J495" t="inlineStr">
        <is>
          <t>Daily Operations</t>
        </is>
      </c>
      <c r="K495" t="n">
        <v>2021</v>
      </c>
      <c r="L495" t="n">
        <v>8</v>
      </c>
    </row>
    <row r="496">
      <c r="A496" t="inlineStr">
        <is>
          <t>Tanweer Alam</t>
        </is>
      </c>
      <c r="B496" s="21" t="n">
        <v>44253</v>
      </c>
      <c r="C496" t="inlineStr"/>
      <c r="D496" t="inlineStr">
        <is>
          <t>IN PROGRESS</t>
        </is>
      </c>
      <c r="E496" t="n">
        <v>0</v>
      </c>
      <c r="F496" t="inlineStr">
        <is>
          <t xml:space="preserve">43432 </t>
        </is>
      </c>
      <c r="G496" t="inlineStr">
        <is>
          <t>RE: [EXTERNAL] Re: Go / No Go CHANGE 43432 - Enterprise Data Center Operating System NON-PCI Patching - OS Security and Bug-Fix Patches on PROD Maintenance Cycle 10 Part 1-NON PCI conflict with CRM PCI</t>
        </is>
      </c>
      <c r="H496" t="inlineStr"/>
      <c r="I496" t="inlineStr">
        <is>
          <t>EWS</t>
        </is>
      </c>
      <c r="J496" t="inlineStr">
        <is>
          <t>Daily Operations</t>
        </is>
      </c>
      <c r="K496" t="n">
        <v>2021</v>
      </c>
      <c r="L496" t="n">
        <v>8</v>
      </c>
    </row>
    <row r="497">
      <c r="A497" t="inlineStr">
        <is>
          <t>Alok Shukla</t>
        </is>
      </c>
      <c r="B497" s="21" t="n">
        <v>44254</v>
      </c>
      <c r="C497" t="inlineStr">
        <is>
          <t>CHANGE</t>
        </is>
      </c>
      <c r="D497" t="inlineStr">
        <is>
          <t>CLOSED</t>
        </is>
      </c>
      <c r="E497" t="n">
        <v>0</v>
      </c>
      <c r="F497" t="inlineStr">
        <is>
          <t>CHG48043</t>
        </is>
      </c>
      <c r="G497" t="inlineStr">
        <is>
          <t>RE: Deploy Team:: Web Services  EJS - SDP-DR Deployment Notification for  DR  2021-02-26T23:00:00 CT -  REL23392/CHG48043</t>
        </is>
      </c>
      <c r="H497" t="inlineStr">
        <is>
          <t>JOSS</t>
        </is>
      </c>
      <c r="I497" t="inlineStr">
        <is>
          <t>EWS</t>
        </is>
      </c>
      <c r="J497" t="inlineStr">
        <is>
          <t>Daily Operations</t>
        </is>
      </c>
      <c r="K497" t="n">
        <v>2021</v>
      </c>
      <c r="L497" t="n">
        <v>8</v>
      </c>
    </row>
    <row r="498">
      <c r="A498" t="inlineStr">
        <is>
          <t xml:space="preserve">Alok Shukla, Ashish Kumar Singh Bhadouria </t>
        </is>
      </c>
      <c r="B498" s="21" t="n">
        <v>44254</v>
      </c>
      <c r="C498" t="inlineStr">
        <is>
          <t>CHANGE</t>
        </is>
      </c>
      <c r="D498" t="inlineStr">
        <is>
          <t>CLOSED</t>
        </is>
      </c>
      <c r="E498" t="n">
        <v>0</v>
      </c>
      <c r="F498" t="inlineStr">
        <is>
          <t>48715</t>
        </is>
      </c>
      <c r="G498" t="inlineStr">
        <is>
          <t>RE: CHANGE 48715</t>
        </is>
      </c>
      <c r="H498" t="inlineStr"/>
      <c r="I498" t="inlineStr">
        <is>
          <t>EWS</t>
        </is>
      </c>
      <c r="J498" t="inlineStr">
        <is>
          <t>Daily Operations</t>
        </is>
      </c>
      <c r="K498" t="n">
        <v>2021</v>
      </c>
      <c r="L498" t="n">
        <v>8</v>
      </c>
    </row>
    <row r="499">
      <c r="A499" t="inlineStr">
        <is>
          <t>Alok Shukla</t>
        </is>
      </c>
      <c r="B499" s="21" t="n">
        <v>44254</v>
      </c>
      <c r="C499" t="inlineStr">
        <is>
          <t>DAILY OPERATION</t>
        </is>
      </c>
      <c r="D499" t="inlineStr">
        <is>
          <t>IN PROGRESS</t>
        </is>
      </c>
      <c r="E499" t="n">
        <v>0</v>
      </c>
      <c r="F499" t="inlineStr">
        <is>
          <t>1473343</t>
        </is>
      </c>
      <c r="G499" t="inlineStr">
        <is>
          <t>RE: INCIDENT 1473343 | DPEAMR fwrkprdb54 fwrkprdb55 node stability</t>
        </is>
      </c>
      <c r="H499" t="inlineStr">
        <is>
          <t>PROV,CUTIL,NETSERV,VID</t>
        </is>
      </c>
      <c r="I499" t="inlineStr">
        <is>
          <t>EWS</t>
        </is>
      </c>
      <c r="J499" t="inlineStr">
        <is>
          <t>Daily Operations</t>
        </is>
      </c>
      <c r="K499" t="n">
        <v>2021</v>
      </c>
      <c r="L499" t="n">
        <v>8</v>
      </c>
    </row>
    <row r="500">
      <c r="A500" t="inlineStr">
        <is>
          <t>Ashish Bhadouria</t>
        </is>
      </c>
      <c r="B500" s="21" t="n">
        <v>44254</v>
      </c>
      <c r="C500" t="inlineStr">
        <is>
          <t>MONITORING</t>
        </is>
      </c>
      <c r="D500" t="inlineStr">
        <is>
          <t>RESOLVED</t>
        </is>
      </c>
      <c r="E500" t="n">
        <v>0</v>
      </c>
      <c r="F500" t="inlineStr">
        <is>
          <t>NA</t>
        </is>
      </c>
      <c r="G500" t="inlineStr">
        <is>
          <t>RE: SPC PROD Batch Job</t>
        </is>
      </c>
      <c r="H500" t="inlineStr">
        <is>
          <t>SPC BATCH</t>
        </is>
      </c>
      <c r="I500" t="inlineStr">
        <is>
          <t>EWS</t>
        </is>
      </c>
      <c r="J500" t="inlineStr">
        <is>
          <t>Daily Operations</t>
        </is>
      </c>
      <c r="K500" t="n">
        <v>2021</v>
      </c>
      <c r="L500" t="n">
        <v>8</v>
      </c>
    </row>
    <row r="501">
      <c r="A501" t="inlineStr">
        <is>
          <t>Ashish Bhadouria</t>
        </is>
      </c>
      <c r="B501" s="21" t="n">
        <v>44254</v>
      </c>
      <c r="C501" t="inlineStr">
        <is>
          <t>DEPLOYMENT</t>
        </is>
      </c>
      <c r="D501" t="inlineStr">
        <is>
          <t>RESOLVED</t>
        </is>
      </c>
      <c r="E501" t="n">
        <v>0</v>
      </c>
      <c r="F501" t="inlineStr">
        <is>
          <t>CHG48685</t>
        </is>
      </c>
      <c r="G501" t="inlineStr">
        <is>
          <t>RE: Deploy Team:: Web Services  MDA/TWC Deployment Notification for  PROD  2021-02-27T00:30:00 CT -  REL23506/CHG48685</t>
        </is>
      </c>
      <c r="H501" t="inlineStr">
        <is>
          <t>MDA</t>
        </is>
      </c>
      <c r="I501" t="inlineStr">
        <is>
          <t>EWS</t>
        </is>
      </c>
      <c r="J501" t="inlineStr">
        <is>
          <t>Daily Operations</t>
        </is>
      </c>
      <c r="K501" t="n">
        <v>2021</v>
      </c>
      <c r="L501" t="n">
        <v>8</v>
      </c>
    </row>
    <row r="502">
      <c r="A502" t="inlineStr">
        <is>
          <t>Rajnish Dubey</t>
        </is>
      </c>
      <c r="B502" s="21" t="n">
        <v>44253</v>
      </c>
      <c r="C502" t="inlineStr">
        <is>
          <t>DAILY OPERATION</t>
        </is>
      </c>
      <c r="D502" t="inlineStr">
        <is>
          <t>CLOSED</t>
        </is>
      </c>
      <c r="E502" t="n">
        <v>0.75</v>
      </c>
      <c r="F502" t="inlineStr">
        <is>
          <t>NA</t>
        </is>
      </c>
      <c r="G502" t="inlineStr">
        <is>
          <t xml:space="preserve">RE: BHN Permanent Restrictions 02262021
</t>
        </is>
      </c>
      <c r="H502" t="inlineStr">
        <is>
          <t>HELIOS</t>
        </is>
      </c>
      <c r="I502" t="inlineStr">
        <is>
          <t>EWS</t>
        </is>
      </c>
      <c r="J502" t="inlineStr">
        <is>
          <t>Daily Operations</t>
        </is>
      </c>
      <c r="K502" t="n">
        <v>2021</v>
      </c>
      <c r="L502" t="n">
        <v>8</v>
      </c>
    </row>
    <row r="503">
      <c r="A503" t="inlineStr">
        <is>
          <t>Rajnish Dubey</t>
        </is>
      </c>
      <c r="B503" s="21" t="n">
        <v>44254</v>
      </c>
      <c r="C503" t="inlineStr">
        <is>
          <t>DAILY OPERATION</t>
        </is>
      </c>
      <c r="D503" t="inlineStr">
        <is>
          <t>CLOSED</t>
        </is>
      </c>
      <c r="E503" t="n">
        <v>0.17</v>
      </c>
      <c r="F503" t="inlineStr">
        <is>
          <t>NA</t>
        </is>
      </c>
      <c r="G503" t="inlineStr">
        <is>
          <t xml:space="preserve">RE: BHN 6278196-01 Activate/Inactivate token Issue
</t>
        </is>
      </c>
      <c r="H503" t="inlineStr">
        <is>
          <t>HELIOS</t>
        </is>
      </c>
      <c r="I503" t="inlineStr">
        <is>
          <t>EWS</t>
        </is>
      </c>
      <c r="J503" t="inlineStr">
        <is>
          <t>Daily Operations</t>
        </is>
      </c>
      <c r="K503" t="n">
        <v>2021</v>
      </c>
      <c r="L503" t="n">
        <v>8</v>
      </c>
    </row>
    <row r="504">
      <c r="A504" t="inlineStr">
        <is>
          <t>Hitesh Gupta</t>
        </is>
      </c>
      <c r="B504" s="21" t="n">
        <v>44254</v>
      </c>
      <c r="C504" t="inlineStr"/>
      <c r="D504" t="inlineStr">
        <is>
          <t>RESOLVED</t>
        </is>
      </c>
      <c r="E504" t="n">
        <v>0</v>
      </c>
      <c r="F504" t="inlineStr">
        <is>
          <t>NA</t>
        </is>
      </c>
      <c r="G504" t="inlineStr">
        <is>
          <t>RE: BHN Activate/Inactivate Issue BHNR account # 003/1743904-21</t>
        </is>
      </c>
      <c r="H504" t="inlineStr">
        <is>
          <t>HELIOS</t>
        </is>
      </c>
      <c r="I504" t="inlineStr">
        <is>
          <t>EWS</t>
        </is>
      </c>
      <c r="J504" t="inlineStr">
        <is>
          <t>Daily Operations</t>
        </is>
      </c>
      <c r="K504" t="n">
        <v>2021</v>
      </c>
      <c r="L504" t="n">
        <v>8</v>
      </c>
    </row>
    <row r="505">
      <c r="A505" t="inlineStr">
        <is>
          <t>Hitesh Gupta</t>
        </is>
      </c>
      <c r="B505" s="21" t="n">
        <v>44254</v>
      </c>
      <c r="C505" t="inlineStr"/>
      <c r="D505" t="inlineStr">
        <is>
          <t>CLOSED</t>
        </is>
      </c>
      <c r="E505" t="n">
        <v>0</v>
      </c>
      <c r="F505" t="inlineStr">
        <is>
          <t>1468939</t>
        </is>
      </c>
      <c r="G505" t="inlineStr">
        <is>
          <t>RE: Text Authentication to Mobile Device Latency - 1468939</t>
        </is>
      </c>
      <c r="H505" t="inlineStr"/>
      <c r="I505" t="inlineStr">
        <is>
          <t>EWS</t>
        </is>
      </c>
      <c r="J505" t="inlineStr">
        <is>
          <t>Daily Operations</t>
        </is>
      </c>
      <c r="K505" t="n">
        <v>2021</v>
      </c>
      <c r="L505" t="n">
        <v>8</v>
      </c>
    </row>
    <row r="506">
      <c r="A506" t="inlineStr">
        <is>
          <t>HItesh Gupta</t>
        </is>
      </c>
      <c r="B506" s="21" t="n">
        <v>44254</v>
      </c>
      <c r="C506" t="inlineStr"/>
      <c r="D506" t="inlineStr">
        <is>
          <t>RESOLVED</t>
        </is>
      </c>
      <c r="E506" t="n">
        <v>0</v>
      </c>
      <c r="F506" t="inlineStr">
        <is>
          <t>NA</t>
        </is>
      </c>
      <c r="G506" t="inlineStr">
        <is>
          <t>CESCHTRENT-25573</t>
        </is>
      </c>
      <c r="H506" t="inlineStr">
        <is>
          <t>SOA/OSB</t>
        </is>
      </c>
      <c r="I506" t="inlineStr">
        <is>
          <t>EWS</t>
        </is>
      </c>
      <c r="J506" t="inlineStr">
        <is>
          <t>Daily Operations</t>
        </is>
      </c>
      <c r="K506" t="n">
        <v>2021</v>
      </c>
      <c r="L506" t="n">
        <v>8</v>
      </c>
    </row>
    <row r="507">
      <c r="A507" t="inlineStr">
        <is>
          <t>Ashish Bhadouria</t>
        </is>
      </c>
      <c r="B507" s="21" t="n">
        <v>44255</v>
      </c>
      <c r="C507" t="inlineStr">
        <is>
          <t>MONITORING</t>
        </is>
      </c>
      <c r="D507" t="inlineStr">
        <is>
          <t>RESOLVED</t>
        </is>
      </c>
      <c r="E507" t="n">
        <v>0</v>
      </c>
      <c r="F507" t="inlineStr">
        <is>
          <t>NA</t>
        </is>
      </c>
      <c r="G507" t="inlineStr">
        <is>
          <t>RE: SPC PROD Batch Job</t>
        </is>
      </c>
      <c r="H507" t="inlineStr">
        <is>
          <t>SPC BATCH</t>
        </is>
      </c>
      <c r="I507" t="inlineStr">
        <is>
          <t>EWS</t>
        </is>
      </c>
      <c r="J507" t="inlineStr">
        <is>
          <t>Daily Operations</t>
        </is>
      </c>
      <c r="K507" t="n">
        <v>2021</v>
      </c>
      <c r="L507" t="n">
        <v>8</v>
      </c>
    </row>
    <row r="508">
      <c r="A508" t="inlineStr">
        <is>
          <t>Bhoopendra Kumar</t>
        </is>
      </c>
      <c r="B508" s="21" t="n">
        <v>44255</v>
      </c>
      <c r="C508" t="inlineStr">
        <is>
          <t>REQUEST</t>
        </is>
      </c>
      <c r="D508" t="inlineStr">
        <is>
          <t>RESOLVED</t>
        </is>
      </c>
      <c r="E508" t="n">
        <v>0</v>
      </c>
      <c r="F508" t="inlineStr">
        <is>
          <t xml:space="preserve">Release 23564/CHANGE 49018 </t>
        </is>
      </c>
      <c r="G508" t="inlineStr">
        <is>
          <t>Installing weblogic patching on Helios.</t>
        </is>
      </c>
      <c r="H508" t="inlineStr">
        <is>
          <t>HELIOS</t>
        </is>
      </c>
      <c r="I508" t="inlineStr">
        <is>
          <t>EWS</t>
        </is>
      </c>
      <c r="J508" t="inlineStr">
        <is>
          <t>Daily Operations</t>
        </is>
      </c>
      <c r="K508" t="n">
        <v>2021</v>
      </c>
      <c r="L508" t="n">
        <v>8</v>
      </c>
    </row>
    <row r="509">
      <c r="A509" t="inlineStr">
        <is>
          <t>Ashok Kumar Singh</t>
        </is>
      </c>
      <c r="B509" s="21" t="n">
        <v>44255</v>
      </c>
      <c r="C509" t="inlineStr">
        <is>
          <t>INCIDENT</t>
        </is>
      </c>
      <c r="D509" t="inlineStr">
        <is>
          <t>RESOLVED</t>
        </is>
      </c>
      <c r="E509" t="n">
        <v>0</v>
      </c>
      <c r="F509" t="inlineStr">
        <is>
          <t>1473439</t>
        </is>
      </c>
      <c r="G509" t="inlineStr">
        <is>
          <t>RE: Incident 1473439 - AppDynamics has detected a problem with Business Transaction &lt;b&gt;/franchise/v1&lt;/b&gt;.&lt;b&gt;Business Transaction error rate is much higher than normal&lt;/b&gt; continues to violate with &lt;b&gt;critical&lt;/b&gt;.</t>
        </is>
      </c>
      <c r="H509" t="inlineStr">
        <is>
          <t>CUTIL</t>
        </is>
      </c>
      <c r="I509" t="inlineStr">
        <is>
          <t>EWS</t>
        </is>
      </c>
      <c r="J509" t="inlineStr">
        <is>
          <t>Daily Operations</t>
        </is>
      </c>
      <c r="K509" t="n">
        <v>2021</v>
      </c>
      <c r="L509" t="n">
        <v>8</v>
      </c>
    </row>
    <row r="510">
      <c r="A510" t="inlineStr">
        <is>
          <t>Ashok Kumar Singh</t>
        </is>
      </c>
      <c r="B510" s="21" t="n">
        <v>44255</v>
      </c>
      <c r="C510" t="inlineStr">
        <is>
          <t>INCIDENT</t>
        </is>
      </c>
      <c r="D510" t="inlineStr">
        <is>
          <t>RESOLVED</t>
        </is>
      </c>
      <c r="E510" t="n">
        <v>0</v>
      </c>
      <c r="F510" t="inlineStr">
        <is>
          <t xml:space="preserve">1469645 </t>
        </is>
      </c>
      <c r="G510" t="inlineStr">
        <is>
          <t xml:space="preserve">RE: INCIDENT 1469645 - Sit 85800 - SDP_WS_CUTIL - 1 Source(s) reporting Business Transaction error rate is much higher than normal issue(s) </t>
        </is>
      </c>
      <c r="H510" t="inlineStr">
        <is>
          <t>CUTIL</t>
        </is>
      </c>
      <c r="I510" t="inlineStr">
        <is>
          <t>EWS</t>
        </is>
      </c>
      <c r="J510" t="inlineStr">
        <is>
          <t>Daily Operations</t>
        </is>
      </c>
      <c r="K510" t="n">
        <v>2021</v>
      </c>
      <c r="L510" t="n">
        <v>8</v>
      </c>
    </row>
    <row r="511">
      <c r="A511" t="inlineStr">
        <is>
          <t>Rashid Mumtaz</t>
        </is>
      </c>
      <c r="B511" s="21" t="n">
        <v>44214</v>
      </c>
      <c r="C511" t="inlineStr">
        <is>
          <t>SERVICE ACCOUNT</t>
        </is>
      </c>
      <c r="D511" t="inlineStr">
        <is>
          <t>RESOLVED</t>
        </is>
      </c>
      <c r="E511" t="n">
        <v>0.08</v>
      </c>
      <c r="F511" t="inlineStr"/>
      <c r="G511" t="inlineStr">
        <is>
          <t>Service account expiration - svc_sfulfillmentebs - 1st Notification</t>
        </is>
      </c>
      <c r="H511" t="inlineStr">
        <is>
          <t>EAI</t>
        </is>
      </c>
      <c r="I511" t="inlineStr">
        <is>
          <t>EWS</t>
        </is>
      </c>
      <c r="J511" t="inlineStr">
        <is>
          <t>Daily Operations</t>
        </is>
      </c>
      <c r="K511" t="n">
        <v>2021</v>
      </c>
      <c r="L511" t="n">
        <v>3</v>
      </c>
    </row>
    <row r="512">
      <c r="A512" t="inlineStr">
        <is>
          <t>Rashid Mumtaz</t>
        </is>
      </c>
      <c r="B512" s="21" t="n">
        <v>44214</v>
      </c>
      <c r="C512" t="inlineStr">
        <is>
          <t>SERVICE ACCOUNT</t>
        </is>
      </c>
      <c r="D512" t="inlineStr">
        <is>
          <t>RESOLVED</t>
        </is>
      </c>
      <c r="E512" t="n">
        <v>0.08</v>
      </c>
      <c r="F512" t="inlineStr"/>
      <c r="G512" t="inlineStr">
        <is>
          <t>Service account expiration - svc_itriageebs - 1st Notification</t>
        </is>
      </c>
      <c r="H512" t="inlineStr">
        <is>
          <t>EAI</t>
        </is>
      </c>
      <c r="I512" t="inlineStr">
        <is>
          <t>EWS</t>
        </is>
      </c>
      <c r="J512" t="inlineStr">
        <is>
          <t>Daily Operations</t>
        </is>
      </c>
      <c r="K512" t="n">
        <v>2021</v>
      </c>
      <c r="L512" t="n">
        <v>3</v>
      </c>
    </row>
    <row r="513">
      <c r="A513" t="inlineStr">
        <is>
          <t>Rashid Mumtaz</t>
        </is>
      </c>
      <c r="B513" s="21" t="n">
        <v>44214</v>
      </c>
      <c r="C513" t="inlineStr">
        <is>
          <t>SERVICE ACCOUNT</t>
        </is>
      </c>
      <c r="D513" t="inlineStr">
        <is>
          <t>RESOLVED</t>
        </is>
      </c>
      <c r="E513" t="n">
        <v>0.03</v>
      </c>
      <c r="F513" t="inlineStr"/>
      <c r="G513" t="inlineStr">
        <is>
          <t>Service account expiration - svc_itriageebstest - 1st Notification</t>
        </is>
      </c>
      <c r="H513" t="inlineStr">
        <is>
          <t>EAI</t>
        </is>
      </c>
      <c r="I513" t="inlineStr">
        <is>
          <t>EWS</t>
        </is>
      </c>
      <c r="J513" t="inlineStr">
        <is>
          <t>Daily Operations</t>
        </is>
      </c>
      <c r="K513" t="n">
        <v>2021</v>
      </c>
      <c r="L513" t="n">
        <v>3</v>
      </c>
    </row>
    <row r="514">
      <c r="A514" t="inlineStr">
        <is>
          <t>Rashid Mumtaz</t>
        </is>
      </c>
      <c r="B514" s="21" t="n">
        <v>44214</v>
      </c>
      <c r="C514" t="inlineStr">
        <is>
          <t>REPORT</t>
        </is>
      </c>
      <c r="D514" t="inlineStr">
        <is>
          <t>RESOLVED</t>
        </is>
      </c>
      <c r="E514" t="n">
        <v>0.5</v>
      </c>
      <c r="F514" t="inlineStr"/>
      <c r="G514" t="inlineStr">
        <is>
          <t>CESCHTRENT-24690-SLBOS report 11Jan to 17th Jan</t>
        </is>
      </c>
      <c r="H514" t="inlineStr">
        <is>
          <t>EAI, SPC</t>
        </is>
      </c>
      <c r="I514" t="inlineStr">
        <is>
          <t>EWS</t>
        </is>
      </c>
      <c r="J514" t="inlineStr">
        <is>
          <t>Daily Operations</t>
        </is>
      </c>
      <c r="K514" t="n">
        <v>2021</v>
      </c>
      <c r="L514" t="n">
        <v>3</v>
      </c>
    </row>
    <row r="515">
      <c r="A515" t="inlineStr">
        <is>
          <t>Rashid Mumtaz</t>
        </is>
      </c>
      <c r="B515" s="21" t="n">
        <v>44214</v>
      </c>
      <c r="C515" t="inlineStr">
        <is>
          <t>DAILY OPERATIONS</t>
        </is>
      </c>
      <c r="D515" t="inlineStr">
        <is>
          <t>ASSIGNED OTHER</t>
        </is>
      </c>
      <c r="E515" t="n">
        <v>0.03</v>
      </c>
      <c r="F515" t="inlineStr">
        <is>
          <t>1281383</t>
        </is>
      </c>
      <c r="G515" t="inlineStr">
        <is>
          <t>Your team has been assigned ownership of Incident 1281383</t>
        </is>
      </c>
      <c r="H515" t="inlineStr"/>
      <c r="I515" t="inlineStr">
        <is>
          <t>EWS</t>
        </is>
      </c>
      <c r="J515" t="inlineStr">
        <is>
          <t>Daily Operations</t>
        </is>
      </c>
      <c r="K515" t="n">
        <v>2021</v>
      </c>
      <c r="L515" t="n">
        <v>3</v>
      </c>
    </row>
    <row r="516">
      <c r="A516" t="inlineStr">
        <is>
          <t>Ashish Bhadouria</t>
        </is>
      </c>
      <c r="B516" s="21" t="n">
        <v>44215</v>
      </c>
      <c r="C516" t="inlineStr">
        <is>
          <t>INCIDENT</t>
        </is>
      </c>
      <c r="D516" t="inlineStr">
        <is>
          <t>RESOLVED</t>
        </is>
      </c>
      <c r="E516" t="n">
        <v>0</v>
      </c>
      <c r="F516" t="inlineStr">
        <is>
          <t>1283895</t>
        </is>
      </c>
      <c r="G516" t="inlineStr">
        <is>
          <t>RE: INCIDENT 1283895 - RE: Timeout Exception from epccss.twcable.com</t>
        </is>
      </c>
      <c r="H516" t="inlineStr">
        <is>
          <t>NA</t>
        </is>
      </c>
      <c r="I516" t="inlineStr">
        <is>
          <t>EWS</t>
        </is>
      </c>
      <c r="J516" t="inlineStr">
        <is>
          <t>Daily Operations</t>
        </is>
      </c>
      <c r="K516" t="n">
        <v>2021</v>
      </c>
      <c r="L516" t="n">
        <v>3</v>
      </c>
    </row>
    <row r="517">
      <c r="A517" t="inlineStr">
        <is>
          <t>Salim Uddin</t>
        </is>
      </c>
      <c r="B517" s="21" t="n">
        <v>44211</v>
      </c>
      <c r="C517" t="inlineStr">
        <is>
          <t>REQUEST</t>
        </is>
      </c>
      <c r="D517" t="inlineStr">
        <is>
          <t>RESOLVED</t>
        </is>
      </c>
      <c r="E517" t="n">
        <v>4</v>
      </c>
      <c r="F517" t="inlineStr">
        <is>
          <t>CESCHTRENT-24687</t>
        </is>
      </c>
      <c r="G517" t="inlineStr">
        <is>
          <t>PROD :: SendPaymentInfo Fail :: REC ALREADY ON MEMO MSTR</t>
        </is>
      </c>
      <c r="H517" t="inlineStr">
        <is>
          <t>SPC</t>
        </is>
      </c>
      <c r="I517" t="inlineStr">
        <is>
          <t>EWS</t>
        </is>
      </c>
      <c r="J517" t="inlineStr">
        <is>
          <t>Daily Operations</t>
        </is>
      </c>
      <c r="K517" t="n">
        <v>2021</v>
      </c>
      <c r="L517" t="n">
        <v>2</v>
      </c>
    </row>
    <row r="518">
      <c r="A518" t="inlineStr">
        <is>
          <t>Salim Uddin</t>
        </is>
      </c>
      <c r="B518" s="21" t="n">
        <v>44215</v>
      </c>
      <c r="C518" t="inlineStr">
        <is>
          <t>INCIDENT</t>
        </is>
      </c>
      <c r="D518" t="inlineStr">
        <is>
          <t>RESOLVED</t>
        </is>
      </c>
      <c r="E518" t="n">
        <v>0.42</v>
      </c>
      <c r="F518" t="inlineStr">
        <is>
          <t>1283972</t>
        </is>
      </c>
      <c r="G518" t="inlineStr">
        <is>
          <t>RE: INCIDENT 1283972 - CSM 19795 - AppDynamics has detected a problem with Backend &lt;b&gt;as400://10.157.206.131 - KC&lt;/b&gt;.&lt;b&gt;ICOMS-AS400 - DS_KC - billing system response times &amp;gt; 200 ms for SPC&lt;/b&gt; upgraded in severity and is now &lt;b&gt;critical&lt;/b&gt;.</t>
        </is>
      </c>
      <c r="H518" t="inlineStr">
        <is>
          <t>SPC</t>
        </is>
      </c>
      <c r="I518" t="inlineStr">
        <is>
          <t>EWS</t>
        </is>
      </c>
      <c r="J518" t="inlineStr">
        <is>
          <t>Daily Operations</t>
        </is>
      </c>
      <c r="K518" t="n">
        <v>2021</v>
      </c>
      <c r="L518" t="n">
        <v>3</v>
      </c>
    </row>
    <row r="519">
      <c r="A519" t="inlineStr">
        <is>
          <t>Salim Uddin</t>
        </is>
      </c>
      <c r="B519" s="21" t="n">
        <v>44210</v>
      </c>
      <c r="C519" t="inlineStr">
        <is>
          <t>REQUEST</t>
        </is>
      </c>
      <c r="D519" t="inlineStr">
        <is>
          <t>RESOLVED</t>
        </is>
      </c>
      <c r="E519" t="n">
        <v>1</v>
      </c>
      <c r="F519" t="inlineStr">
        <is>
          <t>NA</t>
        </is>
      </c>
      <c r="G519" t="inlineStr">
        <is>
          <t>RE: Defect # 915 has been created or updated - NC_OC_SIPU_Resi notification sent for S7 Home Shipment Easy Connect order CHARTER.PrefComm</t>
        </is>
      </c>
      <c r="H519" t="inlineStr">
        <is>
          <t>SPC</t>
        </is>
      </c>
      <c r="I519" t="inlineStr">
        <is>
          <t>EWS</t>
        </is>
      </c>
      <c r="J519" t="inlineStr">
        <is>
          <t>Daily Operations</t>
        </is>
      </c>
      <c r="K519" t="n">
        <v>2021</v>
      </c>
      <c r="L519" t="n">
        <v>2</v>
      </c>
    </row>
    <row r="520">
      <c r="A520" t="inlineStr">
        <is>
          <t>Salim Uddin</t>
        </is>
      </c>
      <c r="B520" s="21" t="n">
        <v>44210</v>
      </c>
      <c r="C520" t="inlineStr">
        <is>
          <t>REQUEST</t>
        </is>
      </c>
      <c r="D520" t="inlineStr">
        <is>
          <t>CLOSED</t>
        </is>
      </c>
      <c r="E520" t="n">
        <v>0.5</v>
      </c>
      <c r="F520" t="inlineStr">
        <is>
          <t>NA</t>
        </is>
      </c>
      <c r="G520" t="inlineStr">
        <is>
          <t>RE: Seasonal Date Changes - inconsistent errors</t>
        </is>
      </c>
      <c r="H520" t="inlineStr">
        <is>
          <t>SPC</t>
        </is>
      </c>
      <c r="I520" t="inlineStr">
        <is>
          <t>EWS</t>
        </is>
      </c>
      <c r="J520" t="inlineStr">
        <is>
          <t>Daily Operations</t>
        </is>
      </c>
      <c r="K520" t="n">
        <v>2021</v>
      </c>
      <c r="L520" t="n">
        <v>2</v>
      </c>
    </row>
    <row r="521">
      <c r="A521" t="inlineStr">
        <is>
          <t>Salim Uddin</t>
        </is>
      </c>
      <c r="B521" s="21" t="n">
        <v>44210</v>
      </c>
      <c r="C521" t="inlineStr">
        <is>
          <t>ISSUE</t>
        </is>
      </c>
      <c r="D521" t="inlineStr">
        <is>
          <t>RESOLVED</t>
        </is>
      </c>
      <c r="E521" t="n">
        <v>0.67</v>
      </c>
      <c r="F521" t="inlineStr">
        <is>
          <t>NA</t>
        </is>
      </c>
      <c r="G521" t="inlineStr">
        <is>
          <t>RE: PROD :: SendPaymentInfo Fail :: REC ALREADY ON MEMO MSTR</t>
        </is>
      </c>
      <c r="H521" t="inlineStr">
        <is>
          <t>SPC</t>
        </is>
      </c>
      <c r="I521" t="inlineStr">
        <is>
          <t>EWS</t>
        </is>
      </c>
      <c r="J521" t="inlineStr">
        <is>
          <t>Daily Operations</t>
        </is>
      </c>
      <c r="K521" t="n">
        <v>2021</v>
      </c>
      <c r="L521" t="n">
        <v>2</v>
      </c>
    </row>
    <row r="522">
      <c r="A522" t="inlineStr">
        <is>
          <t>Ashish Bhadouria</t>
        </is>
      </c>
      <c r="B522" s="21" t="n">
        <v>44216</v>
      </c>
      <c r="C522" t="inlineStr">
        <is>
          <t>MONITORING</t>
        </is>
      </c>
      <c r="D522" t="inlineStr">
        <is>
          <t>RESOLVED</t>
        </is>
      </c>
      <c r="E522" t="n">
        <v>0</v>
      </c>
      <c r="F522" t="inlineStr">
        <is>
          <t>NA</t>
        </is>
      </c>
      <c r="G522" t="inlineStr">
        <is>
          <t>RE: SPC UAT Batch Job</t>
        </is>
      </c>
      <c r="H522" t="inlineStr">
        <is>
          <t>NA</t>
        </is>
      </c>
      <c r="I522" t="inlineStr">
        <is>
          <t>EWS</t>
        </is>
      </c>
      <c r="J522" t="inlineStr">
        <is>
          <t>Daily Operations</t>
        </is>
      </c>
      <c r="K522" t="n">
        <v>2021</v>
      </c>
      <c r="L522" t="n">
        <v>3</v>
      </c>
    </row>
    <row r="523">
      <c r="A523" t="inlineStr">
        <is>
          <t>Rashid Mumtaz</t>
        </is>
      </c>
      <c r="B523" s="21" t="n">
        <v>44216</v>
      </c>
      <c r="C523" t="inlineStr">
        <is>
          <t>INCIDENT</t>
        </is>
      </c>
      <c r="D523" t="inlineStr">
        <is>
          <t>ASSIGNED OTHER</t>
        </is>
      </c>
      <c r="E523" t="n">
        <v>0.03</v>
      </c>
      <c r="F523" t="inlineStr">
        <is>
          <t>1289754</t>
        </is>
      </c>
      <c r="G523" t="inlineStr">
        <is>
          <t>Your team has been assigned ownership of Incident 1289754</t>
        </is>
      </c>
      <c r="H523" t="inlineStr"/>
      <c r="I523" t="inlineStr">
        <is>
          <t>EWS</t>
        </is>
      </c>
      <c r="J523" t="inlineStr">
        <is>
          <t>Daily Operations</t>
        </is>
      </c>
      <c r="K523" t="n">
        <v>2021</v>
      </c>
      <c r="L523" t="n">
        <v>3</v>
      </c>
    </row>
    <row r="524">
      <c r="A524" t="inlineStr">
        <is>
          <t>Salim Uddin</t>
        </is>
      </c>
      <c r="B524" s="21" t="n">
        <v>44217</v>
      </c>
      <c r="C524" t="inlineStr">
        <is>
          <t>INCIDENT</t>
        </is>
      </c>
      <c r="D524" t="inlineStr">
        <is>
          <t>RESOLVED</t>
        </is>
      </c>
      <c r="E524" t="n">
        <v>0.5</v>
      </c>
      <c r="F524" t="inlineStr">
        <is>
          <t>1297554</t>
        </is>
      </c>
      <c r="G524" t="inlineStr">
        <is>
          <t>RE: INCIDENT 1297554---AppDynamics has detected a problem with Business Transaction &lt;b&gt;/spectrum-core/services/customer/ept/getCustomerV1x0&lt;/b&gt;.&lt;b&gt;Business Transaction error rate is much higher than normal&lt;/b&gt; started violating and is now &lt;b&gt;critical&lt;/b&gt;.</t>
        </is>
      </c>
      <c r="H524" t="inlineStr">
        <is>
          <t>SPC</t>
        </is>
      </c>
      <c r="I524" t="inlineStr">
        <is>
          <t>EWS</t>
        </is>
      </c>
      <c r="J524" t="inlineStr">
        <is>
          <t>Daily Operations</t>
        </is>
      </c>
      <c r="K524" t="n">
        <v>2021</v>
      </c>
      <c r="L524" t="n">
        <v>3</v>
      </c>
    </row>
    <row r="525">
      <c r="A525" t="inlineStr">
        <is>
          <t>Devi Jeyachandiran</t>
        </is>
      </c>
      <c r="B525" s="21" t="n">
        <v>44221</v>
      </c>
      <c r="C525" t="inlineStr">
        <is>
          <t>ECHG</t>
        </is>
      </c>
      <c r="D525" t="inlineStr">
        <is>
          <t>CLOSED</t>
        </is>
      </c>
      <c r="E525" t="n">
        <v>1.67</v>
      </c>
      <c r="F525" t="inlineStr">
        <is>
          <t>44767</t>
        </is>
      </c>
      <c r="G525" t="inlineStr">
        <is>
          <t>RE: Netserv CPERDU service - RDU connectivity issues on vm0pnentwsa0024</t>
        </is>
      </c>
      <c r="H525" t="inlineStr">
        <is>
          <t>NETSERV</t>
        </is>
      </c>
      <c r="I525" t="inlineStr">
        <is>
          <t>EWS</t>
        </is>
      </c>
      <c r="J525" t="inlineStr">
        <is>
          <t>Daily Operations</t>
        </is>
      </c>
      <c r="K525" t="n">
        <v>2021</v>
      </c>
      <c r="L525" t="n">
        <v>4</v>
      </c>
    </row>
    <row r="526">
      <c r="A526" t="inlineStr">
        <is>
          <t>Ashok Kumar Singh</t>
        </is>
      </c>
      <c r="B526" s="21" t="n">
        <v>44224</v>
      </c>
      <c r="C526" t="inlineStr">
        <is>
          <t>INCIENT</t>
        </is>
      </c>
      <c r="D526" t="inlineStr">
        <is>
          <t>RESOLVED</t>
        </is>
      </c>
      <c r="E526" t="n">
        <v>0</v>
      </c>
      <c r="F526" t="inlineStr">
        <is>
          <t>1330095</t>
        </is>
      </c>
      <c r="G526" t="inlineStr">
        <is>
          <t>INCIDENT 1330095: Splunk Alert: triggerProvOrderSynch_Failure_Alert</t>
        </is>
      </c>
      <c r="H526" t="inlineStr">
        <is>
          <t>SOLOSYNC</t>
        </is>
      </c>
      <c r="I526" t="inlineStr">
        <is>
          <t>EWS</t>
        </is>
      </c>
      <c r="J526" t="inlineStr">
        <is>
          <t>Daily Operations</t>
        </is>
      </c>
      <c r="K526" t="n">
        <v>2021</v>
      </c>
      <c r="L526" t="n">
        <v>4</v>
      </c>
    </row>
    <row r="527">
      <c r="A527" t="inlineStr">
        <is>
          <t>Rajnish Dubey</t>
        </is>
      </c>
      <c r="B527" s="21" t="n">
        <v>44223</v>
      </c>
      <c r="C527" t="inlineStr">
        <is>
          <t>DAILY OPERATION</t>
        </is>
      </c>
      <c r="D527" t="inlineStr">
        <is>
          <t>CLOSED</t>
        </is>
      </c>
      <c r="E527" t="n">
        <v>0.75</v>
      </c>
      <c r="F527" t="inlineStr">
        <is>
          <t>NA</t>
        </is>
      </c>
      <c r="G527" t="inlineStr">
        <is>
          <t>RE: BHN Permanent Restrictions 01272021</t>
        </is>
      </c>
      <c r="H527" t="inlineStr">
        <is>
          <t>NA</t>
        </is>
      </c>
      <c r="I527" t="inlineStr">
        <is>
          <t>EWS</t>
        </is>
      </c>
      <c r="J527" t="inlineStr">
        <is>
          <t>Daily Operations</t>
        </is>
      </c>
      <c r="K527" t="n">
        <v>2021</v>
      </c>
      <c r="L527" t="n">
        <v>4</v>
      </c>
    </row>
    <row r="528">
      <c r="A528" t="inlineStr">
        <is>
          <t>Rajnish Dubey</t>
        </is>
      </c>
      <c r="B528" s="21" t="n">
        <v>44223</v>
      </c>
      <c r="C528" t="inlineStr">
        <is>
          <t>DAILY OPERATION</t>
        </is>
      </c>
      <c r="D528" t="inlineStr">
        <is>
          <t>CLOSED</t>
        </is>
      </c>
      <c r="E528" t="n">
        <v>0.67</v>
      </c>
      <c r="F528" t="inlineStr">
        <is>
          <t>NA</t>
        </is>
      </c>
      <c r="G528" t="inlineStr">
        <is>
          <t xml:space="preserve">RE: reactivate mop 4241 
RE: BHN Icoms 003-445060805
RE: BHN Activation 497029201
RE: BHN Activation 311974306
</t>
        </is>
      </c>
      <c r="H528" t="inlineStr">
        <is>
          <t>NA</t>
        </is>
      </c>
      <c r="I528" t="inlineStr">
        <is>
          <t>EWS</t>
        </is>
      </c>
      <c r="J528" t="inlineStr">
        <is>
          <t>Daily Operations</t>
        </is>
      </c>
      <c r="K528" t="n">
        <v>2021</v>
      </c>
      <c r="L528" t="n">
        <v>4</v>
      </c>
    </row>
    <row r="529">
      <c r="A529" t="inlineStr">
        <is>
          <t>Rajnish Dubey</t>
        </is>
      </c>
      <c r="B529" s="21" t="n">
        <v>44224</v>
      </c>
      <c r="C529" t="inlineStr">
        <is>
          <t>DAILY OPERATION</t>
        </is>
      </c>
      <c r="D529" t="inlineStr">
        <is>
          <t>CLOSED</t>
        </is>
      </c>
      <c r="E529" t="n">
        <v>0.75</v>
      </c>
      <c r="F529" t="inlineStr">
        <is>
          <t>NA</t>
        </is>
      </c>
      <c r="G529" t="inlineStr">
        <is>
          <t xml:space="preserve">RE: BHN Permanent Restrictions 01282021
</t>
        </is>
      </c>
      <c r="H529" t="inlineStr">
        <is>
          <t>NA</t>
        </is>
      </c>
      <c r="I529" t="inlineStr">
        <is>
          <t>EWS</t>
        </is>
      </c>
      <c r="J529" t="inlineStr">
        <is>
          <t>Daily Operations</t>
        </is>
      </c>
      <c r="K529" t="n">
        <v>2021</v>
      </c>
      <c r="L529" t="n">
        <v>4</v>
      </c>
    </row>
    <row r="530">
      <c r="A530" t="inlineStr">
        <is>
          <t>Rajnish Dubey</t>
        </is>
      </c>
      <c r="B530" s="21" t="n">
        <v>44224</v>
      </c>
      <c r="C530" t="inlineStr">
        <is>
          <t>DAILY OPERATION</t>
        </is>
      </c>
      <c r="D530" t="inlineStr">
        <is>
          <t>CLOSED</t>
        </is>
      </c>
      <c r="E530" t="n">
        <v>0.17</v>
      </c>
      <c r="F530" t="inlineStr">
        <is>
          <t>NA</t>
        </is>
      </c>
      <c r="G530" t="inlineStr">
        <is>
          <t xml:space="preserve">RE: BHN Icoms 003-168717830
</t>
        </is>
      </c>
      <c r="H530" t="inlineStr">
        <is>
          <t>N</t>
        </is>
      </c>
      <c r="I530" t="inlineStr">
        <is>
          <t>EWS</t>
        </is>
      </c>
      <c r="J530" t="inlineStr">
        <is>
          <t>Daily Operations</t>
        </is>
      </c>
      <c r="K530" t="n">
        <v>2021</v>
      </c>
      <c r="L530" t="n">
        <v>4</v>
      </c>
    </row>
    <row r="531">
      <c r="A531" t="inlineStr">
        <is>
          <t>Rajnish Dubey</t>
        </is>
      </c>
      <c r="B531" s="21" t="n">
        <v>44224</v>
      </c>
      <c r="C531" t="inlineStr">
        <is>
          <t>DAILY OPERATION</t>
        </is>
      </c>
      <c r="D531" t="inlineStr">
        <is>
          <t>CLOSED</t>
        </is>
      </c>
      <c r="E531" t="n">
        <v>0.5</v>
      </c>
      <c r="F531" t="inlineStr">
        <is>
          <t>INC1333540</t>
        </is>
      </c>
      <c r="G531" t="inlineStr">
        <is>
          <t xml:space="preserve">RE: INC1333540/CSM24354 | with Business Transaction &lt;b&gt;com.bhn.helios.coreapi.types.ns5:GetPaymentMethodRequest&lt;/b&gt;.&lt;b&gt;Business Transaction response time is much higher than normal
</t>
        </is>
      </c>
      <c r="H531" t="inlineStr">
        <is>
          <t>NA</t>
        </is>
      </c>
      <c r="I531" t="inlineStr">
        <is>
          <t>EWS</t>
        </is>
      </c>
      <c r="J531" t="inlineStr">
        <is>
          <t>Daily Operations</t>
        </is>
      </c>
      <c r="K531" t="n">
        <v>2021</v>
      </c>
      <c r="L531" t="n">
        <v>4</v>
      </c>
    </row>
    <row r="532">
      <c r="A532" t="inlineStr">
        <is>
          <t>Rajnish Dubey</t>
        </is>
      </c>
      <c r="B532" s="21" t="n">
        <v>44224</v>
      </c>
      <c r="C532" t="inlineStr">
        <is>
          <t>DAILY OPERATION</t>
        </is>
      </c>
      <c r="D532" t="inlineStr">
        <is>
          <t>CLOSED</t>
        </is>
      </c>
      <c r="E532" t="n">
        <v>0.5</v>
      </c>
      <c r="F532" t="inlineStr">
        <is>
          <t>NA</t>
        </is>
      </c>
      <c r="G532" t="inlineStr">
        <is>
          <t xml:space="preserve">RE: Failed to communicate with Helios Core API
</t>
        </is>
      </c>
      <c r="H532" t="inlineStr">
        <is>
          <t>N</t>
        </is>
      </c>
      <c r="I532" t="inlineStr">
        <is>
          <t>EWS</t>
        </is>
      </c>
      <c r="J532" t="inlineStr">
        <is>
          <t>Daily Operations</t>
        </is>
      </c>
      <c r="K532" t="n">
        <v>2021</v>
      </c>
      <c r="L532" t="n">
        <v>4</v>
      </c>
    </row>
    <row r="533">
      <c r="A533" t="inlineStr">
        <is>
          <t>Deepak Vaswani</t>
        </is>
      </c>
      <c r="B533" s="21" t="n">
        <v>44224</v>
      </c>
      <c r="C533" t="inlineStr">
        <is>
          <t>DAILY OPERATIONS</t>
        </is>
      </c>
      <c r="D533" t="inlineStr">
        <is>
          <t>CLOSED</t>
        </is>
      </c>
      <c r="E533" t="n">
        <v>0</v>
      </c>
      <c r="F533" t="inlineStr">
        <is>
          <t xml:space="preserve">1332516 </t>
        </is>
      </c>
      <c r="G533" t="inlineStr">
        <is>
          <t>RE: INCIDENT 1332516 - Splunk Alert: APOPO_BILLINGDS_API-StatusofUpdateBillingPreferences_ERROR/EXCEPTION_INCREASED</t>
        </is>
      </c>
      <c r="H533" t="inlineStr">
        <is>
          <t>SPC</t>
        </is>
      </c>
      <c r="I533" t="inlineStr">
        <is>
          <t>EWS</t>
        </is>
      </c>
      <c r="J533" t="inlineStr">
        <is>
          <t>Daily Operations</t>
        </is>
      </c>
      <c r="K533" t="n">
        <v>2021</v>
      </c>
      <c r="L533" t="n">
        <v>4</v>
      </c>
    </row>
    <row r="534">
      <c r="A534" t="inlineStr">
        <is>
          <t>Alok Shukla</t>
        </is>
      </c>
      <c r="B534" s="21" t="n">
        <v>44226</v>
      </c>
      <c r="C534" t="inlineStr">
        <is>
          <t>INC</t>
        </is>
      </c>
      <c r="D534" t="inlineStr">
        <is>
          <t>RESOLVED</t>
        </is>
      </c>
      <c r="E534" t="n">
        <v>0</v>
      </c>
      <c r="F534" t="inlineStr">
        <is>
          <t>1340583</t>
        </is>
      </c>
      <c r="G534" t="inlineStr">
        <is>
          <t xml:space="preserve">RE: INC 1340583 - SDP_WS_ENT_CUTIL - 1 Source(s) reporting Business Transaction error rate is much higher than normal issue(s)    
</t>
        </is>
      </c>
      <c r="H534" t="inlineStr">
        <is>
          <t>CUTIL</t>
        </is>
      </c>
      <c r="I534" t="inlineStr">
        <is>
          <t>EWS</t>
        </is>
      </c>
      <c r="J534" t="inlineStr">
        <is>
          <t>Daily Operations</t>
        </is>
      </c>
      <c r="K534" t="n">
        <v>2021</v>
      </c>
      <c r="L534" t="n">
        <v>4</v>
      </c>
    </row>
    <row r="535">
      <c r="A535" t="inlineStr">
        <is>
          <t>Alok Shukla</t>
        </is>
      </c>
      <c r="B535" s="21" t="n">
        <v>44226</v>
      </c>
      <c r="C535" t="inlineStr">
        <is>
          <t>DAILY OPERATION</t>
        </is>
      </c>
      <c r="D535" t="inlineStr">
        <is>
          <t>IN PROGRESS</t>
        </is>
      </c>
      <c r="E535" t="n">
        <v>0</v>
      </c>
      <c r="F535" t="inlineStr">
        <is>
          <t>NA</t>
        </is>
      </c>
      <c r="G535" t="inlineStr">
        <is>
          <t>RE: [Instana] Issue - Application "APOPO_PORTALS/APPS_K8_Services" - APOPO_PORTALS/APPS_K8_EMAILDS: Increase in Erroneous Call Rate</t>
        </is>
      </c>
      <c r="H535" t="inlineStr">
        <is>
          <t>AUTH</t>
        </is>
      </c>
      <c r="I535" t="inlineStr">
        <is>
          <t>EWS</t>
        </is>
      </c>
      <c r="J535" t="inlineStr">
        <is>
          <t>Daily Operations</t>
        </is>
      </c>
      <c r="K535" t="n">
        <v>2021</v>
      </c>
      <c r="L535" t="n">
        <v>4</v>
      </c>
    </row>
    <row r="536">
      <c r="A536" t="inlineStr">
        <is>
          <t>Ashish Bhadouria</t>
        </is>
      </c>
      <c r="B536" s="21" t="n">
        <v>44227</v>
      </c>
      <c r="C536" t="inlineStr">
        <is>
          <t>INCIDENT</t>
        </is>
      </c>
      <c r="D536" t="inlineStr">
        <is>
          <t>RESOLVED</t>
        </is>
      </c>
      <c r="E536" t="n">
        <v>0</v>
      </c>
      <c r="F536" t="inlineStr">
        <is>
          <t>SCI000000477961</t>
        </is>
      </c>
      <c r="G536" t="inlineStr">
        <is>
          <t>RE: SCI000000477961 has been assigned to your group.</t>
        </is>
      </c>
      <c r="H536" t="inlineStr">
        <is>
          <t>NA</t>
        </is>
      </c>
      <c r="I536" t="inlineStr">
        <is>
          <t>EWS</t>
        </is>
      </c>
      <c r="J536" t="inlineStr">
        <is>
          <t>Daily Operations</t>
        </is>
      </c>
      <c r="K536" t="n">
        <v>2021</v>
      </c>
      <c r="L536" t="n">
        <v>4</v>
      </c>
    </row>
    <row r="537">
      <c r="A537" t="inlineStr">
        <is>
          <t>Ashish Bhadouria</t>
        </is>
      </c>
      <c r="B537" s="21" t="n">
        <v>44227</v>
      </c>
      <c r="C537" t="inlineStr">
        <is>
          <t>MONITORING</t>
        </is>
      </c>
      <c r="D537" t="inlineStr">
        <is>
          <t>RESOLVED</t>
        </is>
      </c>
      <c r="E537" t="n">
        <v>0</v>
      </c>
      <c r="F537" t="inlineStr">
        <is>
          <t>NA</t>
        </is>
      </c>
      <c r="G537" t="inlineStr">
        <is>
          <t>RE: SPC UAT Batch Job</t>
        </is>
      </c>
      <c r="H537" t="inlineStr">
        <is>
          <t>SPC UAT</t>
        </is>
      </c>
      <c r="I537" t="inlineStr">
        <is>
          <t>EWS</t>
        </is>
      </c>
      <c r="J537" t="inlineStr">
        <is>
          <t>Daily Operations</t>
        </is>
      </c>
      <c r="K537" t="n">
        <v>2021</v>
      </c>
      <c r="L537" t="n">
        <v>4</v>
      </c>
    </row>
    <row r="538">
      <c r="A538" t="inlineStr">
        <is>
          <t>Ashish Bhadouria</t>
        </is>
      </c>
      <c r="B538" s="21" t="n">
        <v>44227</v>
      </c>
      <c r="C538" t="inlineStr">
        <is>
          <t>MONITORING</t>
        </is>
      </c>
      <c r="D538" t="inlineStr">
        <is>
          <t>RESOLVED</t>
        </is>
      </c>
      <c r="E538" t="n">
        <v>0</v>
      </c>
      <c r="F538" t="inlineStr">
        <is>
          <t>NA</t>
        </is>
      </c>
      <c r="G538" t="inlineStr">
        <is>
          <t>RE: SPC PROD Batch Job</t>
        </is>
      </c>
      <c r="H538" t="inlineStr">
        <is>
          <t>SPC PROD</t>
        </is>
      </c>
      <c r="I538" t="inlineStr">
        <is>
          <t>EWS</t>
        </is>
      </c>
      <c r="J538" t="inlineStr">
        <is>
          <t>Daily Operations</t>
        </is>
      </c>
      <c r="K538" t="n">
        <v>2021</v>
      </c>
      <c r="L538" t="n">
        <v>4</v>
      </c>
    </row>
    <row r="539">
      <c r="A539" t="inlineStr">
        <is>
          <t>Ashish Bhadouria</t>
        </is>
      </c>
      <c r="B539" s="21" t="n">
        <v>44227</v>
      </c>
      <c r="C539" t="inlineStr">
        <is>
          <t>INCIDENT</t>
        </is>
      </c>
      <c r="D539" t="inlineStr">
        <is>
          <t>ASSIGNED OTHER</t>
        </is>
      </c>
      <c r="E539" t="n">
        <v>0</v>
      </c>
      <c r="F539" t="inlineStr">
        <is>
          <t>NA</t>
        </is>
      </c>
      <c r="G539" t="inlineStr">
        <is>
          <t xml:space="preserve">Billing System CSG failed to send response </t>
        </is>
      </c>
      <c r="H539" t="inlineStr">
        <is>
          <t>SPC</t>
        </is>
      </c>
      <c r="I539" t="inlineStr">
        <is>
          <t>EWS</t>
        </is>
      </c>
      <c r="J539" t="inlineStr">
        <is>
          <t>Daily Operations</t>
        </is>
      </c>
      <c r="K539" t="n">
        <v>2021</v>
      </c>
      <c r="L539" t="n">
        <v>4</v>
      </c>
    </row>
    <row r="540">
      <c r="A540" t="inlineStr">
        <is>
          <t>Ashish Bhadouria</t>
        </is>
      </c>
      <c r="B540" s="21" t="n">
        <v>44227</v>
      </c>
      <c r="C540" t="inlineStr">
        <is>
          <t>INCIDENT</t>
        </is>
      </c>
      <c r="D540" t="inlineStr">
        <is>
          <t>ASSIGNED OTHER</t>
        </is>
      </c>
      <c r="E540" t="n">
        <v>0</v>
      </c>
      <c r="F540" t="inlineStr">
        <is>
          <t>1342078</t>
        </is>
      </c>
      <c r="G540" t="inlineStr">
        <is>
          <t xml:space="preserve">RE: Incident 1342078 - LTWC-SOA - 1 Source(s) reporting Business Transaction error rate is much higher than normal issue(s)  </t>
        </is>
      </c>
      <c r="H540" t="inlineStr">
        <is>
          <t>LTWC SOA</t>
        </is>
      </c>
      <c r="I540" t="inlineStr">
        <is>
          <t>EWS</t>
        </is>
      </c>
      <c r="J540" t="inlineStr">
        <is>
          <t>Daily Operations</t>
        </is>
      </c>
      <c r="K540" t="n">
        <v>2021</v>
      </c>
      <c r="L540" t="n">
        <v>4</v>
      </c>
    </row>
    <row r="541">
      <c r="A541" t="inlineStr">
        <is>
          <t>Rashid Mumtaz</t>
        </is>
      </c>
      <c r="B541" s="21" t="n">
        <v>44229</v>
      </c>
      <c r="C541" t="inlineStr">
        <is>
          <t>INCIDENT</t>
        </is>
      </c>
      <c r="D541" t="inlineStr">
        <is>
          <t>ASSIGNED OTHER</t>
        </is>
      </c>
      <c r="E541" t="n">
        <v>0.03</v>
      </c>
      <c r="F541" t="inlineStr">
        <is>
          <t>1348320</t>
        </is>
      </c>
      <c r="G541" t="inlineStr">
        <is>
          <t>Your team has been assigned ownership of Incident 1348320</t>
        </is>
      </c>
      <c r="H541" t="inlineStr"/>
      <c r="I541" t="inlineStr">
        <is>
          <t>EWS</t>
        </is>
      </c>
      <c r="J541" t="inlineStr">
        <is>
          <t>Daily Operations</t>
        </is>
      </c>
      <c r="K541" t="n">
        <v>2021</v>
      </c>
      <c r="L541" t="n">
        <v>5</v>
      </c>
    </row>
    <row r="542">
      <c r="A542" t="inlineStr">
        <is>
          <t>Rashid Mumtaz</t>
        </is>
      </c>
      <c r="B542" s="21" t="n">
        <v>44229</v>
      </c>
      <c r="C542" t="inlineStr">
        <is>
          <t>SERVICE REQUEST</t>
        </is>
      </c>
      <c r="D542" t="inlineStr">
        <is>
          <t>ASSIGNED OTHER</t>
        </is>
      </c>
      <c r="E542" t="n">
        <v>0.08</v>
      </c>
      <c r="F542" t="inlineStr">
        <is>
          <t>1347405</t>
        </is>
      </c>
      <c r="G542" t="inlineStr">
        <is>
          <t>Your team has been assigned ownership of Service Request 1347405</t>
        </is>
      </c>
      <c r="H542" t="inlineStr">
        <is>
          <t>EAI</t>
        </is>
      </c>
      <c r="I542" t="inlineStr">
        <is>
          <t>EWS</t>
        </is>
      </c>
      <c r="J542" t="inlineStr">
        <is>
          <t>Daily Operations</t>
        </is>
      </c>
      <c r="K542" t="n">
        <v>2021</v>
      </c>
      <c r="L542" t="n">
        <v>5</v>
      </c>
    </row>
    <row r="543">
      <c r="A543" t="inlineStr">
        <is>
          <t>Rashid Mumtaz</t>
        </is>
      </c>
      <c r="B543" s="21" t="n">
        <v>44229</v>
      </c>
      <c r="C543" t="inlineStr">
        <is>
          <t>SERVICE REQUEST</t>
        </is>
      </c>
      <c r="D543" t="inlineStr">
        <is>
          <t>RESOLVED</t>
        </is>
      </c>
      <c r="E543" t="n">
        <v>0.08</v>
      </c>
      <c r="F543" t="inlineStr">
        <is>
          <t>1347258</t>
        </is>
      </c>
      <c r="G543" t="inlineStr">
        <is>
          <t>Your team has been assigned ownership of Service Request 1347258</t>
        </is>
      </c>
      <c r="H543" t="inlineStr">
        <is>
          <t>EAI</t>
        </is>
      </c>
      <c r="I543" t="inlineStr">
        <is>
          <t>EWS</t>
        </is>
      </c>
      <c r="J543" t="inlineStr">
        <is>
          <t>Daily Operations</t>
        </is>
      </c>
      <c r="K543" t="n">
        <v>2021</v>
      </c>
      <c r="L543" t="n">
        <v>5</v>
      </c>
    </row>
    <row r="544">
      <c r="A544" t="inlineStr">
        <is>
          <t>Rashid Mumtaz</t>
        </is>
      </c>
      <c r="B544" s="21" t="n">
        <v>44229</v>
      </c>
      <c r="C544" t="inlineStr">
        <is>
          <t xml:space="preserve">INCIDENT </t>
        </is>
      </c>
      <c r="D544" t="inlineStr">
        <is>
          <t>ASSIGNED OTHER</t>
        </is>
      </c>
      <c r="E544" t="n">
        <v>0.03</v>
      </c>
      <c r="F544" t="inlineStr">
        <is>
          <t>1348651</t>
        </is>
      </c>
      <c r="G544" t="inlineStr">
        <is>
          <t>Your team has been assigned ownership of Incident 1348651</t>
        </is>
      </c>
      <c r="H544" t="inlineStr"/>
      <c r="I544" t="inlineStr">
        <is>
          <t>EWS</t>
        </is>
      </c>
      <c r="J544" t="inlineStr">
        <is>
          <t>Daily Operations</t>
        </is>
      </c>
      <c r="K544" t="n">
        <v>2021</v>
      </c>
      <c r="L544" t="n">
        <v>5</v>
      </c>
    </row>
    <row r="545">
      <c r="A545" t="inlineStr">
        <is>
          <t>Rashid Mumtaz</t>
        </is>
      </c>
      <c r="B545" s="21" t="n">
        <v>44229</v>
      </c>
      <c r="C545" t="inlineStr">
        <is>
          <t>INCIDENT</t>
        </is>
      </c>
      <c r="D545" t="inlineStr">
        <is>
          <t>ASSIGNED OTHER</t>
        </is>
      </c>
      <c r="E545" t="n">
        <v>0.03</v>
      </c>
      <c r="F545" t="inlineStr">
        <is>
          <t>1349508</t>
        </is>
      </c>
      <c r="G545" t="inlineStr">
        <is>
          <t>Your team has been assigned ownership of Incident 1349508</t>
        </is>
      </c>
      <c r="H545" t="inlineStr"/>
      <c r="I545" t="inlineStr">
        <is>
          <t>EWS</t>
        </is>
      </c>
      <c r="J545" t="inlineStr">
        <is>
          <t>Daily Operations</t>
        </is>
      </c>
      <c r="K545" t="n">
        <v>2021</v>
      </c>
      <c r="L545" t="n">
        <v>5</v>
      </c>
    </row>
    <row r="546">
      <c r="A546" t="inlineStr">
        <is>
          <t>Ashish Bhadouria</t>
        </is>
      </c>
      <c r="B546" s="21" t="n">
        <v>44230</v>
      </c>
      <c r="C546" t="inlineStr">
        <is>
          <t>REQUEST</t>
        </is>
      </c>
      <c r="D546" t="inlineStr">
        <is>
          <t>RESOLVED</t>
        </is>
      </c>
      <c r="E546" t="n">
        <v>0</v>
      </c>
      <c r="F546" t="inlineStr">
        <is>
          <t>NA</t>
        </is>
      </c>
      <c r="G546" t="inlineStr">
        <is>
          <t xml:space="preserve">RE: FW connectivity New ICOMS CM server </t>
        </is>
      </c>
      <c r="H546" t="inlineStr">
        <is>
          <t>NA</t>
        </is>
      </c>
      <c r="I546" t="inlineStr">
        <is>
          <t>EWS</t>
        </is>
      </c>
      <c r="J546" t="inlineStr">
        <is>
          <t>Daily Operations</t>
        </is>
      </c>
      <c r="K546" t="n">
        <v>2021</v>
      </c>
      <c r="L546" t="n">
        <v>5</v>
      </c>
    </row>
    <row r="547">
      <c r="A547" t="inlineStr">
        <is>
          <t>Ashish Bhadouria</t>
        </is>
      </c>
      <c r="B547" s="21" t="n">
        <v>44230</v>
      </c>
      <c r="C547" t="inlineStr">
        <is>
          <t>INCIDENT</t>
        </is>
      </c>
      <c r="D547" t="inlineStr">
        <is>
          <t>RESOLVED</t>
        </is>
      </c>
      <c r="E547" t="n">
        <v>0</v>
      </c>
      <c r="F547" t="inlineStr">
        <is>
          <t>1356952</t>
        </is>
      </c>
      <c r="G547" t="inlineStr">
        <is>
          <t>RE: INCIDENT 1356952 SPC - 2 Source(s) reporting Business Transaction error rate is much higher than normal issue(s)</t>
        </is>
      </c>
      <c r="H547" t="inlineStr">
        <is>
          <t>GETVEDIOEVENTSV1X0</t>
        </is>
      </c>
      <c r="I547" t="inlineStr">
        <is>
          <t>EWS</t>
        </is>
      </c>
      <c r="J547" t="inlineStr">
        <is>
          <t>Daily Operations</t>
        </is>
      </c>
      <c r="K547" t="n">
        <v>2021</v>
      </c>
      <c r="L547" t="n">
        <v>5</v>
      </c>
    </row>
    <row r="548">
      <c r="A548" t="inlineStr">
        <is>
          <t>Ashish Bhadouria</t>
        </is>
      </c>
      <c r="B548" s="21" t="n">
        <v>44230</v>
      </c>
      <c r="C548" t="inlineStr">
        <is>
          <t>INCIDENT</t>
        </is>
      </c>
      <c r="D548" t="inlineStr">
        <is>
          <t>RESOLVED</t>
        </is>
      </c>
      <c r="E548" t="n">
        <v>0</v>
      </c>
      <c r="F548" t="inlineStr">
        <is>
          <t>1358028</t>
        </is>
      </c>
      <c r="G548" t="inlineStr">
        <is>
          <t>RE: INCIDENT 1358028 SPC - 1 Source(s) reporting SPC Business Transaction response time is much higher than normal issue(s)</t>
        </is>
      </c>
      <c r="H548" t="inlineStr">
        <is>
          <t>GETORDERDETAILSV1X2</t>
        </is>
      </c>
      <c r="I548" t="inlineStr">
        <is>
          <t>EWS</t>
        </is>
      </c>
      <c r="J548" t="inlineStr">
        <is>
          <t>Daily Operations</t>
        </is>
      </c>
      <c r="K548" t="n">
        <v>2021</v>
      </c>
      <c r="L548" t="n">
        <v>5</v>
      </c>
    </row>
    <row r="549">
      <c r="A549" t="inlineStr">
        <is>
          <t>Shelendra Singh</t>
        </is>
      </c>
      <c r="B549" s="21" t="n">
        <v>44231</v>
      </c>
      <c r="C549" t="inlineStr"/>
      <c r="D549" t="inlineStr">
        <is>
          <t>CLOSED</t>
        </is>
      </c>
      <c r="E549" t="n">
        <v>0</v>
      </c>
      <c r="F549" t="inlineStr">
        <is>
          <t>NA</t>
        </is>
      </c>
      <c r="G549" t="inlineStr">
        <is>
          <t>SPC API access KAC.8347 market</t>
        </is>
      </c>
      <c r="H549" t="inlineStr">
        <is>
          <t>SPC</t>
        </is>
      </c>
      <c r="I549" t="inlineStr">
        <is>
          <t>EWS</t>
        </is>
      </c>
      <c r="J549" t="inlineStr">
        <is>
          <t>Daily Operations</t>
        </is>
      </c>
      <c r="K549" t="n">
        <v>2021</v>
      </c>
      <c r="L549" t="n">
        <v>5</v>
      </c>
    </row>
    <row r="550">
      <c r="A550" t="inlineStr">
        <is>
          <t>Ashok Kumar Singh</t>
        </is>
      </c>
      <c r="B550" s="21" t="n">
        <v>44232</v>
      </c>
      <c r="C550" t="inlineStr">
        <is>
          <t>INCIDENT</t>
        </is>
      </c>
      <c r="D550" t="inlineStr">
        <is>
          <t>RESOLVED</t>
        </is>
      </c>
      <c r="E550" t="n">
        <v>0</v>
      </c>
      <c r="F550" t="inlineStr">
        <is>
          <t>1365356</t>
        </is>
      </c>
      <c r="G550" t="inlineStr">
        <is>
          <t>INCIDENT 1365356  - SPC - 1 Source(s) reporting SPC Business Transaction response time is much higher than normal issue(s)</t>
        </is>
      </c>
      <c r="H550" t="inlineStr">
        <is>
          <t>SPC</t>
        </is>
      </c>
      <c r="I550" t="inlineStr">
        <is>
          <t>EWS</t>
        </is>
      </c>
      <c r="J550" t="inlineStr">
        <is>
          <t>Daily Operations</t>
        </is>
      </c>
      <c r="K550" t="n">
        <v>2021</v>
      </c>
      <c r="L550" t="n">
        <v>5</v>
      </c>
    </row>
    <row r="551">
      <c r="A551" t="inlineStr">
        <is>
          <t>Rashid Mumtaz</t>
        </is>
      </c>
      <c r="B551" s="21" t="n">
        <v>44231</v>
      </c>
      <c r="C551" t="inlineStr">
        <is>
          <t>INCIDENT</t>
        </is>
      </c>
      <c r="D551" t="inlineStr">
        <is>
          <t>RESOLVED</t>
        </is>
      </c>
      <c r="E551" t="n">
        <v>0.18</v>
      </c>
      <c r="F551" t="inlineStr">
        <is>
          <t>1348445</t>
        </is>
      </c>
      <c r="G551" t="inlineStr">
        <is>
          <t>Your team has been assigned ownership of Incident 1348445</t>
        </is>
      </c>
      <c r="H551" t="inlineStr">
        <is>
          <t>MDA</t>
        </is>
      </c>
      <c r="I551" t="inlineStr">
        <is>
          <t>EWS</t>
        </is>
      </c>
      <c r="J551" t="inlineStr">
        <is>
          <t>Daily Operations</t>
        </is>
      </c>
      <c r="K551" t="n">
        <v>2021</v>
      </c>
      <c r="L551" t="n">
        <v>5</v>
      </c>
    </row>
    <row r="552">
      <c r="A552" t="inlineStr">
        <is>
          <t>Rashid Mumtaz</t>
        </is>
      </c>
      <c r="B552" s="21" t="n">
        <v>44232</v>
      </c>
      <c r="C552" t="inlineStr">
        <is>
          <t>SERVICE REQUEST</t>
        </is>
      </c>
      <c r="D552" t="inlineStr">
        <is>
          <t>ASSIGNED OTHER</t>
        </is>
      </c>
      <c r="E552" t="n">
        <v>0.03</v>
      </c>
      <c r="F552" t="inlineStr">
        <is>
          <t>1362828</t>
        </is>
      </c>
      <c r="G552" t="inlineStr">
        <is>
          <t>Your team has been assigned ownership of Service Request 1362828</t>
        </is>
      </c>
      <c r="H552" t="inlineStr"/>
      <c r="I552" t="inlineStr">
        <is>
          <t>EWS</t>
        </is>
      </c>
      <c r="J552" t="inlineStr">
        <is>
          <t>Daily Operations</t>
        </is>
      </c>
      <c r="K552" t="n">
        <v>2021</v>
      </c>
      <c r="L552" t="n">
        <v>5</v>
      </c>
    </row>
    <row r="553">
      <c r="A553" t="inlineStr">
        <is>
          <t>Rashid Mumtaz</t>
        </is>
      </c>
      <c r="B553" s="21" t="n">
        <v>44232</v>
      </c>
      <c r="C553" t="inlineStr">
        <is>
          <t>INCIDENT</t>
        </is>
      </c>
      <c r="D553" t="inlineStr">
        <is>
          <t>ASSIGNED OTHER</t>
        </is>
      </c>
      <c r="E553" t="n">
        <v>0.03</v>
      </c>
      <c r="F553" t="inlineStr">
        <is>
          <t>1362776</t>
        </is>
      </c>
      <c r="G553" t="inlineStr">
        <is>
          <t>Your team has been assigned ownership of Incident 1362776</t>
        </is>
      </c>
      <c r="H553" t="inlineStr"/>
      <c r="I553" t="inlineStr">
        <is>
          <t>EWS</t>
        </is>
      </c>
      <c r="J553" t="inlineStr">
        <is>
          <t>Daily Operations</t>
        </is>
      </c>
      <c r="K553" t="n">
        <v>2021</v>
      </c>
      <c r="L553" t="n">
        <v>5</v>
      </c>
    </row>
    <row r="554">
      <c r="A554" t="inlineStr">
        <is>
          <t>Rashid Mumtaz</t>
        </is>
      </c>
      <c r="B554" s="21" t="n">
        <v>44232</v>
      </c>
      <c r="C554" t="inlineStr">
        <is>
          <t>INCIDENT</t>
        </is>
      </c>
      <c r="D554" t="inlineStr">
        <is>
          <t>ASSIGNED OTHER</t>
        </is>
      </c>
      <c r="E554" t="n">
        <v>0.03</v>
      </c>
      <c r="F554" t="inlineStr">
        <is>
          <t>1363203</t>
        </is>
      </c>
      <c r="G554" t="inlineStr">
        <is>
          <t>our team has been assigned ownership of Incident 1363203</t>
        </is>
      </c>
      <c r="H554" t="inlineStr"/>
      <c r="I554" t="inlineStr">
        <is>
          <t>EWS</t>
        </is>
      </c>
      <c r="J554" t="inlineStr">
        <is>
          <t>Daily Operations</t>
        </is>
      </c>
      <c r="K554" t="n">
        <v>2021</v>
      </c>
      <c r="L554" t="n">
        <v>5</v>
      </c>
    </row>
    <row r="555">
      <c r="A555" t="inlineStr">
        <is>
          <t>Rashid Mumtaz</t>
        </is>
      </c>
      <c r="B555" s="21" t="n">
        <v>44232</v>
      </c>
      <c r="C555" t="inlineStr">
        <is>
          <t xml:space="preserve">INCIDENT </t>
        </is>
      </c>
      <c r="D555" t="inlineStr">
        <is>
          <t>ASSIGNED OTHER</t>
        </is>
      </c>
      <c r="E555" t="n">
        <v>0.03</v>
      </c>
      <c r="F555" t="inlineStr">
        <is>
          <t>1363214</t>
        </is>
      </c>
      <c r="G555" t="inlineStr">
        <is>
          <t>Your team has been assigned ownership of Incident 1363214</t>
        </is>
      </c>
      <c r="H555" t="inlineStr"/>
      <c r="I555" t="inlineStr">
        <is>
          <t>EWS</t>
        </is>
      </c>
      <c r="J555" t="inlineStr">
        <is>
          <t>Daily Operations</t>
        </is>
      </c>
      <c r="K555" t="n">
        <v>2021</v>
      </c>
      <c r="L555" t="n">
        <v>5</v>
      </c>
    </row>
    <row r="556">
      <c r="A556" t="inlineStr">
        <is>
          <t>Ifrah Fatima</t>
        </is>
      </c>
      <c r="B556" s="21" t="n">
        <v>44237</v>
      </c>
      <c r="C556" t="inlineStr">
        <is>
          <t>CHANGE</t>
        </is>
      </c>
      <c r="D556" t="inlineStr">
        <is>
          <t>CLOSED</t>
        </is>
      </c>
      <c r="E556" t="n">
        <v>0</v>
      </c>
      <c r="F556" t="inlineStr">
        <is>
          <t>CHG45962</t>
        </is>
      </c>
      <c r="G556" t="inlineStr">
        <is>
          <t>CHG 45962 --&gt; SR 3-20864689248 solodb-DR(ora-prod58 NCW) JULY2020 QFSDP Patching (day-2)</t>
        </is>
      </c>
      <c r="H556" t="inlineStr">
        <is>
          <t>SOLO DB</t>
        </is>
      </c>
      <c r="I556" t="inlineStr">
        <is>
          <t>EWS</t>
        </is>
      </c>
      <c r="J556" t="inlineStr">
        <is>
          <t>Daily Operations</t>
        </is>
      </c>
      <c r="K556" t="n">
        <v>2021</v>
      </c>
      <c r="L556" t="n">
        <v>6</v>
      </c>
    </row>
    <row r="557">
      <c r="A557" t="inlineStr">
        <is>
          <t>Hitesh Gupta</t>
        </is>
      </c>
      <c r="B557" s="21" t="n">
        <v>44238</v>
      </c>
      <c r="C557" t="inlineStr"/>
      <c r="D557" t="inlineStr">
        <is>
          <t>RESOLVED</t>
        </is>
      </c>
      <c r="E557" t="n">
        <v>0</v>
      </c>
      <c r="F557" t="inlineStr"/>
      <c r="G557" t="inlineStr">
        <is>
          <t>Charter orders not in SOA</t>
        </is>
      </c>
      <c r="H557" t="inlineStr">
        <is>
          <t>SOA/OSB</t>
        </is>
      </c>
      <c r="I557" t="inlineStr">
        <is>
          <t>EWS</t>
        </is>
      </c>
      <c r="J557" t="inlineStr">
        <is>
          <t>Daily Operations</t>
        </is>
      </c>
      <c r="K557" t="n">
        <v>2021</v>
      </c>
      <c r="L557" t="n">
        <v>6</v>
      </c>
    </row>
    <row r="558">
      <c r="A558" t="inlineStr">
        <is>
          <t>Hitesh Gupta</t>
        </is>
      </c>
      <c r="B558" s="21" t="n">
        <v>44238</v>
      </c>
      <c r="C558" t="inlineStr"/>
      <c r="D558" t="inlineStr">
        <is>
          <t>RESOLVED</t>
        </is>
      </c>
      <c r="E558" t="n">
        <v>0</v>
      </c>
      <c r="F558" t="inlineStr">
        <is>
          <t xml:space="preserve">Release 23134 </t>
        </is>
      </c>
      <c r="G558" t="inlineStr">
        <is>
          <t xml:space="preserve">RE: EWS AUTH CES - QA </t>
        </is>
      </c>
      <c r="H558" t="inlineStr"/>
      <c r="I558" t="inlineStr">
        <is>
          <t>EWS</t>
        </is>
      </c>
      <c r="J558" t="inlineStr">
        <is>
          <t>Daily Operations</t>
        </is>
      </c>
      <c r="K558" t="n">
        <v>2021</v>
      </c>
      <c r="L558" t="n">
        <v>6</v>
      </c>
    </row>
    <row r="559">
      <c r="A559" t="inlineStr">
        <is>
          <t>HItesh Gupta</t>
        </is>
      </c>
      <c r="B559" s="21" t="n">
        <v>44238</v>
      </c>
      <c r="C559" t="inlineStr"/>
      <c r="D559" t="inlineStr">
        <is>
          <t>CLOSED</t>
        </is>
      </c>
      <c r="E559" t="n">
        <v>0</v>
      </c>
      <c r="F559" t="inlineStr"/>
      <c r="G559" t="inlineStr">
        <is>
          <t>RE: BHN Activate/Inactivate Issue BHNR account # 003/508094401
RE: BHN Icoms 003-641056004</t>
        </is>
      </c>
      <c r="H559" t="inlineStr">
        <is>
          <t>BHN</t>
        </is>
      </c>
      <c r="I559" t="inlineStr">
        <is>
          <t>EWS</t>
        </is>
      </c>
      <c r="J559" t="inlineStr">
        <is>
          <t>Daily Operations</t>
        </is>
      </c>
      <c r="K559" t="n">
        <v>2021</v>
      </c>
      <c r="L559" t="n">
        <v>6</v>
      </c>
    </row>
    <row r="560">
      <c r="A560" t="inlineStr">
        <is>
          <t>Rashid Mumtaz</t>
        </is>
      </c>
      <c r="B560" s="21" t="n">
        <v>44238</v>
      </c>
      <c r="C560" t="inlineStr">
        <is>
          <t>INCIDENT</t>
        </is>
      </c>
      <c r="D560" t="inlineStr">
        <is>
          <t>IN PROGRESS</t>
        </is>
      </c>
      <c r="E560" t="n">
        <v>0</v>
      </c>
      <c r="F560" t="inlineStr">
        <is>
          <t>1380443</t>
        </is>
      </c>
      <c r="G560" t="inlineStr">
        <is>
          <t>Your team has been assigned ownership of Incident 1380443</t>
        </is>
      </c>
      <c r="H560" t="inlineStr"/>
      <c r="I560" t="inlineStr">
        <is>
          <t>EWS</t>
        </is>
      </c>
      <c r="J560" t="inlineStr">
        <is>
          <t>Daily Operations</t>
        </is>
      </c>
      <c r="K560" t="n">
        <v>2021</v>
      </c>
      <c r="L560" t="n">
        <v>6</v>
      </c>
    </row>
    <row r="561">
      <c r="A561" t="inlineStr">
        <is>
          <t>Alok Shukla</t>
        </is>
      </c>
      <c r="B561" s="21" t="n">
        <v>44246</v>
      </c>
      <c r="C561" t="inlineStr">
        <is>
          <t>REPORT</t>
        </is>
      </c>
      <c r="D561" t="inlineStr">
        <is>
          <t>IN PROGRESS</t>
        </is>
      </c>
      <c r="E561" t="n">
        <v>0</v>
      </c>
      <c r="F561" t="inlineStr">
        <is>
          <t>NA</t>
        </is>
      </c>
      <c r="G561" t="inlineStr">
        <is>
          <t>RE: RTSN Application Tables Records Counts</t>
        </is>
      </c>
      <c r="H561" t="inlineStr">
        <is>
          <t>RTSN</t>
        </is>
      </c>
      <c r="I561" t="inlineStr">
        <is>
          <t>EWS</t>
        </is>
      </c>
      <c r="J561" t="inlineStr">
        <is>
          <t>Daily Operations</t>
        </is>
      </c>
      <c r="K561" t="n">
        <v>2021</v>
      </c>
      <c r="L561" t="n">
        <v>7</v>
      </c>
    </row>
    <row r="562">
      <c r="A562" t="inlineStr">
        <is>
          <t>Alok Shukla</t>
        </is>
      </c>
      <c r="B562" s="21" t="n">
        <v>44247</v>
      </c>
      <c r="C562" t="inlineStr">
        <is>
          <t>E-CHANGE</t>
        </is>
      </c>
      <c r="D562" t="inlineStr">
        <is>
          <t>IN PROGRESS</t>
        </is>
      </c>
      <c r="E562" t="n">
        <v>0</v>
      </c>
      <c r="F562" t="inlineStr">
        <is>
          <t xml:space="preserve">47956 </t>
        </is>
      </c>
      <c r="G562" t="inlineStr">
        <is>
          <t>RE: INCIDENT 1428688 - EWS-CMS RTSN(Real Time Security Notifications) Backlog.</t>
        </is>
      </c>
      <c r="H562" t="inlineStr"/>
      <c r="I562" t="inlineStr">
        <is>
          <t>EWS</t>
        </is>
      </c>
      <c r="J562" t="inlineStr">
        <is>
          <t>Daily Operations</t>
        </is>
      </c>
      <c r="K562" t="n">
        <v>2021</v>
      </c>
      <c r="L562" t="n">
        <v>7</v>
      </c>
    </row>
    <row r="563">
      <c r="A563" t="inlineStr">
        <is>
          <t>Alok Shukla</t>
        </is>
      </c>
      <c r="B563" s="21" t="n">
        <v>44247</v>
      </c>
      <c r="C563" t="inlineStr">
        <is>
          <t>ALERT</t>
        </is>
      </c>
      <c r="D563" t="inlineStr">
        <is>
          <t>RESOLVED</t>
        </is>
      </c>
      <c r="E563" t="n">
        <v>0</v>
      </c>
      <c r="F563" t="inlineStr">
        <is>
          <t>NA</t>
        </is>
      </c>
      <c r="G563" t="inlineStr">
        <is>
          <t>RE: Splunk Alert: triggerProvOrderSynch_Failure_Alert</t>
        </is>
      </c>
      <c r="H563" t="inlineStr">
        <is>
          <t>BOT</t>
        </is>
      </c>
      <c r="I563" t="inlineStr">
        <is>
          <t>EWS</t>
        </is>
      </c>
      <c r="J563" t="inlineStr">
        <is>
          <t>Daily Operations</t>
        </is>
      </c>
      <c r="K563" t="n">
        <v>2021</v>
      </c>
      <c r="L563" t="n">
        <v>7</v>
      </c>
    </row>
    <row r="564">
      <c r="A564" t="inlineStr">
        <is>
          <t>Sudhakar Panda</t>
        </is>
      </c>
      <c r="B564" s="21" t="n">
        <v>44247</v>
      </c>
      <c r="C564" t="inlineStr">
        <is>
          <t>SERVICE REQUEST</t>
        </is>
      </c>
      <c r="D564" t="inlineStr">
        <is>
          <t>RESOLVED</t>
        </is>
      </c>
      <c r="E564" t="n">
        <v>0</v>
      </c>
      <c r="F564" t="inlineStr">
        <is>
          <t>1426703</t>
        </is>
      </c>
      <c r="G564" t="inlineStr">
        <is>
          <t>Your team has been assigned ownership of Service Request 1426703</t>
        </is>
      </c>
      <c r="H564" t="inlineStr"/>
      <c r="I564" t="inlineStr">
        <is>
          <t>EWS</t>
        </is>
      </c>
      <c r="J564" t="inlineStr">
        <is>
          <t>Daily Operations</t>
        </is>
      </c>
      <c r="K564" t="n">
        <v>2021</v>
      </c>
      <c r="L564" t="n">
        <v>7</v>
      </c>
    </row>
    <row r="565">
      <c r="A565" t="inlineStr">
        <is>
          <t>Sudhakar Panda</t>
        </is>
      </c>
      <c r="B565" s="21" t="n">
        <v>44247</v>
      </c>
      <c r="C565" t="inlineStr">
        <is>
          <t>SERVICE REQUEST</t>
        </is>
      </c>
      <c r="D565" t="inlineStr">
        <is>
          <t>RESOLVED</t>
        </is>
      </c>
      <c r="E565" t="n">
        <v>0</v>
      </c>
      <c r="F565" t="inlineStr">
        <is>
          <t>1426693</t>
        </is>
      </c>
      <c r="G565" t="inlineStr">
        <is>
          <t>Your team has been assigned ownership of Service Request 1426693</t>
        </is>
      </c>
      <c r="H565" t="inlineStr"/>
      <c r="I565" t="inlineStr">
        <is>
          <t>EWS</t>
        </is>
      </c>
      <c r="J565" t="inlineStr">
        <is>
          <t>Daily Operations</t>
        </is>
      </c>
      <c r="K565" t="n">
        <v>2021</v>
      </c>
      <c r="L565" t="n">
        <v>7</v>
      </c>
    </row>
    <row r="566">
      <c r="A566" t="inlineStr">
        <is>
          <t>Ashok Kumar Singh</t>
        </is>
      </c>
      <c r="B566" s="21" t="n">
        <v>44255</v>
      </c>
      <c r="C566" t="inlineStr">
        <is>
          <t>INCIDENT</t>
        </is>
      </c>
      <c r="D566" t="inlineStr">
        <is>
          <t>RESOLVED</t>
        </is>
      </c>
      <c r="E566" t="n">
        <v>0</v>
      </c>
      <c r="F566" t="inlineStr">
        <is>
          <t xml:space="preserve">1471191 </t>
        </is>
      </c>
      <c r="G566" t="inlineStr">
        <is>
          <t>RE: Incident 1471191 - SDP_WS_CUTIL - 1 Source(s) reporting Business Transaction error rate is much higher than normal issue(s)</t>
        </is>
      </c>
      <c r="H566" t="inlineStr">
        <is>
          <t>CUTIL</t>
        </is>
      </c>
      <c r="I566" t="inlineStr">
        <is>
          <t>EWS</t>
        </is>
      </c>
      <c r="J566" t="inlineStr">
        <is>
          <t>Daily Operations</t>
        </is>
      </c>
      <c r="K566" t="n">
        <v>2021</v>
      </c>
      <c r="L566" t="n">
        <v>8</v>
      </c>
    </row>
    <row r="567">
      <c r="A567" t="inlineStr">
        <is>
          <t>Ashok Kumar Singh</t>
        </is>
      </c>
      <c r="B567" s="21" t="n">
        <v>44255</v>
      </c>
      <c r="C567" t="inlineStr">
        <is>
          <t>INCIDENT</t>
        </is>
      </c>
      <c r="D567" t="inlineStr">
        <is>
          <t>RESOLVED</t>
        </is>
      </c>
      <c r="E567" t="n">
        <v>0</v>
      </c>
      <c r="F567" t="inlineStr">
        <is>
          <t xml:space="preserve">1463383 </t>
        </is>
      </c>
      <c r="G567" t="inlineStr">
        <is>
          <t>Incident 1463383 | Business Transaction error rate is much higher than normal upgraded in severity and is now critical.</t>
        </is>
      </c>
      <c r="H567" t="inlineStr">
        <is>
          <t>CUTIL</t>
        </is>
      </c>
      <c r="I567" t="inlineStr">
        <is>
          <t>EWS</t>
        </is>
      </c>
      <c r="J567" t="inlineStr">
        <is>
          <t>Daily Operations</t>
        </is>
      </c>
      <c r="K567" t="n">
        <v>2021</v>
      </c>
      <c r="L567" t="n">
        <v>8</v>
      </c>
    </row>
    <row r="568">
      <c r="A568" t="inlineStr">
        <is>
          <t>Saurabh Rai</t>
        </is>
      </c>
      <c r="B568" s="21" t="n">
        <v>44256</v>
      </c>
      <c r="C568" t="inlineStr">
        <is>
          <t>NETCRAKER ALERT</t>
        </is>
      </c>
      <c r="D568" t="inlineStr">
        <is>
          <t>RESOLVED</t>
        </is>
      </c>
      <c r="E568" t="n">
        <v>0.37</v>
      </c>
      <c r="F568" t="inlineStr">
        <is>
          <t>NA</t>
        </is>
      </c>
      <c r="G568" t="inlineStr">
        <is>
          <t>NetCracker connection manager gateway failure report: High Priority</t>
        </is>
      </c>
      <c r="H568" t="inlineStr">
        <is>
          <t>ICAPI GATEWAY</t>
        </is>
      </c>
      <c r="I568" t="inlineStr">
        <is>
          <t>ICAPI</t>
        </is>
      </c>
      <c r="J568" t="inlineStr">
        <is>
          <t>Daily Operations</t>
        </is>
      </c>
      <c r="K568" t="n">
        <v>2021</v>
      </c>
      <c r="L568" t="n">
        <v>9</v>
      </c>
    </row>
    <row r="569">
      <c r="A569" t="inlineStr">
        <is>
          <t>Devi Jeyachandiran</t>
        </is>
      </c>
      <c r="B569" s="21" t="n">
        <v>44256</v>
      </c>
      <c r="C569" t="inlineStr">
        <is>
          <t>INCIDENT</t>
        </is>
      </c>
      <c r="D569" t="inlineStr">
        <is>
          <t>ASSIGNED OTHER</t>
        </is>
      </c>
      <c r="E569" t="n">
        <v>0</v>
      </c>
      <c r="F569" t="inlineStr">
        <is>
          <t>NA</t>
        </is>
      </c>
      <c r="G569" t="inlineStr">
        <is>
          <t xml:space="preserve">BISC, BISC2 Node alerts in PROD </t>
        </is>
      </c>
      <c r="H569" t="inlineStr">
        <is>
          <t>BILLER</t>
        </is>
      </c>
      <c r="I569" t="inlineStr">
        <is>
          <t>EWS</t>
        </is>
      </c>
      <c r="J569" t="inlineStr">
        <is>
          <t>Daily Operations</t>
        </is>
      </c>
      <c r="K569" t="n">
        <v>2021</v>
      </c>
      <c r="L569" t="n">
        <v>9</v>
      </c>
    </row>
    <row r="570">
      <c r="A570" t="inlineStr">
        <is>
          <t>Saurabh Rai</t>
        </is>
      </c>
      <c r="B570" s="21" t="n">
        <v>44256</v>
      </c>
      <c r="C570" t="inlineStr">
        <is>
          <t>APPDYNAMICS ALERT</t>
        </is>
      </c>
      <c r="D570" t="inlineStr">
        <is>
          <t>RESOLVED</t>
        </is>
      </c>
      <c r="E570" t="n">
        <v>0.23</v>
      </c>
      <c r="F570" t="inlineStr">
        <is>
          <t>NA</t>
        </is>
      </c>
      <c r="G570" t="inlineStr">
        <is>
          <t>Critical events detected for ICAPI Health checks!</t>
        </is>
      </c>
      <c r="H570" t="inlineStr">
        <is>
          <t>ICAPI GATEWAY</t>
        </is>
      </c>
      <c r="I570" t="inlineStr">
        <is>
          <t>ICAPI</t>
        </is>
      </c>
      <c r="J570" t="inlineStr">
        <is>
          <t>Daily Operations</t>
        </is>
      </c>
      <c r="K570" t="n">
        <v>2021</v>
      </c>
      <c r="L570" t="n">
        <v>9</v>
      </c>
    </row>
    <row r="571">
      <c r="A571" t="inlineStr">
        <is>
          <t>Salim Uddin</t>
        </is>
      </c>
      <c r="B571" s="21" t="n">
        <v>44253</v>
      </c>
      <c r="C571" t="inlineStr">
        <is>
          <t>INCIDENT</t>
        </is>
      </c>
      <c r="D571" t="inlineStr">
        <is>
          <t>RESOLVED</t>
        </is>
      </c>
      <c r="E571" t="n">
        <v>0.82</v>
      </c>
      <c r="F571" t="inlineStr">
        <is>
          <t>1468572</t>
        </is>
      </c>
      <c r="G571" t="inlineStr">
        <is>
          <t>RE: Incident 1468572 - LTWC-SOA - 1 Source(s) reporting Business Transaction error rate is much higher than normal issue(s)</t>
        </is>
      </c>
      <c r="H571" t="inlineStr">
        <is>
          <t>TWC SOA - RETRIEVEACCOUNTMOPSV2X1</t>
        </is>
      </c>
      <c r="I571" t="inlineStr">
        <is>
          <t>EWS</t>
        </is>
      </c>
      <c r="J571" t="inlineStr">
        <is>
          <t>Daily Operations</t>
        </is>
      </c>
      <c r="K571" t="n">
        <v>2021</v>
      </c>
      <c r="L571" t="n">
        <v>8</v>
      </c>
    </row>
    <row r="572">
      <c r="A572" t="inlineStr">
        <is>
          <t>Salim Uddin</t>
        </is>
      </c>
      <c r="B572" s="21" t="n">
        <v>44253</v>
      </c>
      <c r="C572" t="inlineStr">
        <is>
          <t>DEPLOYMENT</t>
        </is>
      </c>
      <c r="D572" t="inlineStr">
        <is>
          <t>RESOLVED</t>
        </is>
      </c>
      <c r="E572" t="n">
        <v>2</v>
      </c>
      <c r="F572" t="inlineStr"/>
      <c r="G572" t="inlineStr">
        <is>
          <t>RE: SPC build 21.3.4 - UAT</t>
        </is>
      </c>
      <c r="H572" t="inlineStr">
        <is>
          <t>SPC</t>
        </is>
      </c>
      <c r="I572" t="inlineStr">
        <is>
          <t>EWS</t>
        </is>
      </c>
      <c r="J572" t="inlineStr">
        <is>
          <t>Daily Operations</t>
        </is>
      </c>
      <c r="K572" t="n">
        <v>2021</v>
      </c>
      <c r="L572" t="n">
        <v>8</v>
      </c>
    </row>
    <row r="573">
      <c r="A573" t="inlineStr">
        <is>
          <t>Salim Uddin</t>
        </is>
      </c>
      <c r="B573" s="21" t="n">
        <v>44256</v>
      </c>
      <c r="C573" t="inlineStr">
        <is>
          <t>TROUBLESHOOTING</t>
        </is>
      </c>
      <c r="D573" t="inlineStr">
        <is>
          <t>ASSIGNED OTHER</t>
        </is>
      </c>
      <c r="E573" t="n">
        <v>1</v>
      </c>
      <c r="F573" t="inlineStr">
        <is>
          <t>NA</t>
        </is>
      </c>
      <c r="G573" t="inlineStr">
        <is>
          <t>RE: Mobile Eligibility Issue Brule, NE 69127</t>
        </is>
      </c>
      <c r="H573" t="inlineStr">
        <is>
          <t>MDA - WORK ORDER UPDATE</t>
        </is>
      </c>
      <c r="I573" t="inlineStr">
        <is>
          <t>EWS</t>
        </is>
      </c>
      <c r="J573" t="inlineStr">
        <is>
          <t>Daily Operations</t>
        </is>
      </c>
      <c r="K573" t="n">
        <v>2021</v>
      </c>
      <c r="L573" t="n">
        <v>9</v>
      </c>
    </row>
    <row r="574">
      <c r="A574" t="inlineStr">
        <is>
          <t>Ashok Kumar Singh</t>
        </is>
      </c>
      <c r="B574" s="21" t="n">
        <v>44256</v>
      </c>
      <c r="C574" t="inlineStr">
        <is>
          <t>ALERT</t>
        </is>
      </c>
      <c r="D574" t="inlineStr">
        <is>
          <t>RESOLVED</t>
        </is>
      </c>
      <c r="E574" t="n">
        <v>0</v>
      </c>
      <c r="F574" t="inlineStr"/>
      <c r="G574" t="inlineStr">
        <is>
          <t>RE: Splunk Alert: triggerProvOrderSynch_Failure_Alert</t>
        </is>
      </c>
      <c r="H574" t="inlineStr">
        <is>
          <t>SOLOSYNCH</t>
        </is>
      </c>
      <c r="I574" t="inlineStr">
        <is>
          <t>EWS</t>
        </is>
      </c>
      <c r="J574" t="inlineStr">
        <is>
          <t>Daily Operations</t>
        </is>
      </c>
      <c r="K574" t="n">
        <v>2021</v>
      </c>
      <c r="L574" t="n">
        <v>9</v>
      </c>
    </row>
    <row r="575">
      <c r="A575" t="inlineStr">
        <is>
          <t>Tanweer Alam</t>
        </is>
      </c>
      <c r="B575" s="21" t="n">
        <v>44256</v>
      </c>
      <c r="C575" t="inlineStr"/>
      <c r="D575" t="inlineStr">
        <is>
          <t>CLOSED</t>
        </is>
      </c>
      <c r="E575" t="n">
        <v>0</v>
      </c>
      <c r="F575" t="inlineStr">
        <is>
          <t xml:space="preserve">1476399 </t>
        </is>
      </c>
      <c r="G575" t="inlineStr">
        <is>
          <t>RE: Incident 1476399 - SpectrumMobile - 1 Source(s) reporting SM Akana - Health Check issue(s)</t>
        </is>
      </c>
      <c r="H575" t="inlineStr"/>
      <c r="I575" t="inlineStr">
        <is>
          <t>EWS</t>
        </is>
      </c>
      <c r="J575" t="inlineStr">
        <is>
          <t>Daily Operations</t>
        </is>
      </c>
      <c r="K575" t="n">
        <v>2021</v>
      </c>
      <c r="L575" t="n">
        <v>9</v>
      </c>
    </row>
    <row r="576">
      <c r="A576" t="inlineStr">
        <is>
          <t>Tanweer Alam</t>
        </is>
      </c>
      <c r="B576" s="21" t="n">
        <v>44256</v>
      </c>
      <c r="C576" t="inlineStr"/>
      <c r="D576" t="inlineStr">
        <is>
          <t>CLOSED</t>
        </is>
      </c>
      <c r="E576" t="n">
        <v>0</v>
      </c>
      <c r="F576" t="inlineStr"/>
      <c r="G576" t="inlineStr">
        <is>
          <t>RE: ALM 16973 - Agreement service error</t>
        </is>
      </c>
      <c r="H576" t="inlineStr"/>
      <c r="I576" t="inlineStr">
        <is>
          <t>EWS</t>
        </is>
      </c>
      <c r="J576" t="inlineStr">
        <is>
          <t>Daily Operations</t>
        </is>
      </c>
      <c r="K576" t="n">
        <v>2021</v>
      </c>
      <c r="L576" t="n">
        <v>9</v>
      </c>
    </row>
    <row r="577">
      <c r="A577" t="inlineStr">
        <is>
          <t>Tanweer Alam</t>
        </is>
      </c>
      <c r="B577" s="21" t="n">
        <v>44256</v>
      </c>
      <c r="C577" t="inlineStr"/>
      <c r="D577" t="inlineStr">
        <is>
          <t>IN PROGRESS</t>
        </is>
      </c>
      <c r="E577" t="n">
        <v>0</v>
      </c>
      <c r="F577" t="inlineStr"/>
      <c r="G577" t="inlineStr">
        <is>
          <t>RE: DATA_SOURCE_TYPE_CD is not Updating in Refresh</t>
        </is>
      </c>
      <c r="H577" t="inlineStr"/>
      <c r="I577" t="inlineStr">
        <is>
          <t>EWS</t>
        </is>
      </c>
      <c r="J577" t="inlineStr">
        <is>
          <t>Daily Operations</t>
        </is>
      </c>
      <c r="K577" t="n">
        <v>2021</v>
      </c>
      <c r="L577" t="n">
        <v>9</v>
      </c>
    </row>
    <row r="578">
      <c r="A578" t="inlineStr">
        <is>
          <t>Ashish Bhadouria</t>
        </is>
      </c>
      <c r="B578" s="21" t="n">
        <v>44257</v>
      </c>
      <c r="C578" t="inlineStr">
        <is>
          <t>ALERT</t>
        </is>
      </c>
      <c r="D578" t="inlineStr">
        <is>
          <t>RESOLVED</t>
        </is>
      </c>
      <c r="E578" t="n">
        <v>0</v>
      </c>
      <c r="F578" t="inlineStr">
        <is>
          <t>NA</t>
        </is>
      </c>
      <c r="G578" t="inlineStr">
        <is>
          <t>RE: Warning events detected for UE Specific ICAPI calls alert!</t>
        </is>
      </c>
      <c r="H578" t="inlineStr">
        <is>
          <t>ICAPIAPIGW.CALLAPIGATEWAY1</t>
        </is>
      </c>
      <c r="I578" t="inlineStr">
        <is>
          <t>EWS</t>
        </is>
      </c>
      <c r="J578" t="inlineStr">
        <is>
          <t>Daily Operations</t>
        </is>
      </c>
      <c r="K578" t="n">
        <v>2021</v>
      </c>
      <c r="L578" t="n">
        <v>9</v>
      </c>
    </row>
    <row r="579">
      <c r="A579" t="inlineStr">
        <is>
          <t>Ashish Bhadouria</t>
        </is>
      </c>
      <c r="B579" s="21" t="n">
        <v>44257</v>
      </c>
      <c r="C579" t="inlineStr">
        <is>
          <t>REQUEST</t>
        </is>
      </c>
      <c r="D579" t="inlineStr">
        <is>
          <t>IN PROGRESS</t>
        </is>
      </c>
      <c r="E579" t="n">
        <v>0</v>
      </c>
      <c r="F579" t="inlineStr">
        <is>
          <t xml:space="preserve">CHANGE 49114  </t>
        </is>
      </c>
      <c r="G579" t="inlineStr">
        <is>
          <t>RE: SPC-ESI deployment in UAT - build 1.0.3</t>
        </is>
      </c>
      <c r="H579" t="inlineStr">
        <is>
          <t>SPC-ESI</t>
        </is>
      </c>
      <c r="I579" t="inlineStr">
        <is>
          <t>EWS</t>
        </is>
      </c>
      <c r="J579" t="inlineStr">
        <is>
          <t>Daily Operations</t>
        </is>
      </c>
      <c r="K579" t="n">
        <v>2021</v>
      </c>
      <c r="L579" t="n">
        <v>9</v>
      </c>
    </row>
    <row r="580">
      <c r="A580" t="inlineStr">
        <is>
          <t>Ashish Bhadouria</t>
        </is>
      </c>
      <c r="B580" s="21" t="n">
        <v>44257</v>
      </c>
      <c r="C580" t="inlineStr">
        <is>
          <t>REQUEST</t>
        </is>
      </c>
      <c r="D580" t="inlineStr">
        <is>
          <t>RESOLVED</t>
        </is>
      </c>
      <c r="E580" t="n">
        <v>0</v>
      </c>
      <c r="F580" t="inlineStr">
        <is>
          <t xml:space="preserve">CHANGE 49277 </t>
        </is>
      </c>
      <c r="G580" t="inlineStr">
        <is>
          <t>RE: UAT - SPC Build 21.3.5</t>
        </is>
      </c>
      <c r="H580" t="inlineStr">
        <is>
          <t>SPC</t>
        </is>
      </c>
      <c r="I580" t="inlineStr">
        <is>
          <t>EWS</t>
        </is>
      </c>
      <c r="J580" t="inlineStr">
        <is>
          <t>Daily Operations</t>
        </is>
      </c>
      <c r="K580" t="n">
        <v>2021</v>
      </c>
      <c r="L580" t="n">
        <v>9</v>
      </c>
    </row>
    <row r="581">
      <c r="A581" t="inlineStr">
        <is>
          <t>Ashish Bhadouria</t>
        </is>
      </c>
      <c r="B581" s="21" t="n">
        <v>44257</v>
      </c>
      <c r="C581" t="inlineStr">
        <is>
          <t>REQUEST</t>
        </is>
      </c>
      <c r="D581" t="inlineStr">
        <is>
          <t>RESOLVED</t>
        </is>
      </c>
      <c r="E581" t="n">
        <v>0</v>
      </c>
      <c r="F581" t="inlineStr">
        <is>
          <t xml:space="preserve">Change 49279 </t>
        </is>
      </c>
      <c r="G581" t="inlineStr">
        <is>
          <t>RE: UpdatePreferredLanguage- UAT - 0.0.2 Initial Deployment</t>
        </is>
      </c>
      <c r="H581" t="inlineStr">
        <is>
          <t>EWS UTILS</t>
        </is>
      </c>
      <c r="I581" t="inlineStr">
        <is>
          <t>EWS</t>
        </is>
      </c>
      <c r="J581" t="inlineStr">
        <is>
          <t>Daily Operations</t>
        </is>
      </c>
      <c r="K581" t="n">
        <v>2021</v>
      </c>
      <c r="L581" t="n">
        <v>9</v>
      </c>
    </row>
    <row r="582">
      <c r="A582" t="inlineStr">
        <is>
          <t>Ashish Bhadouria</t>
        </is>
      </c>
      <c r="B582" s="21" t="n">
        <v>44257</v>
      </c>
      <c r="C582" t="inlineStr">
        <is>
          <t>MONITORING</t>
        </is>
      </c>
      <c r="D582" t="inlineStr">
        <is>
          <t>RESOLVED</t>
        </is>
      </c>
      <c r="E582" t="n">
        <v>0</v>
      </c>
      <c r="F582" t="inlineStr">
        <is>
          <t>NA</t>
        </is>
      </c>
      <c r="G582" t="inlineStr">
        <is>
          <t>SPC PROD Batch Job</t>
        </is>
      </c>
      <c r="H582" t="inlineStr">
        <is>
          <t>SPC BATCH</t>
        </is>
      </c>
      <c r="I582" t="inlineStr">
        <is>
          <t>EWS</t>
        </is>
      </c>
      <c r="J582" t="inlineStr">
        <is>
          <t>Daily Operations</t>
        </is>
      </c>
      <c r="K582" t="n">
        <v>2021</v>
      </c>
      <c r="L582" t="n">
        <v>9</v>
      </c>
    </row>
    <row r="583">
      <c r="A583" t="inlineStr">
        <is>
          <t>Ashish Bhadouria</t>
        </is>
      </c>
      <c r="B583" s="21" t="n">
        <v>44257</v>
      </c>
      <c r="C583" t="inlineStr">
        <is>
          <t>ALERT</t>
        </is>
      </c>
      <c r="D583" t="inlineStr">
        <is>
          <t>RESOLVED</t>
        </is>
      </c>
      <c r="E583" t="n">
        <v>0</v>
      </c>
      <c r="F583" t="inlineStr">
        <is>
          <t>NA</t>
        </is>
      </c>
      <c r="G583" t="inlineStr">
        <is>
          <t>RE: Chase Low Volume Notification: Time Warner Cable Enterprises LLC</t>
        </is>
      </c>
      <c r="H583" t="inlineStr">
        <is>
          <t>SOA</t>
        </is>
      </c>
      <c r="I583" t="inlineStr">
        <is>
          <t>EWS</t>
        </is>
      </c>
      <c r="J583" t="inlineStr">
        <is>
          <t>Daily Operations</t>
        </is>
      </c>
      <c r="K583" t="n">
        <v>2021</v>
      </c>
      <c r="L583" t="n">
        <v>9</v>
      </c>
    </row>
    <row r="584">
      <c r="A584" t="inlineStr">
        <is>
          <t>Ashish Bhadouria</t>
        </is>
      </c>
      <c r="B584" s="21" t="n">
        <v>44257</v>
      </c>
      <c r="C584" t="inlineStr">
        <is>
          <t>REQUEST</t>
        </is>
      </c>
      <c r="D584" t="inlineStr">
        <is>
          <t>RESOLVED</t>
        </is>
      </c>
      <c r="E584" t="n">
        <v>0</v>
      </c>
      <c r="F584" t="inlineStr">
        <is>
          <t xml:space="preserve">CHANGE 49281 and CHANGE 49282 </t>
        </is>
      </c>
      <c r="G584" t="inlineStr">
        <is>
          <t>RE: Deployment Request - MDA 2.0 PROD Build 2.0.20</t>
        </is>
      </c>
      <c r="H584" t="inlineStr">
        <is>
          <t>MDA</t>
        </is>
      </c>
      <c r="I584" t="inlineStr">
        <is>
          <t>EWS</t>
        </is>
      </c>
      <c r="J584" t="inlineStr">
        <is>
          <t>Daily Operations</t>
        </is>
      </c>
      <c r="K584" t="n">
        <v>2021</v>
      </c>
      <c r="L584" t="n">
        <v>9</v>
      </c>
    </row>
    <row r="585">
      <c r="A585" t="inlineStr">
        <is>
          <t>Surjeet Kumar</t>
        </is>
      </c>
      <c r="B585" s="21" t="n">
        <v>44257</v>
      </c>
      <c r="C585" t="inlineStr">
        <is>
          <t>CERTIFICATE</t>
        </is>
      </c>
      <c r="D585" t="inlineStr">
        <is>
          <t>RESOLVED</t>
        </is>
      </c>
      <c r="E585" t="n">
        <v>0</v>
      </c>
      <c r="F585" t="inlineStr">
        <is>
          <t>CESCHTRENT-25375</t>
        </is>
      </c>
      <c r="G585" t="inlineStr">
        <is>
          <t xml:space="preserve">RE: JIRA -  Updates for CESCHTRENT-25375: Ops - New VMs -Add new Pool Members for oAuth in UAT | Certificate required for this VIP uat-auth-entapi.corp.chartercom.com
SAN
uat-west-auth-entapi.corp.chartercom.com
uat-east-auth-entapi.corp.chartercom.com </t>
        </is>
      </c>
      <c r="H585" t="inlineStr">
        <is>
          <t xml:space="preserve">IN ENTERPRISE AKANA </t>
        </is>
      </c>
      <c r="I585" t="inlineStr">
        <is>
          <t>EWS</t>
        </is>
      </c>
      <c r="J585" t="inlineStr">
        <is>
          <t>Daily Operations</t>
        </is>
      </c>
      <c r="K585" t="n">
        <v>2021</v>
      </c>
      <c r="L585" t="n">
        <v>9</v>
      </c>
    </row>
    <row r="586">
      <c r="A586" t="inlineStr">
        <is>
          <t>Rashid Mumtaz</t>
        </is>
      </c>
      <c r="B586" s="21" t="n">
        <v>44257</v>
      </c>
      <c r="C586" t="inlineStr">
        <is>
          <t>INCIDENT</t>
        </is>
      </c>
      <c r="D586" t="inlineStr">
        <is>
          <t>ASSIGNED OTHER</t>
        </is>
      </c>
      <c r="E586" t="n">
        <v>0.03</v>
      </c>
      <c r="F586" t="inlineStr">
        <is>
          <t>1483638</t>
        </is>
      </c>
      <c r="G586" t="inlineStr">
        <is>
          <t>Your team has been assigned ownership of Incident 1483638</t>
        </is>
      </c>
      <c r="H586" t="inlineStr"/>
      <c r="I586" t="inlineStr">
        <is>
          <t>EWS</t>
        </is>
      </c>
      <c r="J586" t="inlineStr">
        <is>
          <t>Daily Operations</t>
        </is>
      </c>
      <c r="K586" t="n">
        <v>2021</v>
      </c>
      <c r="L586" t="n">
        <v>9</v>
      </c>
    </row>
    <row r="587">
      <c r="A587" t="inlineStr">
        <is>
          <t>Sandeep Reddy Madduri</t>
        </is>
      </c>
      <c r="B587" s="21" t="n">
        <v>44257</v>
      </c>
      <c r="C587" t="inlineStr"/>
      <c r="D587" t="inlineStr">
        <is>
          <t>CLOSED</t>
        </is>
      </c>
      <c r="E587" t="n">
        <v>0</v>
      </c>
      <c r="F587" t="inlineStr">
        <is>
          <t>CHG48982</t>
        </is>
      </c>
      <c r="G587" t="inlineStr">
        <is>
          <t xml:space="preserve">Deployed below Jira's to UAT.
CESCHTRENT-21143
CESCHTRENT-24202
CESCHTRENT-22369
CESCHTRENT-25016
</t>
        </is>
      </c>
      <c r="H587" t="inlineStr">
        <is>
          <t>SOLO SYNCH SERVICES</t>
        </is>
      </c>
      <c r="I587" t="inlineStr">
        <is>
          <t>EWS</t>
        </is>
      </c>
      <c r="J587" t="inlineStr">
        <is>
          <t>Daily Operations</t>
        </is>
      </c>
      <c r="K587" t="n">
        <v>2021</v>
      </c>
      <c r="L587" t="n">
        <v>9</v>
      </c>
    </row>
    <row r="588">
      <c r="A588" t="inlineStr">
        <is>
          <t>Sandeep Reddy Madduri</t>
        </is>
      </c>
      <c r="B588" s="21" t="n">
        <v>44257</v>
      </c>
      <c r="C588" t="inlineStr"/>
      <c r="D588" t="inlineStr">
        <is>
          <t>CLOSED</t>
        </is>
      </c>
      <c r="E588" t="n">
        <v>0</v>
      </c>
      <c r="F588" t="inlineStr">
        <is>
          <t>CHG49288</t>
        </is>
      </c>
      <c r="G588" t="inlineStr">
        <is>
          <t>CESCHTRENT-23099 - findlocationV2 -</t>
        </is>
      </c>
      <c r="H588" t="inlineStr">
        <is>
          <t>SOLO-ADDRESS-SERVICE</t>
        </is>
      </c>
      <c r="I588" t="inlineStr">
        <is>
          <t>EWS</t>
        </is>
      </c>
      <c r="J588" t="inlineStr">
        <is>
          <t>Daily Operations</t>
        </is>
      </c>
      <c r="K588" t="n">
        <v>2021</v>
      </c>
      <c r="L588" t="n">
        <v>9</v>
      </c>
    </row>
    <row r="589">
      <c r="A589" t="inlineStr">
        <is>
          <t>Devi Jeyachandiran</t>
        </is>
      </c>
      <c r="B589" s="21" t="n">
        <v>44257</v>
      </c>
      <c r="C589" t="inlineStr">
        <is>
          <t>CHANGE</t>
        </is>
      </c>
      <c r="D589" t="inlineStr">
        <is>
          <t>CLOSED</t>
        </is>
      </c>
      <c r="E589" t="n">
        <v>0.62</v>
      </c>
      <c r="F589" t="inlineStr">
        <is>
          <t>REL23602/CHG49246</t>
        </is>
      </c>
      <c r="G589" t="inlineStr">
        <is>
          <t>Re: Deploy Team:: Web Services  EJS-SDP-UAT Deployment Notification for  UAT  2021-03-02T19:00:00 CT -  REL23602/CHG49246</t>
        </is>
      </c>
      <c r="H589" t="inlineStr">
        <is>
          <t>AGREEMENTS</t>
        </is>
      </c>
      <c r="I589" t="inlineStr">
        <is>
          <t>EWS</t>
        </is>
      </c>
      <c r="J589" t="inlineStr">
        <is>
          <t>Daily Operations</t>
        </is>
      </c>
      <c r="K589" t="n">
        <v>2021</v>
      </c>
      <c r="L589" t="n">
        <v>9</v>
      </c>
    </row>
    <row r="590">
      <c r="A590" t="inlineStr">
        <is>
          <t>Devi Jeyachandiran, Ifrah Fatima, Arun Singh</t>
        </is>
      </c>
      <c r="B590" s="21" t="n">
        <v>44258</v>
      </c>
      <c r="C590" t="inlineStr">
        <is>
          <t>CHANGE</t>
        </is>
      </c>
      <c r="D590" t="inlineStr">
        <is>
          <t>CLOSED</t>
        </is>
      </c>
      <c r="E590" t="n">
        <v>2</v>
      </c>
      <c r="F590" t="inlineStr">
        <is>
          <t xml:space="preserve">46695 </t>
        </is>
      </c>
      <c r="G590" t="inlineStr">
        <is>
          <t>FW: Implementation Bridge | CHG 46695 - Software Updates for External GTMs (NCE, NCW, CDP)</t>
        </is>
      </c>
      <c r="H590" t="inlineStr">
        <is>
          <t>EWS APPLICATIONS</t>
        </is>
      </c>
      <c r="I590" t="inlineStr">
        <is>
          <t>EWS</t>
        </is>
      </c>
      <c r="J590" t="inlineStr">
        <is>
          <t>Daily Operations</t>
        </is>
      </c>
      <c r="K590" t="n">
        <v>2021</v>
      </c>
      <c r="L590" t="n">
        <v>9</v>
      </c>
    </row>
    <row r="591">
      <c r="A591" t="inlineStr">
        <is>
          <t>Devi Jeyachandiran, Alok Shukla</t>
        </is>
      </c>
      <c r="B591" s="21" t="n">
        <v>44258</v>
      </c>
      <c r="C591" t="inlineStr">
        <is>
          <t>TASK</t>
        </is>
      </c>
      <c r="D591" t="inlineStr">
        <is>
          <t>IN PROGRESS</t>
        </is>
      </c>
      <c r="E591" t="n">
        <v>3</v>
      </c>
      <c r="F591" t="inlineStr">
        <is>
          <t>CESCHTRENT-25664.</t>
        </is>
      </c>
      <c r="G591" t="inlineStr">
        <is>
          <t>Contacts Wrongly Invalidated in UPC
CESCHTRENT-25664.</t>
        </is>
      </c>
      <c r="H591" t="inlineStr">
        <is>
          <t>UPC</t>
        </is>
      </c>
      <c r="I591" t="inlineStr">
        <is>
          <t>EWS</t>
        </is>
      </c>
      <c r="J591" t="inlineStr">
        <is>
          <t>Daily Operations</t>
        </is>
      </c>
      <c r="K591" t="n">
        <v>2021</v>
      </c>
      <c r="L591" t="n">
        <v>9</v>
      </c>
    </row>
    <row r="592">
      <c r="A592" t="inlineStr">
        <is>
          <t>Rajnish Dubey</t>
        </is>
      </c>
      <c r="B592" s="21" t="n">
        <v>44258</v>
      </c>
      <c r="C592" t="inlineStr">
        <is>
          <t>DAILY OPERATION</t>
        </is>
      </c>
      <c r="D592" t="inlineStr">
        <is>
          <t>RESOLVED</t>
        </is>
      </c>
      <c r="E592" t="n">
        <v>0.5</v>
      </c>
      <c r="F592" t="inlineStr">
        <is>
          <t>NA</t>
        </is>
      </c>
      <c r="G592" t="inlineStr">
        <is>
          <t xml:space="preserve">RE: Critical events detected for LBHN Helios - Alert ITSOC!
</t>
        </is>
      </c>
      <c r="H592" t="inlineStr">
        <is>
          <t>HELIOS</t>
        </is>
      </c>
      <c r="I592" t="inlineStr">
        <is>
          <t>EWS</t>
        </is>
      </c>
      <c r="J592" t="inlineStr">
        <is>
          <t>Daily Operations</t>
        </is>
      </c>
      <c r="K592" t="n">
        <v>2021</v>
      </c>
      <c r="L592" t="n">
        <v>9</v>
      </c>
    </row>
    <row r="593">
      <c r="A593" t="inlineStr">
        <is>
          <t>Rajnish Dubey</t>
        </is>
      </c>
      <c r="B593" s="21" t="n">
        <v>44258</v>
      </c>
      <c r="C593" t="inlineStr">
        <is>
          <t>DAILY OPERATION</t>
        </is>
      </c>
      <c r="D593" t="inlineStr">
        <is>
          <t>CLOSED</t>
        </is>
      </c>
      <c r="E593" t="n">
        <v>0.5</v>
      </c>
      <c r="F593" t="inlineStr">
        <is>
          <t>1489168</t>
        </is>
      </c>
      <c r="G593" t="inlineStr">
        <is>
          <t xml:space="preserve">RE: INCIDENT 1489168 - Created from CSM Enterprise Situation 91701 SPC - 1 Source(s) reporting ICOMS-AS400 - DS_KC - billing system response times &gt; 200 ms for SPC issue(s)
</t>
        </is>
      </c>
      <c r="H593" t="inlineStr">
        <is>
          <t>SPC</t>
        </is>
      </c>
      <c r="I593" t="inlineStr">
        <is>
          <t>EWS</t>
        </is>
      </c>
      <c r="J593" t="inlineStr">
        <is>
          <t>Daily Operations</t>
        </is>
      </c>
      <c r="K593" t="n">
        <v>2021</v>
      </c>
      <c r="L593" t="n">
        <v>9</v>
      </c>
    </row>
    <row r="594">
      <c r="A594" t="inlineStr">
        <is>
          <t>Surjeet Kumar</t>
        </is>
      </c>
      <c r="B594" s="21" t="n">
        <v>44257</v>
      </c>
      <c r="C594" t="inlineStr">
        <is>
          <t>SPLUNK CDP</t>
        </is>
      </c>
      <c r="D594" t="inlineStr">
        <is>
          <t>RESOLVED</t>
        </is>
      </c>
      <c r="E594" t="n">
        <v>0</v>
      </c>
      <c r="F594" t="inlineStr">
        <is>
          <t>1487563</t>
        </is>
      </c>
      <c r="G594" t="inlineStr">
        <is>
          <t xml:space="preserve">Need to add below mentioned log path into this CDP splunk index="sdp_ent_agrmnt"
Index="sdp_ent_agrmnt"
Log path: /apps/agrmnt/auto-initialize-agreements/logs/*.log
</t>
        </is>
      </c>
      <c r="H594" t="inlineStr">
        <is>
          <t>AUTO-INITIALIZE-AGREEMENTS</t>
        </is>
      </c>
      <c r="I594" t="inlineStr">
        <is>
          <t>EWS</t>
        </is>
      </c>
      <c r="J594" t="inlineStr">
        <is>
          <t>Daily Operations</t>
        </is>
      </c>
      <c r="K594" t="n">
        <v>2021</v>
      </c>
      <c r="L594" t="n">
        <v>9</v>
      </c>
    </row>
    <row r="595">
      <c r="A595" t="inlineStr">
        <is>
          <t>Surjeet Kumar</t>
        </is>
      </c>
      <c r="B595" s="21" t="n">
        <v>44254</v>
      </c>
      <c r="C595" t="inlineStr">
        <is>
          <t>UPDATE DNS NAMESERVERS</t>
        </is>
      </c>
      <c r="D595" t="inlineStr">
        <is>
          <t>RESOLVED</t>
        </is>
      </c>
      <c r="E595" t="n">
        <v>0</v>
      </c>
      <c r="F595" t="inlineStr">
        <is>
          <t>1451602</t>
        </is>
      </c>
      <c r="G595" t="inlineStr">
        <is>
          <t>RE: Review weekend plans  CHG 48715 | Need to change the DNS nameservers for NCE/NCW VMS that are using GVL DNS servers to resolve the DNS queries for A and B maintenance groups.</t>
        </is>
      </c>
      <c r="H595" t="inlineStr">
        <is>
          <t>SPC/MDA/EWS-UTILS/CMS</t>
        </is>
      </c>
      <c r="I595" t="inlineStr">
        <is>
          <t>EWS</t>
        </is>
      </c>
      <c r="J595" t="inlineStr">
        <is>
          <t>Daily Operations</t>
        </is>
      </c>
      <c r="K595" t="n">
        <v>2021</v>
      </c>
      <c r="L595" t="n">
        <v>8</v>
      </c>
    </row>
    <row r="596">
      <c r="A596" t="inlineStr">
        <is>
          <t>Surjeet Kumar</t>
        </is>
      </c>
      <c r="B596" s="21" t="n">
        <v>44258</v>
      </c>
      <c r="C596" t="inlineStr">
        <is>
          <t>F5 GSLB VIP</t>
        </is>
      </c>
      <c r="D596" t="inlineStr">
        <is>
          <t>RESOLVED</t>
        </is>
      </c>
      <c r="E596" t="n">
        <v>0</v>
      </c>
      <c r="F596" t="inlineStr">
        <is>
          <t>1486176</t>
        </is>
      </c>
      <c r="G596" t="inlineStr">
        <is>
          <t xml:space="preserve"> CESCHTRENT-25375 | Need to create a GSLB VIP as per the given below details.
GSLB: uat-auth-entapi.corp.chartercom.com
Pool Members
uat-west-auth-entapi.corp.chartercom.com:443 ---&gt; 22.242.49.88:443
uat-east-auth-entapi.corp.chartercom.com:443 ---&gt; 22.240.111.173:443
This is active/active GSLB VIP.</t>
        </is>
      </c>
      <c r="H596" t="inlineStr">
        <is>
          <t xml:space="preserve">ENTERPRISE AKANA </t>
        </is>
      </c>
      <c r="I596" t="inlineStr">
        <is>
          <t>EWS</t>
        </is>
      </c>
      <c r="J596" t="inlineStr">
        <is>
          <t>Daily Operations</t>
        </is>
      </c>
      <c r="K596" t="n">
        <v>2021</v>
      </c>
      <c r="L596" t="n">
        <v>9</v>
      </c>
    </row>
    <row r="597">
      <c r="A597" t="inlineStr">
        <is>
          <t>Ashish Bhadouria</t>
        </is>
      </c>
      <c r="B597" s="21" t="n">
        <v>44258</v>
      </c>
      <c r="C597" t="inlineStr">
        <is>
          <t>REQUEST</t>
        </is>
      </c>
      <c r="D597" t="inlineStr">
        <is>
          <t>RESOLVED</t>
        </is>
      </c>
      <c r="E597" t="n">
        <v>0</v>
      </c>
      <c r="F597" t="inlineStr">
        <is>
          <t>NA</t>
        </is>
      </c>
      <c r="G597" t="inlineStr">
        <is>
          <t>RE: CMS Prod requests with incorrect divisionID BHN.005 in accountList</t>
        </is>
      </c>
      <c r="H597" t="inlineStr">
        <is>
          <t>BULKACCOUNTLOOKUP</t>
        </is>
      </c>
      <c r="I597" t="inlineStr">
        <is>
          <t>EWS</t>
        </is>
      </c>
      <c r="J597" t="inlineStr">
        <is>
          <t>Daily Operations</t>
        </is>
      </c>
      <c r="K597" t="n">
        <v>2021</v>
      </c>
      <c r="L597" t="n">
        <v>9</v>
      </c>
    </row>
    <row r="598">
      <c r="A598" t="inlineStr">
        <is>
          <t>Ashish Bhadouria</t>
        </is>
      </c>
      <c r="B598" s="21" t="n">
        <v>44258</v>
      </c>
      <c r="C598" t="inlineStr">
        <is>
          <t>REQUEST</t>
        </is>
      </c>
      <c r="D598" t="inlineStr">
        <is>
          <t>RESOLVED</t>
        </is>
      </c>
      <c r="E598" t="n">
        <v>0</v>
      </c>
      <c r="F598" t="inlineStr">
        <is>
          <t>NA</t>
        </is>
      </c>
      <c r="G598" t="inlineStr">
        <is>
          <t>RE: refresh_module_cache.sh Script changes on PROD &amp; DR Servers</t>
        </is>
      </c>
      <c r="H598" t="inlineStr">
        <is>
          <t>NA</t>
        </is>
      </c>
      <c r="I598" t="inlineStr">
        <is>
          <t>EWS</t>
        </is>
      </c>
      <c r="J598" t="inlineStr">
        <is>
          <t>Daily Operations</t>
        </is>
      </c>
      <c r="K598" t="n">
        <v>2021</v>
      </c>
      <c r="L598" t="n">
        <v>9</v>
      </c>
    </row>
    <row r="599">
      <c r="A599" t="inlineStr">
        <is>
          <t>Ashish Bhadouria</t>
        </is>
      </c>
      <c r="B599" s="21" t="n">
        <v>44258</v>
      </c>
      <c r="C599" t="inlineStr">
        <is>
          <t>INCIDENT</t>
        </is>
      </c>
      <c r="D599" t="inlineStr">
        <is>
          <t>RESOLVED</t>
        </is>
      </c>
      <c r="E599" t="n">
        <v>0</v>
      </c>
      <c r="F599" t="inlineStr">
        <is>
          <t xml:space="preserve">1489476 </t>
        </is>
      </c>
      <c r="G599" t="inlineStr">
        <is>
          <t>RE: INCIDENT 1489476 - SPC - 1 Source(s) reporting Business Transaction error rate is much higher than normal issue(s)</t>
        </is>
      </c>
      <c r="H599" t="inlineStr">
        <is>
          <t xml:space="preserve">GETSPCACCOUNTDIVISIONV1X1 </t>
        </is>
      </c>
      <c r="I599" t="inlineStr">
        <is>
          <t>EWS</t>
        </is>
      </c>
      <c r="J599" t="inlineStr">
        <is>
          <t>Daily Operations</t>
        </is>
      </c>
      <c r="K599" t="n">
        <v>2021</v>
      </c>
      <c r="L599" t="n">
        <v>9</v>
      </c>
    </row>
    <row r="600">
      <c r="A600" t="inlineStr">
        <is>
          <t>Ashish bhadouria</t>
        </is>
      </c>
      <c r="B600" s="21" t="n">
        <v>44258</v>
      </c>
      <c r="C600" t="inlineStr">
        <is>
          <t>INCIDENT</t>
        </is>
      </c>
      <c r="D600" t="inlineStr">
        <is>
          <t>ASSIGNED OTHER</t>
        </is>
      </c>
      <c r="E600" t="n">
        <v>0</v>
      </c>
      <c r="F600" t="inlineStr">
        <is>
          <t>NA</t>
        </is>
      </c>
      <c r="G600" t="inlineStr">
        <is>
          <t>RE: EnterpriseIVR calling getOrderDetailsV1x2 service with same set of order numbers every day</t>
        </is>
      </c>
      <c r="H600" t="inlineStr">
        <is>
          <t xml:space="preserve">GETORDERDETAILSV1X2 </t>
        </is>
      </c>
      <c r="I600" t="inlineStr">
        <is>
          <t>EWS</t>
        </is>
      </c>
      <c r="J600" t="inlineStr">
        <is>
          <t>Daily Operations</t>
        </is>
      </c>
      <c r="K600" t="n">
        <v>2021</v>
      </c>
      <c r="L600" t="n">
        <v>9</v>
      </c>
    </row>
    <row r="601">
      <c r="A601" t="inlineStr">
        <is>
          <t>Surjeet Kumar</t>
        </is>
      </c>
      <c r="B601" s="21" t="n">
        <v>44259</v>
      </c>
      <c r="C601" t="inlineStr">
        <is>
          <t>EXTERNAL DNS</t>
        </is>
      </c>
      <c r="D601" t="inlineStr">
        <is>
          <t>RESOLVED</t>
        </is>
      </c>
      <c r="E601" t="n">
        <v>0</v>
      </c>
      <c r="F601" t="inlineStr">
        <is>
          <t>DIRRT Id:14165</t>
        </is>
      </c>
      <c r="G601" t="inlineStr">
        <is>
          <t xml:space="preserve">Need to add DNS A record for this VIP ebs-uat1.charter.com &gt;&gt; 22.242.74.8
</t>
        </is>
      </c>
      <c r="H601" t="inlineStr">
        <is>
          <t>EAI</t>
        </is>
      </c>
      <c r="I601" t="inlineStr">
        <is>
          <t>EWS</t>
        </is>
      </c>
      <c r="J601" t="inlineStr">
        <is>
          <t>Daily Operations</t>
        </is>
      </c>
      <c r="K601" t="n">
        <v>2021</v>
      </c>
      <c r="L601" t="n">
        <v>9</v>
      </c>
    </row>
    <row r="602">
      <c r="A602" t="inlineStr">
        <is>
          <t>Surjeet Kumar</t>
        </is>
      </c>
      <c r="B602" s="21" t="n">
        <v>44260</v>
      </c>
      <c r="C602" t="inlineStr">
        <is>
          <t>INTERNAL DNS</t>
        </is>
      </c>
      <c r="D602" t="inlineStr">
        <is>
          <t>RESOLVED</t>
        </is>
      </c>
      <c r="E602" t="n">
        <v>0</v>
      </c>
      <c r="F602" t="inlineStr">
        <is>
          <t>1493855</t>
        </is>
      </c>
      <c r="G602" t="inlineStr">
        <is>
          <t>RE: JIRA -  Updates for CESCHTRENT-25375: Ops - New VMs -Add new Pool Members for oAuth in UAT | Need to add a new DNS CNAME record as per given below.
Add CNAME uat-auth-entapi.corp.chartercom.com point to uat-auth-entapi.bluegslb.chartercom.com</t>
        </is>
      </c>
      <c r="H602" t="inlineStr">
        <is>
          <t xml:space="preserve">ENTERPRISE AKANA PCI EXPANSION </t>
        </is>
      </c>
      <c r="I602" t="inlineStr">
        <is>
          <t>EWS</t>
        </is>
      </c>
      <c r="J602" t="inlineStr">
        <is>
          <t>Daily Operations</t>
        </is>
      </c>
      <c r="K602" t="n">
        <v>2021</v>
      </c>
      <c r="L602" t="n">
        <v>9</v>
      </c>
    </row>
    <row r="603">
      <c r="A603" t="inlineStr">
        <is>
          <t>Surjeet Kumar</t>
        </is>
      </c>
      <c r="B603" s="21" t="n">
        <v>44259</v>
      </c>
      <c r="C603" t="inlineStr">
        <is>
          <t>CDP FIREWALL</t>
        </is>
      </c>
      <c r="D603" t="inlineStr">
        <is>
          <t>RESOLVED</t>
        </is>
      </c>
      <c r="E603" t="n">
        <v>0</v>
      </c>
      <c r="F603" t="inlineStr">
        <is>
          <t>1494804</t>
        </is>
      </c>
      <c r="G603" t="inlineStr">
        <is>
          <t xml:space="preserve">RE: Additional VM and Nodes for AUTH CES  | No connectivity and getting connection timed out for this destination appdynamics-agent-uat.charter.com port 8090 </t>
        </is>
      </c>
      <c r="H603" t="inlineStr">
        <is>
          <t>AUTH CES</t>
        </is>
      </c>
      <c r="I603" t="inlineStr">
        <is>
          <t>EWS</t>
        </is>
      </c>
      <c r="J603" t="inlineStr">
        <is>
          <t>Daily Operations</t>
        </is>
      </c>
      <c r="K603" t="n">
        <v>2021</v>
      </c>
      <c r="L603" t="n">
        <v>9</v>
      </c>
    </row>
    <row r="604">
      <c r="A604" t="inlineStr">
        <is>
          <t>Devi Jeyachandiran</t>
        </is>
      </c>
      <c r="B604" s="21" t="n">
        <v>44259</v>
      </c>
      <c r="C604" t="inlineStr">
        <is>
          <t>TASK</t>
        </is>
      </c>
      <c r="D604" t="inlineStr">
        <is>
          <t>IN PROGRESS</t>
        </is>
      </c>
      <c r="E604" t="n">
        <v>2</v>
      </c>
      <c r="F604" t="inlineStr">
        <is>
          <t>CESCHTRENT-22588</t>
        </is>
      </c>
      <c r="G604" t="inlineStr">
        <is>
          <t xml:space="preserve">EWS JOSS Scrubber - QA </t>
        </is>
      </c>
      <c r="H604" t="inlineStr">
        <is>
          <t>JOSS</t>
        </is>
      </c>
      <c r="I604" t="inlineStr">
        <is>
          <t>EWS</t>
        </is>
      </c>
      <c r="J604" t="inlineStr">
        <is>
          <t>Daily Operations</t>
        </is>
      </c>
      <c r="K604" t="n">
        <v>2021</v>
      </c>
      <c r="L604" t="n">
        <v>9</v>
      </c>
    </row>
    <row r="605">
      <c r="A605" t="inlineStr">
        <is>
          <t>Salim Uddin</t>
        </is>
      </c>
      <c r="B605" s="21" t="n">
        <v>44257</v>
      </c>
      <c r="C605" t="inlineStr">
        <is>
          <t>TASK</t>
        </is>
      </c>
      <c r="D605" t="inlineStr">
        <is>
          <t>RESOLVED</t>
        </is>
      </c>
      <c r="E605" t="n">
        <v>0.5</v>
      </c>
      <c r="F605" t="inlineStr">
        <is>
          <t>NA</t>
        </is>
      </c>
      <c r="G605" t="inlineStr">
        <is>
          <t>SNS Skycreek Extract Status – CSG</t>
        </is>
      </c>
      <c r="H605" t="inlineStr">
        <is>
          <t>SNS - CSG EXTRACT</t>
        </is>
      </c>
      <c r="I605" t="inlineStr">
        <is>
          <t>EWS</t>
        </is>
      </c>
      <c r="J605" t="inlineStr">
        <is>
          <t>Daily Operations</t>
        </is>
      </c>
      <c r="K605" t="n">
        <v>2021</v>
      </c>
      <c r="L605" t="n">
        <v>9</v>
      </c>
    </row>
    <row r="606">
      <c r="A606" t="inlineStr">
        <is>
          <t>Salim Uddin</t>
        </is>
      </c>
      <c r="B606" s="21" t="n">
        <v>44257</v>
      </c>
      <c r="C606" t="inlineStr">
        <is>
          <t>REQUEST</t>
        </is>
      </c>
      <c r="D606" t="inlineStr">
        <is>
          <t>RESOLVED</t>
        </is>
      </c>
      <c r="E606" t="n">
        <v>0.5</v>
      </c>
      <c r="F606" t="inlineStr">
        <is>
          <t>NA</t>
        </is>
      </c>
      <c r="G606" t="inlineStr">
        <is>
          <t>RE: CMS Prod requests with incorrect divisionID BHN.005 in accountList</t>
        </is>
      </c>
      <c r="H606" t="inlineStr">
        <is>
          <t>SPC - BULKACCOUNTLOOKUP</t>
        </is>
      </c>
      <c r="I606" t="inlineStr">
        <is>
          <t>EWS</t>
        </is>
      </c>
      <c r="J606" t="inlineStr">
        <is>
          <t>Daily Operations</t>
        </is>
      </c>
      <c r="K606" t="n">
        <v>2021</v>
      </c>
      <c r="L606" t="n">
        <v>9</v>
      </c>
    </row>
    <row r="607">
      <c r="A607" t="inlineStr">
        <is>
          <t>Sunandamala Adadala</t>
        </is>
      </c>
      <c r="B607" s="21" t="n">
        <v>44259</v>
      </c>
      <c r="C607" t="inlineStr">
        <is>
          <t>TASK</t>
        </is>
      </c>
      <c r="D607" t="inlineStr">
        <is>
          <t>CLOSED</t>
        </is>
      </c>
      <c r="E607" t="n">
        <v>0</v>
      </c>
      <c r="F607" t="inlineStr">
        <is>
          <t>NA</t>
        </is>
      </c>
      <c r="G607" t="inlineStr">
        <is>
          <t>BHN Permanent Restrictions 03032021</t>
        </is>
      </c>
      <c r="H607" t="inlineStr">
        <is>
          <t>HELIOS</t>
        </is>
      </c>
      <c r="I607" t="inlineStr">
        <is>
          <t>EWS</t>
        </is>
      </c>
      <c r="J607" t="inlineStr">
        <is>
          <t>Daily Operations</t>
        </is>
      </c>
      <c r="K607" t="n">
        <v>2021</v>
      </c>
      <c r="L607" t="n">
        <v>9</v>
      </c>
    </row>
    <row r="608">
      <c r="A608" t="inlineStr">
        <is>
          <t>Salim Uddin</t>
        </is>
      </c>
      <c r="B608" s="21" t="n">
        <v>44258</v>
      </c>
      <c r="C608" t="inlineStr">
        <is>
          <t>INCIDENT</t>
        </is>
      </c>
      <c r="D608" t="inlineStr">
        <is>
          <t>RESOLVED</t>
        </is>
      </c>
      <c r="E608" t="n">
        <v>0.13</v>
      </c>
      <c r="F608" t="inlineStr">
        <is>
          <t>1489178</t>
        </is>
      </c>
      <c r="G608" t="inlineStr">
        <is>
          <t>INCIDENT 1489178 - Created from CSM Enterprise Situation 91725 SPC - 4 Source(s) reporting Business Transaction error rate is much higher than normal issue(s)</t>
        </is>
      </c>
      <c r="H608" t="inlineStr">
        <is>
          <t>SPC</t>
        </is>
      </c>
      <c r="I608" t="inlineStr">
        <is>
          <t>EWS</t>
        </is>
      </c>
      <c r="J608" t="inlineStr">
        <is>
          <t>Daily Operations</t>
        </is>
      </c>
      <c r="K608" t="n">
        <v>2021</v>
      </c>
      <c r="L608" t="n">
        <v>9</v>
      </c>
    </row>
    <row r="609">
      <c r="A609" t="inlineStr">
        <is>
          <t>Devi Jeyachandiran</t>
        </is>
      </c>
      <c r="B609" s="21" t="n">
        <v>44259</v>
      </c>
      <c r="C609" t="inlineStr">
        <is>
          <t>INCIDENT</t>
        </is>
      </c>
      <c r="D609" t="inlineStr">
        <is>
          <t>RESOLVED</t>
        </is>
      </c>
      <c r="E609" t="n">
        <v>1.22</v>
      </c>
      <c r="F609" t="inlineStr">
        <is>
          <t>NA</t>
        </is>
      </c>
      <c r="G609" t="inlineStr">
        <is>
          <t>Re: Increase in errors from ewsauth.charter.com</t>
        </is>
      </c>
      <c r="H609" t="inlineStr">
        <is>
          <t>AUTH</t>
        </is>
      </c>
      <c r="I609" t="inlineStr">
        <is>
          <t>EWS</t>
        </is>
      </c>
      <c r="J609" t="inlineStr">
        <is>
          <t>Daily Operations</t>
        </is>
      </c>
      <c r="K609" t="n">
        <v>2021</v>
      </c>
      <c r="L609" t="n">
        <v>9</v>
      </c>
    </row>
    <row r="610">
      <c r="A610" t="inlineStr">
        <is>
          <t>Rashid Mumtaz</t>
        </is>
      </c>
      <c r="B610" s="21" t="n">
        <v>44259</v>
      </c>
      <c r="C610" t="inlineStr">
        <is>
          <t>INCIDENT</t>
        </is>
      </c>
      <c r="D610" t="inlineStr">
        <is>
          <t>ASSIGNED OTHER</t>
        </is>
      </c>
      <c r="E610" t="n">
        <v>0.03</v>
      </c>
      <c r="F610" t="inlineStr">
        <is>
          <t>1486777</t>
        </is>
      </c>
      <c r="G610" t="inlineStr">
        <is>
          <t>Your team has been assigned ownership of Incident 1486777</t>
        </is>
      </c>
      <c r="H610" t="inlineStr"/>
      <c r="I610" t="inlineStr">
        <is>
          <t>EWS</t>
        </is>
      </c>
      <c r="J610" t="inlineStr">
        <is>
          <t>Daily Operations</t>
        </is>
      </c>
      <c r="K610" t="n">
        <v>2021</v>
      </c>
      <c r="L610" t="n">
        <v>9</v>
      </c>
    </row>
    <row r="611">
      <c r="A611" t="inlineStr">
        <is>
          <t>Rashid Mumtaz</t>
        </is>
      </c>
      <c r="B611" s="21" t="n">
        <v>44259</v>
      </c>
      <c r="C611" t="inlineStr">
        <is>
          <t>INCIDENT</t>
        </is>
      </c>
      <c r="D611" t="inlineStr">
        <is>
          <t>ASSIGNED OTHER</t>
        </is>
      </c>
      <c r="E611" t="n">
        <v>0.03</v>
      </c>
      <c r="F611" t="inlineStr">
        <is>
          <t>1488714</t>
        </is>
      </c>
      <c r="G611" t="inlineStr">
        <is>
          <t>Your team has been assigned ownership of Incident 1488714</t>
        </is>
      </c>
      <c r="H611" t="inlineStr"/>
      <c r="I611" t="inlineStr">
        <is>
          <t>EWS</t>
        </is>
      </c>
      <c r="J611" t="inlineStr">
        <is>
          <t>Daily Operations</t>
        </is>
      </c>
      <c r="K611" t="n">
        <v>2021</v>
      </c>
      <c r="L611" t="n">
        <v>9</v>
      </c>
    </row>
    <row r="612">
      <c r="A612" t="inlineStr">
        <is>
          <t>Hitesh Gupta</t>
        </is>
      </c>
      <c r="B612" s="21" t="n">
        <v>44259</v>
      </c>
      <c r="C612" t="inlineStr"/>
      <c r="D612" t="inlineStr">
        <is>
          <t>RESOLVED</t>
        </is>
      </c>
      <c r="E612" t="n">
        <v>0</v>
      </c>
      <c r="F612" t="inlineStr">
        <is>
          <t xml:space="preserve">Release 23689/ WORK ITEM 646892 </t>
        </is>
      </c>
      <c r="G612" t="inlineStr">
        <is>
          <t xml:space="preserve">RE: EWS JOSS Scrubber - QA </t>
        </is>
      </c>
      <c r="H612" t="inlineStr"/>
      <c r="I612" t="inlineStr">
        <is>
          <t>EWS</t>
        </is>
      </c>
      <c r="J612" t="inlineStr">
        <is>
          <t>Daily Operations</t>
        </is>
      </c>
      <c r="K612" t="n">
        <v>2021</v>
      </c>
      <c r="L612" t="n">
        <v>9</v>
      </c>
    </row>
    <row r="613">
      <c r="A613" t="inlineStr">
        <is>
          <t>Surjeet Kumar</t>
        </is>
      </c>
      <c r="B613" s="21" t="n">
        <v>44259</v>
      </c>
      <c r="C613" t="inlineStr">
        <is>
          <t>CERTIFICATE</t>
        </is>
      </c>
      <c r="D613" t="inlineStr">
        <is>
          <t>RESOLVED</t>
        </is>
      </c>
      <c r="E613" t="n">
        <v>0</v>
      </c>
      <c r="F613" t="inlineStr">
        <is>
          <t>N/A</t>
        </is>
      </c>
      <c r="G613" t="inlineStr">
        <is>
          <t xml:space="preserve">Need Cert for AKANA PROD AUTH. Required cert name auth-entapip.corp.chartercom.com including SAN east-auth-entapip.corp.chartercom.com and west-auth-entapip.corp.chartercom.com </t>
        </is>
      </c>
      <c r="H613" t="inlineStr">
        <is>
          <t>AKANA PROD AUTH</t>
        </is>
      </c>
      <c r="I613" t="inlineStr">
        <is>
          <t>EWS</t>
        </is>
      </c>
      <c r="J613" t="inlineStr">
        <is>
          <t>Daily Operations</t>
        </is>
      </c>
      <c r="K613" t="n">
        <v>2021</v>
      </c>
      <c r="L613" t="n">
        <v>9</v>
      </c>
    </row>
    <row r="614">
      <c r="A614" t="inlineStr">
        <is>
          <t>Surjeet Kumar</t>
        </is>
      </c>
      <c r="B614" s="21" t="n">
        <v>44253</v>
      </c>
      <c r="C614" t="inlineStr">
        <is>
          <t>SERVER</t>
        </is>
      </c>
      <c r="D614" t="inlineStr">
        <is>
          <t>RESOLVED</t>
        </is>
      </c>
      <c r="E614" t="n">
        <v>0</v>
      </c>
      <c r="F614" t="inlineStr">
        <is>
          <t>1453158</t>
        </is>
      </c>
      <c r="G614" t="inlineStr">
        <is>
          <t>Need to install Oracle client (sqlplus) on the UAT server cdpuncmsxxa1001.eng.rr.com has address 172.16.10.18</t>
        </is>
      </c>
      <c r="H614" t="inlineStr">
        <is>
          <t>UAT SERVER CDPUNCMSXXA1001.ENG.RR.COM</t>
        </is>
      </c>
      <c r="I614" t="inlineStr">
        <is>
          <t>EWS</t>
        </is>
      </c>
      <c r="J614" t="inlineStr">
        <is>
          <t>Daily Operations</t>
        </is>
      </c>
      <c r="K614" t="n">
        <v>2021</v>
      </c>
      <c r="L614" t="n">
        <v>8</v>
      </c>
    </row>
    <row r="615">
      <c r="A615" t="inlineStr">
        <is>
          <t>Rajnish Dubey</t>
        </is>
      </c>
      <c r="B615" s="21" t="n">
        <v>44259</v>
      </c>
      <c r="C615" t="inlineStr">
        <is>
          <t>DAILY OPERATION</t>
        </is>
      </c>
      <c r="D615" t="inlineStr">
        <is>
          <t>CLOSED</t>
        </is>
      </c>
      <c r="E615" t="n">
        <v>0.25</v>
      </c>
      <c r="F615" t="inlineStr">
        <is>
          <t>NA</t>
        </is>
      </c>
      <c r="G615" t="inlineStr">
        <is>
          <t xml:space="preserve">RE: BHN activation 570253603
</t>
        </is>
      </c>
      <c r="H615" t="inlineStr">
        <is>
          <t>HELIOS</t>
        </is>
      </c>
      <c r="I615" t="inlineStr">
        <is>
          <t>EWS</t>
        </is>
      </c>
      <c r="J615" t="inlineStr">
        <is>
          <t>Daily Operations</t>
        </is>
      </c>
      <c r="K615" t="n">
        <v>2021</v>
      </c>
      <c r="L615" t="n">
        <v>9</v>
      </c>
    </row>
    <row r="616">
      <c r="A616" t="inlineStr">
        <is>
          <t>Rajnish Dubey</t>
        </is>
      </c>
      <c r="B616" s="21" t="n">
        <v>44259</v>
      </c>
      <c r="C616" t="inlineStr">
        <is>
          <t>DAILY OPERATION</t>
        </is>
      </c>
      <c r="D616" t="inlineStr">
        <is>
          <t>CLOSED</t>
        </is>
      </c>
      <c r="E616" t="n">
        <v>0.5</v>
      </c>
      <c r="F616" t="inlineStr">
        <is>
          <t>NA</t>
        </is>
      </c>
      <c r="G616" t="inlineStr">
        <is>
          <t>RE: JIRA EPS-4250 (UAT)</t>
        </is>
      </c>
      <c r="H616" t="inlineStr">
        <is>
          <t>HELIOS</t>
        </is>
      </c>
      <c r="I616" t="inlineStr">
        <is>
          <t>EWS</t>
        </is>
      </c>
      <c r="J616" t="inlineStr">
        <is>
          <t>Daily Operations</t>
        </is>
      </c>
      <c r="K616" t="n">
        <v>2021</v>
      </c>
      <c r="L616" t="n">
        <v>9</v>
      </c>
    </row>
    <row r="617">
      <c r="A617" t="inlineStr">
        <is>
          <t>Rajnish Dubey</t>
        </is>
      </c>
      <c r="B617" s="21" t="n">
        <v>44259</v>
      </c>
      <c r="C617" t="inlineStr">
        <is>
          <t>DAILY OPERATION</t>
        </is>
      </c>
      <c r="D617" t="inlineStr">
        <is>
          <t>CLOSED</t>
        </is>
      </c>
      <c r="E617" t="n">
        <v>0.5</v>
      </c>
      <c r="F617" t="inlineStr">
        <is>
          <t>NA</t>
        </is>
      </c>
      <c r="G617" t="inlineStr">
        <is>
          <t xml:space="preserve">RE: BHN Permanent Restrictions 03042021
</t>
        </is>
      </c>
      <c r="H617" t="inlineStr">
        <is>
          <t>HELIOS</t>
        </is>
      </c>
      <c r="I617" t="inlineStr">
        <is>
          <t>EWS</t>
        </is>
      </c>
      <c r="J617" t="inlineStr">
        <is>
          <t>Daily Operations</t>
        </is>
      </c>
      <c r="K617" t="n">
        <v>2021</v>
      </c>
      <c r="L617" t="n">
        <v>9</v>
      </c>
    </row>
    <row r="618">
      <c r="A618" t="inlineStr">
        <is>
          <t>Rajnish Dubey</t>
        </is>
      </c>
      <c r="B618" s="21" t="n">
        <v>44259</v>
      </c>
      <c r="C618" t="inlineStr">
        <is>
          <t xml:space="preserve">CHANGE AND REL </t>
        </is>
      </c>
      <c r="D618" t="inlineStr">
        <is>
          <t>CLOSED</t>
        </is>
      </c>
      <c r="E618" t="n">
        <v>0.5</v>
      </c>
      <c r="F618" t="inlineStr">
        <is>
          <t>NA</t>
        </is>
      </c>
      <c r="G618" t="inlineStr">
        <is>
          <t xml:space="preserve">BHN SOA\OSB Weblogic Patching -UPDATE 12.1.3.0.210119 Patch 32052261
</t>
        </is>
      </c>
      <c r="H618" t="inlineStr">
        <is>
          <t>BHN SOA OSB</t>
        </is>
      </c>
      <c r="I618" t="inlineStr">
        <is>
          <t>EWS</t>
        </is>
      </c>
      <c r="J618" t="inlineStr">
        <is>
          <t>Daily Operations</t>
        </is>
      </c>
      <c r="K618" t="n">
        <v>2021</v>
      </c>
      <c r="L618" t="n">
        <v>9</v>
      </c>
    </row>
    <row r="619">
      <c r="A619" t="inlineStr">
        <is>
          <t>Sandeep Reddy Madduri</t>
        </is>
      </c>
      <c r="B619" s="21" t="n">
        <v>44259</v>
      </c>
      <c r="C619" t="inlineStr"/>
      <c r="D619" t="inlineStr">
        <is>
          <t>RESOLVED</t>
        </is>
      </c>
      <c r="E619" t="n">
        <v>0</v>
      </c>
      <c r="F619" t="inlineStr">
        <is>
          <t>Release 23655/CHANGE 49522</t>
        </is>
      </c>
      <c r="G619" t="inlineStr">
        <is>
          <t>https://jira.charter.com/browse/CESCHTRENT-25450
added in conf.
KAC.8347
This is to add the new KC division ID to the solo synch config file so that orders are forwarded to PROVAD. I will address the need to have complete release notes with the dev team this morning</t>
        </is>
      </c>
      <c r="H619" t="inlineStr">
        <is>
          <t>SOLO-ORDER-SYNCH</t>
        </is>
      </c>
      <c r="I619" t="inlineStr">
        <is>
          <t>EWS</t>
        </is>
      </c>
      <c r="J619" t="inlineStr">
        <is>
          <t>Daily Operations</t>
        </is>
      </c>
      <c r="K619" t="n">
        <v>2021</v>
      </c>
      <c r="L619" t="n">
        <v>9</v>
      </c>
    </row>
    <row r="620">
      <c r="A620" t="inlineStr">
        <is>
          <t>Sudhakar Panda</t>
        </is>
      </c>
      <c r="B620" s="21" t="n">
        <v>44259</v>
      </c>
      <c r="C620" t="inlineStr">
        <is>
          <t>DAILY OPERATIONS</t>
        </is>
      </c>
      <c r="D620" t="inlineStr">
        <is>
          <t>RESOLVED</t>
        </is>
      </c>
      <c r="E620" t="n">
        <v>0</v>
      </c>
      <c r="F620" t="inlineStr"/>
      <c r="G620" t="inlineStr">
        <is>
          <t>SPC PROD Batch Job</t>
        </is>
      </c>
      <c r="H620" t="inlineStr">
        <is>
          <t>SPC</t>
        </is>
      </c>
      <c r="I620" t="inlineStr">
        <is>
          <t>EWS</t>
        </is>
      </c>
      <c r="J620" t="inlineStr">
        <is>
          <t>Daily Operations</t>
        </is>
      </c>
      <c r="K620" t="n">
        <v>2021</v>
      </c>
      <c r="L620" t="n">
        <v>9</v>
      </c>
    </row>
    <row r="621">
      <c r="A621" t="inlineStr">
        <is>
          <t>Sudhakar Panda</t>
        </is>
      </c>
      <c r="B621" s="21" t="n">
        <v>44260</v>
      </c>
      <c r="C621" t="inlineStr">
        <is>
          <t>DAILY OPERATIONS</t>
        </is>
      </c>
      <c r="D621" t="inlineStr">
        <is>
          <t>RESOLVED</t>
        </is>
      </c>
      <c r="E621" t="n">
        <v>0</v>
      </c>
      <c r="F621" t="inlineStr"/>
      <c r="G621" t="inlineStr">
        <is>
          <t>SPC UAT Batch Job</t>
        </is>
      </c>
      <c r="H621" t="inlineStr">
        <is>
          <t>SPC</t>
        </is>
      </c>
      <c r="I621" t="inlineStr">
        <is>
          <t>EWS</t>
        </is>
      </c>
      <c r="J621" t="inlineStr">
        <is>
          <t>Daily Operations</t>
        </is>
      </c>
      <c r="K621" t="n">
        <v>2021</v>
      </c>
      <c r="L621" t="n">
        <v>9</v>
      </c>
    </row>
    <row r="622">
      <c r="A622" t="inlineStr">
        <is>
          <t>Sudhakar Panda</t>
        </is>
      </c>
      <c r="B622" s="21" t="n">
        <v>44259</v>
      </c>
      <c r="C622" t="inlineStr">
        <is>
          <t>ALERT</t>
        </is>
      </c>
      <c r="D622" t="inlineStr">
        <is>
          <t>CLOSED</t>
        </is>
      </c>
      <c r="E622" t="n">
        <v>0</v>
      </c>
      <c r="F622" t="inlineStr"/>
      <c r="G622" t="inlineStr">
        <is>
          <t>RE: Splunk Alert: SpectrumCore : Backend JDBC &amp; Webservice connectivity issues</t>
        </is>
      </c>
      <c r="H622" t="inlineStr">
        <is>
          <t>SPC</t>
        </is>
      </c>
      <c r="I622" t="inlineStr">
        <is>
          <t>EWS</t>
        </is>
      </c>
      <c r="J622" t="inlineStr">
        <is>
          <t>Daily Operations</t>
        </is>
      </c>
      <c r="K622" t="n">
        <v>2021</v>
      </c>
      <c r="L622" t="n">
        <v>9</v>
      </c>
    </row>
    <row r="623">
      <c r="A623" t="inlineStr">
        <is>
          <t>Sudhakar Panda</t>
        </is>
      </c>
      <c r="B623" s="21" t="n">
        <v>44259</v>
      </c>
      <c r="C623" t="inlineStr">
        <is>
          <t>DAILY OPERATIONS</t>
        </is>
      </c>
      <c r="D623" t="inlineStr">
        <is>
          <t>CLOSED</t>
        </is>
      </c>
      <c r="E623" t="n">
        <v>0</v>
      </c>
      <c r="F623" t="inlineStr"/>
      <c r="G623" t="inlineStr">
        <is>
          <t>JIRA EPS-4250 (UAT)</t>
        </is>
      </c>
      <c r="H623" t="inlineStr"/>
      <c r="I623" t="inlineStr">
        <is>
          <t>EWS</t>
        </is>
      </c>
      <c r="J623" t="inlineStr">
        <is>
          <t>Daily Operations</t>
        </is>
      </c>
      <c r="K623" t="n">
        <v>2021</v>
      </c>
      <c r="L623" t="n">
        <v>9</v>
      </c>
    </row>
    <row r="624">
      <c r="A624" t="inlineStr">
        <is>
          <t>Sudhakar Panda</t>
        </is>
      </c>
      <c r="B624" s="21" t="n">
        <v>44259</v>
      </c>
      <c r="C624" t="inlineStr">
        <is>
          <t>DAILY OPERATIONS</t>
        </is>
      </c>
      <c r="D624" t="inlineStr">
        <is>
          <t>CLOSED</t>
        </is>
      </c>
      <c r="E624" t="n">
        <v>0</v>
      </c>
      <c r="F624" t="inlineStr">
        <is>
          <t>1501346</t>
        </is>
      </c>
      <c r="G624" t="inlineStr">
        <is>
          <t>INCIDENT 1501346---SPC - 1 Source(s) reporting SPC Business Transaction response time is much higher than normal issue(s)</t>
        </is>
      </c>
      <c r="H624" t="inlineStr"/>
      <c r="I624" t="inlineStr">
        <is>
          <t>EWS</t>
        </is>
      </c>
      <c r="J624" t="inlineStr">
        <is>
          <t>Daily Operations</t>
        </is>
      </c>
      <c r="K624" t="n">
        <v>2021</v>
      </c>
      <c r="L624" t="n">
        <v>9</v>
      </c>
    </row>
    <row r="625">
      <c r="A625" t="inlineStr">
        <is>
          <t>Sunandamala Adadala</t>
        </is>
      </c>
      <c r="B625" s="21" t="n">
        <v>44259</v>
      </c>
      <c r="C625" t="inlineStr">
        <is>
          <t>TASK</t>
        </is>
      </c>
      <c r="D625" t="inlineStr">
        <is>
          <t>CLOSED</t>
        </is>
      </c>
      <c r="E625" t="n">
        <v>0</v>
      </c>
      <c r="F625" t="inlineStr">
        <is>
          <t>NA</t>
        </is>
      </c>
      <c r="G625" t="inlineStr">
        <is>
          <t>Contacts Wrongly Invalidated in UPC</t>
        </is>
      </c>
      <c r="H625" t="inlineStr">
        <is>
          <t>UPC</t>
        </is>
      </c>
      <c r="I625" t="inlineStr">
        <is>
          <t>EWS</t>
        </is>
      </c>
      <c r="J625" t="inlineStr">
        <is>
          <t>Daily Operations</t>
        </is>
      </c>
      <c r="K625" t="n">
        <v>2021</v>
      </c>
      <c r="L625" t="n">
        <v>9</v>
      </c>
    </row>
    <row r="626">
      <c r="A626" t="inlineStr">
        <is>
          <t>Sunandamala Adadala</t>
        </is>
      </c>
      <c r="B626" s="21" t="n">
        <v>44259</v>
      </c>
      <c r="C626" t="inlineStr">
        <is>
          <t>TASK</t>
        </is>
      </c>
      <c r="D626" t="inlineStr">
        <is>
          <t>RESOLVED</t>
        </is>
      </c>
      <c r="E626" t="n">
        <v>0</v>
      </c>
      <c r="F626" t="inlineStr">
        <is>
          <t>NA</t>
        </is>
      </c>
      <c r="G626" t="inlineStr">
        <is>
          <t>JIRA EPS-4250 (UAT)</t>
        </is>
      </c>
      <c r="H626" t="inlineStr">
        <is>
          <t>HELIOS</t>
        </is>
      </c>
      <c r="I626" t="inlineStr">
        <is>
          <t>EWS</t>
        </is>
      </c>
      <c r="J626" t="inlineStr">
        <is>
          <t>Daily Operations</t>
        </is>
      </c>
      <c r="K626" t="n">
        <v>2021</v>
      </c>
      <c r="L626" t="n">
        <v>9</v>
      </c>
    </row>
    <row r="627">
      <c r="A627" t="inlineStr">
        <is>
          <t>Sunandamala Adadala</t>
        </is>
      </c>
      <c r="B627" s="21" t="n">
        <v>44260</v>
      </c>
      <c r="C627" t="inlineStr">
        <is>
          <t>PROACTIVE MONITORING</t>
        </is>
      </c>
      <c r="D627" t="inlineStr">
        <is>
          <t>CLOSED</t>
        </is>
      </c>
      <c r="E627" t="n">
        <v>0</v>
      </c>
      <c r="F627" t="inlineStr">
        <is>
          <t>NA</t>
        </is>
      </c>
      <c r="G627" t="inlineStr">
        <is>
          <t>Upcoming: Maintenance Events</t>
        </is>
      </c>
      <c r="H627" t="inlineStr">
        <is>
          <t>HELIOS</t>
        </is>
      </c>
      <c r="I627" t="inlineStr">
        <is>
          <t>EWS</t>
        </is>
      </c>
      <c r="J627" t="inlineStr">
        <is>
          <t>Daily Operations</t>
        </is>
      </c>
      <c r="K627" t="n">
        <v>2021</v>
      </c>
      <c r="L627" t="n">
        <v>9</v>
      </c>
    </row>
    <row r="628">
      <c r="A628" t="inlineStr">
        <is>
          <t>Sudhakar Panda</t>
        </is>
      </c>
      <c r="B628" s="21" t="n">
        <v>44260</v>
      </c>
      <c r="C628" t="inlineStr">
        <is>
          <t>DAILY OPERATIONS</t>
        </is>
      </c>
      <c r="D628" t="inlineStr">
        <is>
          <t>RESOLVED</t>
        </is>
      </c>
      <c r="E628" t="n">
        <v>0</v>
      </c>
      <c r="F628" t="inlineStr">
        <is>
          <t xml:space="preserve"> REL23647/CHG49479</t>
        </is>
      </c>
      <c r="G628" t="inlineStr">
        <is>
          <t>RE: Deploy Team:: Web Services  SPC Deployment Notification for  PROD  2021-03-04T22:00:00 CT -  REL23647/CHG49479</t>
        </is>
      </c>
      <c r="H628" t="inlineStr"/>
      <c r="I628" t="inlineStr">
        <is>
          <t>EWS</t>
        </is>
      </c>
      <c r="J628" t="inlineStr">
        <is>
          <t>Daily Operations</t>
        </is>
      </c>
      <c r="K628" t="n">
        <v>2021</v>
      </c>
      <c r="L628" t="n">
        <v>9</v>
      </c>
    </row>
    <row r="629">
      <c r="A629" t="inlineStr">
        <is>
          <t>Satish Singh, Saurabh Rai, Jeff Schmehl, L Daniel Mccampbell</t>
        </is>
      </c>
      <c r="B629" s="21" t="n">
        <v>44237</v>
      </c>
      <c r="C629" t="inlineStr">
        <is>
          <t>SPLUNK ALERT ISSUE</t>
        </is>
      </c>
      <c r="D629" t="inlineStr">
        <is>
          <t>RESOLVED</t>
        </is>
      </c>
      <c r="E629" t="n">
        <v>2.05</v>
      </c>
      <c r="F629" t="inlineStr">
        <is>
          <t>1389236</t>
        </is>
      </c>
      <c r="G629" t="inlineStr">
        <is>
          <t>Splunk Alert: Spectrum Core : Not able to connect to data-source</t>
        </is>
      </c>
      <c r="H629" t="inlineStr">
        <is>
          <t>BHPROD ICAPI GATEWAYS</t>
        </is>
      </c>
      <c r="I629" t="inlineStr">
        <is>
          <t>ICAPI</t>
        </is>
      </c>
      <c r="J629" t="inlineStr">
        <is>
          <t>Daily Operations</t>
        </is>
      </c>
      <c r="K629" t="n">
        <v>2021</v>
      </c>
      <c r="L629" t="n">
        <v>6</v>
      </c>
    </row>
    <row r="630">
      <c r="A630" t="inlineStr">
        <is>
          <t>Saurabh Rai</t>
        </is>
      </c>
      <c r="B630" s="21" t="n">
        <v>44238</v>
      </c>
      <c r="C630" t="inlineStr">
        <is>
          <t>MAINTENANCE</t>
        </is>
      </c>
      <c r="D630" t="inlineStr">
        <is>
          <t>RESOLVED</t>
        </is>
      </c>
      <c r="E630" t="n">
        <v>0.87</v>
      </c>
      <c r="F630" t="inlineStr">
        <is>
          <t>NA</t>
        </is>
      </c>
      <c r="G630" t="inlineStr">
        <is>
          <t>Weekly Gateway Bounce to avoid the QTEMP storage</t>
        </is>
      </c>
      <c r="H630" t="inlineStr">
        <is>
          <t>ICAPI / CRM GATEWAYS</t>
        </is>
      </c>
      <c r="I630" t="inlineStr">
        <is>
          <t>ICAPI</t>
        </is>
      </c>
      <c r="J630" t="inlineStr">
        <is>
          <t>Daily Operations</t>
        </is>
      </c>
      <c r="K630" t="n">
        <v>2021</v>
      </c>
      <c r="L630" t="n">
        <v>6</v>
      </c>
    </row>
    <row r="631">
      <c r="A631" t="inlineStr">
        <is>
          <t>Salim Uddin</t>
        </is>
      </c>
      <c r="B631" s="21" t="n">
        <v>44273</v>
      </c>
      <c r="C631" t="inlineStr">
        <is>
          <t>TASK/MONITORING</t>
        </is>
      </c>
      <c r="D631" t="inlineStr">
        <is>
          <t>RESOLVED</t>
        </is>
      </c>
      <c r="E631" t="n">
        <v>0.72</v>
      </c>
      <c r="F631" t="inlineStr">
        <is>
          <t>NA</t>
        </is>
      </c>
      <c r="G631" t="inlineStr">
        <is>
          <t>RE: SNS Skycreek Extract Status – CSG</t>
        </is>
      </c>
      <c r="H631" t="inlineStr">
        <is>
          <t>SNS - CSG EXTRACT JOB</t>
        </is>
      </c>
      <c r="I631" t="inlineStr">
        <is>
          <t>EWS</t>
        </is>
      </c>
      <c r="J631" t="inlineStr">
        <is>
          <t>Daily Operations</t>
        </is>
      </c>
      <c r="K631" t="n">
        <v>2021</v>
      </c>
      <c r="L631" t="n">
        <v>11</v>
      </c>
    </row>
    <row r="632">
      <c r="A632" t="inlineStr">
        <is>
          <t>Sudhakar Panda</t>
        </is>
      </c>
      <c r="B632" s="21" t="n">
        <v>44242</v>
      </c>
      <c r="C632" t="inlineStr">
        <is>
          <t>INCIDENT</t>
        </is>
      </c>
      <c r="D632" t="inlineStr">
        <is>
          <t>RESOLVED</t>
        </is>
      </c>
      <c r="E632" t="n">
        <v>0</v>
      </c>
      <c r="F632" t="inlineStr">
        <is>
          <t>1414654</t>
        </is>
      </c>
      <c r="G632" t="inlineStr">
        <is>
          <t>INCIDENT 1414654 SPC - 1 Source(s) reporting SPC Business Transaction response time is much higher than normal issue(s)</t>
        </is>
      </c>
      <c r="H632" t="inlineStr"/>
      <c r="I632" t="inlineStr">
        <is>
          <t>EWS</t>
        </is>
      </c>
      <c r="J632" t="inlineStr">
        <is>
          <t>Daily Operations</t>
        </is>
      </c>
      <c r="K632" t="n">
        <v>2021</v>
      </c>
      <c r="L632" t="n">
        <v>7</v>
      </c>
    </row>
    <row r="633">
      <c r="A633" t="inlineStr">
        <is>
          <t>Saurabh Rai</t>
        </is>
      </c>
      <c r="B633" s="21" t="n">
        <v>44236</v>
      </c>
      <c r="C633" t="inlineStr">
        <is>
          <t>APPDYNAMICS ALERT</t>
        </is>
      </c>
      <c r="D633" t="inlineStr">
        <is>
          <t>RESOLVED</t>
        </is>
      </c>
      <c r="E633" t="n">
        <v>0.25</v>
      </c>
      <c r="F633" t="inlineStr">
        <is>
          <t>NA</t>
        </is>
      </c>
      <c r="G633" t="inlineStr">
        <is>
          <t>Critical events detected for ICAPI Health checks!</t>
        </is>
      </c>
      <c r="H633" t="inlineStr">
        <is>
          <t>ICAPI RES BUS LB GATEWAYS</t>
        </is>
      </c>
      <c r="I633" t="inlineStr">
        <is>
          <t>ICAPI</t>
        </is>
      </c>
      <c r="J633" t="inlineStr">
        <is>
          <t>Daily Operations</t>
        </is>
      </c>
      <c r="K633" t="n">
        <v>2021</v>
      </c>
      <c r="L633" t="n">
        <v>6</v>
      </c>
    </row>
    <row r="634">
      <c r="A634" t="inlineStr">
        <is>
          <t>Saurabh Rai</t>
        </is>
      </c>
      <c r="B634" s="21" t="n">
        <v>44236</v>
      </c>
      <c r="C634" t="inlineStr">
        <is>
          <t>NETCRACKER  ALERT</t>
        </is>
      </c>
      <c r="D634" t="inlineStr">
        <is>
          <t>RESOLVED</t>
        </is>
      </c>
      <c r="E634" t="n">
        <v>0.53</v>
      </c>
      <c r="F634" t="inlineStr">
        <is>
          <t>NA</t>
        </is>
      </c>
      <c r="G634" t="inlineStr">
        <is>
          <t>NetCracker connection manager gateway failure report: High Priority</t>
        </is>
      </c>
      <c r="H634" t="inlineStr">
        <is>
          <t>ICAPI EAST GATEWAYS</t>
        </is>
      </c>
      <c r="I634" t="inlineStr">
        <is>
          <t>ICAPI</t>
        </is>
      </c>
      <c r="J634" t="inlineStr">
        <is>
          <t>Daily Operations</t>
        </is>
      </c>
      <c r="K634" t="n">
        <v>2021</v>
      </c>
      <c r="L634" t="n">
        <v>6</v>
      </c>
    </row>
    <row r="635">
      <c r="A635" t="inlineStr">
        <is>
          <t>Saurabh Rai</t>
        </is>
      </c>
      <c r="B635" s="21" t="n">
        <v>44236</v>
      </c>
      <c r="C635" t="inlineStr">
        <is>
          <t>APPDYNAMICS ALERT</t>
        </is>
      </c>
      <c r="D635" t="inlineStr">
        <is>
          <t>RESOLVED</t>
        </is>
      </c>
      <c r="E635" t="n">
        <v>0.13</v>
      </c>
      <c r="F635" t="inlineStr">
        <is>
          <t>NA</t>
        </is>
      </c>
      <c r="G635" t="inlineStr">
        <is>
          <t>Critical events detected for ICAPI Health checks!</t>
        </is>
      </c>
      <c r="H635" t="inlineStr">
        <is>
          <t>ICAPI MIDWEST GATEWAYS</t>
        </is>
      </c>
      <c r="I635" t="inlineStr">
        <is>
          <t>ICAPI</t>
        </is>
      </c>
      <c r="J635" t="inlineStr">
        <is>
          <t>Daily Operations</t>
        </is>
      </c>
      <c r="K635" t="n">
        <v>2021</v>
      </c>
      <c r="L635" t="n">
        <v>6</v>
      </c>
    </row>
    <row r="636">
      <c r="A636" t="inlineStr">
        <is>
          <t>Bhoopendra Kumar</t>
        </is>
      </c>
      <c r="B636" s="21" t="n">
        <v>44201</v>
      </c>
      <c r="C636" t="inlineStr">
        <is>
          <t>REQUEST</t>
        </is>
      </c>
      <c r="D636" t="inlineStr">
        <is>
          <t>RESOLVED</t>
        </is>
      </c>
      <c r="E636" t="n">
        <v>0</v>
      </c>
      <c r="F636" t="inlineStr">
        <is>
          <t xml:space="preserve">Release 22161/CHANGE 42131 </t>
        </is>
      </c>
      <c r="G636" t="inlineStr">
        <is>
          <t>Update the certificate for Helios LB VIP apd-aadc-ld-wlmgd-vip.twcable.com</t>
        </is>
      </c>
      <c r="H636" t="inlineStr">
        <is>
          <t>HELIOS</t>
        </is>
      </c>
      <c r="I636" t="inlineStr">
        <is>
          <t>EWS</t>
        </is>
      </c>
      <c r="J636" t="inlineStr">
        <is>
          <t>Daily Operations</t>
        </is>
      </c>
      <c r="K636" t="n">
        <v>2021</v>
      </c>
      <c r="L636" t="n">
        <v>1</v>
      </c>
    </row>
    <row r="637">
      <c r="A637" t="inlineStr">
        <is>
          <t>Bhoopendra Kumar</t>
        </is>
      </c>
      <c r="B637" s="21" t="n">
        <v>44201</v>
      </c>
      <c r="C637" t="inlineStr">
        <is>
          <t>REQUEST</t>
        </is>
      </c>
      <c r="D637" t="inlineStr">
        <is>
          <t>CLOSED</t>
        </is>
      </c>
      <c r="E637" t="n">
        <v>0</v>
      </c>
      <c r="F637" t="inlineStr">
        <is>
          <t>Release 22162</t>
        </is>
      </c>
      <c r="G637" t="inlineStr">
        <is>
          <t>Update the certificate for Helios LB VIP apd-aadc-qa-wlmgd.eng.rr.com</t>
        </is>
      </c>
      <c r="H637" t="inlineStr">
        <is>
          <t>HELIOS</t>
        </is>
      </c>
      <c r="I637" t="inlineStr">
        <is>
          <t>EWS</t>
        </is>
      </c>
      <c r="J637" t="inlineStr">
        <is>
          <t>Daily Operations</t>
        </is>
      </c>
      <c r="K637" t="n">
        <v>2021</v>
      </c>
      <c r="L637" t="n">
        <v>1</v>
      </c>
    </row>
    <row r="638">
      <c r="A638" t="inlineStr">
        <is>
          <t xml:space="preserve">Mayank Gupta </t>
        </is>
      </c>
      <c r="B638" s="21" t="n">
        <v>44201</v>
      </c>
      <c r="C638" t="inlineStr">
        <is>
          <t>REPORT</t>
        </is>
      </c>
      <c r="D638" t="inlineStr">
        <is>
          <t>CLOSED</t>
        </is>
      </c>
      <c r="E638" t="n">
        <v>0</v>
      </c>
      <c r="F638" t="inlineStr">
        <is>
          <t>NA</t>
        </is>
      </c>
      <c r="G638" t="inlineStr">
        <is>
          <t>Revtran Reports - Accounts + Orders || 04 JAN 2021</t>
        </is>
      </c>
      <c r="H638" t="inlineStr">
        <is>
          <t>JESI</t>
        </is>
      </c>
      <c r="I638" t="inlineStr">
        <is>
          <t>EWS</t>
        </is>
      </c>
      <c r="J638" t="inlineStr">
        <is>
          <t>Daily Operations</t>
        </is>
      </c>
      <c r="K638" t="n">
        <v>2021</v>
      </c>
      <c r="L638" t="n">
        <v>1</v>
      </c>
    </row>
    <row r="639">
      <c r="A639" t="inlineStr">
        <is>
          <t>Alok Shukla</t>
        </is>
      </c>
      <c r="B639" s="21" t="n">
        <v>44209</v>
      </c>
      <c r="C639" t="inlineStr">
        <is>
          <t>ALERT</t>
        </is>
      </c>
      <c r="D639" t="inlineStr">
        <is>
          <t>RESOLVED</t>
        </is>
      </c>
      <c r="E639" t="n">
        <v>0</v>
      </c>
      <c r="F639" t="inlineStr">
        <is>
          <t>NA</t>
        </is>
      </c>
      <c r="G639" t="inlineStr">
        <is>
          <t xml:space="preserve">RE: Splunk Alert: triggerProvOrderSynch_Failure_Alert
</t>
        </is>
      </c>
      <c r="H639" t="inlineStr">
        <is>
          <t>BOT</t>
        </is>
      </c>
      <c r="I639" t="inlineStr">
        <is>
          <t>EWS</t>
        </is>
      </c>
      <c r="J639" t="inlineStr">
        <is>
          <t>Daily Operations</t>
        </is>
      </c>
      <c r="K639" t="n">
        <v>2021</v>
      </c>
      <c r="L639" t="n">
        <v>2</v>
      </c>
    </row>
    <row r="640">
      <c r="A640" t="inlineStr">
        <is>
          <t>Alok Shukla</t>
        </is>
      </c>
      <c r="B640" s="21" t="n">
        <v>44209</v>
      </c>
      <c r="C640" t="inlineStr">
        <is>
          <t>ALERT</t>
        </is>
      </c>
      <c r="D640" t="inlineStr">
        <is>
          <t>RESOLVED</t>
        </is>
      </c>
      <c r="E640" t="n">
        <v>0</v>
      </c>
      <c r="F640" t="inlineStr">
        <is>
          <t>NA</t>
        </is>
      </c>
      <c r="G640" t="inlineStr">
        <is>
          <t xml:space="preserve">RE: Splunk Alert: triggerProvOrderSynch_Failure_Alert
</t>
        </is>
      </c>
      <c r="H640" t="inlineStr">
        <is>
          <t>BOT</t>
        </is>
      </c>
      <c r="I640" t="inlineStr">
        <is>
          <t>EWS</t>
        </is>
      </c>
      <c r="J640" t="inlineStr">
        <is>
          <t>Daily Operations</t>
        </is>
      </c>
      <c r="K640" t="n">
        <v>2021</v>
      </c>
      <c r="L640" t="n">
        <v>2</v>
      </c>
    </row>
    <row r="641">
      <c r="A641" t="inlineStr">
        <is>
          <t>Alok Shukla</t>
        </is>
      </c>
      <c r="B641" s="21" t="n">
        <v>44209</v>
      </c>
      <c r="C641" t="inlineStr">
        <is>
          <t>INC</t>
        </is>
      </c>
      <c r="D641" t="inlineStr">
        <is>
          <t>RESOLVED</t>
        </is>
      </c>
      <c r="E641" t="n">
        <v>0</v>
      </c>
      <c r="F641" t="inlineStr">
        <is>
          <t>1261250</t>
        </is>
      </c>
      <c r="G641" t="inlineStr">
        <is>
          <t xml:space="preserve">RE: INCIDENT 1261250 | CSM 18333 | AppDynamics has detected a problem with Business Transaction &lt;b&gt;/&lt;/b&gt;.&lt;b&gt;Business Transaction response time is much higher than normal&lt;/b&gt; started violating and is now &lt;b&gt;critical&lt;/b&gt;.  </t>
        </is>
      </c>
      <c r="H641" t="inlineStr">
        <is>
          <t>PREFCOM</t>
        </is>
      </c>
      <c r="I641" t="inlineStr">
        <is>
          <t>EWS</t>
        </is>
      </c>
      <c r="J641" t="inlineStr">
        <is>
          <t>Daily Operations</t>
        </is>
      </c>
      <c r="K641" t="n">
        <v>2021</v>
      </c>
      <c r="L641" t="n">
        <v>2</v>
      </c>
    </row>
    <row r="642">
      <c r="A642" t="inlineStr">
        <is>
          <t>Alok Shukla</t>
        </is>
      </c>
      <c r="B642" s="21" t="n">
        <v>44209</v>
      </c>
      <c r="C642" t="inlineStr">
        <is>
          <t>INC</t>
        </is>
      </c>
      <c r="D642" t="inlineStr">
        <is>
          <t>RESOLVED</t>
        </is>
      </c>
      <c r="E642" t="n">
        <v>0</v>
      </c>
      <c r="F642" t="inlineStr">
        <is>
          <t>1261902</t>
        </is>
      </c>
      <c r="G642" t="inlineStr">
        <is>
          <t xml:space="preserve">RE: INCIDENT 1261902 - CSM 18386 - AppDynamics has detected a problem with Business Transaction &lt;b&gt;/validation/v1&lt;/b&gt;.&lt;b&gt;Business Transaction error rate is much higher than normal&lt;/b&gt; started violating and is now &lt;b&gt;critical&lt;/b&gt;. 
</t>
        </is>
      </c>
      <c r="H642" t="inlineStr">
        <is>
          <t>CUTIL</t>
        </is>
      </c>
      <c r="I642" t="inlineStr">
        <is>
          <t>EWS</t>
        </is>
      </c>
      <c r="J642" t="inlineStr">
        <is>
          <t>Daily Operations</t>
        </is>
      </c>
      <c r="K642" t="n">
        <v>2021</v>
      </c>
      <c r="L642" t="n">
        <v>2</v>
      </c>
    </row>
    <row r="643">
      <c r="A643" t="inlineStr">
        <is>
          <t>Tejaswi Devarapalli</t>
        </is>
      </c>
      <c r="B643" s="21" t="n">
        <v>44210</v>
      </c>
      <c r="C643" t="inlineStr">
        <is>
          <t>ISSUE</t>
        </is>
      </c>
      <c r="D643" t="inlineStr">
        <is>
          <t>RESOLVED</t>
        </is>
      </c>
      <c r="E643" t="n">
        <v>0</v>
      </c>
      <c r="F643" t="inlineStr"/>
      <c r="G643" t="inlineStr">
        <is>
          <t>Defect # 15365 has been created or updated - QA5- Lchtr - Gen1ToGen2 - OSM - Video COS order is not flowing to OSM/UIM. SERVICE_DELIVERY.NextGen</t>
        </is>
      </c>
      <c r="H643" t="inlineStr"/>
      <c r="I643" t="inlineStr">
        <is>
          <t>EWS</t>
        </is>
      </c>
      <c r="J643" t="inlineStr">
        <is>
          <t>Daily Operations</t>
        </is>
      </c>
      <c r="K643" t="n">
        <v>2021</v>
      </c>
      <c r="L643" t="n">
        <v>2</v>
      </c>
    </row>
    <row r="644">
      <c r="A644" t="inlineStr">
        <is>
          <t>Hitesh Gupta</t>
        </is>
      </c>
      <c r="B644" s="21" t="n">
        <v>44216</v>
      </c>
      <c r="C644" t="inlineStr">
        <is>
          <t>DEPLOYMENT REQUEST</t>
        </is>
      </c>
      <c r="D644" t="inlineStr">
        <is>
          <t>CLOSED</t>
        </is>
      </c>
      <c r="E644" t="n">
        <v>0</v>
      </c>
      <c r="F644" t="inlineStr">
        <is>
          <t>CHG32431</t>
        </is>
      </c>
      <c r="G644" t="inlineStr">
        <is>
          <t xml:space="preserve">RE: Implementation Bridge | CHG 32431 - update external DNS for mail.chartercom.com  to provide better redundancy 
</t>
        </is>
      </c>
      <c r="H644" t="inlineStr">
        <is>
          <t>LCHTR-SOA</t>
        </is>
      </c>
      <c r="I644" t="inlineStr">
        <is>
          <t>EWS</t>
        </is>
      </c>
      <c r="J644" t="inlineStr">
        <is>
          <t>Daily Operations</t>
        </is>
      </c>
      <c r="K644" t="n">
        <v>2021</v>
      </c>
      <c r="L644" t="n">
        <v>3</v>
      </c>
    </row>
    <row r="645">
      <c r="A645" t="inlineStr">
        <is>
          <t>Rashid Mumtaz, Ashish Bhadouria</t>
        </is>
      </c>
      <c r="B645" s="21" t="n">
        <v>44216</v>
      </c>
      <c r="C645" t="inlineStr">
        <is>
          <t>SCI</t>
        </is>
      </c>
      <c r="D645" t="inlineStr">
        <is>
          <t>ASSIGNED OTHER</t>
        </is>
      </c>
      <c r="E645" t="n">
        <v>0.5</v>
      </c>
      <c r="F645" t="inlineStr"/>
      <c r="G645" t="inlineStr">
        <is>
          <t>SCI000000470175 has been assigned to your group.</t>
        </is>
      </c>
      <c r="H645" t="inlineStr"/>
      <c r="I645" t="inlineStr">
        <is>
          <t>EWS</t>
        </is>
      </c>
      <c r="J645" t="inlineStr">
        <is>
          <t>Daily Operations</t>
        </is>
      </c>
      <c r="K645" t="n">
        <v>2021</v>
      </c>
      <c r="L645" t="n">
        <v>3</v>
      </c>
    </row>
    <row r="646">
      <c r="A646" t="inlineStr">
        <is>
          <t>Salim Uddin</t>
        </is>
      </c>
      <c r="B646" s="21" t="n">
        <v>44215</v>
      </c>
      <c r="C646" t="inlineStr">
        <is>
          <t>INCIDENT</t>
        </is>
      </c>
      <c r="D646" t="inlineStr">
        <is>
          <t>RESOLVED</t>
        </is>
      </c>
      <c r="E646" t="n">
        <v>1.2</v>
      </c>
      <c r="F646" t="inlineStr">
        <is>
          <t>1284012</t>
        </is>
      </c>
      <c r="G646" t="inlineStr">
        <is>
          <t>INCIDENT 1284012 - Critical events detected for SpectrumCore Alert!</t>
        </is>
      </c>
      <c r="H646" t="inlineStr">
        <is>
          <t>SPC</t>
        </is>
      </c>
      <c r="I646" t="inlineStr">
        <is>
          <t>EWS</t>
        </is>
      </c>
      <c r="J646" t="inlineStr">
        <is>
          <t>Daily Operations</t>
        </is>
      </c>
      <c r="K646" t="n">
        <v>2021</v>
      </c>
      <c r="L646" t="n">
        <v>3</v>
      </c>
    </row>
    <row r="647">
      <c r="A647" t="inlineStr">
        <is>
          <t>Alok Shukla</t>
        </is>
      </c>
      <c r="B647" s="21" t="n">
        <v>44218</v>
      </c>
      <c r="C647" t="inlineStr">
        <is>
          <t>DAILY OPERATION</t>
        </is>
      </c>
      <c r="D647" t="inlineStr">
        <is>
          <t>RESOLVED</t>
        </is>
      </c>
      <c r="E647" t="n">
        <v>0</v>
      </c>
      <c r="F647" t="inlineStr">
        <is>
          <t>NA</t>
        </is>
      </c>
      <c r="G647" t="inlineStr">
        <is>
          <t>RE: Agreements endpoints</t>
        </is>
      </c>
      <c r="H647" t="inlineStr">
        <is>
          <t>AGREEMENT</t>
        </is>
      </c>
      <c r="I647" t="inlineStr">
        <is>
          <t>EWS</t>
        </is>
      </c>
      <c r="J647" t="inlineStr">
        <is>
          <t>Daily Operations</t>
        </is>
      </c>
      <c r="K647" t="n">
        <v>2021</v>
      </c>
      <c r="L647" t="n">
        <v>3</v>
      </c>
    </row>
    <row r="648">
      <c r="A648" t="inlineStr">
        <is>
          <t>Devi Jeyachandiran</t>
        </is>
      </c>
      <c r="B648" s="21" t="n">
        <v>44220</v>
      </c>
      <c r="C648" t="inlineStr">
        <is>
          <t>DEPLOYMENT</t>
        </is>
      </c>
      <c r="D648" t="inlineStr">
        <is>
          <t>CLOSED</t>
        </is>
      </c>
      <c r="E648" t="n">
        <v>0.6</v>
      </c>
      <c r="F648" t="inlineStr">
        <is>
          <t>REL22616/CHG44372</t>
        </is>
      </c>
      <c r="G648" t="inlineStr">
        <is>
          <t>Re: Deploy Team:: Web Services  EJS-SDP-UAT Deployment Notification for  UAT  2021-01-24T20:00:00 CT -  REL22616/CHG44372</t>
        </is>
      </c>
      <c r="H648" t="inlineStr">
        <is>
          <t>CMS</t>
        </is>
      </c>
      <c r="I648" t="inlineStr">
        <is>
          <t>EWS</t>
        </is>
      </c>
      <c r="J648" t="inlineStr">
        <is>
          <t>Daily Operations</t>
        </is>
      </c>
      <c r="K648" t="n">
        <v>2021</v>
      </c>
      <c r="L648" t="n">
        <v>3</v>
      </c>
    </row>
    <row r="649">
      <c r="A649" t="inlineStr">
        <is>
          <t>Bhoopendra Kumar</t>
        </is>
      </c>
      <c r="B649" s="21" t="n">
        <v>44221</v>
      </c>
      <c r="C649" t="inlineStr">
        <is>
          <t>INC</t>
        </is>
      </c>
      <c r="D649" t="inlineStr">
        <is>
          <t>RESOLVED</t>
        </is>
      </c>
      <c r="E649" t="n">
        <v>0</v>
      </c>
      <c r="F649" t="inlineStr">
        <is>
          <t xml:space="preserve">INC1310349  </t>
        </is>
      </c>
      <c r="G649" t="inlineStr">
        <is>
          <t>RE: INC1310349  | CSM # 14949 | AppDynamics has detected a problem with Backend &lt;b&gt;as400://10.157.206.131 - KC&lt;/b&gt;.&lt;b&gt;ICOMS-AS400 - DS_KC - billing system response times &amp;gt; 200 ms for SPC&lt;/b&gt; upgraded in severity and is now &lt;b&gt;critical&lt;/b&gt;. (1) - Proces</t>
        </is>
      </c>
      <c r="H649" t="inlineStr">
        <is>
          <t>SPC</t>
        </is>
      </c>
      <c r="I649" t="inlineStr">
        <is>
          <t>EWS</t>
        </is>
      </c>
      <c r="J649" t="inlineStr">
        <is>
          <t>Daily Operations</t>
        </is>
      </c>
      <c r="K649" t="n">
        <v>2021</v>
      </c>
      <c r="L649" t="n">
        <v>4</v>
      </c>
    </row>
    <row r="650">
      <c r="A650" t="inlineStr">
        <is>
          <t>Bhoopendra Kumar</t>
        </is>
      </c>
      <c r="B650" s="21" t="n">
        <v>44221</v>
      </c>
      <c r="C650" t="inlineStr">
        <is>
          <t>REQUEST</t>
        </is>
      </c>
      <c r="D650" t="inlineStr">
        <is>
          <t>RESOLVED</t>
        </is>
      </c>
      <c r="E650" t="n">
        <v>0</v>
      </c>
      <c r="F650" t="inlineStr">
        <is>
          <t>NA</t>
        </is>
      </c>
      <c r="G650" t="inlineStr">
        <is>
          <t>RE: BHN activation 419532601
RE: BHN activation 388814003</t>
        </is>
      </c>
      <c r="H650" t="inlineStr">
        <is>
          <t>HELIOS</t>
        </is>
      </c>
      <c r="I650" t="inlineStr">
        <is>
          <t>EWS</t>
        </is>
      </c>
      <c r="J650" t="inlineStr">
        <is>
          <t>Daily Operations</t>
        </is>
      </c>
      <c r="K650" t="n">
        <v>2021</v>
      </c>
      <c r="L650" t="n">
        <v>4</v>
      </c>
    </row>
    <row r="651">
      <c r="A651" t="inlineStr">
        <is>
          <t>Bhoopendra Kumar</t>
        </is>
      </c>
      <c r="B651" s="21" t="n">
        <v>44221</v>
      </c>
      <c r="C651" t="inlineStr">
        <is>
          <t>REQUEST</t>
        </is>
      </c>
      <c r="D651" t="inlineStr">
        <is>
          <t>CLOSED</t>
        </is>
      </c>
      <c r="E651" t="n">
        <v>0</v>
      </c>
      <c r="F651" t="inlineStr">
        <is>
          <t>NA</t>
        </is>
      </c>
      <c r="G651" t="inlineStr">
        <is>
          <t>Weekly counts for Helios</t>
        </is>
      </c>
      <c r="H651" t="inlineStr"/>
      <c r="I651" t="inlineStr">
        <is>
          <t>EWS</t>
        </is>
      </c>
      <c r="J651" t="inlineStr">
        <is>
          <t>Daily Operations</t>
        </is>
      </c>
      <c r="K651" t="n">
        <v>2021</v>
      </c>
      <c r="L651" t="n">
        <v>4</v>
      </c>
    </row>
    <row r="652">
      <c r="A652" t="inlineStr">
        <is>
          <t>Sushant Kumar</t>
        </is>
      </c>
      <c r="B652" s="21" t="n">
        <v>44231</v>
      </c>
      <c r="C652" t="inlineStr">
        <is>
          <t>ISSUE</t>
        </is>
      </c>
      <c r="D652" t="inlineStr">
        <is>
          <t>IN PROGRESS</t>
        </is>
      </c>
      <c r="E652" t="n">
        <v>0.25</v>
      </c>
      <c r="F652" t="inlineStr"/>
      <c r="G652" t="inlineStr">
        <is>
          <t>Fireeye part 3</t>
        </is>
      </c>
      <c r="H652" t="inlineStr">
        <is>
          <t>EAI</t>
        </is>
      </c>
      <c r="I652" t="inlineStr">
        <is>
          <t>EWS</t>
        </is>
      </c>
      <c r="J652" t="inlineStr">
        <is>
          <t>Daily Operations</t>
        </is>
      </c>
      <c r="K652" t="n">
        <v>2021</v>
      </c>
      <c r="L652" t="n">
        <v>5</v>
      </c>
    </row>
    <row r="653">
      <c r="A653" t="inlineStr">
        <is>
          <t>Saurabh Rai</t>
        </is>
      </c>
      <c r="B653" s="21" t="n">
        <v>44232</v>
      </c>
      <c r="C653" t="inlineStr">
        <is>
          <t xml:space="preserve">MAINTENANCE </t>
        </is>
      </c>
      <c r="D653" t="inlineStr">
        <is>
          <t>RESOLVED</t>
        </is>
      </c>
      <c r="E653" t="n">
        <v>0.75</v>
      </c>
      <c r="F653" t="inlineStr">
        <is>
          <t>NA</t>
        </is>
      </c>
      <c r="G653" t="inlineStr">
        <is>
          <t>CRM lower environment gateways bounce activity</t>
        </is>
      </c>
      <c r="H653" t="inlineStr">
        <is>
          <t>CRM GATEWAYS IN LOWER ENVIRONMENT</t>
        </is>
      </c>
      <c r="I653" t="inlineStr">
        <is>
          <t>ICAPI</t>
        </is>
      </c>
      <c r="J653" t="inlineStr">
        <is>
          <t>Daily Operations</t>
        </is>
      </c>
      <c r="K653" t="n">
        <v>2021</v>
      </c>
      <c r="L653" t="n">
        <v>5</v>
      </c>
    </row>
    <row r="654">
      <c r="A654" t="inlineStr">
        <is>
          <t>Salim Uddin</t>
        </is>
      </c>
      <c r="B654" s="21" t="n">
        <v>44232</v>
      </c>
      <c r="C654" t="inlineStr">
        <is>
          <t>REQUEST</t>
        </is>
      </c>
      <c r="D654" t="inlineStr">
        <is>
          <t>RESOLVED</t>
        </is>
      </c>
      <c r="E654" t="n">
        <v>2</v>
      </c>
      <c r="F654" t="inlineStr">
        <is>
          <t>NA</t>
        </is>
      </c>
      <c r="G654" t="inlineStr">
        <is>
          <t>RE: CMS Prod requests with incorrect divisionID CTX.8260 in accountList</t>
        </is>
      </c>
      <c r="H654" t="inlineStr">
        <is>
          <t>SPC</t>
        </is>
      </c>
      <c r="I654" t="inlineStr">
        <is>
          <t>EWS</t>
        </is>
      </c>
      <c r="J654" t="inlineStr">
        <is>
          <t>Daily Operations</t>
        </is>
      </c>
      <c r="K654" t="n">
        <v>2021</v>
      </c>
      <c r="L654" t="n">
        <v>5</v>
      </c>
    </row>
    <row r="655">
      <c r="A655" t="inlineStr">
        <is>
          <t>Salim Uddin</t>
        </is>
      </c>
      <c r="B655" s="21" t="n">
        <v>44232</v>
      </c>
      <c r="C655" t="inlineStr">
        <is>
          <t>REQUEST</t>
        </is>
      </c>
      <c r="D655" t="inlineStr">
        <is>
          <t>RESOLVED</t>
        </is>
      </c>
      <c r="E655" t="n">
        <v>1</v>
      </c>
      <c r="F655" t="inlineStr">
        <is>
          <t>NA</t>
        </is>
      </c>
      <c r="G655" t="inlineStr">
        <is>
          <t>SUPER BOWL 2021 HEALTH CHECK STATUS</t>
        </is>
      </c>
      <c r="H655" t="inlineStr">
        <is>
          <t>SPC, TWC SOA</t>
        </is>
      </c>
      <c r="I655" t="inlineStr">
        <is>
          <t>EWS</t>
        </is>
      </c>
      <c r="J655" t="inlineStr">
        <is>
          <t>Daily Operations</t>
        </is>
      </c>
      <c r="K655" t="n">
        <v>2021</v>
      </c>
      <c r="L655" t="n">
        <v>5</v>
      </c>
    </row>
    <row r="656">
      <c r="A656" t="inlineStr">
        <is>
          <t>Shelendra Singh</t>
        </is>
      </c>
      <c r="B656" s="21" t="n">
        <v>44239</v>
      </c>
      <c r="C656" t="inlineStr"/>
      <c r="D656" t="inlineStr">
        <is>
          <t>CLOSED</t>
        </is>
      </c>
      <c r="E656" t="n">
        <v>0</v>
      </c>
      <c r="F656" t="inlineStr">
        <is>
          <t xml:space="preserve">1401517 </t>
        </is>
      </c>
      <c r="G656" t="inlineStr">
        <is>
          <t xml:space="preserve">1401517 | SPC  /spectrum-core/services/statement/ept/getCustomerStatementsV1x1. - Business Transaction response time is much higher than normal </t>
        </is>
      </c>
      <c r="H656" t="inlineStr"/>
      <c r="I656" t="inlineStr">
        <is>
          <t>EWS</t>
        </is>
      </c>
      <c r="J656" t="inlineStr">
        <is>
          <t>Daily Operations</t>
        </is>
      </c>
      <c r="K656" t="n">
        <v>2021</v>
      </c>
      <c r="L656" t="n">
        <v>6</v>
      </c>
    </row>
    <row r="657">
      <c r="A657" t="inlineStr">
        <is>
          <t>Saurabh Rai</t>
        </is>
      </c>
      <c r="B657" s="21" t="n">
        <v>44241</v>
      </c>
      <c r="C657" t="inlineStr">
        <is>
          <t>NETCRACKER ALERT</t>
        </is>
      </c>
      <c r="D657" t="inlineStr">
        <is>
          <t>RESOLVED</t>
        </is>
      </c>
      <c r="E657" t="n">
        <v>0.23</v>
      </c>
      <c r="F657" t="inlineStr">
        <is>
          <t>NA</t>
        </is>
      </c>
      <c r="G657" t="inlineStr">
        <is>
          <t>Possible Latency Found in Gateway  :: NBCGATEWAY</t>
        </is>
      </c>
      <c r="H657" t="inlineStr">
        <is>
          <t>ICAPI NBC GATEWAYS</t>
        </is>
      </c>
      <c r="I657" t="inlineStr">
        <is>
          <t>ICAPI</t>
        </is>
      </c>
      <c r="J657" t="inlineStr">
        <is>
          <t>Daily Operations</t>
        </is>
      </c>
      <c r="K657" t="n">
        <v>2021</v>
      </c>
      <c r="L657" t="n">
        <v>6</v>
      </c>
    </row>
    <row r="658">
      <c r="A658" t="inlineStr">
        <is>
          <t>Saurabh Rai</t>
        </is>
      </c>
      <c r="B658" s="21" t="n">
        <v>44242</v>
      </c>
      <c r="C658" t="inlineStr">
        <is>
          <t>NETCRACKER ALERT</t>
        </is>
      </c>
      <c r="D658" t="inlineStr">
        <is>
          <t>RESOLVED</t>
        </is>
      </c>
      <c r="E658" t="n">
        <v>0.12</v>
      </c>
      <c r="F658" t="inlineStr">
        <is>
          <t>NA</t>
        </is>
      </c>
      <c r="G658" t="inlineStr">
        <is>
          <t>NetCracker connection manager gateway failure report: High Priority
Communications failure on gateway: ESTAADTGWY - End of stream reached</t>
        </is>
      </c>
      <c r="H658" t="inlineStr">
        <is>
          <t>ICAPI 2G UAT GATEWAYS</t>
        </is>
      </c>
      <c r="I658" t="inlineStr">
        <is>
          <t>ICAPI</t>
        </is>
      </c>
      <c r="J658" t="inlineStr">
        <is>
          <t>Daily Operations</t>
        </is>
      </c>
      <c r="K658" t="n">
        <v>2021</v>
      </c>
      <c r="L658" t="n">
        <v>7</v>
      </c>
    </row>
    <row r="659">
      <c r="A659" t="inlineStr">
        <is>
          <t>Saurabh Rai</t>
        </is>
      </c>
      <c r="B659" s="21" t="n">
        <v>44242</v>
      </c>
      <c r="C659" t="inlineStr">
        <is>
          <t>NETCRACKER ALERT</t>
        </is>
      </c>
      <c r="D659" t="inlineStr">
        <is>
          <t>RESOLVED</t>
        </is>
      </c>
      <c r="E659" t="n">
        <v>0.13</v>
      </c>
      <c r="F659" t="inlineStr">
        <is>
          <t>NA</t>
        </is>
      </c>
      <c r="G659" t="inlineStr">
        <is>
          <t xml:space="preserve">Possible Latency Found in Gateway  :: ESTAADTGWY
</t>
        </is>
      </c>
      <c r="H659" t="inlineStr">
        <is>
          <t>ICAPI UAT GATEWAYS</t>
        </is>
      </c>
      <c r="I659" t="inlineStr">
        <is>
          <t>ICAPI</t>
        </is>
      </c>
      <c r="J659" t="inlineStr">
        <is>
          <t>Daily Operations</t>
        </is>
      </c>
      <c r="K659" t="n">
        <v>2021</v>
      </c>
      <c r="L659" t="n">
        <v>7</v>
      </c>
    </row>
    <row r="660">
      <c r="A660" t="inlineStr">
        <is>
          <t>Alok Shukla</t>
        </is>
      </c>
      <c r="B660" s="21" t="n">
        <v>44244</v>
      </c>
      <c r="C660" t="inlineStr">
        <is>
          <t>INC</t>
        </is>
      </c>
      <c r="D660" t="inlineStr">
        <is>
          <t>RESOLVED</t>
        </is>
      </c>
      <c r="E660" t="n">
        <v>0</v>
      </c>
      <c r="F660" t="inlineStr">
        <is>
          <t>1421273</t>
        </is>
      </c>
      <c r="G660" t="inlineStr">
        <is>
          <t>RE: 1421273 - Orlando, FL Care Center is currently unable to schedule Trouble Calls in Gateway</t>
        </is>
      </c>
      <c r="H660" t="inlineStr">
        <is>
          <t>BILLER ISOLATION</t>
        </is>
      </c>
      <c r="I660" t="inlineStr">
        <is>
          <t>EWS</t>
        </is>
      </c>
      <c r="J660" t="inlineStr">
        <is>
          <t>Daily Operations</t>
        </is>
      </c>
      <c r="K660" t="n">
        <v>2021</v>
      </c>
      <c r="L660" t="n">
        <v>7</v>
      </c>
    </row>
    <row r="661">
      <c r="A661" t="inlineStr">
        <is>
          <t>Bhoopendra Kumar</t>
        </is>
      </c>
      <c r="B661" s="21" t="n">
        <v>44244</v>
      </c>
      <c r="C661" t="inlineStr">
        <is>
          <t>CHANGE</t>
        </is>
      </c>
      <c r="D661" t="inlineStr">
        <is>
          <t>CLOSED</t>
        </is>
      </c>
      <c r="E661" t="n">
        <v>0</v>
      </c>
      <c r="F661" t="inlineStr">
        <is>
          <t>CHG 43234</t>
        </is>
      </c>
      <c r="G661" t="inlineStr">
        <is>
          <t>RE: Implementation Bridge | CHG 43234 - NCE Confidential Firewall and Load Balancer Migration</t>
        </is>
      </c>
      <c r="H661" t="inlineStr"/>
      <c r="I661" t="inlineStr">
        <is>
          <t>EWS</t>
        </is>
      </c>
      <c r="J661" t="inlineStr">
        <is>
          <t>Daily Operations</t>
        </is>
      </c>
      <c r="K661" t="n">
        <v>2021</v>
      </c>
      <c r="L661" t="n">
        <v>7</v>
      </c>
    </row>
    <row r="662">
      <c r="A662" t="inlineStr">
        <is>
          <t>Ifrah Fatima</t>
        </is>
      </c>
      <c r="B662" s="21" t="n">
        <v>44245</v>
      </c>
      <c r="C662" t="inlineStr"/>
      <c r="D662" t="inlineStr">
        <is>
          <t>RESOLVED</t>
        </is>
      </c>
      <c r="E662" t="n">
        <v>0</v>
      </c>
      <c r="F662" t="inlineStr">
        <is>
          <t>INC1422573</t>
        </is>
      </c>
      <c r="G662" t="inlineStr">
        <is>
          <t>INCIDENT 1422573 - Splunk Alert: Spectrum Core : Not able to connect to data-source</t>
        </is>
      </c>
      <c r="H662" t="inlineStr">
        <is>
          <t>SPC-ICAPI</t>
        </is>
      </c>
      <c r="I662" t="inlineStr">
        <is>
          <t>EWS</t>
        </is>
      </c>
      <c r="J662" t="inlineStr">
        <is>
          <t>Daily Operations</t>
        </is>
      </c>
      <c r="K662" t="n">
        <v>2021</v>
      </c>
      <c r="L662" t="n">
        <v>7</v>
      </c>
    </row>
    <row r="663">
      <c r="A663" t="inlineStr">
        <is>
          <t>Satish Singh</t>
        </is>
      </c>
      <c r="B663" s="21" t="n">
        <v>44245</v>
      </c>
      <c r="C663" t="inlineStr">
        <is>
          <t>APPDYNAMICS ALERT</t>
        </is>
      </c>
      <c r="D663" t="inlineStr">
        <is>
          <t>RESOLVED</t>
        </is>
      </c>
      <c r="E663" t="n">
        <v>0.17</v>
      </c>
      <c r="F663" t="inlineStr">
        <is>
          <t>NA</t>
        </is>
      </c>
      <c r="G663" t="inlineStr">
        <is>
          <t>Events detected for ICAPI Health checks.</t>
        </is>
      </c>
      <c r="H663" t="inlineStr">
        <is>
          <t>CRM GATEWAY</t>
        </is>
      </c>
      <c r="I663" t="inlineStr">
        <is>
          <t>ICAPI</t>
        </is>
      </c>
      <c r="J663" t="inlineStr">
        <is>
          <t>Daily Operations</t>
        </is>
      </c>
      <c r="K663" t="n">
        <v>2021</v>
      </c>
      <c r="L663" t="n">
        <v>7</v>
      </c>
    </row>
    <row r="664">
      <c r="A664" t="inlineStr">
        <is>
          <t>Rashid Mumtaz</t>
        </is>
      </c>
      <c r="B664" s="21" t="n">
        <v>44245</v>
      </c>
      <c r="C664" t="inlineStr">
        <is>
          <t>INCIDENT</t>
        </is>
      </c>
      <c r="D664" t="inlineStr">
        <is>
          <t>ASSIGNED OTHER</t>
        </is>
      </c>
      <c r="E664" t="n">
        <v>0.03</v>
      </c>
      <c r="F664" t="inlineStr">
        <is>
          <t>1426236</t>
        </is>
      </c>
      <c r="G664" t="inlineStr">
        <is>
          <t>Your team has been assigned ownership of Incident 1426236</t>
        </is>
      </c>
      <c r="H664" t="inlineStr"/>
      <c r="I664" t="inlineStr">
        <is>
          <t>EWS</t>
        </is>
      </c>
      <c r="J664" t="inlineStr">
        <is>
          <t>Daily Operations</t>
        </is>
      </c>
      <c r="K664" t="n">
        <v>2021</v>
      </c>
      <c r="L664" t="n">
        <v>7</v>
      </c>
    </row>
    <row r="665">
      <c r="A665" t="inlineStr">
        <is>
          <t>Sunandamala Adadala</t>
        </is>
      </c>
      <c r="B665" s="21" t="n">
        <v>44245</v>
      </c>
      <c r="C665" t="inlineStr">
        <is>
          <t>REQUEST/TASK</t>
        </is>
      </c>
      <c r="D665" t="inlineStr">
        <is>
          <t>RESOLVED</t>
        </is>
      </c>
      <c r="E665" t="n">
        <v>0</v>
      </c>
      <c r="F665" t="inlineStr"/>
      <c r="G665" t="inlineStr">
        <is>
          <t>crm bhn acct # 573865202</t>
        </is>
      </c>
      <c r="H665" t="inlineStr"/>
      <c r="I665" t="inlineStr">
        <is>
          <t>EWS</t>
        </is>
      </c>
      <c r="J665" t="inlineStr">
        <is>
          <t>Daily Operations</t>
        </is>
      </c>
      <c r="K665" t="n">
        <v>2021</v>
      </c>
      <c r="L665" t="n">
        <v>7</v>
      </c>
    </row>
    <row r="666">
      <c r="A666" t="inlineStr">
        <is>
          <t>Sunandamala Adadala</t>
        </is>
      </c>
      <c r="B666" s="21" t="n">
        <v>44245</v>
      </c>
      <c r="C666" t="inlineStr">
        <is>
          <t>DEPLOYMENT</t>
        </is>
      </c>
      <c r="D666" t="inlineStr">
        <is>
          <t>CLOSED</t>
        </is>
      </c>
      <c r="E666" t="n">
        <v>0</v>
      </c>
      <c r="F666" t="inlineStr">
        <is>
          <t>47550</t>
        </is>
      </c>
      <c r="G666" t="inlineStr">
        <is>
          <t>Deploy Team: Web Services  EWS-CMS Deployment Notification for PROD 2/18/2021 10:00 PM CT -  REL23288/CHG47550</t>
        </is>
      </c>
      <c r="H666" t="inlineStr">
        <is>
          <t>RTSN</t>
        </is>
      </c>
      <c r="I666" t="inlineStr">
        <is>
          <t>EWS</t>
        </is>
      </c>
      <c r="J666" t="inlineStr">
        <is>
          <t>Daily Operations</t>
        </is>
      </c>
      <c r="K666" t="n">
        <v>2021</v>
      </c>
      <c r="L666" t="n">
        <v>7</v>
      </c>
    </row>
    <row r="667">
      <c r="A667" t="inlineStr">
        <is>
          <t>Sunandamala Adadala</t>
        </is>
      </c>
      <c r="B667" s="21" t="n">
        <v>44246</v>
      </c>
      <c r="C667" t="inlineStr">
        <is>
          <t>MAINTENANCE</t>
        </is>
      </c>
      <c r="D667" t="inlineStr">
        <is>
          <t>IN PROGRESS</t>
        </is>
      </c>
      <c r="E667" t="n">
        <v>0</v>
      </c>
      <c r="F667" t="inlineStr">
        <is>
          <t>42884</t>
        </is>
      </c>
      <c r="G667" t="inlineStr">
        <is>
          <t>Please read** : October 2020 Proactive DB Quarterly Bundle Patch | Application - Spectrum Payment Services | Helios</t>
        </is>
      </c>
      <c r="H667" t="inlineStr">
        <is>
          <t>HELIOS</t>
        </is>
      </c>
      <c r="I667" t="inlineStr">
        <is>
          <t>EWS</t>
        </is>
      </c>
      <c r="J667" t="inlineStr">
        <is>
          <t>Daily Operations</t>
        </is>
      </c>
      <c r="K667" t="n">
        <v>2021</v>
      </c>
      <c r="L667" t="n">
        <v>7</v>
      </c>
    </row>
    <row r="668">
      <c r="A668" t="inlineStr">
        <is>
          <t>Saurabh Rai</t>
        </is>
      </c>
      <c r="B668" s="21" t="n">
        <v>44245</v>
      </c>
      <c r="C668" t="inlineStr">
        <is>
          <t xml:space="preserve">USER ISSUE </t>
        </is>
      </c>
      <c r="D668" t="inlineStr">
        <is>
          <t>IN PROGRESS</t>
        </is>
      </c>
      <c r="E668" t="n">
        <v>0.58</v>
      </c>
      <c r="F668" t="inlineStr">
        <is>
          <t>NA</t>
        </is>
      </c>
      <c r="G668" t="inlineStr">
        <is>
          <t>Payment Issue - SCI000000485709</t>
        </is>
      </c>
      <c r="H668" t="inlineStr">
        <is>
          <t>ICAPI</t>
        </is>
      </c>
      <c r="I668" t="inlineStr">
        <is>
          <t>ICAPI</t>
        </is>
      </c>
      <c r="J668" t="inlineStr">
        <is>
          <t>Daily Operations</t>
        </is>
      </c>
      <c r="K668" t="n">
        <v>2021</v>
      </c>
      <c r="L668" t="n">
        <v>7</v>
      </c>
    </row>
    <row r="669">
      <c r="A669" t="inlineStr">
        <is>
          <t>Sunandamala Adadala</t>
        </is>
      </c>
      <c r="B669" s="21" t="n">
        <v>44246</v>
      </c>
      <c r="C669" t="inlineStr">
        <is>
          <t>ISSUE</t>
        </is>
      </c>
      <c r="D669" t="inlineStr">
        <is>
          <t>IN PROGRESS</t>
        </is>
      </c>
      <c r="E669" t="n">
        <v>0</v>
      </c>
      <c r="F669" t="inlineStr"/>
      <c r="G669" t="inlineStr">
        <is>
          <t>JIRA EPS-4250 (UAT)</t>
        </is>
      </c>
      <c r="H669" t="inlineStr"/>
      <c r="I669" t="inlineStr">
        <is>
          <t>EWS</t>
        </is>
      </c>
      <c r="J669" t="inlineStr">
        <is>
          <t>Daily Operations</t>
        </is>
      </c>
      <c r="K669" t="n">
        <v>2021</v>
      </c>
      <c r="L669" t="n">
        <v>7</v>
      </c>
    </row>
    <row r="670">
      <c r="A670" t="inlineStr">
        <is>
          <t>Saurabh Rai</t>
        </is>
      </c>
      <c r="B670" s="21" t="n">
        <v>44245</v>
      </c>
      <c r="C670" t="inlineStr">
        <is>
          <t>APPDYNAMICS ALERT</t>
        </is>
      </c>
      <c r="D670" t="inlineStr">
        <is>
          <t>RESOLVED</t>
        </is>
      </c>
      <c r="E670" t="n">
        <v>0.5</v>
      </c>
      <c r="F670" t="inlineStr">
        <is>
          <t>NA</t>
        </is>
      </c>
      <c r="G670" t="inlineStr">
        <is>
          <t>Critical events detected for ICAPI Health checks!
ICAPI - 5000ms Over in last 5 mins started violating and is now critical.</t>
        </is>
      </c>
      <c r="H670" t="inlineStr">
        <is>
          <t>ICAPI EAST AND MIDWEST GATEWAYS</t>
        </is>
      </c>
      <c r="I670" t="inlineStr">
        <is>
          <t>ICAPI</t>
        </is>
      </c>
      <c r="J670" t="inlineStr">
        <is>
          <t>Daily Operations</t>
        </is>
      </c>
      <c r="K670" t="n">
        <v>2021</v>
      </c>
      <c r="L670" t="n">
        <v>7</v>
      </c>
    </row>
    <row r="671">
      <c r="A671" t="inlineStr">
        <is>
          <t>Saurabh Rai</t>
        </is>
      </c>
      <c r="B671" s="21" t="n">
        <v>44245</v>
      </c>
      <c r="C671" t="inlineStr">
        <is>
          <t xml:space="preserve">INCIDENT </t>
        </is>
      </c>
      <c r="D671" t="inlineStr">
        <is>
          <t>RESOLVED</t>
        </is>
      </c>
      <c r="E671" t="n">
        <v>0.08</v>
      </c>
      <c r="F671" t="inlineStr">
        <is>
          <t xml:space="preserve">1433079 </t>
        </is>
      </c>
      <c r="G671" t="inlineStr">
        <is>
          <t xml:space="preserve">RE: Incident 1433079 - SPC Business Transaction response time is much higher than normal.
++ICAPI Team,
We are getting connection timeout from ICAPI end for getAccount and addComment services 
</t>
        </is>
      </c>
      <c r="H671" t="inlineStr">
        <is>
          <t>ICAPI EAST AND MIDWEST GATEWAYS</t>
        </is>
      </c>
      <c r="I671" t="inlineStr">
        <is>
          <t>ICAPI</t>
        </is>
      </c>
      <c r="J671" t="inlineStr">
        <is>
          <t>Daily Operations</t>
        </is>
      </c>
      <c r="K671" t="n">
        <v>2021</v>
      </c>
      <c r="L671" t="n">
        <v>7</v>
      </c>
    </row>
    <row r="672">
      <c r="A672" t="inlineStr">
        <is>
          <t>Sudhakar Panda</t>
        </is>
      </c>
      <c r="B672" s="21" t="n">
        <v>44249</v>
      </c>
      <c r="C672" t="inlineStr">
        <is>
          <t>DAILY OPERATIONS</t>
        </is>
      </c>
      <c r="D672" t="inlineStr">
        <is>
          <t>ASSIGNED OTHER</t>
        </is>
      </c>
      <c r="E672" t="n">
        <v>0</v>
      </c>
      <c r="F672" t="inlineStr"/>
      <c r="G672" t="inlineStr">
        <is>
          <t>RE: EWS SCI over SLA</t>
        </is>
      </c>
      <c r="H672" t="inlineStr"/>
      <c r="I672" t="inlineStr">
        <is>
          <t>EWS</t>
        </is>
      </c>
      <c r="J672" t="inlineStr">
        <is>
          <t>Daily Operations</t>
        </is>
      </c>
      <c r="K672" t="n">
        <v>2021</v>
      </c>
      <c r="L672" t="n">
        <v>8</v>
      </c>
    </row>
    <row r="673">
      <c r="A673" t="inlineStr">
        <is>
          <t>Surjeet Kumar</t>
        </is>
      </c>
      <c r="B673" s="21" t="n">
        <v>44249</v>
      </c>
      <c r="C673" t="inlineStr">
        <is>
          <t>CDP SPLUNK</t>
        </is>
      </c>
      <c r="D673" t="inlineStr">
        <is>
          <t>RESOLVED</t>
        </is>
      </c>
      <c r="E673" t="n">
        <v>0</v>
      </c>
      <c r="F673" t="inlineStr">
        <is>
          <t>1444708</t>
        </is>
      </c>
      <c r="G673" t="inlineStr">
        <is>
          <t>Application logs of this service PROV were not showing us in the Splunk search head for the following servers.
cdpunentwsa1001.eng.rr.com
cdpunentwsa1002.eng.rr.com
cdpunentwsa1020.eng.rr.com</t>
        </is>
      </c>
      <c r="H673" t="inlineStr">
        <is>
          <t>PROV</t>
        </is>
      </c>
      <c r="I673" t="inlineStr">
        <is>
          <t>EWS</t>
        </is>
      </c>
      <c r="J673" t="inlineStr">
        <is>
          <t>Daily Operations</t>
        </is>
      </c>
      <c r="K673" t="n">
        <v>2021</v>
      </c>
      <c r="L673" t="n">
        <v>8</v>
      </c>
    </row>
    <row r="674">
      <c r="A674" t="inlineStr">
        <is>
          <t>Ashok Kumar Singh</t>
        </is>
      </c>
      <c r="B674" s="21" t="n">
        <v>44249</v>
      </c>
      <c r="C674" t="inlineStr">
        <is>
          <t>INCIDENT</t>
        </is>
      </c>
      <c r="D674" t="inlineStr">
        <is>
          <t>ASSIGNED OTHER</t>
        </is>
      </c>
      <c r="E674" t="n">
        <v>0</v>
      </c>
      <c r="F674" t="inlineStr">
        <is>
          <t>1446141</t>
        </is>
      </c>
      <c r="G674" t="inlineStr">
        <is>
          <t>Your team has been assigned ownership of Incident 1446141</t>
        </is>
      </c>
      <c r="H674" t="inlineStr">
        <is>
          <t>EWS</t>
        </is>
      </c>
      <c r="I674" t="inlineStr">
        <is>
          <t>EWS</t>
        </is>
      </c>
      <c r="J674" t="inlineStr">
        <is>
          <t>Daily Operations</t>
        </is>
      </c>
      <c r="K674" t="n">
        <v>2021</v>
      </c>
      <c r="L674" t="n">
        <v>8</v>
      </c>
    </row>
    <row r="675">
      <c r="A675" t="inlineStr">
        <is>
          <t>Ashok Kumar Singh</t>
        </is>
      </c>
      <c r="B675" s="21" t="n">
        <v>44249</v>
      </c>
      <c r="C675" t="inlineStr">
        <is>
          <t>INCIDENT</t>
        </is>
      </c>
      <c r="D675" t="inlineStr">
        <is>
          <t>ASSIGNED OTHER</t>
        </is>
      </c>
      <c r="E675" t="n">
        <v>0</v>
      </c>
      <c r="F675" t="inlineStr">
        <is>
          <t>1446026</t>
        </is>
      </c>
      <c r="G675" t="inlineStr">
        <is>
          <t>Your team has been assigned ownership of Incident 1446026</t>
        </is>
      </c>
      <c r="H675" t="inlineStr">
        <is>
          <t>EWS</t>
        </is>
      </c>
      <c r="I675" t="inlineStr">
        <is>
          <t>EWS</t>
        </is>
      </c>
      <c r="J675" t="inlineStr">
        <is>
          <t>Daily Operations</t>
        </is>
      </c>
      <c r="K675" t="n">
        <v>2021</v>
      </c>
      <c r="L675" t="n">
        <v>8</v>
      </c>
    </row>
    <row r="676">
      <c r="A676" t="inlineStr">
        <is>
          <t>Surjeet Kumar</t>
        </is>
      </c>
      <c r="B676" s="21" t="n">
        <v>44249</v>
      </c>
      <c r="C676" t="inlineStr">
        <is>
          <t>CDP SERVERS SOA/OSB</t>
        </is>
      </c>
      <c r="D676" t="inlineStr">
        <is>
          <t>RESOLVED</t>
        </is>
      </c>
      <c r="E676" t="n">
        <v>0</v>
      </c>
      <c r="F676" t="inlineStr">
        <is>
          <t>1430081</t>
        </is>
      </c>
      <c r="G676" t="inlineStr">
        <is>
          <t xml:space="preserve">Need to increase the size of socket buffer for SOA/OSB servers including all env DEV/SIT/QA.
</t>
        </is>
      </c>
      <c r="H676" t="inlineStr">
        <is>
          <t>CDP - SOA/OSB</t>
        </is>
      </c>
      <c r="I676" t="inlineStr">
        <is>
          <t>EWS</t>
        </is>
      </c>
      <c r="J676" t="inlineStr">
        <is>
          <t>Daily Operations</t>
        </is>
      </c>
      <c r="K676" t="n">
        <v>2021</v>
      </c>
      <c r="L676" t="n">
        <v>8</v>
      </c>
    </row>
    <row r="677">
      <c r="A677" t="inlineStr">
        <is>
          <t>Satish Singh</t>
        </is>
      </c>
      <c r="B677" s="21" t="n">
        <v>44250</v>
      </c>
      <c r="C677" t="inlineStr">
        <is>
          <t>NETCRAKER ALERT</t>
        </is>
      </c>
      <c r="D677" t="inlineStr">
        <is>
          <t>RESOLVED</t>
        </is>
      </c>
      <c r="E677" t="n">
        <v>0.2</v>
      </c>
      <c r="F677" t="inlineStr">
        <is>
          <t>NA</t>
        </is>
      </c>
      <c r="G677" t="inlineStr">
        <is>
          <t>NetCracker connection manager gateway failure report: High Priority
Possible Latency Found in Gateway  :: GWYRESLGW1</t>
        </is>
      </c>
      <c r="H677" t="inlineStr">
        <is>
          <t>ICAPI GATEWAY</t>
        </is>
      </c>
      <c r="I677" t="inlineStr">
        <is>
          <t>ICAPI</t>
        </is>
      </c>
      <c r="J677" t="inlineStr">
        <is>
          <t>Daily Operations</t>
        </is>
      </c>
      <c r="K677" t="n">
        <v>2021</v>
      </c>
      <c r="L677" t="n">
        <v>8</v>
      </c>
    </row>
    <row r="678">
      <c r="A678" t="inlineStr">
        <is>
          <t>Surjeet Kumar</t>
        </is>
      </c>
      <c r="B678" s="21" t="n">
        <v>44250</v>
      </c>
      <c r="C678" t="inlineStr">
        <is>
          <t>CDP FIREWALL</t>
        </is>
      </c>
      <c r="D678" t="inlineStr">
        <is>
          <t>RESOLVED</t>
        </is>
      </c>
      <c r="E678" t="n">
        <v>0</v>
      </c>
      <c r="F678" t="inlineStr">
        <is>
          <t>1449764</t>
        </is>
      </c>
      <c r="G678" t="inlineStr">
        <is>
          <t>No connectivity, Need to open firewall from cdpunentwsa1001/02/03/04/05/06 to sdpuim-preprod.charter.com on port 443.</t>
        </is>
      </c>
      <c r="H678" t="inlineStr">
        <is>
          <t>JOSS</t>
        </is>
      </c>
      <c r="I678" t="inlineStr">
        <is>
          <t>EWS</t>
        </is>
      </c>
      <c r="J678" t="inlineStr">
        <is>
          <t>Daily Operations</t>
        </is>
      </c>
      <c r="K678" t="n">
        <v>2021</v>
      </c>
      <c r="L678" t="n">
        <v>8</v>
      </c>
    </row>
    <row r="679">
      <c r="A679" t="inlineStr">
        <is>
          <t>Sudhakar Panda</t>
        </is>
      </c>
      <c r="B679" s="21" t="n">
        <v>44250</v>
      </c>
      <c r="C679" t="inlineStr">
        <is>
          <t>DAILY OPERATIONS</t>
        </is>
      </c>
      <c r="D679" t="inlineStr">
        <is>
          <t>RESOLVED</t>
        </is>
      </c>
      <c r="E679" t="n">
        <v>0</v>
      </c>
      <c r="F679" t="inlineStr"/>
      <c r="G679" t="inlineStr">
        <is>
          <t>RE: CHG 47888--&gt; Apply one-off patch to solo dB-DR database home(NCW DR ora-prod58)</t>
        </is>
      </c>
      <c r="H679" t="inlineStr"/>
      <c r="I679" t="inlineStr">
        <is>
          <t>EWS</t>
        </is>
      </c>
      <c r="J679" t="inlineStr">
        <is>
          <t>Daily Operations</t>
        </is>
      </c>
      <c r="K679" t="n">
        <v>2021</v>
      </c>
      <c r="L679" t="n">
        <v>8</v>
      </c>
    </row>
    <row r="680">
      <c r="A680" t="inlineStr">
        <is>
          <t>Jitendra Kumar Sharma</t>
        </is>
      </c>
      <c r="B680" s="21" t="n">
        <v>44251</v>
      </c>
      <c r="C680" t="inlineStr">
        <is>
          <t>DAILY OPERATION</t>
        </is>
      </c>
      <c r="D680" t="inlineStr">
        <is>
          <t>CLOSED</t>
        </is>
      </c>
      <c r="E680" t="n">
        <v>0</v>
      </c>
      <c r="F680" t="inlineStr">
        <is>
          <t>NA</t>
        </is>
      </c>
      <c r="G680" t="inlineStr">
        <is>
          <t xml:space="preserve"> UpdateVoiceLogStatus - Missing TNs Analysis</t>
        </is>
      </c>
      <c r="H680" t="inlineStr"/>
      <c r="I680" t="inlineStr">
        <is>
          <t>EWS</t>
        </is>
      </c>
      <c r="J680" t="inlineStr">
        <is>
          <t>Daily Operations</t>
        </is>
      </c>
      <c r="K680" t="n">
        <v>2021</v>
      </c>
      <c r="L680" t="n">
        <v>8</v>
      </c>
    </row>
    <row r="681">
      <c r="A681" t="inlineStr">
        <is>
          <t>Rajnish Dubey</t>
        </is>
      </c>
      <c r="B681" s="21" t="n">
        <v>44251</v>
      </c>
      <c r="C681" t="inlineStr">
        <is>
          <t>DAILY OPERATION</t>
        </is>
      </c>
      <c r="D681" t="inlineStr">
        <is>
          <t>CLOSED</t>
        </is>
      </c>
      <c r="E681" t="n">
        <v>0.33</v>
      </c>
      <c r="F681" t="inlineStr">
        <is>
          <t>NA</t>
        </is>
      </c>
      <c r="G681" t="inlineStr">
        <is>
          <t>RE: BHN Activate/Inactivate Issue BHNR account # 003/3918241-08</t>
        </is>
      </c>
      <c r="H681" t="inlineStr">
        <is>
          <t>HELIOS</t>
        </is>
      </c>
      <c r="I681" t="inlineStr">
        <is>
          <t>EWS</t>
        </is>
      </c>
      <c r="J681" t="inlineStr">
        <is>
          <t>Daily Operations</t>
        </is>
      </c>
      <c r="K681" t="n">
        <v>2021</v>
      </c>
      <c r="L681" t="n">
        <v>8</v>
      </c>
    </row>
    <row r="682">
      <c r="A682" t="inlineStr">
        <is>
          <t>Rajnish Dubey</t>
        </is>
      </c>
      <c r="B682" s="21" t="n">
        <v>44251</v>
      </c>
      <c r="C682" t="inlineStr">
        <is>
          <t>DAILY OPERATION</t>
        </is>
      </c>
      <c r="D682" t="inlineStr">
        <is>
          <t>CLOSED</t>
        </is>
      </c>
      <c r="E682" t="n">
        <v>0.33</v>
      </c>
      <c r="F682" t="inlineStr">
        <is>
          <t>NA</t>
        </is>
      </c>
      <c r="G682" t="inlineStr">
        <is>
          <t>RE: BHN activation 483874803</t>
        </is>
      </c>
      <c r="H682" t="inlineStr">
        <is>
          <t>HELIOS</t>
        </is>
      </c>
      <c r="I682" t="inlineStr">
        <is>
          <t>EWS</t>
        </is>
      </c>
      <c r="J682" t="inlineStr">
        <is>
          <t>Daily Operations</t>
        </is>
      </c>
      <c r="K682" t="n">
        <v>2021</v>
      </c>
      <c r="L682" t="n">
        <v>8</v>
      </c>
    </row>
    <row r="683">
      <c r="A683" t="inlineStr">
        <is>
          <t>Rajnish Dubey</t>
        </is>
      </c>
      <c r="B683" s="21" t="n">
        <v>44251</v>
      </c>
      <c r="C683" t="inlineStr">
        <is>
          <t>DAILY OPERATION</t>
        </is>
      </c>
      <c r="D683" t="inlineStr">
        <is>
          <t>CLOSED</t>
        </is>
      </c>
      <c r="E683" t="n">
        <v>0.5</v>
      </c>
      <c r="F683" t="inlineStr">
        <is>
          <t>NA</t>
        </is>
      </c>
      <c r="G683" t="inlineStr">
        <is>
          <t>RE: BHN Permanent Restrictions 02242021</t>
        </is>
      </c>
      <c r="H683" t="inlineStr">
        <is>
          <t>HELIOS</t>
        </is>
      </c>
      <c r="I683" t="inlineStr">
        <is>
          <t>EWS</t>
        </is>
      </c>
      <c r="J683" t="inlineStr">
        <is>
          <t>Daily Operations</t>
        </is>
      </c>
      <c r="K683" t="n">
        <v>2021</v>
      </c>
      <c r="L683" t="n">
        <v>8</v>
      </c>
    </row>
    <row r="684">
      <c r="A684" t="inlineStr">
        <is>
          <t>Ashok Kumar Singh</t>
        </is>
      </c>
      <c r="B684" s="21" t="n">
        <v>44252</v>
      </c>
      <c r="C684" t="inlineStr">
        <is>
          <t>ALERT</t>
        </is>
      </c>
      <c r="D684" t="inlineStr">
        <is>
          <t>RESOLVED</t>
        </is>
      </c>
      <c r="E684" t="n">
        <v>0</v>
      </c>
      <c r="F684" t="inlineStr">
        <is>
          <t>NA</t>
        </is>
      </c>
      <c r="G684" t="inlineStr">
        <is>
          <t>RE: Splunk Alert: triggerProvOrderSynch_Failure_Alert</t>
        </is>
      </c>
      <c r="H684" t="inlineStr">
        <is>
          <t>SOLOSYNCH</t>
        </is>
      </c>
      <c r="I684" t="inlineStr">
        <is>
          <t>EWS</t>
        </is>
      </c>
      <c r="J684" t="inlineStr">
        <is>
          <t>Daily Operations</t>
        </is>
      </c>
      <c r="K684" t="n">
        <v>2021</v>
      </c>
      <c r="L684" t="n">
        <v>8</v>
      </c>
    </row>
    <row r="685">
      <c r="A685" t="inlineStr">
        <is>
          <t>Ashok Kumar Singh</t>
        </is>
      </c>
      <c r="B685" s="21" t="n">
        <v>44252</v>
      </c>
      <c r="C685" t="inlineStr">
        <is>
          <t>INCIDENT</t>
        </is>
      </c>
      <c r="D685" t="inlineStr">
        <is>
          <t>ASSIGNED OTHER</t>
        </is>
      </c>
      <c r="E685" t="n">
        <v>0</v>
      </c>
      <c r="F685" t="inlineStr"/>
      <c r="G685" t="inlineStr">
        <is>
          <t>RE: Warning events detected for CSS-NCE: Critical-BT-Problems!</t>
        </is>
      </c>
      <c r="H685" t="inlineStr">
        <is>
          <t>CUTIL</t>
        </is>
      </c>
      <c r="I685" t="inlineStr">
        <is>
          <t>EWS</t>
        </is>
      </c>
      <c r="J685" t="inlineStr">
        <is>
          <t>Daily Operations</t>
        </is>
      </c>
      <c r="K685" t="n">
        <v>2021</v>
      </c>
      <c r="L685" t="n">
        <v>8</v>
      </c>
    </row>
    <row r="686">
      <c r="A686" t="inlineStr">
        <is>
          <t>Hitesh Gupta</t>
        </is>
      </c>
      <c r="B686" s="21" t="n">
        <v>44253</v>
      </c>
      <c r="C686" t="inlineStr">
        <is>
          <t>INCIDENT</t>
        </is>
      </c>
      <c r="D686" t="inlineStr">
        <is>
          <t>ASSIGNED OTHER</t>
        </is>
      </c>
      <c r="E686" t="n">
        <v>0</v>
      </c>
      <c r="F686" t="inlineStr">
        <is>
          <t>1465588</t>
        </is>
      </c>
      <c r="G686" t="inlineStr">
        <is>
          <t>Your team has been assigned ownership of Incident 1465588</t>
        </is>
      </c>
      <c r="H686" t="inlineStr">
        <is>
          <t>EWS</t>
        </is>
      </c>
      <c r="I686" t="inlineStr">
        <is>
          <t>EWS</t>
        </is>
      </c>
      <c r="J686" t="inlineStr">
        <is>
          <t>Daily Operations</t>
        </is>
      </c>
      <c r="K686" t="n">
        <v>2021</v>
      </c>
      <c r="L686" t="n">
        <v>8</v>
      </c>
    </row>
    <row r="687">
      <c r="A687" t="inlineStr">
        <is>
          <t>Hitesh Gupta</t>
        </is>
      </c>
      <c r="B687" s="21" t="n">
        <v>44253</v>
      </c>
      <c r="C687" t="inlineStr">
        <is>
          <t>INCIDENT</t>
        </is>
      </c>
      <c r="D687" t="inlineStr">
        <is>
          <t>ASSIGNED OTHER</t>
        </is>
      </c>
      <c r="E687" t="n">
        <v>0</v>
      </c>
      <c r="F687" t="inlineStr">
        <is>
          <t>1465588</t>
        </is>
      </c>
      <c r="G687" t="inlineStr">
        <is>
          <t>Your team has been assigned ownership of Incident 1465588</t>
        </is>
      </c>
      <c r="H687" t="inlineStr">
        <is>
          <t>EWS</t>
        </is>
      </c>
      <c r="I687" t="inlineStr">
        <is>
          <t>EWS</t>
        </is>
      </c>
      <c r="J687" t="inlineStr">
        <is>
          <t>Daily Operations</t>
        </is>
      </c>
      <c r="K687" t="n">
        <v>2021</v>
      </c>
      <c r="L687" t="n">
        <v>8</v>
      </c>
    </row>
    <row r="688">
      <c r="A688" t="inlineStr">
        <is>
          <t>HItesh Gupta</t>
        </is>
      </c>
      <c r="B688" s="21" t="n">
        <v>44253</v>
      </c>
      <c r="C688" t="inlineStr"/>
      <c r="D688" t="inlineStr">
        <is>
          <t>RESOLVED</t>
        </is>
      </c>
      <c r="E688" t="n">
        <v>0</v>
      </c>
      <c r="F688" t="inlineStr">
        <is>
          <t>NA</t>
        </is>
      </c>
      <c r="G688" t="inlineStr">
        <is>
          <t>CESCHTRENT-25573</t>
        </is>
      </c>
      <c r="H688" t="inlineStr">
        <is>
          <t>SOA/OSB</t>
        </is>
      </c>
      <c r="I688" t="inlineStr">
        <is>
          <t>EWS</t>
        </is>
      </c>
      <c r="J688" t="inlineStr">
        <is>
          <t>Daily Operations</t>
        </is>
      </c>
      <c r="K688" t="n">
        <v>2021</v>
      </c>
      <c r="L688" t="n">
        <v>8</v>
      </c>
    </row>
    <row r="689">
      <c r="A689" t="inlineStr">
        <is>
          <t>Alok Shukla</t>
        </is>
      </c>
      <c r="B689" s="21" t="n">
        <v>44253</v>
      </c>
      <c r="C689" t="inlineStr">
        <is>
          <t>DAILY OPERATION</t>
        </is>
      </c>
      <c r="D689" t="inlineStr">
        <is>
          <t>RESOLVED</t>
        </is>
      </c>
      <c r="E689" t="n">
        <v>0</v>
      </c>
      <c r="F689" t="inlineStr">
        <is>
          <t>NA</t>
        </is>
      </c>
      <c r="G689" t="inlineStr">
        <is>
          <t>RE: Increase in Errors from dpeosb.twcable.com</t>
        </is>
      </c>
      <c r="H689" t="inlineStr"/>
      <c r="I689" t="inlineStr">
        <is>
          <t>EWS</t>
        </is>
      </c>
      <c r="J689" t="inlineStr">
        <is>
          <t>Daily Operations</t>
        </is>
      </c>
      <c r="K689" t="n">
        <v>2021</v>
      </c>
      <c r="L689" t="n">
        <v>8</v>
      </c>
    </row>
    <row r="690">
      <c r="A690" t="inlineStr">
        <is>
          <t>Alok Shukla</t>
        </is>
      </c>
      <c r="B690" s="21" t="n">
        <v>44253</v>
      </c>
      <c r="C690" t="inlineStr">
        <is>
          <t>INC</t>
        </is>
      </c>
      <c r="D690" t="inlineStr">
        <is>
          <t>RESOLVED</t>
        </is>
      </c>
      <c r="E690" t="n">
        <v>0</v>
      </c>
      <c r="F690" t="inlineStr">
        <is>
          <t>1467597</t>
        </is>
      </c>
      <c r="G690" t="inlineStr">
        <is>
          <t>RE: Incident 1467597 - AppDynamics has detected a problem with Node &lt;b&gt;vm0pnentwsa0016_EVS_node1&lt;/b&gt;.&lt;b&gt;Node Availability&lt;/b&gt; continues to violate with &lt;b&gt;critical&lt;/b&gt;.</t>
        </is>
      </c>
      <c r="H690" t="inlineStr"/>
      <c r="I690" t="inlineStr">
        <is>
          <t>EWS</t>
        </is>
      </c>
      <c r="J690" t="inlineStr">
        <is>
          <t>Daily Operations</t>
        </is>
      </c>
      <c r="K690" t="n">
        <v>2021</v>
      </c>
      <c r="L690" t="n">
        <v>8</v>
      </c>
    </row>
    <row r="691">
      <c r="A691" t="inlineStr">
        <is>
          <t>Alok Shukla</t>
        </is>
      </c>
      <c r="B691" s="21" t="n">
        <v>44253</v>
      </c>
      <c r="C691" t="inlineStr">
        <is>
          <t>DAILY OPERATION</t>
        </is>
      </c>
      <c r="D691" t="inlineStr">
        <is>
          <t>CLOSED</t>
        </is>
      </c>
      <c r="E691" t="n">
        <v>0</v>
      </c>
      <c r="F691" t="inlineStr">
        <is>
          <t>NA</t>
        </is>
      </c>
      <c r="G691" t="inlineStr">
        <is>
          <t xml:space="preserve">RE: Netserv MNT </t>
        </is>
      </c>
      <c r="H691" t="inlineStr">
        <is>
          <t>NETSERV</t>
        </is>
      </c>
      <c r="I691" t="inlineStr">
        <is>
          <t>EWS</t>
        </is>
      </c>
      <c r="J691" t="inlineStr">
        <is>
          <t>Daily Operations</t>
        </is>
      </c>
      <c r="K691" t="n">
        <v>2021</v>
      </c>
      <c r="L691" t="n">
        <v>8</v>
      </c>
    </row>
    <row r="692">
      <c r="A692" t="inlineStr">
        <is>
          <t>Alok Shukla</t>
        </is>
      </c>
      <c r="B692" s="21" t="n">
        <v>44253</v>
      </c>
      <c r="C692" t="inlineStr">
        <is>
          <t>CHANGE</t>
        </is>
      </c>
      <c r="D692" t="inlineStr">
        <is>
          <t>CLOSED</t>
        </is>
      </c>
      <c r="E692" t="n">
        <v>0</v>
      </c>
      <c r="F692" t="inlineStr">
        <is>
          <t>NA</t>
        </is>
      </c>
      <c r="G692" t="inlineStr">
        <is>
          <t>RE: Cloud Production Deployment ~ Update the VOMCSGMiddle config file to support new EAI host</t>
        </is>
      </c>
      <c r="H692" t="inlineStr">
        <is>
          <t>EAI</t>
        </is>
      </c>
      <c r="I692" t="inlineStr">
        <is>
          <t>EWS</t>
        </is>
      </c>
      <c r="J692" t="inlineStr">
        <is>
          <t>Daily Operations</t>
        </is>
      </c>
      <c r="K692" t="n">
        <v>2021</v>
      </c>
      <c r="L692" t="n">
        <v>8</v>
      </c>
    </row>
    <row r="693">
      <c r="A693" t="inlineStr">
        <is>
          <t>Satish Singh</t>
        </is>
      </c>
      <c r="B693" s="21" t="n">
        <v>44256</v>
      </c>
      <c r="C693" t="inlineStr">
        <is>
          <t>ROBOT ALERT</t>
        </is>
      </c>
      <c r="D693" t="inlineStr">
        <is>
          <t>RESOLVED</t>
        </is>
      </c>
      <c r="E693" t="n">
        <v>0.78</v>
      </c>
      <c r="F693" t="inlineStr">
        <is>
          <t>NA</t>
        </is>
      </c>
      <c r="G693" t="inlineStr">
        <is>
          <t>ALERT FROM PRVPAS1B Carolina Region
Gateway job 414619/EASTGWY4/APISTART IS HUNG IN MSGW STATUS ON PRVPAS1B. PLEASE INVESTIGATE. 03/01/21 19:01 QPGMR PRVPAS1B</t>
        </is>
      </c>
      <c r="H693" t="inlineStr">
        <is>
          <t>ICAPI GATEWAY</t>
        </is>
      </c>
      <c r="I693" t="inlineStr">
        <is>
          <t>ICAPI</t>
        </is>
      </c>
      <c r="J693" t="inlineStr">
        <is>
          <t>Daily Operations</t>
        </is>
      </c>
      <c r="K693" t="n">
        <v>2021</v>
      </c>
      <c r="L693" t="n">
        <v>9</v>
      </c>
    </row>
    <row r="694">
      <c r="A694" t="inlineStr">
        <is>
          <t>Satish Singh</t>
        </is>
      </c>
      <c r="B694" s="21" t="n">
        <v>44256</v>
      </c>
      <c r="C694" t="inlineStr">
        <is>
          <t>REPORTED ISSUE</t>
        </is>
      </c>
      <c r="D694" t="inlineStr">
        <is>
          <t>RESOLVED</t>
        </is>
      </c>
      <c r="E694" t="n">
        <v>0.2</v>
      </c>
      <c r="F694" t="inlineStr">
        <is>
          <t>NA</t>
        </is>
      </c>
      <c r="G694" t="inlineStr">
        <is>
          <t>Possible Latency Found in Gateway  :: MDWCRM1GWY</t>
        </is>
      </c>
      <c r="H694" t="inlineStr">
        <is>
          <t>CRM GATEWAY</t>
        </is>
      </c>
      <c r="I694" t="inlineStr">
        <is>
          <t>ICAPI</t>
        </is>
      </c>
      <c r="J694" t="inlineStr">
        <is>
          <t>Daily Operations</t>
        </is>
      </c>
      <c r="K694" t="n">
        <v>2021</v>
      </c>
      <c r="L694" t="n">
        <v>9</v>
      </c>
    </row>
    <row r="695">
      <c r="A695" t="inlineStr">
        <is>
          <t>Satish Singh</t>
        </is>
      </c>
      <c r="B695" s="21" t="n">
        <v>44257</v>
      </c>
      <c r="C695" t="inlineStr">
        <is>
          <t>ROBOT ALERT</t>
        </is>
      </c>
      <c r="D695" t="inlineStr">
        <is>
          <t>RESOLVED</t>
        </is>
      </c>
      <c r="E695" t="n">
        <v>0.12</v>
      </c>
      <c r="F695" t="inlineStr">
        <is>
          <t>NA</t>
        </is>
      </c>
      <c r="G695" t="inlineStr">
        <is>
          <t>Robot ALERT ID-000055376 ICAPI - PRVPAS2C</t>
        </is>
      </c>
      <c r="H695" t="inlineStr">
        <is>
          <t>CRM GATEWAY</t>
        </is>
      </c>
      <c r="I695" t="inlineStr">
        <is>
          <t>ICAPI</t>
        </is>
      </c>
      <c r="J695" t="inlineStr">
        <is>
          <t>Daily Operations</t>
        </is>
      </c>
      <c r="K695" t="n">
        <v>2021</v>
      </c>
      <c r="L695" t="n">
        <v>9</v>
      </c>
    </row>
    <row r="696">
      <c r="A696" t="inlineStr">
        <is>
          <t>Sunandamala Adadala</t>
        </is>
      </c>
      <c r="B696" s="21" t="n">
        <v>44256</v>
      </c>
      <c r="C696" t="inlineStr">
        <is>
          <t>REQUEST</t>
        </is>
      </c>
      <c r="D696" t="inlineStr">
        <is>
          <t>RESOLVED</t>
        </is>
      </c>
      <c r="E696" t="n">
        <v>0</v>
      </c>
      <c r="F696" t="inlineStr">
        <is>
          <t>NA</t>
        </is>
      </c>
      <c r="G696" t="inlineStr">
        <is>
          <t>BHN ACTIVATION 1837254-11</t>
        </is>
      </c>
      <c r="H696" t="inlineStr">
        <is>
          <t>HELIOS</t>
        </is>
      </c>
      <c r="I696" t="inlineStr">
        <is>
          <t>EWS</t>
        </is>
      </c>
      <c r="J696" t="inlineStr">
        <is>
          <t>Daily Operations</t>
        </is>
      </c>
      <c r="K696" t="n">
        <v>2021</v>
      </c>
      <c r="L696" t="n">
        <v>9</v>
      </c>
    </row>
    <row r="697">
      <c r="A697" t="inlineStr">
        <is>
          <t>Sunandamala Adadala</t>
        </is>
      </c>
      <c r="B697" s="21" t="n">
        <v>44256</v>
      </c>
      <c r="C697" t="inlineStr">
        <is>
          <t>REQUEST</t>
        </is>
      </c>
      <c r="D697" t="inlineStr">
        <is>
          <t>RESOLVED</t>
        </is>
      </c>
      <c r="E697" t="n">
        <v>0</v>
      </c>
      <c r="F697" t="inlineStr"/>
      <c r="G697" t="inlineStr">
        <is>
          <t>BHN ICOMS 003-456482201</t>
        </is>
      </c>
      <c r="H697" t="inlineStr">
        <is>
          <t>HELIOS</t>
        </is>
      </c>
      <c r="I697" t="inlineStr">
        <is>
          <t>EWS</t>
        </is>
      </c>
      <c r="J697" t="inlineStr">
        <is>
          <t>Daily Operations</t>
        </is>
      </c>
      <c r="K697" t="n">
        <v>2021</v>
      </c>
      <c r="L697" t="n">
        <v>9</v>
      </c>
    </row>
    <row r="698">
      <c r="A698" t="inlineStr"/>
      <c r="B698" s="21" t="n">
        <v>44256</v>
      </c>
      <c r="C698" t="inlineStr">
        <is>
          <t>TASK</t>
        </is>
      </c>
      <c r="D698" t="inlineStr">
        <is>
          <t>RESOLVED</t>
        </is>
      </c>
      <c r="E698" t="n">
        <v>0</v>
      </c>
      <c r="F698" t="inlineStr"/>
      <c r="G698" t="inlineStr">
        <is>
          <t>BHN Permanent Restrictions 03012021</t>
        </is>
      </c>
      <c r="H698" t="inlineStr">
        <is>
          <t>HELIOS</t>
        </is>
      </c>
      <c r="I698" t="inlineStr">
        <is>
          <t>EWS</t>
        </is>
      </c>
      <c r="J698" t="inlineStr">
        <is>
          <t>Daily Operations</t>
        </is>
      </c>
      <c r="K698" t="n">
        <v>2021</v>
      </c>
      <c r="L698" t="n">
        <v>9</v>
      </c>
    </row>
    <row r="699">
      <c r="A699" t="inlineStr">
        <is>
          <t>Sunandamala Adadala</t>
        </is>
      </c>
      <c r="B699" s="21" t="n">
        <v>44257</v>
      </c>
      <c r="C699" t="inlineStr">
        <is>
          <t>MAINTNANCE</t>
        </is>
      </c>
      <c r="D699" t="inlineStr">
        <is>
          <t>IN PROGRESS</t>
        </is>
      </c>
      <c r="E699" t="n">
        <v>0</v>
      </c>
      <c r="F699" t="inlineStr">
        <is>
          <t>CHG48311</t>
        </is>
      </c>
      <c r="G699" t="inlineStr">
        <is>
          <t>CHG48311 - Ora-Prod77 DB Host OS Patching - SPC/L-TWC SOA/MDA/SNS/RTSN/EAS - Impacted</t>
        </is>
      </c>
      <c r="H699" t="inlineStr">
        <is>
          <t>RTSN</t>
        </is>
      </c>
      <c r="I699" t="inlineStr">
        <is>
          <t>EWS</t>
        </is>
      </c>
      <c r="J699" t="inlineStr">
        <is>
          <t>Daily Operations</t>
        </is>
      </c>
      <c r="K699" t="n">
        <v>2021</v>
      </c>
      <c r="L699" t="n">
        <v>9</v>
      </c>
    </row>
    <row r="700">
      <c r="A700" t="inlineStr">
        <is>
          <t>Sunandamala Adadala</t>
        </is>
      </c>
      <c r="B700" s="21" t="n">
        <v>44257</v>
      </c>
      <c r="C700" t="inlineStr">
        <is>
          <t>TASK</t>
        </is>
      </c>
      <c r="D700" t="inlineStr">
        <is>
          <t>IN PROGRESS</t>
        </is>
      </c>
      <c r="E700" t="n">
        <v>0</v>
      </c>
      <c r="F700" t="inlineStr">
        <is>
          <t>CESCHTRENT-25664.</t>
        </is>
      </c>
      <c r="G700" t="inlineStr">
        <is>
          <t>Contacts Wrongly Invalidated in UPC
CESCHTRENT-25664.</t>
        </is>
      </c>
      <c r="H700" t="inlineStr">
        <is>
          <t>UPC</t>
        </is>
      </c>
      <c r="I700" t="inlineStr">
        <is>
          <t>EWS</t>
        </is>
      </c>
      <c r="J700" t="inlineStr">
        <is>
          <t>Daily Operations</t>
        </is>
      </c>
      <c r="K700" t="n">
        <v>2021</v>
      </c>
      <c r="L700" t="n">
        <v>9</v>
      </c>
    </row>
    <row r="701">
      <c r="A701" t="inlineStr">
        <is>
          <t>Ifrah Fatima</t>
        </is>
      </c>
      <c r="B701" s="21" t="n">
        <v>44257</v>
      </c>
      <c r="C701" t="inlineStr">
        <is>
          <t>INCIDENT</t>
        </is>
      </c>
      <c r="D701" t="inlineStr">
        <is>
          <t>CLOSED</t>
        </is>
      </c>
      <c r="E701" t="n">
        <v>0</v>
      </c>
      <c r="F701" t="inlineStr">
        <is>
          <t>SR-1488842</t>
        </is>
      </c>
      <c r="G701" t="inlineStr">
        <is>
          <t>enable SPC batch load processes in UAT</t>
        </is>
      </c>
      <c r="H701" t="inlineStr">
        <is>
          <t>SPC UAT BATCH</t>
        </is>
      </c>
      <c r="I701" t="inlineStr">
        <is>
          <t>EWS</t>
        </is>
      </c>
      <c r="J701" t="inlineStr">
        <is>
          <t>Daily Operations</t>
        </is>
      </c>
      <c r="K701" t="n">
        <v>2021</v>
      </c>
      <c r="L701" t="n">
        <v>9</v>
      </c>
    </row>
    <row r="702">
      <c r="A702" t="inlineStr">
        <is>
          <t>Ifrah Fatima</t>
        </is>
      </c>
      <c r="B702" s="21" t="n">
        <v>44257</v>
      </c>
      <c r="C702" t="inlineStr">
        <is>
          <t>DEPLOYMENT</t>
        </is>
      </c>
      <c r="D702" t="inlineStr">
        <is>
          <t>CLOSED</t>
        </is>
      </c>
      <c r="E702" t="n">
        <v>0</v>
      </c>
      <c r="F702" t="inlineStr">
        <is>
          <t>CHG49277</t>
        </is>
      </c>
      <c r="G702" t="inlineStr">
        <is>
          <t xml:space="preserve">Deploy Team:: Web Services SPC-UAT Deployment Notification for UAT 2021-03-02T19:30:00 CT - REL23603/CHG49277
</t>
        </is>
      </c>
      <c r="H702" t="inlineStr">
        <is>
          <t>QUERYCLASSIFICATIONBYACCOUNT</t>
        </is>
      </c>
      <c r="I702" t="inlineStr">
        <is>
          <t>EWS</t>
        </is>
      </c>
      <c r="J702" t="inlineStr">
        <is>
          <t>Daily Operations</t>
        </is>
      </c>
      <c r="K702" t="n">
        <v>2021</v>
      </c>
      <c r="L702" t="n">
        <v>9</v>
      </c>
    </row>
    <row r="703">
      <c r="A703" t="inlineStr">
        <is>
          <t>Alok Shukla, Sunandamala,Gaurav Saran</t>
        </is>
      </c>
      <c r="B703" s="21" t="n">
        <v>44258</v>
      </c>
      <c r="C703" t="inlineStr">
        <is>
          <t>MAINTENANCE</t>
        </is>
      </c>
      <c r="D703" t="inlineStr">
        <is>
          <t>RESOLVED</t>
        </is>
      </c>
      <c r="E703" t="n">
        <v>0</v>
      </c>
      <c r="F703" t="inlineStr">
        <is>
          <t>NA</t>
        </is>
      </c>
      <c r="G703" t="inlineStr">
        <is>
          <t>CSG firewall maintenance:
???IT SOC Incident Bridge - Tripoli
Dial In: 1-877-262-0039
Code: 17041115010
Weblink: https://connect.charteruc.com/Tripoli</t>
        </is>
      </c>
      <c r="H703" t="inlineStr">
        <is>
          <t>SOA</t>
        </is>
      </c>
      <c r="I703" t="inlineStr">
        <is>
          <t>EWS</t>
        </is>
      </c>
      <c r="J703" t="inlineStr">
        <is>
          <t>Daily Operations</t>
        </is>
      </c>
      <c r="K703" t="n">
        <v>2021</v>
      </c>
      <c r="L703" t="n">
        <v>9</v>
      </c>
    </row>
    <row r="704">
      <c r="A704" t="inlineStr">
        <is>
          <t>Ifrah Fatima</t>
        </is>
      </c>
      <c r="B704" s="21" t="n">
        <v>44257</v>
      </c>
      <c r="C704" t="inlineStr">
        <is>
          <t>INCIDENT</t>
        </is>
      </c>
      <c r="D704" t="inlineStr">
        <is>
          <t>CLOSED</t>
        </is>
      </c>
      <c r="E704" t="n">
        <v>0</v>
      </c>
      <c r="F704" t="inlineStr">
        <is>
          <t>INC 1489079</t>
        </is>
      </c>
      <c r="G704" t="inlineStr">
        <is>
          <t>1489079 - SPC - 2 Source(s) reporting Business Transaction error rate is much higher than normal issue(s)</t>
        </is>
      </c>
      <c r="H704" t="inlineStr">
        <is>
          <t>GETPDFSTATEMENTV1X0</t>
        </is>
      </c>
      <c r="I704" t="inlineStr">
        <is>
          <t>EWS</t>
        </is>
      </c>
      <c r="J704" t="inlineStr">
        <is>
          <t>Daily Operations</t>
        </is>
      </c>
      <c r="K704" t="n">
        <v>2021</v>
      </c>
      <c r="L704" t="n">
        <v>9</v>
      </c>
    </row>
    <row r="705">
      <c r="A705" t="inlineStr">
        <is>
          <t>Rashid Mumtaz</t>
        </is>
      </c>
      <c r="B705" s="21" t="n">
        <v>44259</v>
      </c>
      <c r="C705" t="inlineStr">
        <is>
          <t>SERVICE REQUEST</t>
        </is>
      </c>
      <c r="D705" t="inlineStr">
        <is>
          <t>ASSIGNED OTHER</t>
        </is>
      </c>
      <c r="E705" t="n">
        <v>0.03</v>
      </c>
      <c r="F705" t="inlineStr">
        <is>
          <t>1491450</t>
        </is>
      </c>
      <c r="G705" t="inlineStr">
        <is>
          <t>Your team has been assigned ownership of Service Request 1491450</t>
        </is>
      </c>
      <c r="H705" t="inlineStr"/>
      <c r="I705" t="inlineStr">
        <is>
          <t>EWS</t>
        </is>
      </c>
      <c r="J705" t="inlineStr">
        <is>
          <t>Daily Operations</t>
        </is>
      </c>
      <c r="K705" t="n">
        <v>2021</v>
      </c>
      <c r="L705" t="n">
        <v>9</v>
      </c>
    </row>
    <row r="706">
      <c r="A706" t="inlineStr">
        <is>
          <t>Ifrah Fatima</t>
        </is>
      </c>
      <c r="B706" s="21" t="n">
        <v>44259</v>
      </c>
      <c r="C706" t="inlineStr">
        <is>
          <t>DAILYOPERATION</t>
        </is>
      </c>
      <c r="D706" t="inlineStr">
        <is>
          <t>RESOLVED</t>
        </is>
      </c>
      <c r="E706" t="n">
        <v>0</v>
      </c>
      <c r="F706" t="inlineStr">
        <is>
          <t>NA</t>
        </is>
      </c>
      <c r="G706" t="inlineStr">
        <is>
          <t xml:space="preserve">RE: SPC UAT Batch Job
</t>
        </is>
      </c>
      <c r="H706" t="inlineStr">
        <is>
          <t>SPC BATCH JOB</t>
        </is>
      </c>
      <c r="I706" t="inlineStr">
        <is>
          <t>EWS</t>
        </is>
      </c>
      <c r="J706" t="inlineStr">
        <is>
          <t>Daily Operations</t>
        </is>
      </c>
      <c r="K706" t="n">
        <v>2021</v>
      </c>
      <c r="L706" t="n">
        <v>9</v>
      </c>
    </row>
    <row r="707">
      <c r="A707" t="inlineStr">
        <is>
          <t>Ifrah Fatima</t>
        </is>
      </c>
      <c r="B707" s="21" t="n">
        <v>44259</v>
      </c>
      <c r="C707" t="inlineStr">
        <is>
          <t>DAILYOPERATION</t>
        </is>
      </c>
      <c r="D707" t="inlineStr">
        <is>
          <t>RESOLVED</t>
        </is>
      </c>
      <c r="E707" t="n">
        <v>0</v>
      </c>
      <c r="F707" t="inlineStr">
        <is>
          <t>NA</t>
        </is>
      </c>
      <c r="G707" t="inlineStr">
        <is>
          <t xml:space="preserve">SPC PROD Batch Job
</t>
        </is>
      </c>
      <c r="H707" t="inlineStr">
        <is>
          <t>SPC BATCH JOB</t>
        </is>
      </c>
      <c r="I707" t="inlineStr">
        <is>
          <t>EWS</t>
        </is>
      </c>
      <c r="J707" t="inlineStr">
        <is>
          <t>Daily Operations</t>
        </is>
      </c>
      <c r="K707" t="n">
        <v>2021</v>
      </c>
      <c r="L707" t="n">
        <v>9</v>
      </c>
    </row>
    <row r="708">
      <c r="A708" t="inlineStr">
        <is>
          <t>Ifrah Fatima</t>
        </is>
      </c>
      <c r="B708" s="21" t="n">
        <v>44258</v>
      </c>
      <c r="C708" t="inlineStr">
        <is>
          <t>INCIDENT</t>
        </is>
      </c>
      <c r="D708" t="inlineStr">
        <is>
          <t>CLOSED</t>
        </is>
      </c>
      <c r="E708" t="n">
        <v>0</v>
      </c>
      <c r="F708" t="inlineStr">
        <is>
          <t>INCIDENT 1495076</t>
        </is>
      </c>
      <c r="G708" t="inlineStr">
        <is>
          <t>INCIDENT 1495076 - Situation 92439 SPC - 1 Source(s) reporting SPC Business Transaction response time is much higher than normal issue(s)</t>
        </is>
      </c>
      <c r="H708" t="inlineStr">
        <is>
          <t>GETACCOUNTV1X1</t>
        </is>
      </c>
      <c r="I708" t="inlineStr">
        <is>
          <t>EWS</t>
        </is>
      </c>
      <c r="J708" t="inlineStr">
        <is>
          <t>Daily Operations</t>
        </is>
      </c>
      <c r="K708" t="n">
        <v>2021</v>
      </c>
      <c r="L708" t="n">
        <v>9</v>
      </c>
    </row>
    <row r="709">
      <c r="A709" t="inlineStr">
        <is>
          <t>Saurabh Rai</t>
        </is>
      </c>
      <c r="B709" s="21" t="n">
        <v>44259</v>
      </c>
      <c r="C709" t="inlineStr">
        <is>
          <t>NETCRACKER ALERT</t>
        </is>
      </c>
      <c r="D709" t="inlineStr">
        <is>
          <t>RESOLVED</t>
        </is>
      </c>
      <c r="E709" t="n">
        <v>0.15</v>
      </c>
      <c r="F709" t="inlineStr">
        <is>
          <t>NA</t>
        </is>
      </c>
      <c r="G709" t="inlineStr">
        <is>
          <t>Possible Latency Found in Gateway  :: ESTOMSEGWY</t>
        </is>
      </c>
      <c r="H709" t="inlineStr">
        <is>
          <t>ICAPI QA GATEWAYS</t>
        </is>
      </c>
      <c r="I709" t="inlineStr">
        <is>
          <t>ICAPI</t>
        </is>
      </c>
      <c r="J709" t="inlineStr">
        <is>
          <t>Daily Operations</t>
        </is>
      </c>
      <c r="K709" t="n">
        <v>2021</v>
      </c>
      <c r="L709" t="n">
        <v>9</v>
      </c>
    </row>
    <row r="710">
      <c r="A710" t="inlineStr">
        <is>
          <t xml:space="preserve">Surjeet Kumar </t>
        </is>
      </c>
      <c r="B710" s="21" t="n">
        <v>44263</v>
      </c>
      <c r="C710" t="inlineStr">
        <is>
          <t>F5 VIP</t>
        </is>
      </c>
      <c r="D710" t="inlineStr">
        <is>
          <t>RESOLVED</t>
        </is>
      </c>
      <c r="E710" t="n">
        <v>0</v>
      </c>
      <c r="F710" t="inlineStr">
        <is>
          <t>1499959</t>
        </is>
      </c>
      <c r="G710" t="inlineStr">
        <is>
          <t>FW: JIRA -  Updates for CESCHTRENT-25354: Ops - Existing VMs - Add new pool members to existing VIP (Total 8 VIPs)</t>
        </is>
      </c>
      <c r="H710" t="inlineStr">
        <is>
          <t>AKANA</t>
        </is>
      </c>
      <c r="I710" t="inlineStr">
        <is>
          <t>EWS</t>
        </is>
      </c>
      <c r="J710" t="inlineStr">
        <is>
          <t>Daily Operations</t>
        </is>
      </c>
      <c r="K710" t="n">
        <v>2021</v>
      </c>
      <c r="L710" t="n">
        <v>10</v>
      </c>
    </row>
    <row r="711">
      <c r="A711" t="inlineStr">
        <is>
          <t>Hitesh Gupta</t>
        </is>
      </c>
      <c r="B711" s="21" t="n">
        <v>44260</v>
      </c>
      <c r="C711" t="inlineStr"/>
      <c r="D711" t="inlineStr">
        <is>
          <t>CLOSED</t>
        </is>
      </c>
      <c r="E711" t="n">
        <v>0</v>
      </c>
      <c r="F711" t="inlineStr">
        <is>
          <t>CHANGE 43150</t>
        </is>
      </c>
      <c r="G711" t="inlineStr">
        <is>
          <t>RE: CHANGE 43150 - Go /No Go   (Normal) Enterprise Data Center Operating System NON-PCI Patching .</t>
        </is>
      </c>
      <c r="H711" t="inlineStr">
        <is>
          <t>BILLING BILLING ADAPTOR</t>
        </is>
      </c>
      <c r="I711" t="inlineStr">
        <is>
          <t>EWS</t>
        </is>
      </c>
      <c r="J711" t="inlineStr">
        <is>
          <t>Daily Operations</t>
        </is>
      </c>
      <c r="K711" t="n">
        <v>2021</v>
      </c>
      <c r="L711" t="n">
        <v>9</v>
      </c>
    </row>
    <row r="712">
      <c r="A712" t="inlineStr">
        <is>
          <t>Hitesh Gupta</t>
        </is>
      </c>
      <c r="B712" s="21" t="n">
        <v>44260</v>
      </c>
      <c r="C712" t="inlineStr"/>
      <c r="D712" t="inlineStr">
        <is>
          <t>RESOLVED</t>
        </is>
      </c>
      <c r="E712" t="n">
        <v>0</v>
      </c>
      <c r="F712" t="inlineStr">
        <is>
          <t>PROD : Release 23728 /Change Request: 49899  DR :   Release 23729/Change Request: 49902</t>
        </is>
      </c>
      <c r="G712" t="inlineStr">
        <is>
          <t>RE: Deployment Request - PROD - SNS 2.0 Build 2.0.11</t>
        </is>
      </c>
      <c r="H712" t="inlineStr"/>
      <c r="I712" t="inlineStr">
        <is>
          <t>EWS</t>
        </is>
      </c>
      <c r="J712" t="inlineStr">
        <is>
          <t>Daily Operations</t>
        </is>
      </c>
      <c r="K712" t="n">
        <v>2021</v>
      </c>
      <c r="L712" t="n">
        <v>9</v>
      </c>
    </row>
    <row r="713">
      <c r="A713" t="inlineStr">
        <is>
          <t>Saurabh Rai</t>
        </is>
      </c>
      <c r="B713" s="21" t="n">
        <v>44260</v>
      </c>
      <c r="C713" t="inlineStr">
        <is>
          <t xml:space="preserve">MAINTENANCE </t>
        </is>
      </c>
      <c r="D713" t="inlineStr">
        <is>
          <t>RESOLVED</t>
        </is>
      </c>
      <c r="E713" t="n">
        <v>1</v>
      </c>
      <c r="F713" t="inlineStr">
        <is>
          <t xml:space="preserve">Maintenance </t>
        </is>
      </c>
      <c r="G713" t="inlineStr">
        <is>
          <t>CRM Lower Environment Weekly bounce</t>
        </is>
      </c>
      <c r="H713" t="inlineStr">
        <is>
          <t>ICAPI DEV/QA GATEWAYS</t>
        </is>
      </c>
      <c r="I713" t="inlineStr">
        <is>
          <t>ICAPI</t>
        </is>
      </c>
      <c r="J713" t="inlineStr">
        <is>
          <t>Daily Operations</t>
        </is>
      </c>
      <c r="K713" t="n">
        <v>2021</v>
      </c>
      <c r="L713" t="n">
        <v>9</v>
      </c>
    </row>
    <row r="714">
      <c r="A714" t="inlineStr">
        <is>
          <t>Saurabh Rai</t>
        </is>
      </c>
      <c r="B714" s="21" t="n">
        <v>44260</v>
      </c>
      <c r="C714" t="inlineStr">
        <is>
          <t>USER ISSUE</t>
        </is>
      </c>
      <c r="D714" t="inlineStr">
        <is>
          <t>RESOLVED</t>
        </is>
      </c>
      <c r="E714" t="n">
        <v>0.5</v>
      </c>
      <c r="F714" t="inlineStr">
        <is>
          <t>NA</t>
        </is>
      </c>
      <c r="G714" t="inlineStr">
        <is>
          <t>BHN Dev Nightlies</t>
        </is>
      </c>
      <c r="H714" t="inlineStr">
        <is>
          <t>ICAPI BHN DEV GATEWAYS</t>
        </is>
      </c>
      <c r="I714" t="inlineStr">
        <is>
          <t>ICAPI</t>
        </is>
      </c>
      <c r="J714" t="inlineStr">
        <is>
          <t>Daily Operations</t>
        </is>
      </c>
      <c r="K714" t="n">
        <v>2021</v>
      </c>
      <c r="L714" t="n">
        <v>9</v>
      </c>
    </row>
    <row r="715">
      <c r="A715" t="inlineStr">
        <is>
          <t>Surjeet Kumar</t>
        </is>
      </c>
      <c r="B715" s="21" t="n">
        <v>44260</v>
      </c>
      <c r="C715" t="inlineStr">
        <is>
          <t>F5 GSLB VIP</t>
        </is>
      </c>
      <c r="D715" t="inlineStr">
        <is>
          <t>RESOLVED</t>
        </is>
      </c>
      <c r="E715" t="n">
        <v>0</v>
      </c>
      <c r="F715" t="inlineStr">
        <is>
          <t>1504811</t>
        </is>
      </c>
      <c r="G715" t="inlineStr">
        <is>
          <t>This GSLB VIP eisbiliso.corp.chartercom.com is sending traffic on DR VIP eisbisoncw-dr.corp.chartercom.com [67.48.241.63], that's not good. We need first traffic hit on PROD VIP eisbisonce.corp.chartercom.com and then hit on DR.</t>
        </is>
      </c>
      <c r="H715" t="inlineStr">
        <is>
          <t>ENTERPRISE(BISE)</t>
        </is>
      </c>
      <c r="I715" t="inlineStr">
        <is>
          <t>EWS</t>
        </is>
      </c>
      <c r="J715" t="inlineStr">
        <is>
          <t>Daily Operations</t>
        </is>
      </c>
      <c r="K715" t="n">
        <v>2021</v>
      </c>
      <c r="L715" t="n">
        <v>9</v>
      </c>
    </row>
    <row r="716">
      <c r="A716" t="inlineStr">
        <is>
          <t>Surjeet Kumar</t>
        </is>
      </c>
      <c r="B716" s="21" t="n">
        <v>44263</v>
      </c>
      <c r="C716" t="inlineStr">
        <is>
          <t>F5 VIP</t>
        </is>
      </c>
      <c r="D716" t="inlineStr">
        <is>
          <t>RESOLVED</t>
        </is>
      </c>
      <c r="E716" t="n">
        <v>0</v>
      </c>
      <c r="F716" t="inlineStr">
        <is>
          <t>1500387</t>
        </is>
      </c>
      <c r="G716" t="inlineStr">
        <is>
          <t>Need to make a new VIP for this hostname east-auth-entapip.corp.chartercom.com</t>
        </is>
      </c>
      <c r="H716" t="inlineStr">
        <is>
          <t>AKANA</t>
        </is>
      </c>
      <c r="I716" t="inlineStr">
        <is>
          <t>EWS</t>
        </is>
      </c>
      <c r="J716" t="inlineStr">
        <is>
          <t>Daily Operations</t>
        </is>
      </c>
      <c r="K716" t="n">
        <v>2021</v>
      </c>
      <c r="L716" t="n">
        <v>10</v>
      </c>
    </row>
    <row r="717">
      <c r="A717" t="inlineStr">
        <is>
          <t>Surjeet Kumar</t>
        </is>
      </c>
      <c r="B717" s="21" t="n">
        <v>44263</v>
      </c>
      <c r="C717" t="inlineStr">
        <is>
          <t>F5 VIP</t>
        </is>
      </c>
      <c r="D717" t="inlineStr">
        <is>
          <t>RESOLVED</t>
        </is>
      </c>
      <c r="E717" t="n">
        <v>0</v>
      </c>
      <c r="F717" t="inlineStr">
        <is>
          <t>1500453</t>
        </is>
      </c>
      <c r="G717" t="inlineStr">
        <is>
          <t>Required a new VIP for this hostname west-auth-entapip.corp.chartercom.com</t>
        </is>
      </c>
      <c r="H717" t="inlineStr">
        <is>
          <t>AKANA</t>
        </is>
      </c>
      <c r="I717" t="inlineStr">
        <is>
          <t>EWS</t>
        </is>
      </c>
      <c r="J717" t="inlineStr">
        <is>
          <t>Daily Operations</t>
        </is>
      </c>
      <c r="K717" t="n">
        <v>2021</v>
      </c>
      <c r="L717" t="n">
        <v>10</v>
      </c>
    </row>
    <row r="718">
      <c r="A718" t="inlineStr">
        <is>
          <t>Surjeet Kumar</t>
        </is>
      </c>
      <c r="B718" s="21" t="n">
        <v>44260</v>
      </c>
      <c r="C718" t="inlineStr">
        <is>
          <t>F5 VIP</t>
        </is>
      </c>
      <c r="D718" t="inlineStr">
        <is>
          <t>RESOLVED</t>
        </is>
      </c>
      <c r="E718" t="n">
        <v>0</v>
      </c>
      <c r="F718" t="inlineStr">
        <is>
          <t>1504125</t>
        </is>
      </c>
      <c r="G718" t="inlineStr">
        <is>
          <t xml:space="preserve">RE: PT for AUTH-CES services | Need to add a new local service port 8321 into existing pool members of this VIP ewsauth-uat.eng.rr.com.
VIP : ewsauth-uat.eng.rr.com [107.14.97.203]
Pool Members (Need to add this port 8321 )
cdpunentwsa1010.eng.rr.com:8321 172.16.10.25:8321
cdpunentwsa1011.eng.rr.com:8321 172.16.10.26:8321
</t>
        </is>
      </c>
      <c r="H718" t="inlineStr">
        <is>
          <t>EWSAUTH-UAT</t>
        </is>
      </c>
      <c r="I718" t="inlineStr">
        <is>
          <t>EWS</t>
        </is>
      </c>
      <c r="J718" t="inlineStr">
        <is>
          <t>Daily Operations</t>
        </is>
      </c>
      <c r="K718" t="n">
        <v>2021</v>
      </c>
      <c r="L718" t="n">
        <v>9</v>
      </c>
    </row>
    <row r="719">
      <c r="A719" t="inlineStr">
        <is>
          <t>Sudhakar Panda</t>
        </is>
      </c>
      <c r="B719" s="21" t="n">
        <v>44260</v>
      </c>
      <c r="C719" t="inlineStr">
        <is>
          <t>DAILY OPERATIONS</t>
        </is>
      </c>
      <c r="D719" t="inlineStr">
        <is>
          <t>RESOLVED</t>
        </is>
      </c>
      <c r="E719" t="n">
        <v>0</v>
      </c>
      <c r="F719" t="inlineStr">
        <is>
          <t>1489188</t>
        </is>
      </c>
      <c r="G719" t="inlineStr">
        <is>
          <t>Your team has been assigned ownership of Service Request 1489188</t>
        </is>
      </c>
      <c r="H719" t="inlineStr"/>
      <c r="I719" t="inlineStr">
        <is>
          <t>EWS</t>
        </is>
      </c>
      <c r="J719" t="inlineStr">
        <is>
          <t>Daily Operations</t>
        </is>
      </c>
      <c r="K719" t="n">
        <v>2021</v>
      </c>
      <c r="L719" t="n">
        <v>9</v>
      </c>
    </row>
    <row r="720">
      <c r="A720" t="inlineStr">
        <is>
          <t>Sudhakar Panda</t>
        </is>
      </c>
      <c r="B720" s="21" t="n">
        <v>44260</v>
      </c>
      <c r="C720" t="inlineStr">
        <is>
          <t xml:space="preserve">DAILY OPERATIONS </t>
        </is>
      </c>
      <c r="D720" t="inlineStr">
        <is>
          <t>CLOSED</t>
        </is>
      </c>
      <c r="E720" t="n">
        <v>0</v>
      </c>
      <c r="F720" t="inlineStr">
        <is>
          <t>1489179</t>
        </is>
      </c>
      <c r="G720" t="inlineStr">
        <is>
          <t>Your team has been assigned ownership of Service Request 1489179</t>
        </is>
      </c>
      <c r="H720" t="inlineStr"/>
      <c r="I720" t="inlineStr">
        <is>
          <t>EWS</t>
        </is>
      </c>
      <c r="J720" t="inlineStr">
        <is>
          <t>Daily Operations</t>
        </is>
      </c>
      <c r="K720" t="n">
        <v>2021</v>
      </c>
      <c r="L720" t="n">
        <v>9</v>
      </c>
    </row>
    <row r="721">
      <c r="A721" t="inlineStr">
        <is>
          <t>Sudhakar Panda</t>
        </is>
      </c>
      <c r="B721" s="21" t="n">
        <v>44260</v>
      </c>
      <c r="C721" t="inlineStr">
        <is>
          <t>DAILY OPERATIONS</t>
        </is>
      </c>
      <c r="D721" t="inlineStr">
        <is>
          <t>ASSIGNED OTHER</t>
        </is>
      </c>
      <c r="E721" t="n">
        <v>0</v>
      </c>
      <c r="F721" t="inlineStr">
        <is>
          <t>1495368</t>
        </is>
      </c>
      <c r="G721" t="inlineStr">
        <is>
          <t>Your team has been assigned ownership of Service Request 1495368</t>
        </is>
      </c>
      <c r="H721" t="inlineStr"/>
      <c r="I721" t="inlineStr">
        <is>
          <t>EWS</t>
        </is>
      </c>
      <c r="J721" t="inlineStr">
        <is>
          <t>Daily Operations</t>
        </is>
      </c>
      <c r="K721" t="n">
        <v>2021</v>
      </c>
      <c r="L721" t="n">
        <v>9</v>
      </c>
    </row>
    <row r="722">
      <c r="A722" t="inlineStr">
        <is>
          <t>Sudhakar Panda</t>
        </is>
      </c>
      <c r="B722" s="21" t="n">
        <v>44260</v>
      </c>
      <c r="C722" t="inlineStr">
        <is>
          <t>DAILY OPERTAIONS</t>
        </is>
      </c>
      <c r="D722" t="inlineStr">
        <is>
          <t>RESOLVED</t>
        </is>
      </c>
      <c r="E722" t="n">
        <v>0</v>
      </c>
      <c r="F722" t="inlineStr">
        <is>
          <t>1495362</t>
        </is>
      </c>
      <c r="G722" t="inlineStr">
        <is>
          <t>Your team has been assigned ownership of Service Request 1495362</t>
        </is>
      </c>
      <c r="H722" t="inlineStr"/>
      <c r="I722" t="inlineStr">
        <is>
          <t>EWS</t>
        </is>
      </c>
      <c r="J722" t="inlineStr">
        <is>
          <t>Daily Operations</t>
        </is>
      </c>
      <c r="K722" t="n">
        <v>2021</v>
      </c>
      <c r="L722" t="n">
        <v>9</v>
      </c>
    </row>
    <row r="723">
      <c r="A723" t="inlineStr">
        <is>
          <t>Sudhakar Panda</t>
        </is>
      </c>
      <c r="B723" s="21" t="n">
        <v>44260</v>
      </c>
      <c r="C723" t="inlineStr">
        <is>
          <t>DAILY OPERATIONS</t>
        </is>
      </c>
      <c r="D723" t="inlineStr">
        <is>
          <t>CLOSED</t>
        </is>
      </c>
      <c r="E723" t="n">
        <v>0</v>
      </c>
      <c r="F723" t="inlineStr"/>
      <c r="G723" t="inlineStr">
        <is>
          <t>SPC UAT Batch Job</t>
        </is>
      </c>
      <c r="H723" t="inlineStr">
        <is>
          <t>SPC</t>
        </is>
      </c>
      <c r="I723" t="inlineStr">
        <is>
          <t>EWS</t>
        </is>
      </c>
      <c r="J723" t="inlineStr">
        <is>
          <t>Daily Operations</t>
        </is>
      </c>
      <c r="K723" t="n">
        <v>2021</v>
      </c>
      <c r="L723" t="n">
        <v>9</v>
      </c>
    </row>
    <row r="724">
      <c r="A724" t="inlineStr">
        <is>
          <t>Sudhakar Panda</t>
        </is>
      </c>
      <c r="B724" s="21" t="n">
        <v>44260</v>
      </c>
      <c r="C724" t="inlineStr">
        <is>
          <t>DAILY OPERATIONS</t>
        </is>
      </c>
      <c r="D724" t="inlineStr">
        <is>
          <t>CLOSED</t>
        </is>
      </c>
      <c r="E724" t="n">
        <v>0</v>
      </c>
      <c r="F724" t="inlineStr"/>
      <c r="G724" t="inlineStr">
        <is>
          <t>SPC PROD Batch Job</t>
        </is>
      </c>
      <c r="H724" t="inlineStr">
        <is>
          <t>SPC</t>
        </is>
      </c>
      <c r="I724" t="inlineStr">
        <is>
          <t>EWS</t>
        </is>
      </c>
      <c r="J724" t="inlineStr">
        <is>
          <t>Daily Operations</t>
        </is>
      </c>
      <c r="K724" t="n">
        <v>2021</v>
      </c>
      <c r="L724" t="n">
        <v>9</v>
      </c>
    </row>
    <row r="725">
      <c r="A725" t="inlineStr">
        <is>
          <t>Sudhakar Panda</t>
        </is>
      </c>
      <c r="B725" s="21" t="n">
        <v>44260</v>
      </c>
      <c r="C725" t="inlineStr"/>
      <c r="D725" t="inlineStr">
        <is>
          <t>RESOLVED</t>
        </is>
      </c>
      <c r="E725" t="n">
        <v>0</v>
      </c>
      <c r="F725" t="inlineStr"/>
      <c r="G725" t="inlineStr">
        <is>
          <t>RE: https://spectrumcoreqa.corp.chartercom.com/spectrum-core/services/account/ept/updateAccountV1x0</t>
        </is>
      </c>
      <c r="H725" t="inlineStr"/>
      <c r="I725" t="inlineStr">
        <is>
          <t>EWS</t>
        </is>
      </c>
      <c r="J725" t="inlineStr">
        <is>
          <t>Daily Operations</t>
        </is>
      </c>
      <c r="K725" t="n">
        <v>2021</v>
      </c>
      <c r="L725" t="n">
        <v>9</v>
      </c>
    </row>
    <row r="726">
      <c r="A726" t="inlineStr">
        <is>
          <t>Sudhakar Panda</t>
        </is>
      </c>
      <c r="B726" s="21" t="n">
        <v>44260</v>
      </c>
      <c r="C726" t="inlineStr"/>
      <c r="D726" t="inlineStr"/>
      <c r="E726" t="n">
        <v>0</v>
      </c>
      <c r="F726" t="inlineStr">
        <is>
          <t>1507043</t>
        </is>
      </c>
      <c r="G726" t="inlineStr">
        <is>
          <t>INCIDENT 1507043--SPC - 1 Source(s) reporting SPC Business Transaction response time is much higher than normal issue(s)</t>
        </is>
      </c>
      <c r="H726" t="inlineStr"/>
      <c r="I726" t="inlineStr">
        <is>
          <t>EWS</t>
        </is>
      </c>
      <c r="J726" t="inlineStr">
        <is>
          <t>Daily Operations</t>
        </is>
      </c>
      <c r="K726" t="n">
        <v>2021</v>
      </c>
      <c r="L726" t="n">
        <v>9</v>
      </c>
    </row>
    <row r="727">
      <c r="A727" t="inlineStr">
        <is>
          <t>Satish Singh</t>
        </is>
      </c>
      <c r="B727" s="21" t="n">
        <v>44261</v>
      </c>
      <c r="C727" t="inlineStr">
        <is>
          <t xml:space="preserve">MAINTENANCE </t>
        </is>
      </c>
      <c r="D727" t="inlineStr">
        <is>
          <t>RESOLVED</t>
        </is>
      </c>
      <c r="E727" t="n">
        <v>2.77</v>
      </c>
      <c r="F727" t="inlineStr">
        <is>
          <t xml:space="preserve">CHNAGE44631 </t>
        </is>
      </c>
      <c r="G727" t="inlineStr">
        <is>
          <t>Change 44631:  ICOMS NBC Role Switch to NCW</t>
        </is>
      </c>
      <c r="H727" t="inlineStr">
        <is>
          <t>NBC GATEWAYS</t>
        </is>
      </c>
      <c r="I727" t="inlineStr">
        <is>
          <t>ICAPI</t>
        </is>
      </c>
      <c r="J727" t="inlineStr">
        <is>
          <t>Daily Operations</t>
        </is>
      </c>
      <c r="K727" t="n">
        <v>2021</v>
      </c>
      <c r="L727" t="n">
        <v>9</v>
      </c>
    </row>
    <row r="728">
      <c r="A728" t="inlineStr">
        <is>
          <t>Sunandamala Adadala</t>
        </is>
      </c>
      <c r="B728" s="21" t="n">
        <v>44262</v>
      </c>
      <c r="C728" t="inlineStr">
        <is>
          <t>REQUEST</t>
        </is>
      </c>
      <c r="D728" t="inlineStr">
        <is>
          <t>RESOLVED</t>
        </is>
      </c>
      <c r="E728" t="n">
        <v>0</v>
      </c>
      <c r="F728" t="inlineStr">
        <is>
          <t>NA</t>
        </is>
      </c>
      <c r="G728" t="inlineStr">
        <is>
          <t xml:space="preserve">Hilios UpdatePaymentMethod </t>
        </is>
      </c>
      <c r="H728" t="inlineStr">
        <is>
          <t>HELIOS</t>
        </is>
      </c>
      <c r="I728" t="inlineStr">
        <is>
          <t>EWS</t>
        </is>
      </c>
      <c r="J728" t="inlineStr">
        <is>
          <t>Daily Operations</t>
        </is>
      </c>
      <c r="K728" t="n">
        <v>2021</v>
      </c>
      <c r="L728" t="n">
        <v>9</v>
      </c>
    </row>
    <row r="729">
      <c r="A729" t="inlineStr">
        <is>
          <t>Sunandamala Adadala</t>
        </is>
      </c>
      <c r="B729" s="21" t="n">
        <v>44262</v>
      </c>
      <c r="C729" t="inlineStr">
        <is>
          <t>REQUEST</t>
        </is>
      </c>
      <c r="D729" t="inlineStr">
        <is>
          <t>RESOLVED</t>
        </is>
      </c>
      <c r="E729" t="n">
        <v>0</v>
      </c>
      <c r="F729" t="inlineStr">
        <is>
          <t>NA</t>
        </is>
      </c>
      <c r="G729" t="inlineStr">
        <is>
          <t>RTSN_KC Migration Mop</t>
        </is>
      </c>
      <c r="H729" t="inlineStr">
        <is>
          <t>RTSN</t>
        </is>
      </c>
      <c r="I729" t="inlineStr">
        <is>
          <t>EWS</t>
        </is>
      </c>
      <c r="J729" t="inlineStr">
        <is>
          <t>Daily Operations</t>
        </is>
      </c>
      <c r="K729" t="n">
        <v>2021</v>
      </c>
      <c r="L729" t="n">
        <v>9</v>
      </c>
    </row>
    <row r="730">
      <c r="A730" t="inlineStr">
        <is>
          <t>Sunandamala Adadala</t>
        </is>
      </c>
      <c r="B730" s="21" t="n">
        <v>44262</v>
      </c>
      <c r="C730" t="inlineStr">
        <is>
          <t>REQUEST</t>
        </is>
      </c>
      <c r="D730" t="inlineStr">
        <is>
          <t>RESOLVED</t>
        </is>
      </c>
      <c r="E730" t="n">
        <v>0</v>
      </c>
      <c r="F730" t="inlineStr">
        <is>
          <t>NA</t>
        </is>
      </c>
      <c r="G730" t="inlineStr">
        <is>
          <t>JIRA EPS-4250 (UAT)</t>
        </is>
      </c>
      <c r="H730" t="inlineStr">
        <is>
          <t>HELIOS</t>
        </is>
      </c>
      <c r="I730" t="inlineStr">
        <is>
          <t>EWS</t>
        </is>
      </c>
      <c r="J730" t="inlineStr">
        <is>
          <t>Daily Operations</t>
        </is>
      </c>
      <c r="K730" t="n">
        <v>2021</v>
      </c>
      <c r="L730" t="n">
        <v>9</v>
      </c>
    </row>
    <row r="731">
      <c r="A731" t="inlineStr">
        <is>
          <t>Sunandamala Adadala</t>
        </is>
      </c>
      <c r="B731" s="21" t="n">
        <v>44263</v>
      </c>
      <c r="C731" t="inlineStr">
        <is>
          <t>REQUEST/TASK</t>
        </is>
      </c>
      <c r="D731" t="inlineStr">
        <is>
          <t>ASSIGNED OTHER</t>
        </is>
      </c>
      <c r="E731" t="n">
        <v>0</v>
      </c>
      <c r="F731" t="inlineStr">
        <is>
          <t>NA</t>
        </is>
      </c>
      <c r="G731" t="inlineStr">
        <is>
          <t>CHG ticket for Delete t_contact_bulk_invalidate records</t>
        </is>
      </c>
      <c r="H731" t="inlineStr">
        <is>
          <t>UPC</t>
        </is>
      </c>
      <c r="I731" t="inlineStr">
        <is>
          <t>EWS</t>
        </is>
      </c>
      <c r="J731" t="inlineStr">
        <is>
          <t>Daily Operations</t>
        </is>
      </c>
      <c r="K731" t="n">
        <v>2021</v>
      </c>
      <c r="L731" t="n">
        <v>10</v>
      </c>
    </row>
    <row r="732">
      <c r="A732" t="inlineStr">
        <is>
          <t>Tanweer Alam</t>
        </is>
      </c>
      <c r="B732" s="21" t="n">
        <v>44263</v>
      </c>
      <c r="C732" t="inlineStr"/>
      <c r="D732" t="inlineStr">
        <is>
          <t>IN PROGRESS</t>
        </is>
      </c>
      <c r="E732" t="n">
        <v>0</v>
      </c>
      <c r="F732" t="inlineStr"/>
      <c r="G732" t="inlineStr">
        <is>
          <t>RE: SoloServices Exception for KCM Order Refresh</t>
        </is>
      </c>
      <c r="H732" t="inlineStr"/>
      <c r="I732" t="inlineStr">
        <is>
          <t>EWS</t>
        </is>
      </c>
      <c r="J732" t="inlineStr">
        <is>
          <t>Daily Operations</t>
        </is>
      </c>
      <c r="K732" t="n">
        <v>2021</v>
      </c>
      <c r="L732" t="n">
        <v>10</v>
      </c>
    </row>
    <row r="733">
      <c r="A733" t="inlineStr">
        <is>
          <t>Sunandamala Adadala</t>
        </is>
      </c>
      <c r="B733" s="21" t="n">
        <v>44263</v>
      </c>
      <c r="C733" t="inlineStr">
        <is>
          <t>REPORTS</t>
        </is>
      </c>
      <c r="D733" t="inlineStr">
        <is>
          <t>IN PROGRESS</t>
        </is>
      </c>
      <c r="E733" t="n">
        <v>0</v>
      </c>
      <c r="F733" t="inlineStr">
        <is>
          <t>NA</t>
        </is>
      </c>
      <c r="G733" t="inlineStr">
        <is>
          <t>CESCHTRENT-25871-SLBOS report 01st Mar to 07th Mar</t>
        </is>
      </c>
      <c r="H733" t="inlineStr">
        <is>
          <t>LCHTR SOA/OSB,JESI,SPC,AKANA,EAI,SOA TWC</t>
        </is>
      </c>
      <c r="I733" t="inlineStr">
        <is>
          <t>EWS</t>
        </is>
      </c>
      <c r="J733" t="inlineStr">
        <is>
          <t>Daily Operations</t>
        </is>
      </c>
      <c r="K733" t="n">
        <v>2021</v>
      </c>
      <c r="L733" t="n">
        <v>10</v>
      </c>
    </row>
    <row r="734">
      <c r="A734" t="inlineStr">
        <is>
          <t>Devi Jeyachandiran</t>
        </is>
      </c>
      <c r="B734" s="21" t="n">
        <v>44263</v>
      </c>
      <c r="C734" t="inlineStr">
        <is>
          <t>CHANGE</t>
        </is>
      </c>
      <c r="D734" t="inlineStr">
        <is>
          <t>CLOSED</t>
        </is>
      </c>
      <c r="E734" t="n">
        <v>3</v>
      </c>
      <c r="F734" t="inlineStr">
        <is>
          <t>NA</t>
        </is>
      </c>
      <c r="G734" t="inlineStr">
        <is>
          <t>ORT Bridge for KC Migration</t>
        </is>
      </c>
      <c r="H734" t="inlineStr"/>
      <c r="I734" t="inlineStr">
        <is>
          <t>EWS</t>
        </is>
      </c>
      <c r="J734" t="inlineStr">
        <is>
          <t>Daily Operations</t>
        </is>
      </c>
      <c r="K734" t="n">
        <v>2021</v>
      </c>
      <c r="L734" t="n">
        <v>10</v>
      </c>
    </row>
    <row r="735">
      <c r="A735" t="inlineStr">
        <is>
          <t>Tanweer Alam</t>
        </is>
      </c>
      <c r="B735" s="21" t="n">
        <v>44263</v>
      </c>
      <c r="C735" t="inlineStr"/>
      <c r="D735" t="inlineStr">
        <is>
          <t>CLOSED</t>
        </is>
      </c>
      <c r="E735" t="n">
        <v>0</v>
      </c>
      <c r="F735" t="inlineStr"/>
      <c r="G735" t="inlineStr">
        <is>
          <t>RE: JVMs Start and Stop instruction for EWS applications.</t>
        </is>
      </c>
      <c r="H735" t="inlineStr"/>
      <c r="I735" t="inlineStr">
        <is>
          <t>EWS</t>
        </is>
      </c>
      <c r="J735" t="inlineStr">
        <is>
          <t>Daily Operations</t>
        </is>
      </c>
      <c r="K735" t="n">
        <v>2021</v>
      </c>
      <c r="L735" t="n">
        <v>10</v>
      </c>
    </row>
    <row r="736">
      <c r="A736" t="inlineStr">
        <is>
          <t>Rashid Mumtaz</t>
        </is>
      </c>
      <c r="B736" s="21" t="n">
        <v>44263</v>
      </c>
      <c r="C736" t="inlineStr">
        <is>
          <t>INCIDENT</t>
        </is>
      </c>
      <c r="D736" t="inlineStr">
        <is>
          <t>RESOLVED</t>
        </is>
      </c>
      <c r="E736" t="n">
        <v>0.28</v>
      </c>
      <c r="F736" t="inlineStr">
        <is>
          <t>Incident 1509548</t>
        </is>
      </c>
      <c r="G736" t="inlineStr">
        <is>
          <t xml:space="preserve">Incident 1509548 - SPC - 1 Source(s) reporting ICOMS-AS400 - DS_NBC - billing system response times &gt; 1000 ms for SPC issue(s)
</t>
        </is>
      </c>
      <c r="H736" t="inlineStr">
        <is>
          <t>ICOMS-AS400-DS_NBC</t>
        </is>
      </c>
      <c r="I736" t="inlineStr">
        <is>
          <t>EWS</t>
        </is>
      </c>
      <c r="J736" t="inlineStr">
        <is>
          <t>Daily Operations</t>
        </is>
      </c>
      <c r="K736" t="n">
        <v>2021</v>
      </c>
      <c r="L736" t="n">
        <v>10</v>
      </c>
    </row>
    <row r="737">
      <c r="A737" t="inlineStr">
        <is>
          <t>Rashid Mumtaz</t>
        </is>
      </c>
      <c r="B737" s="21" t="n">
        <v>44263</v>
      </c>
      <c r="C737" t="inlineStr">
        <is>
          <t>SERVICE ACCOUNT</t>
        </is>
      </c>
      <c r="D737" t="inlineStr">
        <is>
          <t>RESOLVED</t>
        </is>
      </c>
      <c r="E737" t="n">
        <v>0.08</v>
      </c>
      <c r="F737" t="inlineStr"/>
      <c r="G737" t="inlineStr">
        <is>
          <t>Service account expiration - svc_tst_chtrnetsecur - 1st Notification</t>
        </is>
      </c>
      <c r="H737" t="inlineStr">
        <is>
          <t>EAI</t>
        </is>
      </c>
      <c r="I737" t="inlineStr">
        <is>
          <t>EWS</t>
        </is>
      </c>
      <c r="J737" t="inlineStr">
        <is>
          <t>Daily Operations</t>
        </is>
      </c>
      <c r="K737" t="n">
        <v>2021</v>
      </c>
      <c r="L737" t="n">
        <v>10</v>
      </c>
    </row>
    <row r="738">
      <c r="A738" t="inlineStr">
        <is>
          <t>Rashid Mumtaz</t>
        </is>
      </c>
      <c r="B738" s="21" t="n">
        <v>44263</v>
      </c>
      <c r="C738" t="inlineStr">
        <is>
          <t>SERVICE ACCOUNT</t>
        </is>
      </c>
      <c r="D738" t="inlineStr">
        <is>
          <t>RESOLVED</t>
        </is>
      </c>
      <c r="E738" t="n">
        <v>0.08</v>
      </c>
      <c r="F738" t="inlineStr"/>
      <c r="G738" t="inlineStr">
        <is>
          <t>Service account expiration - svc_wssupport_ro - 1st Notification</t>
        </is>
      </c>
      <c r="H738" t="inlineStr"/>
      <c r="I738" t="inlineStr">
        <is>
          <t>EWS</t>
        </is>
      </c>
      <c r="J738" t="inlineStr">
        <is>
          <t>Daily Operations</t>
        </is>
      </c>
      <c r="K738" t="n">
        <v>2021</v>
      </c>
      <c r="L738" t="n">
        <v>10</v>
      </c>
    </row>
    <row r="739">
      <c r="A739" t="inlineStr">
        <is>
          <t>Rashid Mumtaz</t>
        </is>
      </c>
      <c r="B739" s="21" t="n">
        <v>44263</v>
      </c>
      <c r="C739" t="inlineStr">
        <is>
          <t>SERVICE ACCOUNT</t>
        </is>
      </c>
      <c r="D739" t="inlineStr">
        <is>
          <t>RESOLVED</t>
        </is>
      </c>
      <c r="E739" t="n">
        <v>0.03</v>
      </c>
      <c r="F739" t="inlineStr"/>
      <c r="G739" t="inlineStr">
        <is>
          <t>Service account expiration - svc_wssupport_rw - 1st Notification</t>
        </is>
      </c>
      <c r="H739" t="inlineStr"/>
      <c r="I739" t="inlineStr">
        <is>
          <t>EWS</t>
        </is>
      </c>
      <c r="J739" t="inlineStr">
        <is>
          <t>Daily Operations</t>
        </is>
      </c>
      <c r="K739" t="n">
        <v>2021</v>
      </c>
      <c r="L739" t="n">
        <v>10</v>
      </c>
    </row>
    <row r="740">
      <c r="A740" t="inlineStr">
        <is>
          <t>Rashid Mumtaz</t>
        </is>
      </c>
      <c r="B740" s="21" t="n">
        <v>44263</v>
      </c>
      <c r="C740" t="inlineStr">
        <is>
          <t>INCIDENT</t>
        </is>
      </c>
      <c r="D740" t="inlineStr">
        <is>
          <t>RESOLVED</t>
        </is>
      </c>
      <c r="E740" t="n">
        <v>0.28</v>
      </c>
      <c r="F740" t="inlineStr">
        <is>
          <t>Incident 1509548</t>
        </is>
      </c>
      <c r="G740" t="inlineStr">
        <is>
          <t xml:space="preserve">Incident 1509548 - SPC - 1 Source(s) reporting ICOMS-AS400 - DS_NBC - billing system response times &gt; 1000 ms for SPC issue(s)
</t>
        </is>
      </c>
      <c r="H740" t="inlineStr">
        <is>
          <t>ICOMS-AS400-DS_NBC</t>
        </is>
      </c>
      <c r="I740" t="inlineStr">
        <is>
          <t>EWS</t>
        </is>
      </c>
      <c r="J740" t="inlineStr">
        <is>
          <t>Daily Operations</t>
        </is>
      </c>
      <c r="K740" t="n">
        <v>2021</v>
      </c>
      <c r="L740" t="n">
        <v>10</v>
      </c>
    </row>
    <row r="741">
      <c r="A741" t="inlineStr">
        <is>
          <t>Rashid Mumtaz</t>
        </is>
      </c>
      <c r="B741" s="21" t="n">
        <v>44263</v>
      </c>
      <c r="C741" t="inlineStr">
        <is>
          <t>QUERY</t>
        </is>
      </c>
      <c r="D741" t="inlineStr">
        <is>
          <t>RESOLVED</t>
        </is>
      </c>
      <c r="E741" t="n">
        <v>0.43</v>
      </c>
      <c r="F741" t="inlineStr"/>
      <c r="G741" t="inlineStr">
        <is>
          <t>Operating System - Windows (Blue IT) - L-Charter Instance Observation is PAST DUE - Observation ID: PCI-CHTR-OBS-2167 (Reminder #2) &amp; PCI-CHTR-OBS-2166</t>
        </is>
      </c>
      <c r="H741" t="inlineStr">
        <is>
          <t>EAI</t>
        </is>
      </c>
      <c r="I741" t="inlineStr">
        <is>
          <t>EWS</t>
        </is>
      </c>
      <c r="J741" t="inlineStr">
        <is>
          <t>Daily Operations</t>
        </is>
      </c>
      <c r="K741" t="n">
        <v>2021</v>
      </c>
      <c r="L741" t="n">
        <v>10</v>
      </c>
    </row>
    <row r="742">
      <c r="A742" t="inlineStr">
        <is>
          <t>Ashok Kumar Singh</t>
        </is>
      </c>
      <c r="B742" s="21" t="n">
        <v>44263</v>
      </c>
      <c r="C742" t="inlineStr">
        <is>
          <t>INCIDENT</t>
        </is>
      </c>
      <c r="D742" t="inlineStr">
        <is>
          <t>RESOLVED</t>
        </is>
      </c>
      <c r="E742" t="n">
        <v>0</v>
      </c>
      <c r="F742" t="inlineStr">
        <is>
          <t xml:space="preserve">1509951 </t>
        </is>
      </c>
      <c r="G742" t="inlineStr">
        <is>
          <t xml:space="preserve">INCIDENT 1509951 - EWS-RTSN - 1 Source(s) reporting Business Transaction Health issue(s)    </t>
        </is>
      </c>
      <c r="H742" t="inlineStr">
        <is>
          <t>RTSN</t>
        </is>
      </c>
      <c r="I742" t="inlineStr">
        <is>
          <t>EWS</t>
        </is>
      </c>
      <c r="J742" t="inlineStr">
        <is>
          <t>Daily Operations</t>
        </is>
      </c>
      <c r="K742" t="n">
        <v>2021</v>
      </c>
      <c r="L742" t="n">
        <v>10</v>
      </c>
    </row>
    <row r="743">
      <c r="A743" t="inlineStr">
        <is>
          <t>Saurabh Rai</t>
        </is>
      </c>
      <c r="B743" s="21" t="n">
        <v>44263</v>
      </c>
      <c r="C743" t="inlineStr">
        <is>
          <t xml:space="preserve">MAINTENANCE </t>
        </is>
      </c>
      <c r="D743" t="inlineStr">
        <is>
          <t>RESOLVED</t>
        </is>
      </c>
      <c r="E743" t="n">
        <v>1</v>
      </c>
      <c r="F743" t="inlineStr">
        <is>
          <t xml:space="preserve">Maintenance </t>
        </is>
      </c>
      <c r="G743" t="inlineStr">
        <is>
          <t xml:space="preserve">Weekly ICAPI lower Environment gateway bounce ICOMS &amp; BA </t>
        </is>
      </c>
      <c r="H743" t="inlineStr">
        <is>
          <t>ICAPI DEV/UAT GATEWAYS</t>
        </is>
      </c>
      <c r="I743" t="inlineStr">
        <is>
          <t>ICAPI</t>
        </is>
      </c>
      <c r="J743" t="inlineStr">
        <is>
          <t>Daily Operations</t>
        </is>
      </c>
      <c r="K743" t="n">
        <v>2021</v>
      </c>
      <c r="L743" t="n">
        <v>10</v>
      </c>
    </row>
    <row r="744">
      <c r="A744" t="inlineStr">
        <is>
          <t>Saurabh Rai, jeff Schmehl</t>
        </is>
      </c>
      <c r="B744" s="21" t="n">
        <v>44263</v>
      </c>
      <c r="C744" t="inlineStr">
        <is>
          <t>USER EMAIL</t>
        </is>
      </c>
      <c r="D744" t="inlineStr">
        <is>
          <t>RESOLVED</t>
        </is>
      </c>
      <c r="E744" t="n">
        <v>3.78</v>
      </c>
      <c r="F744" t="inlineStr">
        <is>
          <t xml:space="preserve"> NCSS#409725</t>
        </is>
      </c>
      <c r="G744" t="inlineStr">
        <is>
          <t xml:space="preserve"> NCSS#409725 Request for Gateway details</t>
        </is>
      </c>
      <c r="H744" t="inlineStr">
        <is>
          <t>ICAPI PROD GATEWAYS</t>
        </is>
      </c>
      <c r="I744" t="inlineStr">
        <is>
          <t>ICAPI</t>
        </is>
      </c>
      <c r="J744" t="inlineStr">
        <is>
          <t>Daily Operations</t>
        </is>
      </c>
      <c r="K744" t="n">
        <v>2021</v>
      </c>
      <c r="L744" t="n">
        <v>10</v>
      </c>
    </row>
    <row r="745">
      <c r="A745" t="inlineStr">
        <is>
          <t>Jeff Schmehl</t>
        </is>
      </c>
      <c r="B745" s="21" t="n">
        <v>44263</v>
      </c>
      <c r="C745" t="inlineStr">
        <is>
          <t>USER EMAIL</t>
        </is>
      </c>
      <c r="D745" t="inlineStr">
        <is>
          <t>RESOLVED</t>
        </is>
      </c>
      <c r="E745" t="n">
        <v>0</v>
      </c>
      <c r="F745" t="inlineStr">
        <is>
          <t xml:space="preserve"> NCSS#409725</t>
        </is>
      </c>
      <c r="G745" t="inlineStr">
        <is>
          <t xml:space="preserve"> NCSS#409725 Request for Gateway details</t>
        </is>
      </c>
      <c r="H745" t="inlineStr">
        <is>
          <t>ICAPI PROD GATEWAYS</t>
        </is>
      </c>
      <c r="I745" t="inlineStr">
        <is>
          <t>ICAPI</t>
        </is>
      </c>
      <c r="J745" t="inlineStr">
        <is>
          <t>Daily Operations</t>
        </is>
      </c>
      <c r="K745" t="n">
        <v>2021</v>
      </c>
      <c r="L745" t="n">
        <v>10</v>
      </c>
    </row>
    <row r="746">
      <c r="A746" t="inlineStr">
        <is>
          <t>Ashish Bhadouria</t>
        </is>
      </c>
      <c r="B746" s="21" t="n">
        <v>44263</v>
      </c>
      <c r="C746" t="inlineStr">
        <is>
          <t>REQUEST</t>
        </is>
      </c>
      <c r="D746" t="inlineStr">
        <is>
          <t>RESOLVED</t>
        </is>
      </c>
      <c r="E746" t="n">
        <v>0</v>
      </c>
      <c r="F746" t="inlineStr">
        <is>
          <t>NA</t>
        </is>
      </c>
      <c r="G746" t="inlineStr">
        <is>
          <t>RE: CHG ticket for Delete t_contact_bulk_invalidate records</t>
        </is>
      </c>
      <c r="H746" t="inlineStr">
        <is>
          <t xml:space="preserve">EWS-UPC </t>
        </is>
      </c>
      <c r="I746" t="inlineStr">
        <is>
          <t>EWS</t>
        </is>
      </c>
      <c r="J746" t="inlineStr">
        <is>
          <t>Daily Operations</t>
        </is>
      </c>
      <c r="K746" t="n">
        <v>2021</v>
      </c>
      <c r="L746" t="n">
        <v>10</v>
      </c>
    </row>
    <row r="747">
      <c r="A747" t="inlineStr">
        <is>
          <t>Sandeep Reddy Madduri</t>
        </is>
      </c>
      <c r="B747" s="21" t="n">
        <v>44263</v>
      </c>
      <c r="C747" t="inlineStr"/>
      <c r="D747" t="inlineStr">
        <is>
          <t>CLOSED</t>
        </is>
      </c>
      <c r="E747" t="n">
        <v>0</v>
      </c>
      <c r="F747" t="inlineStr">
        <is>
          <t>50124</t>
        </is>
      </c>
      <c r="G747" t="inlineStr">
        <is>
          <t>CESCHTRENT-25249 - DMI 2.0.31_
CESCHTRENT- 21437, 21441 - ICOMS_Contact Values still getting displayed in DMI Logs after removing from Biller</t>
        </is>
      </c>
      <c r="H747" t="inlineStr">
        <is>
          <t>SOLO-ACCOUNT-SYNCH-SERVICE</t>
        </is>
      </c>
      <c r="I747" t="inlineStr">
        <is>
          <t>EWS</t>
        </is>
      </c>
      <c r="J747" t="inlineStr">
        <is>
          <t>Daily Operations</t>
        </is>
      </c>
      <c r="K747" t="n">
        <v>2021</v>
      </c>
      <c r="L747" t="n">
        <v>10</v>
      </c>
    </row>
    <row r="748">
      <c r="A748" t="inlineStr">
        <is>
          <t>Bhoopendra Kumar</t>
        </is>
      </c>
      <c r="B748" s="21" t="n">
        <v>44263</v>
      </c>
      <c r="C748" t="inlineStr">
        <is>
          <t>REQUEST</t>
        </is>
      </c>
      <c r="D748" t="inlineStr">
        <is>
          <t>CLOSED</t>
        </is>
      </c>
      <c r="E748" t="n">
        <v>0</v>
      </c>
      <c r="F748" t="inlineStr">
        <is>
          <t>Release 23782/Task 653671</t>
        </is>
      </c>
      <c r="G748" t="inlineStr">
        <is>
          <t>RE: L-CHTR SOA/OSB Deployment Request</t>
        </is>
      </c>
      <c r="H748" t="inlineStr"/>
      <c r="I748" t="inlineStr">
        <is>
          <t>EWS</t>
        </is>
      </c>
      <c r="J748" t="inlineStr">
        <is>
          <t>Daily Operations</t>
        </is>
      </c>
      <c r="K748" t="n">
        <v>2021</v>
      </c>
      <c r="L748" t="n">
        <v>10</v>
      </c>
    </row>
    <row r="749">
      <c r="A749" t="inlineStr">
        <is>
          <t>Bhoopendra Kumar</t>
        </is>
      </c>
      <c r="B749" s="21" t="n">
        <v>44263</v>
      </c>
      <c r="C749" t="inlineStr">
        <is>
          <t>REQUEST</t>
        </is>
      </c>
      <c r="D749" t="inlineStr">
        <is>
          <t>RESOLVED</t>
        </is>
      </c>
      <c r="E749" t="n">
        <v>0</v>
      </c>
      <c r="F749" t="inlineStr">
        <is>
          <t>NA</t>
        </is>
      </c>
      <c r="G749" t="inlineStr">
        <is>
          <t>RE: BHN Activation 193273405
RE: BHN 5100185-06 Activate/Inactivate token Issue</t>
        </is>
      </c>
      <c r="H749" t="inlineStr"/>
      <c r="I749" t="inlineStr">
        <is>
          <t>EWS</t>
        </is>
      </c>
      <c r="J749" t="inlineStr">
        <is>
          <t>Daily Operations</t>
        </is>
      </c>
      <c r="K749" t="n">
        <v>2021</v>
      </c>
      <c r="L749" t="n">
        <v>10</v>
      </c>
    </row>
    <row r="750">
      <c r="A750" t="inlineStr">
        <is>
          <t>Satish Singh</t>
        </is>
      </c>
      <c r="B750" s="21" t="n">
        <v>44263</v>
      </c>
      <c r="C750" t="inlineStr">
        <is>
          <t>REPORTED ISSUE</t>
        </is>
      </c>
      <c r="D750" t="inlineStr">
        <is>
          <t>RESOLVED</t>
        </is>
      </c>
      <c r="E750" t="n">
        <v>0.33</v>
      </c>
      <c r="F750" t="inlineStr">
        <is>
          <t>NA</t>
        </is>
      </c>
      <c r="G750" t="inlineStr">
        <is>
          <t>Critical events detected for UE Specific ICAPI calls alert!</t>
        </is>
      </c>
      <c r="H750" t="inlineStr">
        <is>
          <t>ICAPI GATEWAY</t>
        </is>
      </c>
      <c r="I750" t="inlineStr">
        <is>
          <t>ICAPI</t>
        </is>
      </c>
      <c r="J750" t="inlineStr">
        <is>
          <t>Daily Operations</t>
        </is>
      </c>
      <c r="K750" t="n">
        <v>2021</v>
      </c>
      <c r="L750" t="n">
        <v>10</v>
      </c>
    </row>
    <row r="751">
      <c r="A751" t="inlineStr">
        <is>
          <t>Ifrah Fatima</t>
        </is>
      </c>
      <c r="B751" s="21" t="n">
        <v>44263</v>
      </c>
      <c r="C751" t="inlineStr">
        <is>
          <t>ALERT</t>
        </is>
      </c>
      <c r="D751" t="inlineStr">
        <is>
          <t>RESOLVED</t>
        </is>
      </c>
      <c r="E751" t="n">
        <v>0</v>
      </c>
      <c r="F751" t="inlineStr">
        <is>
          <t>NA</t>
        </is>
      </c>
      <c r="G751" t="inlineStr">
        <is>
          <t>Splunk Alert: SpectrumCore : Backend JDBC &amp; Webservice connectivity issues</t>
        </is>
      </c>
      <c r="H751" t="inlineStr">
        <is>
          <t>GETSPCACCOUNTDIVISIONV1X1</t>
        </is>
      </c>
      <c r="I751" t="inlineStr">
        <is>
          <t>EWS</t>
        </is>
      </c>
      <c r="J751" t="inlineStr">
        <is>
          <t>Daily Operations</t>
        </is>
      </c>
      <c r="K751" t="n">
        <v>2021</v>
      </c>
      <c r="L751" t="n">
        <v>10</v>
      </c>
    </row>
    <row r="752">
      <c r="A752" t="inlineStr">
        <is>
          <t>Ifrah Fatima</t>
        </is>
      </c>
      <c r="B752" s="21" t="n">
        <v>44263</v>
      </c>
      <c r="C752" t="inlineStr">
        <is>
          <t>INCIDENT</t>
        </is>
      </c>
      <c r="D752" t="inlineStr">
        <is>
          <t>CLOSED</t>
        </is>
      </c>
      <c r="E752" t="n">
        <v>0</v>
      </c>
      <c r="F752" t="inlineStr">
        <is>
          <t>INC 1516040</t>
        </is>
      </c>
      <c r="G752" t="inlineStr">
        <is>
          <t>INC 1516040 | CSM # 97740 | SPC - 1 Source(s) reporting Business Transaction error rate is much higher than normal issue(s)</t>
        </is>
      </c>
      <c r="H752" t="inlineStr">
        <is>
          <t>GETSPCACCOUNTDIVISIONV1X1</t>
        </is>
      </c>
      <c r="I752" t="inlineStr">
        <is>
          <t>EWS</t>
        </is>
      </c>
      <c r="J752" t="inlineStr">
        <is>
          <t>Daily Operations</t>
        </is>
      </c>
      <c r="K752" t="n">
        <v>2021</v>
      </c>
      <c r="L752" t="n">
        <v>10</v>
      </c>
    </row>
    <row r="753">
      <c r="A753" t="inlineStr">
        <is>
          <t>Ifrah Fatima</t>
        </is>
      </c>
      <c r="B753" s="21" t="n">
        <v>44264</v>
      </c>
      <c r="C753" t="inlineStr">
        <is>
          <t>DAILYOPERATION</t>
        </is>
      </c>
      <c r="D753" t="inlineStr">
        <is>
          <t>RESOLVED</t>
        </is>
      </c>
      <c r="E753" t="n">
        <v>0</v>
      </c>
      <c r="F753" t="inlineStr">
        <is>
          <t>NA</t>
        </is>
      </c>
      <c r="G753" t="inlineStr">
        <is>
          <t>SPC UAT Batch Job</t>
        </is>
      </c>
      <c r="H753" t="inlineStr">
        <is>
          <t>SPC BATCH JOB</t>
        </is>
      </c>
      <c r="I753" t="inlineStr">
        <is>
          <t>EWS</t>
        </is>
      </c>
      <c r="J753" t="inlineStr">
        <is>
          <t>Daily Operations</t>
        </is>
      </c>
      <c r="K753" t="n">
        <v>2021</v>
      </c>
      <c r="L753" t="n">
        <v>10</v>
      </c>
    </row>
    <row r="754">
      <c r="A754" t="inlineStr">
        <is>
          <t>Ifrah Fatima</t>
        </is>
      </c>
      <c r="B754" s="21" t="n">
        <v>44264</v>
      </c>
      <c r="C754" t="inlineStr">
        <is>
          <t>DAILYOPERTAION</t>
        </is>
      </c>
      <c r="D754" t="inlineStr">
        <is>
          <t>RESOLVED</t>
        </is>
      </c>
      <c r="E754" t="n">
        <v>0</v>
      </c>
      <c r="F754" t="inlineStr">
        <is>
          <t>NA</t>
        </is>
      </c>
      <c r="G754" t="inlineStr">
        <is>
          <t>SPC PROD Batch Job</t>
        </is>
      </c>
      <c r="H754" t="inlineStr">
        <is>
          <t>SPC BATCH JOB</t>
        </is>
      </c>
      <c r="I754" t="inlineStr">
        <is>
          <t>EWS</t>
        </is>
      </c>
      <c r="J754" t="inlineStr">
        <is>
          <t>Daily Operations</t>
        </is>
      </c>
      <c r="K754" t="n">
        <v>2021</v>
      </c>
      <c r="L754" t="n">
        <v>10</v>
      </c>
    </row>
    <row r="755">
      <c r="A755" t="inlineStr">
        <is>
          <t>Devi Jeyachandiran</t>
        </is>
      </c>
      <c r="B755" s="21" t="n">
        <v>44264</v>
      </c>
      <c r="C755" t="inlineStr">
        <is>
          <t>CHANGE</t>
        </is>
      </c>
      <c r="D755" t="inlineStr">
        <is>
          <t>CLOSED</t>
        </is>
      </c>
      <c r="E755" t="n">
        <v>5</v>
      </c>
      <c r="F755" t="inlineStr">
        <is>
          <t>NA</t>
        </is>
      </c>
      <c r="G755" t="inlineStr">
        <is>
          <t>ORT Bridge for KC Migration</t>
        </is>
      </c>
      <c r="H755" t="inlineStr"/>
      <c r="I755" t="inlineStr">
        <is>
          <t>EWS</t>
        </is>
      </c>
      <c r="J755" t="inlineStr">
        <is>
          <t>Daily Operations</t>
        </is>
      </c>
      <c r="K755" t="n">
        <v>2021</v>
      </c>
      <c r="L755" t="n">
        <v>10</v>
      </c>
    </row>
    <row r="756">
      <c r="A756" t="inlineStr">
        <is>
          <t>Arun SIngh</t>
        </is>
      </c>
      <c r="B756" s="21" t="n">
        <v>44264</v>
      </c>
      <c r="C756" t="inlineStr">
        <is>
          <t>DEPLOYMENT</t>
        </is>
      </c>
      <c r="D756" t="inlineStr">
        <is>
          <t>RESOLVED</t>
        </is>
      </c>
      <c r="E756" t="n">
        <v>2</v>
      </c>
      <c r="F756" t="inlineStr">
        <is>
          <t xml:space="preserve"> CHG47984</t>
        </is>
      </c>
      <c r="G756" t="inlineStr">
        <is>
          <t>RE: Proactive Service Alerts - AKANA onboarding - IRIS, AOM Prod deployments</t>
        </is>
      </c>
      <c r="H756" t="inlineStr">
        <is>
          <t>NA</t>
        </is>
      </c>
      <c r="I756" t="inlineStr">
        <is>
          <t>AKANA-EWS</t>
        </is>
      </c>
      <c r="J756" t="inlineStr">
        <is>
          <t>Daily Operations</t>
        </is>
      </c>
      <c r="K756" t="n">
        <v>2021</v>
      </c>
      <c r="L756" t="n">
        <v>10</v>
      </c>
    </row>
    <row r="757">
      <c r="A757" t="inlineStr">
        <is>
          <t>Tanweer Alam</t>
        </is>
      </c>
      <c r="B757" s="21" t="n">
        <v>44264</v>
      </c>
      <c r="C757" t="inlineStr"/>
      <c r="D757" t="inlineStr">
        <is>
          <t>CLOSED</t>
        </is>
      </c>
      <c r="E757" t="n">
        <v>0</v>
      </c>
      <c r="F757" t="inlineStr">
        <is>
          <t xml:space="preserve">1516224 </t>
        </is>
      </c>
      <c r="G757" t="inlineStr">
        <is>
          <t xml:space="preserve">RE: INCIDENT 1516224 - CSM 98142 - SDP_WS_UNIFIED_PREFCOMM - 1 Source(s) reporting Business Transaction error rate is much higher than normal issue(s) </t>
        </is>
      </c>
      <c r="H757" t="inlineStr"/>
      <c r="I757" t="inlineStr">
        <is>
          <t>EWS</t>
        </is>
      </c>
      <c r="J757" t="inlineStr">
        <is>
          <t>Daily Operations</t>
        </is>
      </c>
      <c r="K757" t="n">
        <v>2021</v>
      </c>
      <c r="L757" t="n">
        <v>10</v>
      </c>
    </row>
    <row r="758">
      <c r="A758" t="inlineStr">
        <is>
          <t>Rashid Mumtaz</t>
        </is>
      </c>
      <c r="B758" s="21" t="n">
        <v>44265</v>
      </c>
      <c r="C758" t="inlineStr">
        <is>
          <t>INCIDENT</t>
        </is>
      </c>
      <c r="D758" t="inlineStr">
        <is>
          <t>ASSIGNED OTHER</t>
        </is>
      </c>
      <c r="E758" t="n">
        <v>0.03</v>
      </c>
      <c r="F758" t="inlineStr">
        <is>
          <t>1522566</t>
        </is>
      </c>
      <c r="G758" t="inlineStr">
        <is>
          <t>Your team has been assigned ownership of Incident 1522566</t>
        </is>
      </c>
      <c r="H758" t="inlineStr"/>
      <c r="I758" t="inlineStr">
        <is>
          <t>EWS</t>
        </is>
      </c>
      <c r="J758" t="inlineStr">
        <is>
          <t>Daily Operations</t>
        </is>
      </c>
      <c r="K758" t="n">
        <v>2021</v>
      </c>
      <c r="L758" t="n">
        <v>10</v>
      </c>
    </row>
    <row r="759">
      <c r="A759" t="inlineStr">
        <is>
          <t>Rashid Mumtaz</t>
        </is>
      </c>
      <c r="B759" s="21" t="n">
        <v>44264</v>
      </c>
      <c r="C759" t="inlineStr">
        <is>
          <t>DAILYOPERATIONS</t>
        </is>
      </c>
      <c r="D759" t="inlineStr">
        <is>
          <t>RESOLVED</t>
        </is>
      </c>
      <c r="E759" t="n">
        <v>1.37</v>
      </c>
      <c r="F759" t="inlineStr">
        <is>
          <t>1517826</t>
        </is>
      </c>
      <c r="G759" t="inlineStr">
        <is>
          <t>RE: [EXTERNAL] Re: Effie returning INACTIVE status for active account</t>
        </is>
      </c>
      <c r="H759" t="inlineStr">
        <is>
          <t>SOLOSYNCH</t>
        </is>
      </c>
      <c r="I759" t="inlineStr">
        <is>
          <t>EWS</t>
        </is>
      </c>
      <c r="J759" t="inlineStr">
        <is>
          <t>Daily Operations</t>
        </is>
      </c>
      <c r="K759" t="n">
        <v>2021</v>
      </c>
      <c r="L759" t="n">
        <v>10</v>
      </c>
    </row>
    <row r="760">
      <c r="A760" t="inlineStr">
        <is>
          <t>Rashid Mumtaz</t>
        </is>
      </c>
      <c r="B760" s="21" t="n">
        <v>44265</v>
      </c>
      <c r="C760" t="inlineStr">
        <is>
          <t>INCIDENT</t>
        </is>
      </c>
      <c r="D760" t="inlineStr">
        <is>
          <t>ASSIGNED OTHER</t>
        </is>
      </c>
      <c r="E760" t="n">
        <v>0.03</v>
      </c>
      <c r="F760" t="inlineStr">
        <is>
          <t>1519470</t>
        </is>
      </c>
      <c r="G760" t="inlineStr">
        <is>
          <t>Your team has been assigned ownership of Incident 1519470</t>
        </is>
      </c>
      <c r="H760" t="inlineStr"/>
      <c r="I760" t="inlineStr">
        <is>
          <t>EWS</t>
        </is>
      </c>
      <c r="J760" t="inlineStr">
        <is>
          <t>Daily Operations</t>
        </is>
      </c>
      <c r="K760" t="n">
        <v>2021</v>
      </c>
      <c r="L760" t="n">
        <v>10</v>
      </c>
    </row>
    <row r="761">
      <c r="A761" t="inlineStr">
        <is>
          <t>Ashish Bhadouria</t>
        </is>
      </c>
      <c r="B761" s="21" t="n">
        <v>44265</v>
      </c>
      <c r="C761" t="inlineStr">
        <is>
          <t>INCIDENT</t>
        </is>
      </c>
      <c r="D761" t="inlineStr">
        <is>
          <t>RESOLVED</t>
        </is>
      </c>
      <c r="E761" t="n">
        <v>0</v>
      </c>
      <c r="F761" t="inlineStr">
        <is>
          <t>1519729</t>
        </is>
      </c>
      <c r="G761" t="inlineStr">
        <is>
          <t>RE: 1519729 - users are unable to load customers account in zendesk</t>
        </is>
      </c>
      <c r="H761" t="inlineStr">
        <is>
          <t xml:space="preserve">GETSPCACCOUNTDIVISIONV1X1 </t>
        </is>
      </c>
      <c r="I761" t="inlineStr">
        <is>
          <t>EWS</t>
        </is>
      </c>
      <c r="J761" t="inlineStr">
        <is>
          <t>Daily Operations</t>
        </is>
      </c>
      <c r="K761" t="n">
        <v>2021</v>
      </c>
      <c r="L761" t="n">
        <v>10</v>
      </c>
    </row>
    <row r="762">
      <c r="A762" t="inlineStr">
        <is>
          <t>Ashish Bhadouria</t>
        </is>
      </c>
      <c r="B762" s="21" t="n">
        <v>44265</v>
      </c>
      <c r="C762" t="inlineStr">
        <is>
          <t>REQUEST</t>
        </is>
      </c>
      <c r="D762" t="inlineStr">
        <is>
          <t>RESOLVED</t>
        </is>
      </c>
      <c r="E762" t="n">
        <v>0</v>
      </c>
      <c r="F762" t="inlineStr">
        <is>
          <t xml:space="preserve">CHANGE 50107 </t>
        </is>
      </c>
      <c r="G762" t="inlineStr">
        <is>
          <t>RE: CHG ticket for Delete t_contact_bulk_invalidate records</t>
        </is>
      </c>
      <c r="H762" t="inlineStr">
        <is>
          <t>NA</t>
        </is>
      </c>
      <c r="I762" t="inlineStr">
        <is>
          <t>EWS</t>
        </is>
      </c>
      <c r="J762" t="inlineStr">
        <is>
          <t>Daily Operations</t>
        </is>
      </c>
      <c r="K762" t="n">
        <v>2021</v>
      </c>
      <c r="L762" t="n">
        <v>10</v>
      </c>
    </row>
    <row r="763">
      <c r="A763" t="inlineStr">
        <is>
          <t>Ashish Bhaduria</t>
        </is>
      </c>
      <c r="B763" s="21" t="n">
        <v>44265</v>
      </c>
      <c r="C763" t="inlineStr">
        <is>
          <t>INCIDENT</t>
        </is>
      </c>
      <c r="D763" t="inlineStr">
        <is>
          <t>RESOLVED</t>
        </is>
      </c>
      <c r="E763" t="n">
        <v>0</v>
      </c>
      <c r="F763" t="inlineStr">
        <is>
          <t>NA</t>
        </is>
      </c>
      <c r="G763" t="inlineStr">
        <is>
          <t>RE: Failed Tidal Job - Error Occurred</t>
        </is>
      </c>
      <c r="H763" t="inlineStr">
        <is>
          <t>SNS</t>
        </is>
      </c>
      <c r="I763" t="inlineStr">
        <is>
          <t>EWS</t>
        </is>
      </c>
      <c r="J763" t="inlineStr">
        <is>
          <t>Daily Operations</t>
        </is>
      </c>
      <c r="K763" t="n">
        <v>2021</v>
      </c>
      <c r="L763" t="n">
        <v>10</v>
      </c>
    </row>
    <row r="764">
      <c r="A764" t="inlineStr">
        <is>
          <t>Ashish Bhadouria</t>
        </is>
      </c>
      <c r="B764" s="21" t="n">
        <v>44265</v>
      </c>
      <c r="C764" t="inlineStr">
        <is>
          <t>INCIDENT</t>
        </is>
      </c>
      <c r="D764" t="inlineStr">
        <is>
          <t>RESOLVED</t>
        </is>
      </c>
      <c r="E764" t="n">
        <v>0</v>
      </c>
      <c r="F764" t="inlineStr">
        <is>
          <t xml:space="preserve">1522432 </t>
        </is>
      </c>
      <c r="G764" t="inlineStr">
        <is>
          <t>RE: INC  1522432 | CSM # 99531 | SPC - 1 Source(s) reporting ICOMS-AS400 - DS_NBC - billing system response times &gt; 1000 ms for SPC issue(s)</t>
        </is>
      </c>
      <c r="H764" t="inlineStr">
        <is>
          <t>ICOMS-AS400 - DS_NBC</t>
        </is>
      </c>
      <c r="I764" t="inlineStr">
        <is>
          <t>EWS</t>
        </is>
      </c>
      <c r="J764" t="inlineStr">
        <is>
          <t>Daily Operations</t>
        </is>
      </c>
      <c r="K764" t="n">
        <v>2021</v>
      </c>
      <c r="L764" t="n">
        <v>10</v>
      </c>
    </row>
    <row r="765">
      <c r="A765" t="inlineStr">
        <is>
          <t>Ashish Bhadouria</t>
        </is>
      </c>
      <c r="B765" s="21" t="n">
        <v>44242</v>
      </c>
      <c r="C765" t="inlineStr">
        <is>
          <t>REQUEST</t>
        </is>
      </c>
      <c r="D765" t="inlineStr">
        <is>
          <t>RESOLVED</t>
        </is>
      </c>
      <c r="E765" t="n">
        <v>0</v>
      </c>
      <c r="F765" t="inlineStr">
        <is>
          <t>47165</t>
        </is>
      </c>
      <c r="G765" t="inlineStr">
        <is>
          <t>RE: EWS CPE(InHomeWifi service migration from CPEDLN to CPEDLP service)</t>
        </is>
      </c>
      <c r="H765" t="inlineStr">
        <is>
          <t>NA</t>
        </is>
      </c>
      <c r="I765" t="inlineStr">
        <is>
          <t>EWS</t>
        </is>
      </c>
      <c r="J765" t="inlineStr">
        <is>
          <t>Daily Operations</t>
        </is>
      </c>
      <c r="K765" t="n">
        <v>2021</v>
      </c>
      <c r="L765" t="n">
        <v>7</v>
      </c>
    </row>
    <row r="766">
      <c r="A766" t="inlineStr">
        <is>
          <t>Ashish Bhadouria</t>
        </is>
      </c>
      <c r="B766" s="21" t="n">
        <v>44242</v>
      </c>
      <c r="C766" t="inlineStr">
        <is>
          <t>REQUEST</t>
        </is>
      </c>
      <c r="D766" t="inlineStr">
        <is>
          <t>RESOLVED</t>
        </is>
      </c>
      <c r="E766" t="n">
        <v>0</v>
      </c>
      <c r="F766" t="inlineStr">
        <is>
          <t>NA</t>
        </is>
      </c>
      <c r="G766" t="inlineStr">
        <is>
          <t>RE: Multi-AP SI- https://jira.charter.com/browse/CONNPLTFRM-1499 - Why SoloOrderID is null -   market/ort testing</t>
        </is>
      </c>
      <c r="H766" t="inlineStr">
        <is>
          <t>NA</t>
        </is>
      </c>
      <c r="I766" t="inlineStr">
        <is>
          <t>EWS</t>
        </is>
      </c>
      <c r="J766" t="inlineStr">
        <is>
          <t>Daily Operations</t>
        </is>
      </c>
      <c r="K766" t="n">
        <v>2021</v>
      </c>
      <c r="L766" t="n">
        <v>7</v>
      </c>
    </row>
    <row r="767">
      <c r="A767" t="inlineStr">
        <is>
          <t>Salim Uddin</t>
        </is>
      </c>
      <c r="B767" s="21" t="n">
        <v>44242</v>
      </c>
      <c r="C767" t="inlineStr">
        <is>
          <t>INCIDENT</t>
        </is>
      </c>
      <c r="D767" t="inlineStr">
        <is>
          <t>RESOLVED</t>
        </is>
      </c>
      <c r="E767" t="n">
        <v>0.3</v>
      </c>
      <c r="F767" t="inlineStr">
        <is>
          <t>1409635</t>
        </is>
      </c>
      <c r="G767" t="inlineStr">
        <is>
          <t xml:space="preserve">INC 1409635 | CSM # 60330 | SPC - 2 Source(s) reporting Business Transaction error rate is much higher than normal issue(s)    </t>
        </is>
      </c>
      <c r="H767" t="inlineStr">
        <is>
          <t>SPC - MULTIPLE SERVICES</t>
        </is>
      </c>
      <c r="I767" t="inlineStr">
        <is>
          <t>EWS</t>
        </is>
      </c>
      <c r="J767" t="inlineStr">
        <is>
          <t>Daily Operations</t>
        </is>
      </c>
      <c r="K767" t="n">
        <v>2021</v>
      </c>
      <c r="L767" t="n">
        <v>7</v>
      </c>
    </row>
    <row r="768">
      <c r="A768" t="inlineStr">
        <is>
          <t>Salim Uddin</t>
        </is>
      </c>
      <c r="B768" s="21" t="n">
        <v>44235</v>
      </c>
      <c r="C768" t="inlineStr">
        <is>
          <t>TROUBLESHOOTING</t>
        </is>
      </c>
      <c r="D768" t="inlineStr">
        <is>
          <t>RESOLVED</t>
        </is>
      </c>
      <c r="E768" t="n">
        <v>0.42</v>
      </c>
      <c r="F768" t="inlineStr">
        <is>
          <t>NA</t>
        </is>
      </c>
      <c r="G768" t="inlineStr">
        <is>
          <t>RE: uat-UAT-Message Process Failed-102206679</t>
        </is>
      </c>
      <c r="H768" t="inlineStr">
        <is>
          <t>MDA - PTM MESSAGES</t>
        </is>
      </c>
      <c r="I768" t="inlineStr">
        <is>
          <t>EWS</t>
        </is>
      </c>
      <c r="J768" t="inlineStr">
        <is>
          <t>Daily Operations</t>
        </is>
      </c>
      <c r="K768" t="n">
        <v>2021</v>
      </c>
      <c r="L768" t="n">
        <v>6</v>
      </c>
    </row>
    <row r="769">
      <c r="A769" t="inlineStr">
        <is>
          <t>Rashid Mumtaz</t>
        </is>
      </c>
      <c r="B769" s="21" t="n">
        <v>44242</v>
      </c>
      <c r="C769" t="inlineStr">
        <is>
          <t>INCIDENT</t>
        </is>
      </c>
      <c r="D769" t="inlineStr">
        <is>
          <t>ASSIGNED OTHER</t>
        </is>
      </c>
      <c r="E769" t="n">
        <v>0.03</v>
      </c>
      <c r="F769" t="inlineStr">
        <is>
          <t>1410801</t>
        </is>
      </c>
      <c r="G769" t="inlineStr">
        <is>
          <t>Your team has been assigned ownership of Incident 1410801</t>
        </is>
      </c>
      <c r="H769" t="inlineStr"/>
      <c r="I769" t="inlineStr">
        <is>
          <t>EWS</t>
        </is>
      </c>
      <c r="J769" t="inlineStr">
        <is>
          <t>Daily Operations</t>
        </is>
      </c>
      <c r="K769" t="n">
        <v>2021</v>
      </c>
      <c r="L769" t="n">
        <v>7</v>
      </c>
    </row>
    <row r="770">
      <c r="A770" t="inlineStr">
        <is>
          <t>Sudhakar Panda</t>
        </is>
      </c>
      <c r="B770" s="21" t="n">
        <v>44242</v>
      </c>
      <c r="C770" t="inlineStr">
        <is>
          <t>DEPLOYMENT</t>
        </is>
      </c>
      <c r="D770" t="inlineStr">
        <is>
          <t>ASSIGNED OTHER</t>
        </is>
      </c>
      <c r="E770" t="n">
        <v>0</v>
      </c>
      <c r="F770" t="inlineStr"/>
      <c r="G770" t="inlineStr">
        <is>
          <t>UAT Deployment - SPC 21.2.10</t>
        </is>
      </c>
      <c r="H770" t="inlineStr"/>
      <c r="I770" t="inlineStr">
        <is>
          <t>EWS</t>
        </is>
      </c>
      <c r="J770" t="inlineStr">
        <is>
          <t>Daily Operations</t>
        </is>
      </c>
      <c r="K770" t="n">
        <v>2021</v>
      </c>
      <c r="L770" t="n">
        <v>7</v>
      </c>
    </row>
    <row r="771">
      <c r="A771" t="inlineStr">
        <is>
          <t>Bhoopendra Kumar</t>
        </is>
      </c>
      <c r="B771" s="21" t="n">
        <v>44242</v>
      </c>
      <c r="C771" t="inlineStr">
        <is>
          <t>REQUEST</t>
        </is>
      </c>
      <c r="D771" t="inlineStr">
        <is>
          <t>RESOLVED</t>
        </is>
      </c>
      <c r="E771" t="n">
        <v>0</v>
      </c>
      <c r="F771" t="inlineStr">
        <is>
          <t>NA</t>
        </is>
      </c>
      <c r="G771" t="inlineStr">
        <is>
          <t>RE: BHN Activate/Inactive Issue BHN ICOMS: 003-208962204
RE: BHN Icoms 003-340422503
RE: BHN ICOMS 003-482571701
RE: BHN activation 214763407</t>
        </is>
      </c>
      <c r="H771" t="inlineStr"/>
      <c r="I771" t="inlineStr">
        <is>
          <t>EWS</t>
        </is>
      </c>
      <c r="J771" t="inlineStr">
        <is>
          <t>Daily Operations</t>
        </is>
      </c>
      <c r="K771" t="n">
        <v>2021</v>
      </c>
      <c r="L771" t="n">
        <v>7</v>
      </c>
    </row>
    <row r="772">
      <c r="A772" t="inlineStr">
        <is>
          <t>Bhoopendra Kumar</t>
        </is>
      </c>
      <c r="B772" s="21" t="n">
        <v>44242</v>
      </c>
      <c r="C772" t="inlineStr">
        <is>
          <t>REQUEST</t>
        </is>
      </c>
      <c r="D772" t="inlineStr">
        <is>
          <t>CLOSED</t>
        </is>
      </c>
      <c r="E772" t="n">
        <v>0</v>
      </c>
      <c r="F772" t="inlineStr">
        <is>
          <t xml:space="preserve">Release 23229/CHANGE 47244 </t>
        </is>
      </c>
      <c r="G772" t="inlineStr">
        <is>
          <t>RE: add client id tpsi for orderShipment service in UAT</t>
        </is>
      </c>
      <c r="H772" t="inlineStr"/>
      <c r="I772" t="inlineStr">
        <is>
          <t>EWS</t>
        </is>
      </c>
      <c r="J772" t="inlineStr">
        <is>
          <t>Daily Operations</t>
        </is>
      </c>
      <c r="K772" t="n">
        <v>2021</v>
      </c>
      <c r="L772" t="n">
        <v>7</v>
      </c>
    </row>
    <row r="773">
      <c r="A773" t="inlineStr"/>
      <c r="B773" s="21" t="n">
        <v>44242</v>
      </c>
      <c r="C773" t="inlineStr">
        <is>
          <t>REQUEST/TASK</t>
        </is>
      </c>
      <c r="D773" t="inlineStr">
        <is>
          <t>RESOLVED</t>
        </is>
      </c>
      <c r="E773" t="n">
        <v>0</v>
      </c>
      <c r="F773" t="inlineStr"/>
      <c r="G773" t="inlineStr">
        <is>
          <t>BHN Activate/Inactivate Issue BHNR account # 003/623417001</t>
        </is>
      </c>
      <c r="H773" t="inlineStr"/>
      <c r="I773" t="inlineStr">
        <is>
          <t>EWS</t>
        </is>
      </c>
      <c r="J773" t="inlineStr">
        <is>
          <t>Daily Operations</t>
        </is>
      </c>
      <c r="K773" t="n">
        <v>2021</v>
      </c>
      <c r="L773" t="n">
        <v>7</v>
      </c>
    </row>
    <row r="774">
      <c r="A774" t="inlineStr">
        <is>
          <t>Sunandamala Adadala</t>
        </is>
      </c>
      <c r="B774" s="21" t="n">
        <v>44242</v>
      </c>
      <c r="C774" t="inlineStr">
        <is>
          <t>REQUEST/TASK</t>
        </is>
      </c>
      <c r="D774" t="inlineStr">
        <is>
          <t>RESOLVED</t>
        </is>
      </c>
      <c r="E774" t="n">
        <v>0</v>
      </c>
      <c r="F774" t="inlineStr"/>
      <c r="G774" t="inlineStr">
        <is>
          <t>CESCHTRENT-24826</t>
        </is>
      </c>
      <c r="H774" t="inlineStr">
        <is>
          <t>NA</t>
        </is>
      </c>
      <c r="I774" t="inlineStr">
        <is>
          <t>EWS</t>
        </is>
      </c>
      <c r="J774" t="inlineStr">
        <is>
          <t>Daily Operations</t>
        </is>
      </c>
      <c r="K774" t="n">
        <v>2021</v>
      </c>
      <c r="L774" t="n">
        <v>7</v>
      </c>
    </row>
    <row r="775">
      <c r="A775" t="inlineStr">
        <is>
          <t>Sunandamala Adadala</t>
        </is>
      </c>
      <c r="B775" s="21" t="n">
        <v>44242</v>
      </c>
      <c r="C775" t="inlineStr">
        <is>
          <t>REQUEST/TASK</t>
        </is>
      </c>
      <c r="D775" t="inlineStr">
        <is>
          <t>CLOSED</t>
        </is>
      </c>
      <c r="E775" t="n">
        <v>0</v>
      </c>
      <c r="F775" t="inlineStr"/>
      <c r="G775" t="inlineStr">
        <is>
          <t>BHN Permanent Restrictions 02152021</t>
        </is>
      </c>
      <c r="H775" t="inlineStr">
        <is>
          <t>NA</t>
        </is>
      </c>
      <c r="I775" t="inlineStr">
        <is>
          <t>EWS</t>
        </is>
      </c>
      <c r="J775" t="inlineStr">
        <is>
          <t>Daily Operations</t>
        </is>
      </c>
      <c r="K775" t="n">
        <v>2021</v>
      </c>
      <c r="L775" t="n">
        <v>7</v>
      </c>
    </row>
    <row r="776">
      <c r="A776" t="inlineStr">
        <is>
          <t>Sunandamala Adadala</t>
        </is>
      </c>
      <c r="B776" s="21" t="n">
        <v>44242</v>
      </c>
      <c r="C776" t="inlineStr">
        <is>
          <t>REQUEST</t>
        </is>
      </c>
      <c r="D776" t="inlineStr">
        <is>
          <t>RESOLVED</t>
        </is>
      </c>
      <c r="E776" t="n">
        <v>0</v>
      </c>
      <c r="F776" t="inlineStr"/>
      <c r="G776" t="inlineStr">
        <is>
          <t>Missing emails in UPC Oracle</t>
        </is>
      </c>
      <c r="H776" t="inlineStr"/>
      <c r="I776" t="inlineStr">
        <is>
          <t>EWS</t>
        </is>
      </c>
      <c r="J776" t="inlineStr">
        <is>
          <t>Daily Operations</t>
        </is>
      </c>
      <c r="K776" t="n">
        <v>2021</v>
      </c>
      <c r="L776" t="n">
        <v>7</v>
      </c>
    </row>
    <row r="777">
      <c r="A777" t="inlineStr">
        <is>
          <t>Saurabh Rai</t>
        </is>
      </c>
      <c r="B777" s="21" t="n">
        <v>44243</v>
      </c>
      <c r="C777" t="inlineStr">
        <is>
          <t>NETCRACKER ALERT</t>
        </is>
      </c>
      <c r="D777" t="inlineStr">
        <is>
          <t>RESOLVED</t>
        </is>
      </c>
      <c r="E777" t="n">
        <v>0.17</v>
      </c>
      <c r="F777" t="inlineStr">
        <is>
          <t>NA</t>
        </is>
      </c>
      <c r="G777" t="inlineStr">
        <is>
          <t>NetCracker connection manager gateway failure report: High Priority
Possible Latency Found in Gateway  :: COHAAD2GWY</t>
        </is>
      </c>
      <c r="H777" t="inlineStr">
        <is>
          <t>ICAPI DEVELOPMENT 2A</t>
        </is>
      </c>
      <c r="I777" t="inlineStr">
        <is>
          <t>ICAPI</t>
        </is>
      </c>
      <c r="J777" t="inlineStr">
        <is>
          <t>Daily Operations</t>
        </is>
      </c>
      <c r="K777" t="n">
        <v>2021</v>
      </c>
      <c r="L777" t="n">
        <v>7</v>
      </c>
    </row>
    <row r="778">
      <c r="A778" t="inlineStr">
        <is>
          <t>Devi  Jeyachandiran</t>
        </is>
      </c>
      <c r="B778" s="21" t="n">
        <v>44242</v>
      </c>
      <c r="C778" t="inlineStr">
        <is>
          <t>CHANGE</t>
        </is>
      </c>
      <c r="D778" t="inlineStr">
        <is>
          <t>CLOSED</t>
        </is>
      </c>
      <c r="E778" t="n">
        <v>0</v>
      </c>
      <c r="F778" t="inlineStr">
        <is>
          <t xml:space="preserve">47285 </t>
        </is>
      </c>
      <c r="G778" t="inlineStr">
        <is>
          <t>RE: CHANGE 47285 (Emergency)   /  INCIDENT 1414987  / RE: Priority Ticket 1413545</t>
        </is>
      </c>
      <c r="H778" t="inlineStr"/>
      <c r="I778" t="inlineStr">
        <is>
          <t>EWS</t>
        </is>
      </c>
      <c r="J778" t="inlineStr">
        <is>
          <t>Daily Operations</t>
        </is>
      </c>
      <c r="K778" t="n">
        <v>2021</v>
      </c>
      <c r="L778" t="n">
        <v>7</v>
      </c>
    </row>
    <row r="779">
      <c r="A779" t="inlineStr">
        <is>
          <t>Rashid Mumtaz</t>
        </is>
      </c>
      <c r="B779" s="21" t="n">
        <v>44243</v>
      </c>
      <c r="C779" t="inlineStr">
        <is>
          <t>INCIDENT</t>
        </is>
      </c>
      <c r="D779" t="inlineStr">
        <is>
          <t>RESOLVED</t>
        </is>
      </c>
      <c r="E779" t="n">
        <v>0.43</v>
      </c>
      <c r="F779" t="inlineStr">
        <is>
          <t>1415436</t>
        </is>
      </c>
      <c r="G779" t="inlineStr">
        <is>
          <t>RE: INCIDENT 1415436 - Created from Moogsoft Enterprise Situation 63609 SPC - 1 Source(s) reporting ICOMS-AS400 - DS_KC - billing system response times &gt; 200 ms for SPC issue(s)</t>
        </is>
      </c>
      <c r="H779" t="inlineStr">
        <is>
          <t>SPC</t>
        </is>
      </c>
      <c r="I779" t="inlineStr">
        <is>
          <t>EWS</t>
        </is>
      </c>
      <c r="J779" t="inlineStr">
        <is>
          <t>Daily Operations</t>
        </is>
      </c>
      <c r="K779" t="n">
        <v>2021</v>
      </c>
      <c r="L779" t="n">
        <v>7</v>
      </c>
    </row>
    <row r="780">
      <c r="A780" t="inlineStr">
        <is>
          <t>Rashid Mumtaz</t>
        </is>
      </c>
      <c r="B780" s="21" t="n">
        <v>44243</v>
      </c>
      <c r="C780" t="inlineStr">
        <is>
          <t>SERVICE REQUEST</t>
        </is>
      </c>
      <c r="D780" t="inlineStr">
        <is>
          <t>RESOLVED</t>
        </is>
      </c>
      <c r="E780" t="n">
        <v>0.08</v>
      </c>
      <c r="F780" t="inlineStr">
        <is>
          <t>1413228</t>
        </is>
      </c>
      <c r="G780" t="inlineStr">
        <is>
          <t>Your team has been assigned ownership of Service Request 1413228</t>
        </is>
      </c>
      <c r="H780" t="inlineStr">
        <is>
          <t>EAI</t>
        </is>
      </c>
      <c r="I780" t="inlineStr">
        <is>
          <t>EWS</t>
        </is>
      </c>
      <c r="J780" t="inlineStr">
        <is>
          <t>Daily Operations</t>
        </is>
      </c>
      <c r="K780" t="n">
        <v>2021</v>
      </c>
      <c r="L780" t="n">
        <v>7</v>
      </c>
    </row>
    <row r="781">
      <c r="A781" t="inlineStr">
        <is>
          <t>Rashid Mumtaz</t>
        </is>
      </c>
      <c r="B781" s="21" t="n">
        <v>44243</v>
      </c>
      <c r="C781" t="inlineStr">
        <is>
          <t>SERVICE REQUEST</t>
        </is>
      </c>
      <c r="D781" t="inlineStr">
        <is>
          <t>RESOLVED</t>
        </is>
      </c>
      <c r="E781" t="n">
        <v>0.03</v>
      </c>
      <c r="F781" t="inlineStr">
        <is>
          <t>1413342</t>
        </is>
      </c>
      <c r="G781" t="inlineStr">
        <is>
          <t>Your team has been assigned ownership of Service Request 1413342</t>
        </is>
      </c>
      <c r="H781" t="inlineStr">
        <is>
          <t>EAI</t>
        </is>
      </c>
      <c r="I781" t="inlineStr">
        <is>
          <t>EWS</t>
        </is>
      </c>
      <c r="J781" t="inlineStr">
        <is>
          <t>Daily Operations</t>
        </is>
      </c>
      <c r="K781" t="n">
        <v>2021</v>
      </c>
      <c r="L781" t="n">
        <v>7</v>
      </c>
    </row>
    <row r="782">
      <c r="A782" t="inlineStr">
        <is>
          <t>Alok Shukla</t>
        </is>
      </c>
      <c r="B782" s="21" t="n">
        <v>44244</v>
      </c>
      <c r="C782" t="inlineStr">
        <is>
          <t>INC</t>
        </is>
      </c>
      <c r="D782" t="inlineStr">
        <is>
          <t>IN PROGRESS</t>
        </is>
      </c>
      <c r="E782" t="n">
        <v>0</v>
      </c>
      <c r="F782" t="inlineStr">
        <is>
          <t>1421290</t>
        </is>
      </c>
      <c r="G782" t="inlineStr">
        <is>
          <t xml:space="preserve">RE: INC 1421290 | CSM 70032 - SDP_WS_CUTIL - 1 Source(s) reporting Business Transaction response time is much higher than normal issue(s)    </t>
        </is>
      </c>
      <c r="H782" t="inlineStr">
        <is>
          <t>CUTIL</t>
        </is>
      </c>
      <c r="I782" t="inlineStr">
        <is>
          <t>EWS</t>
        </is>
      </c>
      <c r="J782" t="inlineStr">
        <is>
          <t>Daily Operations</t>
        </is>
      </c>
      <c r="K782" t="n">
        <v>2021</v>
      </c>
      <c r="L782" t="n">
        <v>7</v>
      </c>
    </row>
    <row r="783">
      <c r="A783" t="inlineStr">
        <is>
          <t>HItesh Gupta</t>
        </is>
      </c>
      <c r="B783" s="21" t="n">
        <v>44245</v>
      </c>
      <c r="C783" t="inlineStr"/>
      <c r="D783" t="inlineStr">
        <is>
          <t>RESOLVED</t>
        </is>
      </c>
      <c r="E783" t="n">
        <v>0</v>
      </c>
      <c r="F783" t="inlineStr"/>
      <c r="G783" t="inlineStr">
        <is>
          <t>RE: BHN Icoms 003-446635301</t>
        </is>
      </c>
      <c r="H783" t="inlineStr"/>
      <c r="I783" t="inlineStr">
        <is>
          <t>EWS</t>
        </is>
      </c>
      <c r="J783" t="inlineStr">
        <is>
          <t>Daily Operations</t>
        </is>
      </c>
      <c r="K783" t="n">
        <v>2021</v>
      </c>
      <c r="L783" t="n">
        <v>7</v>
      </c>
    </row>
    <row r="784">
      <c r="A784" t="inlineStr">
        <is>
          <t>Ashok Kumar Singh</t>
        </is>
      </c>
      <c r="B784" s="21" t="n">
        <v>44245</v>
      </c>
      <c r="C784" t="inlineStr"/>
      <c r="D784" t="inlineStr">
        <is>
          <t>RESOLVED</t>
        </is>
      </c>
      <c r="E784" t="n">
        <v>0</v>
      </c>
      <c r="F784" t="inlineStr">
        <is>
          <t>NA</t>
        </is>
      </c>
      <c r="G784" t="inlineStr">
        <is>
          <t>Splunk Alert: triggerProvOrderSynch_Failure_Alert</t>
        </is>
      </c>
      <c r="H784" t="inlineStr">
        <is>
          <t>SOLOSYNC</t>
        </is>
      </c>
      <c r="I784" t="inlineStr">
        <is>
          <t>EWS</t>
        </is>
      </c>
      <c r="J784" t="inlineStr">
        <is>
          <t>Daily Operations</t>
        </is>
      </c>
      <c r="K784" t="n">
        <v>2021</v>
      </c>
      <c r="L784" t="n">
        <v>7</v>
      </c>
    </row>
    <row r="785">
      <c r="A785" t="inlineStr">
        <is>
          <t>Surjeet Kumar</t>
        </is>
      </c>
      <c r="B785" s="21" t="n">
        <v>44245</v>
      </c>
      <c r="C785" t="inlineStr">
        <is>
          <t>RED FIREWALL</t>
        </is>
      </c>
      <c r="D785" t="inlineStr">
        <is>
          <t>IN PROGRESS</t>
        </is>
      </c>
      <c r="E785" t="n">
        <v>0</v>
      </c>
      <c r="F785" t="inlineStr">
        <is>
          <t>CBODCIO-18482</t>
        </is>
      </c>
      <c r="G785" t="inlineStr">
        <is>
          <t>No connectivity from the RED firewall and we are getting connection timed out from Auth PROD/DR Servers.</t>
        </is>
      </c>
      <c r="H785" t="inlineStr"/>
      <c r="I785" t="inlineStr">
        <is>
          <t>EWS</t>
        </is>
      </c>
      <c r="J785" t="inlineStr">
        <is>
          <t>Daily Operations</t>
        </is>
      </c>
      <c r="K785" t="n">
        <v>2021</v>
      </c>
      <c r="L785" t="n">
        <v>7</v>
      </c>
    </row>
    <row r="786">
      <c r="A786" t="inlineStr">
        <is>
          <t>Rajnish Dubey</t>
        </is>
      </c>
      <c r="B786" s="21" t="n">
        <v>44244</v>
      </c>
      <c r="C786" t="inlineStr">
        <is>
          <t>DAILY OPERATION</t>
        </is>
      </c>
      <c r="D786" t="inlineStr">
        <is>
          <t>CLOSED</t>
        </is>
      </c>
      <c r="E786" t="n">
        <v>0.5</v>
      </c>
      <c r="F786" t="inlineStr">
        <is>
          <t>NA</t>
        </is>
      </c>
      <c r="G786" t="inlineStr">
        <is>
          <t xml:space="preserve">RE: BHN Permanent Restrictions 02172021
</t>
        </is>
      </c>
      <c r="H786" t="inlineStr">
        <is>
          <t>NA</t>
        </is>
      </c>
      <c r="I786" t="inlineStr">
        <is>
          <t>EWS</t>
        </is>
      </c>
      <c r="J786" t="inlineStr">
        <is>
          <t>Daily Operations</t>
        </is>
      </c>
      <c r="K786" t="n">
        <v>2021</v>
      </c>
      <c r="L786" t="n">
        <v>7</v>
      </c>
    </row>
    <row r="787">
      <c r="A787" t="inlineStr">
        <is>
          <t>Rajnish Dubey</t>
        </is>
      </c>
      <c r="B787" s="21" t="n">
        <v>44244</v>
      </c>
      <c r="C787" t="inlineStr">
        <is>
          <t>DAILY OPERATION</t>
        </is>
      </c>
      <c r="D787" t="inlineStr">
        <is>
          <t>CLOSED</t>
        </is>
      </c>
      <c r="E787" t="n">
        <v>0.17</v>
      </c>
      <c r="F787" t="inlineStr">
        <is>
          <t>NA</t>
        </is>
      </c>
      <c r="G787" t="inlineStr">
        <is>
          <t xml:space="preserve">RE: BHN Activate/Inactivate Issue BHNR account # 003/3718131-06
</t>
        </is>
      </c>
      <c r="H787" t="inlineStr">
        <is>
          <t>NA</t>
        </is>
      </c>
      <c r="I787" t="inlineStr">
        <is>
          <t>EWS</t>
        </is>
      </c>
      <c r="J787" t="inlineStr">
        <is>
          <t>Daily Operations</t>
        </is>
      </c>
      <c r="K787" t="n">
        <v>2021</v>
      </c>
      <c r="L787" t="n">
        <v>7</v>
      </c>
    </row>
    <row r="788">
      <c r="A788" t="inlineStr">
        <is>
          <t>Rajnish Dubey</t>
        </is>
      </c>
      <c r="B788" s="21" t="n">
        <v>44245</v>
      </c>
      <c r="C788" t="inlineStr">
        <is>
          <t>DAILY OPERATION</t>
        </is>
      </c>
      <c r="D788" t="inlineStr">
        <is>
          <t>CLOSED</t>
        </is>
      </c>
      <c r="E788" t="n">
        <v>0.33</v>
      </c>
      <c r="F788" t="inlineStr">
        <is>
          <t>1429388</t>
        </is>
      </c>
      <c r="G788" t="inlineStr">
        <is>
          <t xml:space="preserve">RE: INCIDENT 1429388  - SPC - 2 Source(s) reporting SPC Business Transaction response time is much higher than normal issue(s)
</t>
        </is>
      </c>
      <c r="H788" t="inlineStr">
        <is>
          <t>NA</t>
        </is>
      </c>
      <c r="I788" t="inlineStr">
        <is>
          <t>EWS</t>
        </is>
      </c>
      <c r="J788" t="inlineStr">
        <is>
          <t>Daily Operations</t>
        </is>
      </c>
      <c r="K788" t="n">
        <v>2021</v>
      </c>
      <c r="L788" t="n">
        <v>7</v>
      </c>
    </row>
    <row r="789">
      <c r="A789" t="inlineStr">
        <is>
          <t>Rajnish Dubey</t>
        </is>
      </c>
      <c r="B789" s="21" t="n">
        <v>44245</v>
      </c>
      <c r="C789" t="inlineStr">
        <is>
          <t>DAILY OPERATION</t>
        </is>
      </c>
      <c r="D789" t="inlineStr">
        <is>
          <t>CLOSED</t>
        </is>
      </c>
      <c r="E789" t="n">
        <v>0.5</v>
      </c>
      <c r="F789" t="inlineStr"/>
      <c r="G789" t="inlineStr">
        <is>
          <t xml:space="preserve">RE: BHN Permanent Restrictions 02182021
</t>
        </is>
      </c>
      <c r="H789" t="inlineStr">
        <is>
          <t>NA</t>
        </is>
      </c>
      <c r="I789" t="inlineStr">
        <is>
          <t>EWS</t>
        </is>
      </c>
      <c r="J789" t="inlineStr">
        <is>
          <t>Daily Operations</t>
        </is>
      </c>
      <c r="K789" t="n">
        <v>2021</v>
      </c>
      <c r="L789" t="n">
        <v>7</v>
      </c>
    </row>
    <row r="790">
      <c r="A790" t="inlineStr">
        <is>
          <t>Ifrah Fatima</t>
        </is>
      </c>
      <c r="B790" s="21" t="n">
        <v>44245</v>
      </c>
      <c r="C790" t="inlineStr">
        <is>
          <t>ECHANGE</t>
        </is>
      </c>
      <c r="D790" t="inlineStr">
        <is>
          <t>CLOSED</t>
        </is>
      </c>
      <c r="E790" t="n">
        <v>0</v>
      </c>
      <c r="F790" t="inlineStr">
        <is>
          <t>INC1429961</t>
        </is>
      </c>
      <c r="G790" t="inlineStr">
        <is>
          <t xml:space="preserve"> INCIDENT 1429961 | CHANGE 47699 (Emergency) | Critical events detected for EWS-UTILS!
</t>
        </is>
      </c>
      <c r="H790" t="inlineStr">
        <is>
          <t>EWS-UTILS</t>
        </is>
      </c>
      <c r="I790" t="inlineStr">
        <is>
          <t>EWS</t>
        </is>
      </c>
      <c r="J790" t="inlineStr">
        <is>
          <t>Daily Operations</t>
        </is>
      </c>
      <c r="K790" t="n">
        <v>2021</v>
      </c>
      <c r="L790" t="n">
        <v>7</v>
      </c>
    </row>
    <row r="791">
      <c r="A791" t="inlineStr">
        <is>
          <t>Ifrah Fatima</t>
        </is>
      </c>
      <c r="B791" s="21" t="n">
        <v>44245</v>
      </c>
      <c r="C791" t="inlineStr">
        <is>
          <t>ECHANGE</t>
        </is>
      </c>
      <c r="D791" t="inlineStr">
        <is>
          <t>CLOSED</t>
        </is>
      </c>
      <c r="E791" t="n">
        <v>0</v>
      </c>
      <c r="F791" t="inlineStr">
        <is>
          <t>INC1429961</t>
        </is>
      </c>
      <c r="G791" t="inlineStr">
        <is>
          <t xml:space="preserve"> INCIDENT 1429961 | CHANGE 47699 (Emergency) | Critical events detected for EWS-UTILS!
</t>
        </is>
      </c>
      <c r="H791" t="inlineStr">
        <is>
          <t>EWS-UTILS</t>
        </is>
      </c>
      <c r="I791" t="inlineStr">
        <is>
          <t>EWS</t>
        </is>
      </c>
      <c r="J791" t="inlineStr">
        <is>
          <t>Daily Operations</t>
        </is>
      </c>
      <c r="K791" t="n">
        <v>2021</v>
      </c>
      <c r="L791" t="n">
        <v>7</v>
      </c>
    </row>
    <row r="792">
      <c r="A792" t="inlineStr">
        <is>
          <t>Hitesh Gupta</t>
        </is>
      </c>
      <c r="B792" s="21" t="n">
        <v>44246</v>
      </c>
      <c r="C792" t="inlineStr"/>
      <c r="D792" t="inlineStr">
        <is>
          <t>RESOLVED</t>
        </is>
      </c>
      <c r="E792" t="n">
        <v>0</v>
      </c>
      <c r="F792" t="inlineStr">
        <is>
          <t>Release 23336/ Change 47803</t>
        </is>
      </c>
      <c r="G792" t="inlineStr">
        <is>
          <t>RE: CES : UAT Deployment</t>
        </is>
      </c>
      <c r="H792" t="inlineStr">
        <is>
          <t>CES</t>
        </is>
      </c>
      <c r="I792" t="inlineStr">
        <is>
          <t>EWS</t>
        </is>
      </c>
      <c r="J792" t="inlineStr">
        <is>
          <t>Daily Operations</t>
        </is>
      </c>
      <c r="K792" t="n">
        <v>2021</v>
      </c>
      <c r="L792" t="n">
        <v>7</v>
      </c>
    </row>
    <row r="793">
      <c r="A793" t="inlineStr">
        <is>
          <t>Ashok Kumar Singh</t>
        </is>
      </c>
      <c r="B793" s="21" t="n">
        <v>44246</v>
      </c>
      <c r="C793" t="inlineStr"/>
      <c r="D793" t="inlineStr">
        <is>
          <t>CLOSED</t>
        </is>
      </c>
      <c r="E793" t="n">
        <v>0</v>
      </c>
      <c r="F793" t="inlineStr">
        <is>
          <t>REL23334/CHG47767</t>
        </is>
      </c>
      <c r="G793" t="inlineStr">
        <is>
          <t>RE: Deploy Team:: Web Services  EJS-SDP-UAT Deployment Notification for  UAT  2021-02-19T09:00:00 CT -  REL23334/CHG47767</t>
        </is>
      </c>
      <c r="H793" t="inlineStr">
        <is>
          <t>AUTH</t>
        </is>
      </c>
      <c r="I793" t="inlineStr">
        <is>
          <t>EWS</t>
        </is>
      </c>
      <c r="J793" t="inlineStr">
        <is>
          <t>Daily Operations</t>
        </is>
      </c>
      <c r="K793" t="n">
        <v>2021</v>
      </c>
      <c r="L793" t="n">
        <v>7</v>
      </c>
    </row>
    <row r="794">
      <c r="A794" t="inlineStr">
        <is>
          <t>Ashok Kumar Singh</t>
        </is>
      </c>
      <c r="B794" s="21" t="n">
        <v>44246</v>
      </c>
      <c r="C794" t="inlineStr"/>
      <c r="D794" t="inlineStr">
        <is>
          <t>CLOSED</t>
        </is>
      </c>
      <c r="E794" t="n">
        <v>0</v>
      </c>
      <c r="F794" t="inlineStr">
        <is>
          <t>CHG47803</t>
        </is>
      </c>
      <c r="G794" t="inlineStr">
        <is>
          <t>RE: Deploy Team:: Web Services  EJS-SDP-UAT Deployment Notification for  UAT  2021-02-19T14:00:00 CT -  REL23336/CHG47803</t>
        </is>
      </c>
      <c r="H794" t="inlineStr">
        <is>
          <t>AUTH</t>
        </is>
      </c>
      <c r="I794" t="inlineStr">
        <is>
          <t>EWS</t>
        </is>
      </c>
      <c r="J794" t="inlineStr">
        <is>
          <t>Daily Operations</t>
        </is>
      </c>
      <c r="K794" t="n">
        <v>2021</v>
      </c>
      <c r="L794" t="n">
        <v>7</v>
      </c>
    </row>
    <row r="795">
      <c r="A795" t="inlineStr">
        <is>
          <t>Ashok Kumar Singh</t>
        </is>
      </c>
      <c r="B795" s="21" t="n">
        <v>44249</v>
      </c>
      <c r="C795" t="inlineStr">
        <is>
          <t>CHANGE</t>
        </is>
      </c>
      <c r="D795" t="inlineStr">
        <is>
          <t>CLOSED</t>
        </is>
      </c>
      <c r="E795" t="n">
        <v>0</v>
      </c>
      <c r="F795" t="inlineStr">
        <is>
          <t>REL23416/CHG48132</t>
        </is>
      </c>
      <c r="G795" t="inlineStr">
        <is>
          <t>RE: Deploy Team:: Web Services  EJS-SDP-UAT Deployment Notification for  UAT  2021-02-22T16:00:00 CT -  REL23416/CHG48132</t>
        </is>
      </c>
      <c r="H795" t="inlineStr">
        <is>
          <t>AUTH</t>
        </is>
      </c>
      <c r="I795" t="inlineStr">
        <is>
          <t>EWS</t>
        </is>
      </c>
      <c r="J795" t="inlineStr">
        <is>
          <t>Daily Operations</t>
        </is>
      </c>
      <c r="K795" t="n">
        <v>2021</v>
      </c>
      <c r="L795" t="n">
        <v>8</v>
      </c>
    </row>
    <row r="796">
      <c r="A796" t="inlineStr">
        <is>
          <t>Arun Singh</t>
        </is>
      </c>
      <c r="B796" s="21" t="n">
        <v>44243</v>
      </c>
      <c r="C796" t="inlineStr">
        <is>
          <t xml:space="preserve">TESTING </t>
        </is>
      </c>
      <c r="D796" t="inlineStr">
        <is>
          <t>RESOLVED</t>
        </is>
      </c>
      <c r="E796" t="n">
        <v>4</v>
      </c>
      <c r="F796" t="inlineStr">
        <is>
          <t>NA</t>
        </is>
      </c>
      <c r="G796" t="inlineStr">
        <is>
          <t xml:space="preserve">UAT VMs load test </t>
        </is>
      </c>
      <c r="H796" t="inlineStr">
        <is>
          <t>NA</t>
        </is>
      </c>
      <c r="I796" t="inlineStr">
        <is>
          <t>AKANA-EWS</t>
        </is>
      </c>
      <c r="J796" t="inlineStr">
        <is>
          <t>Daily Operations</t>
        </is>
      </c>
      <c r="K796" t="n">
        <v>2021</v>
      </c>
      <c r="L796" t="n">
        <v>7</v>
      </c>
    </row>
    <row r="797">
      <c r="A797" t="inlineStr">
        <is>
          <t>Surjeet Kumar</t>
        </is>
      </c>
      <c r="B797" s="21" t="n">
        <v>44250</v>
      </c>
      <c r="C797" t="inlineStr">
        <is>
          <t xml:space="preserve">CDP FIREWALL </t>
        </is>
      </c>
      <c r="D797" t="inlineStr">
        <is>
          <t>ASSIGNED OTHER</t>
        </is>
      </c>
      <c r="E797" t="n">
        <v>0</v>
      </c>
      <c r="F797" t="inlineStr">
        <is>
          <t>1452329</t>
        </is>
      </c>
      <c r="G797" t="inlineStr">
        <is>
          <t xml:space="preserve">RE: LCHTR SOA/OSB CDP - CSG connectivity | No connectivity and getting connection timed out for this destination  https://slbospre.csgedirect.com:5082/ </t>
        </is>
      </c>
      <c r="H797" t="inlineStr">
        <is>
          <t>LCHTR SOA/OSB</t>
        </is>
      </c>
      <c r="I797" t="inlineStr">
        <is>
          <t>EWS</t>
        </is>
      </c>
      <c r="J797" t="inlineStr">
        <is>
          <t>Daily Operations</t>
        </is>
      </c>
      <c r="K797" t="n">
        <v>2021</v>
      </c>
      <c r="L797" t="n">
        <v>8</v>
      </c>
    </row>
    <row r="798">
      <c r="A798" t="inlineStr">
        <is>
          <t>Ashish Bhadouria</t>
        </is>
      </c>
      <c r="B798" s="21" t="n">
        <v>44250</v>
      </c>
      <c r="C798" t="inlineStr">
        <is>
          <t>REQUEST</t>
        </is>
      </c>
      <c r="D798" t="inlineStr">
        <is>
          <t>RESOLVED</t>
        </is>
      </c>
      <c r="E798" t="n">
        <v>0</v>
      </c>
      <c r="F798" t="inlineStr">
        <is>
          <t>NA</t>
        </is>
      </c>
      <c r="G798" t="inlineStr">
        <is>
          <t xml:space="preserve">RE: SOA scorecard for ICAPI testing Build SOA 6.0.260 </t>
        </is>
      </c>
      <c r="H798" t="inlineStr">
        <is>
          <t>SOA EQA</t>
        </is>
      </c>
      <c r="I798" t="inlineStr">
        <is>
          <t>EWS</t>
        </is>
      </c>
      <c r="J798" t="inlineStr">
        <is>
          <t>Daily Operations</t>
        </is>
      </c>
      <c r="K798" t="n">
        <v>2021</v>
      </c>
      <c r="L798" t="n">
        <v>8</v>
      </c>
    </row>
    <row r="799">
      <c r="A799" t="inlineStr">
        <is>
          <t>Ashish Bhadouria</t>
        </is>
      </c>
      <c r="B799" s="21" t="n">
        <v>44250</v>
      </c>
      <c r="C799" t="inlineStr">
        <is>
          <t>REQUEST</t>
        </is>
      </c>
      <c r="D799" t="inlineStr">
        <is>
          <t>RESOLVED</t>
        </is>
      </c>
      <c r="E799" t="n">
        <v>0</v>
      </c>
      <c r="F799" t="inlineStr">
        <is>
          <t>1451866</t>
        </is>
      </c>
      <c r="G799" t="inlineStr">
        <is>
          <t>Cache refresh in SPC UAT</t>
        </is>
      </c>
      <c r="H799" t="inlineStr">
        <is>
          <t>SPC UAT</t>
        </is>
      </c>
      <c r="I799" t="inlineStr">
        <is>
          <t>EWS</t>
        </is>
      </c>
      <c r="J799" t="inlineStr">
        <is>
          <t>Daily Operations</t>
        </is>
      </c>
      <c r="K799" t="n">
        <v>2021</v>
      </c>
      <c r="L799" t="n">
        <v>8</v>
      </c>
    </row>
    <row r="800">
      <c r="A800" t="inlineStr">
        <is>
          <t>Ashish Bhadouria</t>
        </is>
      </c>
      <c r="B800" s="21" t="n">
        <v>44250</v>
      </c>
      <c r="C800" t="inlineStr">
        <is>
          <t>INCIDENT</t>
        </is>
      </c>
      <c r="D800" t="inlineStr">
        <is>
          <t>RESOLVED</t>
        </is>
      </c>
      <c r="E800" t="n">
        <v>0</v>
      </c>
      <c r="F800" t="inlineStr">
        <is>
          <t>NA</t>
        </is>
      </c>
      <c r="G800" t="inlineStr">
        <is>
          <t>RE: BHN Account Issue - MSA/UAT</t>
        </is>
      </c>
      <c r="H800" t="inlineStr">
        <is>
          <t>GETACCOUNTV1X1</t>
        </is>
      </c>
      <c r="I800" t="inlineStr">
        <is>
          <t>EWS</t>
        </is>
      </c>
      <c r="J800" t="inlineStr">
        <is>
          <t>Daily Operations</t>
        </is>
      </c>
      <c r="K800" t="n">
        <v>2021</v>
      </c>
      <c r="L800" t="n">
        <v>8</v>
      </c>
    </row>
    <row r="801">
      <c r="A801" t="inlineStr">
        <is>
          <t>Saurabh Rai</t>
        </is>
      </c>
      <c r="B801" s="21" t="n">
        <v>44250</v>
      </c>
      <c r="C801" t="inlineStr">
        <is>
          <t xml:space="preserve">INCIDENT </t>
        </is>
      </c>
      <c r="D801" t="inlineStr">
        <is>
          <t>RESOLVED</t>
        </is>
      </c>
      <c r="E801" t="n">
        <v>0.32</v>
      </c>
      <c r="F801" t="inlineStr">
        <is>
          <t xml:space="preserve">1454871 </t>
        </is>
      </c>
      <c r="G801" t="inlineStr">
        <is>
          <t xml:space="preserve"> 1454871 - ICAPI - 1 Source(s) reporting Business Transaction error rate is much higher than normal issue(s)</t>
        </is>
      </c>
      <c r="H801" t="inlineStr">
        <is>
          <t>ICAPI GATEWAYS</t>
        </is>
      </c>
      <c r="I801" t="inlineStr">
        <is>
          <t>ICAPI</t>
        </is>
      </c>
      <c r="J801" t="inlineStr">
        <is>
          <t>Daily Operations</t>
        </is>
      </c>
      <c r="K801" t="n">
        <v>2021</v>
      </c>
      <c r="L801" t="n">
        <v>8</v>
      </c>
    </row>
    <row r="802">
      <c r="A802" t="inlineStr">
        <is>
          <t>Saurabh Rai</t>
        </is>
      </c>
      <c r="B802" s="21" t="n">
        <v>44250</v>
      </c>
      <c r="C802" t="inlineStr">
        <is>
          <t>USER ISSUE</t>
        </is>
      </c>
      <c r="D802" t="inlineStr">
        <is>
          <t>RESOLVED</t>
        </is>
      </c>
      <c r="E802" t="n">
        <v>1.2</v>
      </c>
      <c r="F802" t="inlineStr">
        <is>
          <t>NA</t>
        </is>
      </c>
      <c r="G802" t="inlineStr">
        <is>
          <t xml:space="preserve"> PROD :: sendPaymentInfo error ::GatewayError: RC=1630, MSGNO=CBN2335, MSGTEXT=Payment Code Category is restricted.</t>
        </is>
      </c>
      <c r="H802" t="inlineStr">
        <is>
          <t>ICAPI PAYMENT PORT</t>
        </is>
      </c>
      <c r="I802" t="inlineStr">
        <is>
          <t>ICAPI</t>
        </is>
      </c>
      <c r="J802" t="inlineStr">
        <is>
          <t>Daily Operations</t>
        </is>
      </c>
      <c r="K802" t="n">
        <v>2021</v>
      </c>
      <c r="L802" t="n">
        <v>8</v>
      </c>
    </row>
    <row r="803">
      <c r="A803" t="inlineStr">
        <is>
          <t>Alok Shukla</t>
        </is>
      </c>
      <c r="B803" s="21" t="n">
        <v>44251</v>
      </c>
      <c r="C803" t="inlineStr">
        <is>
          <t>INC</t>
        </is>
      </c>
      <c r="D803" t="inlineStr">
        <is>
          <t>RESOLVED</t>
        </is>
      </c>
      <c r="E803" t="n">
        <v>0</v>
      </c>
      <c r="F803" t="inlineStr">
        <is>
          <t>1454838</t>
        </is>
      </c>
      <c r="G803" t="inlineStr">
        <is>
          <t>RE:  INCIDENT 1454838 - Splunk Alert: triggerProvOrderSynch_Failure_Alert</t>
        </is>
      </c>
      <c r="H803" t="inlineStr"/>
      <c r="I803" t="inlineStr">
        <is>
          <t>EWS</t>
        </is>
      </c>
      <c r="J803" t="inlineStr">
        <is>
          <t>Daily Operations</t>
        </is>
      </c>
      <c r="K803" t="n">
        <v>2021</v>
      </c>
      <c r="L803" t="n">
        <v>8</v>
      </c>
    </row>
    <row r="804">
      <c r="A804" t="inlineStr">
        <is>
          <t>Bhoopendra Kumar</t>
        </is>
      </c>
      <c r="B804" s="21" t="n">
        <v>44251</v>
      </c>
      <c r="C804" t="inlineStr">
        <is>
          <t>REQUEST</t>
        </is>
      </c>
      <c r="D804" t="inlineStr">
        <is>
          <t>CLOSED</t>
        </is>
      </c>
      <c r="E804" t="n">
        <v>0</v>
      </c>
      <c r="F804" t="inlineStr">
        <is>
          <t>NA</t>
        </is>
      </c>
      <c r="G804" t="inlineStr">
        <is>
          <t>RE: Re: crm bhn acct: 405095404
RE: Re: crm bhn account #137734504
RE: BHN activation 217825208</t>
        </is>
      </c>
      <c r="H804" t="inlineStr">
        <is>
          <t>HELIOS</t>
        </is>
      </c>
      <c r="I804" t="inlineStr">
        <is>
          <t>EWS</t>
        </is>
      </c>
      <c r="J804" t="inlineStr">
        <is>
          <t>Daily Operations</t>
        </is>
      </c>
      <c r="K804" t="n">
        <v>2021</v>
      </c>
      <c r="L804" t="n">
        <v>8</v>
      </c>
    </row>
    <row r="805">
      <c r="A805" t="inlineStr">
        <is>
          <t>Bhoopendra Kumar</t>
        </is>
      </c>
      <c r="B805" s="21" t="n">
        <v>44251</v>
      </c>
      <c r="C805" t="inlineStr">
        <is>
          <t>ALERT</t>
        </is>
      </c>
      <c r="D805" t="inlineStr">
        <is>
          <t>RESOLVED</t>
        </is>
      </c>
      <c r="E805" t="n">
        <v>0</v>
      </c>
      <c r="F805" t="inlineStr">
        <is>
          <t>NA</t>
        </is>
      </c>
      <c r="G805" t="inlineStr">
        <is>
          <t>RE: Splunk Alert:UE(PROD):RetrieveAccountV15x4 HighResponseTime_Alert</t>
        </is>
      </c>
      <c r="H805" t="inlineStr">
        <is>
          <t>SOA</t>
        </is>
      </c>
      <c r="I805" t="inlineStr">
        <is>
          <t>EWS</t>
        </is>
      </c>
      <c r="J805" t="inlineStr">
        <is>
          <t>Daily Operations</t>
        </is>
      </c>
      <c r="K805" t="n">
        <v>2021</v>
      </c>
      <c r="L805" t="n">
        <v>8</v>
      </c>
    </row>
    <row r="806">
      <c r="A806" t="inlineStr">
        <is>
          <t>Bhoopendra Kumar</t>
        </is>
      </c>
      <c r="B806" s="21" t="n">
        <v>44251</v>
      </c>
      <c r="C806" t="inlineStr">
        <is>
          <t>INC</t>
        </is>
      </c>
      <c r="D806" t="inlineStr">
        <is>
          <t>RESOLVED</t>
        </is>
      </c>
      <c r="E806" t="n">
        <v>0</v>
      </c>
      <c r="F806" t="inlineStr">
        <is>
          <t>1455457</t>
        </is>
      </c>
      <c r="G806" t="inlineStr">
        <is>
          <t xml:space="preserve">RE: Incident 1455457 | core/services/account/ept/getSpcAccountDivisionV1x1&lt;/b&gt;.&lt;b&gt;Business Transaction error rate is much higher than normal&lt;/b&gt; started violating </t>
        </is>
      </c>
      <c r="H806" t="inlineStr">
        <is>
          <t>SPC</t>
        </is>
      </c>
      <c r="I806" t="inlineStr">
        <is>
          <t>EWS</t>
        </is>
      </c>
      <c r="J806" t="inlineStr">
        <is>
          <t>Daily Operations</t>
        </is>
      </c>
      <c r="K806" t="n">
        <v>2021</v>
      </c>
      <c r="L806" t="n">
        <v>8</v>
      </c>
    </row>
    <row r="807">
      <c r="A807" t="inlineStr">
        <is>
          <t>Sunandamala Adadala</t>
        </is>
      </c>
      <c r="B807" s="21" t="n">
        <v>44251</v>
      </c>
      <c r="C807" t="inlineStr">
        <is>
          <t>REQUEST</t>
        </is>
      </c>
      <c r="D807" t="inlineStr">
        <is>
          <t>RESOLVED</t>
        </is>
      </c>
      <c r="E807" t="n">
        <v>0</v>
      </c>
      <c r="F807" t="inlineStr">
        <is>
          <t>NA</t>
        </is>
      </c>
      <c r="G807" t="inlineStr">
        <is>
          <t>Account Research</t>
        </is>
      </c>
      <c r="H807" t="inlineStr">
        <is>
          <t>HELIOS</t>
        </is>
      </c>
      <c r="I807" t="inlineStr">
        <is>
          <t>EWS</t>
        </is>
      </c>
      <c r="J807" t="inlineStr">
        <is>
          <t>Daily Operations</t>
        </is>
      </c>
      <c r="K807" t="n">
        <v>2021</v>
      </c>
      <c r="L807" t="n">
        <v>8</v>
      </c>
    </row>
    <row r="808">
      <c r="A808" t="inlineStr">
        <is>
          <t>Sunandamala Adadala</t>
        </is>
      </c>
      <c r="B808" s="21" t="n">
        <v>44251</v>
      </c>
      <c r="C808" t="inlineStr">
        <is>
          <t>REQUEST</t>
        </is>
      </c>
      <c r="D808" t="inlineStr">
        <is>
          <t>RESOLVED</t>
        </is>
      </c>
      <c r="E808" t="n">
        <v>0</v>
      </c>
      <c r="F808" t="inlineStr">
        <is>
          <t>NA</t>
        </is>
      </c>
      <c r="G808" t="inlineStr">
        <is>
          <t>crm bhn account #137734504</t>
        </is>
      </c>
      <c r="H808" t="inlineStr">
        <is>
          <t>HELIOS</t>
        </is>
      </c>
      <c r="I808" t="inlineStr">
        <is>
          <t>EWS</t>
        </is>
      </c>
      <c r="J808" t="inlineStr">
        <is>
          <t>Daily Operations</t>
        </is>
      </c>
      <c r="K808" t="n">
        <v>2021</v>
      </c>
      <c r="L808" t="n">
        <v>8</v>
      </c>
    </row>
    <row r="809">
      <c r="A809" t="inlineStr">
        <is>
          <t>Satish Singh, Daniel Mccampbell</t>
        </is>
      </c>
      <c r="B809" s="21" t="n">
        <v>44252</v>
      </c>
      <c r="C809" t="inlineStr">
        <is>
          <t>MAINTENANCE</t>
        </is>
      </c>
      <c r="D809" t="inlineStr">
        <is>
          <t>CLOSED</t>
        </is>
      </c>
      <c r="E809" t="n">
        <v>0.83</v>
      </c>
      <c r="F809" t="inlineStr">
        <is>
          <t>NA</t>
        </is>
      </c>
      <c r="G809" t="inlineStr">
        <is>
          <t xml:space="preserve">ICAPI, CRM and Billing Adaptor gateway bounces in the lower level environments.  </t>
        </is>
      </c>
      <c r="H809" t="inlineStr">
        <is>
          <t>ICAPI / CRM / BA GATEWAYS</t>
        </is>
      </c>
      <c r="I809" t="inlineStr">
        <is>
          <t>ICAPI</t>
        </is>
      </c>
      <c r="J809" t="inlineStr">
        <is>
          <t>Daily Operations</t>
        </is>
      </c>
      <c r="K809" t="n">
        <v>2021</v>
      </c>
      <c r="L809" t="n">
        <v>8</v>
      </c>
    </row>
    <row r="810">
      <c r="A810" t="inlineStr">
        <is>
          <t>Rajnish Dubey</t>
        </is>
      </c>
      <c r="B810" s="21" t="n">
        <v>44253</v>
      </c>
      <c r="C810" t="inlineStr">
        <is>
          <t>DAILY OPERATION</t>
        </is>
      </c>
      <c r="D810" t="inlineStr">
        <is>
          <t>CLOSED</t>
        </is>
      </c>
      <c r="E810" t="n">
        <v>0.5</v>
      </c>
      <c r="F810" t="inlineStr">
        <is>
          <t>CHG48607</t>
        </is>
      </c>
      <c r="G810" t="inlineStr">
        <is>
          <t>: Deploy Team: Web Services  Helios (BHN) -  Deployment Notification for UAT 2/25/2021 3:00 PM CT -  REL23491/CHG48607</t>
        </is>
      </c>
      <c r="H810" t="inlineStr">
        <is>
          <t>HELIOS</t>
        </is>
      </c>
      <c r="I810" t="inlineStr">
        <is>
          <t>EWS</t>
        </is>
      </c>
      <c r="J810" t="inlineStr">
        <is>
          <t>Daily Operations</t>
        </is>
      </c>
      <c r="K810" t="n">
        <v>2021</v>
      </c>
      <c r="L810" t="n">
        <v>8</v>
      </c>
    </row>
    <row r="811">
      <c r="A811" t="inlineStr">
        <is>
          <t>Sunandamala Adadala</t>
        </is>
      </c>
      <c r="B811" s="21" t="n">
        <v>44252</v>
      </c>
      <c r="C811" t="inlineStr">
        <is>
          <t>DEPLOYMENT</t>
        </is>
      </c>
      <c r="D811" t="inlineStr">
        <is>
          <t>CLOSED</t>
        </is>
      </c>
      <c r="E811" t="n">
        <v>0</v>
      </c>
      <c r="F811" t="inlineStr">
        <is>
          <t>48133</t>
        </is>
      </c>
      <c r="G811" t="inlineStr">
        <is>
          <t>New UPC DB Table t_dsb_contact_err</t>
        </is>
      </c>
      <c r="H811" t="inlineStr">
        <is>
          <t>UPC</t>
        </is>
      </c>
      <c r="I811" t="inlineStr">
        <is>
          <t>EWS</t>
        </is>
      </c>
      <c r="J811" t="inlineStr">
        <is>
          <t>Daily Operations</t>
        </is>
      </c>
      <c r="K811" t="n">
        <v>2021</v>
      </c>
      <c r="L811" t="n">
        <v>8</v>
      </c>
    </row>
    <row r="812">
      <c r="A812" t="inlineStr">
        <is>
          <t>Sunandamala Adadala</t>
        </is>
      </c>
      <c r="B812" s="21" t="n">
        <v>44253</v>
      </c>
      <c r="C812" t="inlineStr">
        <is>
          <t>DAILYOPERATIONS</t>
        </is>
      </c>
      <c r="D812" t="inlineStr">
        <is>
          <t>RESOLVED</t>
        </is>
      </c>
      <c r="E812" t="n">
        <v>0</v>
      </c>
      <c r="F812" t="inlineStr">
        <is>
          <t>NA</t>
        </is>
      </c>
      <c r="G812" t="inlineStr">
        <is>
          <t>CESCHTRENT-25574</t>
        </is>
      </c>
      <c r="H812" t="inlineStr">
        <is>
          <t>RTSN</t>
        </is>
      </c>
      <c r="I812" t="inlineStr">
        <is>
          <t>EWS</t>
        </is>
      </c>
      <c r="J812" t="inlineStr">
        <is>
          <t>Daily Operations</t>
        </is>
      </c>
      <c r="K812" t="n">
        <v>2021</v>
      </c>
      <c r="L812" t="n">
        <v>8</v>
      </c>
    </row>
    <row r="813">
      <c r="A813" t="inlineStr">
        <is>
          <t>Ashok Kumar Singh</t>
        </is>
      </c>
      <c r="B813" s="21" t="n">
        <v>44253</v>
      </c>
      <c r="C813" t="inlineStr">
        <is>
          <t>ALERT</t>
        </is>
      </c>
      <c r="D813" t="inlineStr">
        <is>
          <t>RESOLVED</t>
        </is>
      </c>
      <c r="E813" t="n">
        <v>0</v>
      </c>
      <c r="F813" t="inlineStr">
        <is>
          <t>NA</t>
        </is>
      </c>
      <c r="G813" t="inlineStr">
        <is>
          <t>RE: Splunk Alert: triggerProvOrderSynch_Failure_Alert</t>
        </is>
      </c>
      <c r="H813" t="inlineStr">
        <is>
          <t>SOLOSYNCH</t>
        </is>
      </c>
      <c r="I813" t="inlineStr">
        <is>
          <t>EWS</t>
        </is>
      </c>
      <c r="J813" t="inlineStr">
        <is>
          <t>Daily Operations</t>
        </is>
      </c>
      <c r="K813" t="n">
        <v>2021</v>
      </c>
      <c r="L813" t="n">
        <v>8</v>
      </c>
    </row>
    <row r="814">
      <c r="A814" t="inlineStr">
        <is>
          <t>Ashish Bhadouria</t>
        </is>
      </c>
      <c r="B814" s="21" t="n">
        <v>44253</v>
      </c>
      <c r="C814" t="inlineStr">
        <is>
          <t>CHNG</t>
        </is>
      </c>
      <c r="D814" t="inlineStr">
        <is>
          <t>CLOSED</t>
        </is>
      </c>
      <c r="E814" t="n">
        <v>0</v>
      </c>
      <c r="F814" t="inlineStr">
        <is>
          <t>REL23537/CHG48824</t>
        </is>
      </c>
      <c r="G814" t="inlineStr">
        <is>
          <t>RE: Deploy Team:: Web Services  SPC-UAT Deployment Notification for  UAT  2021-02-26T19:00:00 CT -  REL23537/CHG48824</t>
        </is>
      </c>
      <c r="H814" t="inlineStr">
        <is>
          <t>SPC</t>
        </is>
      </c>
      <c r="I814" t="inlineStr">
        <is>
          <t>EWS</t>
        </is>
      </c>
      <c r="J814" t="inlineStr">
        <is>
          <t>Daily Operations</t>
        </is>
      </c>
      <c r="K814" t="n">
        <v>2021</v>
      </c>
      <c r="L814" t="n">
        <v>8</v>
      </c>
    </row>
    <row r="815">
      <c r="A815" t="inlineStr">
        <is>
          <t>Ashish Bhadouria</t>
        </is>
      </c>
      <c r="B815" s="21" t="n">
        <v>44253</v>
      </c>
      <c r="C815" t="inlineStr">
        <is>
          <t>INC</t>
        </is>
      </c>
      <c r="D815" t="inlineStr">
        <is>
          <t>RESOLVED</t>
        </is>
      </c>
      <c r="E815" t="n">
        <v>0</v>
      </c>
      <c r="F815" t="inlineStr">
        <is>
          <t>1473302</t>
        </is>
      </c>
      <c r="G815" t="inlineStr">
        <is>
          <t>RE: Incident 1473302 - AppDynamics has detected a problem with Business Transaction /spectrum-core/services/account/ept/getSpcAccountDivisionV1x1. Business Transaction error rate is much higher than normal started violating and is now critical.</t>
        </is>
      </c>
      <c r="H815" t="inlineStr">
        <is>
          <t>SPC</t>
        </is>
      </c>
      <c r="I815" t="inlineStr">
        <is>
          <t>EWS</t>
        </is>
      </c>
      <c r="J815" t="inlineStr">
        <is>
          <t>Daily Operations</t>
        </is>
      </c>
      <c r="K815" t="n">
        <v>2021</v>
      </c>
      <c r="L815" t="n">
        <v>8</v>
      </c>
    </row>
    <row r="816">
      <c r="A816" t="inlineStr">
        <is>
          <t>Ashish Bhadouria</t>
        </is>
      </c>
      <c r="B816" s="21" t="n">
        <v>44254</v>
      </c>
      <c r="C816" t="inlineStr">
        <is>
          <t>CHNG</t>
        </is>
      </c>
      <c r="D816" t="inlineStr">
        <is>
          <t>CLOSED</t>
        </is>
      </c>
      <c r="E816" t="n">
        <v>0</v>
      </c>
      <c r="F816" t="inlineStr">
        <is>
          <t>REL23487/CHG48587</t>
        </is>
      </c>
      <c r="G816" t="inlineStr">
        <is>
          <t>RE: Deploy Team:: Web Services  SPC Deployment Notification for  PROD  2021-02-26T22:00:00 CT -  REL23487/CHG48587</t>
        </is>
      </c>
      <c r="H816" t="inlineStr">
        <is>
          <t>SPC</t>
        </is>
      </c>
      <c r="I816" t="inlineStr">
        <is>
          <t>EWS</t>
        </is>
      </c>
      <c r="J816" t="inlineStr">
        <is>
          <t>Daily Operations</t>
        </is>
      </c>
      <c r="K816" t="n">
        <v>2021</v>
      </c>
      <c r="L816" t="n">
        <v>8</v>
      </c>
    </row>
    <row r="817">
      <c r="A817" t="inlineStr">
        <is>
          <t>Ifrah Fatima</t>
        </is>
      </c>
      <c r="B817" s="21" t="n">
        <v>44256</v>
      </c>
      <c r="C817" t="inlineStr">
        <is>
          <t>ALERT</t>
        </is>
      </c>
      <c r="D817" t="inlineStr">
        <is>
          <t>RESOLVED</t>
        </is>
      </c>
      <c r="E817" t="n">
        <v>0</v>
      </c>
      <c r="F817" t="inlineStr">
        <is>
          <t>NA</t>
        </is>
      </c>
      <c r="G817" t="inlineStr">
        <is>
          <t>Splunk Alert: SpectrumCore : Backend JDBC &amp; Webservice connectivity issues</t>
        </is>
      </c>
      <c r="H817" t="inlineStr">
        <is>
          <t>SPC</t>
        </is>
      </c>
      <c r="I817" t="inlineStr">
        <is>
          <t>EWS</t>
        </is>
      </c>
      <c r="J817" t="inlineStr">
        <is>
          <t>Daily Operations</t>
        </is>
      </c>
      <c r="K817" t="n">
        <v>2021</v>
      </c>
      <c r="L817" t="n">
        <v>9</v>
      </c>
    </row>
    <row r="818">
      <c r="A818" t="inlineStr">
        <is>
          <t>Devi Jeyachandiran</t>
        </is>
      </c>
      <c r="B818" s="21" t="n">
        <v>44256</v>
      </c>
      <c r="C818" t="inlineStr">
        <is>
          <t>TASK/REQUEST</t>
        </is>
      </c>
      <c r="D818" t="inlineStr">
        <is>
          <t>IN PROGRESS</t>
        </is>
      </c>
      <c r="E818" t="n">
        <v>0</v>
      </c>
      <c r="F818" t="inlineStr">
        <is>
          <t>CESCHTRENT-25664</t>
        </is>
      </c>
      <c r="G818" t="inlineStr">
        <is>
          <t>RE: Contacts Wrongly Invalidated in UPC</t>
        </is>
      </c>
      <c r="H818" t="inlineStr">
        <is>
          <t>UPC</t>
        </is>
      </c>
      <c r="I818" t="inlineStr">
        <is>
          <t>EWS</t>
        </is>
      </c>
      <c r="J818" t="inlineStr">
        <is>
          <t>Daily Operations</t>
        </is>
      </c>
      <c r="K818" t="n">
        <v>2021</v>
      </c>
      <c r="L818" t="n">
        <v>9</v>
      </c>
    </row>
    <row r="819">
      <c r="A819" t="inlineStr">
        <is>
          <t>Rashid Mumtaz</t>
        </is>
      </c>
      <c r="B819" s="21" t="n">
        <v>44258</v>
      </c>
      <c r="C819" t="inlineStr">
        <is>
          <t>SERVICE REQUEST</t>
        </is>
      </c>
      <c r="D819" t="inlineStr">
        <is>
          <t>RESOLVED</t>
        </is>
      </c>
      <c r="E819" t="n">
        <v>0.03</v>
      </c>
      <c r="F819" t="inlineStr">
        <is>
          <t>1480405</t>
        </is>
      </c>
      <c r="G819" t="inlineStr">
        <is>
          <t>Your team has been assigned ownership of Service Request 1480405</t>
        </is>
      </c>
      <c r="H819" t="inlineStr">
        <is>
          <t>EAI</t>
        </is>
      </c>
      <c r="I819" t="inlineStr">
        <is>
          <t>EWS</t>
        </is>
      </c>
      <c r="J819" t="inlineStr">
        <is>
          <t>Daily Operations</t>
        </is>
      </c>
      <c r="K819" t="n">
        <v>2021</v>
      </c>
      <c r="L819" t="n">
        <v>9</v>
      </c>
    </row>
    <row r="820">
      <c r="A820" t="inlineStr">
        <is>
          <t>Rashid Mumtaz</t>
        </is>
      </c>
      <c r="B820" s="21" t="n">
        <v>44258</v>
      </c>
      <c r="C820" t="inlineStr">
        <is>
          <t>SERVICE REQUEST</t>
        </is>
      </c>
      <c r="D820" t="inlineStr">
        <is>
          <t>RESOLVED</t>
        </is>
      </c>
      <c r="E820" t="n">
        <v>0.03</v>
      </c>
      <c r="F820" t="inlineStr">
        <is>
          <t>1480404</t>
        </is>
      </c>
      <c r="G820" t="inlineStr">
        <is>
          <t>Your team has been assigned ownership of Service Request 1480404</t>
        </is>
      </c>
      <c r="H820" t="inlineStr">
        <is>
          <t>EAI</t>
        </is>
      </c>
      <c r="I820" t="inlineStr">
        <is>
          <t>EWS</t>
        </is>
      </c>
      <c r="J820" t="inlineStr">
        <is>
          <t>Daily Operations</t>
        </is>
      </c>
      <c r="K820" t="n">
        <v>2021</v>
      </c>
      <c r="L820" t="n">
        <v>9</v>
      </c>
    </row>
    <row r="821">
      <c r="A821" t="inlineStr">
        <is>
          <t>Rashid Mumtaz</t>
        </is>
      </c>
      <c r="B821" s="21" t="n">
        <v>44258</v>
      </c>
      <c r="C821" t="inlineStr">
        <is>
          <t>INCIDENT</t>
        </is>
      </c>
      <c r="D821" t="inlineStr">
        <is>
          <t>ASSIGNED OTHER</t>
        </is>
      </c>
      <c r="E821" t="n">
        <v>0.03</v>
      </c>
      <c r="F821" t="inlineStr">
        <is>
          <t>1488417</t>
        </is>
      </c>
      <c r="G821" t="inlineStr">
        <is>
          <t>Your team has been assigned ownership of Incident 1488417</t>
        </is>
      </c>
      <c r="H821" t="inlineStr"/>
      <c r="I821" t="inlineStr">
        <is>
          <t>EWS</t>
        </is>
      </c>
      <c r="J821" t="inlineStr">
        <is>
          <t>Daily Operations</t>
        </is>
      </c>
      <c r="K821" t="n">
        <v>2021</v>
      </c>
      <c r="L821" t="n">
        <v>9</v>
      </c>
    </row>
    <row r="822">
      <c r="A822" t="inlineStr">
        <is>
          <t>Rashid Mumtaz</t>
        </is>
      </c>
      <c r="B822" s="21" t="n">
        <v>44258</v>
      </c>
      <c r="C822" t="inlineStr">
        <is>
          <t>INCIDENT</t>
        </is>
      </c>
      <c r="D822" t="inlineStr">
        <is>
          <t>ASSIGNED OTHER</t>
        </is>
      </c>
      <c r="E822" t="n">
        <v>0.03</v>
      </c>
      <c r="F822" t="inlineStr">
        <is>
          <t>1487854</t>
        </is>
      </c>
      <c r="G822" t="inlineStr">
        <is>
          <t>Your team has been assigned ownership of Incident 1487854</t>
        </is>
      </c>
      <c r="H822" t="inlineStr"/>
      <c r="I822" t="inlineStr">
        <is>
          <t>EWS</t>
        </is>
      </c>
      <c r="J822" t="inlineStr">
        <is>
          <t>Daily Operations</t>
        </is>
      </c>
      <c r="K822" t="n">
        <v>2021</v>
      </c>
      <c r="L822" t="n">
        <v>9</v>
      </c>
    </row>
    <row r="823">
      <c r="A823" t="inlineStr">
        <is>
          <t>Rajnish Dubey</t>
        </is>
      </c>
      <c r="B823" s="21" t="n">
        <v>44259</v>
      </c>
      <c r="C823" t="inlineStr">
        <is>
          <t>DAILY OPERATION</t>
        </is>
      </c>
      <c r="D823" t="inlineStr">
        <is>
          <t>CLOSED</t>
        </is>
      </c>
      <c r="E823" t="n">
        <v>0.25</v>
      </c>
      <c r="F823" t="inlineStr">
        <is>
          <t>NA</t>
        </is>
      </c>
      <c r="G823" t="inlineStr">
        <is>
          <t>RE: BHN 6278196-01 Activate/Inactivate token Issue</t>
        </is>
      </c>
      <c r="H823" t="inlineStr">
        <is>
          <t>HELIOS</t>
        </is>
      </c>
      <c r="I823" t="inlineStr">
        <is>
          <t>EWS</t>
        </is>
      </c>
      <c r="J823" t="inlineStr">
        <is>
          <t>Daily Operations</t>
        </is>
      </c>
      <c r="K823" t="n">
        <v>2021</v>
      </c>
      <c r="L823" t="n">
        <v>9</v>
      </c>
    </row>
    <row r="824">
      <c r="A824" t="inlineStr">
        <is>
          <t>Hitesh Gupta</t>
        </is>
      </c>
      <c r="B824" s="21" t="n">
        <v>44260</v>
      </c>
      <c r="C824" t="inlineStr"/>
      <c r="D824" t="inlineStr">
        <is>
          <t>RESOLVED</t>
        </is>
      </c>
      <c r="E824" t="n">
        <v>0</v>
      </c>
      <c r="F824" t="inlineStr">
        <is>
          <t>NA</t>
        </is>
      </c>
      <c r="G824" t="inlineStr">
        <is>
          <t>RE: BHN Activation 359703502</t>
        </is>
      </c>
      <c r="H824" t="inlineStr">
        <is>
          <t>HELIOS</t>
        </is>
      </c>
      <c r="I824" t="inlineStr">
        <is>
          <t>EWS</t>
        </is>
      </c>
      <c r="J824" t="inlineStr">
        <is>
          <t>Daily Operations</t>
        </is>
      </c>
      <c r="K824" t="n">
        <v>2021</v>
      </c>
      <c r="L824" t="n">
        <v>9</v>
      </c>
    </row>
    <row r="825">
      <c r="A825" t="inlineStr">
        <is>
          <t>Hitesh Gupta</t>
        </is>
      </c>
      <c r="B825" s="21" t="n">
        <v>44260</v>
      </c>
      <c r="C825" t="inlineStr"/>
      <c r="D825" t="inlineStr">
        <is>
          <t>CLOSED</t>
        </is>
      </c>
      <c r="E825" t="n">
        <v>0</v>
      </c>
      <c r="F825" t="inlineStr">
        <is>
          <t>NA</t>
        </is>
      </c>
      <c r="G825" t="inlineStr">
        <is>
          <t>RE: BHN 5100185-06 Activate/Inactivate token Issue</t>
        </is>
      </c>
      <c r="H825" t="inlineStr">
        <is>
          <t>HELIOS</t>
        </is>
      </c>
      <c r="I825" t="inlineStr">
        <is>
          <t>EWS</t>
        </is>
      </c>
      <c r="J825" t="inlineStr">
        <is>
          <t>Daily Operations</t>
        </is>
      </c>
      <c r="K825" t="n">
        <v>2021</v>
      </c>
      <c r="L825" t="n">
        <v>9</v>
      </c>
    </row>
    <row r="826">
      <c r="A826" t="inlineStr">
        <is>
          <t>Hitesh Gupta</t>
        </is>
      </c>
      <c r="B826" s="21" t="n">
        <v>44260</v>
      </c>
      <c r="C826" t="inlineStr">
        <is>
          <t>PROACTIVE MONITORING</t>
        </is>
      </c>
      <c r="D826" t="inlineStr">
        <is>
          <t>CLOSED</t>
        </is>
      </c>
      <c r="E826" t="n">
        <v>0</v>
      </c>
      <c r="F826" t="inlineStr">
        <is>
          <t>NA</t>
        </is>
      </c>
      <c r="G826" t="inlineStr">
        <is>
          <t>Upcoming: Maintenance Events</t>
        </is>
      </c>
      <c r="H826" t="inlineStr">
        <is>
          <t>HELIOS</t>
        </is>
      </c>
      <c r="I826" t="inlineStr">
        <is>
          <t>EWS</t>
        </is>
      </c>
      <c r="J826" t="inlineStr">
        <is>
          <t>Daily Operations</t>
        </is>
      </c>
      <c r="K826" t="n">
        <v>2021</v>
      </c>
      <c r="L826" t="n">
        <v>9</v>
      </c>
    </row>
    <row r="827">
      <c r="A827" t="inlineStr">
        <is>
          <t>Sudhakar Panda</t>
        </is>
      </c>
      <c r="B827" s="21" t="n">
        <v>44261</v>
      </c>
      <c r="C827" t="inlineStr">
        <is>
          <t xml:space="preserve">DAILY OPERATIONS </t>
        </is>
      </c>
      <c r="D827" t="inlineStr">
        <is>
          <t>CLOSED</t>
        </is>
      </c>
      <c r="E827" t="n">
        <v>0</v>
      </c>
      <c r="F827" t="inlineStr">
        <is>
          <t>1507241</t>
        </is>
      </c>
      <c r="G827" t="inlineStr">
        <is>
          <t>INCIDENT 1507241---SPC - 1 Source(s) reporting ICOMS-AS400 - DS_NBC - billing system response times &gt; 1000 ms for SPC issue(s)</t>
        </is>
      </c>
      <c r="H827" t="inlineStr"/>
      <c r="I827" t="inlineStr">
        <is>
          <t>EWS</t>
        </is>
      </c>
      <c r="J827" t="inlineStr">
        <is>
          <t>Daily Operations</t>
        </is>
      </c>
      <c r="K827" t="n">
        <v>2021</v>
      </c>
      <c r="L827" t="n">
        <v>9</v>
      </c>
    </row>
    <row r="828">
      <c r="A828" t="inlineStr">
        <is>
          <t>Sudhakar Panda</t>
        </is>
      </c>
      <c r="B828" s="21" t="n">
        <v>44261</v>
      </c>
      <c r="C828" t="inlineStr">
        <is>
          <t>DAILY OPERATIONS</t>
        </is>
      </c>
      <c r="D828" t="inlineStr">
        <is>
          <t>CLOSED</t>
        </is>
      </c>
      <c r="E828" t="n">
        <v>0</v>
      </c>
      <c r="F828" t="inlineStr"/>
      <c r="G828" t="inlineStr">
        <is>
          <t>RE: SPC PROD Batch Job</t>
        </is>
      </c>
      <c r="H828" t="inlineStr"/>
      <c r="I828" t="inlineStr">
        <is>
          <t>EWS</t>
        </is>
      </c>
      <c r="J828" t="inlineStr">
        <is>
          <t>Daily Operations</t>
        </is>
      </c>
      <c r="K828" t="n">
        <v>2021</v>
      </c>
      <c r="L828" t="n">
        <v>9</v>
      </c>
    </row>
    <row r="829">
      <c r="A829" t="inlineStr">
        <is>
          <t>Sudhakar Panda</t>
        </is>
      </c>
      <c r="B829" s="21" t="n">
        <v>44261</v>
      </c>
      <c r="C829" t="inlineStr">
        <is>
          <t>DAILY OPERATIONS</t>
        </is>
      </c>
      <c r="D829" t="inlineStr">
        <is>
          <t>ASSIGNED OTHER</t>
        </is>
      </c>
      <c r="E829" t="n">
        <v>0</v>
      </c>
      <c r="F829" t="inlineStr"/>
      <c r="G829" t="inlineStr">
        <is>
          <t>SPC UAT Batch Job</t>
        </is>
      </c>
      <c r="H829" t="inlineStr"/>
      <c r="I829" t="inlineStr">
        <is>
          <t>EWS</t>
        </is>
      </c>
      <c r="J829" t="inlineStr">
        <is>
          <t>Daily Operations</t>
        </is>
      </c>
      <c r="K829" t="n">
        <v>2021</v>
      </c>
      <c r="L829" t="n">
        <v>9</v>
      </c>
    </row>
    <row r="830">
      <c r="A830" t="inlineStr">
        <is>
          <t>Sudhakar Panda</t>
        </is>
      </c>
      <c r="B830" s="21" t="n">
        <v>44262</v>
      </c>
      <c r="C830" t="inlineStr">
        <is>
          <t>DAILY OPERATIONS</t>
        </is>
      </c>
      <c r="D830" t="inlineStr">
        <is>
          <t>CLOSED</t>
        </is>
      </c>
      <c r="E830" t="n">
        <v>0</v>
      </c>
      <c r="F830" t="inlineStr">
        <is>
          <t xml:space="preserve">1508496 </t>
        </is>
      </c>
      <c r="G830" t="inlineStr">
        <is>
          <t xml:space="preserve">RE: 1508496 | SPC - 7 Source(s) reporting Oracle DB - DRL NCW_DR Host VIPs - response times &gt; 300 ms for SPC issue(s)    </t>
        </is>
      </c>
      <c r="H830" t="inlineStr">
        <is>
          <t xml:space="preserve"> ORACLE DB - DRL NCW_DR HOST VIPS - </t>
        </is>
      </c>
      <c r="I830" t="inlineStr">
        <is>
          <t>EWS</t>
        </is>
      </c>
      <c r="J830" t="inlineStr">
        <is>
          <t>Daily Operations</t>
        </is>
      </c>
      <c r="K830" t="n">
        <v>2021</v>
      </c>
      <c r="L830" t="n">
        <v>9</v>
      </c>
    </row>
    <row r="831">
      <c r="A831" t="inlineStr">
        <is>
          <t>Sudhakar Panda</t>
        </is>
      </c>
      <c r="B831" s="21" t="n">
        <v>44261</v>
      </c>
      <c r="C831" t="inlineStr">
        <is>
          <t>DAILY OPERATIONS</t>
        </is>
      </c>
      <c r="D831" t="inlineStr">
        <is>
          <t>RESOLVED</t>
        </is>
      </c>
      <c r="E831" t="n">
        <v>0</v>
      </c>
      <c r="F831" t="inlineStr">
        <is>
          <t>1508469</t>
        </is>
      </c>
      <c r="G831" t="inlineStr">
        <is>
          <t xml:space="preserve">RE: INCIDENT 1508469--SPC - 1 Source(s) reporting ICOMS-AS400 - DS_NBC - billing system response times &gt; 1000 ms for SPC issue(s) </t>
        </is>
      </c>
      <c r="H831" t="inlineStr">
        <is>
          <t>ICOMS-AS400 - DS_NBC</t>
        </is>
      </c>
      <c r="I831" t="inlineStr">
        <is>
          <t>EWS</t>
        </is>
      </c>
      <c r="J831" t="inlineStr">
        <is>
          <t>Daily Operations</t>
        </is>
      </c>
      <c r="K831" t="n">
        <v>2021</v>
      </c>
      <c r="L831" t="n">
        <v>9</v>
      </c>
    </row>
    <row r="832">
      <c r="A832" t="inlineStr">
        <is>
          <t>Surjeet Kumar</t>
        </is>
      </c>
      <c r="B832" s="21" t="n">
        <v>44264</v>
      </c>
      <c r="C832" t="inlineStr">
        <is>
          <t>DECOMMISSION SERVER</t>
        </is>
      </c>
      <c r="D832" t="inlineStr">
        <is>
          <t>ASSIGNED OTHER</t>
        </is>
      </c>
      <c r="E832" t="n">
        <v>0</v>
      </c>
      <c r="F832" t="inlineStr">
        <is>
          <t>1516842</t>
        </is>
      </c>
      <c r="G832" t="inlineStr">
        <is>
          <t>RE: SNS 1.0 Decom Requests | The following servers will be decommissioned on this date 03/18/2021.
Server List
1, sntfpapp01.twcable.com
2, sntfpapp02.twcable.com
3, sntfpapp04.twcable.com
Environment: PROD/DR</t>
        </is>
      </c>
      <c r="H832" t="inlineStr">
        <is>
          <t>SNS 1.0</t>
        </is>
      </c>
      <c r="I832" t="inlineStr">
        <is>
          <t>EWS</t>
        </is>
      </c>
      <c r="J832" t="inlineStr">
        <is>
          <t>Daily Operations</t>
        </is>
      </c>
      <c r="K832" t="n">
        <v>2021</v>
      </c>
      <c r="L832" t="n">
        <v>10</v>
      </c>
    </row>
    <row r="833">
      <c r="A833" t="inlineStr">
        <is>
          <t>Surjeet Kumar</t>
        </is>
      </c>
      <c r="B833" s="21" t="n">
        <v>44264</v>
      </c>
      <c r="C833" t="inlineStr">
        <is>
          <t>DECOMMISSION SERVER</t>
        </is>
      </c>
      <c r="D833" t="inlineStr">
        <is>
          <t>ASSIGNED OTHER</t>
        </is>
      </c>
      <c r="E833" t="n">
        <v>0</v>
      </c>
      <c r="F833" t="inlineStr">
        <is>
          <t>1516933</t>
        </is>
      </c>
      <c r="G833" t="inlineStr">
        <is>
          <t>RE: SNS 1.0 Decom Requests | The following servers will be decommissioned on this date 03/18/2021.
Server List
1, sntfqapp01.twcable.com
2, edadapp01.twcable.com
Environment: QA/DEV</t>
        </is>
      </c>
      <c r="H833" t="inlineStr">
        <is>
          <t>SNS 1.0</t>
        </is>
      </c>
      <c r="I833" t="inlineStr">
        <is>
          <t>EWS</t>
        </is>
      </c>
      <c r="J833" t="inlineStr">
        <is>
          <t>Daily Operations</t>
        </is>
      </c>
      <c r="K833" t="n">
        <v>2021</v>
      </c>
      <c r="L833" t="n">
        <v>10</v>
      </c>
    </row>
    <row r="834">
      <c r="A834" t="inlineStr">
        <is>
          <t>Shelendra Singh</t>
        </is>
      </c>
      <c r="B834" s="21" t="n">
        <v>44264</v>
      </c>
      <c r="C834" t="inlineStr">
        <is>
          <t>PROD</t>
        </is>
      </c>
      <c r="D834" t="inlineStr">
        <is>
          <t>RESOLVED</t>
        </is>
      </c>
      <c r="E834" t="n">
        <v>1</v>
      </c>
      <c r="F834" t="inlineStr">
        <is>
          <t xml:space="preserve">1516174 </t>
        </is>
      </c>
      <c r="G834" t="inlineStr">
        <is>
          <t xml:space="preserve">SPC - 3 Source(s) reporting Business Transaction error rate is much higher than normal issue(s) </t>
        </is>
      </c>
      <c r="H834" t="inlineStr"/>
      <c r="I834" t="inlineStr">
        <is>
          <t>EWS</t>
        </is>
      </c>
      <c r="J834" t="inlineStr">
        <is>
          <t>Daily Operations</t>
        </is>
      </c>
      <c r="K834" t="n">
        <v>2021</v>
      </c>
      <c r="L834" t="n">
        <v>10</v>
      </c>
    </row>
    <row r="835">
      <c r="A835" t="inlineStr">
        <is>
          <t>Surjeet Kumar</t>
        </is>
      </c>
      <c r="B835" s="21" t="n">
        <v>44264</v>
      </c>
      <c r="C835" t="inlineStr">
        <is>
          <t>FIREWALL CDP</t>
        </is>
      </c>
      <c r="D835" t="inlineStr">
        <is>
          <t>RESOLVED</t>
        </is>
      </c>
      <c r="E835" t="n">
        <v>0</v>
      </c>
      <c r="F835" t="inlineStr">
        <is>
          <t>1521411</t>
        </is>
      </c>
      <c r="G835" t="inlineStr">
        <is>
          <t>No connectivity and getting connection timed out for Kafka servers.
Source
cdpunentwsa1015.eng.rr.com
Destination
hadpedge15.hadoop.charter.com [142.136.83.24]
hadpedge14.hadoop.charter.com [142.136.83.23]
hadpedge13.hadoop.charter.com [142.136.83.22]
hadpedge07.hadoop.charter.com [142.136.83.16]
hadpedge08.hadoop.charter.com [142.136.83.17]
Port : 9092</t>
        </is>
      </c>
      <c r="H835" t="inlineStr">
        <is>
          <t>AGREEMENT</t>
        </is>
      </c>
      <c r="I835" t="inlineStr">
        <is>
          <t>EWS</t>
        </is>
      </c>
      <c r="J835" t="inlineStr">
        <is>
          <t>Daily Operations</t>
        </is>
      </c>
      <c r="K835" t="n">
        <v>2021</v>
      </c>
      <c r="L835" t="n">
        <v>10</v>
      </c>
    </row>
    <row r="836">
      <c r="A836" t="inlineStr">
        <is>
          <t>Bhoopendra Kumar</t>
        </is>
      </c>
      <c r="B836" s="21" t="n">
        <v>44264</v>
      </c>
      <c r="C836" t="inlineStr">
        <is>
          <t>REQUEST</t>
        </is>
      </c>
      <c r="D836" t="inlineStr">
        <is>
          <t>CLOSED</t>
        </is>
      </c>
      <c r="E836" t="n">
        <v>0</v>
      </c>
      <c r="F836" t="inlineStr">
        <is>
          <t xml:space="preserve"> Release 23831/CHANGE 50404</t>
        </is>
      </c>
      <c r="G836" t="inlineStr">
        <is>
          <t>RE: UAT Bash Shell Script Deployment - CESCHTRENT-25787</t>
        </is>
      </c>
      <c r="H836" t="inlineStr"/>
      <c r="I836" t="inlineStr">
        <is>
          <t>EWS</t>
        </is>
      </c>
      <c r="J836" t="inlineStr">
        <is>
          <t>Daily Operations</t>
        </is>
      </c>
      <c r="K836" t="n">
        <v>2021</v>
      </c>
      <c r="L836" t="n">
        <v>10</v>
      </c>
    </row>
    <row r="837">
      <c r="A837" t="inlineStr">
        <is>
          <t>Bhoopendra Kumar</t>
        </is>
      </c>
      <c r="B837" s="21" t="n">
        <v>44264</v>
      </c>
      <c r="C837" t="inlineStr">
        <is>
          <t>REQUEST</t>
        </is>
      </c>
      <c r="D837" t="inlineStr">
        <is>
          <t>CLOSED</t>
        </is>
      </c>
      <c r="E837" t="n">
        <v>0</v>
      </c>
      <c r="F837" t="inlineStr">
        <is>
          <t xml:space="preserve">Release 23835/CHANGE 50428 </t>
        </is>
      </c>
      <c r="G837" t="inlineStr">
        <is>
          <t>RE: PROD DR Bash Shell Script Deployment - CESCHTRENT-25798</t>
        </is>
      </c>
      <c r="H837" t="inlineStr"/>
      <c r="I837" t="inlineStr">
        <is>
          <t>EWS</t>
        </is>
      </c>
      <c r="J837" t="inlineStr">
        <is>
          <t>Daily Operations</t>
        </is>
      </c>
      <c r="K837" t="n">
        <v>2021</v>
      </c>
      <c r="L837" t="n">
        <v>10</v>
      </c>
    </row>
    <row r="838">
      <c r="A838" t="inlineStr">
        <is>
          <t>Harbansh Singh Jyala</t>
        </is>
      </c>
      <c r="B838" s="21" t="n">
        <v>44264</v>
      </c>
      <c r="C838" t="inlineStr"/>
      <c r="D838" t="inlineStr"/>
      <c r="E838" t="n">
        <v>0</v>
      </c>
      <c r="F838" t="inlineStr">
        <is>
          <t>Release 23828/CHANGE 50401</t>
        </is>
      </c>
      <c r="G838" t="inlineStr">
        <is>
          <t>UAT Bash Shell Script Deployment - CESCHTRENT-25798</t>
        </is>
      </c>
      <c r="H838" t="inlineStr">
        <is>
          <t>UPC</t>
        </is>
      </c>
      <c r="I838" t="inlineStr">
        <is>
          <t>EWS</t>
        </is>
      </c>
      <c r="J838" t="inlineStr">
        <is>
          <t>Daily Operations</t>
        </is>
      </c>
      <c r="K838" t="n">
        <v>2021</v>
      </c>
      <c r="L838" t="n">
        <v>10</v>
      </c>
    </row>
    <row r="839">
      <c r="A839" t="inlineStr">
        <is>
          <t>Bhoopendra Kumar</t>
        </is>
      </c>
      <c r="B839" s="21" t="n">
        <v>44264</v>
      </c>
      <c r="C839" t="inlineStr">
        <is>
          <t>REQUEST</t>
        </is>
      </c>
      <c r="D839" t="inlineStr">
        <is>
          <t>CLOSED</t>
        </is>
      </c>
      <c r="E839" t="n">
        <v>0</v>
      </c>
      <c r="F839" t="inlineStr">
        <is>
          <t xml:space="preserve">Release 23840//CHANGE 50435 </t>
        </is>
      </c>
      <c r="G839" t="inlineStr">
        <is>
          <t>RE: PROD Bash Shell Script Deployment - CESCHTRENT-25798</t>
        </is>
      </c>
      <c r="H839" t="inlineStr"/>
      <c r="I839" t="inlineStr">
        <is>
          <t>EWS</t>
        </is>
      </c>
      <c r="J839" t="inlineStr">
        <is>
          <t>Daily Operations</t>
        </is>
      </c>
      <c r="K839" t="n">
        <v>2021</v>
      </c>
      <c r="L839" t="n">
        <v>10</v>
      </c>
    </row>
    <row r="840">
      <c r="A840" t="inlineStr">
        <is>
          <t>Bhoopendra Kumar</t>
        </is>
      </c>
      <c r="B840" s="21" t="n">
        <v>44264</v>
      </c>
      <c r="C840" t="inlineStr">
        <is>
          <t>REQUEST</t>
        </is>
      </c>
      <c r="D840" t="inlineStr">
        <is>
          <t>CLOSED</t>
        </is>
      </c>
      <c r="E840" t="n">
        <v>0</v>
      </c>
      <c r="F840" t="inlineStr">
        <is>
          <t xml:space="preserve"> Release 23844/Task  658317</t>
        </is>
      </c>
      <c r="G840" t="inlineStr">
        <is>
          <t>RE: NetServ - Redeploy CPEDLP service to QA environment today @ 1500ET?</t>
        </is>
      </c>
      <c r="H840" t="inlineStr"/>
      <c r="I840" t="inlineStr">
        <is>
          <t>EWS</t>
        </is>
      </c>
      <c r="J840" t="inlineStr">
        <is>
          <t>Daily Operations</t>
        </is>
      </c>
      <c r="K840" t="n">
        <v>2021</v>
      </c>
      <c r="L840" t="n">
        <v>10</v>
      </c>
    </row>
    <row r="841">
      <c r="A841" t="inlineStr">
        <is>
          <t>Harbansh Singh Jyala</t>
        </is>
      </c>
      <c r="B841" s="21" t="n">
        <v>44264</v>
      </c>
      <c r="C841" t="inlineStr"/>
      <c r="D841" t="inlineStr">
        <is>
          <t>RESOLVED</t>
        </is>
      </c>
      <c r="E841" t="n">
        <v>0</v>
      </c>
      <c r="F841" t="inlineStr">
        <is>
          <t>Release 23836/CHANGE 50430</t>
        </is>
      </c>
      <c r="G841" t="inlineStr">
        <is>
          <t>PROD Bash Shell Script Deployment - CESCHTRENT-25787</t>
        </is>
      </c>
      <c r="H841" t="inlineStr">
        <is>
          <t>UPC</t>
        </is>
      </c>
      <c r="I841" t="inlineStr">
        <is>
          <t>EWS</t>
        </is>
      </c>
      <c r="J841" t="inlineStr">
        <is>
          <t>Daily Operations</t>
        </is>
      </c>
      <c r="K841" t="n">
        <v>2021</v>
      </c>
      <c r="L841" t="n">
        <v>10</v>
      </c>
    </row>
    <row r="842">
      <c r="A842" t="inlineStr">
        <is>
          <t>Bhoopendra Kumar</t>
        </is>
      </c>
      <c r="B842" s="21" t="n">
        <v>44264</v>
      </c>
      <c r="C842" t="inlineStr">
        <is>
          <t>REQUEST</t>
        </is>
      </c>
      <c r="D842" t="inlineStr">
        <is>
          <t>CLOSED</t>
        </is>
      </c>
      <c r="E842" t="n">
        <v>0</v>
      </c>
      <c r="F842" t="inlineStr">
        <is>
          <t>NA</t>
        </is>
      </c>
      <c r="G842" t="inlineStr">
        <is>
          <t>RE: RE: Weekly counts for Helios</t>
        </is>
      </c>
      <c r="H842" t="inlineStr"/>
      <c r="I842" t="inlineStr">
        <is>
          <t>EWS</t>
        </is>
      </c>
      <c r="J842" t="inlineStr">
        <is>
          <t>Daily Operations</t>
        </is>
      </c>
      <c r="K842" t="n">
        <v>2021</v>
      </c>
      <c r="L842" t="n">
        <v>10</v>
      </c>
    </row>
    <row r="843">
      <c r="A843" t="inlineStr">
        <is>
          <t>Harbansh Singh Jyala</t>
        </is>
      </c>
      <c r="B843" s="21" t="n">
        <v>44264</v>
      </c>
      <c r="C843" t="inlineStr"/>
      <c r="D843" t="inlineStr">
        <is>
          <t>RESOLVED</t>
        </is>
      </c>
      <c r="E843" t="n">
        <v>0</v>
      </c>
      <c r="F843" t="inlineStr">
        <is>
          <t>Release 23841/CHANGE 50440</t>
        </is>
      </c>
      <c r="G843" t="inlineStr">
        <is>
          <t>PROD DR Bash Shell Script Deployment - CESCHTRENT-25787</t>
        </is>
      </c>
      <c r="H843" t="inlineStr">
        <is>
          <t>UPC</t>
        </is>
      </c>
      <c r="I843" t="inlineStr">
        <is>
          <t>EWS</t>
        </is>
      </c>
      <c r="J843" t="inlineStr">
        <is>
          <t>Daily Operations</t>
        </is>
      </c>
      <c r="K843" t="n">
        <v>2021</v>
      </c>
      <c r="L843" t="n">
        <v>10</v>
      </c>
    </row>
    <row r="844">
      <c r="A844" t="inlineStr">
        <is>
          <t>Bhoopendra Kumar</t>
        </is>
      </c>
      <c r="B844" s="21" t="n">
        <v>44264</v>
      </c>
      <c r="C844" t="inlineStr">
        <is>
          <t>REQUEST</t>
        </is>
      </c>
      <c r="D844" t="inlineStr">
        <is>
          <t>CLOSED</t>
        </is>
      </c>
      <c r="E844" t="n">
        <v>0</v>
      </c>
      <c r="F844" t="inlineStr">
        <is>
          <t>NA</t>
        </is>
      </c>
      <c r="G844" t="inlineStr">
        <is>
          <t>RE: Re: bhn crm acct:  161005409
RE: BHN Activation 440188301
RE: BHN Activation 658309201</t>
        </is>
      </c>
      <c r="H844" t="inlineStr"/>
      <c r="I844" t="inlineStr">
        <is>
          <t>EWS</t>
        </is>
      </c>
      <c r="J844" t="inlineStr">
        <is>
          <t>Daily Operations</t>
        </is>
      </c>
      <c r="K844" t="n">
        <v>2021</v>
      </c>
      <c r="L844" t="n">
        <v>10</v>
      </c>
    </row>
    <row r="845">
      <c r="A845" t="inlineStr">
        <is>
          <t>Devi Jeyachandiran</t>
        </is>
      </c>
      <c r="B845" s="21" t="n">
        <v>44265</v>
      </c>
      <c r="C845" t="inlineStr">
        <is>
          <t>INCIDENT</t>
        </is>
      </c>
      <c r="D845" t="inlineStr">
        <is>
          <t>IN PROGRESS</t>
        </is>
      </c>
      <c r="E845" t="n">
        <v>0.33</v>
      </c>
      <c r="F845" t="inlineStr">
        <is>
          <t>NA</t>
        </is>
      </c>
      <c r="G845" t="inlineStr">
        <is>
          <t>RE: SoloService Null Exception</t>
        </is>
      </c>
      <c r="H845" t="inlineStr">
        <is>
          <t>BILLER</t>
        </is>
      </c>
      <c r="I845" t="inlineStr">
        <is>
          <t>EWS</t>
        </is>
      </c>
      <c r="J845" t="inlineStr">
        <is>
          <t>Daily Operations</t>
        </is>
      </c>
      <c r="K845" t="n">
        <v>2021</v>
      </c>
      <c r="L845" t="n">
        <v>10</v>
      </c>
    </row>
    <row r="846">
      <c r="A846" t="inlineStr">
        <is>
          <t>Devi Jeyachandiran</t>
        </is>
      </c>
      <c r="B846" s="21" t="n">
        <v>44264</v>
      </c>
      <c r="C846" t="inlineStr">
        <is>
          <t>CHANGE</t>
        </is>
      </c>
      <c r="D846" t="inlineStr">
        <is>
          <t>CLOSED</t>
        </is>
      </c>
      <c r="E846" t="n">
        <v>3.33</v>
      </c>
      <c r="F846" t="inlineStr">
        <is>
          <t>NA</t>
        </is>
      </c>
      <c r="G846" t="inlineStr">
        <is>
          <t>ORT Bridge for KC Migration</t>
        </is>
      </c>
      <c r="H846" t="inlineStr"/>
      <c r="I846" t="inlineStr">
        <is>
          <t>EWS</t>
        </is>
      </c>
      <c r="J846" t="inlineStr">
        <is>
          <t>Daily Operations</t>
        </is>
      </c>
      <c r="K846" t="n">
        <v>2021</v>
      </c>
      <c r="L846" t="n">
        <v>10</v>
      </c>
    </row>
    <row r="847">
      <c r="A847" t="inlineStr">
        <is>
          <t>Ifrah Fatima</t>
        </is>
      </c>
      <c r="B847" s="21" t="n">
        <v>44265</v>
      </c>
      <c r="C847" t="inlineStr">
        <is>
          <t>ALERT</t>
        </is>
      </c>
      <c r="D847" t="inlineStr">
        <is>
          <t>RESOLVED</t>
        </is>
      </c>
      <c r="E847" t="n">
        <v>0</v>
      </c>
      <c r="F847" t="inlineStr">
        <is>
          <t>NA</t>
        </is>
      </c>
      <c r="G847" t="inlineStr">
        <is>
          <t>uat-UAT-CMF delivery failed</t>
        </is>
      </c>
      <c r="H847" t="inlineStr">
        <is>
          <t>MDAUAT</t>
        </is>
      </c>
      <c r="I847" t="inlineStr">
        <is>
          <t>EWS</t>
        </is>
      </c>
      <c r="J847" t="inlineStr">
        <is>
          <t>Daily Operations</t>
        </is>
      </c>
      <c r="K847" t="n">
        <v>2021</v>
      </c>
      <c r="L847" t="n">
        <v>10</v>
      </c>
    </row>
    <row r="848">
      <c r="A848" t="inlineStr">
        <is>
          <t>Hitesh Gupta</t>
        </is>
      </c>
      <c r="B848" s="21" t="n">
        <v>44265</v>
      </c>
      <c r="C848" t="inlineStr"/>
      <c r="D848" t="inlineStr">
        <is>
          <t>ASSIGNED OTHER</t>
        </is>
      </c>
      <c r="E848" t="n">
        <v>0</v>
      </c>
      <c r="F848" t="inlineStr">
        <is>
          <t>1522566</t>
        </is>
      </c>
      <c r="G848" t="inlineStr">
        <is>
          <t>Your team has been assigned ownership of Incident 1522566</t>
        </is>
      </c>
      <c r="H848" t="inlineStr"/>
      <c r="I848" t="inlineStr">
        <is>
          <t>EWS</t>
        </is>
      </c>
      <c r="J848" t="inlineStr">
        <is>
          <t>Daily Operations</t>
        </is>
      </c>
      <c r="K848" t="n">
        <v>2021</v>
      </c>
      <c r="L848" t="n">
        <v>10</v>
      </c>
    </row>
    <row r="849">
      <c r="A849" t="inlineStr">
        <is>
          <t>Hitesh Gupta</t>
        </is>
      </c>
      <c r="B849" s="21" t="n">
        <v>44265</v>
      </c>
      <c r="C849" t="inlineStr"/>
      <c r="D849" t="inlineStr">
        <is>
          <t>RESOLVED</t>
        </is>
      </c>
      <c r="E849" t="n">
        <v>0</v>
      </c>
      <c r="F849" t="inlineStr">
        <is>
          <t>NA</t>
        </is>
      </c>
      <c r="G849" t="inlineStr">
        <is>
          <t>RE: BHN activation  427533003</t>
        </is>
      </c>
      <c r="H849" t="inlineStr">
        <is>
          <t>HELIOS</t>
        </is>
      </c>
      <c r="I849" t="inlineStr">
        <is>
          <t>EWS</t>
        </is>
      </c>
      <c r="J849" t="inlineStr">
        <is>
          <t>Daily Operations</t>
        </is>
      </c>
      <c r="K849" t="n">
        <v>2021</v>
      </c>
      <c r="L849" t="n">
        <v>10</v>
      </c>
    </row>
    <row r="850">
      <c r="A850" t="inlineStr">
        <is>
          <t>Ashish Bhadouria</t>
        </is>
      </c>
      <c r="B850" s="21" t="n">
        <v>44265</v>
      </c>
      <c r="C850" t="inlineStr">
        <is>
          <t>INCIDENT</t>
        </is>
      </c>
      <c r="D850" t="inlineStr">
        <is>
          <t>RESOLVED</t>
        </is>
      </c>
      <c r="E850" t="n">
        <v>0</v>
      </c>
      <c r="F850" t="inlineStr">
        <is>
          <t xml:space="preserve">1522709 </t>
        </is>
      </c>
      <c r="G850" t="inlineStr">
        <is>
          <t xml:space="preserve">RE: INCIDENT 1522709 - CSM 99558 - SPC - 1 Source(s) reporting SPC Business Transaction response time is much higher than normal issue(s) </t>
        </is>
      </c>
      <c r="H850" t="inlineStr">
        <is>
          <t>GETACCOUNTV1X1</t>
        </is>
      </c>
      <c r="I850" t="inlineStr">
        <is>
          <t>EWS</t>
        </is>
      </c>
      <c r="J850" t="inlineStr">
        <is>
          <t>Daily Operations</t>
        </is>
      </c>
      <c r="K850" t="n">
        <v>2021</v>
      </c>
      <c r="L850" t="n">
        <v>10</v>
      </c>
    </row>
    <row r="851">
      <c r="A851" t="inlineStr">
        <is>
          <t>Ashish Bhadouria</t>
        </is>
      </c>
      <c r="B851" s="21" t="n">
        <v>44265</v>
      </c>
      <c r="C851" t="inlineStr">
        <is>
          <t>INCIDENT</t>
        </is>
      </c>
      <c r="D851" t="inlineStr">
        <is>
          <t>RESOLVED</t>
        </is>
      </c>
      <c r="E851" t="n">
        <v>0</v>
      </c>
      <c r="F851" t="inlineStr">
        <is>
          <t xml:space="preserve">1522227   </t>
        </is>
      </c>
      <c r="G851" t="inlineStr">
        <is>
          <t xml:space="preserve">RE: INCIDENT 1522227   SPC - 1 Source(s) reporting ICOMS-AS400 - DS_NBC - billing system response times &gt; 1000 ms for SPC issue(s) </t>
        </is>
      </c>
      <c r="H851" t="inlineStr">
        <is>
          <t>ICOMS-AS400 - DS_NBC</t>
        </is>
      </c>
      <c r="I851" t="inlineStr">
        <is>
          <t>EWS</t>
        </is>
      </c>
      <c r="J851" t="inlineStr">
        <is>
          <t>Daily Operations</t>
        </is>
      </c>
      <c r="K851" t="n">
        <v>2021</v>
      </c>
      <c r="L851" t="n">
        <v>10</v>
      </c>
    </row>
    <row r="852">
      <c r="A852" t="inlineStr">
        <is>
          <t>Ashish Bhadouria</t>
        </is>
      </c>
      <c r="B852" s="21" t="n">
        <v>44265</v>
      </c>
      <c r="C852" t="inlineStr">
        <is>
          <t>REQUEST</t>
        </is>
      </c>
      <c r="D852" t="inlineStr">
        <is>
          <t>RESOLVED</t>
        </is>
      </c>
      <c r="E852" t="n">
        <v>0</v>
      </c>
      <c r="F852" t="inlineStr"/>
      <c r="G852" t="inlineStr">
        <is>
          <t>RE: Replicate SOA and SPC access for SOM/CSS/NRS services from LNK.8347 to KAC.8347</t>
        </is>
      </c>
      <c r="H852" t="inlineStr">
        <is>
          <t>SPC</t>
        </is>
      </c>
      <c r="I852" t="inlineStr">
        <is>
          <t>EWS</t>
        </is>
      </c>
      <c r="J852" t="inlineStr">
        <is>
          <t>Daily Operations</t>
        </is>
      </c>
      <c r="K852" t="n">
        <v>2021</v>
      </c>
      <c r="L852" t="n">
        <v>10</v>
      </c>
    </row>
    <row r="853">
      <c r="A853" t="inlineStr">
        <is>
          <t>Surjeet Kumar</t>
        </is>
      </c>
      <c r="B853" s="21" t="n">
        <v>44265</v>
      </c>
      <c r="C853" t="inlineStr">
        <is>
          <t>BLUE FIREWALL</t>
        </is>
      </c>
      <c r="D853" t="inlineStr">
        <is>
          <t>RESOLVED</t>
        </is>
      </c>
      <c r="E853" t="n">
        <v>0</v>
      </c>
      <c r="F853" t="inlineStr">
        <is>
          <t>1437580</t>
        </is>
      </c>
      <c r="G853" t="inlineStr">
        <is>
          <t xml:space="preserve">RE: JESI PROD/DR IPs | No connectivity and getting connection timed out for all mentioned connections. </t>
        </is>
      </c>
      <c r="H853" t="inlineStr">
        <is>
          <t>JESI</t>
        </is>
      </c>
      <c r="I853" t="inlineStr">
        <is>
          <t>EWS</t>
        </is>
      </c>
      <c r="J853" t="inlineStr">
        <is>
          <t>Daily Operations</t>
        </is>
      </c>
      <c r="K853" t="n">
        <v>2021</v>
      </c>
      <c r="L853" t="n">
        <v>10</v>
      </c>
    </row>
    <row r="854">
      <c r="A854" t="inlineStr">
        <is>
          <t>Surjeet Kumar</t>
        </is>
      </c>
      <c r="B854" s="21" t="n">
        <v>44265</v>
      </c>
      <c r="C854" t="inlineStr">
        <is>
          <t xml:space="preserve">RED FIREWALL </t>
        </is>
      </c>
      <c r="D854" t="inlineStr">
        <is>
          <t>ASSIGNED OTHER</t>
        </is>
      </c>
      <c r="E854" t="n">
        <v>0</v>
      </c>
      <c r="F854" t="inlineStr">
        <is>
          <t>CBODCIO-18737</t>
        </is>
      </c>
      <c r="G854" t="inlineStr">
        <is>
          <t xml:space="preserve">No connectivity from Red firewall for this destination dircache.msg.chrl.nc.charter.net 5005.
 </t>
        </is>
      </c>
      <c r="H854" t="inlineStr">
        <is>
          <t>AUTH</t>
        </is>
      </c>
      <c r="I854" t="inlineStr">
        <is>
          <t>EWS</t>
        </is>
      </c>
      <c r="J854" t="inlineStr">
        <is>
          <t>Daily Operations</t>
        </is>
      </c>
      <c r="K854" t="n">
        <v>2021</v>
      </c>
      <c r="L854" t="n">
        <v>10</v>
      </c>
    </row>
    <row r="855">
      <c r="A855" t="inlineStr">
        <is>
          <t>Harbansh Singh jyala</t>
        </is>
      </c>
      <c r="B855" s="21" t="n">
        <v>44265</v>
      </c>
      <c r="C855" t="inlineStr"/>
      <c r="D855" t="inlineStr">
        <is>
          <t>RESOLVED</t>
        </is>
      </c>
      <c r="E855" t="n">
        <v>0</v>
      </c>
      <c r="F855" t="inlineStr">
        <is>
          <t>Release 23875/CHANGE 50592</t>
        </is>
      </c>
      <c r="G855" t="inlineStr">
        <is>
          <t>PROD dsb-batch-adapter Change Request Ticket Needed - CESCHTRENT-23401</t>
        </is>
      </c>
      <c r="H855" t="inlineStr">
        <is>
          <t>PREFCOMM</t>
        </is>
      </c>
      <c r="I855" t="inlineStr">
        <is>
          <t>EWS</t>
        </is>
      </c>
      <c r="J855" t="inlineStr">
        <is>
          <t>Daily Operations</t>
        </is>
      </c>
      <c r="K855" t="n">
        <v>2021</v>
      </c>
      <c r="L855" t="n">
        <v>10</v>
      </c>
    </row>
    <row r="856">
      <c r="A856" t="inlineStr">
        <is>
          <t>Ifrah Fatima</t>
        </is>
      </c>
      <c r="B856" s="21" t="n">
        <v>44265</v>
      </c>
      <c r="C856" t="inlineStr">
        <is>
          <t>TASK</t>
        </is>
      </c>
      <c r="D856" t="inlineStr">
        <is>
          <t>RESOLVED</t>
        </is>
      </c>
      <c r="E856" t="n">
        <v>0</v>
      </c>
      <c r="F856" t="inlineStr">
        <is>
          <t>NA</t>
        </is>
      </c>
      <c r="G856" t="inlineStr">
        <is>
          <t>SCI000000496255 has been assigned to your group</t>
        </is>
      </c>
      <c r="H856" t="inlineStr">
        <is>
          <t>SOA PAYMENT SERVICE</t>
        </is>
      </c>
      <c r="I856" t="inlineStr">
        <is>
          <t>EWS</t>
        </is>
      </c>
      <c r="J856" t="inlineStr">
        <is>
          <t>Daily Operations</t>
        </is>
      </c>
      <c r="K856" t="n">
        <v>2021</v>
      </c>
      <c r="L856" t="n">
        <v>10</v>
      </c>
    </row>
    <row r="857">
      <c r="A857" t="inlineStr">
        <is>
          <t>Ifrah Fatima</t>
        </is>
      </c>
      <c r="B857" s="21" t="n">
        <v>44265</v>
      </c>
      <c r="C857" t="inlineStr">
        <is>
          <t>ALERT</t>
        </is>
      </c>
      <c r="D857" t="inlineStr">
        <is>
          <t>RESOLVED</t>
        </is>
      </c>
      <c r="E857" t="n">
        <v>0</v>
      </c>
      <c r="F857" t="inlineStr">
        <is>
          <t>NA</t>
        </is>
      </c>
      <c r="G857" t="inlineStr">
        <is>
          <t>Splunk Alert: SpectrumCore : Backend JDBC &amp; Webservice connectivity issues</t>
        </is>
      </c>
      <c r="H857" t="inlineStr">
        <is>
          <t>GETSPCACCOUNTDIVISIONV1X1</t>
        </is>
      </c>
      <c r="I857" t="inlineStr">
        <is>
          <t>EWS</t>
        </is>
      </c>
      <c r="J857" t="inlineStr">
        <is>
          <t>Daily Operations</t>
        </is>
      </c>
      <c r="K857" t="n">
        <v>2021</v>
      </c>
      <c r="L857" t="n">
        <v>10</v>
      </c>
    </row>
    <row r="858">
      <c r="A858" t="inlineStr">
        <is>
          <t>Ashok Kumar Singh</t>
        </is>
      </c>
      <c r="B858" s="21" t="n">
        <v>44266</v>
      </c>
      <c r="C858" t="inlineStr">
        <is>
          <t>SERVICE REQUEST</t>
        </is>
      </c>
      <c r="D858" t="inlineStr">
        <is>
          <t>RESOLVED</t>
        </is>
      </c>
      <c r="E858" t="n">
        <v>0</v>
      </c>
      <c r="F858" t="inlineStr">
        <is>
          <t>1526170</t>
        </is>
      </c>
      <c r="G858" t="inlineStr">
        <is>
          <t>RE: **Please read** : 19c Grid Upgrade with OCT 2020 patching | Application - Secure Connect</t>
        </is>
      </c>
      <c r="H858" t="inlineStr">
        <is>
          <t>SCP</t>
        </is>
      </c>
      <c r="I858" t="inlineStr">
        <is>
          <t>EWS</t>
        </is>
      </c>
      <c r="J858" t="inlineStr">
        <is>
          <t>Daily Operations</t>
        </is>
      </c>
      <c r="K858" t="n">
        <v>2021</v>
      </c>
      <c r="L858" t="n">
        <v>10</v>
      </c>
    </row>
    <row r="859">
      <c r="A859" t="inlineStr">
        <is>
          <t>Salim Uddin</t>
        </is>
      </c>
      <c r="B859" s="21" t="n">
        <v>44266</v>
      </c>
      <c r="C859" t="inlineStr">
        <is>
          <t>INCIDENT</t>
        </is>
      </c>
      <c r="D859" t="inlineStr">
        <is>
          <t>RESOLVED</t>
        </is>
      </c>
      <c r="E859" t="n">
        <v>0.43</v>
      </c>
      <c r="F859" t="inlineStr">
        <is>
          <t>1528292</t>
        </is>
      </c>
      <c r="G859" t="inlineStr">
        <is>
          <t xml:space="preserve">RE: INCIDENT 1528292 - CSM 100539 - SPC - 1 Source(s) reporting ICOMS-AS400 - DS_NBC - billing system response times &gt; 1000 ms for SPC issue(s) </t>
        </is>
      </c>
      <c r="H859" t="inlineStr">
        <is>
          <t>SPC - DS_NBC DATA SOURCE</t>
        </is>
      </c>
      <c r="I859" t="inlineStr">
        <is>
          <t>EWS</t>
        </is>
      </c>
      <c r="J859" t="inlineStr">
        <is>
          <t>Daily Operations</t>
        </is>
      </c>
      <c r="K859" t="n">
        <v>2021</v>
      </c>
      <c r="L859" t="n">
        <v>10</v>
      </c>
    </row>
    <row r="860">
      <c r="A860" t="inlineStr">
        <is>
          <t>Salim Uddin</t>
        </is>
      </c>
      <c r="B860" s="21" t="n">
        <v>44266</v>
      </c>
      <c r="C860" t="inlineStr">
        <is>
          <t>INCIDENT</t>
        </is>
      </c>
      <c r="D860" t="inlineStr">
        <is>
          <t>RESOLVED</t>
        </is>
      </c>
      <c r="E860" t="n">
        <v>0.8</v>
      </c>
      <c r="F860" t="inlineStr">
        <is>
          <t>1528499</t>
        </is>
      </c>
      <c r="G860" t="inlineStr">
        <is>
          <t xml:space="preserve">INCIDENT 1528499 - CSM 100764 - SPC - 1 Source(s) reporting Business Transaction error rate is much higher than normal issue(s) </t>
        </is>
      </c>
      <c r="H860" t="inlineStr">
        <is>
          <t>SPC - GETSPCACCOUNTDIVISIONV1X1</t>
        </is>
      </c>
      <c r="I860" t="inlineStr">
        <is>
          <t>EWS</t>
        </is>
      </c>
      <c r="J860" t="inlineStr">
        <is>
          <t>Daily Operations</t>
        </is>
      </c>
      <c r="K860" t="n">
        <v>2021</v>
      </c>
      <c r="L860" t="n">
        <v>10</v>
      </c>
    </row>
    <row r="861">
      <c r="A861" t="inlineStr">
        <is>
          <t>Rashid Mumtaz</t>
        </is>
      </c>
      <c r="B861" s="21" t="n">
        <v>44266</v>
      </c>
      <c r="C861" t="inlineStr">
        <is>
          <t>DAILYOPEARTIONS</t>
        </is>
      </c>
      <c r="D861" t="inlineStr">
        <is>
          <t>RESOLVED</t>
        </is>
      </c>
      <c r="E861" t="n">
        <v>0.08</v>
      </c>
      <c r="F861" t="inlineStr"/>
      <c r="G861" t="inlineStr">
        <is>
          <t>Splunk Alert: triggerProvOrderSynch_Failure_Alert</t>
        </is>
      </c>
      <c r="H861" t="inlineStr">
        <is>
          <t>SOLOSYNCH</t>
        </is>
      </c>
      <c r="I861" t="inlineStr">
        <is>
          <t>EWS</t>
        </is>
      </c>
      <c r="J861" t="inlineStr">
        <is>
          <t>Daily Operations</t>
        </is>
      </c>
      <c r="K861" t="n">
        <v>2021</v>
      </c>
      <c r="L861" t="n">
        <v>10</v>
      </c>
    </row>
    <row r="862">
      <c r="A862" t="inlineStr">
        <is>
          <t>Hitesh Gupta</t>
        </is>
      </c>
      <c r="B862" s="21" t="n">
        <v>44266</v>
      </c>
      <c r="C862" t="inlineStr"/>
      <c r="D862" t="inlineStr">
        <is>
          <t>RESOLVED</t>
        </is>
      </c>
      <c r="E862" t="n">
        <v>0</v>
      </c>
      <c r="F862" t="inlineStr">
        <is>
          <t>NA</t>
        </is>
      </c>
      <c r="G862" t="inlineStr">
        <is>
          <t>RE: BHN activation-409196004</t>
        </is>
      </c>
      <c r="H862" t="inlineStr">
        <is>
          <t>HELIOS</t>
        </is>
      </c>
      <c r="I862" t="inlineStr">
        <is>
          <t>EWS</t>
        </is>
      </c>
      <c r="J862" t="inlineStr">
        <is>
          <t>Daily Operations</t>
        </is>
      </c>
      <c r="K862" t="n">
        <v>2021</v>
      </c>
      <c r="L862" t="n">
        <v>10</v>
      </c>
    </row>
    <row r="863">
      <c r="A863" t="inlineStr">
        <is>
          <t>Hitesh Gupta</t>
        </is>
      </c>
      <c r="B863" s="21" t="n">
        <v>44266</v>
      </c>
      <c r="C863" t="inlineStr"/>
      <c r="D863" t="inlineStr">
        <is>
          <t>RESOLVED</t>
        </is>
      </c>
      <c r="E863" t="n">
        <v>0</v>
      </c>
      <c r="F863" t="inlineStr">
        <is>
          <t>1517091</t>
        </is>
      </c>
      <c r="G863" t="inlineStr">
        <is>
          <t xml:space="preserve">RE: 1517091 - SDP_WS_PROV_BLUE - 1 Source(s) reporting JVM Heap utilization is too high issue(s)  </t>
        </is>
      </c>
      <c r="H863" t="inlineStr">
        <is>
          <t>AGREEMENT</t>
        </is>
      </c>
      <c r="I863" t="inlineStr">
        <is>
          <t>EWS</t>
        </is>
      </c>
      <c r="J863" t="inlineStr">
        <is>
          <t>Daily Operations</t>
        </is>
      </c>
      <c r="K863" t="n">
        <v>2021</v>
      </c>
      <c r="L863" t="n">
        <v>10</v>
      </c>
    </row>
    <row r="864">
      <c r="A864" t="inlineStr">
        <is>
          <t>Hitesh Gupta</t>
        </is>
      </c>
      <c r="B864" s="21" t="n">
        <v>44266</v>
      </c>
      <c r="C864" t="inlineStr"/>
      <c r="D864" t="inlineStr">
        <is>
          <t>RESOLVED</t>
        </is>
      </c>
      <c r="E864" t="n">
        <v>0</v>
      </c>
      <c r="F864" t="inlineStr">
        <is>
          <t>NA</t>
        </is>
      </c>
      <c r="G864" t="inlineStr">
        <is>
          <t>RE: High Denials for Bright House Networks : 416040 - Stratus LVHD Alert</t>
        </is>
      </c>
      <c r="H864" t="inlineStr">
        <is>
          <t>HELIOS</t>
        </is>
      </c>
      <c r="I864" t="inlineStr">
        <is>
          <t>EWS</t>
        </is>
      </c>
      <c r="J864" t="inlineStr">
        <is>
          <t>Daily Operations</t>
        </is>
      </c>
      <c r="K864" t="n">
        <v>2021</v>
      </c>
      <c r="L864" t="n">
        <v>10</v>
      </c>
    </row>
    <row r="865">
      <c r="A865" t="inlineStr">
        <is>
          <t>Sunandamala Adadala</t>
        </is>
      </c>
      <c r="B865" s="21" t="n">
        <v>44266</v>
      </c>
      <c r="C865" t="inlineStr">
        <is>
          <t>TASK</t>
        </is>
      </c>
      <c r="D865" t="inlineStr">
        <is>
          <t>RESOLVED</t>
        </is>
      </c>
      <c r="E865" t="n">
        <v>0</v>
      </c>
      <c r="F865" t="inlineStr">
        <is>
          <t>NA</t>
        </is>
      </c>
      <c r="G865" t="inlineStr">
        <is>
          <t>BHN Permanent Restrictions 03112021</t>
        </is>
      </c>
      <c r="H865" t="inlineStr">
        <is>
          <t>HELIOS</t>
        </is>
      </c>
      <c r="I865" t="inlineStr">
        <is>
          <t>EWS</t>
        </is>
      </c>
      <c r="J865" t="inlineStr">
        <is>
          <t>Daily Operations</t>
        </is>
      </c>
      <c r="K865" t="n">
        <v>2021</v>
      </c>
      <c r="L865" t="n">
        <v>10</v>
      </c>
    </row>
    <row r="866">
      <c r="A866" t="inlineStr">
        <is>
          <t>Ifrah Fatima</t>
        </is>
      </c>
      <c r="B866" s="21" t="n">
        <v>44266</v>
      </c>
      <c r="C866" t="inlineStr">
        <is>
          <t>INCIDENT</t>
        </is>
      </c>
      <c r="D866" t="inlineStr">
        <is>
          <t>CLOSED</t>
        </is>
      </c>
      <c r="E866" t="n">
        <v>0</v>
      </c>
      <c r="F866" t="inlineStr">
        <is>
          <t>INC 1534163</t>
        </is>
      </c>
      <c r="G866" t="inlineStr">
        <is>
          <t>INC 1534163 | SPC - 1 Source(s) reporting Oracle DB - rzldk0*p (DS_DRL_KC) - response times &gt; 50 ms for SPC issue(s)</t>
        </is>
      </c>
      <c r="H866" t="inlineStr">
        <is>
          <t>DS_DRL_KC</t>
        </is>
      </c>
      <c r="I866" t="inlineStr">
        <is>
          <t>EWS</t>
        </is>
      </c>
      <c r="J866" t="inlineStr">
        <is>
          <t>Daily Operations</t>
        </is>
      </c>
      <c r="K866" t="n">
        <v>2021</v>
      </c>
      <c r="L866" t="n">
        <v>10</v>
      </c>
    </row>
    <row r="867">
      <c r="A867" t="inlineStr">
        <is>
          <t>Ifrah Fatima</t>
        </is>
      </c>
      <c r="B867" s="21" t="n">
        <v>44266</v>
      </c>
      <c r="C867" t="inlineStr">
        <is>
          <t>INCIDENT</t>
        </is>
      </c>
      <c r="D867" t="inlineStr">
        <is>
          <t>CLOSED</t>
        </is>
      </c>
      <c r="E867" t="n">
        <v>0</v>
      </c>
      <c r="F867" t="inlineStr">
        <is>
          <t>INCIDENT 1534305</t>
        </is>
      </c>
      <c r="G867" t="inlineStr">
        <is>
          <t>INCIDENT 1534305--SPC - 1 Source(s) reporting SPC Business Transaction response time is much higher than normal issue(s)</t>
        </is>
      </c>
      <c r="H867" t="inlineStr">
        <is>
          <t xml:space="preserve">GETACCOUNTV1X1 </t>
        </is>
      </c>
      <c r="I867" t="inlineStr">
        <is>
          <t>EWS</t>
        </is>
      </c>
      <c r="J867" t="inlineStr">
        <is>
          <t>Daily Operations</t>
        </is>
      </c>
      <c r="K867" t="n">
        <v>2021</v>
      </c>
      <c r="L867" t="n">
        <v>10</v>
      </c>
    </row>
    <row r="868">
      <c r="A868" t="inlineStr">
        <is>
          <t>Ifrah Fatima</t>
        </is>
      </c>
      <c r="B868" s="21" t="n">
        <v>44266</v>
      </c>
      <c r="C868" t="inlineStr">
        <is>
          <t>INCIDENT</t>
        </is>
      </c>
      <c r="D868" t="inlineStr">
        <is>
          <t>CLOSED</t>
        </is>
      </c>
      <c r="E868" t="n">
        <v>0</v>
      </c>
      <c r="F868" t="inlineStr">
        <is>
          <t>INCIDENT 1534347</t>
        </is>
      </c>
      <c r="G868" t="inlineStr">
        <is>
          <t>INCIDENT 1534347--SPC - 1 Source(s) reporting ICOMS-AS400 - DS_NBC - billing system response times &gt; 1000 ms for SPC issue(s)</t>
        </is>
      </c>
      <c r="H868" t="inlineStr">
        <is>
          <t>ICOMS -AS400-DS_NBC</t>
        </is>
      </c>
      <c r="I868" t="inlineStr">
        <is>
          <t>EWS</t>
        </is>
      </c>
      <c r="J868" t="inlineStr">
        <is>
          <t>Daily Operations</t>
        </is>
      </c>
      <c r="K868" t="n">
        <v>2021</v>
      </c>
      <c r="L868" t="n">
        <v>10</v>
      </c>
    </row>
    <row r="869">
      <c r="A869" t="inlineStr">
        <is>
          <t>Ifrah Fatima</t>
        </is>
      </c>
      <c r="B869" s="21" t="n">
        <v>44266</v>
      </c>
      <c r="C869" t="inlineStr">
        <is>
          <t>ALERT</t>
        </is>
      </c>
      <c r="D869" t="inlineStr">
        <is>
          <t>RESOLVED</t>
        </is>
      </c>
      <c r="E869" t="n">
        <v>0</v>
      </c>
      <c r="F869" t="inlineStr">
        <is>
          <t>NA</t>
        </is>
      </c>
      <c r="G869" t="inlineStr">
        <is>
          <t>Splunk Alert: SpectrumCore : Backend JDBC &amp; Webservice connectivity issues</t>
        </is>
      </c>
      <c r="H869" t="inlineStr">
        <is>
          <t>GETACCOUNTV1X1</t>
        </is>
      </c>
      <c r="I869" t="inlineStr">
        <is>
          <t>EWS</t>
        </is>
      </c>
      <c r="J869" t="inlineStr">
        <is>
          <t>Daily Operations</t>
        </is>
      </c>
      <c r="K869" t="n">
        <v>2021</v>
      </c>
      <c r="L869" t="n">
        <v>10</v>
      </c>
    </row>
    <row r="870">
      <c r="A870" t="inlineStr">
        <is>
          <t>Ifrah Fatima</t>
        </is>
      </c>
      <c r="B870" s="21" t="n">
        <v>44267</v>
      </c>
      <c r="C870" t="inlineStr">
        <is>
          <t>DAILYOPERATION</t>
        </is>
      </c>
      <c r="D870" t="inlineStr">
        <is>
          <t>RESOLVED</t>
        </is>
      </c>
      <c r="E870" t="n">
        <v>0</v>
      </c>
      <c r="F870" t="inlineStr">
        <is>
          <t>NA</t>
        </is>
      </c>
      <c r="G870" t="inlineStr">
        <is>
          <t>SPC UAT Batch Job</t>
        </is>
      </c>
      <c r="H870" t="inlineStr">
        <is>
          <t>SPC BATCH JOB</t>
        </is>
      </c>
      <c r="I870" t="inlineStr">
        <is>
          <t>EWS</t>
        </is>
      </c>
      <c r="J870" t="inlineStr">
        <is>
          <t>Daily Operations</t>
        </is>
      </c>
      <c r="K870" t="n">
        <v>2021</v>
      </c>
      <c r="L870" t="n">
        <v>10</v>
      </c>
    </row>
    <row r="871">
      <c r="A871" t="inlineStr">
        <is>
          <t>Ifrah Fatima</t>
        </is>
      </c>
      <c r="B871" s="21" t="n">
        <v>44267</v>
      </c>
      <c r="C871" t="inlineStr">
        <is>
          <t>DAILYOPERATION</t>
        </is>
      </c>
      <c r="D871" t="inlineStr">
        <is>
          <t>RESOLVED</t>
        </is>
      </c>
      <c r="E871" t="n">
        <v>0</v>
      </c>
      <c r="F871" t="inlineStr">
        <is>
          <t>NA</t>
        </is>
      </c>
      <c r="G871" t="inlineStr">
        <is>
          <t>SPC PROD Batch Job</t>
        </is>
      </c>
      <c r="H871" t="inlineStr">
        <is>
          <t>SPC BATCH JOB</t>
        </is>
      </c>
      <c r="I871" t="inlineStr">
        <is>
          <t>EWS</t>
        </is>
      </c>
      <c r="J871" t="inlineStr">
        <is>
          <t>Daily Operations</t>
        </is>
      </c>
      <c r="K871" t="n">
        <v>2021</v>
      </c>
      <c r="L871" t="n">
        <v>10</v>
      </c>
    </row>
    <row r="872">
      <c r="A872" t="inlineStr">
        <is>
          <t>Rashid Mumtaz</t>
        </is>
      </c>
      <c r="B872" s="21" t="n">
        <v>44267</v>
      </c>
      <c r="C872" t="inlineStr">
        <is>
          <t>INCIDENT</t>
        </is>
      </c>
      <c r="D872" t="inlineStr">
        <is>
          <t>ASSIGNED OTHER</t>
        </is>
      </c>
      <c r="E872" t="n">
        <v>0.03</v>
      </c>
      <c r="F872" t="inlineStr">
        <is>
          <t>1534071</t>
        </is>
      </c>
      <c r="G872" t="inlineStr">
        <is>
          <t>Your team has been assigned ownership of Incident 1534071</t>
        </is>
      </c>
      <c r="H872" t="inlineStr"/>
      <c r="I872" t="inlineStr">
        <is>
          <t>EWS</t>
        </is>
      </c>
      <c r="J872" t="inlineStr">
        <is>
          <t>Daily Operations</t>
        </is>
      </c>
      <c r="K872" t="n">
        <v>2021</v>
      </c>
      <c r="L872" t="n">
        <v>10</v>
      </c>
    </row>
    <row r="873">
      <c r="A873" t="inlineStr">
        <is>
          <t>Hitesh Gupta</t>
        </is>
      </c>
      <c r="B873" s="21" t="n">
        <v>44267</v>
      </c>
      <c r="C873" t="inlineStr"/>
      <c r="D873" t="inlineStr">
        <is>
          <t>RESOLVED</t>
        </is>
      </c>
      <c r="E873" t="n">
        <v>0</v>
      </c>
      <c r="F873" t="inlineStr">
        <is>
          <t>NA</t>
        </is>
      </c>
      <c r="G873" t="inlineStr">
        <is>
          <t>RE: BHN activation 154750604</t>
        </is>
      </c>
      <c r="H873" t="inlineStr">
        <is>
          <t>HELIOS</t>
        </is>
      </c>
      <c r="I873" t="inlineStr">
        <is>
          <t>EWS</t>
        </is>
      </c>
      <c r="J873" t="inlineStr">
        <is>
          <t>Daily Operations</t>
        </is>
      </c>
      <c r="K873" t="n">
        <v>2021</v>
      </c>
      <c r="L873" t="n">
        <v>10</v>
      </c>
    </row>
    <row r="874">
      <c r="A874" t="inlineStr">
        <is>
          <t>Rajnish Dubey</t>
        </is>
      </c>
      <c r="B874" s="21" t="n">
        <v>44267</v>
      </c>
      <c r="C874" t="inlineStr">
        <is>
          <t>DAILY OPERATION</t>
        </is>
      </c>
      <c r="D874" t="inlineStr">
        <is>
          <t>CLOSED</t>
        </is>
      </c>
      <c r="E874" t="n">
        <v>0.75</v>
      </c>
      <c r="F874" t="inlineStr">
        <is>
          <t>Na</t>
        </is>
      </c>
      <c r="G874" t="inlineStr">
        <is>
          <t>RE: BHN Permanent Restrictions 03122021</t>
        </is>
      </c>
      <c r="H874" t="inlineStr">
        <is>
          <t>HELIOS</t>
        </is>
      </c>
      <c r="I874" t="inlineStr">
        <is>
          <t>EWS</t>
        </is>
      </c>
      <c r="J874" t="inlineStr">
        <is>
          <t>Daily Operations</t>
        </is>
      </c>
      <c r="K874" t="n">
        <v>2021</v>
      </c>
      <c r="L874" t="n">
        <v>10</v>
      </c>
    </row>
    <row r="875">
      <c r="A875" t="inlineStr">
        <is>
          <t>Rajnish Dubey</t>
        </is>
      </c>
      <c r="B875" s="21" t="n">
        <v>44267</v>
      </c>
      <c r="C875" t="inlineStr">
        <is>
          <t>DAILY OPERATION</t>
        </is>
      </c>
      <c r="D875" t="inlineStr">
        <is>
          <t>CLOSED</t>
        </is>
      </c>
      <c r="E875" t="n">
        <v>0.33</v>
      </c>
      <c r="F875" t="inlineStr">
        <is>
          <t>1536142</t>
        </is>
      </c>
      <c r="G875" t="inlineStr">
        <is>
          <t>RE: Incident 1536142 - EWS-SNS - 1 Source(s) reporting EWS-SNS: Database response times &gt; 200ms issue(s)</t>
        </is>
      </c>
      <c r="H875" t="inlineStr">
        <is>
          <t>SNS</t>
        </is>
      </c>
      <c r="I875" t="inlineStr">
        <is>
          <t>EWS</t>
        </is>
      </c>
      <c r="J875" t="inlineStr">
        <is>
          <t>Daily Operations</t>
        </is>
      </c>
      <c r="K875" t="n">
        <v>2021</v>
      </c>
      <c r="L875" t="n">
        <v>10</v>
      </c>
    </row>
    <row r="876">
      <c r="A876" t="inlineStr">
        <is>
          <t>Rajnish Dubey</t>
        </is>
      </c>
      <c r="B876" s="21" t="n">
        <v>44267</v>
      </c>
      <c r="C876" t="inlineStr">
        <is>
          <t>DEPLOYEMENT</t>
        </is>
      </c>
      <c r="D876" t="inlineStr">
        <is>
          <t>CLOSED</t>
        </is>
      </c>
      <c r="E876" t="n">
        <v>0.5</v>
      </c>
      <c r="F876" t="inlineStr">
        <is>
          <t xml:space="preserve">CHANGE 50848 </t>
        </is>
      </c>
      <c r="G876" t="inlineStr">
        <is>
          <t xml:space="preserve">RE: UPC-service, dsb-stagingdb adapter, and dsb-prefcomm adapter PROD deployment </t>
        </is>
      </c>
      <c r="H876" t="inlineStr">
        <is>
          <t>NA</t>
        </is>
      </c>
      <c r="I876" t="inlineStr">
        <is>
          <t>EWS</t>
        </is>
      </c>
      <c r="J876" t="inlineStr">
        <is>
          <t>Daily Operations</t>
        </is>
      </c>
      <c r="K876" t="n">
        <v>2021</v>
      </c>
      <c r="L876" t="n">
        <v>10</v>
      </c>
    </row>
    <row r="877">
      <c r="A877" t="inlineStr">
        <is>
          <t>Rajnish Dubey</t>
        </is>
      </c>
      <c r="B877" s="21" t="n">
        <v>44267</v>
      </c>
      <c r="C877" t="inlineStr">
        <is>
          <t>DAILY OPERATION</t>
        </is>
      </c>
      <c r="D877" t="inlineStr">
        <is>
          <t>CLOSED</t>
        </is>
      </c>
      <c r="E877" t="n">
        <v>0.33</v>
      </c>
      <c r="F877" t="inlineStr">
        <is>
          <t>INC 1534722</t>
        </is>
      </c>
      <c r="G877" t="inlineStr">
        <is>
          <t xml:space="preserve">RE: INC 1534722 - CSM 101784 - SPC - 1 Source(s) reporting Business Transaction error rate is much higher than normal issue(s) </t>
        </is>
      </c>
      <c r="H877" t="inlineStr">
        <is>
          <t>SPC</t>
        </is>
      </c>
      <c r="I877" t="inlineStr">
        <is>
          <t>EWS</t>
        </is>
      </c>
      <c r="J877" t="inlineStr">
        <is>
          <t>Daily Operations</t>
        </is>
      </c>
      <c r="K877" t="n">
        <v>2021</v>
      </c>
      <c r="L877" t="n">
        <v>10</v>
      </c>
    </row>
    <row r="878">
      <c r="A878" t="inlineStr">
        <is>
          <t>Surjeet Kumar</t>
        </is>
      </c>
      <c r="B878" s="21" t="n">
        <v>44272</v>
      </c>
      <c r="C878" t="inlineStr">
        <is>
          <t>WEBEX TEAMS</t>
        </is>
      </c>
      <c r="D878" t="inlineStr">
        <is>
          <t>RESOLVED</t>
        </is>
      </c>
      <c r="E878" t="n">
        <v>0</v>
      </c>
      <c r="F878" t="inlineStr">
        <is>
          <t>1535825</t>
        </is>
      </c>
      <c r="G878" t="inlineStr">
        <is>
          <t>Need to create WebEx Teams ID for this user Abhimanyu Singh C-Abhimanyu.Singh@charter.com</t>
        </is>
      </c>
      <c r="H878" t="inlineStr"/>
      <c r="I878" t="inlineStr">
        <is>
          <t>EWS</t>
        </is>
      </c>
      <c r="J878" t="inlineStr">
        <is>
          <t>Daily Operations</t>
        </is>
      </c>
      <c r="K878" t="n">
        <v>2021</v>
      </c>
      <c r="L878" t="n">
        <v>11</v>
      </c>
    </row>
    <row r="879">
      <c r="A879" t="inlineStr">
        <is>
          <t>Surjeet Kumar</t>
        </is>
      </c>
      <c r="B879" s="21" t="n">
        <v>44272</v>
      </c>
      <c r="C879" t="inlineStr">
        <is>
          <t>WEBEX TEAMS</t>
        </is>
      </c>
      <c r="D879" t="inlineStr">
        <is>
          <t>RESOLVED</t>
        </is>
      </c>
      <c r="E879" t="n">
        <v>0</v>
      </c>
      <c r="F879" t="inlineStr">
        <is>
          <t>1535849</t>
        </is>
      </c>
      <c r="G879" t="inlineStr">
        <is>
          <t>Need to create WebEx Teams ID for this user Syed Farhan NaqviC-Syed.FarhanNaqvi@charter.com</t>
        </is>
      </c>
      <c r="H879" t="inlineStr"/>
      <c r="I879" t="inlineStr">
        <is>
          <t>EWS</t>
        </is>
      </c>
      <c r="J879" t="inlineStr">
        <is>
          <t>Daily Operations</t>
        </is>
      </c>
      <c r="K879" t="n">
        <v>2021</v>
      </c>
      <c r="L879" t="n">
        <v>11</v>
      </c>
    </row>
    <row r="880">
      <c r="A880" t="inlineStr">
        <is>
          <t>Surjeet Kumar</t>
        </is>
      </c>
      <c r="B880" s="21" t="n">
        <v>44267</v>
      </c>
      <c r="C880" t="inlineStr">
        <is>
          <t>ADM ACCOUNT</t>
        </is>
      </c>
      <c r="D880" t="inlineStr">
        <is>
          <t>ASSIGNED OTHER</t>
        </is>
      </c>
      <c r="E880" t="n">
        <v>0</v>
      </c>
      <c r="F880" t="inlineStr">
        <is>
          <t>1536261</t>
        </is>
      </c>
      <c r="G880" t="inlineStr">
        <is>
          <t>Need to create ADM Account for this user Abhimanyu Singh C-Abhimanyu.Singh@charter.com</t>
        </is>
      </c>
      <c r="H880" t="inlineStr"/>
      <c r="I880" t="inlineStr">
        <is>
          <t>EWS</t>
        </is>
      </c>
      <c r="J880" t="inlineStr">
        <is>
          <t>Daily Operations</t>
        </is>
      </c>
      <c r="K880" t="n">
        <v>2021</v>
      </c>
      <c r="L880" t="n">
        <v>10</v>
      </c>
    </row>
    <row r="881">
      <c r="A881" t="inlineStr">
        <is>
          <t>Surjeet Kumar</t>
        </is>
      </c>
      <c r="B881" s="21" t="n">
        <v>44267</v>
      </c>
      <c r="C881" t="inlineStr">
        <is>
          <t>ADM ACCOUNT</t>
        </is>
      </c>
      <c r="D881" t="inlineStr">
        <is>
          <t>ASSIGNED OTHER</t>
        </is>
      </c>
      <c r="E881" t="n">
        <v>0</v>
      </c>
      <c r="F881" t="inlineStr">
        <is>
          <t>1536919</t>
        </is>
      </c>
      <c r="G881" t="inlineStr">
        <is>
          <t>Need to create ADM Account for this user Syed Farhan Naqvi C-Syed.FarhanNaqvi@charter.com</t>
        </is>
      </c>
      <c r="H881" t="inlineStr"/>
      <c r="I881" t="inlineStr">
        <is>
          <t>EWS</t>
        </is>
      </c>
      <c r="J881" t="inlineStr">
        <is>
          <t>Daily Operations</t>
        </is>
      </c>
      <c r="K881" t="n">
        <v>2021</v>
      </c>
      <c r="L881" t="n">
        <v>10</v>
      </c>
    </row>
    <row r="882">
      <c r="A882" t="inlineStr">
        <is>
          <t>Surjeet Kumar</t>
        </is>
      </c>
      <c r="B882" s="21" t="n">
        <v>44267</v>
      </c>
      <c r="C882" t="inlineStr">
        <is>
          <t>SERVERS</t>
        </is>
      </c>
      <c r="D882" t="inlineStr">
        <is>
          <t>ASSIGNED OTHER</t>
        </is>
      </c>
      <c r="E882" t="n">
        <v>0</v>
      </c>
      <c r="F882" t="inlineStr">
        <is>
          <t>1536700</t>
        </is>
      </c>
      <c r="G882" t="inlineStr">
        <is>
          <t>Re: SPC Batch and MDA automation scripts need “sqlplus” and “mail” packages on the servers.
List of Servers
Spcqapp04
Spcpapp07
Vm0unmdarca0002.corp.chartercom.com
vm0pnmdarca0002.corp.chartercom.com
vm0rnmdarca0002.corp.chartercom.com</t>
        </is>
      </c>
      <c r="H882" t="inlineStr"/>
      <c r="I882" t="inlineStr">
        <is>
          <t>EWS</t>
        </is>
      </c>
      <c r="J882" t="inlineStr">
        <is>
          <t>Daily Operations</t>
        </is>
      </c>
      <c r="K882" t="n">
        <v>2021</v>
      </c>
      <c r="L882" t="n">
        <v>10</v>
      </c>
    </row>
    <row r="883">
      <c r="A883" t="inlineStr">
        <is>
          <t>Satish Singh</t>
        </is>
      </c>
      <c r="B883" s="21" t="n">
        <v>44242</v>
      </c>
      <c r="C883" t="inlineStr">
        <is>
          <t>MAINTENANCE</t>
        </is>
      </c>
      <c r="D883" t="inlineStr">
        <is>
          <t>CLOSED</t>
        </is>
      </c>
      <c r="E883" t="n">
        <v>0.58</v>
      </c>
      <c r="F883" t="inlineStr">
        <is>
          <t>NA</t>
        </is>
      </c>
      <c r="G883" t="inlineStr">
        <is>
          <t xml:space="preserve">Weekly lower level gateway bounce </t>
        </is>
      </c>
      <c r="H883" t="inlineStr">
        <is>
          <t xml:space="preserve">UAT ENVIRONMENT </t>
        </is>
      </c>
      <c r="I883" t="inlineStr">
        <is>
          <t>ICAPI</t>
        </is>
      </c>
      <c r="J883" t="inlineStr">
        <is>
          <t>Daily Operations</t>
        </is>
      </c>
      <c r="K883" t="n">
        <v>2021</v>
      </c>
      <c r="L883" t="n">
        <v>7</v>
      </c>
    </row>
    <row r="884">
      <c r="A884" t="inlineStr">
        <is>
          <t>Rashid Mumtaz</t>
        </is>
      </c>
      <c r="B884" s="21" t="n">
        <v>44242</v>
      </c>
      <c r="C884" t="inlineStr">
        <is>
          <t>REPORT</t>
        </is>
      </c>
      <c r="D884" t="inlineStr">
        <is>
          <t>RESOLVED</t>
        </is>
      </c>
      <c r="E884" t="n">
        <v>0</v>
      </c>
      <c r="F884" t="inlineStr"/>
      <c r="G884" t="inlineStr">
        <is>
          <t>CESCHTRENT-25227-SLBOS report 08th Feb to 14th Feb</t>
        </is>
      </c>
      <c r="H884" t="inlineStr">
        <is>
          <t>EAI</t>
        </is>
      </c>
      <c r="I884" t="inlineStr">
        <is>
          <t>EWS</t>
        </is>
      </c>
      <c r="J884" t="inlineStr">
        <is>
          <t>Daily Operations</t>
        </is>
      </c>
      <c r="K884" t="n">
        <v>2021</v>
      </c>
      <c r="L884" t="n">
        <v>7</v>
      </c>
    </row>
    <row r="885">
      <c r="A885" t="inlineStr">
        <is>
          <t>Saurabh Rai</t>
        </is>
      </c>
      <c r="B885" s="21" t="n">
        <v>44242</v>
      </c>
      <c r="C885" t="inlineStr">
        <is>
          <t>MAINTENANCE</t>
        </is>
      </c>
      <c r="D885" t="inlineStr">
        <is>
          <t>RESOLVED</t>
        </is>
      </c>
      <c r="E885" t="n">
        <v>0.58</v>
      </c>
      <c r="F885" t="inlineStr">
        <is>
          <t>NA</t>
        </is>
      </c>
      <c r="G885" t="inlineStr">
        <is>
          <t>Weekly gateway bounce for DEV environment</t>
        </is>
      </c>
      <c r="H885" t="inlineStr">
        <is>
          <t xml:space="preserve">DEV ENVIRONMENT </t>
        </is>
      </c>
      <c r="I885" t="inlineStr">
        <is>
          <t>ICAPI</t>
        </is>
      </c>
      <c r="J885" t="inlineStr">
        <is>
          <t>Daily Operations</t>
        </is>
      </c>
      <c r="K885" t="n">
        <v>2021</v>
      </c>
      <c r="L885" t="n">
        <v>7</v>
      </c>
    </row>
    <row r="886">
      <c r="A886" t="inlineStr">
        <is>
          <t>Satish Singh</t>
        </is>
      </c>
      <c r="B886" s="21" t="n">
        <v>44242</v>
      </c>
      <c r="C886" t="inlineStr">
        <is>
          <t>NETCRAKER ALERT</t>
        </is>
      </c>
      <c r="D886" t="inlineStr">
        <is>
          <t>RESOLVED</t>
        </is>
      </c>
      <c r="E886" t="n">
        <v>0.25</v>
      </c>
      <c r="F886" t="inlineStr">
        <is>
          <t>NA</t>
        </is>
      </c>
      <c r="G886" t="inlineStr">
        <is>
          <t>NetCracker connection manager gateway failure report: High Priority</t>
        </is>
      </c>
      <c r="H886" t="inlineStr">
        <is>
          <t>ICAPI GATEWAY</t>
        </is>
      </c>
      <c r="I886" t="inlineStr">
        <is>
          <t>ICAPI</t>
        </is>
      </c>
      <c r="J886" t="inlineStr">
        <is>
          <t>Daily Operations</t>
        </is>
      </c>
      <c r="K886" t="n">
        <v>2021</v>
      </c>
      <c r="L886" t="n">
        <v>7</v>
      </c>
    </row>
    <row r="887">
      <c r="A887" t="inlineStr">
        <is>
          <t>Satish Singh</t>
        </is>
      </c>
      <c r="B887" s="21" t="n">
        <v>44242</v>
      </c>
      <c r="C887" t="inlineStr">
        <is>
          <t>NETCRAKER ALERT</t>
        </is>
      </c>
      <c r="D887" t="inlineStr">
        <is>
          <t>RESOLVED</t>
        </is>
      </c>
      <c r="E887" t="n">
        <v>0.3</v>
      </c>
      <c r="F887" t="inlineStr">
        <is>
          <t>NA</t>
        </is>
      </c>
      <c r="G887" t="inlineStr">
        <is>
          <t>NetCracker connection manager gateway failure report: High Priority</t>
        </is>
      </c>
      <c r="H887" t="inlineStr">
        <is>
          <t>ICAPI GATEWAY</t>
        </is>
      </c>
      <c r="I887" t="inlineStr">
        <is>
          <t>ICAPI</t>
        </is>
      </c>
      <c r="J887" t="inlineStr">
        <is>
          <t>Daily Operations</t>
        </is>
      </c>
      <c r="K887" t="n">
        <v>2021</v>
      </c>
      <c r="L887" t="n">
        <v>7</v>
      </c>
    </row>
    <row r="888">
      <c r="A888" t="inlineStr">
        <is>
          <t>Ashish Bhadouria</t>
        </is>
      </c>
      <c r="B888" s="21" t="n">
        <v>44243</v>
      </c>
      <c r="C888" t="inlineStr">
        <is>
          <t>INCIDENT</t>
        </is>
      </c>
      <c r="D888" t="inlineStr">
        <is>
          <t>RESOLVED</t>
        </is>
      </c>
      <c r="E888" t="n">
        <v>0</v>
      </c>
      <c r="F888" t="inlineStr">
        <is>
          <t>1415116</t>
        </is>
      </c>
      <c r="G888" t="inlineStr">
        <is>
          <t xml:space="preserve">RE: INCIDENT 1415116 | SPC - 1 Source(s) reporting Business Transaction error rate is much higher than normal issue(s) </t>
        </is>
      </c>
      <c r="H888" t="inlineStr">
        <is>
          <t>GETACCOUNTV1X1</t>
        </is>
      </c>
      <c r="I888" t="inlineStr">
        <is>
          <t>EWS</t>
        </is>
      </c>
      <c r="J888" t="inlineStr">
        <is>
          <t>Daily Operations</t>
        </is>
      </c>
      <c r="K888" t="n">
        <v>2021</v>
      </c>
      <c r="L888" t="n">
        <v>7</v>
      </c>
    </row>
    <row r="889">
      <c r="A889" t="inlineStr">
        <is>
          <t>Sunandamala Adadala</t>
        </is>
      </c>
      <c r="B889" s="21" t="n">
        <v>44243</v>
      </c>
      <c r="C889" t="inlineStr">
        <is>
          <t>ERRORS</t>
        </is>
      </c>
      <c r="D889" t="inlineStr">
        <is>
          <t>RESOLVED</t>
        </is>
      </c>
      <c r="E889" t="n">
        <v>0</v>
      </c>
      <c r="F889" t="inlineStr"/>
      <c r="G889" t="inlineStr">
        <is>
          <t>Splunk Alert-LBHN: Helios - Exception Alert</t>
        </is>
      </c>
      <c r="H889" t="inlineStr">
        <is>
          <t>HELIOS</t>
        </is>
      </c>
      <c r="I889" t="inlineStr">
        <is>
          <t>EWS</t>
        </is>
      </c>
      <c r="J889" t="inlineStr">
        <is>
          <t>Daily Operations</t>
        </is>
      </c>
      <c r="K889" t="n">
        <v>2021</v>
      </c>
      <c r="L889" t="n">
        <v>7</v>
      </c>
    </row>
    <row r="890">
      <c r="A890" t="inlineStr">
        <is>
          <t>Ashish Bhadouria</t>
        </is>
      </c>
      <c r="B890" s="21" t="n">
        <v>44243</v>
      </c>
      <c r="C890" t="inlineStr">
        <is>
          <t>MONITORING</t>
        </is>
      </c>
      <c r="D890" t="inlineStr">
        <is>
          <t>RESOLVED</t>
        </is>
      </c>
      <c r="E890" t="n">
        <v>0</v>
      </c>
      <c r="F890" t="inlineStr">
        <is>
          <t>NA</t>
        </is>
      </c>
      <c r="G890" t="inlineStr">
        <is>
          <t>RE: SPC UAT Batch Job</t>
        </is>
      </c>
      <c r="H890" t="inlineStr">
        <is>
          <t>SPC BATCH</t>
        </is>
      </c>
      <c r="I890" t="inlineStr">
        <is>
          <t>EWS</t>
        </is>
      </c>
      <c r="J890" t="inlineStr">
        <is>
          <t>Daily Operations</t>
        </is>
      </c>
      <c r="K890" t="n">
        <v>2021</v>
      </c>
      <c r="L890" t="n">
        <v>7</v>
      </c>
    </row>
    <row r="891">
      <c r="A891" t="inlineStr">
        <is>
          <t>Ashish Bhadouria</t>
        </is>
      </c>
      <c r="B891" s="21" t="n">
        <v>44243</v>
      </c>
      <c r="C891" t="inlineStr">
        <is>
          <t>MONITORING</t>
        </is>
      </c>
      <c r="D891" t="inlineStr">
        <is>
          <t>RESOLVED</t>
        </is>
      </c>
      <c r="E891" t="n">
        <v>0</v>
      </c>
      <c r="F891" t="inlineStr">
        <is>
          <t>NA</t>
        </is>
      </c>
      <c r="G891" t="inlineStr">
        <is>
          <t>RE: SPC PROD Batch Job</t>
        </is>
      </c>
      <c r="H891" t="inlineStr">
        <is>
          <t>SPC BATCH</t>
        </is>
      </c>
      <c r="I891" t="inlineStr">
        <is>
          <t>EWS</t>
        </is>
      </c>
      <c r="J891" t="inlineStr">
        <is>
          <t>Daily Operations</t>
        </is>
      </c>
      <c r="K891" t="n">
        <v>2021</v>
      </c>
      <c r="L891" t="n">
        <v>7</v>
      </c>
    </row>
    <row r="892">
      <c r="A892" t="inlineStr">
        <is>
          <t>Devi Jeyachandiran</t>
        </is>
      </c>
      <c r="B892" s="21" t="n">
        <v>44242</v>
      </c>
      <c r="C892" t="inlineStr">
        <is>
          <t>DEPLOYMENT</t>
        </is>
      </c>
      <c r="D892" t="inlineStr">
        <is>
          <t>RESOLVED</t>
        </is>
      </c>
      <c r="E892" t="n">
        <v>0.5</v>
      </c>
      <c r="F892" t="inlineStr">
        <is>
          <t>REL23203/TASK607256</t>
        </is>
      </c>
      <c r="G892" t="inlineStr">
        <is>
          <t>Re: Deploy Team: Web Services EJS-SDP-QA-01 Deployment Notification for QA 2/15/2021 7:30 PM CT -  REL23203/TASK607256</t>
        </is>
      </c>
      <c r="H892" t="inlineStr">
        <is>
          <t>JOSS</t>
        </is>
      </c>
      <c r="I892" t="inlineStr">
        <is>
          <t>EWS</t>
        </is>
      </c>
      <c r="J892" t="inlineStr">
        <is>
          <t>Daily Operations</t>
        </is>
      </c>
      <c r="K892" t="n">
        <v>2021</v>
      </c>
      <c r="L892" t="n">
        <v>7</v>
      </c>
    </row>
    <row r="893">
      <c r="A893" t="inlineStr">
        <is>
          <t>Rashid Mumtaz</t>
        </is>
      </c>
      <c r="B893" s="21" t="n">
        <v>44243</v>
      </c>
      <c r="C893" t="inlineStr">
        <is>
          <t>INCIDENT</t>
        </is>
      </c>
      <c r="D893" t="inlineStr">
        <is>
          <t>ASSIGNED OTHER</t>
        </is>
      </c>
      <c r="E893" t="n">
        <v>0.03</v>
      </c>
      <c r="F893" t="inlineStr">
        <is>
          <t>1415297</t>
        </is>
      </c>
      <c r="G893" t="inlineStr">
        <is>
          <t>Your team has been assigned ownership of Incident 1415297</t>
        </is>
      </c>
      <c r="H893" t="inlineStr"/>
      <c r="I893" t="inlineStr">
        <is>
          <t>EWS</t>
        </is>
      </c>
      <c r="J893" t="inlineStr">
        <is>
          <t>Daily Operations</t>
        </is>
      </c>
      <c r="K893" t="n">
        <v>2021</v>
      </c>
      <c r="L893" t="n">
        <v>7</v>
      </c>
    </row>
    <row r="894">
      <c r="A894" t="inlineStr">
        <is>
          <t>Satish Singh</t>
        </is>
      </c>
      <c r="B894" s="21" t="n">
        <v>44243</v>
      </c>
      <c r="C894" t="inlineStr">
        <is>
          <t>NETCRAKER ALERT</t>
        </is>
      </c>
      <c r="D894" t="inlineStr">
        <is>
          <t>RESOLVED</t>
        </is>
      </c>
      <c r="E894" t="n">
        <v>0.3</v>
      </c>
      <c r="F894" t="inlineStr">
        <is>
          <t>NA</t>
        </is>
      </c>
      <c r="G894" t="inlineStr">
        <is>
          <t>NetCracker connection manager gateway failure report: High Priority</t>
        </is>
      </c>
      <c r="H894" t="inlineStr">
        <is>
          <t>ICAPI GATEWAY</t>
        </is>
      </c>
      <c r="I894" t="inlineStr">
        <is>
          <t>ICAPI</t>
        </is>
      </c>
      <c r="J894" t="inlineStr">
        <is>
          <t>Daily Operations</t>
        </is>
      </c>
      <c r="K894" t="n">
        <v>2021</v>
      </c>
      <c r="L894" t="n">
        <v>7</v>
      </c>
    </row>
    <row r="895">
      <c r="A895" t="inlineStr">
        <is>
          <t>Rashid Mumtaz</t>
        </is>
      </c>
      <c r="B895" s="21" t="n">
        <v>44243</v>
      </c>
      <c r="C895" t="inlineStr">
        <is>
          <t>INCIDENT</t>
        </is>
      </c>
      <c r="D895" t="inlineStr">
        <is>
          <t>ASSIGNED OTHER</t>
        </is>
      </c>
      <c r="E895" t="n">
        <v>0.03</v>
      </c>
      <c r="F895" t="inlineStr">
        <is>
          <t>1415051</t>
        </is>
      </c>
      <c r="G895" t="inlineStr">
        <is>
          <t>Your team has been assigned ownership of Incident 1415051</t>
        </is>
      </c>
      <c r="H895" t="inlineStr"/>
      <c r="I895" t="inlineStr">
        <is>
          <t>EWS</t>
        </is>
      </c>
      <c r="J895" t="inlineStr">
        <is>
          <t>Daily Operations</t>
        </is>
      </c>
      <c r="K895" t="n">
        <v>2021</v>
      </c>
      <c r="L895" t="n">
        <v>7</v>
      </c>
    </row>
    <row r="896">
      <c r="A896" t="inlineStr">
        <is>
          <t>Satish Singh</t>
        </is>
      </c>
      <c r="B896" s="21" t="n">
        <v>44243</v>
      </c>
      <c r="C896" t="inlineStr">
        <is>
          <t>NETCRACKER ALERT</t>
        </is>
      </c>
      <c r="D896" t="inlineStr">
        <is>
          <t>RESOLVED</t>
        </is>
      </c>
      <c r="E896" t="n">
        <v>0.25</v>
      </c>
      <c r="F896" t="inlineStr">
        <is>
          <t>NA</t>
        </is>
      </c>
      <c r="G896" t="inlineStr">
        <is>
          <t>NetCracker connection manager gateway failure report: High Priority
Possible Latency Found in Gateway  :: ESTOMSEGWY</t>
        </is>
      </c>
      <c r="H896" t="inlineStr">
        <is>
          <t>ICAPI GATEWAY</t>
        </is>
      </c>
      <c r="I896" t="inlineStr">
        <is>
          <t>ICAPI</t>
        </is>
      </c>
      <c r="J896" t="inlineStr">
        <is>
          <t>Daily Operations</t>
        </is>
      </c>
      <c r="K896" t="n">
        <v>2021</v>
      </c>
      <c r="L896" t="n">
        <v>7</v>
      </c>
    </row>
    <row r="897">
      <c r="A897" t="inlineStr">
        <is>
          <t>Tejaswi Devarapalli, Rashid Mumtaz</t>
        </is>
      </c>
      <c r="B897" s="21" t="n">
        <v>44243</v>
      </c>
      <c r="C897" t="inlineStr">
        <is>
          <t>QUERY</t>
        </is>
      </c>
      <c r="D897" t="inlineStr">
        <is>
          <t>RESOLVED</t>
        </is>
      </c>
      <c r="E897" t="n">
        <v>3.23</v>
      </c>
      <c r="F897" t="inlineStr"/>
      <c r="G897" t="inlineStr">
        <is>
          <t>Charter orders not in SOA</t>
        </is>
      </c>
      <c r="H897" t="inlineStr">
        <is>
          <t>SOA</t>
        </is>
      </c>
      <c r="I897" t="inlineStr">
        <is>
          <t>EWS</t>
        </is>
      </c>
      <c r="J897" t="inlineStr">
        <is>
          <t>Daily Operations</t>
        </is>
      </c>
      <c r="K897" t="n">
        <v>2021</v>
      </c>
      <c r="L897" t="n">
        <v>7</v>
      </c>
    </row>
    <row r="898">
      <c r="A898" t="inlineStr">
        <is>
          <t>Satish Singh, Jeff Schmehl</t>
        </is>
      </c>
      <c r="B898" s="21" t="n">
        <v>44243</v>
      </c>
      <c r="C898" t="inlineStr">
        <is>
          <t>CUSTOMER EMAIL</t>
        </is>
      </c>
      <c r="D898" t="inlineStr">
        <is>
          <t>RESOLVED</t>
        </is>
      </c>
      <c r="E898" t="n">
        <v>1.08</v>
      </c>
      <c r="F898" t="inlineStr">
        <is>
          <t>NA</t>
        </is>
      </c>
      <c r="G898" t="inlineStr">
        <is>
          <t>Asked for job logs in 1B also gateway logs for ESTCRM11GW</t>
        </is>
      </c>
      <c r="H898" t="inlineStr">
        <is>
          <t>CRM GATEWAY</t>
        </is>
      </c>
      <c r="I898" t="inlineStr">
        <is>
          <t>ICAPI</t>
        </is>
      </c>
      <c r="J898" t="inlineStr">
        <is>
          <t>Daily Operations</t>
        </is>
      </c>
      <c r="K898" t="n">
        <v>2021</v>
      </c>
      <c r="L898" t="n">
        <v>7</v>
      </c>
    </row>
    <row r="899">
      <c r="A899" t="inlineStr">
        <is>
          <t>Tanweer Alam</t>
        </is>
      </c>
      <c r="B899" s="21" t="n">
        <v>44243</v>
      </c>
      <c r="C899" t="inlineStr"/>
      <c r="D899" t="inlineStr">
        <is>
          <t>CLOSED</t>
        </is>
      </c>
      <c r="E899" t="n">
        <v>0</v>
      </c>
      <c r="F899" t="inlineStr">
        <is>
          <t>NA</t>
        </is>
      </c>
      <c r="G899" t="inlineStr">
        <is>
          <t>RE: Data source details from text file - ProjectDetails-2021-02-15.txt</t>
        </is>
      </c>
      <c r="H899" t="inlineStr"/>
      <c r="I899" t="inlineStr">
        <is>
          <t>EWS</t>
        </is>
      </c>
      <c r="J899" t="inlineStr">
        <is>
          <t>Daily Operations</t>
        </is>
      </c>
      <c r="K899" t="n">
        <v>2021</v>
      </c>
      <c r="L899" t="n">
        <v>7</v>
      </c>
    </row>
    <row r="900">
      <c r="A900" t="inlineStr">
        <is>
          <t>Bhoopendra Kumar</t>
        </is>
      </c>
      <c r="B900" s="21" t="n">
        <v>44243</v>
      </c>
      <c r="C900" t="inlineStr">
        <is>
          <t>INC</t>
        </is>
      </c>
      <c r="D900" t="inlineStr">
        <is>
          <t>RESOLVED</t>
        </is>
      </c>
      <c r="E900" t="n">
        <v>0</v>
      </c>
      <c r="F900" t="inlineStr">
        <is>
          <t xml:space="preserve">1417602  </t>
        </is>
      </c>
      <c r="G900" t="inlineStr">
        <is>
          <t>RE: INCIDENT 1417602  -  Situation 64494 SPC - 1 Source(s) reporting SPC Business Transaction response time is much higher than normal issue(s)</t>
        </is>
      </c>
      <c r="H900" t="inlineStr"/>
      <c r="I900" t="inlineStr">
        <is>
          <t>EWS</t>
        </is>
      </c>
      <c r="J900" t="inlineStr">
        <is>
          <t>Daily Operations</t>
        </is>
      </c>
      <c r="K900" t="n">
        <v>2021</v>
      </c>
      <c r="L900" t="n">
        <v>7</v>
      </c>
    </row>
    <row r="901">
      <c r="A901" t="inlineStr">
        <is>
          <t>Bhoopendra Kumar</t>
        </is>
      </c>
      <c r="B901" s="21" t="n">
        <v>44243</v>
      </c>
      <c r="C901" t="inlineStr">
        <is>
          <t>REQUEST</t>
        </is>
      </c>
      <c r="D901" t="inlineStr">
        <is>
          <t>RESOLVED</t>
        </is>
      </c>
      <c r="E901" t="n">
        <v>0</v>
      </c>
      <c r="F901" t="inlineStr">
        <is>
          <t>NA</t>
        </is>
      </c>
      <c r="G901" t="inlineStr">
        <is>
          <t>RE: BHN Icoms 003-238819705
RE: BHN Icoms 003-492449901
RE: BHN activation 247673901
RE: BHN Activation 1203435-06
RE: BHN Icoms 003-498532901
RE: BHN ICOMS 003-389117001
RE: BHN ICOMS 005-031254603
RE: BHN Activate/Inactivate Issue BHNR account # 003/552276112
RE: BHN Active/Inactive: 003-580052101</t>
        </is>
      </c>
      <c r="H901" t="inlineStr"/>
      <c r="I901" t="inlineStr">
        <is>
          <t>EWS</t>
        </is>
      </c>
      <c r="J901" t="inlineStr">
        <is>
          <t>Daily Operations</t>
        </is>
      </c>
      <c r="K901" t="n">
        <v>2021</v>
      </c>
      <c r="L901" t="n">
        <v>7</v>
      </c>
    </row>
    <row r="902">
      <c r="A902" t="inlineStr">
        <is>
          <t>Bhoopendra Kumar</t>
        </is>
      </c>
      <c r="B902" s="21" t="n">
        <v>44243</v>
      </c>
      <c r="C902" t="inlineStr">
        <is>
          <t>REQUEST</t>
        </is>
      </c>
      <c r="D902" t="inlineStr">
        <is>
          <t>CLOSED</t>
        </is>
      </c>
      <c r="E902" t="n">
        <v>0</v>
      </c>
      <c r="F902" t="inlineStr">
        <is>
          <t>Release 23250/CHANGE 47387 CDBO-ST1951 - Change #: 47387</t>
        </is>
      </c>
      <c r="G902" t="inlineStr">
        <is>
          <t>RE:  PROD UPC Deployment Request</t>
        </is>
      </c>
      <c r="H902" t="inlineStr"/>
      <c r="I902" t="inlineStr">
        <is>
          <t>EWS</t>
        </is>
      </c>
      <c r="J902" t="inlineStr">
        <is>
          <t>Daily Operations</t>
        </is>
      </c>
      <c r="K902" t="n">
        <v>2021</v>
      </c>
      <c r="L902" t="n">
        <v>7</v>
      </c>
    </row>
    <row r="903">
      <c r="A903" t="inlineStr">
        <is>
          <t>Bhoopendra Kumar</t>
        </is>
      </c>
      <c r="B903" s="21" t="n">
        <v>44243</v>
      </c>
      <c r="C903" t="inlineStr">
        <is>
          <t>REQUEST</t>
        </is>
      </c>
      <c r="D903" t="inlineStr">
        <is>
          <t>RESOLVED</t>
        </is>
      </c>
      <c r="E903" t="n">
        <v>0</v>
      </c>
      <c r="F903" t="inlineStr">
        <is>
          <t xml:space="preserve">1418505 </t>
        </is>
      </c>
      <c r="G903" t="inlineStr">
        <is>
          <t xml:space="preserve">RE: Incident 1418505 -  SDP_WS_ENT_CUTIL - 1 Source(s) reporting Business Transaction response time is much higher than normal issue(s)    </t>
        </is>
      </c>
      <c r="H903" t="inlineStr"/>
      <c r="I903" t="inlineStr">
        <is>
          <t>EWS</t>
        </is>
      </c>
      <c r="J903" t="inlineStr">
        <is>
          <t>Daily Operations</t>
        </is>
      </c>
      <c r="K903" t="n">
        <v>2021</v>
      </c>
      <c r="L903" t="n">
        <v>7</v>
      </c>
    </row>
    <row r="904">
      <c r="A904" t="inlineStr">
        <is>
          <t>Ashish Bhadouria</t>
        </is>
      </c>
      <c r="B904" s="21" t="n">
        <v>44243</v>
      </c>
      <c r="C904" t="inlineStr">
        <is>
          <t>PATCHING</t>
        </is>
      </c>
      <c r="D904" t="inlineStr">
        <is>
          <t>IN PROGRESS</t>
        </is>
      </c>
      <c r="E904" t="n">
        <v>0</v>
      </c>
      <c r="F904" t="inlineStr">
        <is>
          <t>46743</t>
        </is>
      </c>
      <c r="G904" t="inlineStr">
        <is>
          <t>RE: CHG 46743 --&gt; 3-24584363431 DRL-DR NCW(ora-prod56) JULY2020 QFSDP Patching and OEL upgrade to 7.0(day-2)</t>
        </is>
      </c>
      <c r="H904" t="inlineStr">
        <is>
          <t>SPC</t>
        </is>
      </c>
      <c r="I904" t="inlineStr">
        <is>
          <t>EWS</t>
        </is>
      </c>
      <c r="J904" t="inlineStr">
        <is>
          <t>Daily Operations</t>
        </is>
      </c>
      <c r="K904" t="n">
        <v>2021</v>
      </c>
      <c r="L904" t="n">
        <v>7</v>
      </c>
    </row>
    <row r="905">
      <c r="A905" t="inlineStr">
        <is>
          <t>Ashish Bhadouria</t>
        </is>
      </c>
      <c r="B905" s="21" t="n">
        <v>44244</v>
      </c>
      <c r="C905" t="inlineStr">
        <is>
          <t>REQUEST</t>
        </is>
      </c>
      <c r="D905" t="inlineStr">
        <is>
          <t>RESOLVED</t>
        </is>
      </c>
      <c r="E905" t="n">
        <v>0</v>
      </c>
      <c r="F905" t="inlineStr">
        <is>
          <t>47459</t>
        </is>
      </c>
      <c r="G905" t="inlineStr">
        <is>
          <t>RE: EWS JOSS Scrubber - UAT</t>
        </is>
      </c>
      <c r="H905" t="inlineStr">
        <is>
          <t>JOSS</t>
        </is>
      </c>
      <c r="I905" t="inlineStr">
        <is>
          <t>EWS</t>
        </is>
      </c>
      <c r="J905" t="inlineStr">
        <is>
          <t>Daily Operations</t>
        </is>
      </c>
      <c r="K905" t="n">
        <v>2021</v>
      </c>
      <c r="L905" t="n">
        <v>7</v>
      </c>
    </row>
    <row r="906">
      <c r="A906" t="inlineStr">
        <is>
          <t>Ashish Bhadouria</t>
        </is>
      </c>
      <c r="B906" s="21" t="n">
        <v>44244</v>
      </c>
      <c r="C906" t="inlineStr">
        <is>
          <t>ALERT</t>
        </is>
      </c>
      <c r="D906" t="inlineStr">
        <is>
          <t>RESOLVED</t>
        </is>
      </c>
      <c r="E906" t="n">
        <v>0</v>
      </c>
      <c r="F906" t="inlineStr">
        <is>
          <t>NA</t>
        </is>
      </c>
      <c r="G906" t="inlineStr">
        <is>
          <t>RE: Splunk Alert: Spectrum Core : Not able to connect to data-source</t>
        </is>
      </c>
      <c r="H906" t="inlineStr">
        <is>
          <t>SPC</t>
        </is>
      </c>
      <c r="I906" t="inlineStr">
        <is>
          <t>EWS</t>
        </is>
      </c>
      <c r="J906" t="inlineStr">
        <is>
          <t>Daily Operations</t>
        </is>
      </c>
      <c r="K906" t="n">
        <v>2021</v>
      </c>
      <c r="L906" t="n">
        <v>7</v>
      </c>
    </row>
    <row r="907">
      <c r="A907" t="inlineStr">
        <is>
          <t>Ashish Bhadouria</t>
        </is>
      </c>
      <c r="B907" s="21" t="n">
        <v>44244</v>
      </c>
      <c r="C907" t="inlineStr">
        <is>
          <t>MONITORING</t>
        </is>
      </c>
      <c r="D907" t="inlineStr">
        <is>
          <t>RESOLVED</t>
        </is>
      </c>
      <c r="E907" t="n">
        <v>0</v>
      </c>
      <c r="F907" t="inlineStr">
        <is>
          <t>NA</t>
        </is>
      </c>
      <c r="G907" t="inlineStr">
        <is>
          <t>RE: SPC UAT Batch Job</t>
        </is>
      </c>
      <c r="H907" t="inlineStr">
        <is>
          <t>SPC BATCH</t>
        </is>
      </c>
      <c r="I907" t="inlineStr">
        <is>
          <t>EWS</t>
        </is>
      </c>
      <c r="J907" t="inlineStr">
        <is>
          <t>Daily Operations</t>
        </is>
      </c>
      <c r="K907" t="n">
        <v>2021</v>
      </c>
      <c r="L907" t="n">
        <v>7</v>
      </c>
    </row>
    <row r="908">
      <c r="A908" t="inlineStr">
        <is>
          <t>Ashish Bhadouria</t>
        </is>
      </c>
      <c r="B908" s="21" t="n">
        <v>44244</v>
      </c>
      <c r="C908" t="inlineStr">
        <is>
          <t>MONITORING</t>
        </is>
      </c>
      <c r="D908" t="inlineStr">
        <is>
          <t>RESOLVED</t>
        </is>
      </c>
      <c r="E908" t="n">
        <v>0</v>
      </c>
      <c r="F908" t="inlineStr">
        <is>
          <t>NA</t>
        </is>
      </c>
      <c r="G908" t="inlineStr">
        <is>
          <t>RE: SPC PROD Batch Job</t>
        </is>
      </c>
      <c r="H908" t="inlineStr">
        <is>
          <t>SPC BATCH</t>
        </is>
      </c>
      <c r="I908" t="inlineStr">
        <is>
          <t>EWS</t>
        </is>
      </c>
      <c r="J908" t="inlineStr">
        <is>
          <t>Daily Operations</t>
        </is>
      </c>
      <c r="K908" t="n">
        <v>2021</v>
      </c>
      <c r="L908" t="n">
        <v>7</v>
      </c>
    </row>
    <row r="909">
      <c r="A909" t="inlineStr">
        <is>
          <t>Satish Singh</t>
        </is>
      </c>
      <c r="B909" s="21" t="n">
        <v>44245</v>
      </c>
      <c r="C909" t="inlineStr">
        <is>
          <t>TROUBLESHOOTING</t>
        </is>
      </c>
      <c r="D909" t="inlineStr">
        <is>
          <t>RESOLVED</t>
        </is>
      </c>
      <c r="E909" t="n">
        <v>0.33</v>
      </c>
      <c r="F909" t="inlineStr">
        <is>
          <t>NA</t>
        </is>
      </c>
      <c r="G909" t="inlineStr">
        <is>
          <t>Latency Issue from the Backend as400:10.157.206.131 - KC</t>
        </is>
      </c>
      <c r="H909" t="inlineStr">
        <is>
          <t>CRM GATEWAYS</t>
        </is>
      </c>
      <c r="I909" t="inlineStr">
        <is>
          <t>ICAPI</t>
        </is>
      </c>
      <c r="J909" t="inlineStr">
        <is>
          <t>Daily Operations</t>
        </is>
      </c>
      <c r="K909" t="n">
        <v>2021</v>
      </c>
      <c r="L909" t="n">
        <v>7</v>
      </c>
    </row>
    <row r="910">
      <c r="A910" t="inlineStr">
        <is>
          <t>Surjeet Kumar</t>
        </is>
      </c>
      <c r="B910" s="21" t="n">
        <v>44245</v>
      </c>
      <c r="C910" t="inlineStr">
        <is>
          <t>CDP FIREWALL</t>
        </is>
      </c>
      <c r="D910" t="inlineStr">
        <is>
          <t>RESOLVED</t>
        </is>
      </c>
      <c r="E910" t="n">
        <v>0</v>
      </c>
      <c r="F910" t="inlineStr">
        <is>
          <t>1430554</t>
        </is>
      </c>
      <c r="G910" t="inlineStr">
        <is>
          <t>No Connectivity and getting connection timed out for all connections. Need to establish connectivity between the Pre-PROD EWS SIT node and the new DEV / SIT IT Kafka brokers.</t>
        </is>
      </c>
      <c r="H910" t="inlineStr"/>
      <c r="I910" t="inlineStr">
        <is>
          <t>EWS</t>
        </is>
      </c>
      <c r="J910" t="inlineStr">
        <is>
          <t>Daily Operations</t>
        </is>
      </c>
      <c r="K910" t="n">
        <v>2021</v>
      </c>
      <c r="L910" t="n">
        <v>7</v>
      </c>
    </row>
    <row r="911">
      <c r="A911" t="inlineStr">
        <is>
          <t>Hitesh Gupta</t>
        </is>
      </c>
      <c r="B911" s="21" t="n">
        <v>44247</v>
      </c>
      <c r="C911" t="inlineStr"/>
      <c r="D911" t="inlineStr">
        <is>
          <t>RESOLVED</t>
        </is>
      </c>
      <c r="E911" t="n">
        <v>0</v>
      </c>
      <c r="F911" t="inlineStr">
        <is>
          <t>"PROD: Release 23379 / CHANGE 47969  DR: Release 23383 / CHANGE 47970 "</t>
        </is>
      </c>
      <c r="G911" t="inlineStr">
        <is>
          <t xml:space="preserve">RE: EWS CPE(InHomeWifi service migration from CPEDLN to CPEDLP service)
</t>
        </is>
      </c>
      <c r="H911" t="inlineStr"/>
      <c r="I911" t="inlineStr">
        <is>
          <t>EWS</t>
        </is>
      </c>
      <c r="J911" t="inlineStr">
        <is>
          <t>Daily Operations</t>
        </is>
      </c>
      <c r="K911" t="n">
        <v>2021</v>
      </c>
      <c r="L911" t="n">
        <v>7</v>
      </c>
    </row>
    <row r="912">
      <c r="A912" t="inlineStr">
        <is>
          <t>Alok Shukla</t>
        </is>
      </c>
      <c r="B912" s="21" t="n">
        <v>44248</v>
      </c>
      <c r="C912" t="inlineStr">
        <is>
          <t>INC</t>
        </is>
      </c>
      <c r="D912" t="inlineStr">
        <is>
          <t>ASSIGNED OTHER</t>
        </is>
      </c>
      <c r="E912" t="n">
        <v>0</v>
      </c>
      <c r="F912" t="inlineStr">
        <is>
          <t>1440824</t>
        </is>
      </c>
      <c r="G912" t="inlineStr">
        <is>
          <t xml:space="preserve">RE: INCIDENT 1440824--NODE DOWN from vm0pnoravcd0193.corp.chartercom.com Workstation-Server Host(s) reporting a NODE DOWN Issue </t>
        </is>
      </c>
      <c r="H912" t="inlineStr">
        <is>
          <t>NA</t>
        </is>
      </c>
      <c r="I912" t="inlineStr">
        <is>
          <t>EWS</t>
        </is>
      </c>
      <c r="J912" t="inlineStr">
        <is>
          <t>Daily Operations</t>
        </is>
      </c>
      <c r="K912" t="n">
        <v>2021</v>
      </c>
      <c r="L912" t="n">
        <v>7</v>
      </c>
    </row>
    <row r="913">
      <c r="A913" t="inlineStr">
        <is>
          <t>Hitesh Gupta</t>
        </is>
      </c>
      <c r="B913" s="21" t="n">
        <v>44249</v>
      </c>
      <c r="C913" t="inlineStr">
        <is>
          <t>REPORT</t>
        </is>
      </c>
      <c r="D913" t="inlineStr">
        <is>
          <t>IN PROGRESS</t>
        </is>
      </c>
      <c r="E913" t="n">
        <v>0</v>
      </c>
      <c r="F913" t="inlineStr">
        <is>
          <t>NA</t>
        </is>
      </c>
      <c r="G913" t="inlineStr">
        <is>
          <t>RE: UpdateVoiceLogStatus - Missing TNs Analysis</t>
        </is>
      </c>
      <c r="H913" t="inlineStr">
        <is>
          <t>UPDATEVOICELOGSTATUS</t>
        </is>
      </c>
      <c r="I913" t="inlineStr">
        <is>
          <t>EWS</t>
        </is>
      </c>
      <c r="J913" t="inlineStr">
        <is>
          <t>Daily Operations</t>
        </is>
      </c>
      <c r="K913" t="n">
        <v>2021</v>
      </c>
      <c r="L913" t="n">
        <v>8</v>
      </c>
    </row>
    <row r="914">
      <c r="A914" t="inlineStr">
        <is>
          <t>Hitesh Gupta</t>
        </is>
      </c>
      <c r="B914" s="21" t="n">
        <v>44248</v>
      </c>
      <c r="C914" t="inlineStr">
        <is>
          <t>REPORT</t>
        </is>
      </c>
      <c r="D914" t="inlineStr">
        <is>
          <t>IN PROGRESS</t>
        </is>
      </c>
      <c r="E914" t="n">
        <v>0</v>
      </c>
      <c r="F914" t="inlineStr">
        <is>
          <t>NA</t>
        </is>
      </c>
      <c r="G914" t="inlineStr">
        <is>
          <t>RE: UpdateVoiceLogStatus - Missing TNs Analysis</t>
        </is>
      </c>
      <c r="H914" t="inlineStr">
        <is>
          <t>UPDATEVOICELOGSTATUS</t>
        </is>
      </c>
      <c r="I914" t="inlineStr">
        <is>
          <t>EWS</t>
        </is>
      </c>
      <c r="J914" t="inlineStr">
        <is>
          <t>Daily Operations</t>
        </is>
      </c>
      <c r="K914" t="n">
        <v>2021</v>
      </c>
      <c r="L914" t="n">
        <v>7</v>
      </c>
    </row>
    <row r="915">
      <c r="A915" t="inlineStr">
        <is>
          <t>Hitesh Gupta</t>
        </is>
      </c>
      <c r="B915" s="21" t="n">
        <v>44248</v>
      </c>
      <c r="C915" t="inlineStr"/>
      <c r="D915" t="inlineStr">
        <is>
          <t>RESOLVED</t>
        </is>
      </c>
      <c r="E915" t="n">
        <v>0</v>
      </c>
      <c r="F915" t="inlineStr">
        <is>
          <t>NA</t>
        </is>
      </c>
      <c r="G915" t="inlineStr">
        <is>
          <t>RE: Urgent Data Validation Request</t>
        </is>
      </c>
      <c r="H915" t="inlineStr">
        <is>
          <t>VOICELOG</t>
        </is>
      </c>
      <c r="I915" t="inlineStr">
        <is>
          <t>EWS</t>
        </is>
      </c>
      <c r="J915" t="inlineStr">
        <is>
          <t>Daily Operations</t>
        </is>
      </c>
      <c r="K915" t="n">
        <v>2021</v>
      </c>
      <c r="L915" t="n">
        <v>7</v>
      </c>
    </row>
    <row r="916">
      <c r="A916" t="inlineStr">
        <is>
          <t>Saurabh Rai</t>
        </is>
      </c>
      <c r="B916" s="21" t="n">
        <v>44248</v>
      </c>
      <c r="C916" t="inlineStr">
        <is>
          <t>USER ISSUE</t>
        </is>
      </c>
      <c r="D916" t="inlineStr">
        <is>
          <t>IN PROGRESS</t>
        </is>
      </c>
      <c r="E916" t="n">
        <v>0</v>
      </c>
      <c r="F916" t="inlineStr">
        <is>
          <t>NA</t>
        </is>
      </c>
      <c r="G916" t="inlineStr">
        <is>
          <t>PROD :: sendPaymentInfo error :: GatewayError: RC=-20018, MSGNO=-20018, MSGTEXT=GW_E_RPN_INVALID_ARG</t>
        </is>
      </c>
      <c r="H916" t="inlineStr">
        <is>
          <t>ICAPI</t>
        </is>
      </c>
      <c r="I916" t="inlineStr">
        <is>
          <t>ICAPI</t>
        </is>
      </c>
      <c r="J916" t="inlineStr">
        <is>
          <t>Daily Operations</t>
        </is>
      </c>
      <c r="K916" t="n">
        <v>2021</v>
      </c>
      <c r="L916" t="n">
        <v>7</v>
      </c>
    </row>
    <row r="917">
      <c r="A917" t="inlineStr">
        <is>
          <t>Rashid Mumtaz</t>
        </is>
      </c>
      <c r="B917" s="21" t="n">
        <v>44249</v>
      </c>
      <c r="C917" t="inlineStr">
        <is>
          <t>REPORT</t>
        </is>
      </c>
      <c r="D917" t="inlineStr">
        <is>
          <t>RESOLVED</t>
        </is>
      </c>
      <c r="E917" t="n">
        <v>0.5</v>
      </c>
      <c r="F917" t="inlineStr"/>
      <c r="G917" t="inlineStr">
        <is>
          <t>CESCHTRENT-25432-SLBOS report 15th Feb to 21st Feb</t>
        </is>
      </c>
      <c r="H917" t="inlineStr">
        <is>
          <t>EAI</t>
        </is>
      </c>
      <c r="I917" t="inlineStr">
        <is>
          <t>EWS</t>
        </is>
      </c>
      <c r="J917" t="inlineStr">
        <is>
          <t>Daily Operations</t>
        </is>
      </c>
      <c r="K917" t="n">
        <v>2021</v>
      </c>
      <c r="L917" t="n">
        <v>8</v>
      </c>
    </row>
    <row r="918">
      <c r="A918" t="inlineStr">
        <is>
          <t>Rashid Mumtaz</t>
        </is>
      </c>
      <c r="B918" s="21" t="n">
        <v>44249</v>
      </c>
      <c r="C918" t="inlineStr">
        <is>
          <t>SCI</t>
        </is>
      </c>
      <c r="D918" t="inlineStr">
        <is>
          <t>RESOLVED</t>
        </is>
      </c>
      <c r="E918" t="n">
        <v>0.5</v>
      </c>
      <c r="F918" t="inlineStr"/>
      <c r="G918" t="inlineStr">
        <is>
          <t>SCI000000486656 has been assigned to your group.</t>
        </is>
      </c>
      <c r="H918" t="inlineStr">
        <is>
          <t>EAI</t>
        </is>
      </c>
      <c r="I918" t="inlineStr">
        <is>
          <t>EWS</t>
        </is>
      </c>
      <c r="J918" t="inlineStr">
        <is>
          <t>Daily Operations</t>
        </is>
      </c>
      <c r="K918" t="n">
        <v>2021</v>
      </c>
      <c r="L918" t="n">
        <v>8</v>
      </c>
    </row>
    <row r="919">
      <c r="A919" t="inlineStr">
        <is>
          <t>Sudhakar Panda</t>
        </is>
      </c>
      <c r="B919" s="21" t="n">
        <v>44249</v>
      </c>
      <c r="C919" t="inlineStr">
        <is>
          <t>DAILY OPERATIONS</t>
        </is>
      </c>
      <c r="D919" t="inlineStr">
        <is>
          <t>RESOLVED</t>
        </is>
      </c>
      <c r="E919" t="n">
        <v>0</v>
      </c>
      <c r="F919" t="inlineStr"/>
      <c r="G919" t="inlineStr">
        <is>
          <t>RE: SPC PROD Build 21.2.10</t>
        </is>
      </c>
      <c r="H919" t="inlineStr">
        <is>
          <t>SPC</t>
        </is>
      </c>
      <c r="I919" t="inlineStr">
        <is>
          <t>EWS</t>
        </is>
      </c>
      <c r="J919" t="inlineStr">
        <is>
          <t>Daily Operations</t>
        </is>
      </c>
      <c r="K919" t="n">
        <v>2021</v>
      </c>
      <c r="L919" t="n">
        <v>8</v>
      </c>
    </row>
    <row r="920">
      <c r="A920" t="inlineStr">
        <is>
          <t>Ashish Bhadouria</t>
        </is>
      </c>
      <c r="B920" s="21" t="n">
        <v>44249</v>
      </c>
      <c r="C920" t="inlineStr">
        <is>
          <t>REQUEST</t>
        </is>
      </c>
      <c r="D920" t="inlineStr">
        <is>
          <t>RESOLVED</t>
        </is>
      </c>
      <c r="E920" t="n">
        <v>0</v>
      </c>
      <c r="F920" t="inlineStr">
        <is>
          <t xml:space="preserve">CHANGE 47964 | CHANGE 47966    </t>
        </is>
      </c>
      <c r="G920" t="inlineStr">
        <is>
          <t>RE: SPC PROD Build 21.2.10</t>
        </is>
      </c>
      <c r="H920" t="inlineStr">
        <is>
          <t>SPC</t>
        </is>
      </c>
      <c r="I920" t="inlineStr">
        <is>
          <t>EWS</t>
        </is>
      </c>
      <c r="J920" t="inlineStr">
        <is>
          <t>Daily Operations</t>
        </is>
      </c>
      <c r="K920" t="n">
        <v>2021</v>
      </c>
      <c r="L920" t="n">
        <v>8</v>
      </c>
    </row>
    <row r="921">
      <c r="A921" t="inlineStr">
        <is>
          <t>Saurabh Rai</t>
        </is>
      </c>
      <c r="B921" s="21" t="n">
        <v>44249</v>
      </c>
      <c r="C921" t="inlineStr">
        <is>
          <t>ROBERT ALERT</t>
        </is>
      </c>
      <c r="D921" t="inlineStr">
        <is>
          <t>RESOLVED</t>
        </is>
      </c>
      <c r="E921" t="n">
        <v>0.28</v>
      </c>
      <c r="F921" t="inlineStr">
        <is>
          <t>NA</t>
        </is>
      </c>
      <c r="G921" t="inlineStr">
        <is>
          <t>GATEWAY job 187831/CRMRESLGW8/APISTART IS HUNG IN MSGW STATUS ON BHHA    . PLEASE INVESTIGATE.</t>
        </is>
      </c>
      <c r="H921" t="inlineStr">
        <is>
          <t>ICAPI BHPROD GATEWAYS</t>
        </is>
      </c>
      <c r="I921" t="inlineStr">
        <is>
          <t>ICAPI</t>
        </is>
      </c>
      <c r="J921" t="inlineStr">
        <is>
          <t>Daily Operations</t>
        </is>
      </c>
      <c r="K921" t="n">
        <v>2021</v>
      </c>
      <c r="L921" t="n">
        <v>8</v>
      </c>
    </row>
    <row r="922">
      <c r="A922" t="inlineStr">
        <is>
          <t>Saurabh Rai</t>
        </is>
      </c>
      <c r="B922" s="21" t="n">
        <v>44249</v>
      </c>
      <c r="C922" t="inlineStr">
        <is>
          <t>NETCRACKER ALERT</t>
        </is>
      </c>
      <c r="D922" t="inlineStr">
        <is>
          <t>RESOLVED</t>
        </is>
      </c>
      <c r="E922" t="n">
        <v>0.17</v>
      </c>
      <c r="F922" t="inlineStr">
        <is>
          <t>NA</t>
        </is>
      </c>
      <c r="G922" t="inlineStr">
        <is>
          <t>Possible Latency Found in Gateway  :: EASTGWY1</t>
        </is>
      </c>
      <c r="H922" t="inlineStr">
        <is>
          <t>ICAPI EAST GATEWAYS</t>
        </is>
      </c>
      <c r="I922" t="inlineStr">
        <is>
          <t>ICAPI</t>
        </is>
      </c>
      <c r="J922" t="inlineStr">
        <is>
          <t>Daily Operations</t>
        </is>
      </c>
      <c r="K922" t="n">
        <v>2021</v>
      </c>
      <c r="L922" t="n">
        <v>8</v>
      </c>
    </row>
    <row r="923">
      <c r="A923" t="inlineStr">
        <is>
          <t>Ifrah Fatima</t>
        </is>
      </c>
      <c r="B923" s="21" t="n">
        <v>44250</v>
      </c>
      <c r="C923" t="inlineStr">
        <is>
          <t>DAILYOPERATION</t>
        </is>
      </c>
      <c r="D923" t="inlineStr">
        <is>
          <t>RESOLVED</t>
        </is>
      </c>
      <c r="E923" t="n">
        <v>0</v>
      </c>
      <c r="F923" t="inlineStr">
        <is>
          <t>NA</t>
        </is>
      </c>
      <c r="G923" t="inlineStr">
        <is>
          <t xml:space="preserve">SPC UAT Batch Job
</t>
        </is>
      </c>
      <c r="H923" t="inlineStr">
        <is>
          <t>SPC BATCH JOB</t>
        </is>
      </c>
      <c r="I923" t="inlineStr">
        <is>
          <t>EWS</t>
        </is>
      </c>
      <c r="J923" t="inlineStr">
        <is>
          <t>Daily Operations</t>
        </is>
      </c>
      <c r="K923" t="n">
        <v>2021</v>
      </c>
      <c r="L923" t="n">
        <v>8</v>
      </c>
    </row>
    <row r="924">
      <c r="A924" t="inlineStr">
        <is>
          <t>Ifrah Fatima</t>
        </is>
      </c>
      <c r="B924" s="21" t="n">
        <v>44250</v>
      </c>
      <c r="C924" t="inlineStr">
        <is>
          <t>DAILYOPERATION</t>
        </is>
      </c>
      <c r="D924" t="inlineStr">
        <is>
          <t>RESOLVED</t>
        </is>
      </c>
      <c r="E924" t="n">
        <v>0</v>
      </c>
      <c r="F924" t="inlineStr">
        <is>
          <t>NA</t>
        </is>
      </c>
      <c r="G924" t="inlineStr">
        <is>
          <t xml:space="preserve"> SPC PROD Batch Job</t>
        </is>
      </c>
      <c r="H924" t="inlineStr">
        <is>
          <t>SPC BATCH JOB</t>
        </is>
      </c>
      <c r="I924" t="inlineStr">
        <is>
          <t>EWS</t>
        </is>
      </c>
      <c r="J924" t="inlineStr">
        <is>
          <t>Daily Operations</t>
        </is>
      </c>
      <c r="K924" t="n">
        <v>2021</v>
      </c>
      <c r="L924" t="n">
        <v>8</v>
      </c>
    </row>
    <row r="925">
      <c r="A925" t="inlineStr">
        <is>
          <t>Ifrah Fatima</t>
        </is>
      </c>
      <c r="B925" s="21" t="n">
        <v>44249</v>
      </c>
      <c r="C925" t="inlineStr">
        <is>
          <t>INCIDENT</t>
        </is>
      </c>
      <c r="D925" t="inlineStr">
        <is>
          <t>CLOSED</t>
        </is>
      </c>
      <c r="E925" t="n">
        <v>0</v>
      </c>
      <c r="F925" t="inlineStr">
        <is>
          <t>INCIDENT 1448805</t>
        </is>
      </c>
      <c r="G925" t="inlineStr">
        <is>
          <t>INCIDENT 1448805 - SPC - 3 Source(s) reporting Business Transaction error rate is much higher than normal issue(s)</t>
        </is>
      </c>
      <c r="H925" t="inlineStr">
        <is>
          <t>ICOMS/ICAPI-EAST</t>
        </is>
      </c>
      <c r="I925" t="inlineStr">
        <is>
          <t>EWS</t>
        </is>
      </c>
      <c r="J925" t="inlineStr">
        <is>
          <t>Daily Operations</t>
        </is>
      </c>
      <c r="K925" t="n">
        <v>2021</v>
      </c>
      <c r="L925" t="n">
        <v>8</v>
      </c>
    </row>
    <row r="926">
      <c r="A926" t="inlineStr">
        <is>
          <t>Ifrah Fatima</t>
        </is>
      </c>
      <c r="B926" s="21" t="n">
        <v>44249</v>
      </c>
      <c r="C926" t="inlineStr">
        <is>
          <t>CHANGE</t>
        </is>
      </c>
      <c r="D926" t="inlineStr">
        <is>
          <t>CLOSED</t>
        </is>
      </c>
      <c r="E926" t="n">
        <v>0</v>
      </c>
      <c r="F926" t="inlineStr">
        <is>
          <t>CHG 47888</t>
        </is>
      </c>
      <c r="G926" t="inlineStr">
        <is>
          <t>CHG 47888--&gt; Apply one-off patch to solo dB-DR database home(NCW DR ora-prod58)</t>
        </is>
      </c>
      <c r="H926" t="inlineStr">
        <is>
          <t>SOLO DB DR</t>
        </is>
      </c>
      <c r="I926" t="inlineStr">
        <is>
          <t>EWS</t>
        </is>
      </c>
      <c r="J926" t="inlineStr">
        <is>
          <t>Daily Operations</t>
        </is>
      </c>
      <c r="K926" t="n">
        <v>2021</v>
      </c>
      <c r="L926" t="n">
        <v>8</v>
      </c>
    </row>
    <row r="927">
      <c r="A927" t="inlineStr">
        <is>
          <t>Ifrah Fatima</t>
        </is>
      </c>
      <c r="B927" s="21" t="n">
        <v>44250</v>
      </c>
      <c r="C927" t="inlineStr">
        <is>
          <t>ISSUE</t>
        </is>
      </c>
      <c r="D927" t="inlineStr">
        <is>
          <t>RESOLVED</t>
        </is>
      </c>
      <c r="E927" t="n">
        <v>0</v>
      </c>
      <c r="F927" t="inlineStr">
        <is>
          <t>NA</t>
        </is>
      </c>
      <c r="G927" t="inlineStr">
        <is>
          <t>Defect # 972 has been created or updated - UCC-1446_getOrderDetailsV1x2 throwing error in UAT CHARTER.PrefComm</t>
        </is>
      </c>
      <c r="H927" t="inlineStr">
        <is>
          <t>GETORDERDETAILSV1X2</t>
        </is>
      </c>
      <c r="I927" t="inlineStr">
        <is>
          <t>EWS</t>
        </is>
      </c>
      <c r="J927" t="inlineStr">
        <is>
          <t>Daily Operations</t>
        </is>
      </c>
      <c r="K927" t="n">
        <v>2021</v>
      </c>
      <c r="L927" t="n">
        <v>8</v>
      </c>
    </row>
    <row r="928">
      <c r="A928" t="inlineStr">
        <is>
          <t>Devi Jeyachandiran</t>
        </is>
      </c>
      <c r="B928" s="21" t="n">
        <v>44249</v>
      </c>
      <c r="C928" t="inlineStr">
        <is>
          <t>CHANGE</t>
        </is>
      </c>
      <c r="D928" t="inlineStr">
        <is>
          <t>CLOSED</t>
        </is>
      </c>
      <c r="E928" t="n">
        <v>1</v>
      </c>
      <c r="F928" t="inlineStr">
        <is>
          <t>REL23386/CHG47992</t>
        </is>
      </c>
      <c r="G928" t="inlineStr">
        <is>
          <t>Re: Deploy Team:: Web Services  EJS-SDP-UAT Deployment Notification for  UAT  2021-02-22T19:30:00 CT -  REL23386/CHG47992</t>
        </is>
      </c>
      <c r="H928" t="inlineStr"/>
      <c r="I928" t="inlineStr">
        <is>
          <t>EWS</t>
        </is>
      </c>
      <c r="J928" t="inlineStr">
        <is>
          <t>Daily Operations</t>
        </is>
      </c>
      <c r="K928" t="n">
        <v>2021</v>
      </c>
      <c r="L928" t="n">
        <v>8</v>
      </c>
    </row>
    <row r="929">
      <c r="A929" t="inlineStr">
        <is>
          <t>Devi Jeyachandiran</t>
        </is>
      </c>
      <c r="B929" s="21" t="n">
        <v>44250</v>
      </c>
      <c r="C929" t="inlineStr">
        <is>
          <t>QUERY</t>
        </is>
      </c>
      <c r="D929" t="inlineStr">
        <is>
          <t>IN PROGRESS</t>
        </is>
      </c>
      <c r="E929" t="n">
        <v>0</v>
      </c>
      <c r="F929" t="inlineStr">
        <is>
          <t>Release 23392/ CHANGE 48043</t>
        </is>
      </c>
      <c r="G929" t="inlineStr">
        <is>
          <t>RE: Enhance EJS Warehouse service for NG 2.0 / UIM 2.0(SDPINTAKE-1182) Plan Request</t>
        </is>
      </c>
      <c r="H929" t="inlineStr"/>
      <c r="I929" t="inlineStr">
        <is>
          <t>EWS</t>
        </is>
      </c>
      <c r="J929" t="inlineStr">
        <is>
          <t>Daily Operations</t>
        </is>
      </c>
      <c r="K929" t="n">
        <v>2021</v>
      </c>
      <c r="L929" t="n">
        <v>8</v>
      </c>
    </row>
    <row r="930">
      <c r="A930" t="inlineStr">
        <is>
          <t>Devi Jeyachandiran</t>
        </is>
      </c>
      <c r="B930" s="21" t="n">
        <v>44250</v>
      </c>
      <c r="C930" t="inlineStr">
        <is>
          <t>TASK</t>
        </is>
      </c>
      <c r="D930" t="inlineStr">
        <is>
          <t>IN PROGRESS</t>
        </is>
      </c>
      <c r="E930" t="n">
        <v>2</v>
      </c>
      <c r="F930" t="inlineStr">
        <is>
          <t>CESCHTRENT-25385</t>
        </is>
      </c>
      <c r="G930" t="inlineStr">
        <is>
          <t>RE: Kafka Upgrades</t>
        </is>
      </c>
      <c r="H930" t="inlineStr"/>
      <c r="I930" t="inlineStr">
        <is>
          <t>EWS</t>
        </is>
      </c>
      <c r="J930" t="inlineStr">
        <is>
          <t>Daily Operations</t>
        </is>
      </c>
      <c r="K930" t="n">
        <v>2021</v>
      </c>
      <c r="L930" t="n">
        <v>8</v>
      </c>
    </row>
    <row r="931">
      <c r="A931" t="inlineStr">
        <is>
          <t>Devi Jeyachandiran</t>
        </is>
      </c>
      <c r="B931" s="21" t="n">
        <v>44250</v>
      </c>
      <c r="C931" t="inlineStr">
        <is>
          <t>TASK/REQUEST</t>
        </is>
      </c>
      <c r="D931" t="inlineStr">
        <is>
          <t>IN PROGRESS</t>
        </is>
      </c>
      <c r="E931" t="n">
        <v>0</v>
      </c>
      <c r="F931" t="inlineStr">
        <is>
          <t>NA</t>
        </is>
      </c>
      <c r="G931" t="inlineStr">
        <is>
          <t xml:space="preserve">RE: INC2525490 - Port out automation (POA) tool outage </t>
        </is>
      </c>
      <c r="H931" t="inlineStr">
        <is>
          <t>JOSS</t>
        </is>
      </c>
      <c r="I931" t="inlineStr">
        <is>
          <t>EWS</t>
        </is>
      </c>
      <c r="J931" t="inlineStr">
        <is>
          <t>Daily Operations</t>
        </is>
      </c>
      <c r="K931" t="n">
        <v>2021</v>
      </c>
      <c r="L931" t="n">
        <v>8</v>
      </c>
    </row>
    <row r="932">
      <c r="A932" t="inlineStr">
        <is>
          <t>Satish Singh, Saurabh Rai, Daniel Mccampbell, Jeff  Schmehl</t>
        </is>
      </c>
      <c r="B932" s="21" t="n">
        <v>44250</v>
      </c>
      <c r="C932" t="inlineStr">
        <is>
          <t>MAINTENANCE</t>
        </is>
      </c>
      <c r="D932" t="inlineStr">
        <is>
          <t>RESOLVED</t>
        </is>
      </c>
      <c r="E932" t="n">
        <v>0.83</v>
      </c>
      <c r="F932" t="inlineStr">
        <is>
          <t>NA</t>
        </is>
      </c>
      <c r="G932" t="inlineStr">
        <is>
          <t xml:space="preserve">Weekly lower level gateway bounce </t>
        </is>
      </c>
      <c r="H932" t="inlineStr">
        <is>
          <t xml:space="preserve">UAT ENVIRONMENT </t>
        </is>
      </c>
      <c r="I932" t="inlineStr">
        <is>
          <t>ICAPI</t>
        </is>
      </c>
      <c r="J932" t="inlineStr">
        <is>
          <t>Daily Operations</t>
        </is>
      </c>
      <c r="K932" t="n">
        <v>2021</v>
      </c>
      <c r="L932" t="n">
        <v>8</v>
      </c>
    </row>
    <row r="933">
      <c r="A933" t="inlineStr">
        <is>
          <t>Bhoopendra Kumar</t>
        </is>
      </c>
      <c r="B933" s="21" t="n">
        <v>44250</v>
      </c>
      <c r="C933" t="inlineStr">
        <is>
          <t>INC</t>
        </is>
      </c>
      <c r="D933" t="inlineStr">
        <is>
          <t>RESOLVED</t>
        </is>
      </c>
      <c r="E933" t="n">
        <v>0</v>
      </c>
      <c r="F933" t="inlineStr">
        <is>
          <t>1448961</t>
        </is>
      </c>
      <c r="G933" t="inlineStr">
        <is>
          <t>RE: INC 1448961 | CSM 78849 - SPC - 1 Source(s) reporting ICOMS-AS400 - DS_KC - billing system response times &gt; 200 ms for SPC issue(s)</t>
        </is>
      </c>
      <c r="H933" t="inlineStr"/>
      <c r="I933" t="inlineStr">
        <is>
          <t>EWS</t>
        </is>
      </c>
      <c r="J933" t="inlineStr">
        <is>
          <t>Daily Operations</t>
        </is>
      </c>
      <c r="K933" t="n">
        <v>2021</v>
      </c>
      <c r="L933" t="n">
        <v>8</v>
      </c>
    </row>
    <row r="934">
      <c r="A934" t="inlineStr">
        <is>
          <t>Jitendra Kumar Sharma</t>
        </is>
      </c>
      <c r="B934" s="21" t="n">
        <v>44250</v>
      </c>
      <c r="C934" t="inlineStr">
        <is>
          <t>DAILY OPERATION</t>
        </is>
      </c>
      <c r="D934" t="inlineStr">
        <is>
          <t>CLOSED</t>
        </is>
      </c>
      <c r="E934" t="n">
        <v>0</v>
      </c>
      <c r="F934" t="inlineStr">
        <is>
          <t>NA</t>
        </is>
      </c>
      <c r="G934" t="inlineStr">
        <is>
          <t>UpdateVoiceLogStatus - Missing TNs Analysis</t>
        </is>
      </c>
      <c r="H934" t="inlineStr"/>
      <c r="I934" t="inlineStr">
        <is>
          <t>EWS</t>
        </is>
      </c>
      <c r="J934" t="inlineStr">
        <is>
          <t>Daily Operations</t>
        </is>
      </c>
      <c r="K934" t="n">
        <v>2021</v>
      </c>
      <c r="L934" t="n">
        <v>8</v>
      </c>
    </row>
    <row r="935">
      <c r="A935" t="inlineStr">
        <is>
          <t>Surjeet Kumar</t>
        </is>
      </c>
      <c r="B935" s="21" t="n">
        <v>44250</v>
      </c>
      <c r="C935" t="inlineStr">
        <is>
          <t>BLUE FIREWALL</t>
        </is>
      </c>
      <c r="D935" t="inlineStr">
        <is>
          <t>RESOLVED</t>
        </is>
      </c>
      <c r="E935" t="n">
        <v>0</v>
      </c>
      <c r="F935" t="inlineStr">
        <is>
          <t>1427381</t>
        </is>
      </c>
      <c r="G935" t="inlineStr">
        <is>
          <t>No connectivity and getting connection timed out | RE: FW request: MDA MQ</t>
        </is>
      </c>
      <c r="H935" t="inlineStr">
        <is>
          <t>MDA MQ</t>
        </is>
      </c>
      <c r="I935" t="inlineStr">
        <is>
          <t>EWS</t>
        </is>
      </c>
      <c r="J935" t="inlineStr">
        <is>
          <t>Daily Operations</t>
        </is>
      </c>
      <c r="K935" t="n">
        <v>2021</v>
      </c>
      <c r="L935" t="n">
        <v>8</v>
      </c>
    </row>
    <row r="936">
      <c r="A936" t="inlineStr">
        <is>
          <t>Surjeet Kumar</t>
        </is>
      </c>
      <c r="B936" s="21" t="n">
        <v>44250</v>
      </c>
      <c r="C936" t="inlineStr">
        <is>
          <t xml:space="preserve">DNS </t>
        </is>
      </c>
      <c r="D936" t="inlineStr">
        <is>
          <t>ASSIGNED OTHER</t>
        </is>
      </c>
      <c r="E936" t="n">
        <v>0</v>
      </c>
      <c r="F936" t="inlineStr">
        <is>
          <t>1451602</t>
        </is>
      </c>
      <c r="G936" t="inlineStr">
        <is>
          <t>FW: Review weekend plans | Need to change the DNS nameservers for NCE/NCW VMS that are using GVL DNS servers to resolve the DNS queries.</t>
        </is>
      </c>
      <c r="H936" t="inlineStr">
        <is>
          <t>SPC/MDA/CMS</t>
        </is>
      </c>
      <c r="I936" t="inlineStr">
        <is>
          <t>EWS</t>
        </is>
      </c>
      <c r="J936" t="inlineStr">
        <is>
          <t>Daily Operations</t>
        </is>
      </c>
      <c r="K936" t="n">
        <v>2021</v>
      </c>
      <c r="L936" t="n">
        <v>8</v>
      </c>
    </row>
    <row r="937">
      <c r="A937" t="inlineStr">
        <is>
          <t>Surjeet Kumar</t>
        </is>
      </c>
      <c r="B937" s="21" t="n">
        <v>44250</v>
      </c>
      <c r="C937" t="inlineStr">
        <is>
          <t>CDP SERVER</t>
        </is>
      </c>
      <c r="D937" t="inlineStr">
        <is>
          <t>ASSIGNED OTHER</t>
        </is>
      </c>
      <c r="E937" t="n">
        <v>0</v>
      </c>
      <c r="F937" t="inlineStr">
        <is>
          <t>1453158</t>
        </is>
      </c>
      <c r="G937" t="inlineStr">
        <is>
          <t xml:space="preserve">Need to install this package oracle client (sqlplus) on the UAT server cdpuncmsxxa1001.eng.rr.com has address 172.16.10.18.
</t>
        </is>
      </c>
      <c r="H937" t="inlineStr"/>
      <c r="I937" t="inlineStr">
        <is>
          <t>EWS</t>
        </is>
      </c>
      <c r="J937" t="inlineStr">
        <is>
          <t>Daily Operations</t>
        </is>
      </c>
      <c r="K937" t="n">
        <v>2021</v>
      </c>
      <c r="L937" t="n">
        <v>8</v>
      </c>
    </row>
    <row r="938">
      <c r="A938" t="inlineStr">
        <is>
          <t>Sunandamala Adadala</t>
        </is>
      </c>
      <c r="B938" s="21" t="n">
        <v>44251</v>
      </c>
      <c r="C938" t="inlineStr">
        <is>
          <t>DEPLOYMENT</t>
        </is>
      </c>
      <c r="D938" t="inlineStr">
        <is>
          <t>ASSIGNED OTHER</t>
        </is>
      </c>
      <c r="E938" t="n">
        <v>0</v>
      </c>
      <c r="F938" t="inlineStr">
        <is>
          <t>48282</t>
        </is>
      </c>
      <c r="G938" t="inlineStr">
        <is>
          <t>Deploy Team: Web Services  SOA/SDP-UAT-A Deployment Notification for UAT 2/23/2021 3:00 PM CT -  REL23446/CHG48282</t>
        </is>
      </c>
      <c r="H938" t="inlineStr">
        <is>
          <t>SOA/OSB</t>
        </is>
      </c>
      <c r="I938" t="inlineStr">
        <is>
          <t>EWS</t>
        </is>
      </c>
      <c r="J938" t="inlineStr">
        <is>
          <t>Daily Operations</t>
        </is>
      </c>
      <c r="K938" t="n">
        <v>2021</v>
      </c>
      <c r="L938" t="n">
        <v>8</v>
      </c>
    </row>
    <row r="939">
      <c r="A939" t="inlineStr">
        <is>
          <t>Sunandamala Adadala</t>
        </is>
      </c>
      <c r="B939" s="21" t="n">
        <v>44250</v>
      </c>
      <c r="C939" t="inlineStr">
        <is>
          <t>REQUEST</t>
        </is>
      </c>
      <c r="D939" t="inlineStr">
        <is>
          <t>RESOLVED</t>
        </is>
      </c>
      <c r="E939" t="n">
        <v>0</v>
      </c>
      <c r="F939" t="inlineStr">
        <is>
          <t>NA</t>
        </is>
      </c>
      <c r="G939" t="inlineStr">
        <is>
          <t>crm bhn acct: 405095404</t>
        </is>
      </c>
      <c r="H939" t="inlineStr">
        <is>
          <t>HELIOS</t>
        </is>
      </c>
      <c r="I939" t="inlineStr">
        <is>
          <t>EWS</t>
        </is>
      </c>
      <c r="J939" t="inlineStr">
        <is>
          <t>Daily Operations</t>
        </is>
      </c>
      <c r="K939" t="n">
        <v>2021</v>
      </c>
      <c r="L939" t="n">
        <v>8</v>
      </c>
    </row>
    <row r="940">
      <c r="A940" t="inlineStr">
        <is>
          <t>Sunandamala Adadala</t>
        </is>
      </c>
      <c r="B940" s="21" t="n">
        <v>44250</v>
      </c>
      <c r="C940" t="inlineStr">
        <is>
          <t>DAILY OPERATIONS</t>
        </is>
      </c>
      <c r="D940" t="inlineStr">
        <is>
          <t>CLOSED</t>
        </is>
      </c>
      <c r="E940" t="n">
        <v>0</v>
      </c>
      <c r="F940" t="inlineStr">
        <is>
          <t>NA</t>
        </is>
      </c>
      <c r="G940" t="inlineStr">
        <is>
          <t>BHN Permanent Restrictions 02232021</t>
        </is>
      </c>
      <c r="H940" t="inlineStr">
        <is>
          <t>HELIOS</t>
        </is>
      </c>
      <c r="I940" t="inlineStr">
        <is>
          <t>EWS</t>
        </is>
      </c>
      <c r="J940" t="inlineStr">
        <is>
          <t>Daily Operations</t>
        </is>
      </c>
      <c r="K940" t="n">
        <v>2021</v>
      </c>
      <c r="L940" t="n">
        <v>8</v>
      </c>
    </row>
    <row r="941">
      <c r="A941" t="inlineStr">
        <is>
          <t>Devi Jeyachandiran</t>
        </is>
      </c>
      <c r="B941" s="21" t="n">
        <v>44251</v>
      </c>
      <c r="C941" t="inlineStr">
        <is>
          <t>TASK</t>
        </is>
      </c>
      <c r="D941" t="inlineStr">
        <is>
          <t>IN PROGRESS</t>
        </is>
      </c>
      <c r="E941" t="n">
        <v>0</v>
      </c>
      <c r="F941" t="inlineStr">
        <is>
          <t>CESCHTRENT-22588</t>
        </is>
      </c>
      <c r="G941" t="inlineStr">
        <is>
          <t>RE: Enhance EJS Warehouse service for NG 2.0 / UIM 2.0(SDPINTAKE-1182) Plan Request</t>
        </is>
      </c>
      <c r="H941" t="inlineStr">
        <is>
          <t>JOSS</t>
        </is>
      </c>
      <c r="I941" t="inlineStr">
        <is>
          <t>EWS</t>
        </is>
      </c>
      <c r="J941" t="inlineStr">
        <is>
          <t>Daily Operations</t>
        </is>
      </c>
      <c r="K941" t="n">
        <v>2021</v>
      </c>
      <c r="L941" t="n">
        <v>8</v>
      </c>
    </row>
    <row r="942">
      <c r="A942" t="inlineStr">
        <is>
          <t>Rashid Mumtaz</t>
        </is>
      </c>
      <c r="B942" s="21" t="n">
        <v>44251</v>
      </c>
      <c r="C942" t="inlineStr">
        <is>
          <t>INCIDENT</t>
        </is>
      </c>
      <c r="D942" t="inlineStr">
        <is>
          <t>ASSIGNED OTHER</t>
        </is>
      </c>
      <c r="E942" t="n">
        <v>0.03</v>
      </c>
      <c r="F942" t="inlineStr">
        <is>
          <t>1455177</t>
        </is>
      </c>
      <c r="G942" t="inlineStr">
        <is>
          <t>Your team has been assigned ownership of Incident 1455177</t>
        </is>
      </c>
      <c r="H942" t="inlineStr"/>
      <c r="I942" t="inlineStr">
        <is>
          <t>EWS</t>
        </is>
      </c>
      <c r="J942" t="inlineStr">
        <is>
          <t>Daily Operations</t>
        </is>
      </c>
      <c r="K942" t="n">
        <v>2021</v>
      </c>
      <c r="L942" t="n">
        <v>8</v>
      </c>
    </row>
    <row r="943">
      <c r="A943" t="inlineStr">
        <is>
          <t>Rashid Mumtaz</t>
        </is>
      </c>
      <c r="B943" s="21" t="n">
        <v>44251</v>
      </c>
      <c r="C943" t="inlineStr">
        <is>
          <t>INCIDENT</t>
        </is>
      </c>
      <c r="D943" t="inlineStr">
        <is>
          <t>ASSIGNED OTHER</t>
        </is>
      </c>
      <c r="E943" t="n">
        <v>0.03</v>
      </c>
      <c r="F943" t="inlineStr">
        <is>
          <t>1454913</t>
        </is>
      </c>
      <c r="G943" t="inlineStr">
        <is>
          <t>Your team has been assigned ownership of Incident 1454913</t>
        </is>
      </c>
      <c r="H943" t="inlineStr"/>
      <c r="I943" t="inlineStr">
        <is>
          <t>EWS</t>
        </is>
      </c>
      <c r="J943" t="inlineStr">
        <is>
          <t>Daily Operations</t>
        </is>
      </c>
      <c r="K943" t="n">
        <v>2021</v>
      </c>
      <c r="L943" t="n">
        <v>8</v>
      </c>
    </row>
    <row r="944">
      <c r="A944" t="inlineStr">
        <is>
          <t>Surjeet Kumar</t>
        </is>
      </c>
      <c r="B944" s="21" t="n">
        <v>44251</v>
      </c>
      <c r="C944" t="inlineStr">
        <is>
          <t>BLUE FIREWALL</t>
        </is>
      </c>
      <c r="D944" t="inlineStr">
        <is>
          <t>RESOLVED</t>
        </is>
      </c>
      <c r="E944" t="n">
        <v>0</v>
      </c>
      <c r="F944" t="inlineStr">
        <is>
          <t>1337480</t>
        </is>
      </c>
      <c r="G944" t="inlineStr">
        <is>
          <t xml:space="preserve">RE: FW request to new Kafka servers from EWS-Utils | No connectivity from IT ENT firewall and need to allow the NAT IPs for CDP Servers.
</t>
        </is>
      </c>
      <c r="H944" t="inlineStr">
        <is>
          <t>EWS-UTILS</t>
        </is>
      </c>
      <c r="I944" t="inlineStr">
        <is>
          <t>EWS</t>
        </is>
      </c>
      <c r="J944" t="inlineStr">
        <is>
          <t>Daily Operations</t>
        </is>
      </c>
      <c r="K944" t="n">
        <v>2021</v>
      </c>
      <c r="L944" t="n">
        <v>8</v>
      </c>
    </row>
    <row r="945">
      <c r="A945" t="inlineStr">
        <is>
          <t>Satish Singh</t>
        </is>
      </c>
      <c r="B945" s="21" t="n">
        <v>44252</v>
      </c>
      <c r="C945" t="inlineStr">
        <is>
          <t>MAINTENANCE</t>
        </is>
      </c>
      <c r="D945" t="inlineStr">
        <is>
          <t>RESOLVED</t>
        </is>
      </c>
      <c r="E945" t="n">
        <v>0.75</v>
      </c>
      <c r="F945" t="inlineStr">
        <is>
          <t>NA</t>
        </is>
      </c>
      <c r="G945" t="inlineStr">
        <is>
          <t>Weekly Gateway Bounce to avoid the QTEMP storage</t>
        </is>
      </c>
      <c r="H945" t="inlineStr">
        <is>
          <t>ICAPI / CRM GATEWAYS</t>
        </is>
      </c>
      <c r="I945" t="inlineStr">
        <is>
          <t>ICAPI</t>
        </is>
      </c>
      <c r="J945" t="inlineStr">
        <is>
          <t>Daily Operations</t>
        </is>
      </c>
      <c r="K945" t="n">
        <v>2021</v>
      </c>
      <c r="L945" t="n">
        <v>8</v>
      </c>
    </row>
    <row r="946">
      <c r="A946" t="inlineStr">
        <is>
          <t>Surjeet Kumar</t>
        </is>
      </c>
      <c r="B946" s="21" t="n">
        <v>44244</v>
      </c>
      <c r="C946" t="inlineStr">
        <is>
          <t>BLUE FIREWALL</t>
        </is>
      </c>
      <c r="D946" t="inlineStr">
        <is>
          <t>RESOLVED</t>
        </is>
      </c>
      <c r="E946" t="n">
        <v>0</v>
      </c>
      <c r="F946" t="inlineStr">
        <is>
          <t>1404401</t>
        </is>
      </c>
      <c r="G946" t="inlineStr">
        <is>
          <t>RE: Firewall Request for CAAS Dev (#1404401)</t>
        </is>
      </c>
      <c r="H946" t="inlineStr">
        <is>
          <t>CAAS</t>
        </is>
      </c>
      <c r="I946" t="inlineStr">
        <is>
          <t>EWS</t>
        </is>
      </c>
      <c r="J946" t="inlineStr">
        <is>
          <t>Daily Operations</t>
        </is>
      </c>
      <c r="K946" t="n">
        <v>2021</v>
      </c>
      <c r="L946" t="n">
        <v>7</v>
      </c>
    </row>
    <row r="947">
      <c r="A947" t="inlineStr">
        <is>
          <t>Satish Singh</t>
        </is>
      </c>
      <c r="B947" s="21" t="n">
        <v>44246</v>
      </c>
      <c r="C947" t="inlineStr">
        <is>
          <t>MAINTENANCE</t>
        </is>
      </c>
      <c r="D947" t="inlineStr">
        <is>
          <t>CLOSED</t>
        </is>
      </c>
      <c r="E947" t="n">
        <v>0.5</v>
      </c>
      <c r="F947" t="inlineStr">
        <is>
          <t>NA</t>
        </is>
      </c>
      <c r="G947" t="inlineStr">
        <is>
          <t>CRM lower environment gateways bounce activity</t>
        </is>
      </c>
      <c r="H947" t="inlineStr">
        <is>
          <t>CRM GATEWAYS IN LOWER ENVIRONMENT</t>
        </is>
      </c>
      <c r="I947" t="inlineStr">
        <is>
          <t>ICAPI</t>
        </is>
      </c>
      <c r="J947" t="inlineStr">
        <is>
          <t>Daily Operations</t>
        </is>
      </c>
      <c r="K947" t="n">
        <v>2021</v>
      </c>
      <c r="L947" t="n">
        <v>7</v>
      </c>
    </row>
    <row r="948">
      <c r="A948" t="inlineStr">
        <is>
          <t>Satish Singh, Jeff Schmehl</t>
        </is>
      </c>
      <c r="B948" s="21" t="n">
        <v>44253</v>
      </c>
      <c r="C948" t="inlineStr">
        <is>
          <t>REPORTED ISSUE</t>
        </is>
      </c>
      <c r="D948" t="inlineStr">
        <is>
          <t>CLOSED</t>
        </is>
      </c>
      <c r="E948" t="n">
        <v>2.17</v>
      </c>
      <c r="F948" t="inlineStr">
        <is>
          <t>1467892</t>
        </is>
      </c>
      <c r="G948" t="inlineStr">
        <is>
          <t xml:space="preserve">Stuck in Middle of Maintenance LTWC CRM CD25 - CD25.1 Installation to LTWC Staging </t>
        </is>
      </c>
      <c r="H948" t="inlineStr">
        <is>
          <t>CRM GATEWAY</t>
        </is>
      </c>
      <c r="I948" t="inlineStr">
        <is>
          <t>ICAPI</t>
        </is>
      </c>
      <c r="J948" t="inlineStr">
        <is>
          <t>Daily Operations</t>
        </is>
      </c>
      <c r="K948" t="n">
        <v>2021</v>
      </c>
      <c r="L948" t="n">
        <v>8</v>
      </c>
    </row>
    <row r="949">
      <c r="A949" t="inlineStr">
        <is>
          <t>Rashid Mumtaz</t>
        </is>
      </c>
      <c r="B949" s="21" t="n">
        <v>44256</v>
      </c>
      <c r="C949" t="inlineStr">
        <is>
          <t>SERVICE REQUEST</t>
        </is>
      </c>
      <c r="D949" t="inlineStr">
        <is>
          <t>ASSIGNED OTHER</t>
        </is>
      </c>
      <c r="E949" t="n">
        <v>0.03</v>
      </c>
      <c r="F949" t="inlineStr">
        <is>
          <t>1475396</t>
        </is>
      </c>
      <c r="G949" t="inlineStr">
        <is>
          <t>Your team has been assigned ownership of Service Request 1475396</t>
        </is>
      </c>
      <c r="H949" t="inlineStr"/>
      <c r="I949" t="inlineStr">
        <is>
          <t>EWS</t>
        </is>
      </c>
      <c r="J949" t="inlineStr">
        <is>
          <t>Daily Operations</t>
        </is>
      </c>
      <c r="K949" t="n">
        <v>2021</v>
      </c>
      <c r="L949" t="n">
        <v>9</v>
      </c>
    </row>
    <row r="950">
      <c r="A950" t="inlineStr">
        <is>
          <t>Rashid Mumtaz</t>
        </is>
      </c>
      <c r="B950" s="21" t="n">
        <v>44256</v>
      </c>
      <c r="C950" t="inlineStr">
        <is>
          <t>DAILYOPERATION</t>
        </is>
      </c>
      <c r="D950" t="inlineStr">
        <is>
          <t>RESOLVED</t>
        </is>
      </c>
      <c r="E950" t="n">
        <v>0.08</v>
      </c>
      <c r="F950" t="inlineStr"/>
      <c r="G950" t="inlineStr">
        <is>
          <t>Splunk Alert: triggerProvOrderSynch_Failure_Alert</t>
        </is>
      </c>
      <c r="H950" t="inlineStr">
        <is>
          <t>SOLOSYNCH</t>
        </is>
      </c>
      <c r="I950" t="inlineStr">
        <is>
          <t>EWS</t>
        </is>
      </c>
      <c r="J950" t="inlineStr">
        <is>
          <t>Daily Operations</t>
        </is>
      </c>
      <c r="K950" t="n">
        <v>2021</v>
      </c>
      <c r="L950" t="n">
        <v>9</v>
      </c>
    </row>
    <row r="951">
      <c r="A951" t="inlineStr">
        <is>
          <t>Surjeet Kumar</t>
        </is>
      </c>
      <c r="B951" s="21" t="n">
        <v>44258</v>
      </c>
      <c r="C951" t="inlineStr">
        <is>
          <t xml:space="preserve">BLUE FIREWALL </t>
        </is>
      </c>
      <c r="D951" t="inlineStr">
        <is>
          <t>ASSIGNED OTHER</t>
        </is>
      </c>
      <c r="E951" t="n">
        <v>0</v>
      </c>
      <c r="F951" t="inlineStr">
        <is>
          <t>1490278</t>
        </is>
      </c>
      <c r="G951" t="inlineStr">
        <is>
          <t xml:space="preserve">RE: New PILDB Firewall Requests | No connectivity and getting connection timed out. </t>
        </is>
      </c>
      <c r="H951" t="inlineStr">
        <is>
          <t>NETSERV PROD/DR</t>
        </is>
      </c>
      <c r="I951" t="inlineStr">
        <is>
          <t>EWS</t>
        </is>
      </c>
      <c r="J951" t="inlineStr">
        <is>
          <t>Daily Operations</t>
        </is>
      </c>
      <c r="K951" t="n">
        <v>2021</v>
      </c>
      <c r="L951" t="n">
        <v>9</v>
      </c>
    </row>
    <row r="952">
      <c r="A952" t="inlineStr">
        <is>
          <t>Surjeet Kumar</t>
        </is>
      </c>
      <c r="B952" s="21" t="n">
        <v>44258</v>
      </c>
      <c r="C952" t="inlineStr">
        <is>
          <t>CDP FIREWALL</t>
        </is>
      </c>
      <c r="D952" t="inlineStr">
        <is>
          <t>ASSIGNED OTHER</t>
        </is>
      </c>
      <c r="E952" t="n">
        <v>0</v>
      </c>
      <c r="F952" t="inlineStr">
        <is>
          <t>1490324</t>
        </is>
      </c>
      <c r="G952" t="inlineStr">
        <is>
          <t>RE: New PILDB Firewall Requests | No connectivity and getting connection timed out from CDP firewall.</t>
        </is>
      </c>
      <c r="H952" t="inlineStr">
        <is>
          <t>NETSERV SIT/QA/UAT</t>
        </is>
      </c>
      <c r="I952" t="inlineStr">
        <is>
          <t>EWS</t>
        </is>
      </c>
      <c r="J952" t="inlineStr">
        <is>
          <t>Daily Operations</t>
        </is>
      </c>
      <c r="K952" t="n">
        <v>2021</v>
      </c>
      <c r="L952" t="n">
        <v>9</v>
      </c>
    </row>
    <row r="953">
      <c r="A953" t="inlineStr">
        <is>
          <t>Sandeep Reddy Madduri</t>
        </is>
      </c>
      <c r="B953" s="21" t="n">
        <v>44259</v>
      </c>
      <c r="C953" t="inlineStr"/>
      <c r="D953" t="inlineStr">
        <is>
          <t>RESOLVED</t>
        </is>
      </c>
      <c r="E953" t="n">
        <v>0</v>
      </c>
      <c r="F953" t="inlineStr">
        <is>
          <t xml:space="preserve"> 49601</t>
        </is>
      </c>
      <c r="G953" t="inlineStr">
        <is>
          <t xml:space="preserve">Kafka migration done on below VOD topics in UAT.
https://jira.charter.com/browse/CESCHTRENT-24081
provad-ingestionsolo-xml-preprod (VOD cluster)
bot-seasonal-json-preprod (VOD cluster)
</t>
        </is>
      </c>
      <c r="H953" t="inlineStr">
        <is>
          <t>SOLO-ORDER-SYNCH</t>
        </is>
      </c>
      <c r="I953" t="inlineStr">
        <is>
          <t>EWS</t>
        </is>
      </c>
      <c r="J953" t="inlineStr">
        <is>
          <t>Daily Operations</t>
        </is>
      </c>
      <c r="K953" t="n">
        <v>2021</v>
      </c>
      <c r="L953" t="n">
        <v>9</v>
      </c>
    </row>
    <row r="954">
      <c r="A954" t="inlineStr">
        <is>
          <t>Ashish Bhadouria</t>
        </is>
      </c>
      <c r="B954" s="21" t="n">
        <v>44263</v>
      </c>
      <c r="C954" t="inlineStr">
        <is>
          <t>DEPLOYMENT</t>
        </is>
      </c>
      <c r="D954" t="inlineStr">
        <is>
          <t>RESOLVED</t>
        </is>
      </c>
      <c r="E954" t="n">
        <v>0</v>
      </c>
      <c r="F954" t="inlineStr">
        <is>
          <t>REL23767/CHG50104</t>
        </is>
      </c>
      <c r="G954" t="inlineStr">
        <is>
          <t>RE: Deploy Team:: Web Services  SPC-UAT Deployment Notification for  UAT  2021-03-08T09:00:00 CT -  REL23767/CHG50104</t>
        </is>
      </c>
      <c r="H954" t="inlineStr">
        <is>
          <t>SPC ESI</t>
        </is>
      </c>
      <c r="I954" t="inlineStr">
        <is>
          <t>EWS</t>
        </is>
      </c>
      <c r="J954" t="inlineStr">
        <is>
          <t>Daily Operations</t>
        </is>
      </c>
      <c r="K954" t="n">
        <v>2021</v>
      </c>
      <c r="L954" t="n">
        <v>10</v>
      </c>
    </row>
    <row r="955">
      <c r="A955" t="inlineStr">
        <is>
          <t>Ashish Bhadouria</t>
        </is>
      </c>
      <c r="B955" s="21" t="n">
        <v>44264</v>
      </c>
      <c r="C955" t="inlineStr">
        <is>
          <t>REQUEST</t>
        </is>
      </c>
      <c r="D955" t="inlineStr">
        <is>
          <t>RESOLVED</t>
        </is>
      </c>
      <c r="E955" t="n">
        <v>0</v>
      </c>
      <c r="F955" t="inlineStr">
        <is>
          <t>NA</t>
        </is>
      </c>
      <c r="G955" t="inlineStr">
        <is>
          <t>RE: Replicate SOA and SPC access for SOM/CSS/NRS services from LNK.8347 to KAC.8347</t>
        </is>
      </c>
      <c r="H955" t="inlineStr">
        <is>
          <t>SPC</t>
        </is>
      </c>
      <c r="I955" t="inlineStr">
        <is>
          <t>EWS</t>
        </is>
      </c>
      <c r="J955" t="inlineStr">
        <is>
          <t>Daily Operations</t>
        </is>
      </c>
      <c r="K955" t="n">
        <v>2021</v>
      </c>
      <c r="L955" t="n">
        <v>10</v>
      </c>
    </row>
    <row r="956">
      <c r="A956" t="inlineStr">
        <is>
          <t>Tanweer Alam</t>
        </is>
      </c>
      <c r="B956" s="21" t="n">
        <v>44267</v>
      </c>
      <c r="C956" t="inlineStr"/>
      <c r="D956" t="inlineStr">
        <is>
          <t>RESOLVED</t>
        </is>
      </c>
      <c r="E956" t="n">
        <v>0</v>
      </c>
      <c r="F956" t="inlineStr">
        <is>
          <t>1534371</t>
        </is>
      </c>
      <c r="G956" t="inlineStr">
        <is>
          <t xml:space="preserve">RE: INCIDENT 1534371--SDP_WS_UNIFIED_PREFCOMM - 1 Source(s) reporting Business Transaction response time is much higher than normal issue(s) </t>
        </is>
      </c>
      <c r="H956" t="inlineStr"/>
      <c r="I956" t="inlineStr">
        <is>
          <t>EWS</t>
        </is>
      </c>
      <c r="J956" t="inlineStr">
        <is>
          <t>Daily Operations</t>
        </is>
      </c>
      <c r="K956" t="n">
        <v>2021</v>
      </c>
      <c r="L956" t="n">
        <v>10</v>
      </c>
    </row>
    <row r="957">
      <c r="A957" t="inlineStr">
        <is>
          <t>Tanweer Alam</t>
        </is>
      </c>
      <c r="B957" s="21" t="n">
        <v>44267</v>
      </c>
      <c r="C957" t="inlineStr"/>
      <c r="D957" t="inlineStr">
        <is>
          <t>CLOSED</t>
        </is>
      </c>
      <c r="E957" t="n">
        <v>0</v>
      </c>
      <c r="F957" t="inlineStr">
        <is>
          <t xml:space="preserve">1534367 </t>
        </is>
      </c>
      <c r="G957" t="inlineStr">
        <is>
          <t>RE: 1534367 - Critical events detected for ProdB ATG Node has Critically High Response Time!</t>
        </is>
      </c>
      <c r="H957" t="inlineStr"/>
      <c r="I957" t="inlineStr">
        <is>
          <t>EWS</t>
        </is>
      </c>
      <c r="J957" t="inlineStr">
        <is>
          <t>Daily Operations</t>
        </is>
      </c>
      <c r="K957" t="n">
        <v>2021</v>
      </c>
      <c r="L957" t="n">
        <v>10</v>
      </c>
    </row>
    <row r="958">
      <c r="A958" t="inlineStr">
        <is>
          <t>Tanweer Alam</t>
        </is>
      </c>
      <c r="B958" s="21" t="n">
        <v>44267</v>
      </c>
      <c r="C958" t="inlineStr"/>
      <c r="D958" t="inlineStr">
        <is>
          <t>CLOSED</t>
        </is>
      </c>
      <c r="E958" t="n">
        <v>0</v>
      </c>
      <c r="F958" t="inlineStr">
        <is>
          <t>CHG50889</t>
        </is>
      </c>
      <c r="G958" t="inlineStr">
        <is>
          <t>RE: Deploy Team:: Web Services  EJS-SDP-UAT Deployment Notification for  UAT  2021-03-12T20:00:00 CT -  REL23952/CHG50889</t>
        </is>
      </c>
      <c r="H958" t="inlineStr"/>
      <c r="I958" t="inlineStr">
        <is>
          <t>EWS</t>
        </is>
      </c>
      <c r="J958" t="inlineStr">
        <is>
          <t>Daily Operations</t>
        </is>
      </c>
      <c r="K958" t="n">
        <v>2021</v>
      </c>
      <c r="L958" t="n">
        <v>10</v>
      </c>
    </row>
    <row r="959">
      <c r="A959" t="inlineStr">
        <is>
          <t>Bhoopendra Kumar</t>
        </is>
      </c>
      <c r="B959" s="21" t="n">
        <v>44268</v>
      </c>
      <c r="C959" t="inlineStr">
        <is>
          <t>CHNG/PATCHING</t>
        </is>
      </c>
      <c r="D959" t="inlineStr">
        <is>
          <t>RESOLVED</t>
        </is>
      </c>
      <c r="E959" t="n">
        <v>0</v>
      </c>
      <c r="F959" t="inlineStr">
        <is>
          <t xml:space="preserve"> CHANGE 43585 </t>
        </is>
      </c>
      <c r="G959" t="inlineStr">
        <is>
          <t>RE: Go / No Go CHANGE 43585 (Normal) Enterprise Data Center Operating System PCI Patching - OS Security and Bug-Fix Patches on PROD Maint Cycle 7 group 3</t>
        </is>
      </c>
      <c r="H959" t="inlineStr"/>
      <c r="I959" t="inlineStr">
        <is>
          <t>EWS</t>
        </is>
      </c>
      <c r="J959" t="inlineStr">
        <is>
          <t>Daily Operations</t>
        </is>
      </c>
      <c r="K959" t="n">
        <v>2021</v>
      </c>
      <c r="L959" t="n">
        <v>10</v>
      </c>
    </row>
    <row r="960">
      <c r="A960" t="inlineStr">
        <is>
          <t>Ashish Bhadouria</t>
        </is>
      </c>
      <c r="B960" s="21" t="n">
        <v>44269</v>
      </c>
      <c r="C960" t="inlineStr">
        <is>
          <t>INCIDENT</t>
        </is>
      </c>
      <c r="D960" t="inlineStr">
        <is>
          <t>RESOLVED</t>
        </is>
      </c>
      <c r="E960" t="n">
        <v>0</v>
      </c>
      <c r="F960" t="inlineStr">
        <is>
          <t>1541223</t>
        </is>
      </c>
      <c r="G960" t="inlineStr">
        <is>
          <t>RE: INCIDENT 1541223--SPC - 1 Source(s) reporting SPC Business Transaction response time is much higher than normal issue(s)</t>
        </is>
      </c>
      <c r="H960" t="inlineStr">
        <is>
          <t>GETACCOUNTV1X1</t>
        </is>
      </c>
      <c r="I960" t="inlineStr">
        <is>
          <t>EWS</t>
        </is>
      </c>
      <c r="J960" t="inlineStr">
        <is>
          <t>Daily Operations</t>
        </is>
      </c>
      <c r="K960" t="n">
        <v>2021</v>
      </c>
      <c r="L960" t="n">
        <v>10</v>
      </c>
    </row>
    <row r="961">
      <c r="A961" t="inlineStr">
        <is>
          <t>Ashish Bhadouria</t>
        </is>
      </c>
      <c r="B961" s="21" t="n">
        <v>44269</v>
      </c>
      <c r="C961" t="inlineStr">
        <is>
          <t>INCIDENT</t>
        </is>
      </c>
      <c r="D961" t="inlineStr">
        <is>
          <t>RESOLVED</t>
        </is>
      </c>
      <c r="E961" t="n">
        <v>0</v>
      </c>
      <c r="F961" t="inlineStr">
        <is>
          <t>1541308</t>
        </is>
      </c>
      <c r="G961" t="inlineStr">
        <is>
          <t xml:space="preserve">RE: INCIDENT 1541308---SPC - 1 Source(s) reporting ICOMS-AS400 - DS_NBC - billing system response times &gt; 1000 ms for SPC issue(s) </t>
        </is>
      </c>
      <c r="H961" t="inlineStr">
        <is>
          <t xml:space="preserve">AS400 - DS_NBC </t>
        </is>
      </c>
      <c r="I961" t="inlineStr">
        <is>
          <t>EWS</t>
        </is>
      </c>
      <c r="J961" t="inlineStr">
        <is>
          <t>Daily Operations</t>
        </is>
      </c>
      <c r="K961" t="n">
        <v>2021</v>
      </c>
      <c r="L961" t="n">
        <v>10</v>
      </c>
    </row>
    <row r="962">
      <c r="A962" t="inlineStr">
        <is>
          <t>Ashish Bhadouria</t>
        </is>
      </c>
      <c r="B962" s="21" t="n">
        <v>44269</v>
      </c>
      <c r="C962" t="inlineStr">
        <is>
          <t>ALERT</t>
        </is>
      </c>
      <c r="D962" t="inlineStr">
        <is>
          <t>RESOLVED</t>
        </is>
      </c>
      <c r="E962" t="n">
        <v>0</v>
      </c>
      <c r="F962" t="inlineStr">
        <is>
          <t>NA</t>
        </is>
      </c>
      <c r="G962" t="inlineStr">
        <is>
          <t>RE: Splunk Alert: Spectrum Core : Not able to connect to data-source</t>
        </is>
      </c>
      <c r="H962" t="inlineStr">
        <is>
          <t>SPC</t>
        </is>
      </c>
      <c r="I962" t="inlineStr">
        <is>
          <t>EWS</t>
        </is>
      </c>
      <c r="J962" t="inlineStr">
        <is>
          <t>Daily Operations</t>
        </is>
      </c>
      <c r="K962" t="n">
        <v>2021</v>
      </c>
      <c r="L962" t="n">
        <v>10</v>
      </c>
    </row>
    <row r="963">
      <c r="A963" t="inlineStr">
        <is>
          <t>Ashish Bhadouria</t>
        </is>
      </c>
      <c r="B963" s="21" t="n">
        <v>44269</v>
      </c>
      <c r="C963" t="inlineStr">
        <is>
          <t>MONITORING</t>
        </is>
      </c>
      <c r="D963" t="inlineStr">
        <is>
          <t>RESOLVED</t>
        </is>
      </c>
      <c r="E963" t="n">
        <v>0</v>
      </c>
      <c r="F963" t="inlineStr">
        <is>
          <t>NA</t>
        </is>
      </c>
      <c r="G963" t="inlineStr">
        <is>
          <t>RE: SPC UAT Batch Job</t>
        </is>
      </c>
      <c r="H963" t="inlineStr">
        <is>
          <t>SPC BATCH</t>
        </is>
      </c>
      <c r="I963" t="inlineStr">
        <is>
          <t>EWS</t>
        </is>
      </c>
      <c r="J963" t="inlineStr">
        <is>
          <t>Daily Operations</t>
        </is>
      </c>
      <c r="K963" t="n">
        <v>2021</v>
      </c>
      <c r="L963" t="n">
        <v>10</v>
      </c>
    </row>
    <row r="964">
      <c r="A964" t="inlineStr">
        <is>
          <t>Bhoopendra Kumar</t>
        </is>
      </c>
      <c r="B964" s="21" t="n">
        <v>44269</v>
      </c>
      <c r="C964" t="inlineStr">
        <is>
          <t>INC</t>
        </is>
      </c>
      <c r="D964" t="inlineStr">
        <is>
          <t>RESOLVED</t>
        </is>
      </c>
      <c r="E964" t="n">
        <v>0</v>
      </c>
      <c r="F964" t="inlineStr">
        <is>
          <t>1541322</t>
        </is>
      </c>
      <c r="G964" t="inlineStr">
        <is>
          <t xml:space="preserve">RE: INCIDENT 1541322--SPC - 1 Source(s) reporting ICOMS-AS400 - DS_NBC - billing system response times &gt; 1000 ms for SPC issue(s) </t>
        </is>
      </c>
      <c r="H964" t="inlineStr"/>
      <c r="I964" t="inlineStr">
        <is>
          <t>EWS</t>
        </is>
      </c>
      <c r="J964" t="inlineStr">
        <is>
          <t>Daily Operations</t>
        </is>
      </c>
      <c r="K964" t="n">
        <v>2021</v>
      </c>
      <c r="L964" t="n">
        <v>10</v>
      </c>
    </row>
    <row r="965">
      <c r="A965" t="inlineStr">
        <is>
          <t>Bhoopendra Kumar</t>
        </is>
      </c>
      <c r="B965" s="21" t="n">
        <v>44269</v>
      </c>
      <c r="C965" t="inlineStr">
        <is>
          <t>INC</t>
        </is>
      </c>
      <c r="D965" t="inlineStr">
        <is>
          <t>RESOLVED</t>
        </is>
      </c>
      <c r="E965" t="n">
        <v>0</v>
      </c>
      <c r="F965" t="inlineStr">
        <is>
          <t>1541335</t>
        </is>
      </c>
      <c r="G965" t="inlineStr">
        <is>
          <t xml:space="preserve">RE: 1541335 | SPC - 1 Source(s) reporting ICOMS-AS400 - DS_NBC - billing system response times &gt; 1000 ms for SPC issue(s)    </t>
        </is>
      </c>
      <c r="H965" t="inlineStr"/>
      <c r="I965" t="inlineStr">
        <is>
          <t>EWS</t>
        </is>
      </c>
      <c r="J965" t="inlineStr">
        <is>
          <t>Daily Operations</t>
        </is>
      </c>
      <c r="K965" t="n">
        <v>2021</v>
      </c>
      <c r="L965" t="n">
        <v>10</v>
      </c>
    </row>
    <row r="966">
      <c r="A966" t="inlineStr">
        <is>
          <t>Ashish Bhadouria</t>
        </is>
      </c>
      <c r="B966" s="21" t="n">
        <v>44269</v>
      </c>
      <c r="C966" t="inlineStr">
        <is>
          <t>MONITORING</t>
        </is>
      </c>
      <c r="D966" t="inlineStr">
        <is>
          <t>RESOLVED</t>
        </is>
      </c>
      <c r="E966" t="n">
        <v>0</v>
      </c>
      <c r="F966" t="inlineStr">
        <is>
          <t>NA</t>
        </is>
      </c>
      <c r="G966" t="inlineStr">
        <is>
          <t>RE: SPC PROD Batch Job</t>
        </is>
      </c>
      <c r="H966" t="inlineStr">
        <is>
          <t>SPC BATCH</t>
        </is>
      </c>
      <c r="I966" t="inlineStr">
        <is>
          <t>EWS</t>
        </is>
      </c>
      <c r="J966" t="inlineStr">
        <is>
          <t>Daily Operations</t>
        </is>
      </c>
      <c r="K966" t="n">
        <v>2021</v>
      </c>
      <c r="L966" t="n">
        <v>10</v>
      </c>
    </row>
    <row r="967">
      <c r="A967" t="inlineStr">
        <is>
          <t>Tanweer Alam</t>
        </is>
      </c>
      <c r="B967" s="21" t="n">
        <v>44269</v>
      </c>
      <c r="C967" t="inlineStr">
        <is>
          <t>INCIDENT</t>
        </is>
      </c>
      <c r="D967" t="inlineStr">
        <is>
          <t>ASSIGNED OTHER</t>
        </is>
      </c>
      <c r="E967" t="n">
        <v>0</v>
      </c>
      <c r="F967" t="inlineStr">
        <is>
          <t>SCI000000497819 // SCI000000497469</t>
        </is>
      </c>
      <c r="G967" t="inlineStr">
        <is>
          <t>SCI000000497819 // SCI000000497469 - Effie retuning INACTIVE status</t>
        </is>
      </c>
      <c r="H967" t="inlineStr">
        <is>
          <t>SOLO-ACCOUNT-SYNCH-SERVICE</t>
        </is>
      </c>
      <c r="I967" t="inlineStr">
        <is>
          <t>EWS</t>
        </is>
      </c>
      <c r="J967" t="inlineStr">
        <is>
          <t>Daily Operations</t>
        </is>
      </c>
      <c r="K967" t="n">
        <v>2021</v>
      </c>
      <c r="L967" t="n">
        <v>10</v>
      </c>
    </row>
    <row r="968">
      <c r="A968" t="inlineStr">
        <is>
          <t>Jitendra Kumar Sharma</t>
        </is>
      </c>
      <c r="B968" s="21" t="n">
        <v>44269</v>
      </c>
      <c r="C968" t="inlineStr">
        <is>
          <t>DAILY OPERATION</t>
        </is>
      </c>
      <c r="D968" t="inlineStr">
        <is>
          <t>CLOSED</t>
        </is>
      </c>
      <c r="E968" t="n">
        <v>0</v>
      </c>
      <c r="F968" t="inlineStr">
        <is>
          <t>INC3129158</t>
        </is>
      </c>
      <c r="G968" t="inlineStr">
        <is>
          <t>CV3 Internal Error</t>
        </is>
      </c>
      <c r="H968" t="inlineStr"/>
      <c r="I968" t="inlineStr">
        <is>
          <t>EWS</t>
        </is>
      </c>
      <c r="J968" t="inlineStr">
        <is>
          <t>Daily Operations</t>
        </is>
      </c>
      <c r="K968" t="n">
        <v>2021</v>
      </c>
      <c r="L968" t="n">
        <v>10</v>
      </c>
    </row>
    <row r="969">
      <c r="A969" t="inlineStr">
        <is>
          <t>Hitesh Gupta</t>
        </is>
      </c>
      <c r="B969" s="21" t="n">
        <v>44269</v>
      </c>
      <c r="C969" t="inlineStr">
        <is>
          <t>INCIDENT</t>
        </is>
      </c>
      <c r="D969" t="inlineStr">
        <is>
          <t>ASSIGNED OTHER</t>
        </is>
      </c>
      <c r="E969" t="n">
        <v>0</v>
      </c>
      <c r="F969" t="inlineStr">
        <is>
          <t>1542679</t>
        </is>
      </c>
      <c r="G969" t="inlineStr">
        <is>
          <t>Your team has been assigned ownership of Incident 1542679</t>
        </is>
      </c>
      <c r="H969" t="inlineStr">
        <is>
          <t>EWS</t>
        </is>
      </c>
      <c r="I969" t="inlineStr">
        <is>
          <t>EWS</t>
        </is>
      </c>
      <c r="J969" t="inlineStr">
        <is>
          <t>Daily Operations</t>
        </is>
      </c>
      <c r="K969" t="n">
        <v>2021</v>
      </c>
      <c r="L969" t="n">
        <v>10</v>
      </c>
    </row>
    <row r="970">
      <c r="A970" t="inlineStr">
        <is>
          <t>Alok Shukla</t>
        </is>
      </c>
      <c r="B970" s="21" t="n">
        <v>44269</v>
      </c>
      <c r="C970" t="inlineStr">
        <is>
          <t>DAILY OPERATIONS</t>
        </is>
      </c>
      <c r="D970" t="inlineStr">
        <is>
          <t>RESOLVED</t>
        </is>
      </c>
      <c r="E970" t="n">
        <v>0</v>
      </c>
      <c r="F970" t="inlineStr">
        <is>
          <t>1542829</t>
        </is>
      </c>
      <c r="G970" t="inlineStr">
        <is>
          <t>&lt;CALL TO INCIDENT BRIDGE&gt;1542829 - EM Event: Fatal:LISTENER_ncepaoracsd0036.twcable.com - The current status of the target is Down</t>
        </is>
      </c>
      <c r="H970" t="inlineStr"/>
      <c r="I970" t="inlineStr">
        <is>
          <t>EWS</t>
        </is>
      </c>
      <c r="J970" t="inlineStr">
        <is>
          <t>Daily Operations</t>
        </is>
      </c>
      <c r="K970" t="n">
        <v>2021</v>
      </c>
      <c r="L970" t="n">
        <v>10</v>
      </c>
    </row>
    <row r="971">
      <c r="A971" t="inlineStr">
        <is>
          <t>Sunandamala Adadala</t>
        </is>
      </c>
      <c r="B971" s="21" t="n">
        <v>44270</v>
      </c>
      <c r="C971" t="inlineStr">
        <is>
          <t>REPORTS</t>
        </is>
      </c>
      <c r="D971" t="inlineStr">
        <is>
          <t>IN PROGRESS</t>
        </is>
      </c>
      <c r="E971" t="n">
        <v>0</v>
      </c>
      <c r="F971" t="inlineStr">
        <is>
          <t>NA</t>
        </is>
      </c>
      <c r="G971" t="inlineStr">
        <is>
          <t>CESCHTRENT-26139-SLBOS report 08th Mar to 14th Mar</t>
        </is>
      </c>
      <c r="H971" t="inlineStr">
        <is>
          <t>LCHTR SOA/OSB,EAI,JESI,TWC,SPC,AKANA</t>
        </is>
      </c>
      <c r="I971" t="inlineStr">
        <is>
          <t>EWS</t>
        </is>
      </c>
      <c r="J971" t="inlineStr">
        <is>
          <t>Daily Operations</t>
        </is>
      </c>
      <c r="K971" t="n">
        <v>2021</v>
      </c>
      <c r="L971" t="n">
        <v>11</v>
      </c>
    </row>
    <row r="972">
      <c r="A972" t="inlineStr">
        <is>
          <t>Sunandamala Adadala</t>
        </is>
      </c>
      <c r="B972" s="21" t="n">
        <v>44270</v>
      </c>
      <c r="C972" t="inlineStr">
        <is>
          <t>REQUEST</t>
        </is>
      </c>
      <c r="D972" t="inlineStr">
        <is>
          <t>RESOLVED</t>
        </is>
      </c>
      <c r="E972" t="n">
        <v>0</v>
      </c>
      <c r="F972" t="inlineStr">
        <is>
          <t>NA</t>
        </is>
      </c>
      <c r="G972" t="inlineStr">
        <is>
          <t xml:space="preserve">DLN DB references in RED and BLUE PROD servers. </t>
        </is>
      </c>
      <c r="H972" t="inlineStr">
        <is>
          <t>SOA/OSB</t>
        </is>
      </c>
      <c r="I972" t="inlineStr">
        <is>
          <t>EWS</t>
        </is>
      </c>
      <c r="J972" t="inlineStr">
        <is>
          <t>Daily Operations</t>
        </is>
      </c>
      <c r="K972" t="n">
        <v>2021</v>
      </c>
      <c r="L972" t="n">
        <v>11</v>
      </c>
    </row>
    <row r="973">
      <c r="A973" t="inlineStr">
        <is>
          <t>Sunandamala Adadala</t>
        </is>
      </c>
      <c r="B973" s="21" t="n">
        <v>44269</v>
      </c>
      <c r="C973" t="inlineStr">
        <is>
          <t>ALERT</t>
        </is>
      </c>
      <c r="D973" t="inlineStr">
        <is>
          <t>RESOLVED</t>
        </is>
      </c>
      <c r="E973" t="n">
        <v>0</v>
      </c>
      <c r="F973" t="inlineStr">
        <is>
          <t>NA</t>
        </is>
      </c>
      <c r="G973" t="inlineStr">
        <is>
          <t>Critical events detected for LBHN Helios - Alert ITSOC!</t>
        </is>
      </c>
      <c r="H973" t="inlineStr">
        <is>
          <t>HELIOS</t>
        </is>
      </c>
      <c r="I973" t="inlineStr">
        <is>
          <t>EWS</t>
        </is>
      </c>
      <c r="J973" t="inlineStr">
        <is>
          <t>Daily Operations</t>
        </is>
      </c>
      <c r="K973" t="n">
        <v>2021</v>
      </c>
      <c r="L973" t="n">
        <v>10</v>
      </c>
    </row>
    <row r="974">
      <c r="A974" t="inlineStr">
        <is>
          <t>Ifrah Fatima</t>
        </is>
      </c>
      <c r="B974" s="21" t="n">
        <v>44269</v>
      </c>
      <c r="C974" t="inlineStr">
        <is>
          <t>INCIDENT</t>
        </is>
      </c>
      <c r="D974" t="inlineStr">
        <is>
          <t>CLOSED</t>
        </is>
      </c>
      <c r="E974" t="n">
        <v>0</v>
      </c>
      <c r="F974" t="inlineStr">
        <is>
          <t>INCIDENT 1543211</t>
        </is>
      </c>
      <c r="G974" t="inlineStr">
        <is>
          <t>INCIDENT 1543211 | SPC - 1 Source(s) reporting ICOMS-AS400 - DS_NBC - billing system response times &gt; 1000 ms for SPC issue(s)</t>
        </is>
      </c>
      <c r="H974" t="inlineStr">
        <is>
          <t>ICOMS-AS400-DS_NBC</t>
        </is>
      </c>
      <c r="I974" t="inlineStr">
        <is>
          <t>EWS</t>
        </is>
      </c>
      <c r="J974" t="inlineStr">
        <is>
          <t>Daily Operations</t>
        </is>
      </c>
      <c r="K974" t="n">
        <v>2021</v>
      </c>
      <c r="L974" t="n">
        <v>10</v>
      </c>
    </row>
    <row r="975">
      <c r="A975" t="inlineStr">
        <is>
          <t>Ifrah Fatima</t>
        </is>
      </c>
      <c r="B975" s="21" t="n">
        <v>44269</v>
      </c>
      <c r="C975" t="inlineStr">
        <is>
          <t>ALERT</t>
        </is>
      </c>
      <c r="D975" t="inlineStr">
        <is>
          <t>RESOLVED</t>
        </is>
      </c>
      <c r="E975" t="n">
        <v>0</v>
      </c>
      <c r="F975" t="inlineStr">
        <is>
          <t>NA</t>
        </is>
      </c>
      <c r="G975" t="inlineStr">
        <is>
          <t>Splunk Alert: Spectrum Core : Not able to connect to data-source</t>
        </is>
      </c>
      <c r="H975" t="inlineStr">
        <is>
          <t>SPC-ELASTIC SEARCH</t>
        </is>
      </c>
      <c r="I975" t="inlineStr">
        <is>
          <t>EWS</t>
        </is>
      </c>
      <c r="J975" t="inlineStr">
        <is>
          <t>Daily Operations</t>
        </is>
      </c>
      <c r="K975" t="n">
        <v>2021</v>
      </c>
      <c r="L975" t="n">
        <v>10</v>
      </c>
    </row>
    <row r="976">
      <c r="A976" t="inlineStr">
        <is>
          <t>Ifrah Fatima</t>
        </is>
      </c>
      <c r="B976" s="21" t="n">
        <v>44270</v>
      </c>
      <c r="C976" t="inlineStr">
        <is>
          <t>INCIDENT</t>
        </is>
      </c>
      <c r="D976" t="inlineStr">
        <is>
          <t>IN PROGRESS</t>
        </is>
      </c>
      <c r="E976" t="n">
        <v>0</v>
      </c>
      <c r="F976" t="inlineStr">
        <is>
          <t>INC 1543371</t>
        </is>
      </c>
      <c r="G976" t="inlineStr">
        <is>
          <t>INC 1543371 | CSM # 104148 | DISK THRESHOLD from vm0dnmdarca0001 Workstation-Server Host(s) reporting a DISK THRESHOLD Issue</t>
        </is>
      </c>
      <c r="H976" t="inlineStr">
        <is>
          <t>MDA DEV</t>
        </is>
      </c>
      <c r="I976" t="inlineStr">
        <is>
          <t>EWS</t>
        </is>
      </c>
      <c r="J976" t="inlineStr">
        <is>
          <t>Daily Operations</t>
        </is>
      </c>
      <c r="K976" t="n">
        <v>2021</v>
      </c>
      <c r="L976" t="n">
        <v>11</v>
      </c>
    </row>
    <row r="977">
      <c r="A977" t="inlineStr">
        <is>
          <t>Ifrah Fatima</t>
        </is>
      </c>
      <c r="B977" s="21" t="n">
        <v>44270</v>
      </c>
      <c r="C977" t="inlineStr">
        <is>
          <t>INCIDENT</t>
        </is>
      </c>
      <c r="D977" t="inlineStr">
        <is>
          <t>CLOSED</t>
        </is>
      </c>
      <c r="E977" t="n">
        <v>0</v>
      </c>
      <c r="F977" t="inlineStr">
        <is>
          <t>INC 1543403</t>
        </is>
      </c>
      <c r="G977" t="inlineStr">
        <is>
          <t>INC 1543403 | CSM # 104256 | SPC - 1 Source(s) reporting Business Transaction error rate is much higher than normal issue(s)</t>
        </is>
      </c>
      <c r="H977" t="inlineStr">
        <is>
          <t>GETCUSTOMERSTATEMENTSV1X1</t>
        </is>
      </c>
      <c r="I977" t="inlineStr">
        <is>
          <t>EWS</t>
        </is>
      </c>
      <c r="J977" t="inlineStr">
        <is>
          <t>Daily Operations</t>
        </is>
      </c>
      <c r="K977" t="n">
        <v>2021</v>
      </c>
      <c r="L977" t="n">
        <v>11</v>
      </c>
    </row>
    <row r="978">
      <c r="A978" t="inlineStr">
        <is>
          <t>Ashish Bhadouria</t>
        </is>
      </c>
      <c r="B978" s="21" t="n">
        <v>44270</v>
      </c>
      <c r="C978" t="inlineStr">
        <is>
          <t>REQUEST</t>
        </is>
      </c>
      <c r="D978" t="inlineStr">
        <is>
          <t>RESOLVED</t>
        </is>
      </c>
      <c r="E978" t="n">
        <v>0</v>
      </c>
      <c r="F978" t="inlineStr">
        <is>
          <t xml:space="preserve">CHANGE 50976  </t>
        </is>
      </c>
      <c r="G978" t="inlineStr">
        <is>
          <t>RE: CHG ticket for Disable DLNDB_Blue_Prod</t>
        </is>
      </c>
      <c r="H978" t="inlineStr">
        <is>
          <t>SOA/SDP-PROD-BLUE</t>
        </is>
      </c>
      <c r="I978" t="inlineStr">
        <is>
          <t>EWS</t>
        </is>
      </c>
      <c r="J978" t="inlineStr">
        <is>
          <t>Daily Operations</t>
        </is>
      </c>
      <c r="K978" t="n">
        <v>2021</v>
      </c>
      <c r="L978" t="n">
        <v>11</v>
      </c>
    </row>
    <row r="979">
      <c r="A979" t="inlineStr">
        <is>
          <t>Ifrah Fatima</t>
        </is>
      </c>
      <c r="B979" s="21" t="n">
        <v>44270</v>
      </c>
      <c r="C979" t="inlineStr">
        <is>
          <t>INCIDENT</t>
        </is>
      </c>
      <c r="D979" t="inlineStr">
        <is>
          <t>RESOLVED</t>
        </is>
      </c>
      <c r="E979" t="n">
        <v>0</v>
      </c>
      <c r="F979" t="inlineStr">
        <is>
          <t>INC 1543443</t>
        </is>
      </c>
      <c r="G979" t="inlineStr">
        <is>
          <t>INC 1543443 | CSM # 104442 | SPC - 1 Source(s) reporting ICOMS-AS400 - DS_NBC - billing system response times &gt; 1000 ms for SPC issue(s)</t>
        </is>
      </c>
      <c r="H979" t="inlineStr">
        <is>
          <t>ICOMS-AS400-DS_NBC</t>
        </is>
      </c>
      <c r="I979" t="inlineStr">
        <is>
          <t>EWS</t>
        </is>
      </c>
      <c r="J979" t="inlineStr">
        <is>
          <t>Daily Operations</t>
        </is>
      </c>
      <c r="K979" t="n">
        <v>2021</v>
      </c>
      <c r="L979" t="n">
        <v>11</v>
      </c>
    </row>
    <row r="980">
      <c r="A980" t="inlineStr">
        <is>
          <t>Ashish Bhadouria</t>
        </is>
      </c>
      <c r="B980" s="21" t="n">
        <v>44270</v>
      </c>
      <c r="C980" t="inlineStr">
        <is>
          <t>REQUEST</t>
        </is>
      </c>
      <c r="D980" t="inlineStr">
        <is>
          <t>RESOLVED</t>
        </is>
      </c>
      <c r="E980" t="n">
        <v>0</v>
      </c>
      <c r="F980" t="inlineStr">
        <is>
          <t>CHANGE 50978</t>
        </is>
      </c>
      <c r="G980" t="inlineStr">
        <is>
          <t>RE: CHG ticket for Disable DLNDB_Red_Prod</t>
        </is>
      </c>
      <c r="H980" t="inlineStr">
        <is>
          <t>SOA/SDP-PROD-RED-A</t>
        </is>
      </c>
      <c r="I980" t="inlineStr">
        <is>
          <t>EWS</t>
        </is>
      </c>
      <c r="J980" t="inlineStr">
        <is>
          <t>Daily Operations</t>
        </is>
      </c>
      <c r="K980" t="n">
        <v>2021</v>
      </c>
      <c r="L980" t="n">
        <v>11</v>
      </c>
    </row>
    <row r="981">
      <c r="A981" t="inlineStr">
        <is>
          <t>Ashish Bhadouria</t>
        </is>
      </c>
      <c r="B981" s="21" t="n">
        <v>44270</v>
      </c>
      <c r="C981" t="inlineStr">
        <is>
          <t xml:space="preserve">MONITORING </t>
        </is>
      </c>
      <c r="D981" t="inlineStr">
        <is>
          <t>RESOLVED</t>
        </is>
      </c>
      <c r="E981" t="n">
        <v>0</v>
      </c>
      <c r="F981" t="inlineStr">
        <is>
          <t>NA</t>
        </is>
      </c>
      <c r="G981" t="inlineStr">
        <is>
          <t>RE: SPC UAT Batch Job</t>
        </is>
      </c>
      <c r="H981" t="inlineStr">
        <is>
          <t>SPC BATCH</t>
        </is>
      </c>
      <c r="I981" t="inlineStr">
        <is>
          <t>EWS</t>
        </is>
      </c>
      <c r="J981" t="inlineStr">
        <is>
          <t>Daily Operations</t>
        </is>
      </c>
      <c r="K981" t="n">
        <v>2021</v>
      </c>
      <c r="L981" t="n">
        <v>11</v>
      </c>
    </row>
    <row r="982">
      <c r="A982" t="inlineStr">
        <is>
          <t>Ashish Bhadouria</t>
        </is>
      </c>
      <c r="B982" s="21" t="n">
        <v>44270</v>
      </c>
      <c r="C982" t="inlineStr">
        <is>
          <t>MONITORING</t>
        </is>
      </c>
      <c r="D982" t="inlineStr">
        <is>
          <t>RESOLVED</t>
        </is>
      </c>
      <c r="E982" t="n">
        <v>0</v>
      </c>
      <c r="F982" t="inlineStr">
        <is>
          <t>NA</t>
        </is>
      </c>
      <c r="G982" t="inlineStr">
        <is>
          <t>RE: SPC PROD Batch Job</t>
        </is>
      </c>
      <c r="H982" t="inlineStr">
        <is>
          <t>SPC BATCH</t>
        </is>
      </c>
      <c r="I982" t="inlineStr">
        <is>
          <t>EWS</t>
        </is>
      </c>
      <c r="J982" t="inlineStr">
        <is>
          <t>Daily Operations</t>
        </is>
      </c>
      <c r="K982" t="n">
        <v>2021</v>
      </c>
      <c r="L982" t="n">
        <v>11</v>
      </c>
    </row>
    <row r="983">
      <c r="A983" t="inlineStr">
        <is>
          <t>Devi Jeyachandiran</t>
        </is>
      </c>
      <c r="B983" s="21" t="n">
        <v>44270</v>
      </c>
      <c r="C983" t="inlineStr">
        <is>
          <t>INCIDENT</t>
        </is>
      </c>
      <c r="D983" t="inlineStr">
        <is>
          <t>IN PROGRESS</t>
        </is>
      </c>
      <c r="E983" t="n">
        <v>0.5</v>
      </c>
      <c r="F983" t="inlineStr">
        <is>
          <t xml:space="preserve">1543433 </t>
        </is>
      </c>
      <c r="G983" t="inlineStr">
        <is>
          <t xml:space="preserve">RE: INC 1543433 | CSM # 104379 | OracleDB - HostName: ncepaoracsd0032.twcable.com TargetType: Database Instance TargetName: rzldb01p3.corp.chartercom.com Message: Metrics Process Limit % is at 96.56 Severity: Critical Time: Mar 15, 2021 1:53:36 AM EDT -  </t>
        </is>
      </c>
      <c r="H983" t="inlineStr"/>
      <c r="I983" t="inlineStr">
        <is>
          <t>EWS</t>
        </is>
      </c>
      <c r="J983" t="inlineStr">
        <is>
          <t>Daily Operations</t>
        </is>
      </c>
      <c r="K983" t="n">
        <v>2021</v>
      </c>
      <c r="L983" t="n">
        <v>11</v>
      </c>
    </row>
    <row r="984">
      <c r="A984" t="inlineStr">
        <is>
          <t>Ashok Kumar Singh</t>
        </is>
      </c>
      <c r="B984" s="21" t="n">
        <v>44270</v>
      </c>
      <c r="C984" t="inlineStr">
        <is>
          <t>SR</t>
        </is>
      </c>
      <c r="D984" t="inlineStr">
        <is>
          <t>ASSIGNED OTHER</t>
        </is>
      </c>
      <c r="E984" t="n">
        <v>0</v>
      </c>
      <c r="F984" t="inlineStr">
        <is>
          <t>1371938</t>
        </is>
      </c>
      <c r="G984" t="inlineStr">
        <is>
          <t>Your team has been assigned ownership of Service Request 1371938</t>
        </is>
      </c>
      <c r="H984" t="inlineStr"/>
      <c r="I984" t="inlineStr">
        <is>
          <t>EWS</t>
        </is>
      </c>
      <c r="J984" t="inlineStr">
        <is>
          <t>Daily Operations</t>
        </is>
      </c>
      <c r="K984" t="n">
        <v>2021</v>
      </c>
      <c r="L984" t="n">
        <v>11</v>
      </c>
    </row>
    <row r="985">
      <c r="A985" t="inlineStr">
        <is>
          <t>Surjeet Kumar</t>
        </is>
      </c>
      <c r="B985" s="21" t="n">
        <v>44270</v>
      </c>
      <c r="C985" t="inlineStr">
        <is>
          <t>CHALK PAGE UPDATE</t>
        </is>
      </c>
      <c r="D985" t="inlineStr">
        <is>
          <t>RESOLVED</t>
        </is>
      </c>
      <c r="E985" t="n">
        <v>0</v>
      </c>
      <c r="F985" t="inlineStr">
        <is>
          <t>N/A</t>
        </is>
      </c>
      <c r="G985" t="inlineStr">
        <is>
          <t>Need to update the chalk page for all Enterprise Akana VIPs
https://chalk.charter.com/display/EWS/Load+Balancing+Information</t>
        </is>
      </c>
      <c r="H985" t="inlineStr"/>
      <c r="I985" t="inlineStr">
        <is>
          <t>EWS</t>
        </is>
      </c>
      <c r="J985" t="inlineStr">
        <is>
          <t>Daily Operations</t>
        </is>
      </c>
      <c r="K985" t="n">
        <v>2021</v>
      </c>
      <c r="L985" t="n">
        <v>11</v>
      </c>
    </row>
    <row r="986">
      <c r="A986" t="inlineStr">
        <is>
          <t>Surjeet Kumar</t>
        </is>
      </c>
      <c r="B986" s="21" t="n">
        <v>44270</v>
      </c>
      <c r="C986" t="inlineStr">
        <is>
          <t>DECOMMISSION SERVER</t>
        </is>
      </c>
      <c r="D986" t="inlineStr">
        <is>
          <t>ASSIGNED OTHER</t>
        </is>
      </c>
      <c r="E986" t="n">
        <v>0</v>
      </c>
      <c r="F986" t="inlineStr">
        <is>
          <t>1547024</t>
        </is>
      </c>
      <c r="G986" t="inlineStr">
        <is>
          <t>Decommission the following below servers.
Physical servers:
1, Kstllsoasu01.corp.chartercom.com
2, Kstllsoasu02.corp.chartercom.com
3, Kstllsoasu03.corp.chartercom.com
Application Name: SOA/OSB STL</t>
        </is>
      </c>
      <c r="H986" t="inlineStr">
        <is>
          <t>SOA/OSB STL</t>
        </is>
      </c>
      <c r="I986" t="inlineStr">
        <is>
          <t>EWS</t>
        </is>
      </c>
      <c r="J986" t="inlineStr">
        <is>
          <t>Daily Operations</t>
        </is>
      </c>
      <c r="K986" t="n">
        <v>2021</v>
      </c>
      <c r="L986" t="n">
        <v>11</v>
      </c>
    </row>
    <row r="987">
      <c r="A987" t="inlineStr">
        <is>
          <t>Bhoopendra Kumar</t>
        </is>
      </c>
      <c r="B987" s="21" t="n">
        <v>44270</v>
      </c>
      <c r="C987" t="inlineStr">
        <is>
          <t>REQUEST</t>
        </is>
      </c>
      <c r="D987" t="inlineStr">
        <is>
          <t>CLOSED</t>
        </is>
      </c>
      <c r="E987" t="n">
        <v>0</v>
      </c>
      <c r="F987" t="inlineStr">
        <is>
          <t>NA</t>
        </is>
      </c>
      <c r="G987" t="inlineStr">
        <is>
          <t>RE: BHN activation  519457901
RE: ACCT  263283311
RE: ACCT 462860501 
RE: BHN Activation 251299319
RE: BHN activation 027043004
RE: BHN ICOMS 003-107383904</t>
        </is>
      </c>
      <c r="H987" t="inlineStr">
        <is>
          <t>HELIOS</t>
        </is>
      </c>
      <c r="I987" t="inlineStr">
        <is>
          <t>EWS</t>
        </is>
      </c>
      <c r="J987" t="inlineStr">
        <is>
          <t>Daily Operations</t>
        </is>
      </c>
      <c r="K987" t="n">
        <v>2021</v>
      </c>
      <c r="L987" t="n">
        <v>11</v>
      </c>
    </row>
    <row r="988">
      <c r="A988" t="inlineStr">
        <is>
          <t>Sudhakar Panda</t>
        </is>
      </c>
      <c r="B988" s="21" t="n">
        <v>44270</v>
      </c>
      <c r="C988" t="inlineStr">
        <is>
          <t>DAILY OPERATIONS</t>
        </is>
      </c>
      <c r="D988" t="inlineStr">
        <is>
          <t>ASSIGNED OTHER</t>
        </is>
      </c>
      <c r="E988" t="n">
        <v>0</v>
      </c>
      <c r="F988" t="inlineStr"/>
      <c r="G988" t="inlineStr">
        <is>
          <t>Increase of TVOD 400 Errors Since 3/10</t>
        </is>
      </c>
      <c r="H988" t="inlineStr">
        <is>
          <t>ADDVOD1X1</t>
        </is>
      </c>
      <c r="I988" t="inlineStr">
        <is>
          <t>EWS</t>
        </is>
      </c>
      <c r="J988" t="inlineStr">
        <is>
          <t>Daily Operations</t>
        </is>
      </c>
      <c r="K988" t="n">
        <v>2021</v>
      </c>
      <c r="L988" t="n">
        <v>11</v>
      </c>
    </row>
    <row r="989">
      <c r="A989" t="inlineStr">
        <is>
          <t xml:space="preserve">Bhoopendra Kumar </t>
        </is>
      </c>
      <c r="B989" s="21" t="n">
        <v>44270</v>
      </c>
      <c r="C989" t="inlineStr">
        <is>
          <t>REQUEST</t>
        </is>
      </c>
      <c r="D989" t="inlineStr">
        <is>
          <t>CLOSED</t>
        </is>
      </c>
      <c r="E989" t="n">
        <v>0</v>
      </c>
      <c r="F989" t="inlineStr">
        <is>
          <t>Release 24015/Task 669659</t>
        </is>
      </c>
      <c r="G989" t="inlineStr">
        <is>
          <t xml:space="preserve">RE: QA Deployment Requests </t>
        </is>
      </c>
      <c r="H989" t="inlineStr">
        <is>
          <t>AKANA</t>
        </is>
      </c>
      <c r="I989" t="inlineStr">
        <is>
          <t>EWS</t>
        </is>
      </c>
      <c r="J989" t="inlineStr">
        <is>
          <t>Daily Operations</t>
        </is>
      </c>
      <c r="K989" t="n">
        <v>2021</v>
      </c>
      <c r="L989" t="n">
        <v>11</v>
      </c>
    </row>
    <row r="990">
      <c r="A990" t="inlineStr">
        <is>
          <t>Sudhakar Panda</t>
        </is>
      </c>
      <c r="B990" s="21" t="n">
        <v>44270</v>
      </c>
      <c r="C990" t="inlineStr">
        <is>
          <t>DAILY OPERATIONS</t>
        </is>
      </c>
      <c r="D990" t="inlineStr">
        <is>
          <t>ASSIGNED OTHER</t>
        </is>
      </c>
      <c r="E990" t="n">
        <v>0</v>
      </c>
      <c r="F990" t="inlineStr"/>
      <c r="G990" t="inlineStr">
        <is>
          <t>Account Number 8150110027921608</t>
        </is>
      </c>
      <c r="H990" t="inlineStr"/>
      <c r="I990" t="inlineStr">
        <is>
          <t>EWS</t>
        </is>
      </c>
      <c r="J990" t="inlineStr">
        <is>
          <t>Daily Operations</t>
        </is>
      </c>
      <c r="K990" t="n">
        <v>2021</v>
      </c>
      <c r="L990" t="n">
        <v>11</v>
      </c>
    </row>
    <row r="991">
      <c r="A991" t="inlineStr">
        <is>
          <t>Sudhakar Panda</t>
        </is>
      </c>
      <c r="B991" s="21" t="n">
        <v>44270</v>
      </c>
      <c r="C991" t="inlineStr">
        <is>
          <t>DAILY OPERATIONS</t>
        </is>
      </c>
      <c r="D991" t="inlineStr">
        <is>
          <t>CLOSED</t>
        </is>
      </c>
      <c r="E991" t="n">
        <v>0</v>
      </c>
      <c r="F991" t="inlineStr">
        <is>
          <t xml:space="preserve"> REL23970/CHG50929</t>
        </is>
      </c>
      <c r="G991" t="inlineStr">
        <is>
          <t>Deploy Team:: Web Services MDA/TWC-UAT Deployment Notification for UAT 2021-03-15T15:00:00 CT - REL23970/CHG50929</t>
        </is>
      </c>
      <c r="H991" t="inlineStr">
        <is>
          <t>MDA</t>
        </is>
      </c>
      <c r="I991" t="inlineStr">
        <is>
          <t>EWS</t>
        </is>
      </c>
      <c r="J991" t="inlineStr">
        <is>
          <t>Daily Operations</t>
        </is>
      </c>
      <c r="K991" t="n">
        <v>2021</v>
      </c>
      <c r="L991" t="n">
        <v>11</v>
      </c>
    </row>
    <row r="992">
      <c r="A992" t="inlineStr">
        <is>
          <t>Bhoopendra Kumar</t>
        </is>
      </c>
      <c r="B992" s="21" t="n">
        <v>44270</v>
      </c>
      <c r="C992" t="inlineStr">
        <is>
          <t>REQUEST</t>
        </is>
      </c>
      <c r="D992" t="inlineStr">
        <is>
          <t>IN PROGRESS</t>
        </is>
      </c>
      <c r="E992" t="n">
        <v>0</v>
      </c>
      <c r="F992" t="inlineStr">
        <is>
          <t>Release 24018/CHANGE 51071 CDBO-ST2153 - Change #: 51071</t>
        </is>
      </c>
      <c r="G992" t="inlineStr">
        <is>
          <t>RE: Need 4 change tickets for Enterprise Akana PCI PROD</t>
        </is>
      </c>
      <c r="H992" t="inlineStr">
        <is>
          <t>AKANA</t>
        </is>
      </c>
      <c r="I992" t="inlineStr">
        <is>
          <t>EWS</t>
        </is>
      </c>
      <c r="J992" t="inlineStr">
        <is>
          <t>Daily Operations</t>
        </is>
      </c>
      <c r="K992" t="n">
        <v>2021</v>
      </c>
      <c r="L992" t="n">
        <v>11</v>
      </c>
    </row>
    <row r="993">
      <c r="A993" t="inlineStr">
        <is>
          <t>Sudhakar Panda</t>
        </is>
      </c>
      <c r="B993" s="21" t="n">
        <v>44270</v>
      </c>
      <c r="C993" t="inlineStr">
        <is>
          <t>DAILY OPERATIONS</t>
        </is>
      </c>
      <c r="D993" t="inlineStr">
        <is>
          <t>CLOSED</t>
        </is>
      </c>
      <c r="E993" t="n">
        <v>0</v>
      </c>
      <c r="F993" t="inlineStr">
        <is>
          <t>SCI000000498652</t>
        </is>
      </c>
      <c r="G993" t="inlineStr">
        <is>
          <t>RE: SCI000000498652 has been assigned to your group.</t>
        </is>
      </c>
      <c r="H993" t="inlineStr"/>
      <c r="I993" t="inlineStr">
        <is>
          <t>EWS</t>
        </is>
      </c>
      <c r="J993" t="inlineStr">
        <is>
          <t>Daily Operations</t>
        </is>
      </c>
      <c r="K993" t="n">
        <v>2021</v>
      </c>
      <c r="L993" t="n">
        <v>11</v>
      </c>
    </row>
    <row r="994">
      <c r="A994" t="inlineStr">
        <is>
          <t>Bhoopendra Kumar</t>
        </is>
      </c>
      <c r="B994" s="21" t="n">
        <v>44270</v>
      </c>
      <c r="C994" t="inlineStr">
        <is>
          <t>REQUEST</t>
        </is>
      </c>
      <c r="D994" t="inlineStr">
        <is>
          <t>IN PROGRESS</t>
        </is>
      </c>
      <c r="E994" t="n">
        <v>0</v>
      </c>
      <c r="F994" t="inlineStr">
        <is>
          <t>Release 24021/CHANGE 51081 CDBO-ST2154 - Change #: 51081</t>
        </is>
      </c>
      <c r="G994" t="inlineStr">
        <is>
          <t>RE: Need 4 change tickets for Enterprise Akana PCI PROD</t>
        </is>
      </c>
      <c r="H994" t="inlineStr">
        <is>
          <t>AKANA</t>
        </is>
      </c>
      <c r="I994" t="inlineStr">
        <is>
          <t>EWS</t>
        </is>
      </c>
      <c r="J994" t="inlineStr">
        <is>
          <t>Daily Operations</t>
        </is>
      </c>
      <c r="K994" t="n">
        <v>2021</v>
      </c>
      <c r="L994" t="n">
        <v>11</v>
      </c>
    </row>
    <row r="995">
      <c r="A995" t="inlineStr">
        <is>
          <t>Bhoopendra Kumar</t>
        </is>
      </c>
      <c r="B995" s="21" t="n">
        <v>44270</v>
      </c>
      <c r="C995" t="inlineStr">
        <is>
          <t>REQUEST</t>
        </is>
      </c>
      <c r="D995" t="inlineStr">
        <is>
          <t>CLOSED</t>
        </is>
      </c>
      <c r="E995" t="n">
        <v>0</v>
      </c>
      <c r="F995" t="inlineStr">
        <is>
          <t>NA</t>
        </is>
      </c>
      <c r="G995" t="inlineStr">
        <is>
          <t>RE: Weekly counts for Helios</t>
        </is>
      </c>
      <c r="H995" t="inlineStr">
        <is>
          <t>HELIOS</t>
        </is>
      </c>
      <c r="I995" t="inlineStr">
        <is>
          <t>EWS</t>
        </is>
      </c>
      <c r="J995" t="inlineStr">
        <is>
          <t>Daily Operations</t>
        </is>
      </c>
      <c r="K995" t="n">
        <v>2021</v>
      </c>
      <c r="L995" t="n">
        <v>11</v>
      </c>
    </row>
    <row r="996">
      <c r="A996" t="inlineStr">
        <is>
          <t>Bhoopendra Kumar</t>
        </is>
      </c>
      <c r="B996" s="21" t="n">
        <v>44270</v>
      </c>
      <c r="C996" t="inlineStr">
        <is>
          <t>BHOOPENDRA KUMAR</t>
        </is>
      </c>
      <c r="D996" t="inlineStr">
        <is>
          <t>IN PROGRESS</t>
        </is>
      </c>
      <c r="E996" t="n">
        <v>0</v>
      </c>
      <c r="F996" t="inlineStr">
        <is>
          <t>Release 24033/CHANGE 51141</t>
        </is>
      </c>
      <c r="G996" t="inlineStr">
        <is>
          <t>RE: Need UAT change ticket for Akana.</t>
        </is>
      </c>
      <c r="H996" t="inlineStr">
        <is>
          <t>AKANA</t>
        </is>
      </c>
      <c r="I996" t="inlineStr">
        <is>
          <t>EWS</t>
        </is>
      </c>
      <c r="J996" t="inlineStr">
        <is>
          <t>Daily Operations</t>
        </is>
      </c>
      <c r="K996" t="n">
        <v>2021</v>
      </c>
      <c r="L996" t="n">
        <v>11</v>
      </c>
    </row>
    <row r="997">
      <c r="A997" t="inlineStr">
        <is>
          <t>Jitendra Kumar Sharma</t>
        </is>
      </c>
      <c r="B997" s="21" t="n">
        <v>44270</v>
      </c>
      <c r="C997" t="inlineStr">
        <is>
          <t>DAILY OPERATION</t>
        </is>
      </c>
      <c r="D997" t="inlineStr">
        <is>
          <t>CLOSED</t>
        </is>
      </c>
      <c r="E997" t="n">
        <v>0</v>
      </c>
      <c r="F997" t="inlineStr">
        <is>
          <t>1546263</t>
        </is>
      </c>
      <c r="G997" t="inlineStr">
        <is>
          <t>1546263 - SDP_WS_UNIFIED_PREFCOMM - 1 Source(s) reporting Business Transaction error rate is much higher than normal issue(s)</t>
        </is>
      </c>
      <c r="H997" t="inlineStr"/>
      <c r="I997" t="inlineStr">
        <is>
          <t>EWS</t>
        </is>
      </c>
      <c r="J997" t="inlineStr">
        <is>
          <t>Daily Operations</t>
        </is>
      </c>
      <c r="K997" t="n">
        <v>2021</v>
      </c>
      <c r="L997" t="n">
        <v>11</v>
      </c>
    </row>
    <row r="998">
      <c r="A998" t="inlineStr">
        <is>
          <t>Satish Singh</t>
        </is>
      </c>
      <c r="B998" s="21" t="n">
        <v>44270</v>
      </c>
      <c r="C998" t="inlineStr">
        <is>
          <t>ROBOT ALERT</t>
        </is>
      </c>
      <c r="D998" t="inlineStr">
        <is>
          <t>CLOSED</t>
        </is>
      </c>
      <c r="E998" t="n">
        <v>0.13</v>
      </c>
      <c r="F998" t="inlineStr">
        <is>
          <t>NA</t>
        </is>
      </c>
      <c r="G998" t="inlineStr">
        <is>
          <t>JOB //EASTGWY1 is not ACTIVE. 03/16/21 00:43 RBTADMIN PRVPAS1B</t>
        </is>
      </c>
      <c r="H998" t="inlineStr">
        <is>
          <t>ICAPI GATEWAY</t>
        </is>
      </c>
      <c r="I998" t="inlineStr">
        <is>
          <t>ICAPI</t>
        </is>
      </c>
      <c r="J998" t="inlineStr">
        <is>
          <t>Daily Operations</t>
        </is>
      </c>
      <c r="K998" t="n">
        <v>2021</v>
      </c>
      <c r="L998" t="n">
        <v>11</v>
      </c>
    </row>
    <row r="999">
      <c r="A999" t="inlineStr">
        <is>
          <t>Tanweer Alam</t>
        </is>
      </c>
      <c r="B999" s="21" t="n">
        <v>44249</v>
      </c>
      <c r="C999" t="inlineStr"/>
      <c r="D999" t="inlineStr">
        <is>
          <t>CLOSED</t>
        </is>
      </c>
      <c r="E999" t="n">
        <v>0</v>
      </c>
      <c r="F999" t="inlineStr">
        <is>
          <t>CHG47986</t>
        </is>
      </c>
      <c r="G999" t="inlineStr">
        <is>
          <t>RE: Deploy Team:: Web Services  EJS-SDP-UAT Deployment Notification for  UAT  2021-02-22T09:00:00 CT -  REL23384/CHG47986</t>
        </is>
      </c>
      <c r="H999" t="inlineStr"/>
      <c r="I999" t="inlineStr">
        <is>
          <t>EWS</t>
        </is>
      </c>
      <c r="J999" t="inlineStr">
        <is>
          <t>Daily Operations</t>
        </is>
      </c>
      <c r="K999" t="n">
        <v>2021</v>
      </c>
      <c r="L999" t="n">
        <v>8</v>
      </c>
    </row>
    <row r="1000">
      <c r="A1000" t="inlineStr">
        <is>
          <t>Rashid Mumtaz</t>
        </is>
      </c>
      <c r="B1000" s="21" t="n">
        <v>44250</v>
      </c>
      <c r="C1000" t="inlineStr">
        <is>
          <t>INCIDENT</t>
        </is>
      </c>
      <c r="D1000" t="inlineStr">
        <is>
          <t>ASSIGNED OTHER</t>
        </is>
      </c>
      <c r="E1000" t="n">
        <v>0.03</v>
      </c>
      <c r="F1000" t="inlineStr">
        <is>
          <t>1448421</t>
        </is>
      </c>
      <c r="G1000" t="inlineStr">
        <is>
          <t>Your team has been assigned ownership of Incident 1448421</t>
        </is>
      </c>
      <c r="H1000" t="inlineStr"/>
      <c r="I1000" t="inlineStr">
        <is>
          <t>EWS</t>
        </is>
      </c>
      <c r="J1000" t="inlineStr">
        <is>
          <t>Daily Operations</t>
        </is>
      </c>
      <c r="K1000" t="n">
        <v>2021</v>
      </c>
      <c r="L1000" t="n">
        <v>8</v>
      </c>
    </row>
    <row r="1001">
      <c r="A1001" t="inlineStr">
        <is>
          <t>Salim Uddin</t>
        </is>
      </c>
      <c r="B1001" s="21" t="n">
        <v>44246</v>
      </c>
      <c r="C1001" t="inlineStr">
        <is>
          <t>TROUBLESHOOTING</t>
        </is>
      </c>
      <c r="D1001" t="inlineStr">
        <is>
          <t>RESOLVED</t>
        </is>
      </c>
      <c r="E1001" t="n">
        <v>0.6</v>
      </c>
      <c r="F1001" t="inlineStr">
        <is>
          <t>NA</t>
        </is>
      </c>
      <c r="G1001" t="inlineStr">
        <is>
          <t>PROD :: sendPaymentInfo error :: Customer Statements not found.</t>
        </is>
      </c>
      <c r="H1001" t="inlineStr">
        <is>
          <t>SPC - SENDPAYMENTINFOV1X0</t>
        </is>
      </c>
      <c r="I1001" t="inlineStr">
        <is>
          <t>EWS</t>
        </is>
      </c>
      <c r="J1001" t="inlineStr">
        <is>
          <t>Daily Operations</t>
        </is>
      </c>
      <c r="K1001" t="n">
        <v>2021</v>
      </c>
      <c r="L1001" t="n">
        <v>7</v>
      </c>
    </row>
    <row r="1002">
      <c r="A1002" t="inlineStr">
        <is>
          <t>Salim Uddin</t>
        </is>
      </c>
      <c r="B1002" s="21" t="n">
        <v>44249</v>
      </c>
      <c r="C1002" t="inlineStr">
        <is>
          <t>TROUBLESHOOTING</t>
        </is>
      </c>
      <c r="D1002" t="inlineStr">
        <is>
          <t>RESOLVED</t>
        </is>
      </c>
      <c r="E1002" t="n">
        <v>2.5</v>
      </c>
      <c r="F1002" t="inlineStr">
        <is>
          <t>1438223</t>
        </is>
      </c>
      <c r="G1002" t="inlineStr">
        <is>
          <t>RE: TKT 1438223 - CET 187275 - TWC - PAYMENT PROCESSING IN GATEWAY - SPMID ERROR</t>
        </is>
      </c>
      <c r="H1002" t="inlineStr">
        <is>
          <t>SPC - GETFUTUREDATEDPAYMENTSV1X0</t>
        </is>
      </c>
      <c r="I1002" t="inlineStr">
        <is>
          <t>EWS</t>
        </is>
      </c>
      <c r="J1002" t="inlineStr">
        <is>
          <t>Daily Operations</t>
        </is>
      </c>
      <c r="K1002" t="n">
        <v>2021</v>
      </c>
      <c r="L1002" t="n">
        <v>8</v>
      </c>
    </row>
    <row r="1003">
      <c r="A1003" t="inlineStr">
        <is>
          <t>Salim Uddin</t>
        </is>
      </c>
      <c r="B1003" s="21" t="n">
        <v>44250</v>
      </c>
      <c r="C1003" t="inlineStr">
        <is>
          <t>ALERT</t>
        </is>
      </c>
      <c r="D1003" t="inlineStr">
        <is>
          <t>RESOLVED</t>
        </is>
      </c>
      <c r="E1003" t="n">
        <v>0.5</v>
      </c>
      <c r="F1003" t="inlineStr">
        <is>
          <t>1448960</t>
        </is>
      </c>
      <c r="G1003" t="inlineStr">
        <is>
          <t>Splunk Alert: Spectrum Core : Not able to connect to data-source</t>
        </is>
      </c>
      <c r="H1003" t="inlineStr">
        <is>
          <t>SPC - PDFSTATEMENT</t>
        </is>
      </c>
      <c r="I1003" t="inlineStr">
        <is>
          <t>EWS</t>
        </is>
      </c>
      <c r="J1003" t="inlineStr">
        <is>
          <t>Daily Operations</t>
        </is>
      </c>
      <c r="K1003" t="n">
        <v>2021</v>
      </c>
      <c r="L1003" t="n">
        <v>8</v>
      </c>
    </row>
    <row r="1004">
      <c r="A1004" t="inlineStr">
        <is>
          <t>Salim Uddin</t>
        </is>
      </c>
      <c r="B1004" s="21" t="n">
        <v>44250</v>
      </c>
      <c r="C1004" t="inlineStr">
        <is>
          <t>TROUBLESHOOTING</t>
        </is>
      </c>
      <c r="D1004" t="inlineStr">
        <is>
          <t>ASSIGNED OTHER</t>
        </is>
      </c>
      <c r="E1004" t="n">
        <v>1</v>
      </c>
      <c r="F1004" t="inlineStr">
        <is>
          <t>NA</t>
        </is>
      </c>
      <c r="G1004" t="inlineStr">
        <is>
          <t>RE: [EXTERNAL] Re: Account not found for EBF in SIT1</t>
        </is>
      </c>
      <c r="H1004" t="inlineStr">
        <is>
          <t>TWC SOA - GETCUSTOMERPROFILEV1X2</t>
        </is>
      </c>
      <c r="I1004" t="inlineStr">
        <is>
          <t>EWS</t>
        </is>
      </c>
      <c r="J1004" t="inlineStr">
        <is>
          <t>Daily Operations</t>
        </is>
      </c>
      <c r="K1004" t="n">
        <v>2021</v>
      </c>
      <c r="L1004" t="n">
        <v>8</v>
      </c>
    </row>
    <row r="1005">
      <c r="A1005" t="inlineStr">
        <is>
          <t>Sudhakar Panda</t>
        </is>
      </c>
      <c r="B1005" s="21" t="n">
        <v>44250</v>
      </c>
      <c r="C1005" t="inlineStr">
        <is>
          <t>DAILY OPERATIONS</t>
        </is>
      </c>
      <c r="D1005" t="inlineStr">
        <is>
          <t>RESOLVED</t>
        </is>
      </c>
      <c r="E1005" t="n">
        <v>0</v>
      </c>
      <c r="F1005" t="inlineStr"/>
      <c r="G1005" t="inlineStr">
        <is>
          <t>RE: Re: crm bhn  acct #621635101</t>
        </is>
      </c>
      <c r="H1005" t="inlineStr">
        <is>
          <t>HELLIOS</t>
        </is>
      </c>
      <c r="I1005" t="inlineStr">
        <is>
          <t>EWS</t>
        </is>
      </c>
      <c r="J1005" t="inlineStr">
        <is>
          <t>Daily Operations</t>
        </is>
      </c>
      <c r="K1005" t="n">
        <v>2021</v>
      </c>
      <c r="L1005" t="n">
        <v>8</v>
      </c>
    </row>
    <row r="1006">
      <c r="A1006" t="inlineStr"/>
      <c r="B1006" s="21" t="n">
        <v>44250</v>
      </c>
      <c r="C1006" t="inlineStr">
        <is>
          <t>INCIDENT</t>
        </is>
      </c>
      <c r="D1006" t="inlineStr">
        <is>
          <t>CLOSED</t>
        </is>
      </c>
      <c r="E1006" t="n">
        <v>0</v>
      </c>
      <c r="F1006" t="inlineStr">
        <is>
          <t>INCIDENT 1448805</t>
        </is>
      </c>
      <c r="G1006" t="inlineStr">
        <is>
          <t>INCIDENT 1448805 - SPC - 3 Source(s) reporting Business Transaction error rate is much higher than normal issue(s)</t>
        </is>
      </c>
      <c r="H1006" t="inlineStr">
        <is>
          <t>ICOMS/ICAPI-EAST</t>
        </is>
      </c>
      <c r="I1006" t="inlineStr">
        <is>
          <t>EWS</t>
        </is>
      </c>
      <c r="J1006" t="inlineStr">
        <is>
          <t>Daily Operations</t>
        </is>
      </c>
      <c r="K1006" t="n">
        <v>2021</v>
      </c>
      <c r="L1006" t="n">
        <v>8</v>
      </c>
    </row>
    <row r="1007">
      <c r="A1007" t="inlineStr">
        <is>
          <t>DANIEL MCCAMPBELL</t>
        </is>
      </c>
      <c r="B1007" s="21" t="n">
        <v>44250</v>
      </c>
      <c r="C1007" t="inlineStr">
        <is>
          <t>ICAPI</t>
        </is>
      </c>
      <c r="D1007" t="inlineStr">
        <is>
          <t>CLOSED</t>
        </is>
      </c>
      <c r="E1007" t="n">
        <v>3</v>
      </c>
      <c r="F1007" t="inlineStr">
        <is>
          <t>1452310</t>
        </is>
      </c>
      <c r="G1007" t="inlineStr">
        <is>
          <t xml:space="preserve">Warning events detected for UE Specific ICAPI calls alert!
</t>
        </is>
      </c>
      <c r="H1007" t="inlineStr">
        <is>
          <t xml:space="preserve">ICAPI </t>
        </is>
      </c>
      <c r="I1007" t="inlineStr">
        <is>
          <t>ICAPI</t>
        </is>
      </c>
      <c r="J1007" t="inlineStr">
        <is>
          <t>Daily Operations</t>
        </is>
      </c>
      <c r="K1007" t="n">
        <v>2021</v>
      </c>
      <c r="L1007" t="n">
        <v>8</v>
      </c>
    </row>
    <row r="1008">
      <c r="A1008" t="inlineStr">
        <is>
          <t>Rashid Mumtaz</t>
        </is>
      </c>
      <c r="B1008" s="21" t="n">
        <v>44252</v>
      </c>
      <c r="C1008" t="inlineStr">
        <is>
          <t>ALERT</t>
        </is>
      </c>
      <c r="D1008" t="inlineStr">
        <is>
          <t>RESOLVED</t>
        </is>
      </c>
      <c r="E1008" t="n">
        <v>0.08</v>
      </c>
      <c r="F1008" t="inlineStr"/>
      <c r="G1008" t="inlineStr">
        <is>
          <t>Splunk Alert: triggerProvOrderSynch_Failure_Alert</t>
        </is>
      </c>
      <c r="H1008" t="inlineStr">
        <is>
          <t>SOLOSYNCH</t>
        </is>
      </c>
      <c r="I1008" t="inlineStr">
        <is>
          <t>EWS</t>
        </is>
      </c>
      <c r="J1008" t="inlineStr">
        <is>
          <t>Daily Operations</t>
        </is>
      </c>
      <c r="K1008" t="n">
        <v>2021</v>
      </c>
      <c r="L1008" t="n">
        <v>8</v>
      </c>
    </row>
    <row r="1009">
      <c r="A1009" t="inlineStr">
        <is>
          <t>Satish Singh</t>
        </is>
      </c>
      <c r="B1009" s="21" t="n">
        <v>44261</v>
      </c>
      <c r="C1009" t="inlineStr">
        <is>
          <t xml:space="preserve">MAINTENANCE </t>
        </is>
      </c>
      <c r="D1009" t="inlineStr">
        <is>
          <t>RESOLVED</t>
        </is>
      </c>
      <c r="E1009" t="n">
        <v>0.77</v>
      </c>
      <c r="F1009" t="inlineStr">
        <is>
          <t>CHANGE 49795</t>
        </is>
      </c>
      <c r="G1009" t="inlineStr">
        <is>
          <t>Weekly Production Gateway Bounce - Change 49795</t>
        </is>
      </c>
      <c r="H1009" t="inlineStr">
        <is>
          <t>ICAPI / CRM GATEWAYS</t>
        </is>
      </c>
      <c r="I1009" t="inlineStr">
        <is>
          <t>ICAPI</t>
        </is>
      </c>
      <c r="J1009" t="inlineStr">
        <is>
          <t>Daily Operations</t>
        </is>
      </c>
      <c r="K1009" t="n">
        <v>2021</v>
      </c>
      <c r="L1009" t="n">
        <v>9</v>
      </c>
    </row>
    <row r="1010">
      <c r="A1010" t="inlineStr">
        <is>
          <t>Rajnish Dubey</t>
        </is>
      </c>
      <c r="B1010" s="21" t="n">
        <v>44260</v>
      </c>
      <c r="C1010" t="inlineStr">
        <is>
          <t>DAILY OPERATION</t>
        </is>
      </c>
      <c r="D1010" t="inlineStr">
        <is>
          <t>CLOSED</t>
        </is>
      </c>
      <c r="E1010" t="n">
        <v>0.25</v>
      </c>
      <c r="F1010" t="inlineStr">
        <is>
          <t>NA</t>
        </is>
      </c>
      <c r="G1010" t="inlineStr">
        <is>
          <t xml:space="preserve">RE: BHN ICOMS 003-390393305
</t>
        </is>
      </c>
      <c r="H1010" t="inlineStr">
        <is>
          <t>HELIOS</t>
        </is>
      </c>
      <c r="I1010" t="inlineStr">
        <is>
          <t>EWS</t>
        </is>
      </c>
      <c r="J1010" t="inlineStr">
        <is>
          <t>Daily Operations</t>
        </is>
      </c>
      <c r="K1010" t="n">
        <v>2021</v>
      </c>
      <c r="L1010" t="n">
        <v>9</v>
      </c>
    </row>
    <row r="1011">
      <c r="A1011" t="inlineStr">
        <is>
          <t>Hitesh Gupta</t>
        </is>
      </c>
      <c r="B1011" s="21" t="n">
        <v>44262</v>
      </c>
      <c r="C1011" t="inlineStr"/>
      <c r="D1011" t="inlineStr">
        <is>
          <t>ASSIGNED OTHER</t>
        </is>
      </c>
      <c r="E1011" t="n">
        <v>0</v>
      </c>
      <c r="F1011" t="inlineStr">
        <is>
          <t>1508711</t>
        </is>
      </c>
      <c r="G1011" t="inlineStr">
        <is>
          <t>Your team has been assigned ownership of Incident 1508711</t>
        </is>
      </c>
      <c r="H1011" t="inlineStr">
        <is>
          <t>EWS</t>
        </is>
      </c>
      <c r="I1011" t="inlineStr">
        <is>
          <t>EWS</t>
        </is>
      </c>
      <c r="J1011" t="inlineStr">
        <is>
          <t>Daily Operations</t>
        </is>
      </c>
      <c r="K1011" t="n">
        <v>2021</v>
      </c>
      <c r="L1011" t="n">
        <v>9</v>
      </c>
    </row>
    <row r="1012">
      <c r="A1012" t="inlineStr">
        <is>
          <t>Hitesh Gupta</t>
        </is>
      </c>
      <c r="B1012" s="21" t="n">
        <v>44262</v>
      </c>
      <c r="C1012" t="inlineStr"/>
      <c r="D1012" t="inlineStr">
        <is>
          <t>ASSIGNED OTHER</t>
        </is>
      </c>
      <c r="E1012" t="n">
        <v>0</v>
      </c>
      <c r="F1012" t="inlineStr">
        <is>
          <t>1508779</t>
        </is>
      </c>
      <c r="G1012" t="inlineStr">
        <is>
          <t>Your team has been assigned ownership of Incident 1508779</t>
        </is>
      </c>
      <c r="H1012" t="inlineStr">
        <is>
          <t>EWS</t>
        </is>
      </c>
      <c r="I1012" t="inlineStr">
        <is>
          <t>EWS</t>
        </is>
      </c>
      <c r="J1012" t="inlineStr">
        <is>
          <t>Daily Operations</t>
        </is>
      </c>
      <c r="K1012" t="n">
        <v>2021</v>
      </c>
      <c r="L1012" t="n">
        <v>9</v>
      </c>
    </row>
    <row r="1013">
      <c r="A1013" t="inlineStr">
        <is>
          <t>Satish Singh</t>
        </is>
      </c>
      <c r="B1013" s="21" t="n">
        <v>44263</v>
      </c>
      <c r="C1013" t="inlineStr">
        <is>
          <t>REPORTED ISSUE</t>
        </is>
      </c>
      <c r="D1013" t="inlineStr">
        <is>
          <t>RESOLVED</t>
        </is>
      </c>
      <c r="E1013" t="n">
        <v>0.23</v>
      </c>
      <c r="F1013" t="inlineStr">
        <is>
          <t>NA</t>
        </is>
      </c>
      <c r="G1013" t="inlineStr">
        <is>
          <t>Intermittent Time outs in LTWC EAST Gateways</t>
        </is>
      </c>
      <c r="H1013" t="inlineStr">
        <is>
          <t>CRM GATEWAYS</t>
        </is>
      </c>
      <c r="I1013" t="inlineStr">
        <is>
          <t>ICAPI</t>
        </is>
      </c>
      <c r="J1013" t="inlineStr">
        <is>
          <t>Daily Operations</t>
        </is>
      </c>
      <c r="K1013" t="n">
        <v>2021</v>
      </c>
      <c r="L1013" t="n">
        <v>10</v>
      </c>
    </row>
    <row r="1014">
      <c r="A1014" t="inlineStr">
        <is>
          <t>Ifrah Fatima</t>
        </is>
      </c>
      <c r="B1014" s="21" t="n">
        <v>44263</v>
      </c>
      <c r="C1014" t="inlineStr">
        <is>
          <t>INCIDENT</t>
        </is>
      </c>
      <c r="D1014" t="inlineStr">
        <is>
          <t>RESOLVED</t>
        </is>
      </c>
      <c r="E1014" t="n">
        <v>0</v>
      </c>
      <c r="F1014" t="inlineStr">
        <is>
          <t>INCIDENT 1509431</t>
        </is>
      </c>
      <c r="G1014" t="inlineStr">
        <is>
          <t>INCIDENT 1509431 SPC - 1 Source(s) reporting ICOMS-AS400 - DS_NBC - billing system response times &gt; 1000 ms for SPC issue(s)</t>
        </is>
      </c>
      <c r="H1014" t="inlineStr">
        <is>
          <t>ICOMS-AS400-DC_NBC</t>
        </is>
      </c>
      <c r="I1014" t="inlineStr">
        <is>
          <t>EWS</t>
        </is>
      </c>
      <c r="J1014" t="inlineStr">
        <is>
          <t>Daily Operations</t>
        </is>
      </c>
      <c r="K1014" t="n">
        <v>2021</v>
      </c>
      <c r="L1014" t="n">
        <v>10</v>
      </c>
    </row>
    <row r="1015">
      <c r="A1015" t="inlineStr">
        <is>
          <t>Ifrah Fatima</t>
        </is>
      </c>
      <c r="B1015" s="21" t="n">
        <v>44263</v>
      </c>
      <c r="C1015" t="inlineStr">
        <is>
          <t>DAILYOPERATION</t>
        </is>
      </c>
      <c r="D1015" t="inlineStr">
        <is>
          <t>RESOLVED</t>
        </is>
      </c>
      <c r="E1015" t="n">
        <v>0</v>
      </c>
      <c r="F1015" t="inlineStr">
        <is>
          <t>NA</t>
        </is>
      </c>
      <c r="G1015" t="inlineStr">
        <is>
          <t>SPC UAT Batch Job</t>
        </is>
      </c>
      <c r="H1015" t="inlineStr">
        <is>
          <t>SPC BATCH JOB</t>
        </is>
      </c>
      <c r="I1015" t="inlineStr">
        <is>
          <t>EWS</t>
        </is>
      </c>
      <c r="J1015" t="inlineStr">
        <is>
          <t>Daily Operations</t>
        </is>
      </c>
      <c r="K1015" t="n">
        <v>2021</v>
      </c>
      <c r="L1015" t="n">
        <v>10</v>
      </c>
    </row>
    <row r="1016">
      <c r="A1016" t="inlineStr">
        <is>
          <t>Ifrah Fatima</t>
        </is>
      </c>
      <c r="B1016" s="21" t="n">
        <v>44263</v>
      </c>
      <c r="C1016" t="inlineStr">
        <is>
          <t>DAILY OPERATION</t>
        </is>
      </c>
      <c r="D1016" t="inlineStr">
        <is>
          <t>RESOLVED</t>
        </is>
      </c>
      <c r="E1016" t="n">
        <v>0</v>
      </c>
      <c r="F1016" t="inlineStr">
        <is>
          <t>NA</t>
        </is>
      </c>
      <c r="G1016" t="inlineStr">
        <is>
          <t>SPC PROD Batch Job</t>
        </is>
      </c>
      <c r="H1016" t="inlineStr">
        <is>
          <t>SPC BATCH JOB</t>
        </is>
      </c>
      <c r="I1016" t="inlineStr">
        <is>
          <t>EWS</t>
        </is>
      </c>
      <c r="J1016" t="inlineStr">
        <is>
          <t>Daily Operations</t>
        </is>
      </c>
      <c r="K1016" t="n">
        <v>2021</v>
      </c>
      <c r="L1016" t="n">
        <v>10</v>
      </c>
    </row>
    <row r="1017">
      <c r="A1017" t="inlineStr">
        <is>
          <t>Ifrah Fatima</t>
        </is>
      </c>
      <c r="B1017" s="21" t="n">
        <v>44265</v>
      </c>
      <c r="C1017" t="inlineStr">
        <is>
          <t>DAILYOPERATION</t>
        </is>
      </c>
      <c r="D1017" t="inlineStr">
        <is>
          <t>RESOLVED</t>
        </is>
      </c>
      <c r="E1017" t="n">
        <v>0</v>
      </c>
      <c r="F1017" t="inlineStr">
        <is>
          <t>NA</t>
        </is>
      </c>
      <c r="G1017" t="inlineStr">
        <is>
          <t>SPC UAT Batch Job</t>
        </is>
      </c>
      <c r="H1017" t="inlineStr">
        <is>
          <t>SPC BATCH JOB</t>
        </is>
      </c>
      <c r="I1017" t="inlineStr">
        <is>
          <t>EWS</t>
        </is>
      </c>
      <c r="J1017" t="inlineStr">
        <is>
          <t>Daily Operations</t>
        </is>
      </c>
      <c r="K1017" t="n">
        <v>2021</v>
      </c>
      <c r="L1017" t="n">
        <v>10</v>
      </c>
    </row>
    <row r="1018">
      <c r="A1018" t="inlineStr">
        <is>
          <t>Ifrah Fatima</t>
        </is>
      </c>
      <c r="B1018" s="21" t="n">
        <v>44265</v>
      </c>
      <c r="C1018" t="inlineStr">
        <is>
          <t>DAILYOPERATION</t>
        </is>
      </c>
      <c r="D1018" t="inlineStr">
        <is>
          <t>RESOLVED</t>
        </is>
      </c>
      <c r="E1018" t="n">
        <v>0</v>
      </c>
      <c r="F1018" t="inlineStr">
        <is>
          <t>NA</t>
        </is>
      </c>
      <c r="G1018" t="inlineStr">
        <is>
          <t>SPC PROD Batch Job</t>
        </is>
      </c>
      <c r="H1018" t="inlineStr">
        <is>
          <t>SPC BATCH JOB</t>
        </is>
      </c>
      <c r="I1018" t="inlineStr">
        <is>
          <t>EWS</t>
        </is>
      </c>
      <c r="J1018" t="inlineStr">
        <is>
          <t>Daily Operations</t>
        </is>
      </c>
      <c r="K1018" t="n">
        <v>2021</v>
      </c>
      <c r="L1018" t="n">
        <v>10</v>
      </c>
    </row>
    <row r="1019">
      <c r="A1019" t="inlineStr">
        <is>
          <t>Ifrah Fatima</t>
        </is>
      </c>
      <c r="B1019" s="21" t="n">
        <v>44265</v>
      </c>
      <c r="C1019" t="inlineStr">
        <is>
          <t>INCIDENT</t>
        </is>
      </c>
      <c r="D1019" t="inlineStr">
        <is>
          <t>RESOLVED</t>
        </is>
      </c>
      <c r="E1019" t="n">
        <v>0</v>
      </c>
      <c r="F1019" t="inlineStr">
        <is>
          <t>INCIDENT 1522227</t>
        </is>
      </c>
      <c r="G1019" t="inlineStr">
        <is>
          <t>INCIDENT 1522227 SPC - 1 Source(s) reporting ICOMS-AS400 - DS_NBC - billing system response times &gt; 1000 ms for SPC issue(s)</t>
        </is>
      </c>
      <c r="H1019" t="inlineStr">
        <is>
          <t>ICOMS-AS400-DS_NBC</t>
        </is>
      </c>
      <c r="I1019" t="inlineStr">
        <is>
          <t>EWS</t>
        </is>
      </c>
      <c r="J1019" t="inlineStr">
        <is>
          <t>Daily Operations</t>
        </is>
      </c>
      <c r="K1019" t="n">
        <v>2021</v>
      </c>
      <c r="L1019" t="n">
        <v>10</v>
      </c>
    </row>
    <row r="1020">
      <c r="A1020" t="inlineStr">
        <is>
          <t>Surjeet Kumar</t>
        </is>
      </c>
      <c r="B1020" s="21" t="n">
        <v>44266</v>
      </c>
      <c r="C1020" t="inlineStr">
        <is>
          <t>DECOMMISSION</t>
        </is>
      </c>
      <c r="D1020" t="inlineStr">
        <is>
          <t>ASSIGNED OTHER</t>
        </is>
      </c>
      <c r="E1020" t="n">
        <v>0</v>
      </c>
      <c r="F1020" t="inlineStr">
        <is>
          <t>1527587</t>
        </is>
      </c>
      <c r="G1020" t="inlineStr">
        <is>
          <t>RE: SOA/OSB STL decom Need to decommission the following SOA/OSB STL servers.
Server List
Kstllsoad04.corp.chartercom.com
Kstllsoad05.corp.chartercom.com
Kstllsoad06.corp.chartercom.com
Kstllsoad07.corp.chartercom.com
Kstllsoad08.corp.chartercom.com
Kstllsoad09.corp.chartercom.com
Kstllsoad17.corp.chartercom.com
Kstllsoad18.corp.chartercom.com
Kstllsoad19.corp.chartercom.com
Kstllsoasu01.corp.chartercom.com
Kstllsoasu02.corp.chartercom.com
Kstllsoasu03.corp.chartercom.com</t>
        </is>
      </c>
      <c r="H1020" t="inlineStr">
        <is>
          <t>SOA_OSB STL</t>
        </is>
      </c>
      <c r="I1020" t="inlineStr">
        <is>
          <t>EWS</t>
        </is>
      </c>
      <c r="J1020" t="inlineStr">
        <is>
          <t>Daily Operations</t>
        </is>
      </c>
      <c r="K1020" t="n">
        <v>2021</v>
      </c>
      <c r="L1020" t="n">
        <v>10</v>
      </c>
    </row>
    <row r="1021">
      <c r="A1021" t="inlineStr">
        <is>
          <t>Surjeet Kumar</t>
        </is>
      </c>
      <c r="B1021" s="21" t="n">
        <v>44266</v>
      </c>
      <c r="C1021" t="inlineStr">
        <is>
          <t>SERVERS LIST</t>
        </is>
      </c>
      <c r="D1021" t="inlineStr">
        <is>
          <t>RESOLVED</t>
        </is>
      </c>
      <c r="E1021" t="n">
        <v>0</v>
      </c>
      <c r="F1021" t="inlineStr">
        <is>
          <t>N/A</t>
        </is>
      </c>
      <c r="G1021" t="inlineStr">
        <is>
          <t>Re: Java Stack Servers Patching CHANGE 46141  &amp; CHANGE 43387 | Required a list of servers for both change tickets 46141  &amp; 43387.</t>
        </is>
      </c>
      <c r="H1021" t="inlineStr">
        <is>
          <t>EJS,CMS,SOLOSYNC</t>
        </is>
      </c>
      <c r="I1021" t="inlineStr">
        <is>
          <t>EWS</t>
        </is>
      </c>
      <c r="J1021" t="inlineStr">
        <is>
          <t>Daily Operations</t>
        </is>
      </c>
      <c r="K1021" t="n">
        <v>2021</v>
      </c>
      <c r="L1021" t="n">
        <v>10</v>
      </c>
    </row>
    <row r="1022">
      <c r="A1022" t="inlineStr">
        <is>
          <t>Harbansh Singh jyala</t>
        </is>
      </c>
      <c r="B1022" s="21" t="n">
        <v>44266</v>
      </c>
      <c r="C1022" t="inlineStr"/>
      <c r="D1022" t="inlineStr">
        <is>
          <t>RESOLVED</t>
        </is>
      </c>
      <c r="E1022" t="n">
        <v>0</v>
      </c>
      <c r="F1022" t="inlineStr">
        <is>
          <t xml:space="preserve">1530160 </t>
        </is>
      </c>
      <c r="G1022" t="inlineStr">
        <is>
          <t>RE: INCIDENT 1530160 - Splunk Alert: SpectrumCore : Backend JDBC &amp; Webservice connectivity issues</t>
        </is>
      </c>
      <c r="H1022" t="inlineStr">
        <is>
          <t>SPC</t>
        </is>
      </c>
      <c r="I1022" t="inlineStr">
        <is>
          <t>EWS</t>
        </is>
      </c>
      <c r="J1022" t="inlineStr">
        <is>
          <t>Daily Operations</t>
        </is>
      </c>
      <c r="K1022" t="n">
        <v>2021</v>
      </c>
      <c r="L1022" t="n">
        <v>10</v>
      </c>
    </row>
    <row r="1023">
      <c r="A1023" t="inlineStr">
        <is>
          <t>Satish Singh</t>
        </is>
      </c>
      <c r="B1023" s="21" t="n">
        <v>44267</v>
      </c>
      <c r="C1023" t="inlineStr">
        <is>
          <t>MAINTENANCE</t>
        </is>
      </c>
      <c r="D1023" t="inlineStr">
        <is>
          <t>CLOSED</t>
        </is>
      </c>
      <c r="E1023" t="n">
        <v>0.75</v>
      </c>
      <c r="F1023" t="inlineStr">
        <is>
          <t>NA</t>
        </is>
      </c>
      <c r="G1023" t="inlineStr">
        <is>
          <t>Weekly CRM gateway bounce for lower environment</t>
        </is>
      </c>
      <c r="H1023" t="inlineStr">
        <is>
          <t>CRM GATEWAYS</t>
        </is>
      </c>
      <c r="I1023" t="inlineStr">
        <is>
          <t>ICAPI</t>
        </is>
      </c>
      <c r="J1023" t="inlineStr">
        <is>
          <t>Daily Operations</t>
        </is>
      </c>
      <c r="K1023" t="n">
        <v>2021</v>
      </c>
      <c r="L1023" t="n">
        <v>10</v>
      </c>
    </row>
    <row r="1024">
      <c r="A1024" t="inlineStr">
        <is>
          <t>Rashid Mumtaz</t>
        </is>
      </c>
      <c r="B1024" s="21" t="n">
        <v>44267</v>
      </c>
      <c r="C1024" t="inlineStr">
        <is>
          <t>INCIDENT</t>
        </is>
      </c>
      <c r="D1024" t="inlineStr">
        <is>
          <t>ASSIGNED OTHER</t>
        </is>
      </c>
      <c r="E1024" t="n">
        <v>0.08</v>
      </c>
      <c r="F1024" t="inlineStr">
        <is>
          <t>1530728</t>
        </is>
      </c>
      <c r="G1024" t="inlineStr">
        <is>
          <t>Your team has been assigned ownership of Incident 1530728</t>
        </is>
      </c>
      <c r="H1024" t="inlineStr"/>
      <c r="I1024" t="inlineStr">
        <is>
          <t>EWS</t>
        </is>
      </c>
      <c r="J1024" t="inlineStr">
        <is>
          <t>Daily Operations</t>
        </is>
      </c>
      <c r="K1024" t="n">
        <v>2021</v>
      </c>
      <c r="L1024" t="n">
        <v>10</v>
      </c>
    </row>
    <row r="1025">
      <c r="A1025" t="inlineStr">
        <is>
          <t>Rashid Mumtaz</t>
        </is>
      </c>
      <c r="B1025" s="21" t="n">
        <v>44270</v>
      </c>
      <c r="C1025" t="inlineStr">
        <is>
          <t>SERVICE REQUEST</t>
        </is>
      </c>
      <c r="D1025" t="inlineStr">
        <is>
          <t>RESOLVED</t>
        </is>
      </c>
      <c r="E1025" t="n">
        <v>0.03</v>
      </c>
      <c r="F1025" t="inlineStr">
        <is>
          <t>1530591</t>
        </is>
      </c>
      <c r="G1025" t="inlineStr">
        <is>
          <t>Your team has been assigned ownership of Service Request 1530591</t>
        </is>
      </c>
      <c r="H1025" t="inlineStr"/>
      <c r="I1025" t="inlineStr">
        <is>
          <t>EWS</t>
        </is>
      </c>
      <c r="J1025" t="inlineStr">
        <is>
          <t>Daily Operations</t>
        </is>
      </c>
      <c r="K1025" t="n">
        <v>2021</v>
      </c>
      <c r="L1025" t="n">
        <v>11</v>
      </c>
    </row>
    <row r="1026">
      <c r="A1026" t="inlineStr">
        <is>
          <t>Rashid Mumtaz</t>
        </is>
      </c>
      <c r="B1026" s="21" t="n">
        <v>44267</v>
      </c>
      <c r="C1026" t="inlineStr">
        <is>
          <t>SERVICE REQUEST</t>
        </is>
      </c>
      <c r="D1026" t="inlineStr">
        <is>
          <t>RESOLVED</t>
        </is>
      </c>
      <c r="E1026" t="n">
        <v>0.08</v>
      </c>
      <c r="F1026" t="inlineStr">
        <is>
          <t>1514273</t>
        </is>
      </c>
      <c r="G1026" t="inlineStr">
        <is>
          <t>Your team has been assigned ownership of Service Request 1514273</t>
        </is>
      </c>
      <c r="H1026" t="inlineStr">
        <is>
          <t>EAI</t>
        </is>
      </c>
      <c r="I1026" t="inlineStr">
        <is>
          <t>EWS</t>
        </is>
      </c>
      <c r="J1026" t="inlineStr">
        <is>
          <t>Daily Operations</t>
        </is>
      </c>
      <c r="K1026" t="n">
        <v>2021</v>
      </c>
      <c r="L1026" t="n">
        <v>10</v>
      </c>
    </row>
    <row r="1027">
      <c r="A1027" t="inlineStr">
        <is>
          <t>Rashid Mumtaz</t>
        </is>
      </c>
      <c r="B1027" s="21" t="n">
        <v>44267</v>
      </c>
      <c r="C1027" t="inlineStr">
        <is>
          <t>SERVICE REQUEST</t>
        </is>
      </c>
      <c r="D1027" t="inlineStr">
        <is>
          <t>RESOLVED</t>
        </is>
      </c>
      <c r="E1027" t="n">
        <v>0.7</v>
      </c>
      <c r="F1027" t="inlineStr">
        <is>
          <t>1530461</t>
        </is>
      </c>
      <c r="G1027" t="inlineStr">
        <is>
          <t>Information Required || Service Request - 1530461</t>
        </is>
      </c>
      <c r="H1027" t="inlineStr"/>
      <c r="I1027" t="inlineStr">
        <is>
          <t>EWS</t>
        </is>
      </c>
      <c r="J1027" t="inlineStr">
        <is>
          <t>Daily Operations</t>
        </is>
      </c>
      <c r="K1027" t="n">
        <v>2021</v>
      </c>
      <c r="L1027" t="n">
        <v>10</v>
      </c>
    </row>
    <row r="1028">
      <c r="A1028" t="inlineStr">
        <is>
          <t>Sudhakar Panda</t>
        </is>
      </c>
      <c r="B1028" s="21" t="n">
        <v>44267</v>
      </c>
      <c r="C1028" t="inlineStr">
        <is>
          <t>DAILY OPERATIONS</t>
        </is>
      </c>
      <c r="D1028" t="inlineStr">
        <is>
          <t>CLOSED</t>
        </is>
      </c>
      <c r="E1028" t="n">
        <v>0</v>
      </c>
      <c r="F1028" t="inlineStr"/>
      <c r="G1028" t="inlineStr">
        <is>
          <t>UAT - SPC Build 21.3.5_1</t>
        </is>
      </c>
      <c r="H1028" t="inlineStr"/>
      <c r="I1028" t="inlineStr">
        <is>
          <t>EWS</t>
        </is>
      </c>
      <c r="J1028" t="inlineStr">
        <is>
          <t>Daily Operations</t>
        </is>
      </c>
      <c r="K1028" t="n">
        <v>2021</v>
      </c>
      <c r="L1028" t="n">
        <v>10</v>
      </c>
    </row>
    <row r="1029">
      <c r="A1029" t="inlineStr">
        <is>
          <t>Rajnish Dubey</t>
        </is>
      </c>
      <c r="B1029" s="21" t="n">
        <v>44268</v>
      </c>
      <c r="C1029" t="inlineStr">
        <is>
          <t>DAILY OPERATION</t>
        </is>
      </c>
      <c r="D1029" t="inlineStr">
        <is>
          <t>RESOLVED</t>
        </is>
      </c>
      <c r="E1029" t="n">
        <v>0.33</v>
      </c>
      <c r="F1029" t="inlineStr">
        <is>
          <t>INC 154008</t>
        </is>
      </c>
      <c r="G1029" t="inlineStr">
        <is>
          <t>RE: INC 154008 -CSM 102645 - SPC - 1 Source(s) reporting ICOMS-AS400 - DS_NBC - billing system response times &gt; 1000 ms for SPC issue(s)</t>
        </is>
      </c>
      <c r="H1029" t="inlineStr">
        <is>
          <t>SPC</t>
        </is>
      </c>
      <c r="I1029" t="inlineStr">
        <is>
          <t>EWS</t>
        </is>
      </c>
      <c r="J1029" t="inlineStr">
        <is>
          <t>Daily Operations</t>
        </is>
      </c>
      <c r="K1029" t="n">
        <v>2021</v>
      </c>
      <c r="L1029" t="n">
        <v>10</v>
      </c>
    </row>
    <row r="1030">
      <c r="A1030" t="inlineStr">
        <is>
          <t>Devi Jeyachandiran</t>
        </is>
      </c>
      <c r="B1030" s="21" t="n">
        <v>44271</v>
      </c>
      <c r="C1030" t="inlineStr">
        <is>
          <t>DEPLOYMENT</t>
        </is>
      </c>
      <c r="D1030" t="inlineStr">
        <is>
          <t>RESOLVED</t>
        </is>
      </c>
      <c r="E1030" t="n">
        <v>2.45</v>
      </c>
      <c r="F1030" t="inlineStr">
        <is>
          <t>REL23942/CHG50855</t>
        </is>
      </c>
      <c r="G1030" t="inlineStr">
        <is>
          <t>Re: Deploy Team:: Web Services  EJS-SDP-PROD-BL Deployment Notification for  PROD  2021-03-15T22:00:00 CT -  REL23942/CHG50855</t>
        </is>
      </c>
      <c r="H1030" t="inlineStr">
        <is>
          <t>NETSERV</t>
        </is>
      </c>
      <c r="I1030" t="inlineStr">
        <is>
          <t>EWS</t>
        </is>
      </c>
      <c r="J1030" t="inlineStr">
        <is>
          <t>Daily Operations</t>
        </is>
      </c>
      <c r="K1030" t="n">
        <v>2021</v>
      </c>
      <c r="L1030" t="n">
        <v>11</v>
      </c>
    </row>
    <row r="1031">
      <c r="A1031" t="inlineStr">
        <is>
          <t>Sunandamala Adadala</t>
        </is>
      </c>
      <c r="B1031" s="21" t="n">
        <v>44270</v>
      </c>
      <c r="C1031" t="inlineStr"/>
      <c r="D1031" t="inlineStr">
        <is>
          <t>RESOLVED</t>
        </is>
      </c>
      <c r="E1031" t="n">
        <v>0</v>
      </c>
      <c r="F1031" t="inlineStr">
        <is>
          <t>NA</t>
        </is>
      </c>
      <c r="G1031" t="inlineStr">
        <is>
          <t>BHN Permanent Restrictions 03152021</t>
        </is>
      </c>
      <c r="H1031" t="inlineStr"/>
      <c r="I1031" t="inlineStr">
        <is>
          <t>EWS</t>
        </is>
      </c>
      <c r="J1031" t="inlineStr">
        <is>
          <t>Daily Operations</t>
        </is>
      </c>
      <c r="K1031" t="n">
        <v>2021</v>
      </c>
      <c r="L1031" t="n">
        <v>11</v>
      </c>
    </row>
    <row r="1032">
      <c r="A1032" t="inlineStr">
        <is>
          <t>Sunandamala Adadala</t>
        </is>
      </c>
      <c r="B1032" s="21" t="n">
        <v>44271</v>
      </c>
      <c r="C1032" t="inlineStr"/>
      <c r="D1032" t="inlineStr">
        <is>
          <t>IN PROGRESS</t>
        </is>
      </c>
      <c r="E1032" t="n">
        <v>0</v>
      </c>
      <c r="F1032" t="inlineStr">
        <is>
          <t>50578</t>
        </is>
      </c>
      <c r="G1032" t="inlineStr">
        <is>
          <t xml:space="preserve">CHANGE 50578/50770 - Live Migration prior to DIMM replacement with Bios/Firmware upgrade. </t>
        </is>
      </c>
      <c r="H1032" t="inlineStr">
        <is>
          <t>HELIOS,AKANA</t>
        </is>
      </c>
      <c r="I1032" t="inlineStr">
        <is>
          <t>EWS</t>
        </is>
      </c>
      <c r="J1032" t="inlineStr">
        <is>
          <t>Daily Operations</t>
        </is>
      </c>
      <c r="K1032" t="n">
        <v>2021</v>
      </c>
      <c r="L1032" t="n">
        <v>11</v>
      </c>
    </row>
    <row r="1033">
      <c r="A1033" t="inlineStr">
        <is>
          <t>Sunandamala Adadala</t>
        </is>
      </c>
      <c r="B1033" s="21" t="n">
        <v>44271</v>
      </c>
      <c r="C1033" t="inlineStr"/>
      <c r="D1033" t="inlineStr">
        <is>
          <t>RESOLVED</t>
        </is>
      </c>
      <c r="E1033" t="n">
        <v>0</v>
      </c>
      <c r="F1033" t="inlineStr">
        <is>
          <t>1549664</t>
        </is>
      </c>
      <c r="G1033" t="inlineStr">
        <is>
          <t>1549664 - EWS-RTSN - 1 Source(s) reporting Business Transaction Health issue(s)</t>
        </is>
      </c>
      <c r="H1033" t="inlineStr">
        <is>
          <t>RTSN</t>
        </is>
      </c>
      <c r="I1033" t="inlineStr">
        <is>
          <t>EWS</t>
        </is>
      </c>
      <c r="J1033" t="inlineStr">
        <is>
          <t>Daily Operations</t>
        </is>
      </c>
      <c r="K1033" t="n">
        <v>2021</v>
      </c>
      <c r="L1033" t="n">
        <v>11</v>
      </c>
    </row>
    <row r="1034">
      <c r="A1034" t="inlineStr">
        <is>
          <t>Sudhakar Panda</t>
        </is>
      </c>
      <c r="B1034" s="21" t="n">
        <v>44271</v>
      </c>
      <c r="C1034" t="inlineStr">
        <is>
          <t>DAILY OPERATIONS</t>
        </is>
      </c>
      <c r="D1034" t="inlineStr">
        <is>
          <t>RESOLVED</t>
        </is>
      </c>
      <c r="E1034" t="n">
        <v>0</v>
      </c>
      <c r="F1034" t="inlineStr">
        <is>
          <t>1522305</t>
        </is>
      </c>
      <c r="G1034" t="inlineStr">
        <is>
          <t>Your team has been assigned ownership of Service Request 1522305</t>
        </is>
      </c>
      <c r="H1034" t="inlineStr">
        <is>
          <t>SOA</t>
        </is>
      </c>
      <c r="I1034" t="inlineStr">
        <is>
          <t>EWS</t>
        </is>
      </c>
      <c r="J1034" t="inlineStr">
        <is>
          <t>Daily Operations</t>
        </is>
      </c>
      <c r="K1034" t="n">
        <v>2021</v>
      </c>
      <c r="L1034" t="n">
        <v>11</v>
      </c>
    </row>
    <row r="1035">
      <c r="A1035" t="inlineStr">
        <is>
          <t>Sudhakar Panda</t>
        </is>
      </c>
      <c r="B1035" s="21" t="n">
        <v>44271</v>
      </c>
      <c r="C1035" t="inlineStr">
        <is>
          <t>DAILY OPERATIONS</t>
        </is>
      </c>
      <c r="D1035" t="inlineStr">
        <is>
          <t>CLOSED</t>
        </is>
      </c>
      <c r="E1035" t="n">
        <v>0</v>
      </c>
      <c r="F1035" t="inlineStr">
        <is>
          <t>1522300</t>
        </is>
      </c>
      <c r="G1035" t="inlineStr">
        <is>
          <t>Your team has been assigned ownership of Service Request 1522300</t>
        </is>
      </c>
      <c r="H1035" t="inlineStr"/>
      <c r="I1035" t="inlineStr">
        <is>
          <t>EWS</t>
        </is>
      </c>
      <c r="J1035" t="inlineStr">
        <is>
          <t>Daily Operations</t>
        </is>
      </c>
      <c r="K1035" t="n">
        <v>2021</v>
      </c>
      <c r="L1035" t="n">
        <v>11</v>
      </c>
    </row>
    <row r="1036">
      <c r="A1036" t="inlineStr">
        <is>
          <t>Sudhakar Panda</t>
        </is>
      </c>
      <c r="B1036" s="21" t="n">
        <v>44271</v>
      </c>
      <c r="C1036" t="inlineStr">
        <is>
          <t>DAILY OPERATIONS</t>
        </is>
      </c>
      <c r="D1036" t="inlineStr">
        <is>
          <t>ASSIGNED OTHER</t>
        </is>
      </c>
      <c r="E1036" t="n">
        <v>0</v>
      </c>
      <c r="F1036" t="inlineStr">
        <is>
          <t>1528212</t>
        </is>
      </c>
      <c r="G1036" t="inlineStr">
        <is>
          <t xml:space="preserve">Your team has been assigned ownership of Service Request 1528212
</t>
        </is>
      </c>
      <c r="H1036" t="inlineStr"/>
      <c r="I1036" t="inlineStr">
        <is>
          <t>EWS</t>
        </is>
      </c>
      <c r="J1036" t="inlineStr">
        <is>
          <t>Daily Operations</t>
        </is>
      </c>
      <c r="K1036" t="n">
        <v>2021</v>
      </c>
      <c r="L1036" t="n">
        <v>11</v>
      </c>
    </row>
    <row r="1037">
      <c r="A1037" t="inlineStr">
        <is>
          <t>Sudhakar Panda</t>
        </is>
      </c>
      <c r="B1037" s="21" t="n">
        <v>44271</v>
      </c>
      <c r="C1037" t="inlineStr">
        <is>
          <t>DAILY OPERATIONS</t>
        </is>
      </c>
      <c r="D1037" t="inlineStr">
        <is>
          <t>CLOSED</t>
        </is>
      </c>
      <c r="E1037" t="n">
        <v>0</v>
      </c>
      <c r="F1037" t="inlineStr">
        <is>
          <t>1528202</t>
        </is>
      </c>
      <c r="G1037" t="inlineStr">
        <is>
          <t xml:space="preserve">Your team has been assigned ownership of Service Request 1528202
</t>
        </is>
      </c>
      <c r="H1037" t="inlineStr">
        <is>
          <t>SPC</t>
        </is>
      </c>
      <c r="I1037" t="inlineStr">
        <is>
          <t>EWS</t>
        </is>
      </c>
      <c r="J1037" t="inlineStr">
        <is>
          <t>Daily Operations</t>
        </is>
      </c>
      <c r="K1037" t="n">
        <v>2021</v>
      </c>
      <c r="L1037" t="n">
        <v>11</v>
      </c>
    </row>
    <row r="1038">
      <c r="A1038" t="inlineStr">
        <is>
          <t>Sunandamala Adadala</t>
        </is>
      </c>
      <c r="B1038" s="21" t="n">
        <v>44272</v>
      </c>
      <c r="C1038" t="inlineStr">
        <is>
          <t>DEPLOYMENT</t>
        </is>
      </c>
      <c r="D1038" t="inlineStr">
        <is>
          <t>CLOSED</t>
        </is>
      </c>
      <c r="E1038" t="n">
        <v>0</v>
      </c>
      <c r="F1038" t="inlineStr">
        <is>
          <t>ECHG 51352</t>
        </is>
      </c>
      <c r="G1038" t="inlineStr">
        <is>
          <t>ECHANGE Required for INC 1555195 | ECHG 51352</t>
        </is>
      </c>
      <c r="H1038" t="inlineStr">
        <is>
          <t>UPC</t>
        </is>
      </c>
      <c r="I1038" t="inlineStr">
        <is>
          <t>EWS</t>
        </is>
      </c>
      <c r="J1038" t="inlineStr">
        <is>
          <t>Daily Operations</t>
        </is>
      </c>
      <c r="K1038" t="n">
        <v>2021</v>
      </c>
      <c r="L1038" t="n">
        <v>11</v>
      </c>
    </row>
    <row r="1039">
      <c r="A1039" t="inlineStr">
        <is>
          <t>Ashish Bhadouria</t>
        </is>
      </c>
      <c r="B1039" s="21" t="n">
        <v>44272</v>
      </c>
      <c r="C1039" t="inlineStr">
        <is>
          <t>REQUEST</t>
        </is>
      </c>
      <c r="D1039" t="inlineStr">
        <is>
          <t>RESOLVED</t>
        </is>
      </c>
      <c r="E1039" t="n">
        <v>0</v>
      </c>
      <c r="F1039" t="inlineStr">
        <is>
          <t>CHG51040</t>
        </is>
      </c>
      <c r="G1039" t="inlineStr">
        <is>
          <t>RE: Deploy Team: Web Services  EWS-CMS Deployment Notification for PROD 3/16/2021 10:00 PM CT -  REL24003/CHG51040</t>
        </is>
      </c>
      <c r="H1039" t="inlineStr">
        <is>
          <t>SNS PROD</t>
        </is>
      </c>
      <c r="I1039" t="inlineStr">
        <is>
          <t>EWS</t>
        </is>
      </c>
      <c r="J1039" t="inlineStr">
        <is>
          <t>Daily Operations</t>
        </is>
      </c>
      <c r="K1039" t="n">
        <v>2021</v>
      </c>
      <c r="L1039" t="n">
        <v>11</v>
      </c>
    </row>
    <row r="1040">
      <c r="A1040" t="inlineStr">
        <is>
          <t>Ashish Bhadouria</t>
        </is>
      </c>
      <c r="B1040" s="21" t="n">
        <v>44272</v>
      </c>
      <c r="C1040" t="inlineStr">
        <is>
          <t>REQUEST</t>
        </is>
      </c>
      <c r="D1040" t="inlineStr">
        <is>
          <t>RESOLVED</t>
        </is>
      </c>
      <c r="E1040" t="n">
        <v>0</v>
      </c>
      <c r="F1040" t="inlineStr">
        <is>
          <t>CHG51044</t>
        </is>
      </c>
      <c r="G1040" t="inlineStr">
        <is>
          <t>RE: Deploy Team: Web Services  EWS-CMS-DR Deployment Notification for DR 3/16/2021 11:30 PM CT -  REL24006/CHG51044</t>
        </is>
      </c>
      <c r="H1040" t="inlineStr">
        <is>
          <t>SNS DR</t>
        </is>
      </c>
      <c r="I1040" t="inlineStr">
        <is>
          <t>EWS</t>
        </is>
      </c>
      <c r="J1040" t="inlineStr">
        <is>
          <t>Daily Operations</t>
        </is>
      </c>
      <c r="K1040" t="n">
        <v>2021</v>
      </c>
      <c r="L1040" t="n">
        <v>11</v>
      </c>
    </row>
    <row r="1041">
      <c r="A1041" t="inlineStr">
        <is>
          <t>Ashish Bhadouria</t>
        </is>
      </c>
      <c r="B1041" s="21" t="n">
        <v>44272</v>
      </c>
      <c r="C1041" t="inlineStr">
        <is>
          <t>PATCHING</t>
        </is>
      </c>
      <c r="D1041" t="inlineStr">
        <is>
          <t>RESOLVED</t>
        </is>
      </c>
      <c r="E1041" t="n">
        <v>0</v>
      </c>
      <c r="F1041" t="inlineStr">
        <is>
          <t>CHANGE 43087</t>
        </is>
      </c>
      <c r="G1041" t="inlineStr">
        <is>
          <t>RE: Go/No Go CHANGE 43087 Enterprise Data Center Operating System Non-PCI/Kenna Patching - OS Security and Bug-Fix Patches on Prod Maintenance cycle 10 part 5</t>
        </is>
      </c>
      <c r="H1041" t="inlineStr">
        <is>
          <t>MDA</t>
        </is>
      </c>
      <c r="I1041" t="inlineStr">
        <is>
          <t>EWS</t>
        </is>
      </c>
      <c r="J1041" t="inlineStr">
        <is>
          <t>Daily Operations</t>
        </is>
      </c>
      <c r="K1041" t="n">
        <v>2021</v>
      </c>
      <c r="L1041" t="n">
        <v>11</v>
      </c>
    </row>
    <row r="1042">
      <c r="A1042" t="inlineStr">
        <is>
          <t>Ashish Bhadouria</t>
        </is>
      </c>
      <c r="B1042" s="21" t="n">
        <v>44272</v>
      </c>
      <c r="C1042" t="inlineStr">
        <is>
          <t>REQUEST</t>
        </is>
      </c>
      <c r="D1042" t="inlineStr">
        <is>
          <t>RESOLVED</t>
        </is>
      </c>
      <c r="E1042" t="n">
        <v>0</v>
      </c>
      <c r="F1042" t="inlineStr">
        <is>
          <t>CHANGE 51375</t>
        </is>
      </c>
      <c r="G1042" t="inlineStr">
        <is>
          <t>RE: OCBO V3 promotion to Prod</t>
        </is>
      </c>
      <c r="H1042" t="inlineStr">
        <is>
          <t>EWS AKANA</t>
        </is>
      </c>
      <c r="I1042" t="inlineStr">
        <is>
          <t>EWS</t>
        </is>
      </c>
      <c r="J1042" t="inlineStr">
        <is>
          <t>Daily Operations</t>
        </is>
      </c>
      <c r="K1042" t="n">
        <v>2021</v>
      </c>
      <c r="L1042" t="n">
        <v>11</v>
      </c>
    </row>
    <row r="1043">
      <c r="A1043" t="inlineStr">
        <is>
          <t>Ashish Bhadouria</t>
        </is>
      </c>
      <c r="B1043" s="21" t="n">
        <v>44272</v>
      </c>
      <c r="C1043" t="inlineStr">
        <is>
          <t>MONITORING</t>
        </is>
      </c>
      <c r="D1043" t="inlineStr">
        <is>
          <t>RESOLVED</t>
        </is>
      </c>
      <c r="E1043" t="n">
        <v>0</v>
      </c>
      <c r="F1043" t="inlineStr">
        <is>
          <t>NA</t>
        </is>
      </c>
      <c r="G1043" t="inlineStr">
        <is>
          <t>RE: SPC UAT Batch Job</t>
        </is>
      </c>
      <c r="H1043" t="inlineStr">
        <is>
          <t>SPC BATCH</t>
        </is>
      </c>
      <c r="I1043" t="inlineStr">
        <is>
          <t>EWS</t>
        </is>
      </c>
      <c r="J1043" t="inlineStr">
        <is>
          <t>Daily Operations</t>
        </is>
      </c>
      <c r="K1043" t="n">
        <v>2021</v>
      </c>
      <c r="L1043" t="n">
        <v>11</v>
      </c>
    </row>
    <row r="1044">
      <c r="A1044" t="inlineStr">
        <is>
          <t>Ashish Bhadouria</t>
        </is>
      </c>
      <c r="B1044" s="21" t="n">
        <v>44272</v>
      </c>
      <c r="C1044" t="inlineStr">
        <is>
          <t>MONITORING</t>
        </is>
      </c>
      <c r="D1044" t="inlineStr">
        <is>
          <t>RESOLVED</t>
        </is>
      </c>
      <c r="E1044" t="n">
        <v>0</v>
      </c>
      <c r="F1044" t="inlineStr">
        <is>
          <t>NA</t>
        </is>
      </c>
      <c r="G1044" t="inlineStr">
        <is>
          <t>RE: SPC PROD Batch Job</t>
        </is>
      </c>
      <c r="H1044" t="inlineStr">
        <is>
          <t>SPC BATCH</t>
        </is>
      </c>
      <c r="I1044" t="inlineStr">
        <is>
          <t>EWS</t>
        </is>
      </c>
      <c r="J1044" t="inlineStr">
        <is>
          <t>Daily Operations</t>
        </is>
      </c>
      <c r="K1044" t="n">
        <v>2021</v>
      </c>
      <c r="L1044" t="n">
        <v>11</v>
      </c>
    </row>
    <row r="1045">
      <c r="A1045" t="inlineStr">
        <is>
          <t>Salim Uddin</t>
        </is>
      </c>
      <c r="B1045" s="21" t="n">
        <v>44272</v>
      </c>
      <c r="C1045" t="inlineStr">
        <is>
          <t>INCIDENT</t>
        </is>
      </c>
      <c r="D1045" t="inlineStr">
        <is>
          <t>RESOLVED</t>
        </is>
      </c>
      <c r="E1045" t="n">
        <v>0.47</v>
      </c>
      <c r="F1045" t="inlineStr">
        <is>
          <t>1555968</t>
        </is>
      </c>
      <c r="G1045" t="inlineStr">
        <is>
          <t xml:space="preserve">RE: Incident 1555968 - SPC - 3 Source(s) reporting SPC Backend Database Error rate Too High &gt; 1200/min issue(s) </t>
        </is>
      </c>
      <c r="H1045" t="inlineStr">
        <is>
          <t>SPC - GETCUSTOMERSTATEMENTSV1X1</t>
        </is>
      </c>
      <c r="I1045" t="inlineStr">
        <is>
          <t>EWS</t>
        </is>
      </c>
      <c r="J1045" t="inlineStr">
        <is>
          <t>Daily Operations</t>
        </is>
      </c>
      <c r="K1045" t="n">
        <v>2021</v>
      </c>
      <c r="L1045" t="n">
        <v>11</v>
      </c>
    </row>
    <row r="1046">
      <c r="A1046" t="inlineStr">
        <is>
          <t>Alok Shukla</t>
        </is>
      </c>
      <c r="B1046" s="21" t="n">
        <v>44272</v>
      </c>
      <c r="C1046" t="inlineStr">
        <is>
          <t>INC</t>
        </is>
      </c>
      <c r="D1046" t="inlineStr">
        <is>
          <t>RESOLVED</t>
        </is>
      </c>
      <c r="E1046" t="n">
        <v>0</v>
      </c>
      <c r="F1046" t="inlineStr">
        <is>
          <t>1556504</t>
        </is>
      </c>
      <c r="G1046" t="inlineStr">
        <is>
          <t>RE: INCIDENT 1556504 - App Agent health check</t>
        </is>
      </c>
      <c r="H1046" t="inlineStr">
        <is>
          <t>UNIFIED PREFCOMM</t>
        </is>
      </c>
      <c r="I1046" t="inlineStr">
        <is>
          <t>EWS</t>
        </is>
      </c>
      <c r="J1046" t="inlineStr">
        <is>
          <t>Daily Operations</t>
        </is>
      </c>
      <c r="K1046" t="n">
        <v>2021</v>
      </c>
      <c r="L1046" t="n">
        <v>11</v>
      </c>
    </row>
    <row r="1047">
      <c r="A1047" t="inlineStr">
        <is>
          <t>Alok Shukla</t>
        </is>
      </c>
      <c r="B1047" s="21" t="n">
        <v>44272</v>
      </c>
      <c r="C1047" t="inlineStr"/>
      <c r="D1047" t="inlineStr">
        <is>
          <t>RESOLVED</t>
        </is>
      </c>
      <c r="E1047" t="n">
        <v>0</v>
      </c>
      <c r="F1047" t="inlineStr">
        <is>
          <t>1555966</t>
        </is>
      </c>
      <c r="G1047" t="inlineStr">
        <is>
          <t xml:space="preserve">RE: Incident 1555966 - EWS-RTSN - 2 Source(s) reporting Business Transaction Health issue(s) </t>
        </is>
      </c>
      <c r="H1047" t="inlineStr">
        <is>
          <t>RTSN</t>
        </is>
      </c>
      <c r="I1047" t="inlineStr">
        <is>
          <t>EWS</t>
        </is>
      </c>
      <c r="J1047" t="inlineStr">
        <is>
          <t>Daily Operations</t>
        </is>
      </c>
      <c r="K1047" t="n">
        <v>2021</v>
      </c>
      <c r="L1047" t="n">
        <v>11</v>
      </c>
    </row>
    <row r="1048">
      <c r="A1048" t="inlineStr">
        <is>
          <t>Hitesh Gupta</t>
        </is>
      </c>
      <c r="B1048" s="21" t="n">
        <v>44272</v>
      </c>
      <c r="C1048" t="inlineStr"/>
      <c r="D1048" t="inlineStr">
        <is>
          <t>RESOLVED</t>
        </is>
      </c>
      <c r="E1048" t="n">
        <v>0</v>
      </c>
      <c r="F1048" t="inlineStr">
        <is>
          <t>NA</t>
        </is>
      </c>
      <c r="G1048" t="inlineStr">
        <is>
          <t>RE: Re: crm bhn acct:347521-01</t>
        </is>
      </c>
      <c r="H1048" t="inlineStr">
        <is>
          <t>HELIOS</t>
        </is>
      </c>
      <c r="I1048" t="inlineStr">
        <is>
          <t>EWS</t>
        </is>
      </c>
      <c r="J1048" t="inlineStr">
        <is>
          <t>Daily Operations</t>
        </is>
      </c>
      <c r="K1048" t="n">
        <v>2021</v>
      </c>
      <c r="L1048" t="n">
        <v>11</v>
      </c>
    </row>
    <row r="1049">
      <c r="A1049" t="inlineStr">
        <is>
          <t>Surjeet Kumar</t>
        </is>
      </c>
      <c r="B1049" s="21" t="n">
        <v>44272</v>
      </c>
      <c r="C1049" t="inlineStr">
        <is>
          <t>DECOMMISSION SERVER</t>
        </is>
      </c>
      <c r="D1049" t="inlineStr">
        <is>
          <t>ASSIGNED OTHER</t>
        </is>
      </c>
      <c r="E1049" t="n">
        <v>0</v>
      </c>
      <c r="F1049" t="inlineStr">
        <is>
          <t>1557247</t>
        </is>
      </c>
      <c r="G1049" t="inlineStr">
        <is>
          <t>RE: AD Migration for Helios | Need to decom these servers.
VM Servers List
vm0dnhelioa0001.corp.twcable.com
vm0dnhelioa0002.corp.twcable.com
vm0dnhelioa0003.corp.twcable.com
vm0unhelioa0001.corp.twcable.com
vm0unhelioa0002.corp.twcable.com
vm0unhelioa0003.corp.twcable.com</t>
        </is>
      </c>
      <c r="H1049" t="inlineStr">
        <is>
          <t>HELIOS (BHN)</t>
        </is>
      </c>
      <c r="I1049" t="inlineStr">
        <is>
          <t>EWS</t>
        </is>
      </c>
      <c r="J1049" t="inlineStr">
        <is>
          <t>Daily Operations</t>
        </is>
      </c>
      <c r="K1049" t="n">
        <v>2021</v>
      </c>
      <c r="L1049" t="n">
        <v>11</v>
      </c>
    </row>
    <row r="1050">
      <c r="A1050" t="inlineStr">
        <is>
          <t>Bhoopendra Kumar</t>
        </is>
      </c>
      <c r="B1050" s="21" t="n">
        <v>44272</v>
      </c>
      <c r="C1050" t="inlineStr">
        <is>
          <t>ISSUE</t>
        </is>
      </c>
      <c r="D1050" t="inlineStr">
        <is>
          <t>IN PROGRESS</t>
        </is>
      </c>
      <c r="E1050" t="n">
        <v>0</v>
      </c>
      <c r="F1050" t="inlineStr">
        <is>
          <t>NA</t>
        </is>
      </c>
      <c r="G1050" t="inlineStr">
        <is>
          <t>RE: Assistance with customer's account</t>
        </is>
      </c>
      <c r="H1050" t="inlineStr">
        <is>
          <t>HELIOS</t>
        </is>
      </c>
      <c r="I1050" t="inlineStr">
        <is>
          <t>EWS</t>
        </is>
      </c>
      <c r="J1050" t="inlineStr">
        <is>
          <t>Daily Operations</t>
        </is>
      </c>
      <c r="K1050" t="n">
        <v>2021</v>
      </c>
      <c r="L1050" t="n">
        <v>11</v>
      </c>
    </row>
    <row r="1051">
      <c r="A1051" t="inlineStr">
        <is>
          <t>Bhoopendra Kumar</t>
        </is>
      </c>
      <c r="B1051" s="21" t="n">
        <v>44272</v>
      </c>
      <c r="C1051" t="inlineStr">
        <is>
          <t>REQUEST</t>
        </is>
      </c>
      <c r="D1051" t="inlineStr">
        <is>
          <t>RESOLVED</t>
        </is>
      </c>
      <c r="E1051" t="n">
        <v>0</v>
      </c>
      <c r="F1051" t="inlineStr">
        <is>
          <t>NA</t>
        </is>
      </c>
      <c r="G1051" t="inlineStr">
        <is>
          <t>RE: BHN Activation 205446101</t>
        </is>
      </c>
      <c r="H1051" t="inlineStr">
        <is>
          <t>HELIOS</t>
        </is>
      </c>
      <c r="I1051" t="inlineStr">
        <is>
          <t>EWS</t>
        </is>
      </c>
      <c r="J1051" t="inlineStr">
        <is>
          <t>Daily Operations</t>
        </is>
      </c>
      <c r="K1051" t="n">
        <v>2021</v>
      </c>
      <c r="L1051" t="n">
        <v>11</v>
      </c>
    </row>
    <row r="1052">
      <c r="A1052" t="inlineStr">
        <is>
          <t>Bhoopendra Kumar</t>
        </is>
      </c>
      <c r="B1052" s="21" t="n">
        <v>44272</v>
      </c>
      <c r="C1052" t="inlineStr">
        <is>
          <t>INC</t>
        </is>
      </c>
      <c r="D1052" t="inlineStr">
        <is>
          <t>RESOLVED</t>
        </is>
      </c>
      <c r="E1052" t="n">
        <v>0</v>
      </c>
      <c r="F1052" t="inlineStr">
        <is>
          <t xml:space="preserve">1557483 </t>
        </is>
      </c>
      <c r="G1052" t="inlineStr">
        <is>
          <t>RE: INCIDENT 1557483  /    Splunk Alert: Spectrum Core : Not able to connect to data-source</t>
        </is>
      </c>
      <c r="H1052" t="inlineStr">
        <is>
          <t>SPC</t>
        </is>
      </c>
      <c r="I1052" t="inlineStr">
        <is>
          <t>EWS</t>
        </is>
      </c>
      <c r="J1052" t="inlineStr">
        <is>
          <t>Daily Operations</t>
        </is>
      </c>
      <c r="K1052" t="n">
        <v>2021</v>
      </c>
      <c r="L1052" t="n">
        <v>11</v>
      </c>
    </row>
    <row r="1053">
      <c r="A1053" t="inlineStr">
        <is>
          <t>Hitesh Gupta</t>
        </is>
      </c>
      <c r="B1053" s="21" t="n">
        <v>44272</v>
      </c>
      <c r="C1053" t="inlineStr"/>
      <c r="D1053" t="inlineStr">
        <is>
          <t>RESOLVED</t>
        </is>
      </c>
      <c r="E1053" t="n">
        <v>0</v>
      </c>
      <c r="F1053" t="inlineStr">
        <is>
          <t>NA</t>
        </is>
      </c>
      <c r="G1053" t="inlineStr">
        <is>
          <t>RE: Re: crm bhn acct:347521-01</t>
        </is>
      </c>
      <c r="H1053" t="inlineStr">
        <is>
          <t>HELIOS</t>
        </is>
      </c>
      <c r="I1053" t="inlineStr">
        <is>
          <t>EWS</t>
        </is>
      </c>
      <c r="J1053" t="inlineStr">
        <is>
          <t>Daily Operations</t>
        </is>
      </c>
      <c r="K1053" t="n">
        <v>2021</v>
      </c>
      <c r="L1053" t="n">
        <v>11</v>
      </c>
    </row>
    <row r="1054">
      <c r="A1054" t="inlineStr">
        <is>
          <t>Surjeet Kumar</t>
        </is>
      </c>
      <c r="B1054" s="21" t="n">
        <v>44277</v>
      </c>
      <c r="C1054" t="inlineStr">
        <is>
          <t>BLUE-FIREWALL</t>
        </is>
      </c>
      <c r="D1054" t="inlineStr">
        <is>
          <t>RESOLVED</t>
        </is>
      </c>
      <c r="E1054" t="n">
        <v>0</v>
      </c>
      <c r="F1054" t="inlineStr">
        <is>
          <t>1558219</t>
        </is>
      </c>
      <c r="G1054" t="inlineStr">
        <is>
          <t>Need to allow the CDP NAT IPs on IT ENT Firewall for this destination VM0UWPILDBD0001.corp.chartercom.com connectivity.
Source NAT IP
24.33.44.198
24.33.44.206
Destination 
VM0UWPILDBD0001.corp.chartercom.com [22.242.87.15]
Port: 1433</t>
        </is>
      </c>
      <c r="H1054" t="inlineStr">
        <is>
          <t>NETSERV</t>
        </is>
      </c>
      <c r="I1054" t="inlineStr">
        <is>
          <t>EWS</t>
        </is>
      </c>
      <c r="J1054" t="inlineStr">
        <is>
          <t>Daily Operations</t>
        </is>
      </c>
      <c r="K1054" t="n">
        <v>2021</v>
      </c>
      <c r="L1054" t="n">
        <v>12</v>
      </c>
    </row>
    <row r="1055">
      <c r="A1055" t="inlineStr">
        <is>
          <t>Jitendra Kumar Sharma</t>
        </is>
      </c>
      <c r="B1055" s="21" t="n">
        <v>44272</v>
      </c>
      <c r="C1055" t="inlineStr">
        <is>
          <t>DEPLOYMENT</t>
        </is>
      </c>
      <c r="D1055" t="inlineStr">
        <is>
          <t>CLOSED</t>
        </is>
      </c>
      <c r="E1055" t="n">
        <v>0</v>
      </c>
      <c r="F1055" t="inlineStr">
        <is>
          <t>CHG51212</t>
        </is>
      </c>
      <c r="G1055" t="inlineStr">
        <is>
          <t>Deploy Team:: Web Services  EJS-SDP-UAT Deployment Notification for  UAT  2021-03-17T14:00:00 CT -  REL24041/CHG51212</t>
        </is>
      </c>
      <c r="H1055" t="inlineStr"/>
      <c r="I1055" t="inlineStr">
        <is>
          <t>EWS</t>
        </is>
      </c>
      <c r="J1055" t="inlineStr">
        <is>
          <t>Daily Operations</t>
        </is>
      </c>
      <c r="K1055" t="n">
        <v>2021</v>
      </c>
      <c r="L1055" t="n">
        <v>11</v>
      </c>
    </row>
    <row r="1056">
      <c r="A1056" t="inlineStr">
        <is>
          <t>Rajnish Dubey</t>
        </is>
      </c>
      <c r="B1056" s="21" t="n">
        <v>44272</v>
      </c>
      <c r="C1056" t="inlineStr">
        <is>
          <t>DAILY OPERATION</t>
        </is>
      </c>
      <c r="D1056" t="inlineStr">
        <is>
          <t>CLOSED</t>
        </is>
      </c>
      <c r="E1056" t="n">
        <v>0.25</v>
      </c>
      <c r="F1056" t="inlineStr">
        <is>
          <t>NA</t>
        </is>
      </c>
      <c r="G1056" t="inlineStr">
        <is>
          <t>RE: BHN ICOMS 003-527170302</t>
        </is>
      </c>
      <c r="H1056" t="inlineStr">
        <is>
          <t>HELIOS</t>
        </is>
      </c>
      <c r="I1056" t="inlineStr">
        <is>
          <t>EWS</t>
        </is>
      </c>
      <c r="J1056" t="inlineStr">
        <is>
          <t>Daily Operations</t>
        </is>
      </c>
      <c r="K1056" t="n">
        <v>2021</v>
      </c>
      <c r="L1056" t="n">
        <v>11</v>
      </c>
    </row>
    <row r="1057">
      <c r="A1057" t="inlineStr">
        <is>
          <t>Rajnish Dubey</t>
        </is>
      </c>
      <c r="B1057" s="21" t="n">
        <v>44272</v>
      </c>
      <c r="C1057" t="inlineStr">
        <is>
          <t>DAILY OPERATION</t>
        </is>
      </c>
      <c r="D1057" t="inlineStr">
        <is>
          <t>CLOSED</t>
        </is>
      </c>
      <c r="E1057" t="n">
        <v>0.25</v>
      </c>
      <c r="F1057" t="inlineStr">
        <is>
          <t>NA</t>
        </is>
      </c>
      <c r="G1057" t="inlineStr">
        <is>
          <t>RE: BHN activation 513236206</t>
        </is>
      </c>
      <c r="H1057" t="inlineStr">
        <is>
          <t>HELIOS</t>
        </is>
      </c>
      <c r="I1057" t="inlineStr">
        <is>
          <t>EWS</t>
        </is>
      </c>
      <c r="J1057" t="inlineStr">
        <is>
          <t>Daily Operations</t>
        </is>
      </c>
      <c r="K1057" t="n">
        <v>2021</v>
      </c>
      <c r="L1057" t="n">
        <v>11</v>
      </c>
    </row>
    <row r="1058">
      <c r="A1058" t="inlineStr">
        <is>
          <t>Rajnish Dubey</t>
        </is>
      </c>
      <c r="B1058" s="21" t="n">
        <v>44273</v>
      </c>
      <c r="C1058" t="inlineStr">
        <is>
          <t>DAILY OPERATIONAL</t>
        </is>
      </c>
      <c r="D1058" t="inlineStr">
        <is>
          <t>CLOSED</t>
        </is>
      </c>
      <c r="E1058" t="n">
        <v>0.25</v>
      </c>
      <c r="F1058" t="inlineStr">
        <is>
          <t>NA</t>
        </is>
      </c>
      <c r="G1058" t="inlineStr">
        <is>
          <t>RE: BHN activation 063101602</t>
        </is>
      </c>
      <c r="H1058" t="inlineStr">
        <is>
          <t>HELIOS</t>
        </is>
      </c>
      <c r="I1058" t="inlineStr">
        <is>
          <t>EWS</t>
        </is>
      </c>
      <c r="J1058" t="inlineStr">
        <is>
          <t>Daily Operations</t>
        </is>
      </c>
      <c r="K1058" t="n">
        <v>2021</v>
      </c>
      <c r="L1058" t="n">
        <v>11</v>
      </c>
    </row>
    <row r="1059">
      <c r="A1059" t="inlineStr">
        <is>
          <t>Rajnish Dubey</t>
        </is>
      </c>
      <c r="B1059" s="21" t="n">
        <v>44272</v>
      </c>
      <c r="C1059" t="inlineStr">
        <is>
          <t>DAILY OPERATIONAL</t>
        </is>
      </c>
      <c r="D1059" t="inlineStr">
        <is>
          <t>CLOSED</t>
        </is>
      </c>
      <c r="E1059" t="n">
        <v>0.75</v>
      </c>
      <c r="F1059" t="inlineStr">
        <is>
          <t>NA</t>
        </is>
      </c>
      <c r="G1059" t="inlineStr">
        <is>
          <t>RE: BHN Permanent Restrictions 03172021</t>
        </is>
      </c>
      <c r="H1059" t="inlineStr">
        <is>
          <t>HELIOS</t>
        </is>
      </c>
      <c r="I1059" t="inlineStr">
        <is>
          <t>EWS</t>
        </is>
      </c>
      <c r="J1059" t="inlineStr">
        <is>
          <t>Daily Operations</t>
        </is>
      </c>
      <c r="K1059" t="n">
        <v>2021</v>
      </c>
      <c r="L1059" t="n">
        <v>11</v>
      </c>
    </row>
    <row r="1060">
      <c r="A1060" t="inlineStr">
        <is>
          <t>Devi Jeyachandiran</t>
        </is>
      </c>
      <c r="B1060" s="21" t="n">
        <v>44273</v>
      </c>
      <c r="C1060" t="inlineStr">
        <is>
          <t>INCIDENT</t>
        </is>
      </c>
      <c r="D1060" t="inlineStr">
        <is>
          <t>ASSIGNED OTHER</t>
        </is>
      </c>
      <c r="E1060" t="n">
        <v>0.17</v>
      </c>
      <c r="F1060" t="inlineStr">
        <is>
          <t>Defect #1016</t>
        </is>
      </c>
      <c r="G1060" t="inlineStr">
        <is>
          <t>RE: CHARTER.PrefComm - Defect #1016 - GOOGLE TN  Identified as LANDLINE and user is UNABLE to set Text preference</t>
        </is>
      </c>
      <c r="H1060" t="inlineStr">
        <is>
          <t>CUTIL</t>
        </is>
      </c>
      <c r="I1060" t="inlineStr">
        <is>
          <t>EWS</t>
        </is>
      </c>
      <c r="J1060" t="inlineStr">
        <is>
          <t>Daily Operations</t>
        </is>
      </c>
      <c r="K1060" t="n">
        <v>2021</v>
      </c>
      <c r="L1060" t="n">
        <v>11</v>
      </c>
    </row>
    <row r="1061">
      <c r="A1061" t="inlineStr">
        <is>
          <t>Devi Jeyachandiran</t>
        </is>
      </c>
      <c r="B1061" s="21" t="n">
        <v>44272</v>
      </c>
      <c r="C1061" t="inlineStr">
        <is>
          <t>INCIDENT</t>
        </is>
      </c>
      <c r="D1061" t="inlineStr">
        <is>
          <t>RESOLVED</t>
        </is>
      </c>
      <c r="E1061" t="n">
        <v>0.17</v>
      </c>
      <c r="F1061" t="inlineStr">
        <is>
          <t xml:space="preserve">1561833 </t>
        </is>
      </c>
      <c r="G1061" t="inlineStr">
        <is>
          <t>Re: INCIDENT 1561833 - SDP_WS_NETSERV_RED - 3 Source(s) reporting Node Availability issue(s)</t>
        </is>
      </c>
      <c r="H1061" t="inlineStr">
        <is>
          <t>NETSERV</t>
        </is>
      </c>
      <c r="I1061" t="inlineStr">
        <is>
          <t>EWS</t>
        </is>
      </c>
      <c r="J1061" t="inlineStr">
        <is>
          <t>Daily Operations</t>
        </is>
      </c>
      <c r="K1061" t="n">
        <v>2021</v>
      </c>
      <c r="L1061" t="n">
        <v>11</v>
      </c>
    </row>
    <row r="1062">
      <c r="A1062" t="inlineStr">
        <is>
          <t>Salim Uddin</t>
        </is>
      </c>
      <c r="B1062" s="21" t="n">
        <v>44273</v>
      </c>
      <c r="C1062" t="inlineStr">
        <is>
          <t>INCIDENT</t>
        </is>
      </c>
      <c r="D1062" t="inlineStr">
        <is>
          <t>RESOLVED</t>
        </is>
      </c>
      <c r="E1062" t="n">
        <v>0.87</v>
      </c>
      <c r="F1062" t="inlineStr">
        <is>
          <t>1561966</t>
        </is>
      </c>
      <c r="G1062" t="inlineStr">
        <is>
          <t>INCIDENT 1561966 - MDA - 2 Source(s) reporting MDA Node is experiencing a very low load issue(s)</t>
        </is>
      </c>
      <c r="H1062" t="inlineStr">
        <is>
          <t>MDA - CSG/ICOMS FEEDS</t>
        </is>
      </c>
      <c r="I1062" t="inlineStr">
        <is>
          <t>EWS</t>
        </is>
      </c>
      <c r="J1062" t="inlineStr">
        <is>
          <t>Daily Operations</t>
        </is>
      </c>
      <c r="K1062" t="n">
        <v>2021</v>
      </c>
      <c r="L1062" t="n">
        <v>11</v>
      </c>
    </row>
    <row r="1063">
      <c r="A1063" t="inlineStr">
        <is>
          <t>Hitesh Gupta</t>
        </is>
      </c>
      <c r="B1063" s="21" t="n">
        <v>44273</v>
      </c>
      <c r="C1063" t="inlineStr"/>
      <c r="D1063" t="inlineStr">
        <is>
          <t>IN PROGRESS</t>
        </is>
      </c>
      <c r="E1063" t="n">
        <v>0</v>
      </c>
      <c r="F1063" t="inlineStr">
        <is>
          <t>Release 24134/CHANGE 51694</t>
        </is>
      </c>
      <c r="G1063" t="inlineStr">
        <is>
          <t>RE: SPC build 21.3.10 - UAT</t>
        </is>
      </c>
      <c r="H1063" t="inlineStr">
        <is>
          <t>SPC</t>
        </is>
      </c>
      <c r="I1063" t="inlineStr">
        <is>
          <t>EWS</t>
        </is>
      </c>
      <c r="J1063" t="inlineStr">
        <is>
          <t>Daily Operations</t>
        </is>
      </c>
      <c r="K1063" t="n">
        <v>2021</v>
      </c>
      <c r="L1063" t="n">
        <v>11</v>
      </c>
    </row>
    <row r="1064">
      <c r="A1064" t="inlineStr">
        <is>
          <t>Ashok Kumar Singh</t>
        </is>
      </c>
      <c r="B1064" s="21" t="n">
        <v>44273</v>
      </c>
      <c r="C1064" t="inlineStr">
        <is>
          <t>SR</t>
        </is>
      </c>
      <c r="D1064" t="inlineStr">
        <is>
          <t>ASSIGNED OTHER</t>
        </is>
      </c>
      <c r="E1064" t="n">
        <v>0</v>
      </c>
      <c r="F1064" t="inlineStr">
        <is>
          <t>1566135</t>
        </is>
      </c>
      <c r="G1064" t="inlineStr">
        <is>
          <t>Your team has been assigned ownership of Service Request 1566135</t>
        </is>
      </c>
      <c r="H1064" t="inlineStr"/>
      <c r="I1064" t="inlineStr">
        <is>
          <t>EWS</t>
        </is>
      </c>
      <c r="J1064" t="inlineStr">
        <is>
          <t>Daily Operations</t>
        </is>
      </c>
      <c r="K1064" t="n">
        <v>2021</v>
      </c>
      <c r="L1064" t="n">
        <v>11</v>
      </c>
    </row>
    <row r="1065">
      <c r="A1065" t="inlineStr">
        <is>
          <t>Rajnish Dubey</t>
        </is>
      </c>
      <c r="B1065" s="21" t="n">
        <v>44273</v>
      </c>
      <c r="C1065" t="inlineStr">
        <is>
          <t>DAILY OPERATION</t>
        </is>
      </c>
      <c r="D1065" t="inlineStr">
        <is>
          <t>CLOSED</t>
        </is>
      </c>
      <c r="E1065" t="n">
        <v>0.25</v>
      </c>
      <c r="F1065" t="inlineStr">
        <is>
          <t>NA</t>
        </is>
      </c>
      <c r="G1065" t="inlineStr">
        <is>
          <t>RE: BHN ICOMS 003-447722409</t>
        </is>
      </c>
      <c r="H1065" t="inlineStr">
        <is>
          <t>HELIOS</t>
        </is>
      </c>
      <c r="I1065" t="inlineStr">
        <is>
          <t>EWS</t>
        </is>
      </c>
      <c r="J1065" t="inlineStr">
        <is>
          <t>Daily Operations</t>
        </is>
      </c>
      <c r="K1065" t="n">
        <v>2021</v>
      </c>
      <c r="L1065" t="n">
        <v>11</v>
      </c>
    </row>
    <row r="1066">
      <c r="A1066" t="inlineStr">
        <is>
          <t>Rajnish Dubey</t>
        </is>
      </c>
      <c r="B1066" s="21" t="n">
        <v>44273</v>
      </c>
      <c r="C1066" t="inlineStr">
        <is>
          <t>DAILY OPERATION</t>
        </is>
      </c>
      <c r="D1066" t="inlineStr">
        <is>
          <t>CLOSED</t>
        </is>
      </c>
      <c r="E1066" t="n">
        <v>0.75</v>
      </c>
      <c r="F1066" t="inlineStr">
        <is>
          <t>NA</t>
        </is>
      </c>
      <c r="G1066" t="inlineStr">
        <is>
          <t>RE: BHN Permanent Restrictions 03182021</t>
        </is>
      </c>
      <c r="H1066" t="inlineStr">
        <is>
          <t>HELIOS</t>
        </is>
      </c>
      <c r="I1066" t="inlineStr">
        <is>
          <t>EWS</t>
        </is>
      </c>
      <c r="J1066" t="inlineStr">
        <is>
          <t>Daily Operations</t>
        </is>
      </c>
      <c r="K1066" t="n">
        <v>2021</v>
      </c>
      <c r="L1066" t="n">
        <v>11</v>
      </c>
    </row>
    <row r="1067">
      <c r="A1067" t="inlineStr">
        <is>
          <t>Sunandamala Adadala,Devi Jeyachandiran</t>
        </is>
      </c>
      <c r="B1067" s="21" t="n">
        <v>44273</v>
      </c>
      <c r="C1067" t="inlineStr">
        <is>
          <t>DEPLOYMENT</t>
        </is>
      </c>
      <c r="D1067" t="inlineStr">
        <is>
          <t>RESOLVED</t>
        </is>
      </c>
      <c r="E1067" t="n">
        <v>0</v>
      </c>
      <c r="F1067" t="inlineStr">
        <is>
          <t>CHG51714</t>
        </is>
      </c>
      <c r="G1067" t="inlineStr">
        <is>
          <t>Deploy Team:: Web Services  EJS-SDP-UAT Deployment Notification for  UAT  2021-03-18T20:00:00 CT -  REL24138/CHG51714</t>
        </is>
      </c>
      <c r="H1067" t="inlineStr">
        <is>
          <t>UPC</t>
        </is>
      </c>
      <c r="I1067" t="inlineStr">
        <is>
          <t>EWS</t>
        </is>
      </c>
      <c r="J1067" t="inlineStr">
        <is>
          <t>Daily Operations</t>
        </is>
      </c>
      <c r="K1067" t="n">
        <v>2021</v>
      </c>
      <c r="L1067" t="n">
        <v>11</v>
      </c>
    </row>
    <row r="1068">
      <c r="A1068" t="inlineStr">
        <is>
          <t>Devi Jeyachandiran</t>
        </is>
      </c>
      <c r="B1068" s="21" t="n">
        <v>44274</v>
      </c>
      <c r="C1068" t="inlineStr">
        <is>
          <t>INCIDENT</t>
        </is>
      </c>
      <c r="D1068" t="inlineStr">
        <is>
          <t>IN PROGRESS</t>
        </is>
      </c>
      <c r="E1068" t="n">
        <v>0.83</v>
      </c>
      <c r="F1068" t="inlineStr">
        <is>
          <t>NA</t>
        </is>
      </c>
      <c r="G1068" t="inlineStr">
        <is>
          <t>RE: UCAN Correction</t>
        </is>
      </c>
      <c r="H1068" t="inlineStr">
        <is>
          <t>BISE</t>
        </is>
      </c>
      <c r="I1068" t="inlineStr">
        <is>
          <t>EWS</t>
        </is>
      </c>
      <c r="J1068" t="inlineStr">
        <is>
          <t>Daily Operations</t>
        </is>
      </c>
      <c r="K1068" t="n">
        <v>2021</v>
      </c>
      <c r="L1068" t="n">
        <v>11</v>
      </c>
    </row>
    <row r="1069">
      <c r="A1069" t="inlineStr">
        <is>
          <t>Rashid Mumtaz</t>
        </is>
      </c>
      <c r="B1069" s="21" t="n">
        <v>44267</v>
      </c>
      <c r="C1069" t="inlineStr">
        <is>
          <t>SERVICE REQUEST</t>
        </is>
      </c>
      <c r="D1069" t="inlineStr">
        <is>
          <t>ASSIGNED OTHER</t>
        </is>
      </c>
      <c r="E1069" t="n">
        <v>0.03</v>
      </c>
      <c r="F1069" t="inlineStr">
        <is>
          <t>1566772</t>
        </is>
      </c>
      <c r="G1069" t="inlineStr">
        <is>
          <t>Your team has been assigned ownership of Service Request 1566772</t>
        </is>
      </c>
      <c r="H1069" t="inlineStr"/>
      <c r="I1069" t="inlineStr">
        <is>
          <t>EWS</t>
        </is>
      </c>
      <c r="J1069" t="inlineStr">
        <is>
          <t>Daily Operations</t>
        </is>
      </c>
      <c r="K1069" t="n">
        <v>2021</v>
      </c>
      <c r="L1069" t="n">
        <v>10</v>
      </c>
    </row>
    <row r="1070">
      <c r="A1070" t="inlineStr">
        <is>
          <t>Hitesh Gupta</t>
        </is>
      </c>
      <c r="B1070" s="21" t="n">
        <v>44274</v>
      </c>
      <c r="C1070" t="inlineStr"/>
      <c r="D1070" t="inlineStr">
        <is>
          <t>RESOLVED</t>
        </is>
      </c>
      <c r="E1070" t="n">
        <v>0</v>
      </c>
      <c r="F1070" t="inlineStr">
        <is>
          <t>NA</t>
        </is>
      </c>
      <c r="G1070" t="inlineStr">
        <is>
          <t>RE: BHN activation 658739301</t>
        </is>
      </c>
      <c r="H1070" t="inlineStr">
        <is>
          <t>HELIOS</t>
        </is>
      </c>
      <c r="I1070" t="inlineStr">
        <is>
          <t>EWS</t>
        </is>
      </c>
      <c r="J1070" t="inlineStr">
        <is>
          <t>Daily Operations</t>
        </is>
      </c>
      <c r="K1070" t="n">
        <v>2021</v>
      </c>
      <c r="L1070" t="n">
        <v>11</v>
      </c>
    </row>
    <row r="1071">
      <c r="A1071" t="inlineStr">
        <is>
          <t>Sandeep Reddy Madduri</t>
        </is>
      </c>
      <c r="B1071" s="21" t="n">
        <v>44274</v>
      </c>
      <c r="C1071" t="inlineStr"/>
      <c r="D1071" t="inlineStr">
        <is>
          <t>CLOSED</t>
        </is>
      </c>
      <c r="E1071" t="n">
        <v>0</v>
      </c>
      <c r="F1071" t="inlineStr">
        <is>
          <t>Change 51330</t>
        </is>
      </c>
      <c r="G1071" t="inlineStr">
        <is>
          <t>"1. Add a new element to the account message named ""disconnectDate"" under the headendDetails and ** Request Element
2. add ""previousLineOfBusinessDetail"" to kafka message. 
If no changes were made to LOB then return ""previousLineOfBusinessDetail"" same as ""lineOfBusinessDetail"". It will be up to the consumers of the Kafka to figure out the delta.  "</t>
        </is>
      </c>
      <c r="H1071" t="inlineStr">
        <is>
          <t>SOLO-ACCOUNT-SYNCH, SOLO-PARTY-SYNCH AND SOLO-ADDRESS-SYNCH</t>
        </is>
      </c>
      <c r="I1071" t="inlineStr">
        <is>
          <t>EWS</t>
        </is>
      </c>
      <c r="J1071" t="inlineStr">
        <is>
          <t>Daily Operations</t>
        </is>
      </c>
      <c r="K1071" t="n">
        <v>2021</v>
      </c>
      <c r="L1071" t="n">
        <v>11</v>
      </c>
    </row>
    <row r="1072">
      <c r="A1072" t="inlineStr">
        <is>
          <t>Sandeep Reddy Madduri</t>
        </is>
      </c>
      <c r="B1072" s="21" t="n">
        <v>44274</v>
      </c>
      <c r="C1072" t="inlineStr"/>
      <c r="D1072" t="inlineStr">
        <is>
          <t>CLOSED</t>
        </is>
      </c>
      <c r="E1072" t="n">
        <v>0</v>
      </c>
      <c r="F1072" t="inlineStr">
        <is>
          <t>Change 51678</t>
        </is>
      </c>
      <c r="G1072" t="inlineStr">
        <is>
          <t xml:space="preserve">Spiking on connection issue -- HTTP status code 404
</t>
        </is>
      </c>
      <c r="H1072" t="inlineStr">
        <is>
          <t>SOLO-PARTY-SYNCH SERVICE</t>
        </is>
      </c>
      <c r="I1072" t="inlineStr">
        <is>
          <t>EWS</t>
        </is>
      </c>
      <c r="J1072" t="inlineStr">
        <is>
          <t>Daily Operations</t>
        </is>
      </c>
      <c r="K1072" t="n">
        <v>2021</v>
      </c>
      <c r="L1072" t="n">
        <v>11</v>
      </c>
    </row>
    <row r="1073">
      <c r="A1073" t="inlineStr">
        <is>
          <t>Rashid Mumtaz</t>
        </is>
      </c>
      <c r="B1073" s="21" t="n">
        <v>44274</v>
      </c>
      <c r="C1073" t="inlineStr">
        <is>
          <t>INCIDENT</t>
        </is>
      </c>
      <c r="D1073" t="inlineStr">
        <is>
          <t>ASSIGNED OTHER</t>
        </is>
      </c>
      <c r="E1073" t="n">
        <v>0.03</v>
      </c>
      <c r="F1073" t="inlineStr">
        <is>
          <t>1569400</t>
        </is>
      </c>
      <c r="G1073" t="inlineStr">
        <is>
          <t>Your team has been assigned ownership of Incident 1569400</t>
        </is>
      </c>
      <c r="H1073" t="inlineStr"/>
      <c r="I1073" t="inlineStr">
        <is>
          <t>EWS</t>
        </is>
      </c>
      <c r="J1073" t="inlineStr">
        <is>
          <t>Daily Operations</t>
        </is>
      </c>
      <c r="K1073" t="n">
        <v>2021</v>
      </c>
      <c r="L1073" t="n">
        <v>11</v>
      </c>
    </row>
    <row r="1074">
      <c r="A1074" t="inlineStr">
        <is>
          <t>Ashok Kumar Singh</t>
        </is>
      </c>
      <c r="B1074" s="21" t="n">
        <v>44274</v>
      </c>
      <c r="C1074" t="inlineStr">
        <is>
          <t>SR</t>
        </is>
      </c>
      <c r="D1074" t="inlineStr">
        <is>
          <t>ASSIGNED OTHER</t>
        </is>
      </c>
      <c r="E1074" t="n">
        <v>0</v>
      </c>
      <c r="F1074" t="inlineStr">
        <is>
          <t>1566785</t>
        </is>
      </c>
      <c r="G1074" t="inlineStr">
        <is>
          <t>Access to a Web Service</t>
        </is>
      </c>
      <c r="H1074" t="inlineStr"/>
      <c r="I1074" t="inlineStr">
        <is>
          <t>EWS</t>
        </is>
      </c>
      <c r="J1074" t="inlineStr">
        <is>
          <t>Daily Operations</t>
        </is>
      </c>
      <c r="K1074" t="n">
        <v>2021</v>
      </c>
      <c r="L1074" t="n">
        <v>11</v>
      </c>
    </row>
    <row r="1075">
      <c r="A1075" t="inlineStr">
        <is>
          <t>Ashok Kumar Singh</t>
        </is>
      </c>
      <c r="B1075" s="21" t="n">
        <v>44274</v>
      </c>
      <c r="C1075" t="inlineStr">
        <is>
          <t>INCIDENT</t>
        </is>
      </c>
      <c r="D1075" t="inlineStr">
        <is>
          <t>RESOLVED</t>
        </is>
      </c>
      <c r="E1075" t="n">
        <v>0</v>
      </c>
      <c r="F1075" t="inlineStr">
        <is>
          <t xml:space="preserve">1567697 </t>
        </is>
      </c>
      <c r="G1075" t="inlineStr">
        <is>
          <t xml:space="preserve">RE: 1567697 | Deploy Team:: Web Services  SPC Deployment Notification for  PROD  </t>
        </is>
      </c>
      <c r="H1075" t="inlineStr">
        <is>
          <t>SPC</t>
        </is>
      </c>
      <c r="I1075" t="inlineStr">
        <is>
          <t>EWS</t>
        </is>
      </c>
      <c r="J1075" t="inlineStr">
        <is>
          <t>Daily Operations</t>
        </is>
      </c>
      <c r="K1075" t="n">
        <v>2021</v>
      </c>
      <c r="L1075" t="n">
        <v>11</v>
      </c>
    </row>
    <row r="1076">
      <c r="A1076" t="inlineStr">
        <is>
          <t>Ifrah Fatima</t>
        </is>
      </c>
      <c r="B1076" s="21" t="n">
        <v>44274</v>
      </c>
      <c r="C1076" t="inlineStr">
        <is>
          <t>DEPLOYMENT</t>
        </is>
      </c>
      <c r="D1076" t="inlineStr">
        <is>
          <t>CLOSED</t>
        </is>
      </c>
      <c r="E1076" t="n">
        <v>0</v>
      </c>
      <c r="F1076" t="inlineStr">
        <is>
          <t>CHG51835</t>
        </is>
      </c>
      <c r="G1076" t="inlineStr">
        <is>
          <t>Deploy Team:: Web Services MDA/TWC-UAT Deployment Notification for UAT 2021-03-19T14:30:00 CT - REL24155/CHG51835</t>
        </is>
      </c>
      <c r="H1076" t="inlineStr">
        <is>
          <t>MDA-UAT</t>
        </is>
      </c>
      <c r="I1076" t="inlineStr">
        <is>
          <t>EWS</t>
        </is>
      </c>
      <c r="J1076" t="inlineStr">
        <is>
          <t>Daily Operations</t>
        </is>
      </c>
      <c r="K1076" t="n">
        <v>2021</v>
      </c>
      <c r="L1076" t="n">
        <v>11</v>
      </c>
    </row>
    <row r="1077">
      <c r="A1077" t="inlineStr">
        <is>
          <t>Ifrah Fatima</t>
        </is>
      </c>
      <c r="B1077" s="21" t="n">
        <v>44274</v>
      </c>
      <c r="C1077" t="inlineStr">
        <is>
          <t>REQUEST</t>
        </is>
      </c>
      <c r="D1077" t="inlineStr">
        <is>
          <t>RESOLVED</t>
        </is>
      </c>
      <c r="E1077" t="n">
        <v>0</v>
      </c>
      <c r="F1077" t="inlineStr">
        <is>
          <t>NA</t>
        </is>
      </c>
      <c r="G1077" t="inlineStr">
        <is>
          <t>JIRA - SDPINTAKE-1804 - findAccountByMacV1x0 access for MDPO</t>
        </is>
      </c>
      <c r="H1077" t="inlineStr">
        <is>
          <t>FINDACCOUNTBYMACV1X0</t>
        </is>
      </c>
      <c r="I1077" t="inlineStr">
        <is>
          <t>EWS</t>
        </is>
      </c>
      <c r="J1077" t="inlineStr">
        <is>
          <t>Daily Operations</t>
        </is>
      </c>
      <c r="K1077" t="n">
        <v>2021</v>
      </c>
      <c r="L1077" t="n">
        <v>11</v>
      </c>
    </row>
    <row r="1078">
      <c r="A1078" t="inlineStr">
        <is>
          <t>Rajnish Dubey</t>
        </is>
      </c>
      <c r="B1078" s="21" t="n">
        <v>44274</v>
      </c>
      <c r="C1078" t="inlineStr">
        <is>
          <t>VALIDATION</t>
        </is>
      </c>
      <c r="D1078" t="inlineStr">
        <is>
          <t>CLOSED</t>
        </is>
      </c>
      <c r="E1078" t="n">
        <v>0.5</v>
      </c>
      <c r="F1078" t="inlineStr">
        <is>
          <t>Change51875</t>
        </is>
      </c>
      <c r="G1078" t="inlineStr">
        <is>
          <t>RE: WORK ITEM 682197 on Change51875</t>
        </is>
      </c>
      <c r="H1078" t="inlineStr">
        <is>
          <t>AKANA</t>
        </is>
      </c>
      <c r="I1078" t="inlineStr">
        <is>
          <t>AKANA-EWS</t>
        </is>
      </c>
      <c r="J1078" t="inlineStr">
        <is>
          <t>Daily Operations</t>
        </is>
      </c>
      <c r="K1078" t="n">
        <v>2021</v>
      </c>
      <c r="L1078" t="n">
        <v>11</v>
      </c>
    </row>
    <row r="1079">
      <c r="A1079" t="inlineStr">
        <is>
          <t>Bhoopendra Kumar</t>
        </is>
      </c>
      <c r="B1079" s="21" t="n">
        <v>44274</v>
      </c>
      <c r="C1079" t="inlineStr">
        <is>
          <t>REQUEST</t>
        </is>
      </c>
      <c r="D1079" t="inlineStr">
        <is>
          <t>CLOSED</t>
        </is>
      </c>
      <c r="E1079" t="n">
        <v>0</v>
      </c>
      <c r="F1079" t="inlineStr">
        <is>
          <t>NA</t>
        </is>
      </c>
      <c r="G1079" t="inlineStr">
        <is>
          <t>RE: BHN 2609872-15 Activate/Inactivate token Issue</t>
        </is>
      </c>
      <c r="H1079" t="inlineStr">
        <is>
          <t>HELIOS</t>
        </is>
      </c>
      <c r="I1079" t="inlineStr">
        <is>
          <t>EWS</t>
        </is>
      </c>
      <c r="J1079" t="inlineStr">
        <is>
          <t>Daily Operations</t>
        </is>
      </c>
      <c r="K1079" t="n">
        <v>2021</v>
      </c>
      <c r="L1079" t="n">
        <v>11</v>
      </c>
    </row>
    <row r="1080">
      <c r="A1080" t="inlineStr">
        <is>
          <t>Bhoopendra Kumar</t>
        </is>
      </c>
      <c r="B1080" s="21" t="n">
        <v>44274</v>
      </c>
      <c r="C1080" t="inlineStr">
        <is>
          <t>REQUEST</t>
        </is>
      </c>
      <c r="D1080" t="inlineStr">
        <is>
          <t>CLOSED</t>
        </is>
      </c>
      <c r="E1080" t="n">
        <v>0</v>
      </c>
      <c r="F1080" t="inlineStr">
        <is>
          <t>NA</t>
        </is>
      </c>
      <c r="G1080" t="inlineStr">
        <is>
          <t>RE: BHN Icoms 003-416089511</t>
        </is>
      </c>
      <c r="H1080" t="inlineStr">
        <is>
          <t>HELIOS</t>
        </is>
      </c>
      <c r="I1080" t="inlineStr">
        <is>
          <t>EWS</t>
        </is>
      </c>
      <c r="J1080" t="inlineStr">
        <is>
          <t>Daily Operations</t>
        </is>
      </c>
      <c r="K1080" t="n">
        <v>2021</v>
      </c>
      <c r="L1080" t="n">
        <v>11</v>
      </c>
    </row>
    <row r="1081">
      <c r="A1081" t="inlineStr">
        <is>
          <t>Bhoopendra Kumar</t>
        </is>
      </c>
      <c r="B1081" s="21" t="n">
        <v>44274</v>
      </c>
      <c r="C1081" t="inlineStr">
        <is>
          <t>REQUEST</t>
        </is>
      </c>
      <c r="D1081" t="inlineStr">
        <is>
          <t>RESOLVED</t>
        </is>
      </c>
      <c r="E1081" t="n">
        <v>0</v>
      </c>
      <c r="F1081" t="inlineStr">
        <is>
          <t>CHANGE 51909  UAT CHANGE 51910 Prod</t>
        </is>
      </c>
      <c r="G1081" t="inlineStr">
        <is>
          <t>Pitney Bowes dataset renewal in PROD/UAT</t>
        </is>
      </c>
      <c r="H1081" t="inlineStr"/>
      <c r="I1081" t="inlineStr">
        <is>
          <t>EWS</t>
        </is>
      </c>
      <c r="J1081" t="inlineStr">
        <is>
          <t>Daily Operations</t>
        </is>
      </c>
      <c r="K1081" t="n">
        <v>2021</v>
      </c>
      <c r="L1081" t="n">
        <v>11</v>
      </c>
    </row>
    <row r="1082">
      <c r="A1082" t="inlineStr">
        <is>
          <t>Alok Shukla</t>
        </is>
      </c>
      <c r="B1082" s="21" t="n">
        <v>44275</v>
      </c>
      <c r="C1082" t="inlineStr">
        <is>
          <t>INC</t>
        </is>
      </c>
      <c r="D1082" t="inlineStr">
        <is>
          <t>RESOLVED</t>
        </is>
      </c>
      <c r="E1082" t="n">
        <v>0</v>
      </c>
      <c r="F1082" t="inlineStr">
        <is>
          <t>1573201</t>
        </is>
      </c>
      <c r="G1082" t="inlineStr">
        <is>
          <t xml:space="preserve">RE: Incident 1573201-  Splunk Alert: triggerProvOrderSynch_Failure_Alert
</t>
        </is>
      </c>
      <c r="H1082" t="inlineStr">
        <is>
          <t>BOT</t>
        </is>
      </c>
      <c r="I1082" t="inlineStr">
        <is>
          <t>EWS</t>
        </is>
      </c>
      <c r="J1082" t="inlineStr">
        <is>
          <t>Daily Operations</t>
        </is>
      </c>
      <c r="K1082" t="n">
        <v>2021</v>
      </c>
      <c r="L1082" t="n">
        <v>11</v>
      </c>
    </row>
    <row r="1083">
      <c r="A1083" t="inlineStr">
        <is>
          <t>Sudhakar Panda</t>
        </is>
      </c>
      <c r="B1083" s="21" t="n">
        <v>44275</v>
      </c>
      <c r="C1083" t="inlineStr">
        <is>
          <t>DAILY OPERATIONS</t>
        </is>
      </c>
      <c r="D1083" t="inlineStr">
        <is>
          <t>RESOLVED</t>
        </is>
      </c>
      <c r="E1083" t="n">
        <v>0</v>
      </c>
      <c r="F1083" t="inlineStr">
        <is>
          <t>1561839</t>
        </is>
      </c>
      <c r="G1083" t="inlineStr">
        <is>
          <t xml:space="preserve">Your team has been assigned ownership of Service Request 1561839
</t>
        </is>
      </c>
      <c r="H1083" t="inlineStr"/>
      <c r="I1083" t="inlineStr">
        <is>
          <t>EWS</t>
        </is>
      </c>
      <c r="J1083" t="inlineStr">
        <is>
          <t>Daily Operations</t>
        </is>
      </c>
      <c r="K1083" t="n">
        <v>2021</v>
      </c>
      <c r="L1083" t="n">
        <v>11</v>
      </c>
    </row>
    <row r="1084">
      <c r="A1084" t="inlineStr">
        <is>
          <t>Sudhakar Panda</t>
        </is>
      </c>
      <c r="B1084" s="21" t="n">
        <v>44275</v>
      </c>
      <c r="C1084" t="inlineStr">
        <is>
          <t>DAILY OPERATIONS</t>
        </is>
      </c>
      <c r="D1084" t="inlineStr">
        <is>
          <t>CLOSED</t>
        </is>
      </c>
      <c r="E1084" t="n">
        <v>0</v>
      </c>
      <c r="F1084" t="inlineStr">
        <is>
          <t>1555969</t>
        </is>
      </c>
      <c r="G1084" t="inlineStr">
        <is>
          <t xml:space="preserve">Your team has been assigned ownership of Service Request 1555969
</t>
        </is>
      </c>
      <c r="H1084" t="inlineStr"/>
      <c r="I1084" t="inlineStr">
        <is>
          <t>EWS</t>
        </is>
      </c>
      <c r="J1084" t="inlineStr">
        <is>
          <t>Daily Operations</t>
        </is>
      </c>
      <c r="K1084" t="n">
        <v>2021</v>
      </c>
      <c r="L1084" t="n">
        <v>11</v>
      </c>
    </row>
    <row r="1085">
      <c r="A1085" t="inlineStr">
        <is>
          <t>Sudhakar Panda</t>
        </is>
      </c>
      <c r="B1085" s="21" t="n">
        <v>44275</v>
      </c>
      <c r="C1085" t="inlineStr">
        <is>
          <t>DAILYOPERATIONS</t>
        </is>
      </c>
      <c r="D1085" t="inlineStr">
        <is>
          <t>RESOLVED</t>
        </is>
      </c>
      <c r="E1085" t="n">
        <v>0</v>
      </c>
      <c r="F1085" t="inlineStr">
        <is>
          <t>1555978</t>
        </is>
      </c>
      <c r="G1085" t="inlineStr">
        <is>
          <t>Your team has been assigned ownership of Service Request 1555978</t>
        </is>
      </c>
      <c r="H1085" t="inlineStr"/>
      <c r="I1085" t="inlineStr">
        <is>
          <t>EWS</t>
        </is>
      </c>
      <c r="J1085" t="inlineStr">
        <is>
          <t>Daily Operations</t>
        </is>
      </c>
      <c r="K1085" t="n">
        <v>2021</v>
      </c>
      <c r="L1085" t="n">
        <v>11</v>
      </c>
    </row>
    <row r="1086">
      <c r="A1086" t="inlineStr">
        <is>
          <t>Ashish Bhadouria</t>
        </is>
      </c>
      <c r="B1086" s="21" t="n">
        <v>44275</v>
      </c>
      <c r="C1086" t="inlineStr">
        <is>
          <t>INCIDENT</t>
        </is>
      </c>
      <c r="D1086" t="inlineStr">
        <is>
          <t>RESOLVED</t>
        </is>
      </c>
      <c r="E1086" t="n">
        <v>0</v>
      </c>
      <c r="F1086" t="inlineStr">
        <is>
          <t>SCI000000500394</t>
        </is>
      </c>
      <c r="G1086" t="inlineStr">
        <is>
          <t>SCI000000500394 has been assigned to your group.</t>
        </is>
      </c>
      <c r="H1086" t="inlineStr">
        <is>
          <t>SENDCARDPAYMENT</t>
        </is>
      </c>
      <c r="I1086" t="inlineStr">
        <is>
          <t>EWS</t>
        </is>
      </c>
      <c r="J1086" t="inlineStr">
        <is>
          <t>Daily Operations</t>
        </is>
      </c>
      <c r="K1086" t="n">
        <v>2021</v>
      </c>
      <c r="L1086" t="n">
        <v>11</v>
      </c>
    </row>
    <row r="1087">
      <c r="A1087" t="inlineStr">
        <is>
          <t>Ashish Bhadouria</t>
        </is>
      </c>
      <c r="B1087" s="21" t="n">
        <v>44275</v>
      </c>
      <c r="C1087" t="inlineStr">
        <is>
          <t>INCIDENT</t>
        </is>
      </c>
      <c r="D1087" t="inlineStr">
        <is>
          <t>RESOLVED</t>
        </is>
      </c>
      <c r="E1087" t="n">
        <v>0</v>
      </c>
      <c r="F1087" t="inlineStr">
        <is>
          <t xml:space="preserve">1574455 </t>
        </is>
      </c>
      <c r="G1087" t="inlineStr">
        <is>
          <t>RE: Incident 1574455 - AppDynamics has detected a problem with Backend as400://10.157.206.43 - NBC. ICOMS-AS400 - DS_NBC - billing system response times &amp;gt; 1000 ms for SPC started violating and is now critical.</t>
        </is>
      </c>
      <c r="H1087" t="inlineStr">
        <is>
          <t>AS400://10.157.206.43 - NBC</t>
        </is>
      </c>
      <c r="I1087" t="inlineStr">
        <is>
          <t>EWS</t>
        </is>
      </c>
      <c r="J1087" t="inlineStr">
        <is>
          <t>Daily Operations</t>
        </is>
      </c>
      <c r="K1087" t="n">
        <v>2021</v>
      </c>
      <c r="L1087" t="n">
        <v>11</v>
      </c>
    </row>
    <row r="1088">
      <c r="A1088" t="inlineStr">
        <is>
          <t>Alok Shukla,Bhoopendra Kumar</t>
        </is>
      </c>
      <c r="B1088" s="21" t="n">
        <v>44276</v>
      </c>
      <c r="C1088" t="inlineStr">
        <is>
          <t>BRIDGE</t>
        </is>
      </c>
      <c r="D1088" t="inlineStr">
        <is>
          <t>CLOSED</t>
        </is>
      </c>
      <c r="E1088" t="n">
        <v>0</v>
      </c>
      <c r="F1088" t="inlineStr">
        <is>
          <t>1574534</t>
        </is>
      </c>
      <c r="G1088" t="inlineStr">
        <is>
          <t>RE: 1574534 - RE: ALARM: "ucchub-email-sms-status-prod" in US East (N. Virginia)</t>
        </is>
      </c>
      <c r="H1088" t="inlineStr">
        <is>
          <t>CMS, AKANA</t>
        </is>
      </c>
      <c r="I1088" t="inlineStr">
        <is>
          <t>EWS</t>
        </is>
      </c>
      <c r="J1088" t="inlineStr">
        <is>
          <t>Daily Operations</t>
        </is>
      </c>
      <c r="K1088" t="n">
        <v>2021</v>
      </c>
      <c r="L1088" t="n">
        <v>11</v>
      </c>
    </row>
    <row r="1089">
      <c r="A1089" t="inlineStr">
        <is>
          <t>Bhoopendra Kumar</t>
        </is>
      </c>
      <c r="B1089" s="21" t="n">
        <v>44276</v>
      </c>
      <c r="C1089" t="inlineStr">
        <is>
          <t>CHNG</t>
        </is>
      </c>
      <c r="D1089" t="inlineStr">
        <is>
          <t>CLOSED</t>
        </is>
      </c>
      <c r="E1089" t="n">
        <v>0</v>
      </c>
      <c r="F1089" t="inlineStr">
        <is>
          <t>CHANGE 51681</t>
        </is>
      </c>
      <c r="G1089" t="inlineStr">
        <is>
          <t>RE: MTU updates on server || SOAPROD BHN</t>
        </is>
      </c>
      <c r="H1089" t="inlineStr">
        <is>
          <t>BHN  SOA PROD</t>
        </is>
      </c>
      <c r="I1089" t="inlineStr">
        <is>
          <t>EWS</t>
        </is>
      </c>
      <c r="J1089" t="inlineStr">
        <is>
          <t>Daily Operations</t>
        </is>
      </c>
      <c r="K1089" t="n">
        <v>2021</v>
      </c>
      <c r="L1089" t="n">
        <v>11</v>
      </c>
    </row>
    <row r="1090">
      <c r="A1090" t="inlineStr">
        <is>
          <t>Bhoopendra Kumar</t>
        </is>
      </c>
      <c r="B1090" s="21" t="n">
        <v>44276</v>
      </c>
      <c r="C1090" t="inlineStr">
        <is>
          <t>ALERT</t>
        </is>
      </c>
      <c r="D1090" t="inlineStr">
        <is>
          <t>IN PROGRESS</t>
        </is>
      </c>
      <c r="E1090" t="n">
        <v>0</v>
      </c>
      <c r="F1090" t="inlineStr">
        <is>
          <t>NA</t>
        </is>
      </c>
      <c r="G1090" t="inlineStr">
        <is>
          <t>RE: Splunk Alert-LBHN: Helios - Exception Alert</t>
        </is>
      </c>
      <c r="H1090" t="inlineStr">
        <is>
          <t>HELIOS</t>
        </is>
      </c>
      <c r="I1090" t="inlineStr">
        <is>
          <t>EWS</t>
        </is>
      </c>
      <c r="J1090" t="inlineStr">
        <is>
          <t>Daily Operations</t>
        </is>
      </c>
      <c r="K1090" t="n">
        <v>2021</v>
      </c>
      <c r="L1090" t="n">
        <v>11</v>
      </c>
    </row>
    <row r="1091">
      <c r="A1091" t="inlineStr">
        <is>
          <t>Bhoopendra Kumar</t>
        </is>
      </c>
      <c r="B1091" s="21" t="n">
        <v>44276</v>
      </c>
      <c r="C1091" t="inlineStr">
        <is>
          <t>ALERT</t>
        </is>
      </c>
      <c r="D1091" t="inlineStr">
        <is>
          <t>IN PROGRESS</t>
        </is>
      </c>
      <c r="E1091" t="n">
        <v>0</v>
      </c>
      <c r="F1091" t="inlineStr">
        <is>
          <t>NA</t>
        </is>
      </c>
      <c r="G1091" t="inlineStr">
        <is>
          <t>RE: Splunk Alert: Spectrum Core : Not able to connect to data-source</t>
        </is>
      </c>
      <c r="H1091" t="inlineStr">
        <is>
          <t>SPC</t>
        </is>
      </c>
      <c r="I1091" t="inlineStr">
        <is>
          <t>EWS</t>
        </is>
      </c>
      <c r="J1091" t="inlineStr">
        <is>
          <t>Daily Operations</t>
        </is>
      </c>
      <c r="K1091" t="n">
        <v>2021</v>
      </c>
      <c r="L1091" t="n">
        <v>11</v>
      </c>
    </row>
    <row r="1092">
      <c r="A1092" t="inlineStr">
        <is>
          <t xml:space="preserve">Sudhakar Panda </t>
        </is>
      </c>
      <c r="B1092" s="21" t="n">
        <v>44276</v>
      </c>
      <c r="C1092" t="inlineStr">
        <is>
          <t>DAILY OPERATIONS</t>
        </is>
      </c>
      <c r="D1092" t="inlineStr">
        <is>
          <t>RESOLVED</t>
        </is>
      </c>
      <c r="E1092" t="n">
        <v>0</v>
      </c>
      <c r="F1092" t="inlineStr">
        <is>
          <t>1574790</t>
        </is>
      </c>
      <c r="G1092" t="inlineStr">
        <is>
          <t xml:space="preserve">1574790 - SPC - 1 Source(s) reporting ICOMS-AS400 - DS_NBC - billing system response times &gt; 1000 ms for SPC issue(s)
</t>
        </is>
      </c>
      <c r="H1092" t="inlineStr"/>
      <c r="I1092" t="inlineStr">
        <is>
          <t>EWS</t>
        </is>
      </c>
      <c r="J1092" t="inlineStr">
        <is>
          <t>Daily Operations</t>
        </is>
      </c>
      <c r="K1092" t="n">
        <v>2021</v>
      </c>
      <c r="L1092" t="n">
        <v>11</v>
      </c>
    </row>
    <row r="1093">
      <c r="A1093" t="inlineStr">
        <is>
          <t>Sudhakar Panda</t>
        </is>
      </c>
      <c r="B1093" s="21" t="n">
        <v>44276</v>
      </c>
      <c r="C1093" t="inlineStr">
        <is>
          <t>DAILY OPERATIONS</t>
        </is>
      </c>
      <c r="D1093" t="inlineStr">
        <is>
          <t>CLOSED</t>
        </is>
      </c>
      <c r="E1093" t="n">
        <v>0</v>
      </c>
      <c r="F1093" t="inlineStr">
        <is>
          <t>47366</t>
        </is>
      </c>
      <c r="G1093" t="inlineStr">
        <is>
          <t xml:space="preserve">CTDI-CHAT-PROD monthly maintenance change 47366
</t>
        </is>
      </c>
      <c r="H1093" t="inlineStr"/>
      <c r="I1093" t="inlineStr">
        <is>
          <t>EWS</t>
        </is>
      </c>
      <c r="J1093" t="inlineStr">
        <is>
          <t>Daily Operations</t>
        </is>
      </c>
      <c r="K1093" t="n">
        <v>2021</v>
      </c>
      <c r="L1093" t="n">
        <v>11</v>
      </c>
    </row>
    <row r="1094">
      <c r="A1094" t="inlineStr">
        <is>
          <t>Ashok Kumar Singh</t>
        </is>
      </c>
      <c r="B1094" s="21" t="n">
        <v>44276</v>
      </c>
      <c r="C1094" t="inlineStr">
        <is>
          <t>INCIDENT</t>
        </is>
      </c>
      <c r="D1094" t="inlineStr">
        <is>
          <t>ASSIGNED OTHER</t>
        </is>
      </c>
      <c r="E1094" t="n">
        <v>0</v>
      </c>
      <c r="F1094" t="inlineStr">
        <is>
          <t>1574634</t>
        </is>
      </c>
      <c r="G1094" t="inlineStr">
        <is>
          <t>Your team has been assigned ownership of Incident 1574634</t>
        </is>
      </c>
      <c r="H1094" t="inlineStr"/>
      <c r="I1094" t="inlineStr">
        <is>
          <t>EWS</t>
        </is>
      </c>
      <c r="J1094" t="inlineStr">
        <is>
          <t>Daily Operations</t>
        </is>
      </c>
      <c r="K1094" t="n">
        <v>2021</v>
      </c>
      <c r="L1094" t="n">
        <v>11</v>
      </c>
    </row>
    <row r="1095">
      <c r="A1095" t="inlineStr">
        <is>
          <t>Ashok Kumar Singh</t>
        </is>
      </c>
      <c r="B1095" s="21" t="n">
        <v>44276</v>
      </c>
      <c r="C1095" t="inlineStr">
        <is>
          <t>INCIDENT</t>
        </is>
      </c>
      <c r="D1095" t="inlineStr">
        <is>
          <t>ASSIGNED OTHER</t>
        </is>
      </c>
      <c r="E1095" t="n">
        <v>0</v>
      </c>
      <c r="F1095" t="inlineStr">
        <is>
          <t>1574772</t>
        </is>
      </c>
      <c r="G1095" t="inlineStr">
        <is>
          <t>Your team has been assigned ownership of Incident 1574772</t>
        </is>
      </c>
      <c r="H1095" t="inlineStr"/>
      <c r="I1095" t="inlineStr">
        <is>
          <t>EWS</t>
        </is>
      </c>
      <c r="J1095" t="inlineStr">
        <is>
          <t>Daily Operations</t>
        </is>
      </c>
      <c r="K1095" t="n">
        <v>2021</v>
      </c>
      <c r="L1095" t="n">
        <v>11</v>
      </c>
    </row>
    <row r="1096">
      <c r="A1096" t="inlineStr">
        <is>
          <t>Ashish Bhadouria</t>
        </is>
      </c>
      <c r="B1096" s="21" t="n">
        <v>44276</v>
      </c>
      <c r="C1096" t="inlineStr">
        <is>
          <t>INCIDENT</t>
        </is>
      </c>
      <c r="D1096" t="inlineStr">
        <is>
          <t>RESOLVED</t>
        </is>
      </c>
      <c r="E1096" t="n">
        <v>0</v>
      </c>
      <c r="F1096" t="inlineStr">
        <is>
          <t xml:space="preserve">1575064 </t>
        </is>
      </c>
      <c r="G1096" t="inlineStr">
        <is>
          <t>RE: INCIDENT 1575064 - SPC - 1 Source(s) reporting ICOMS-AS400 - DS_NBC - billing system response times &gt; 1000 ms for SPC issue(s)</t>
        </is>
      </c>
      <c r="H1096" t="inlineStr">
        <is>
          <t>AS400://10.157.206.43 - NBC</t>
        </is>
      </c>
      <c r="I1096" t="inlineStr">
        <is>
          <t>EWS</t>
        </is>
      </c>
      <c r="J1096" t="inlineStr">
        <is>
          <t>Daily Operations</t>
        </is>
      </c>
      <c r="K1096" t="n">
        <v>2021</v>
      </c>
      <c r="L1096" t="n">
        <v>11</v>
      </c>
    </row>
    <row r="1097">
      <c r="A1097" t="inlineStr">
        <is>
          <t>Sunandamala Adadala,Ifra Fatima</t>
        </is>
      </c>
      <c r="B1097" s="21" t="n">
        <v>44277</v>
      </c>
      <c r="C1097" t="inlineStr">
        <is>
          <t>REPORT</t>
        </is>
      </c>
      <c r="D1097" t="inlineStr">
        <is>
          <t>RESOLVED</t>
        </is>
      </c>
      <c r="E1097" t="n">
        <v>0</v>
      </c>
      <c r="F1097" t="inlineStr">
        <is>
          <t>NA</t>
        </is>
      </c>
      <c r="G1097" t="inlineStr">
        <is>
          <t>CESCHTRENT-26339-SLBOS report 15th Mar to 21st Mar</t>
        </is>
      </c>
      <c r="H1097" t="inlineStr">
        <is>
          <t>SOA/OSB,SPC,TWC SOA</t>
        </is>
      </c>
      <c r="I1097" t="inlineStr">
        <is>
          <t>EWS</t>
        </is>
      </c>
      <c r="J1097" t="inlineStr">
        <is>
          <t>Daily Operations</t>
        </is>
      </c>
      <c r="K1097" t="n">
        <v>2021</v>
      </c>
      <c r="L1097" t="n">
        <v>12</v>
      </c>
    </row>
    <row r="1098">
      <c r="A1098" t="inlineStr">
        <is>
          <t>Ifrah Fatima</t>
        </is>
      </c>
      <c r="B1098" s="21" t="n">
        <v>44276</v>
      </c>
      <c r="C1098" t="inlineStr">
        <is>
          <t>INCIDENT</t>
        </is>
      </c>
      <c r="D1098" t="inlineStr">
        <is>
          <t>CLOSED</t>
        </is>
      </c>
      <c r="E1098" t="n">
        <v>0</v>
      </c>
      <c r="F1098" t="inlineStr">
        <is>
          <t>INC 1575647</t>
        </is>
      </c>
      <c r="G1098" t="inlineStr">
        <is>
          <t>INC 1575647 - SPC - 1 Source(s) reporting Business Transaction error rate is much higher than normal issue(s)</t>
        </is>
      </c>
      <c r="H1098" t="inlineStr">
        <is>
          <t>GETPDFSTATEMENTLISTV1X0</t>
        </is>
      </c>
      <c r="I1098" t="inlineStr">
        <is>
          <t>EWS</t>
        </is>
      </c>
      <c r="J1098" t="inlineStr">
        <is>
          <t>Daily Operations</t>
        </is>
      </c>
      <c r="K1098" t="n">
        <v>2021</v>
      </c>
      <c r="L1098" t="n">
        <v>11</v>
      </c>
    </row>
    <row r="1099">
      <c r="A1099" t="inlineStr">
        <is>
          <t>Ifrah Fatima</t>
        </is>
      </c>
      <c r="B1099" s="21" t="n">
        <v>44277</v>
      </c>
      <c r="C1099" t="inlineStr">
        <is>
          <t>DAILYOPERATION</t>
        </is>
      </c>
      <c r="D1099" t="inlineStr">
        <is>
          <t>RESOLVED</t>
        </is>
      </c>
      <c r="E1099" t="n">
        <v>0</v>
      </c>
      <c r="F1099" t="inlineStr">
        <is>
          <t>NA</t>
        </is>
      </c>
      <c r="G1099" t="inlineStr">
        <is>
          <t>SPC UAT Batch Job</t>
        </is>
      </c>
      <c r="H1099" t="inlineStr">
        <is>
          <t>SPC BATCH JOB</t>
        </is>
      </c>
      <c r="I1099" t="inlineStr">
        <is>
          <t>EWS</t>
        </is>
      </c>
      <c r="J1099" t="inlineStr">
        <is>
          <t>Daily Operations</t>
        </is>
      </c>
      <c r="K1099" t="n">
        <v>2021</v>
      </c>
      <c r="L1099" t="n">
        <v>12</v>
      </c>
    </row>
    <row r="1100">
      <c r="A1100" t="inlineStr">
        <is>
          <t>Ifrah Fatima</t>
        </is>
      </c>
      <c r="B1100" s="21" t="n">
        <v>44277</v>
      </c>
      <c r="C1100" t="inlineStr">
        <is>
          <t>DAILYOPERATION</t>
        </is>
      </c>
      <c r="D1100" t="inlineStr">
        <is>
          <t>RESOLVED</t>
        </is>
      </c>
      <c r="E1100" t="n">
        <v>0</v>
      </c>
      <c r="F1100" t="inlineStr">
        <is>
          <t>NA</t>
        </is>
      </c>
      <c r="G1100" t="inlineStr">
        <is>
          <t>SPC PROD Batch Job</t>
        </is>
      </c>
      <c r="H1100" t="inlineStr">
        <is>
          <t>SPC BATCH JOB</t>
        </is>
      </c>
      <c r="I1100" t="inlineStr">
        <is>
          <t>EWS</t>
        </is>
      </c>
      <c r="J1100" t="inlineStr">
        <is>
          <t>Daily Operations</t>
        </is>
      </c>
      <c r="K1100" t="n">
        <v>2021</v>
      </c>
      <c r="L1100" t="n">
        <v>12</v>
      </c>
    </row>
    <row r="1101">
      <c r="A1101" t="inlineStr">
        <is>
          <t>Devi Jeyachandiran</t>
        </is>
      </c>
      <c r="B1101" s="21" t="n">
        <v>44276</v>
      </c>
      <c r="C1101" t="inlineStr">
        <is>
          <t>INCIDENT</t>
        </is>
      </c>
      <c r="D1101" t="inlineStr">
        <is>
          <t>RESOLVED</t>
        </is>
      </c>
      <c r="E1101" t="n">
        <v>0.33</v>
      </c>
      <c r="F1101" t="inlineStr">
        <is>
          <t xml:space="preserve">1575566 </t>
        </is>
      </c>
      <c r="G1101" t="inlineStr">
        <is>
          <t>RE: INC 1575566 / CSM 110466 | SDP_WS_AUTHENTICATION - 1 Source(s) reporting Business Transaction response time is much higher than normal issue(s)</t>
        </is>
      </c>
      <c r="H1101" t="inlineStr">
        <is>
          <t>AUTH</t>
        </is>
      </c>
      <c r="I1101" t="inlineStr">
        <is>
          <t>EWS</t>
        </is>
      </c>
      <c r="J1101" t="inlineStr">
        <is>
          <t>Daily Operations</t>
        </is>
      </c>
      <c r="K1101" t="n">
        <v>2021</v>
      </c>
      <c r="L1101" t="n">
        <v>11</v>
      </c>
    </row>
    <row r="1102">
      <c r="A1102" t="inlineStr">
        <is>
          <t>Rashid Mumtaz</t>
        </is>
      </c>
      <c r="B1102" s="21" t="n">
        <v>44277</v>
      </c>
      <c r="C1102" t="inlineStr">
        <is>
          <t>REPORT</t>
        </is>
      </c>
      <c r="D1102" t="inlineStr">
        <is>
          <t>RESOLVED</t>
        </is>
      </c>
      <c r="E1102" t="n">
        <v>0.17</v>
      </c>
      <c r="F1102" t="inlineStr">
        <is>
          <t>NA</t>
        </is>
      </c>
      <c r="G1102" t="inlineStr">
        <is>
          <t>CESCHTRENT-26339-SLBOS report 15th Mar to 21st Mar</t>
        </is>
      </c>
      <c r="H1102" t="inlineStr">
        <is>
          <t>EAI</t>
        </is>
      </c>
      <c r="I1102" t="inlineStr">
        <is>
          <t>EWS</t>
        </is>
      </c>
      <c r="J1102" t="inlineStr">
        <is>
          <t>Daily Operations</t>
        </is>
      </c>
      <c r="K1102" t="n">
        <v>2021</v>
      </c>
      <c r="L1102" t="n">
        <v>12</v>
      </c>
    </row>
    <row r="1103">
      <c r="A1103" t="inlineStr">
        <is>
          <t>Rashid Mumtaz</t>
        </is>
      </c>
      <c r="B1103" s="21" t="n">
        <v>44277</v>
      </c>
      <c r="C1103" t="inlineStr">
        <is>
          <t>SERVICE ACCOUNT</t>
        </is>
      </c>
      <c r="D1103" t="inlineStr">
        <is>
          <t>RESOLVED</t>
        </is>
      </c>
      <c r="E1103" t="n">
        <v>0.03</v>
      </c>
      <c r="F1103" t="inlineStr"/>
      <c r="G1103" t="inlineStr">
        <is>
          <t>Service account expiration - svc_tst_automation - 1st Notification</t>
        </is>
      </c>
      <c r="H1103" t="inlineStr">
        <is>
          <t>EAI</t>
        </is>
      </c>
      <c r="I1103" t="inlineStr">
        <is>
          <t>EWS</t>
        </is>
      </c>
      <c r="J1103" t="inlineStr">
        <is>
          <t>Daily Operations</t>
        </is>
      </c>
      <c r="K1103" t="n">
        <v>2021</v>
      </c>
      <c r="L1103" t="n">
        <v>12</v>
      </c>
    </row>
    <row r="1104">
      <c r="A1104" t="inlineStr">
        <is>
          <t>Rashid Mumtaz</t>
        </is>
      </c>
      <c r="B1104" s="21" t="n">
        <v>44277</v>
      </c>
      <c r="C1104" t="inlineStr">
        <is>
          <t>SERVICE ACCOUNT</t>
        </is>
      </c>
      <c r="D1104" t="inlineStr">
        <is>
          <t>RESOLVED</t>
        </is>
      </c>
      <c r="E1104" t="n">
        <v>0.03</v>
      </c>
      <c r="F1104" t="inlineStr"/>
      <c r="G1104" t="inlineStr">
        <is>
          <t>Service account expiration - svc_tst_billeriso - 1st Notification</t>
        </is>
      </c>
      <c r="H1104" t="inlineStr">
        <is>
          <t>EAI</t>
        </is>
      </c>
      <c r="I1104" t="inlineStr">
        <is>
          <t>EWS</t>
        </is>
      </c>
      <c r="J1104" t="inlineStr">
        <is>
          <t>Daily Operations</t>
        </is>
      </c>
      <c r="K1104" t="n">
        <v>2021</v>
      </c>
      <c r="L1104" t="n">
        <v>12</v>
      </c>
    </row>
    <row r="1105">
      <c r="A1105" t="inlineStr">
        <is>
          <t>Rashid Mumtaz</t>
        </is>
      </c>
      <c r="B1105" s="21" t="n">
        <v>44277</v>
      </c>
      <c r="C1105" t="inlineStr">
        <is>
          <t>SERVICE ACCOUNT</t>
        </is>
      </c>
      <c r="D1105" t="inlineStr">
        <is>
          <t>RESOLVED</t>
        </is>
      </c>
      <c r="E1105" t="n">
        <v>0.03</v>
      </c>
      <c r="F1105" t="inlineStr"/>
      <c r="G1105" t="inlineStr">
        <is>
          <t>Service account expiration - svc_billeriso - 1st Notification</t>
        </is>
      </c>
      <c r="H1105" t="inlineStr">
        <is>
          <t>EAI</t>
        </is>
      </c>
      <c r="I1105" t="inlineStr">
        <is>
          <t>EWS</t>
        </is>
      </c>
      <c r="J1105" t="inlineStr">
        <is>
          <t>Daily Operations</t>
        </is>
      </c>
      <c r="K1105" t="n">
        <v>2021</v>
      </c>
      <c r="L1105" t="n">
        <v>12</v>
      </c>
    </row>
    <row r="1106">
      <c r="A1106" t="inlineStr">
        <is>
          <t>Rashid Mumtaz</t>
        </is>
      </c>
      <c r="B1106" s="21" t="n">
        <v>44277</v>
      </c>
      <c r="C1106" t="inlineStr">
        <is>
          <t>SERVICE ACCOUNT</t>
        </is>
      </c>
      <c r="D1106" t="inlineStr">
        <is>
          <t>RESOLVED</t>
        </is>
      </c>
      <c r="E1106" t="n">
        <v>0.03</v>
      </c>
      <c r="F1106" t="inlineStr"/>
      <c r="G1106" t="inlineStr">
        <is>
          <t>Service account expiration - svc_KMS_Kana - 1st Notification</t>
        </is>
      </c>
      <c r="H1106" t="inlineStr">
        <is>
          <t>EAI</t>
        </is>
      </c>
      <c r="I1106" t="inlineStr">
        <is>
          <t>EWS</t>
        </is>
      </c>
      <c r="J1106" t="inlineStr">
        <is>
          <t>Daily Operations</t>
        </is>
      </c>
      <c r="K1106" t="n">
        <v>2021</v>
      </c>
      <c r="L1106" t="n">
        <v>12</v>
      </c>
    </row>
    <row r="1107">
      <c r="A1107" t="inlineStr">
        <is>
          <t>Rashid Mumtaz</t>
        </is>
      </c>
      <c r="B1107" s="21" t="n">
        <v>44277</v>
      </c>
      <c r="C1107" t="inlineStr">
        <is>
          <t>SERVICE ACCOUNT</t>
        </is>
      </c>
      <c r="D1107" t="inlineStr">
        <is>
          <t>RESOLVED</t>
        </is>
      </c>
      <c r="E1107" t="n">
        <v>0.08</v>
      </c>
      <c r="F1107" t="inlineStr"/>
      <c r="G1107" t="inlineStr">
        <is>
          <t>Service account expiration - svc_CTAPAOP - 1st Notification</t>
        </is>
      </c>
      <c r="H1107" t="inlineStr">
        <is>
          <t>EAI</t>
        </is>
      </c>
      <c r="I1107" t="inlineStr">
        <is>
          <t>EWS</t>
        </is>
      </c>
      <c r="J1107" t="inlineStr">
        <is>
          <t>Daily Operations</t>
        </is>
      </c>
      <c r="K1107" t="n">
        <v>2021</v>
      </c>
      <c r="L1107" t="n">
        <v>12</v>
      </c>
    </row>
    <row r="1108">
      <c r="A1108" t="inlineStr">
        <is>
          <t>Rashid Mumtaz</t>
        </is>
      </c>
      <c r="B1108" s="21" t="n">
        <v>44277</v>
      </c>
      <c r="C1108" t="inlineStr">
        <is>
          <t>SERVICE ACCOUNT</t>
        </is>
      </c>
      <c r="D1108" t="inlineStr">
        <is>
          <t>RESOLVED</t>
        </is>
      </c>
      <c r="E1108" t="n">
        <v>0.03</v>
      </c>
      <c r="F1108" t="inlineStr"/>
      <c r="G1108" t="inlineStr">
        <is>
          <t>Service account expiration - svc_SOAEAI - 1st Notification</t>
        </is>
      </c>
      <c r="H1108" t="inlineStr">
        <is>
          <t>EAI</t>
        </is>
      </c>
      <c r="I1108" t="inlineStr">
        <is>
          <t>EWS</t>
        </is>
      </c>
      <c r="J1108" t="inlineStr">
        <is>
          <t>Daily Operations</t>
        </is>
      </c>
      <c r="K1108" t="n">
        <v>2021</v>
      </c>
      <c r="L1108" t="n">
        <v>12</v>
      </c>
    </row>
    <row r="1109">
      <c r="A1109" t="inlineStr">
        <is>
          <t>Rashid Mumtaz</t>
        </is>
      </c>
      <c r="B1109" s="21" t="n">
        <v>44277</v>
      </c>
      <c r="C1109" t="inlineStr">
        <is>
          <t>SERVICE ACCOUNT</t>
        </is>
      </c>
      <c r="D1109" t="inlineStr">
        <is>
          <t>RESOLVED</t>
        </is>
      </c>
      <c r="E1109" t="n">
        <v>0.03</v>
      </c>
      <c r="F1109" t="inlineStr"/>
      <c r="G1109" t="inlineStr">
        <is>
          <t>Service account expiration - tst_SOAEAI - 1st Notification</t>
        </is>
      </c>
      <c r="H1109" t="inlineStr">
        <is>
          <t>EAI</t>
        </is>
      </c>
      <c r="I1109" t="inlineStr">
        <is>
          <t>EWS</t>
        </is>
      </c>
      <c r="J1109" t="inlineStr">
        <is>
          <t>Daily Operations</t>
        </is>
      </c>
      <c r="K1109" t="n">
        <v>2021</v>
      </c>
      <c r="L1109" t="n">
        <v>12</v>
      </c>
    </row>
    <row r="1110">
      <c r="A1110" t="inlineStr">
        <is>
          <t>Saurabh Rai</t>
        </is>
      </c>
      <c r="B1110" s="21" t="n">
        <v>44277</v>
      </c>
      <c r="C1110" t="inlineStr">
        <is>
          <t>MAINTENANCE</t>
        </is>
      </c>
      <c r="D1110" t="inlineStr">
        <is>
          <t>RESOLVED</t>
        </is>
      </c>
      <c r="E1110" t="n">
        <v>1</v>
      </c>
      <c r="F1110" t="inlineStr">
        <is>
          <t>NA</t>
        </is>
      </c>
      <c r="G1110" t="inlineStr">
        <is>
          <t xml:space="preserve">Weekly ICAPI lower Environment gateway bounce ICOMS &amp; BA </t>
        </is>
      </c>
      <c r="H1110" t="inlineStr">
        <is>
          <t>ICAPI UAT/DEV GATEWAYS</t>
        </is>
      </c>
      <c r="I1110" t="inlineStr">
        <is>
          <t>ICAPI</t>
        </is>
      </c>
      <c r="J1110" t="inlineStr">
        <is>
          <t>Daily Operations</t>
        </is>
      </c>
      <c r="K1110" t="n">
        <v>2021</v>
      </c>
      <c r="L1110" t="n">
        <v>12</v>
      </c>
    </row>
    <row r="1111">
      <c r="A1111" t="inlineStr">
        <is>
          <t>Saurabh Rai</t>
        </is>
      </c>
      <c r="B1111" s="21" t="n">
        <v>44277</v>
      </c>
      <c r="C1111" t="inlineStr">
        <is>
          <t>NET CRACKER ALERT</t>
        </is>
      </c>
      <c r="D1111" t="inlineStr">
        <is>
          <t>RESOLVED</t>
        </is>
      </c>
      <c r="E1111" t="n">
        <v>0.12</v>
      </c>
      <c r="F1111" t="inlineStr">
        <is>
          <t>NA</t>
        </is>
      </c>
      <c r="G1111" t="inlineStr">
        <is>
          <t>Possible Latency Found in Gateway  :: MKCSDP2GWY</t>
        </is>
      </c>
      <c r="H1111" t="inlineStr">
        <is>
          <t>ICAPI DEV GATEWAYS</t>
        </is>
      </c>
      <c r="I1111" t="inlineStr">
        <is>
          <t>ICAPI</t>
        </is>
      </c>
      <c r="J1111" t="inlineStr">
        <is>
          <t>Daily Operations</t>
        </is>
      </c>
      <c r="K1111" t="n">
        <v>2021</v>
      </c>
      <c r="L1111" t="n">
        <v>12</v>
      </c>
    </row>
    <row r="1112">
      <c r="A1112" t="inlineStr">
        <is>
          <t>Ashish Bhadouria</t>
        </is>
      </c>
      <c r="B1112" s="21" t="n">
        <v>44277</v>
      </c>
      <c r="C1112" t="inlineStr">
        <is>
          <t>REQUEST</t>
        </is>
      </c>
      <c r="D1112" t="inlineStr">
        <is>
          <t>RESOLVED</t>
        </is>
      </c>
      <c r="E1112" t="n">
        <v>0</v>
      </c>
      <c r="F1112" t="inlineStr">
        <is>
          <t>CHANGE 51974</t>
        </is>
      </c>
      <c r="G1112" t="inlineStr">
        <is>
          <t>RE: SPC - SolSync Traffic Swithc to SPC NCW</t>
        </is>
      </c>
      <c r="H1112" t="inlineStr">
        <is>
          <t>SPC PROD</t>
        </is>
      </c>
      <c r="I1112" t="inlineStr">
        <is>
          <t>EWS</t>
        </is>
      </c>
      <c r="J1112" t="inlineStr">
        <is>
          <t>Daily Operations</t>
        </is>
      </c>
      <c r="K1112" t="n">
        <v>2021</v>
      </c>
      <c r="L1112" t="n">
        <v>12</v>
      </c>
    </row>
    <row r="1113">
      <c r="A1113" t="inlineStr">
        <is>
          <t>Ashish Bhadouria</t>
        </is>
      </c>
      <c r="B1113" s="21" t="n">
        <v>44277</v>
      </c>
      <c r="C1113" t="inlineStr">
        <is>
          <t>INCIDENT</t>
        </is>
      </c>
      <c r="D1113" t="inlineStr">
        <is>
          <t>RESOLVED</t>
        </is>
      </c>
      <c r="E1113" t="n">
        <v>0</v>
      </c>
      <c r="F1113" t="inlineStr">
        <is>
          <t xml:space="preserve">1577782 </t>
        </is>
      </c>
      <c r="G1113" t="inlineStr">
        <is>
          <t xml:space="preserve">RE: Incident 1577782 - SPC - 1 Source(s) reporting Business Transaction error rate is much higher than normal issue(s)    </t>
        </is>
      </c>
      <c r="H1113" t="inlineStr">
        <is>
          <t>SPC</t>
        </is>
      </c>
      <c r="I1113" t="inlineStr">
        <is>
          <t>EWS</t>
        </is>
      </c>
      <c r="J1113" t="inlineStr">
        <is>
          <t>Daily Operations</t>
        </is>
      </c>
      <c r="K1113" t="n">
        <v>2021</v>
      </c>
      <c r="L1113" t="n">
        <v>12</v>
      </c>
    </row>
    <row r="1114">
      <c r="A1114" t="inlineStr">
        <is>
          <t>Ashish Bhadouria</t>
        </is>
      </c>
      <c r="B1114" s="21" t="n">
        <v>44277</v>
      </c>
      <c r="C1114" t="inlineStr">
        <is>
          <t>REQUEST</t>
        </is>
      </c>
      <c r="D1114" t="inlineStr">
        <is>
          <t>RESOLVED</t>
        </is>
      </c>
      <c r="E1114" t="n">
        <v>0</v>
      </c>
      <c r="F1114" t="inlineStr">
        <is>
          <t>SERVICE REQUEST 1578726</t>
        </is>
      </c>
      <c r="G1114" t="inlineStr">
        <is>
          <t>RE: SoloSync Traffic to SPC NCW to DRL NCE PROD (ora-prod55) exadata patching</t>
        </is>
      </c>
      <c r="H1114" t="inlineStr">
        <is>
          <t>SPC/ORA-PROD55</t>
        </is>
      </c>
      <c r="I1114" t="inlineStr">
        <is>
          <t>EWS</t>
        </is>
      </c>
      <c r="J1114" t="inlineStr">
        <is>
          <t>Daily Operations</t>
        </is>
      </c>
      <c r="K1114" t="n">
        <v>2021</v>
      </c>
      <c r="L1114" t="n">
        <v>12</v>
      </c>
    </row>
    <row r="1115">
      <c r="A1115" t="inlineStr">
        <is>
          <t>Ashish Bhadouria</t>
        </is>
      </c>
      <c r="B1115" s="21" t="n">
        <v>44277</v>
      </c>
      <c r="C1115" t="inlineStr">
        <is>
          <t>REQUEST</t>
        </is>
      </c>
      <c r="D1115" t="inlineStr">
        <is>
          <t>RESOLVED</t>
        </is>
      </c>
      <c r="E1115" t="n">
        <v>0</v>
      </c>
      <c r="F1115" t="inlineStr">
        <is>
          <t>CHANGE 52042</t>
        </is>
      </c>
      <c r="G1115" t="inlineStr">
        <is>
          <t>RE: Deployment Request - MDA UAT Build 2.0.23</t>
        </is>
      </c>
      <c r="H1115" t="inlineStr">
        <is>
          <t>MDA UAT</t>
        </is>
      </c>
      <c r="I1115" t="inlineStr">
        <is>
          <t>EWS</t>
        </is>
      </c>
      <c r="J1115" t="inlineStr">
        <is>
          <t>Daily Operations</t>
        </is>
      </c>
      <c r="K1115" t="n">
        <v>2021</v>
      </c>
      <c r="L1115" t="n">
        <v>12</v>
      </c>
    </row>
    <row r="1116">
      <c r="A1116" t="inlineStr">
        <is>
          <t>Ashok Kumar Singh</t>
        </is>
      </c>
      <c r="B1116" s="21" t="n">
        <v>44277</v>
      </c>
      <c r="C1116" t="inlineStr">
        <is>
          <t>INCIDENT</t>
        </is>
      </c>
      <c r="D1116" t="inlineStr">
        <is>
          <t>ASSIGNED OTHER</t>
        </is>
      </c>
      <c r="E1116" t="n">
        <v>0</v>
      </c>
      <c r="F1116" t="inlineStr">
        <is>
          <t>1580212</t>
        </is>
      </c>
      <c r="G1116" t="inlineStr">
        <is>
          <t>Your team has been assigned ownership of Incident 1580212</t>
        </is>
      </c>
      <c r="H1116" t="inlineStr">
        <is>
          <t>CMS</t>
        </is>
      </c>
      <c r="I1116" t="inlineStr">
        <is>
          <t>EWS</t>
        </is>
      </c>
      <c r="J1116" t="inlineStr">
        <is>
          <t>Daily Operations</t>
        </is>
      </c>
      <c r="K1116" t="n">
        <v>2021</v>
      </c>
      <c r="L1116" t="n">
        <v>12</v>
      </c>
    </row>
    <row r="1117">
      <c r="A1117" t="inlineStr">
        <is>
          <t>Devi Jeyachandiran</t>
        </is>
      </c>
      <c r="B1117" s="21" t="n">
        <v>44256</v>
      </c>
      <c r="C1117" t="inlineStr">
        <is>
          <t>INCIDENT</t>
        </is>
      </c>
      <c r="D1117" t="inlineStr">
        <is>
          <t>ASSIGNED OTHER</t>
        </is>
      </c>
      <c r="E1117" t="n">
        <v>0.5</v>
      </c>
      <c r="F1117" t="inlineStr">
        <is>
          <t>NA</t>
        </is>
      </c>
      <c r="G1117" t="inlineStr">
        <is>
          <t>SocketTimeoutException in UAT</t>
        </is>
      </c>
      <c r="H1117" t="inlineStr">
        <is>
          <t>BILLER</t>
        </is>
      </c>
      <c r="I1117" t="inlineStr">
        <is>
          <t>EWS</t>
        </is>
      </c>
      <c r="J1117" t="inlineStr">
        <is>
          <t>Daily Operations</t>
        </is>
      </c>
      <c r="K1117" t="n">
        <v>2021</v>
      </c>
      <c r="L1117" t="n">
        <v>9</v>
      </c>
    </row>
    <row r="1118">
      <c r="A1118" t="inlineStr">
        <is>
          <t>Ifrah Fatima</t>
        </is>
      </c>
      <c r="B1118" s="21" t="n">
        <v>44256</v>
      </c>
      <c r="C1118" t="inlineStr">
        <is>
          <t>DAILYOPERATION</t>
        </is>
      </c>
      <c r="D1118" t="inlineStr">
        <is>
          <t>RESOLVED</t>
        </is>
      </c>
      <c r="E1118" t="n">
        <v>0</v>
      </c>
      <c r="F1118" t="inlineStr">
        <is>
          <t>NA</t>
        </is>
      </c>
      <c r="G1118" t="inlineStr">
        <is>
          <t>SPC PROD Batch Job</t>
        </is>
      </c>
      <c r="H1118" t="inlineStr">
        <is>
          <t>SPC BATCH JOB</t>
        </is>
      </c>
      <c r="I1118" t="inlineStr">
        <is>
          <t>EWS</t>
        </is>
      </c>
      <c r="J1118" t="inlineStr">
        <is>
          <t>Daily Operations</t>
        </is>
      </c>
      <c r="K1118" t="n">
        <v>2021</v>
      </c>
      <c r="L1118" t="n">
        <v>9</v>
      </c>
    </row>
    <row r="1119">
      <c r="A1119" t="inlineStr">
        <is>
          <t>Ifrah Fatima</t>
        </is>
      </c>
      <c r="B1119" s="21" t="n">
        <v>44256</v>
      </c>
      <c r="C1119" t="inlineStr">
        <is>
          <t>ALERT</t>
        </is>
      </c>
      <c r="D1119" t="inlineStr">
        <is>
          <t>IN PROGRESS</t>
        </is>
      </c>
      <c r="E1119" t="n">
        <v>0</v>
      </c>
      <c r="F1119" t="inlineStr">
        <is>
          <t>NA</t>
        </is>
      </c>
      <c r="G1119" t="inlineStr">
        <is>
          <t>uat-UAT-CMF delivery failed</t>
        </is>
      </c>
      <c r="H1119" t="inlineStr">
        <is>
          <t>MQ'S IN MDA</t>
        </is>
      </c>
      <c r="I1119" t="inlineStr">
        <is>
          <t>EWS</t>
        </is>
      </c>
      <c r="J1119" t="inlineStr">
        <is>
          <t>Daily Operations</t>
        </is>
      </c>
      <c r="K1119" t="n">
        <v>2021</v>
      </c>
      <c r="L1119" t="n">
        <v>9</v>
      </c>
    </row>
    <row r="1120">
      <c r="A1120" t="inlineStr">
        <is>
          <t>Rashid Mumtaz</t>
        </is>
      </c>
      <c r="B1120" s="21" t="n">
        <v>44256</v>
      </c>
      <c r="C1120" t="inlineStr">
        <is>
          <t>INCIDENT</t>
        </is>
      </c>
      <c r="D1120" t="inlineStr">
        <is>
          <t>ASSIGNED OTHER</t>
        </is>
      </c>
      <c r="E1120" t="n">
        <v>0.03</v>
      </c>
      <c r="F1120" t="inlineStr">
        <is>
          <t>1477398</t>
        </is>
      </c>
      <c r="G1120" t="inlineStr">
        <is>
          <t>Your team has been assigned ownership of Incident 1477398</t>
        </is>
      </c>
      <c r="H1120" t="inlineStr"/>
      <c r="I1120" t="inlineStr">
        <is>
          <t>EWS</t>
        </is>
      </c>
      <c r="J1120" t="inlineStr">
        <is>
          <t>Daily Operations</t>
        </is>
      </c>
      <c r="K1120" t="n">
        <v>2021</v>
      </c>
      <c r="L1120" t="n">
        <v>9</v>
      </c>
    </row>
    <row r="1121">
      <c r="A1121" t="inlineStr">
        <is>
          <t>Bhoopendra Kumar</t>
        </is>
      </c>
      <c r="B1121" s="21" t="n">
        <v>44256</v>
      </c>
      <c r="C1121" t="inlineStr">
        <is>
          <t>REQUEST</t>
        </is>
      </c>
      <c r="D1121" t="inlineStr">
        <is>
          <t>CLOSED</t>
        </is>
      </c>
      <c r="E1121" t="n">
        <v>0</v>
      </c>
      <c r="F1121" t="inlineStr">
        <is>
          <t>NA</t>
        </is>
      </c>
      <c r="G1121" t="inlineStr">
        <is>
          <t>CESCHTRENT-25676-SLBOS Report 22nd Feb-28th Feb</t>
        </is>
      </c>
      <c r="H1121" t="inlineStr"/>
      <c r="I1121" t="inlineStr">
        <is>
          <t>EWS</t>
        </is>
      </c>
      <c r="J1121" t="inlineStr">
        <is>
          <t>Daily Operations</t>
        </is>
      </c>
      <c r="K1121" t="n">
        <v>2021</v>
      </c>
      <c r="L1121" t="n">
        <v>9</v>
      </c>
    </row>
    <row r="1122">
      <c r="A1122" t="inlineStr">
        <is>
          <t>Satish Singh</t>
        </is>
      </c>
      <c r="B1122" s="21" t="n">
        <v>44256</v>
      </c>
      <c r="C1122" t="inlineStr">
        <is>
          <t>REPORTED ISSUE</t>
        </is>
      </c>
      <c r="D1122" t="inlineStr">
        <is>
          <t>RESOLVED</t>
        </is>
      </c>
      <c r="E1122" t="n">
        <v>0.95</v>
      </c>
      <c r="F1122" t="inlineStr">
        <is>
          <t>1475880</t>
        </is>
      </c>
      <c r="G1122" t="inlineStr">
        <is>
          <t>Payment failure @ 10.6%
IVR team was seeing failure rate at 10.6 % for Midwest also facing issue with port connectivity.</t>
        </is>
      </c>
      <c r="H1122" t="inlineStr">
        <is>
          <t>ICAPI GATEWAY</t>
        </is>
      </c>
      <c r="I1122" t="inlineStr">
        <is>
          <t>ICAPI</t>
        </is>
      </c>
      <c r="J1122" t="inlineStr">
        <is>
          <t>Daily Operations</t>
        </is>
      </c>
      <c r="K1122" t="n">
        <v>2021</v>
      </c>
      <c r="L1122" t="n">
        <v>9</v>
      </c>
    </row>
    <row r="1123">
      <c r="A1123" t="inlineStr">
        <is>
          <t>Surjeet Kumar</t>
        </is>
      </c>
      <c r="B1123" s="21" t="n">
        <v>44257</v>
      </c>
      <c r="C1123" t="inlineStr">
        <is>
          <t>INTERNAL DNS</t>
        </is>
      </c>
      <c r="D1123" t="inlineStr">
        <is>
          <t>RESOLVED</t>
        </is>
      </c>
      <c r="E1123" t="n">
        <v>0</v>
      </c>
      <c r="F1123" t="inlineStr">
        <is>
          <t>1481655</t>
        </is>
      </c>
      <c r="G1123" t="inlineStr">
        <is>
          <t>RE: JIRA -  Updates for CESCHTRENT-25375: Ops - New VMs -Add new Pool Members for oAuth in UAT
Need to create DNS A records for VIPs.
 uat-west-auth-entapi.corp.chartercom.com
uat-east-auth-entapi.corp.chartercom.com</t>
        </is>
      </c>
      <c r="H1123" t="inlineStr">
        <is>
          <t xml:space="preserve">ENTERPRISE AKANA PCI </t>
        </is>
      </c>
      <c r="I1123" t="inlineStr">
        <is>
          <t>EWS</t>
        </is>
      </c>
      <c r="J1123" t="inlineStr">
        <is>
          <t>Daily Operations</t>
        </is>
      </c>
      <c r="K1123" t="n">
        <v>2021</v>
      </c>
      <c r="L1123" t="n">
        <v>9</v>
      </c>
    </row>
    <row r="1124">
      <c r="A1124" t="inlineStr">
        <is>
          <t>Surjeet Kumar</t>
        </is>
      </c>
      <c r="B1124" s="21" t="n">
        <v>44260</v>
      </c>
      <c r="C1124" t="inlineStr">
        <is>
          <t>UPDATE DNS NAMESERVERS</t>
        </is>
      </c>
      <c r="D1124" t="inlineStr">
        <is>
          <t>RESOLVED</t>
        </is>
      </c>
      <c r="E1124" t="n">
        <v>0</v>
      </c>
      <c r="F1124" t="inlineStr">
        <is>
          <t>CHANGE 49079</t>
        </is>
      </c>
      <c r="G1124" t="inlineStr">
        <is>
          <t xml:space="preserve">RE: SERVICE REQUEST 1471442 | Need to update the DNS nameserver entries for maintenance groups C and D. </t>
        </is>
      </c>
      <c r="H1124" t="inlineStr">
        <is>
          <t>MDA/EWS-UTILS/EWS-CMS/SPC</t>
        </is>
      </c>
      <c r="I1124" t="inlineStr">
        <is>
          <t>EWS</t>
        </is>
      </c>
      <c r="J1124" t="inlineStr">
        <is>
          <t>Daily Operations</t>
        </is>
      </c>
      <c r="K1124" t="n">
        <v>2021</v>
      </c>
      <c r="L1124" t="n">
        <v>9</v>
      </c>
    </row>
    <row r="1125">
      <c r="A1125" t="inlineStr">
        <is>
          <t>Harbansh singh jyala</t>
        </is>
      </c>
      <c r="B1125" s="21" t="n">
        <v>44256</v>
      </c>
      <c r="C1125" t="inlineStr"/>
      <c r="D1125" t="inlineStr">
        <is>
          <t>RESOLVED</t>
        </is>
      </c>
      <c r="E1125" t="n">
        <v>0</v>
      </c>
      <c r="F1125" t="inlineStr">
        <is>
          <t xml:space="preserve">1476747 </t>
        </is>
      </c>
      <c r="G1125" t="inlineStr">
        <is>
          <t xml:space="preserve">Incident 1476747 - SDP_WS_JOSS - 1 Source(s) reporting Business Transaction error rate is much higher than normal issue(s)    </t>
        </is>
      </c>
      <c r="H1125" t="inlineStr">
        <is>
          <t xml:space="preserve">JOSS </t>
        </is>
      </c>
      <c r="I1125" t="inlineStr">
        <is>
          <t>EWS</t>
        </is>
      </c>
      <c r="J1125" t="inlineStr">
        <is>
          <t>Daily Operations</t>
        </is>
      </c>
      <c r="K1125" t="n">
        <v>2021</v>
      </c>
      <c r="L1125" t="n">
        <v>9</v>
      </c>
    </row>
    <row r="1126">
      <c r="A1126" t="inlineStr">
        <is>
          <t>Ifrah Fatima</t>
        </is>
      </c>
      <c r="B1126" s="21" t="n">
        <v>44256</v>
      </c>
      <c r="C1126" t="inlineStr">
        <is>
          <t>INCIDENT</t>
        </is>
      </c>
      <c r="D1126" t="inlineStr"/>
      <c r="E1126" t="n">
        <v>0</v>
      </c>
      <c r="F1126" t="inlineStr">
        <is>
          <t>INCIDENT 1482209</t>
        </is>
      </c>
      <c r="G1126" t="inlineStr">
        <is>
          <t xml:space="preserve">INCIDENT 1482209 - SPC - 1 Source(s) reporting SPC Business Transaction response time is much higher than normal issue(s)
</t>
        </is>
      </c>
      <c r="H1126" t="inlineStr">
        <is>
          <t>GETACCOUNTV1X1</t>
        </is>
      </c>
      <c r="I1126" t="inlineStr">
        <is>
          <t>EWS</t>
        </is>
      </c>
      <c r="J1126" t="inlineStr">
        <is>
          <t>Daily Operations</t>
        </is>
      </c>
      <c r="K1126" t="n">
        <v>2021</v>
      </c>
      <c r="L1126" t="n">
        <v>9</v>
      </c>
    </row>
    <row r="1127">
      <c r="A1127" t="inlineStr">
        <is>
          <t>Ifrah Fatima</t>
        </is>
      </c>
      <c r="B1127" s="21" t="n">
        <v>44256</v>
      </c>
      <c r="C1127" t="inlineStr">
        <is>
          <t>INCIDENT</t>
        </is>
      </c>
      <c r="D1127" t="inlineStr">
        <is>
          <t>CLOSED</t>
        </is>
      </c>
      <c r="E1127" t="n">
        <v>0</v>
      </c>
      <c r="F1127" t="inlineStr">
        <is>
          <t>INCIDENT 1482372</t>
        </is>
      </c>
      <c r="G1127" t="inlineStr">
        <is>
          <t>RE: INCIDENT 1482372 Splunk Alert: SpectrumCore : Backend JDBC &amp; Webservice connectivity issues</t>
        </is>
      </c>
      <c r="H1127" t="inlineStr">
        <is>
          <t>SPC</t>
        </is>
      </c>
      <c r="I1127" t="inlineStr">
        <is>
          <t>EWS</t>
        </is>
      </c>
      <c r="J1127" t="inlineStr">
        <is>
          <t>Daily Operations</t>
        </is>
      </c>
      <c r="K1127" t="n">
        <v>2021</v>
      </c>
      <c r="L1127" t="n">
        <v>9</v>
      </c>
    </row>
    <row r="1128">
      <c r="A1128" t="inlineStr">
        <is>
          <t>Ifrah Fatima</t>
        </is>
      </c>
      <c r="B1128" s="21" t="n">
        <v>44257</v>
      </c>
      <c r="C1128" t="inlineStr">
        <is>
          <t>CHANGE</t>
        </is>
      </c>
      <c r="D1128" t="inlineStr">
        <is>
          <t>CLOSED</t>
        </is>
      </c>
      <c r="E1128" t="n">
        <v>0</v>
      </c>
      <c r="F1128" t="inlineStr">
        <is>
          <t>CHG48311</t>
        </is>
      </c>
      <c r="G1128" t="inlineStr">
        <is>
          <t>CHG48311 - Ora-Prod77 DB Host OS Patching - SPC/L-TWC SOA/MDA/SNS/RTSN/EAS - Impacted</t>
        </is>
      </c>
      <c r="H1128" t="inlineStr">
        <is>
          <t>ORA-PROD77</t>
        </is>
      </c>
      <c r="I1128" t="inlineStr">
        <is>
          <t>EWS</t>
        </is>
      </c>
      <c r="J1128" t="inlineStr">
        <is>
          <t>Daily Operations</t>
        </is>
      </c>
      <c r="K1128" t="n">
        <v>2021</v>
      </c>
      <c r="L1128" t="n">
        <v>9</v>
      </c>
    </row>
    <row r="1129">
      <c r="A1129" t="inlineStr">
        <is>
          <t>Bhoopendra Kumar</t>
        </is>
      </c>
      <c r="B1129" s="21" t="n">
        <v>44257</v>
      </c>
      <c r="C1129" t="inlineStr">
        <is>
          <t>REQUEST</t>
        </is>
      </c>
      <c r="D1129" t="inlineStr">
        <is>
          <t>RESOLVED</t>
        </is>
      </c>
      <c r="E1129" t="n">
        <v>0</v>
      </c>
      <c r="F1129" t="inlineStr">
        <is>
          <t xml:space="preserve"> CHANGE 49380</t>
        </is>
      </c>
      <c r="G1129" t="inlineStr">
        <is>
          <t>RE: Deployment synch with GVL Server</t>
        </is>
      </c>
      <c r="H1129" t="inlineStr">
        <is>
          <t>EAI</t>
        </is>
      </c>
      <c r="I1129" t="inlineStr">
        <is>
          <t>EWS</t>
        </is>
      </c>
      <c r="J1129" t="inlineStr">
        <is>
          <t>Daily Operations</t>
        </is>
      </c>
      <c r="K1129" t="n">
        <v>2021</v>
      </c>
      <c r="L1129" t="n">
        <v>9</v>
      </c>
    </row>
    <row r="1130">
      <c r="A1130" t="inlineStr">
        <is>
          <t>Bhoopendra Kumar</t>
        </is>
      </c>
      <c r="B1130" s="21" t="n">
        <v>44257</v>
      </c>
      <c r="C1130" t="inlineStr">
        <is>
          <t>INC</t>
        </is>
      </c>
      <c r="D1130" t="inlineStr">
        <is>
          <t>RESOLVED</t>
        </is>
      </c>
      <c r="E1130" t="n">
        <v>0</v>
      </c>
      <c r="F1130" t="inlineStr">
        <is>
          <t>1486422</t>
        </is>
      </c>
      <c r="G1130" t="inlineStr">
        <is>
          <t>RE: INC1486422/CSM90918 | Business Transaction error rate is much higher than normal  /spectrum-core/services/order/ept/getOrderDetailsV1x2.</t>
        </is>
      </c>
      <c r="H1130" t="inlineStr"/>
      <c r="I1130" t="inlineStr">
        <is>
          <t>EWS</t>
        </is>
      </c>
      <c r="J1130" t="inlineStr">
        <is>
          <t>Daily Operations</t>
        </is>
      </c>
      <c r="K1130" t="n">
        <v>2021</v>
      </c>
      <c r="L1130" t="n">
        <v>9</v>
      </c>
    </row>
    <row r="1131">
      <c r="A1131" t="inlineStr">
        <is>
          <t>Shelendra Singh</t>
        </is>
      </c>
      <c r="B1131" s="21" t="n">
        <v>44257</v>
      </c>
      <c r="C1131" t="inlineStr">
        <is>
          <t>ISSUE</t>
        </is>
      </c>
      <c r="D1131" t="inlineStr">
        <is>
          <t>IN PROGRESS</t>
        </is>
      </c>
      <c r="E1131" t="n">
        <v>0</v>
      </c>
      <c r="F1131" t="inlineStr">
        <is>
          <t>NA</t>
        </is>
      </c>
      <c r="G1131" t="inlineStr">
        <is>
          <t xml:space="preserve">RE: [UAT]  issues with soa services: java.lang.SecurityException: User SOAICAPI01 must be in [ICAPIPaymentUpdate]" </t>
        </is>
      </c>
      <c r="H1131" t="inlineStr"/>
      <c r="I1131" t="inlineStr">
        <is>
          <t>EWS</t>
        </is>
      </c>
      <c r="J1131" t="inlineStr">
        <is>
          <t>Daily Operations</t>
        </is>
      </c>
      <c r="K1131" t="n">
        <v>2021</v>
      </c>
      <c r="L1131" t="n">
        <v>9</v>
      </c>
    </row>
    <row r="1132">
      <c r="A1132" t="inlineStr">
        <is>
          <t>Shelendra Singh</t>
        </is>
      </c>
      <c r="B1132" s="21" t="n">
        <v>44257</v>
      </c>
      <c r="C1132" t="inlineStr">
        <is>
          <t>ISSUE</t>
        </is>
      </c>
      <c r="D1132" t="inlineStr">
        <is>
          <t>IN PROGRESS</t>
        </is>
      </c>
      <c r="E1132" t="n">
        <v>0</v>
      </c>
      <c r="F1132" t="inlineStr">
        <is>
          <t>NA</t>
        </is>
      </c>
      <c r="G1132" t="inlineStr">
        <is>
          <t>RE: Create/Update of the recurring schedule for billing account</t>
        </is>
      </c>
      <c r="H1132" t="inlineStr"/>
      <c r="I1132" t="inlineStr">
        <is>
          <t>EWS</t>
        </is>
      </c>
      <c r="J1132" t="inlineStr">
        <is>
          <t>Daily Operations</t>
        </is>
      </c>
      <c r="K1132" t="n">
        <v>2021</v>
      </c>
      <c r="L1132" t="n">
        <v>9</v>
      </c>
    </row>
    <row r="1133">
      <c r="A1133" t="inlineStr">
        <is>
          <t>Shelendra Singh</t>
        </is>
      </c>
      <c r="B1133" s="21" t="n">
        <v>44257</v>
      </c>
      <c r="C1133" t="inlineStr">
        <is>
          <t>ISSUE</t>
        </is>
      </c>
      <c r="D1133" t="inlineStr">
        <is>
          <t>IN PROGRESS</t>
        </is>
      </c>
      <c r="E1133" t="n">
        <v>0</v>
      </c>
      <c r="F1133" t="inlineStr">
        <is>
          <t>NA</t>
        </is>
      </c>
      <c r="G1133" t="inlineStr">
        <is>
          <t>RE: [EXTERNAL] Re: Need "sqlplus" package in  vm0rncmsxxa0001</t>
        </is>
      </c>
      <c r="H1133" t="inlineStr"/>
      <c r="I1133" t="inlineStr">
        <is>
          <t>EWS</t>
        </is>
      </c>
      <c r="J1133" t="inlineStr">
        <is>
          <t>Daily Operations</t>
        </is>
      </c>
      <c r="K1133" t="n">
        <v>2021</v>
      </c>
      <c r="L1133" t="n">
        <v>9</v>
      </c>
    </row>
    <row r="1134">
      <c r="A1134" t="inlineStr">
        <is>
          <t>Shelendra Singh</t>
        </is>
      </c>
      <c r="B1134" s="21" t="n">
        <v>44257</v>
      </c>
      <c r="C1134" t="inlineStr">
        <is>
          <t>INC</t>
        </is>
      </c>
      <c r="D1134" t="inlineStr">
        <is>
          <t>RESOLVED</t>
        </is>
      </c>
      <c r="E1134" t="n">
        <v>0</v>
      </c>
      <c r="F1134" t="inlineStr">
        <is>
          <t>1487839</t>
        </is>
      </c>
      <c r="G1134" t="inlineStr">
        <is>
          <t>RE: INCIDENT 1487839   /    Splunk Alert: SpectrumCore : Backend JDBC &amp; Webservice connectivity issues</t>
        </is>
      </c>
      <c r="H1134" t="inlineStr">
        <is>
          <t>SPC</t>
        </is>
      </c>
      <c r="I1134" t="inlineStr">
        <is>
          <t>EWS</t>
        </is>
      </c>
      <c r="J1134" t="inlineStr">
        <is>
          <t>Daily Operations</t>
        </is>
      </c>
      <c r="K1134" t="n">
        <v>2021</v>
      </c>
      <c r="L1134" t="n">
        <v>9</v>
      </c>
    </row>
    <row r="1135">
      <c r="A1135" t="inlineStr">
        <is>
          <t>Satish Singh</t>
        </is>
      </c>
      <c r="B1135" s="21" t="n">
        <v>44257</v>
      </c>
      <c r="C1135" t="inlineStr">
        <is>
          <t xml:space="preserve">MAINTENANCE </t>
        </is>
      </c>
      <c r="D1135" t="inlineStr">
        <is>
          <t>RESOLVED</t>
        </is>
      </c>
      <c r="E1135" t="n">
        <v>0.67</v>
      </c>
      <c r="F1135" t="inlineStr">
        <is>
          <t xml:space="preserve">CHG 48914 </t>
        </is>
      </c>
      <c r="G1135" t="inlineStr">
        <is>
          <t>ICAPI DR maintenance- ICAPI DR to apply the latest WebSphere security patches for PCI compliance</t>
        </is>
      </c>
      <c r="H1135" t="inlineStr">
        <is>
          <t xml:space="preserve">DR ENVIRONMENT </t>
        </is>
      </c>
      <c r="I1135" t="inlineStr">
        <is>
          <t>ICAPI</t>
        </is>
      </c>
      <c r="J1135" t="inlineStr">
        <is>
          <t>Daily Operations</t>
        </is>
      </c>
      <c r="K1135" t="n">
        <v>2021</v>
      </c>
      <c r="L1135" t="n">
        <v>9</v>
      </c>
    </row>
    <row r="1136">
      <c r="A1136" t="inlineStr">
        <is>
          <t>Ifrah Fatima</t>
        </is>
      </c>
      <c r="B1136" s="21" t="n">
        <v>44257</v>
      </c>
      <c r="C1136" t="inlineStr">
        <is>
          <t>DEPLOYMENT</t>
        </is>
      </c>
      <c r="D1136" t="inlineStr">
        <is>
          <t>CLOSED</t>
        </is>
      </c>
      <c r="E1136" t="n">
        <v>0</v>
      </c>
      <c r="F1136" t="inlineStr">
        <is>
          <t>CHG49114</t>
        </is>
      </c>
      <c r="G1136" t="inlineStr">
        <is>
          <t>Deploy Team:: Web Services SPC-UAT Deployment Notification for UAT 2021-03-02T18:00:00 CT - REL23571/CHG49114</t>
        </is>
      </c>
      <c r="H1136" t="inlineStr">
        <is>
          <t>SPC-ESI</t>
        </is>
      </c>
      <c r="I1136" t="inlineStr">
        <is>
          <t>EWS</t>
        </is>
      </c>
      <c r="J1136" t="inlineStr">
        <is>
          <t>Daily Operations</t>
        </is>
      </c>
      <c r="K1136" t="n">
        <v>2021</v>
      </c>
      <c r="L1136" t="n">
        <v>9</v>
      </c>
    </row>
    <row r="1137">
      <c r="A1137" t="inlineStr">
        <is>
          <t>Ifrah Fatima</t>
        </is>
      </c>
      <c r="B1137" s="21" t="n">
        <v>44258</v>
      </c>
      <c r="C1137" t="inlineStr">
        <is>
          <t>DAILYOPERATION</t>
        </is>
      </c>
      <c r="D1137" t="inlineStr">
        <is>
          <t>RESOLVED</t>
        </is>
      </c>
      <c r="E1137" t="n">
        <v>0</v>
      </c>
      <c r="F1137" t="inlineStr">
        <is>
          <t>NA</t>
        </is>
      </c>
      <c r="G1137" t="inlineStr">
        <is>
          <t>SPC PROD Batch Job</t>
        </is>
      </c>
      <c r="H1137" t="inlineStr">
        <is>
          <t>SPC BATCH JOB</t>
        </is>
      </c>
      <c r="I1137" t="inlineStr">
        <is>
          <t>EWS</t>
        </is>
      </c>
      <c r="J1137" t="inlineStr">
        <is>
          <t>Daily Operations</t>
        </is>
      </c>
      <c r="K1137" t="n">
        <v>2021</v>
      </c>
      <c r="L1137" t="n">
        <v>9</v>
      </c>
    </row>
    <row r="1138">
      <c r="A1138" t="inlineStr">
        <is>
          <t>Sunandamala Adadala</t>
        </is>
      </c>
      <c r="B1138" s="21" t="n">
        <v>44257</v>
      </c>
      <c r="C1138" t="inlineStr">
        <is>
          <t>REQUEST</t>
        </is>
      </c>
      <c r="D1138" t="inlineStr">
        <is>
          <t>RESOLVED</t>
        </is>
      </c>
      <c r="E1138" t="n">
        <v>0</v>
      </c>
      <c r="F1138" t="inlineStr">
        <is>
          <t>NA</t>
        </is>
      </c>
      <c r="G1138" t="inlineStr">
        <is>
          <t>Charter Payments in QA - user id is invalid/expired</t>
        </is>
      </c>
      <c r="H1138" t="inlineStr">
        <is>
          <t>HELIOS</t>
        </is>
      </c>
      <c r="I1138" t="inlineStr">
        <is>
          <t>EWS</t>
        </is>
      </c>
      <c r="J1138" t="inlineStr">
        <is>
          <t>Daily Operations</t>
        </is>
      </c>
      <c r="K1138" t="n">
        <v>2021</v>
      </c>
      <c r="L1138" t="n">
        <v>9</v>
      </c>
    </row>
    <row r="1139">
      <c r="A1139" t="inlineStr">
        <is>
          <t>Sunandamala Adadala</t>
        </is>
      </c>
      <c r="B1139" s="21" t="n">
        <v>44257</v>
      </c>
      <c r="C1139" t="inlineStr">
        <is>
          <t>REQUEST</t>
        </is>
      </c>
      <c r="D1139" t="inlineStr">
        <is>
          <t>CLOSED</t>
        </is>
      </c>
      <c r="E1139" t="n">
        <v>0</v>
      </c>
      <c r="F1139" t="inlineStr">
        <is>
          <t>NA</t>
        </is>
      </c>
      <c r="G1139" t="inlineStr">
        <is>
          <t>BHN Permanent Restrictions 03022021</t>
        </is>
      </c>
      <c r="H1139" t="inlineStr">
        <is>
          <t>HELIOS</t>
        </is>
      </c>
      <c r="I1139" t="inlineStr">
        <is>
          <t>EWS</t>
        </is>
      </c>
      <c r="J1139" t="inlineStr">
        <is>
          <t>Daily Operations</t>
        </is>
      </c>
      <c r="K1139" t="n">
        <v>2021</v>
      </c>
      <c r="L1139" t="n">
        <v>9</v>
      </c>
    </row>
    <row r="1140">
      <c r="A1140" t="inlineStr">
        <is>
          <t>Bhoopendra Kumar</t>
        </is>
      </c>
      <c r="B1140" s="21" t="n">
        <v>44258</v>
      </c>
      <c r="C1140" t="inlineStr">
        <is>
          <t>REQUEST</t>
        </is>
      </c>
      <c r="D1140" t="inlineStr">
        <is>
          <t>RESOLVED</t>
        </is>
      </c>
      <c r="E1140" t="n">
        <v>0</v>
      </c>
      <c r="F1140" t="inlineStr">
        <is>
          <t>NA</t>
        </is>
      </c>
      <c r="G1140" t="inlineStr">
        <is>
          <t>RE: BHN activation 033126901
RE: BHN Activate/Inactive Issue BHN ICOMS: 003-468639005</t>
        </is>
      </c>
      <c r="H1140" t="inlineStr"/>
      <c r="I1140" t="inlineStr">
        <is>
          <t>EWS</t>
        </is>
      </c>
      <c r="J1140" t="inlineStr">
        <is>
          <t>Daily Operations</t>
        </is>
      </c>
      <c r="K1140" t="n">
        <v>2021</v>
      </c>
      <c r="L1140" t="n">
        <v>9</v>
      </c>
    </row>
    <row r="1141">
      <c r="A1141" t="inlineStr">
        <is>
          <t>Bhoopendra Kumar</t>
        </is>
      </c>
      <c r="B1141" s="21" t="n">
        <v>44258</v>
      </c>
      <c r="C1141" t="inlineStr">
        <is>
          <t>INC</t>
        </is>
      </c>
      <c r="D1141" t="inlineStr">
        <is>
          <t>RESOLVED</t>
        </is>
      </c>
      <c r="E1141" t="n">
        <v>0</v>
      </c>
      <c r="F1141" t="inlineStr">
        <is>
          <t>1492561</t>
        </is>
      </c>
      <c r="G1141" t="inlineStr">
        <is>
          <t>RE: INCIDENT 1492561 - Splunk Alert: SpectrumCore : Backend JDBC &amp; Webservice connectivity issues</t>
        </is>
      </c>
      <c r="H1141" t="inlineStr"/>
      <c r="I1141" t="inlineStr">
        <is>
          <t>EWS</t>
        </is>
      </c>
      <c r="J1141" t="inlineStr">
        <is>
          <t>Daily Operations</t>
        </is>
      </c>
      <c r="K1141" t="n">
        <v>2021</v>
      </c>
      <c r="L1141" t="n">
        <v>9</v>
      </c>
    </row>
    <row r="1142">
      <c r="A1142" t="inlineStr">
        <is>
          <t>Bhoopendra Kumar</t>
        </is>
      </c>
      <c r="B1142" s="21" t="n">
        <v>44258</v>
      </c>
      <c r="C1142" t="inlineStr">
        <is>
          <t>REQUEST</t>
        </is>
      </c>
      <c r="D1142" t="inlineStr">
        <is>
          <t>IN PROGRESS</t>
        </is>
      </c>
      <c r="E1142" t="n">
        <v>0</v>
      </c>
      <c r="F1142" t="inlineStr">
        <is>
          <t>Release 23672/CHANGE 49605</t>
        </is>
      </c>
      <c r="G1142" t="inlineStr">
        <is>
          <t>RE: LBHN Billing Adapter &amp; Ramius - DECOM</t>
        </is>
      </c>
      <c r="H1142" t="inlineStr"/>
      <c r="I1142" t="inlineStr">
        <is>
          <t>EWS</t>
        </is>
      </c>
      <c r="J1142" t="inlineStr">
        <is>
          <t>Daily Operations</t>
        </is>
      </c>
      <c r="K1142" t="n">
        <v>2021</v>
      </c>
      <c r="L1142" t="n">
        <v>9</v>
      </c>
    </row>
    <row r="1143">
      <c r="A1143" t="inlineStr">
        <is>
          <t>Satish Singh</t>
        </is>
      </c>
      <c r="B1143" s="21" t="n">
        <v>44259</v>
      </c>
      <c r="C1143" t="inlineStr">
        <is>
          <t xml:space="preserve">MAINTENANCE </t>
        </is>
      </c>
      <c r="D1143" t="inlineStr">
        <is>
          <t>RESOLVED</t>
        </is>
      </c>
      <c r="E1143" t="n">
        <v>2.22</v>
      </c>
      <c r="F1143" t="inlineStr">
        <is>
          <t>CHG 48918</t>
        </is>
      </c>
      <c r="G1143" t="inlineStr">
        <is>
          <t>ICAPI Production Maintenance Change 48918</t>
        </is>
      </c>
      <c r="H1143" t="inlineStr"/>
      <c r="I1143" t="inlineStr">
        <is>
          <t>ICAPI</t>
        </is>
      </c>
      <c r="J1143" t="inlineStr">
        <is>
          <t>Daily Operations</t>
        </is>
      </c>
      <c r="K1143" t="n">
        <v>2021</v>
      </c>
      <c r="L1143" t="n">
        <v>9</v>
      </c>
    </row>
    <row r="1144">
      <c r="A1144" t="inlineStr">
        <is>
          <t>Alok Shukla</t>
        </is>
      </c>
      <c r="B1144" s="21" t="n">
        <v>44259</v>
      </c>
      <c r="C1144" t="inlineStr">
        <is>
          <t>DAILY OPERATION</t>
        </is>
      </c>
      <c r="D1144" t="inlineStr">
        <is>
          <t>ASSIGNED OTHER</t>
        </is>
      </c>
      <c r="E1144" t="n">
        <v>0</v>
      </c>
      <c r="F1144" t="inlineStr">
        <is>
          <t>1494677</t>
        </is>
      </c>
      <c r="G1144" t="inlineStr">
        <is>
          <t xml:space="preserve">Your team has been assigned ownership of Incident 1494677
</t>
        </is>
      </c>
      <c r="H1144" t="inlineStr">
        <is>
          <t>NA</t>
        </is>
      </c>
      <c r="I1144" t="inlineStr">
        <is>
          <t>EWS</t>
        </is>
      </c>
      <c r="J1144" t="inlineStr">
        <is>
          <t>Daily Operations</t>
        </is>
      </c>
      <c r="K1144" t="n">
        <v>2021</v>
      </c>
      <c r="L1144" t="n">
        <v>9</v>
      </c>
    </row>
    <row r="1145">
      <c r="A1145" t="inlineStr">
        <is>
          <t>Salim Uddin</t>
        </is>
      </c>
      <c r="B1145" s="21" t="n">
        <v>44257</v>
      </c>
      <c r="C1145" t="inlineStr">
        <is>
          <t>TASK</t>
        </is>
      </c>
      <c r="D1145" t="inlineStr">
        <is>
          <t>RESOLVED</t>
        </is>
      </c>
      <c r="E1145" t="n">
        <v>0.58</v>
      </c>
      <c r="F1145" t="inlineStr">
        <is>
          <t>NA</t>
        </is>
      </c>
      <c r="G1145" t="inlineStr">
        <is>
          <t>SNS Skycreek Extract Status – ICOMS</t>
        </is>
      </c>
      <c r="H1145" t="inlineStr">
        <is>
          <t>SNS - ICOMS EXTRACT</t>
        </is>
      </c>
      <c r="I1145" t="inlineStr">
        <is>
          <t>EWS</t>
        </is>
      </c>
      <c r="J1145" t="inlineStr">
        <is>
          <t>Daily Operations</t>
        </is>
      </c>
      <c r="K1145" t="n">
        <v>2021</v>
      </c>
      <c r="L1145" t="n">
        <v>9</v>
      </c>
    </row>
    <row r="1146">
      <c r="A1146" t="inlineStr">
        <is>
          <t>Alok Shukla</t>
        </is>
      </c>
      <c r="B1146" s="21" t="n">
        <v>44259</v>
      </c>
      <c r="C1146" t="inlineStr">
        <is>
          <t>DAILY OPERATION</t>
        </is>
      </c>
      <c r="D1146" t="inlineStr">
        <is>
          <t>ASSIGNED OTHER</t>
        </is>
      </c>
      <c r="E1146" t="n">
        <v>0</v>
      </c>
      <c r="F1146" t="inlineStr">
        <is>
          <t>1494479</t>
        </is>
      </c>
      <c r="G1146" t="inlineStr">
        <is>
          <t xml:space="preserve">Your team has been assigned ownership of Incident 1494479
</t>
        </is>
      </c>
      <c r="H1146" t="inlineStr">
        <is>
          <t>NA</t>
        </is>
      </c>
      <c r="I1146" t="inlineStr">
        <is>
          <t>EWS</t>
        </is>
      </c>
      <c r="J1146" t="inlineStr">
        <is>
          <t>Daily Operations</t>
        </is>
      </c>
      <c r="K1146" t="n">
        <v>2021</v>
      </c>
      <c r="L1146" t="n">
        <v>9</v>
      </c>
    </row>
    <row r="1147">
      <c r="A1147" t="inlineStr">
        <is>
          <t>Salim Uddin</t>
        </is>
      </c>
      <c r="B1147" s="21" t="n">
        <v>44257</v>
      </c>
      <c r="C1147" t="inlineStr">
        <is>
          <t>DEPLOYMENT</t>
        </is>
      </c>
      <c r="D1147" t="inlineStr">
        <is>
          <t>RESOLVED</t>
        </is>
      </c>
      <c r="E1147" t="n">
        <v>4</v>
      </c>
      <c r="F1147" t="inlineStr">
        <is>
          <t>49114</t>
        </is>
      </c>
      <c r="G1147" t="inlineStr">
        <is>
          <t>RE: SPC-ESI deployment in UAT - build 1.0.3</t>
        </is>
      </c>
      <c r="H1147" t="inlineStr">
        <is>
          <t>SPC ESI</t>
        </is>
      </c>
      <c r="I1147" t="inlineStr">
        <is>
          <t>EWS</t>
        </is>
      </c>
      <c r="J1147" t="inlineStr">
        <is>
          <t>Daily Operations</t>
        </is>
      </c>
      <c r="K1147" t="n">
        <v>2021</v>
      </c>
      <c r="L1147" t="n">
        <v>9</v>
      </c>
    </row>
    <row r="1148">
      <c r="A1148" t="inlineStr">
        <is>
          <t>Saurabh Rai</t>
        </is>
      </c>
      <c r="B1148" s="21" t="n">
        <v>44259</v>
      </c>
      <c r="C1148" t="inlineStr">
        <is>
          <t>NET CRACKER ALERT</t>
        </is>
      </c>
      <c r="D1148" t="inlineStr">
        <is>
          <t>RESOLVED</t>
        </is>
      </c>
      <c r="E1148" t="n">
        <v>0.25</v>
      </c>
      <c r="F1148" t="inlineStr">
        <is>
          <t>NA</t>
        </is>
      </c>
      <c r="G1148" t="inlineStr">
        <is>
          <t>RE: NetCracker connection manager gateway failure report: High Priority
Possible Latency Found in Gateway  :: NBCAPI2GWY</t>
        </is>
      </c>
      <c r="H1148" t="inlineStr">
        <is>
          <t>ICAPI UAT GATEWAYS</t>
        </is>
      </c>
      <c r="I1148" t="inlineStr">
        <is>
          <t>ICAPI</t>
        </is>
      </c>
      <c r="J1148" t="inlineStr">
        <is>
          <t>Daily Operations</t>
        </is>
      </c>
      <c r="K1148" t="n">
        <v>2021</v>
      </c>
      <c r="L1148" t="n">
        <v>9</v>
      </c>
    </row>
    <row r="1149">
      <c r="A1149" t="inlineStr">
        <is>
          <t>Rashid Mumtaz</t>
        </is>
      </c>
      <c r="B1149" s="21" t="n">
        <v>44259</v>
      </c>
      <c r="C1149" t="inlineStr">
        <is>
          <t>SERVICE REQUEST</t>
        </is>
      </c>
      <c r="D1149" t="inlineStr">
        <is>
          <t>ASSIGNED OTHER</t>
        </is>
      </c>
      <c r="E1149" t="n">
        <v>0.08</v>
      </c>
      <c r="F1149" t="inlineStr">
        <is>
          <t>1496604</t>
        </is>
      </c>
      <c r="G1149" t="inlineStr">
        <is>
          <t>Your team has been assigned ownership of Service Request 1496604</t>
        </is>
      </c>
      <c r="H1149" t="inlineStr"/>
      <c r="I1149" t="inlineStr">
        <is>
          <t>EWS</t>
        </is>
      </c>
      <c r="J1149" t="inlineStr">
        <is>
          <t>Daily Operations</t>
        </is>
      </c>
      <c r="K1149" t="n">
        <v>2021</v>
      </c>
      <c r="L1149" t="n">
        <v>9</v>
      </c>
    </row>
    <row r="1150">
      <c r="A1150" t="inlineStr">
        <is>
          <t>Tanweer Alam</t>
        </is>
      </c>
      <c r="B1150" s="21" t="n">
        <v>44261</v>
      </c>
      <c r="C1150" t="inlineStr"/>
      <c r="D1150" t="inlineStr">
        <is>
          <t>CLOSED</t>
        </is>
      </c>
      <c r="E1150" t="n">
        <v>0</v>
      </c>
      <c r="F1150" t="inlineStr">
        <is>
          <t xml:space="preserve">43073 </t>
        </is>
      </c>
      <c r="G1150" t="inlineStr">
        <is>
          <t>RE: Go /No Go CHANGE 43073 (Normal) Enterprise Data Center Operating System PCI Patching - OS Security and Bug-Fix Patches on PROD MAint Cycle 30 Part 2</t>
        </is>
      </c>
      <c r="H1150" t="inlineStr"/>
      <c r="I1150" t="inlineStr">
        <is>
          <t>EWS</t>
        </is>
      </c>
      <c r="J1150" t="inlineStr">
        <is>
          <t>Daily Operations</t>
        </is>
      </c>
      <c r="K1150" t="n">
        <v>2021</v>
      </c>
      <c r="L1150" t="n">
        <v>9</v>
      </c>
    </row>
    <row r="1151">
      <c r="A1151" t="inlineStr">
        <is>
          <t>Tanweer Alam</t>
        </is>
      </c>
      <c r="B1151" s="21" t="n">
        <v>44260</v>
      </c>
      <c r="C1151" t="inlineStr"/>
      <c r="D1151" t="inlineStr">
        <is>
          <t>CLOSED</t>
        </is>
      </c>
      <c r="E1151" t="n">
        <v>0</v>
      </c>
      <c r="F1151" t="inlineStr">
        <is>
          <t>CHG49664</t>
        </is>
      </c>
      <c r="G1151" t="inlineStr">
        <is>
          <t>RE: Deploy Team:: Web Services  EJS-SDP Deployment Notification for  PROD  2021-03-05T22:00:00 CT -  REL23682/CHG49664</t>
        </is>
      </c>
      <c r="H1151" t="inlineStr"/>
      <c r="I1151" t="inlineStr">
        <is>
          <t>EWS</t>
        </is>
      </c>
      <c r="J1151" t="inlineStr">
        <is>
          <t>Daily Operations</t>
        </is>
      </c>
      <c r="K1151" t="n">
        <v>2021</v>
      </c>
      <c r="L1151" t="n">
        <v>9</v>
      </c>
    </row>
    <row r="1152">
      <c r="A1152" t="inlineStr">
        <is>
          <t>Tanweer Alam</t>
        </is>
      </c>
      <c r="B1152" s="21" t="n">
        <v>44262</v>
      </c>
      <c r="C1152" t="inlineStr"/>
      <c r="D1152" t="inlineStr">
        <is>
          <t>IN PROGRESS</t>
        </is>
      </c>
      <c r="E1152" t="n">
        <v>0</v>
      </c>
      <c r="F1152" t="inlineStr"/>
      <c r="G1152" t="inlineStr">
        <is>
          <t>UPC - KC ICOMS to CSG</t>
        </is>
      </c>
      <c r="H1152" t="inlineStr"/>
      <c r="I1152" t="inlineStr">
        <is>
          <t>EWS</t>
        </is>
      </c>
      <c r="J1152" t="inlineStr">
        <is>
          <t>Daily Operations</t>
        </is>
      </c>
      <c r="K1152" t="n">
        <v>2021</v>
      </c>
      <c r="L1152" t="n">
        <v>9</v>
      </c>
    </row>
    <row r="1153">
      <c r="A1153" t="inlineStr">
        <is>
          <t>Sudhakar Panda</t>
        </is>
      </c>
      <c r="B1153" s="21" t="n">
        <v>44269</v>
      </c>
      <c r="C1153" t="inlineStr">
        <is>
          <t>DAILY OPERATIONS</t>
        </is>
      </c>
      <c r="D1153" t="inlineStr">
        <is>
          <t>RESOLVED</t>
        </is>
      </c>
      <c r="E1153" t="n">
        <v>0</v>
      </c>
      <c r="F1153" t="inlineStr">
        <is>
          <t>1542745</t>
        </is>
      </c>
      <c r="G1153" t="inlineStr">
        <is>
          <t>INCIDENT 1542745 | SPC - 1 Source(s) reporting SPC Business Transaction response time is much higher than normal issue(s</t>
        </is>
      </c>
      <c r="H1153" t="inlineStr"/>
      <c r="I1153" t="inlineStr">
        <is>
          <t>EWS</t>
        </is>
      </c>
      <c r="J1153" t="inlineStr">
        <is>
          <t>Daily Operations</t>
        </is>
      </c>
      <c r="K1153" t="n">
        <v>2021</v>
      </c>
      <c r="L1153" t="n">
        <v>10</v>
      </c>
    </row>
    <row r="1154">
      <c r="A1154" t="inlineStr">
        <is>
          <t>Sudhakar Panda</t>
        </is>
      </c>
      <c r="B1154" s="21" t="n">
        <v>44269</v>
      </c>
      <c r="C1154" t="inlineStr">
        <is>
          <t>DAILY OPERATIONS</t>
        </is>
      </c>
      <c r="D1154" t="inlineStr">
        <is>
          <t>RESOLVED</t>
        </is>
      </c>
      <c r="E1154" t="n">
        <v>0</v>
      </c>
      <c r="F1154" t="inlineStr">
        <is>
          <t>1543211</t>
        </is>
      </c>
      <c r="G1154" t="inlineStr">
        <is>
          <t>INCIDENT 1543211 | SPC - 1 Source(s) reporting ICOMS-AS400 - DS_NBC - billing system response times &gt; 1000 ms for SPC issue(s)</t>
        </is>
      </c>
      <c r="H1154" t="inlineStr"/>
      <c r="I1154" t="inlineStr">
        <is>
          <t>EWS</t>
        </is>
      </c>
      <c r="J1154" t="inlineStr">
        <is>
          <t>Daily Operations</t>
        </is>
      </c>
      <c r="K1154" t="n">
        <v>2021</v>
      </c>
      <c r="L1154" t="n">
        <v>10</v>
      </c>
    </row>
    <row r="1155">
      <c r="A1155" t="inlineStr">
        <is>
          <t>Sudhakar Panda</t>
        </is>
      </c>
      <c r="B1155" s="21" t="n">
        <v>44269</v>
      </c>
      <c r="C1155" t="inlineStr">
        <is>
          <t>DAILY OPERATIONS</t>
        </is>
      </c>
      <c r="D1155" t="inlineStr">
        <is>
          <t>RESOLVED</t>
        </is>
      </c>
      <c r="E1155" t="n">
        <v>0</v>
      </c>
      <c r="F1155" t="inlineStr">
        <is>
          <t>1542729</t>
        </is>
      </c>
      <c r="G1155" t="inlineStr">
        <is>
          <t>INCIDENT 1542729 / Splunk Alert: Spectrum Core : Not able to connect to data-source</t>
        </is>
      </c>
      <c r="H1155" t="inlineStr"/>
      <c r="I1155" t="inlineStr">
        <is>
          <t>EWS</t>
        </is>
      </c>
      <c r="J1155" t="inlineStr">
        <is>
          <t>Daily Operations</t>
        </is>
      </c>
      <c r="K1155" t="n">
        <v>2021</v>
      </c>
      <c r="L1155" t="n">
        <v>10</v>
      </c>
    </row>
    <row r="1156">
      <c r="A1156" t="inlineStr">
        <is>
          <t>Rashid Mumtaz</t>
        </is>
      </c>
      <c r="B1156" s="21" t="n">
        <v>44270</v>
      </c>
      <c r="C1156" t="inlineStr">
        <is>
          <t>SERVICE REQUEST</t>
        </is>
      </c>
      <c r="D1156" t="inlineStr">
        <is>
          <t>ASSIGNED OTHER</t>
        </is>
      </c>
      <c r="E1156" t="n">
        <v>0.03</v>
      </c>
      <c r="F1156" t="inlineStr">
        <is>
          <t>1543742</t>
        </is>
      </c>
      <c r="G1156" t="inlineStr">
        <is>
          <t>Your team has been assigned ownership of Service Request 1543742</t>
        </is>
      </c>
      <c r="H1156" t="inlineStr"/>
      <c r="I1156" t="inlineStr">
        <is>
          <t>EWS</t>
        </is>
      </c>
      <c r="J1156" t="inlineStr">
        <is>
          <t>Daily Operations</t>
        </is>
      </c>
      <c r="K1156" t="n">
        <v>2021</v>
      </c>
      <c r="L1156" t="n">
        <v>11</v>
      </c>
    </row>
    <row r="1157">
      <c r="A1157" t="inlineStr">
        <is>
          <t>Rashid Mumtaz</t>
        </is>
      </c>
      <c r="B1157" s="21" t="n">
        <v>44270</v>
      </c>
      <c r="C1157" t="inlineStr">
        <is>
          <t>INCIDENT</t>
        </is>
      </c>
      <c r="D1157" t="inlineStr">
        <is>
          <t>ASSIGNED OTHER</t>
        </is>
      </c>
      <c r="E1157" t="n">
        <v>0.03</v>
      </c>
      <c r="F1157" t="inlineStr">
        <is>
          <t>1544920</t>
        </is>
      </c>
      <c r="G1157" t="inlineStr">
        <is>
          <t>Your team has been assigned ownership of Incident 1544920</t>
        </is>
      </c>
      <c r="H1157" t="inlineStr"/>
      <c r="I1157" t="inlineStr">
        <is>
          <t>EWS</t>
        </is>
      </c>
      <c r="J1157" t="inlineStr">
        <is>
          <t>Daily Operations</t>
        </is>
      </c>
      <c r="K1157" t="n">
        <v>2021</v>
      </c>
      <c r="L1157" t="n">
        <v>11</v>
      </c>
    </row>
    <row r="1158">
      <c r="A1158" t="inlineStr">
        <is>
          <t>Saurabh Rai</t>
        </is>
      </c>
      <c r="B1158" s="21" t="n">
        <v>44270</v>
      </c>
      <c r="C1158" t="inlineStr">
        <is>
          <t xml:space="preserve">MAINTENANCE </t>
        </is>
      </c>
      <c r="D1158" t="inlineStr">
        <is>
          <t>RESOLVED</t>
        </is>
      </c>
      <c r="E1158" t="n">
        <v>1.17</v>
      </c>
      <c r="F1158" t="inlineStr">
        <is>
          <t>NA</t>
        </is>
      </c>
      <c r="G1158" t="inlineStr">
        <is>
          <t xml:space="preserve">Weekly ICAPI lower Environment gateway bounce ICOMS &amp; BA </t>
        </is>
      </c>
      <c r="H1158" t="inlineStr">
        <is>
          <t>ICAPI DEV/UAT GATEWAYS</t>
        </is>
      </c>
      <c r="I1158" t="inlineStr">
        <is>
          <t>ICAPI</t>
        </is>
      </c>
      <c r="J1158" t="inlineStr">
        <is>
          <t>Daily Operations</t>
        </is>
      </c>
      <c r="K1158" t="n">
        <v>2021</v>
      </c>
      <c r="L1158" t="n">
        <v>11</v>
      </c>
    </row>
    <row r="1159">
      <c r="A1159" t="inlineStr">
        <is>
          <t>Rashid Mumtaz</t>
        </is>
      </c>
      <c r="B1159" s="21" t="n">
        <v>44270</v>
      </c>
      <c r="C1159" t="inlineStr">
        <is>
          <t>SCI</t>
        </is>
      </c>
      <c r="D1159" t="inlineStr">
        <is>
          <t>IN PROGRESS</t>
        </is>
      </c>
      <c r="E1159" t="n">
        <v>0</v>
      </c>
      <c r="F1159" t="inlineStr"/>
      <c r="G1159" t="inlineStr">
        <is>
          <t>SCI000000498652 has been assigned to your group.</t>
        </is>
      </c>
      <c r="H1159" t="inlineStr"/>
      <c r="I1159" t="inlineStr">
        <is>
          <t>EWS</t>
        </is>
      </c>
      <c r="J1159" t="inlineStr">
        <is>
          <t>Daily Operations</t>
        </is>
      </c>
      <c r="K1159" t="n">
        <v>2021</v>
      </c>
      <c r="L1159" t="n">
        <v>11</v>
      </c>
    </row>
    <row r="1160">
      <c r="A1160" t="inlineStr">
        <is>
          <t>Ifrah Fatima</t>
        </is>
      </c>
      <c r="B1160" s="21" t="n">
        <v>44271</v>
      </c>
      <c r="C1160" t="inlineStr">
        <is>
          <t>INCIDENT</t>
        </is>
      </c>
      <c r="D1160" t="inlineStr">
        <is>
          <t>CLOSED</t>
        </is>
      </c>
      <c r="E1160" t="n">
        <v>0</v>
      </c>
      <c r="F1160" t="inlineStr">
        <is>
          <t>Incident 1553300</t>
        </is>
      </c>
      <c r="G1160" t="inlineStr">
        <is>
          <t>Incident 1553300 - SPC - 7 Source(s) reporting Business Transaction error rate is much higher than normal issue(s)</t>
        </is>
      </c>
      <c r="H1160" t="inlineStr">
        <is>
          <t>SPC-CSG CALLS</t>
        </is>
      </c>
      <c r="I1160" t="inlineStr">
        <is>
          <t>EWS</t>
        </is>
      </c>
      <c r="J1160" t="inlineStr">
        <is>
          <t>Daily Operations</t>
        </is>
      </c>
      <c r="K1160" t="n">
        <v>2021</v>
      </c>
      <c r="L1160" t="n">
        <v>11</v>
      </c>
    </row>
    <row r="1161">
      <c r="A1161" t="inlineStr">
        <is>
          <t>Ifrah Fatima</t>
        </is>
      </c>
      <c r="B1161" s="21" t="n">
        <v>44271</v>
      </c>
      <c r="C1161" t="inlineStr">
        <is>
          <t>TASK</t>
        </is>
      </c>
      <c r="D1161" t="inlineStr">
        <is>
          <t>RESOLVED</t>
        </is>
      </c>
      <c r="E1161" t="n">
        <v>0</v>
      </c>
      <c r="F1161" t="inlineStr">
        <is>
          <t>NA</t>
        </is>
      </c>
      <c r="G1161" t="inlineStr">
        <is>
          <t>ALM- 4417</t>
        </is>
      </c>
      <c r="H1161" t="inlineStr">
        <is>
          <t>SPC-UAT</t>
        </is>
      </c>
      <c r="I1161" t="inlineStr">
        <is>
          <t>EWS</t>
        </is>
      </c>
      <c r="J1161" t="inlineStr">
        <is>
          <t>Daily Operations</t>
        </is>
      </c>
      <c r="K1161" t="n">
        <v>2021</v>
      </c>
      <c r="L1161" t="n">
        <v>11</v>
      </c>
    </row>
    <row r="1162">
      <c r="A1162" t="inlineStr">
        <is>
          <t>Ifrah Fatima</t>
        </is>
      </c>
      <c r="B1162" s="21" t="n">
        <v>44271</v>
      </c>
      <c r="C1162" t="inlineStr">
        <is>
          <t>INCIDENT</t>
        </is>
      </c>
      <c r="D1162" t="inlineStr">
        <is>
          <t>RESOLVED</t>
        </is>
      </c>
      <c r="E1162" t="n">
        <v>0</v>
      </c>
      <c r="F1162" t="inlineStr">
        <is>
          <t>INCIDENT 1555630</t>
        </is>
      </c>
      <c r="G1162" t="inlineStr">
        <is>
          <t>INCIDENT 1555630 - SPC - 1 Source(s) reporting SPC Business Transaction response time is much higher than normal issue(s)</t>
        </is>
      </c>
      <c r="H1162" t="inlineStr">
        <is>
          <t>GETACCOUNTV1X1</t>
        </is>
      </c>
      <c r="I1162" t="inlineStr">
        <is>
          <t>EWS</t>
        </is>
      </c>
      <c r="J1162" t="inlineStr">
        <is>
          <t>Daily Operations</t>
        </is>
      </c>
      <c r="K1162" t="n">
        <v>2021</v>
      </c>
      <c r="L1162" t="n">
        <v>11</v>
      </c>
    </row>
    <row r="1163">
      <c r="A1163" t="inlineStr">
        <is>
          <t>Devi Jeyachandiran</t>
        </is>
      </c>
      <c r="B1163" s="21" t="n">
        <v>44271</v>
      </c>
      <c r="C1163" t="inlineStr">
        <is>
          <t>INCIDENT</t>
        </is>
      </c>
      <c r="D1163" t="inlineStr">
        <is>
          <t>ASSIGNED OTHER</t>
        </is>
      </c>
      <c r="E1163" t="n">
        <v>0.77</v>
      </c>
      <c r="F1163" t="inlineStr">
        <is>
          <t>Defect #1016</t>
        </is>
      </c>
      <c r="G1163" t="inlineStr">
        <is>
          <t>RE: CHARTER.PrefComm - Defect #1016 - GOOGLE TN  Identified as LANDLINE and user is UNABLE to set Text preference</t>
        </is>
      </c>
      <c r="H1163" t="inlineStr">
        <is>
          <t>CUTIL</t>
        </is>
      </c>
      <c r="I1163" t="inlineStr">
        <is>
          <t>EWS</t>
        </is>
      </c>
      <c r="J1163" t="inlineStr">
        <is>
          <t>Daily Operations</t>
        </is>
      </c>
      <c r="K1163" t="n">
        <v>2021</v>
      </c>
      <c r="L1163" t="n">
        <v>11</v>
      </c>
    </row>
    <row r="1164">
      <c r="A1164" t="inlineStr">
        <is>
          <t>Devi Jeyachandiran</t>
        </is>
      </c>
      <c r="B1164" s="21" t="n">
        <v>44272</v>
      </c>
      <c r="C1164" t="inlineStr">
        <is>
          <t>CHANGE</t>
        </is>
      </c>
      <c r="D1164" t="inlineStr">
        <is>
          <t>RESOLVED</t>
        </is>
      </c>
      <c r="E1164" t="n">
        <v>3</v>
      </c>
      <c r="F1164" t="inlineStr">
        <is>
          <t>43660</t>
        </is>
      </c>
      <c r="G1164" t="inlineStr">
        <is>
          <t>RE: Enterprise Data Center Operating System non-PCI/Kenna Patching - OS Security and Bug-Fix Patches on PROD Maintenance Cycle 27 Part 2 43660</t>
        </is>
      </c>
      <c r="H1164" t="inlineStr">
        <is>
          <t>PREFCOMM, JOSS, AUTH</t>
        </is>
      </c>
      <c r="I1164" t="inlineStr">
        <is>
          <t>EWS</t>
        </is>
      </c>
      <c r="J1164" t="inlineStr">
        <is>
          <t>Daily Operations</t>
        </is>
      </c>
      <c r="K1164" t="n">
        <v>2021</v>
      </c>
      <c r="L1164" t="n">
        <v>11</v>
      </c>
    </row>
    <row r="1165">
      <c r="A1165" t="inlineStr">
        <is>
          <t>Alok Shukla</t>
        </is>
      </c>
      <c r="B1165" s="21" t="n">
        <v>44272</v>
      </c>
      <c r="C1165" t="inlineStr">
        <is>
          <t>DAILY OPERATION</t>
        </is>
      </c>
      <c r="D1165" t="inlineStr">
        <is>
          <t>IN PROGRESS</t>
        </is>
      </c>
      <c r="E1165" t="n">
        <v>0</v>
      </c>
      <c r="F1165" t="inlineStr">
        <is>
          <t>NA</t>
        </is>
      </c>
      <c r="G1165" t="inlineStr">
        <is>
          <t xml:space="preserve">RE: NRT 4121 - Testing - BHN - Issue Retest </t>
        </is>
      </c>
      <c r="H1165" t="inlineStr">
        <is>
          <t>UPC</t>
        </is>
      </c>
      <c r="I1165" t="inlineStr">
        <is>
          <t>EWS</t>
        </is>
      </c>
      <c r="J1165" t="inlineStr">
        <is>
          <t>Daily Operations</t>
        </is>
      </c>
      <c r="K1165" t="n">
        <v>2021</v>
      </c>
      <c r="L1165" t="n">
        <v>11</v>
      </c>
    </row>
    <row r="1166">
      <c r="A1166" t="inlineStr">
        <is>
          <t>Saurabh Rai</t>
        </is>
      </c>
      <c r="B1166" s="21" t="n">
        <v>44272</v>
      </c>
      <c r="C1166" t="inlineStr">
        <is>
          <t>NETCRACKER ALERT</t>
        </is>
      </c>
      <c r="D1166" t="inlineStr">
        <is>
          <t>RESOLVED</t>
        </is>
      </c>
      <c r="E1166" t="n">
        <v>0.28</v>
      </c>
      <c r="F1166" t="inlineStr">
        <is>
          <t>NA</t>
        </is>
      </c>
      <c r="G1166" t="inlineStr">
        <is>
          <t xml:space="preserve">
Possible Latency Found in Gateway  :: NBCRATGWY
</t>
        </is>
      </c>
      <c r="H1166" t="inlineStr">
        <is>
          <t>ICAPI UAT GATEWAYS</t>
        </is>
      </c>
      <c r="I1166" t="inlineStr">
        <is>
          <t>ICAPI</t>
        </is>
      </c>
      <c r="J1166" t="inlineStr">
        <is>
          <t>Daily Operations</t>
        </is>
      </c>
      <c r="K1166" t="n">
        <v>2021</v>
      </c>
      <c r="L1166" t="n">
        <v>11</v>
      </c>
    </row>
    <row r="1167">
      <c r="A1167" t="inlineStr">
        <is>
          <t>Alok Shukla</t>
        </is>
      </c>
      <c r="B1167" s="21" t="n">
        <v>44272</v>
      </c>
      <c r="C1167" t="inlineStr">
        <is>
          <t>DAILY OPERATION</t>
        </is>
      </c>
      <c r="D1167" t="inlineStr">
        <is>
          <t>IN PROGRESS</t>
        </is>
      </c>
      <c r="E1167" t="n">
        <v>0</v>
      </c>
      <c r="F1167" t="inlineStr">
        <is>
          <t>1557507</t>
        </is>
      </c>
      <c r="G1167" t="inlineStr">
        <is>
          <t>service request “1557507”</t>
        </is>
      </c>
      <c r="H1167" t="inlineStr"/>
      <c r="I1167" t="inlineStr">
        <is>
          <t>EWS</t>
        </is>
      </c>
      <c r="J1167" t="inlineStr">
        <is>
          <t>Daily Operations</t>
        </is>
      </c>
      <c r="K1167" t="n">
        <v>2021</v>
      </c>
      <c r="L1167" t="n">
        <v>11</v>
      </c>
    </row>
    <row r="1168">
      <c r="A1168" t="inlineStr">
        <is>
          <t>Ifrah Fatima</t>
        </is>
      </c>
      <c r="B1168" s="21" t="n">
        <v>44272</v>
      </c>
      <c r="C1168" t="inlineStr">
        <is>
          <t>REQUEST</t>
        </is>
      </c>
      <c r="D1168" t="inlineStr">
        <is>
          <t>IN PROGRESS</t>
        </is>
      </c>
      <c r="E1168" t="n">
        <v>0</v>
      </c>
      <c r="F1168" t="inlineStr">
        <is>
          <t>NA</t>
        </is>
      </c>
      <c r="G1168" t="inlineStr">
        <is>
          <t>JIRA - SDPINTAKE-1792 - System Id: SPS access on sendPaymentInfo and sendAutopayInfo</t>
        </is>
      </c>
      <c r="H1168" t="inlineStr">
        <is>
          <t>SENDPAYMENTINFOV1X0</t>
        </is>
      </c>
      <c r="I1168" t="inlineStr">
        <is>
          <t>EWS</t>
        </is>
      </c>
      <c r="J1168" t="inlineStr">
        <is>
          <t>Daily Operations</t>
        </is>
      </c>
      <c r="K1168" t="n">
        <v>2021</v>
      </c>
      <c r="L1168" t="n">
        <v>11</v>
      </c>
    </row>
    <row r="1169">
      <c r="A1169" t="inlineStr">
        <is>
          <t>Ifrah Fatima</t>
        </is>
      </c>
      <c r="B1169" s="21" t="n">
        <v>44272</v>
      </c>
      <c r="C1169" t="inlineStr">
        <is>
          <t>INCIDENT</t>
        </is>
      </c>
      <c r="D1169" t="inlineStr">
        <is>
          <t>CLOSED</t>
        </is>
      </c>
      <c r="E1169" t="n">
        <v>0</v>
      </c>
      <c r="F1169" t="inlineStr">
        <is>
          <t>INCIDENT 1560686</t>
        </is>
      </c>
      <c r="G1169" t="inlineStr">
        <is>
          <t>INCIDENT 1560686---SPC - 1 Source(s) reporting SPC Business Transaction response time is much higher than normal issue(s)</t>
        </is>
      </c>
      <c r="H1169" t="inlineStr">
        <is>
          <t>GETACCOUNTV1X1</t>
        </is>
      </c>
      <c r="I1169" t="inlineStr">
        <is>
          <t>EWS</t>
        </is>
      </c>
      <c r="J1169" t="inlineStr">
        <is>
          <t>Daily Operations</t>
        </is>
      </c>
      <c r="K1169" t="n">
        <v>2021</v>
      </c>
      <c r="L1169" t="n">
        <v>11</v>
      </c>
    </row>
    <row r="1170">
      <c r="A1170" t="inlineStr">
        <is>
          <t>Ifrah Fatima</t>
        </is>
      </c>
      <c r="B1170" s="21" t="n">
        <v>44272</v>
      </c>
      <c r="C1170" t="inlineStr">
        <is>
          <t>TASK</t>
        </is>
      </c>
      <c r="D1170" t="inlineStr">
        <is>
          <t>RESOLVED</t>
        </is>
      </c>
      <c r="E1170" t="n">
        <v>0</v>
      </c>
      <c r="F1170" t="inlineStr">
        <is>
          <t>NA</t>
        </is>
      </c>
      <c r="G1170" t="inlineStr">
        <is>
          <t>Test Data To Match ICOMS Cash Payments</t>
        </is>
      </c>
      <c r="H1170" t="inlineStr">
        <is>
          <t>SOA-EQA</t>
        </is>
      </c>
      <c r="I1170" t="inlineStr">
        <is>
          <t>EWS</t>
        </is>
      </c>
      <c r="J1170" t="inlineStr">
        <is>
          <t>Daily Operations</t>
        </is>
      </c>
      <c r="K1170" t="n">
        <v>2021</v>
      </c>
      <c r="L1170" t="n">
        <v>11</v>
      </c>
    </row>
    <row r="1171">
      <c r="A1171" t="inlineStr">
        <is>
          <t>Ifrah Fatima</t>
        </is>
      </c>
      <c r="B1171" s="21" t="n">
        <v>44272</v>
      </c>
      <c r="C1171" t="inlineStr">
        <is>
          <t>SCI</t>
        </is>
      </c>
      <c r="D1171" t="inlineStr">
        <is>
          <t>ASSIGNED OTHER</t>
        </is>
      </c>
      <c r="E1171" t="n">
        <v>0</v>
      </c>
      <c r="F1171" t="inlineStr">
        <is>
          <t xml:space="preserve"> SCI000000497974</t>
        </is>
      </c>
      <c r="G1171" t="inlineStr">
        <is>
          <t xml:space="preserve"> SCI000000497974 has been assigned to your group.</t>
        </is>
      </c>
      <c r="H1171" t="inlineStr">
        <is>
          <t>SENDFUTUREEFTPAYMENT</t>
        </is>
      </c>
      <c r="I1171" t="inlineStr">
        <is>
          <t>EWS</t>
        </is>
      </c>
      <c r="J1171" t="inlineStr">
        <is>
          <t>Daily Operations</t>
        </is>
      </c>
      <c r="K1171" t="n">
        <v>2021</v>
      </c>
      <c r="L1171" t="n">
        <v>11</v>
      </c>
    </row>
    <row r="1172">
      <c r="A1172" t="inlineStr">
        <is>
          <t>Ashok Kumar Singh</t>
        </is>
      </c>
      <c r="B1172" s="21" t="n">
        <v>44277</v>
      </c>
      <c r="C1172" t="inlineStr">
        <is>
          <t>INCIDENT</t>
        </is>
      </c>
      <c r="D1172" t="inlineStr">
        <is>
          <t>ASSIGNED OTHER</t>
        </is>
      </c>
      <c r="E1172" t="n">
        <v>0</v>
      </c>
      <c r="F1172" t="inlineStr">
        <is>
          <t>1576202</t>
        </is>
      </c>
      <c r="G1172" t="inlineStr">
        <is>
          <t>Your team has been assigned ownership of Incident 1576202</t>
        </is>
      </c>
      <c r="H1172" t="inlineStr"/>
      <c r="I1172" t="inlineStr">
        <is>
          <t>EWS</t>
        </is>
      </c>
      <c r="J1172" t="inlineStr">
        <is>
          <t>Daily Operations</t>
        </is>
      </c>
      <c r="K1172" t="n">
        <v>2021</v>
      </c>
      <c r="L1172" t="n">
        <v>12</v>
      </c>
    </row>
    <row r="1173">
      <c r="A1173" t="inlineStr">
        <is>
          <t>Bhoopendra Kumar</t>
        </is>
      </c>
      <c r="B1173" s="21" t="n">
        <v>44277</v>
      </c>
      <c r="C1173" t="inlineStr">
        <is>
          <t>CHNG</t>
        </is>
      </c>
      <c r="D1173" t="inlineStr">
        <is>
          <t>CLOSED</t>
        </is>
      </c>
      <c r="E1173" t="n">
        <v>0</v>
      </c>
      <c r="F1173" t="inlineStr">
        <is>
          <t xml:space="preserve">51909 </t>
        </is>
      </c>
      <c r="G1173" t="inlineStr">
        <is>
          <t>RE: Change 51909 :Pitney Bowes dataset renewal in UAT</t>
        </is>
      </c>
      <c r="H1173" t="inlineStr">
        <is>
          <t>PB BHN</t>
        </is>
      </c>
      <c r="I1173" t="inlineStr">
        <is>
          <t>EWS</t>
        </is>
      </c>
      <c r="J1173" t="inlineStr">
        <is>
          <t>Daily Operations</t>
        </is>
      </c>
      <c r="K1173" t="n">
        <v>2021</v>
      </c>
      <c r="L1173" t="n">
        <v>12</v>
      </c>
    </row>
    <row r="1174">
      <c r="A1174" t="inlineStr">
        <is>
          <t>Bhoopendra Kumar</t>
        </is>
      </c>
      <c r="B1174" s="21" t="n">
        <v>44277</v>
      </c>
      <c r="C1174" t="inlineStr">
        <is>
          <t>REQUEST</t>
        </is>
      </c>
      <c r="D1174" t="inlineStr">
        <is>
          <t>RESOLVED</t>
        </is>
      </c>
      <c r="E1174" t="n">
        <v>0</v>
      </c>
      <c r="F1174" t="inlineStr">
        <is>
          <t>NA</t>
        </is>
      </c>
      <c r="G1174" t="inlineStr">
        <is>
          <t>RE: BHN activation 166063327</t>
        </is>
      </c>
      <c r="H1174" t="inlineStr">
        <is>
          <t>HELIOS</t>
        </is>
      </c>
      <c r="I1174" t="inlineStr">
        <is>
          <t>EWS</t>
        </is>
      </c>
      <c r="J1174" t="inlineStr">
        <is>
          <t>Daily Operations</t>
        </is>
      </c>
      <c r="K1174" t="n">
        <v>2021</v>
      </c>
      <c r="L1174" t="n">
        <v>12</v>
      </c>
    </row>
    <row r="1175">
      <c r="A1175" t="inlineStr">
        <is>
          <t>Bhoopendra Kumar/Sushant Kumar</t>
        </is>
      </c>
      <c r="B1175" s="21" t="n">
        <v>44277</v>
      </c>
      <c r="C1175" t="inlineStr">
        <is>
          <t>ISSUE/CHNG</t>
        </is>
      </c>
      <c r="D1175" t="inlineStr">
        <is>
          <t>RESOLVED</t>
        </is>
      </c>
      <c r="E1175" t="n">
        <v>0</v>
      </c>
      <c r="F1175" t="inlineStr">
        <is>
          <t>Incident 1581563 | CHANGE 52096</t>
        </is>
      </c>
      <c r="G1175" t="inlineStr">
        <is>
          <t>RE: Incident 1581563 | CHANGE 52096  - RE: INC000007895794 - IPUT login failed and need help from AD team.</t>
        </is>
      </c>
      <c r="H1175" t="inlineStr"/>
      <c r="I1175" t="inlineStr">
        <is>
          <t>EWS</t>
        </is>
      </c>
      <c r="J1175" t="inlineStr">
        <is>
          <t>Daily Operations</t>
        </is>
      </c>
      <c r="K1175" t="n">
        <v>2021</v>
      </c>
      <c r="L1175" t="n">
        <v>12</v>
      </c>
    </row>
    <row r="1176">
      <c r="A1176" t="inlineStr">
        <is>
          <t>Ifrah Fatima</t>
        </is>
      </c>
      <c r="B1176" s="21" t="n">
        <v>44278</v>
      </c>
      <c r="C1176" t="inlineStr">
        <is>
          <t>DAILYOPERATION</t>
        </is>
      </c>
      <c r="D1176" t="inlineStr">
        <is>
          <t>RESOLVED</t>
        </is>
      </c>
      <c r="E1176" t="n">
        <v>0</v>
      </c>
      <c r="F1176" t="inlineStr">
        <is>
          <t>NA</t>
        </is>
      </c>
      <c r="G1176" t="inlineStr">
        <is>
          <t>SPC PROD Batch Job</t>
        </is>
      </c>
      <c r="H1176" t="inlineStr">
        <is>
          <t>SPC BATCH JOB</t>
        </is>
      </c>
      <c r="I1176" t="inlineStr">
        <is>
          <t>EWS</t>
        </is>
      </c>
      <c r="J1176" t="inlineStr">
        <is>
          <t>Daily Operations</t>
        </is>
      </c>
      <c r="K1176" t="n">
        <v>2021</v>
      </c>
      <c r="L1176" t="n">
        <v>12</v>
      </c>
    </row>
    <row r="1177">
      <c r="A1177" t="inlineStr">
        <is>
          <t>Ifrah Fatima</t>
        </is>
      </c>
      <c r="B1177" s="21" t="n">
        <v>44278</v>
      </c>
      <c r="C1177" t="inlineStr">
        <is>
          <t>REQUEST</t>
        </is>
      </c>
      <c r="D1177" t="inlineStr">
        <is>
          <t>RESOLVED</t>
        </is>
      </c>
      <c r="E1177" t="n">
        <v>0</v>
      </c>
      <c r="F1177" t="inlineStr">
        <is>
          <t>NA</t>
        </is>
      </c>
      <c r="G1177" t="inlineStr">
        <is>
          <t>JIRA - SDPINTAKE-1806 - Access required for SystemID SPS on addComment.</t>
        </is>
      </c>
      <c r="H1177" t="inlineStr">
        <is>
          <t>ADDCOMMENTV1X0</t>
        </is>
      </c>
      <c r="I1177" t="inlineStr">
        <is>
          <t>EWS</t>
        </is>
      </c>
      <c r="J1177" t="inlineStr">
        <is>
          <t>Daily Operations</t>
        </is>
      </c>
      <c r="K1177" t="n">
        <v>2021</v>
      </c>
      <c r="L1177" t="n">
        <v>12</v>
      </c>
    </row>
    <row r="1178">
      <c r="A1178" t="inlineStr">
        <is>
          <t>Rashid Mumtaz</t>
        </is>
      </c>
      <c r="B1178" s="21" t="n">
        <v>44256</v>
      </c>
      <c r="C1178" t="inlineStr">
        <is>
          <t>TRIPWIRE REPORT</t>
        </is>
      </c>
      <c r="D1178" t="inlineStr">
        <is>
          <t>RESOLVED</t>
        </is>
      </c>
      <c r="E1178" t="n">
        <v>0.03</v>
      </c>
      <c r="F1178" t="inlineStr">
        <is>
          <t>1579717</t>
        </is>
      </c>
      <c r="G1178" t="inlineStr">
        <is>
          <t>Your team has been assigned ownership of Service Request 1579717</t>
        </is>
      </c>
      <c r="H1178" t="inlineStr">
        <is>
          <t>EAI</t>
        </is>
      </c>
      <c r="I1178" t="inlineStr">
        <is>
          <t>EWS</t>
        </is>
      </c>
      <c r="J1178" t="inlineStr">
        <is>
          <t>Daily Operations</t>
        </is>
      </c>
      <c r="K1178" t="n">
        <v>2021</v>
      </c>
      <c r="L1178" t="n">
        <v>9</v>
      </c>
    </row>
    <row r="1179">
      <c r="A1179" t="inlineStr">
        <is>
          <t>Sudhakar Panda</t>
        </is>
      </c>
      <c r="B1179" s="21" t="n">
        <v>44278</v>
      </c>
      <c r="C1179" t="inlineStr">
        <is>
          <t>DAILY OPERATIONS</t>
        </is>
      </c>
      <c r="D1179" t="inlineStr">
        <is>
          <t>CLOSED</t>
        </is>
      </c>
      <c r="E1179" t="n">
        <v>0</v>
      </c>
      <c r="F1179" t="inlineStr"/>
      <c r="G1179" t="inlineStr">
        <is>
          <t>BHN-05 918169-01</t>
        </is>
      </c>
      <c r="H1179" t="inlineStr"/>
      <c r="I1179" t="inlineStr">
        <is>
          <t>EWS</t>
        </is>
      </c>
      <c r="J1179" t="inlineStr">
        <is>
          <t>Daily Operations</t>
        </is>
      </c>
      <c r="K1179" t="n">
        <v>2021</v>
      </c>
      <c r="L1179" t="n">
        <v>12</v>
      </c>
    </row>
    <row r="1180">
      <c r="A1180" t="inlineStr">
        <is>
          <t>Surjeet Kumar</t>
        </is>
      </c>
      <c r="B1180" s="21" t="n">
        <v>44279</v>
      </c>
      <c r="C1180" t="inlineStr">
        <is>
          <t>APP DYNAMICS</t>
        </is>
      </c>
      <c r="D1180" t="inlineStr">
        <is>
          <t>ASSIGNED OTHER</t>
        </is>
      </c>
      <c r="E1180" t="n">
        <v>0</v>
      </c>
      <c r="F1180" t="inlineStr">
        <is>
          <t>1587754</t>
        </is>
      </c>
      <c r="G1180" t="inlineStr">
        <is>
          <t xml:space="preserve">Access required for creating and modifying health rules in AppD. PID P2711228
</t>
        </is>
      </c>
      <c r="H1180" t="inlineStr"/>
      <c r="I1180" t="inlineStr">
        <is>
          <t>EWS</t>
        </is>
      </c>
      <c r="J1180" t="inlineStr">
        <is>
          <t>Daily Operations</t>
        </is>
      </c>
      <c r="K1180" t="n">
        <v>2021</v>
      </c>
      <c r="L1180" t="n">
        <v>12</v>
      </c>
    </row>
    <row r="1181">
      <c r="A1181" t="inlineStr">
        <is>
          <t>Salim Uddin</t>
        </is>
      </c>
      <c r="B1181" s="21" t="n">
        <v>44278</v>
      </c>
      <c r="C1181" t="inlineStr">
        <is>
          <t>REQUEST</t>
        </is>
      </c>
      <c r="D1181" t="inlineStr">
        <is>
          <t>RESOLVED</t>
        </is>
      </c>
      <c r="E1181" t="n">
        <v>0.5</v>
      </c>
      <c r="F1181" t="inlineStr">
        <is>
          <t>NA</t>
        </is>
      </c>
      <c r="G1181" t="inlineStr">
        <is>
          <t>RE: Resi account unable to schedule FPDs w/ EFT</t>
        </is>
      </c>
      <c r="H1181" t="inlineStr">
        <is>
          <t>TWC SOA - UPDATECARDMOP, SENDFUTUREEFTPAYMENT</t>
        </is>
      </c>
      <c r="I1181" t="inlineStr">
        <is>
          <t>EWS</t>
        </is>
      </c>
      <c r="J1181" t="inlineStr">
        <is>
          <t>Daily Operations</t>
        </is>
      </c>
      <c r="K1181" t="n">
        <v>2021</v>
      </c>
      <c r="L1181" t="n">
        <v>12</v>
      </c>
    </row>
    <row r="1182">
      <c r="A1182" t="inlineStr">
        <is>
          <t>Salim Uddin</t>
        </is>
      </c>
      <c r="B1182" s="21" t="n">
        <v>44278</v>
      </c>
      <c r="C1182" t="inlineStr">
        <is>
          <t>DEPLOYMENT</t>
        </is>
      </c>
      <c r="D1182" t="inlineStr">
        <is>
          <t>CLOSED</t>
        </is>
      </c>
      <c r="E1182" t="n">
        <v>0.5</v>
      </c>
      <c r="F1182" t="inlineStr">
        <is>
          <t>CHG52042</t>
        </is>
      </c>
      <c r="G1182" t="inlineStr">
        <is>
          <t>Deploy Team:: Web Services  MDA/TWC-UAT Deployment Notification for  UAT  2021-03-23T14:30:00 CT -  REL24211/CHG52042</t>
        </is>
      </c>
      <c r="H1182" t="inlineStr">
        <is>
          <t>MDA</t>
        </is>
      </c>
      <c r="I1182" t="inlineStr">
        <is>
          <t>EWS</t>
        </is>
      </c>
      <c r="J1182" t="inlineStr">
        <is>
          <t>Daily Operations</t>
        </is>
      </c>
      <c r="K1182" t="n">
        <v>2021</v>
      </c>
      <c r="L1182" t="n">
        <v>12</v>
      </c>
    </row>
    <row r="1183">
      <c r="A1183" t="inlineStr">
        <is>
          <t>Tanweer Alam</t>
        </is>
      </c>
      <c r="B1183" s="21" t="n">
        <v>44278</v>
      </c>
      <c r="C1183" t="inlineStr"/>
      <c r="D1183" t="inlineStr">
        <is>
          <t>IN PROGRESS</t>
        </is>
      </c>
      <c r="E1183" t="n">
        <v>0</v>
      </c>
      <c r="F1183" t="inlineStr">
        <is>
          <t xml:space="preserve">1585753 </t>
        </is>
      </c>
      <c r="G1183" t="inlineStr">
        <is>
          <t>RE: [EXTERNAL] Re: SCI000000497819 // SCI000000497469 - Effie retuning INACTIVE status</t>
        </is>
      </c>
      <c r="H1183" t="inlineStr"/>
      <c r="I1183" t="inlineStr">
        <is>
          <t>EWS</t>
        </is>
      </c>
      <c r="J1183" t="inlineStr">
        <is>
          <t>Daily Operations</t>
        </is>
      </c>
      <c r="K1183" t="n">
        <v>2021</v>
      </c>
      <c r="L1183" t="n">
        <v>12</v>
      </c>
    </row>
    <row r="1184">
      <c r="A1184" t="inlineStr">
        <is>
          <t>Bhoopendra Kumar</t>
        </is>
      </c>
      <c r="B1184" s="21" t="n">
        <v>44278</v>
      </c>
      <c r="C1184" t="inlineStr">
        <is>
          <t>REQUEST</t>
        </is>
      </c>
      <c r="D1184" t="inlineStr">
        <is>
          <t>RESOLVED</t>
        </is>
      </c>
      <c r="E1184" t="n">
        <v>0</v>
      </c>
      <c r="F1184" t="inlineStr">
        <is>
          <t>NA</t>
        </is>
      </c>
      <c r="G1184" t="inlineStr">
        <is>
          <t>RE: BHN 76741802</t>
        </is>
      </c>
      <c r="H1184" t="inlineStr">
        <is>
          <t>HELIOS</t>
        </is>
      </c>
      <c r="I1184" t="inlineStr">
        <is>
          <t>EWS</t>
        </is>
      </c>
      <c r="J1184" t="inlineStr">
        <is>
          <t>Daily Operations</t>
        </is>
      </c>
      <c r="K1184" t="n">
        <v>2021</v>
      </c>
      <c r="L1184" t="n">
        <v>12</v>
      </c>
    </row>
    <row r="1185">
      <c r="A1185" t="inlineStr">
        <is>
          <t>Ifrah Fatima</t>
        </is>
      </c>
      <c r="B1185" s="21" t="n">
        <v>44278</v>
      </c>
      <c r="C1185" t="inlineStr">
        <is>
          <t>DEPLOYMENT</t>
        </is>
      </c>
      <c r="D1185" t="inlineStr">
        <is>
          <t>CLOSED</t>
        </is>
      </c>
      <c r="E1185" t="n">
        <v>0</v>
      </c>
      <c r="F1185" t="inlineStr">
        <is>
          <t>CHG52047</t>
        </is>
      </c>
      <c r="G1185" t="inlineStr">
        <is>
          <t>Deploy Team: Web Services SOA/TWC-UAT Deployment Notification for UAT 3/23/2021 7:00 PM CT - REL24214/CHG52047</t>
        </is>
      </c>
      <c r="H1185" t="inlineStr">
        <is>
          <t>SOA-UAT</t>
        </is>
      </c>
      <c r="I1185" t="inlineStr">
        <is>
          <t>EWS</t>
        </is>
      </c>
      <c r="J1185" t="inlineStr">
        <is>
          <t>Daily Operations</t>
        </is>
      </c>
      <c r="K1185" t="n">
        <v>2021</v>
      </c>
      <c r="L1185" t="n">
        <v>12</v>
      </c>
    </row>
    <row r="1186">
      <c r="A1186" t="inlineStr">
        <is>
          <t>Ifrah Fatima</t>
        </is>
      </c>
      <c r="B1186" s="21" t="n">
        <v>44279</v>
      </c>
      <c r="C1186" t="inlineStr">
        <is>
          <t>ALERT</t>
        </is>
      </c>
      <c r="D1186" t="inlineStr">
        <is>
          <t>RESOLVED</t>
        </is>
      </c>
      <c r="E1186" t="n">
        <v>0</v>
      </c>
      <c r="F1186" t="inlineStr">
        <is>
          <t>INCIDENT 1588452</t>
        </is>
      </c>
      <c r="G1186" t="inlineStr">
        <is>
          <t>INCIDENT 1588452 - Splunk Alert: SpectrumCore : Backend JDBC &amp; Webservice connectivity issues</t>
        </is>
      </c>
      <c r="H1186" t="inlineStr">
        <is>
          <t>SPC-PROD</t>
        </is>
      </c>
      <c r="I1186" t="inlineStr">
        <is>
          <t>EWS</t>
        </is>
      </c>
      <c r="J1186" t="inlineStr">
        <is>
          <t>Daily Operations</t>
        </is>
      </c>
      <c r="K1186" t="n">
        <v>2021</v>
      </c>
      <c r="L1186" t="n">
        <v>12</v>
      </c>
    </row>
    <row r="1187">
      <c r="A1187" t="inlineStr">
        <is>
          <t>Alok Shukla, Devi Jeyachandiran</t>
        </is>
      </c>
      <c r="B1187" s="21" t="n">
        <v>44279</v>
      </c>
      <c r="C1187" t="inlineStr">
        <is>
          <t>CHANGE</t>
        </is>
      </c>
      <c r="D1187" t="inlineStr">
        <is>
          <t>CLOSED</t>
        </is>
      </c>
      <c r="E1187" t="n">
        <v>0</v>
      </c>
      <c r="F1187" t="inlineStr">
        <is>
          <t>CHG51870</t>
        </is>
      </c>
      <c r="G1187" t="inlineStr">
        <is>
          <t>RE: Deploy Team:: Web Services  EJS-SDP Deployment Notification for  PROD  2021-03-24T00:00:00 CT -  REL24170/CHG51870</t>
        </is>
      </c>
      <c r="H1187" t="inlineStr">
        <is>
          <t>AGREEMENT</t>
        </is>
      </c>
      <c r="I1187" t="inlineStr">
        <is>
          <t>EWS</t>
        </is>
      </c>
      <c r="J1187" t="inlineStr">
        <is>
          <t>Daily Operations</t>
        </is>
      </c>
      <c r="K1187" t="n">
        <v>2021</v>
      </c>
      <c r="L1187" t="n">
        <v>12</v>
      </c>
    </row>
    <row r="1188">
      <c r="A1188" t="inlineStr">
        <is>
          <t>Alok Shukla, Devi Jeyachandiran</t>
        </is>
      </c>
      <c r="B1188" s="21" t="n">
        <v>44279</v>
      </c>
      <c r="C1188" t="inlineStr">
        <is>
          <t>DAILY OPERATION</t>
        </is>
      </c>
      <c r="D1188" t="inlineStr">
        <is>
          <t>RESOLVED</t>
        </is>
      </c>
      <c r="E1188" t="n">
        <v>0</v>
      </c>
      <c r="F1188" t="inlineStr">
        <is>
          <t>NA</t>
        </is>
      </c>
      <c r="G1188" t="inlineStr">
        <is>
          <t xml:space="preserve">RE: RE: Increase in errors in ewsagrmnt.charter.com--- Correction </t>
        </is>
      </c>
      <c r="H1188" t="inlineStr">
        <is>
          <t>AGREEMENT</t>
        </is>
      </c>
      <c r="I1188" t="inlineStr">
        <is>
          <t>EWS</t>
        </is>
      </c>
      <c r="J1188" t="inlineStr">
        <is>
          <t>Daily Operations</t>
        </is>
      </c>
      <c r="K1188" t="n">
        <v>2021</v>
      </c>
      <c r="L1188" t="n">
        <v>12</v>
      </c>
    </row>
    <row r="1189">
      <c r="A1189" t="inlineStr">
        <is>
          <t>Alok Shukla, Sunanda Adadala, Ifrah Fatima</t>
        </is>
      </c>
      <c r="B1189" s="21" t="n">
        <v>44279</v>
      </c>
      <c r="C1189" t="inlineStr">
        <is>
          <t>BRIDGE</t>
        </is>
      </c>
      <c r="D1189" t="inlineStr">
        <is>
          <t>IN PROGRESS</t>
        </is>
      </c>
      <c r="E1189" t="n">
        <v>0</v>
      </c>
      <c r="F1189" t="inlineStr">
        <is>
          <t>1585784</t>
        </is>
      </c>
      <c r="G1189" t="inlineStr">
        <is>
          <t>RE: INC 1585784 eChg 52234 - F5 Load-balancer Emergency Software Upgrades</t>
        </is>
      </c>
      <c r="H1189" t="inlineStr"/>
      <c r="I1189" t="inlineStr">
        <is>
          <t>EWS</t>
        </is>
      </c>
      <c r="J1189" t="inlineStr">
        <is>
          <t>Daily Operations</t>
        </is>
      </c>
      <c r="K1189" t="n">
        <v>2021</v>
      </c>
      <c r="L1189" t="n">
        <v>12</v>
      </c>
    </row>
    <row r="1190">
      <c r="A1190" t="inlineStr">
        <is>
          <t>Alok Shukla</t>
        </is>
      </c>
      <c r="B1190" s="21" t="n">
        <v>44279</v>
      </c>
      <c r="C1190" t="inlineStr">
        <is>
          <t>INC</t>
        </is>
      </c>
      <c r="D1190" t="inlineStr">
        <is>
          <t>IN PROGRESS</t>
        </is>
      </c>
      <c r="E1190" t="n">
        <v>0</v>
      </c>
      <c r="F1190" t="inlineStr">
        <is>
          <t>1588513</t>
        </is>
      </c>
      <c r="G1190" t="inlineStr">
        <is>
          <t>RE: INCIDENT 1588513 -  Splunk Alert: triggerProvOrderSynch_Failure_Alert</t>
        </is>
      </c>
      <c r="H1190" t="inlineStr">
        <is>
          <t>BOT</t>
        </is>
      </c>
      <c r="I1190" t="inlineStr">
        <is>
          <t>EWS</t>
        </is>
      </c>
      <c r="J1190" t="inlineStr">
        <is>
          <t>Daily Operations</t>
        </is>
      </c>
      <c r="K1190" t="n">
        <v>2021</v>
      </c>
      <c r="L1190" t="n">
        <v>12</v>
      </c>
    </row>
    <row r="1191">
      <c r="A1191" t="inlineStr">
        <is>
          <t>Devi Jeyachandiran, Umesh Sinde</t>
        </is>
      </c>
      <c r="B1191" s="21" t="n">
        <v>44279</v>
      </c>
      <c r="C1191" t="inlineStr">
        <is>
          <t>ECHANGE</t>
        </is>
      </c>
      <c r="D1191" t="inlineStr">
        <is>
          <t>RESOLVED</t>
        </is>
      </c>
      <c r="E1191" t="n">
        <v>0.05</v>
      </c>
      <c r="F1191" t="inlineStr">
        <is>
          <t>52354</t>
        </is>
      </c>
      <c r="G1191" t="inlineStr">
        <is>
          <t>RE: CHANGE 52354 (Emergency) | RE: Cert issues observed in UPC</t>
        </is>
      </c>
      <c r="H1191" t="inlineStr">
        <is>
          <t>UPC</t>
        </is>
      </c>
      <c r="I1191" t="inlineStr">
        <is>
          <t>EWS</t>
        </is>
      </c>
      <c r="J1191" t="inlineStr">
        <is>
          <t>Daily Operations</t>
        </is>
      </c>
      <c r="K1191" t="n">
        <v>2021</v>
      </c>
      <c r="L1191" t="n">
        <v>12</v>
      </c>
    </row>
    <row r="1192">
      <c r="A1192" t="inlineStr">
        <is>
          <t>Jitendra Kumar Sharma</t>
        </is>
      </c>
      <c r="B1192" s="21" t="n">
        <v>44279</v>
      </c>
      <c r="C1192" t="inlineStr">
        <is>
          <t>DAILY OPERATION</t>
        </is>
      </c>
      <c r="D1192" t="inlineStr">
        <is>
          <t>CLOSED</t>
        </is>
      </c>
      <c r="E1192" t="n">
        <v>0</v>
      </c>
      <c r="F1192" t="inlineStr"/>
      <c r="G1192" t="inlineStr">
        <is>
          <t>Critical events detected for SDP_WS_AGREEMENT</t>
        </is>
      </c>
      <c r="H1192" t="inlineStr"/>
      <c r="I1192" t="inlineStr">
        <is>
          <t>EWS</t>
        </is>
      </c>
      <c r="J1192" t="inlineStr">
        <is>
          <t>Daily Operations</t>
        </is>
      </c>
      <c r="K1192" t="n">
        <v>2021</v>
      </c>
      <c r="L1192" t="n">
        <v>12</v>
      </c>
    </row>
    <row r="1193">
      <c r="A1193" t="inlineStr">
        <is>
          <t>Jitendra Kumar Sharma</t>
        </is>
      </c>
      <c r="B1193" s="21" t="n">
        <v>44279</v>
      </c>
      <c r="C1193" t="inlineStr">
        <is>
          <t>MONITORING</t>
        </is>
      </c>
      <c r="D1193" t="inlineStr">
        <is>
          <t>CLOSED</t>
        </is>
      </c>
      <c r="E1193" t="n">
        <v>0</v>
      </c>
      <c r="F1193" t="inlineStr">
        <is>
          <t>NA</t>
        </is>
      </c>
      <c r="G1193" t="inlineStr">
        <is>
          <t>AppDynamics Monitoring Metrics Calculation</t>
        </is>
      </c>
      <c r="H1193" t="inlineStr">
        <is>
          <t>EWS</t>
        </is>
      </c>
      <c r="I1193" t="inlineStr">
        <is>
          <t>EWS</t>
        </is>
      </c>
      <c r="J1193" t="inlineStr">
        <is>
          <t>Daily Operations</t>
        </is>
      </c>
      <c r="K1193" t="n">
        <v>2021</v>
      </c>
      <c r="L1193" t="n">
        <v>12</v>
      </c>
    </row>
    <row r="1194">
      <c r="A1194" t="inlineStr">
        <is>
          <t>Rashid Mumtaz</t>
        </is>
      </c>
      <c r="B1194" s="21" t="n">
        <v>44279</v>
      </c>
      <c r="C1194" t="inlineStr">
        <is>
          <t>REPORT</t>
        </is>
      </c>
      <c r="D1194" t="inlineStr">
        <is>
          <t>RESOLVED</t>
        </is>
      </c>
      <c r="E1194" t="n">
        <v>0.08</v>
      </c>
      <c r="F1194" t="inlineStr">
        <is>
          <t>NA</t>
        </is>
      </c>
      <c r="G1194" t="inlineStr">
        <is>
          <t>RE: GVL Migration - APP0135 Enterprise Application Integration (EAI) - Weekly meeting</t>
        </is>
      </c>
      <c r="H1194" t="inlineStr">
        <is>
          <t>EAI</t>
        </is>
      </c>
      <c r="I1194" t="inlineStr">
        <is>
          <t>EWS</t>
        </is>
      </c>
      <c r="J1194" t="inlineStr">
        <is>
          <t>Daily Operations</t>
        </is>
      </c>
      <c r="K1194" t="n">
        <v>2021</v>
      </c>
      <c r="L1194" t="n">
        <v>12</v>
      </c>
    </row>
    <row r="1195">
      <c r="A1195" t="inlineStr">
        <is>
          <t>Hitesh Gupta</t>
        </is>
      </c>
      <c r="B1195" s="21" t="n">
        <v>44279</v>
      </c>
      <c r="C1195" t="inlineStr"/>
      <c r="D1195" t="inlineStr">
        <is>
          <t>RESOLVED</t>
        </is>
      </c>
      <c r="E1195" t="n">
        <v>0</v>
      </c>
      <c r="F1195" t="inlineStr">
        <is>
          <t>NA</t>
        </is>
      </c>
      <c r="G1195" t="inlineStr">
        <is>
          <t>RE: BHN Activate/Inactive Issue BHN ICOMS: 003-525751003</t>
        </is>
      </c>
      <c r="H1195" t="inlineStr">
        <is>
          <t>HELIOS</t>
        </is>
      </c>
      <c r="I1195" t="inlineStr">
        <is>
          <t>EWS</t>
        </is>
      </c>
      <c r="J1195" t="inlineStr">
        <is>
          <t>Daily Operations</t>
        </is>
      </c>
      <c r="K1195" t="n">
        <v>2021</v>
      </c>
      <c r="L1195" t="n">
        <v>12</v>
      </c>
    </row>
    <row r="1196">
      <c r="A1196" t="inlineStr">
        <is>
          <t>Joanne Yost</t>
        </is>
      </c>
      <c r="B1196" s="21" t="n">
        <v>44279</v>
      </c>
      <c r="C1196" t="inlineStr">
        <is>
          <t>NET CRACKER ALERT</t>
        </is>
      </c>
      <c r="D1196" t="inlineStr">
        <is>
          <t>RESOLVED</t>
        </is>
      </c>
      <c r="E1196" t="n">
        <v>0.08</v>
      </c>
      <c r="F1196" t="inlineStr">
        <is>
          <t>NA</t>
        </is>
      </c>
      <c r="G1196" t="inlineStr">
        <is>
          <t>Possible Latency Found in Gateway  :: MKCSDP2GWY</t>
        </is>
      </c>
      <c r="H1196" t="inlineStr">
        <is>
          <t>ICAPI QA GATEWAYS</t>
        </is>
      </c>
      <c r="I1196" t="inlineStr">
        <is>
          <t>ICAPI</t>
        </is>
      </c>
      <c r="J1196" t="inlineStr">
        <is>
          <t>Daily Operations</t>
        </is>
      </c>
      <c r="K1196" t="n">
        <v>2021</v>
      </c>
      <c r="L1196" t="n">
        <v>12</v>
      </c>
    </row>
    <row r="1197">
      <c r="A1197" t="inlineStr">
        <is>
          <t>Bhoopendra Kumar</t>
        </is>
      </c>
      <c r="B1197" s="21" t="n">
        <v>44279</v>
      </c>
      <c r="C1197" t="inlineStr">
        <is>
          <t>ISSUE</t>
        </is>
      </c>
      <c r="D1197" t="inlineStr">
        <is>
          <t>RESOLVED</t>
        </is>
      </c>
      <c r="E1197" t="n">
        <v>0</v>
      </c>
      <c r="F1197" t="inlineStr">
        <is>
          <t>NA</t>
        </is>
      </c>
      <c r="G1197" t="inlineStr">
        <is>
          <t>RE: Critical events detected for SDP_WS_AGREEMENT!</t>
        </is>
      </c>
      <c r="H1197" t="inlineStr">
        <is>
          <t>AGREEMENT</t>
        </is>
      </c>
      <c r="I1197" t="inlineStr">
        <is>
          <t>EWS</t>
        </is>
      </c>
      <c r="J1197" t="inlineStr">
        <is>
          <t>Daily Operations</t>
        </is>
      </c>
      <c r="K1197" t="n">
        <v>2021</v>
      </c>
      <c r="L1197" t="n">
        <v>12</v>
      </c>
    </row>
    <row r="1198">
      <c r="A1198" t="inlineStr">
        <is>
          <t>BHoopendra Kumar</t>
        </is>
      </c>
      <c r="B1198" s="21" t="n">
        <v>44279</v>
      </c>
      <c r="C1198" t="inlineStr">
        <is>
          <t>REQUEST</t>
        </is>
      </c>
      <c r="D1198" t="inlineStr">
        <is>
          <t>RESOLVED</t>
        </is>
      </c>
      <c r="E1198" t="n">
        <v>0</v>
      </c>
      <c r="F1198" t="inlineStr">
        <is>
          <t>Release 24274/CHANGE 52403  CDBO-ST2252 - Change #: 52403</t>
        </is>
      </c>
      <c r="G1198" t="inlineStr">
        <is>
          <t>RE: Change tickets for Enterprise Akana PCI PROD -- Horizontal Expansion</t>
        </is>
      </c>
      <c r="H1198" t="inlineStr">
        <is>
          <t>AKANA</t>
        </is>
      </c>
      <c r="I1198" t="inlineStr">
        <is>
          <t>EWS</t>
        </is>
      </c>
      <c r="J1198" t="inlineStr">
        <is>
          <t>Daily Operations</t>
        </is>
      </c>
      <c r="K1198" t="n">
        <v>2021</v>
      </c>
      <c r="L1198" t="n">
        <v>12</v>
      </c>
    </row>
    <row r="1199">
      <c r="A1199" t="inlineStr">
        <is>
          <t>Ifrah Fatima</t>
        </is>
      </c>
      <c r="B1199" s="21" t="n">
        <v>44280</v>
      </c>
      <c r="C1199" t="inlineStr">
        <is>
          <t>ISSUE</t>
        </is>
      </c>
      <c r="D1199" t="inlineStr">
        <is>
          <t>IN PROGRESS</t>
        </is>
      </c>
      <c r="E1199" t="n">
        <v>0</v>
      </c>
      <c r="F1199" t="inlineStr">
        <is>
          <t>NA</t>
        </is>
      </c>
      <c r="G1199" t="inlineStr">
        <is>
          <t>PROD :: sendPaymentInfo error :: Customer Statements not found.</t>
        </is>
      </c>
      <c r="H1199" t="inlineStr">
        <is>
          <t>SENDPAYMENTINFOV1X0</t>
        </is>
      </c>
      <c r="I1199" t="inlineStr">
        <is>
          <t>EWS</t>
        </is>
      </c>
      <c r="J1199" t="inlineStr">
        <is>
          <t>Daily Operations</t>
        </is>
      </c>
      <c r="K1199" t="n">
        <v>2021</v>
      </c>
      <c r="L1199" t="n">
        <v>12</v>
      </c>
    </row>
    <row r="1200">
      <c r="A1200" t="inlineStr">
        <is>
          <t>Ifrah Fatima</t>
        </is>
      </c>
      <c r="B1200" s="21" t="n">
        <v>44280</v>
      </c>
      <c r="C1200" t="inlineStr">
        <is>
          <t>INCIDENT</t>
        </is>
      </c>
      <c r="D1200" t="inlineStr">
        <is>
          <t>RESOLVED</t>
        </is>
      </c>
      <c r="E1200" t="n">
        <v>0</v>
      </c>
      <c r="F1200" t="inlineStr">
        <is>
          <t>INC 1594745</t>
        </is>
      </c>
      <c r="G1200" t="inlineStr">
        <is>
          <t>1594745 - SPC - 1 Source(s) reporting ICOMS-AS400 - DS_KC - billing system response times &gt; 200 ms for SPC issue(s)</t>
        </is>
      </c>
      <c r="H1200" t="inlineStr">
        <is>
          <t>ICOMS_AS400_DS-KC</t>
        </is>
      </c>
      <c r="I1200" t="inlineStr">
        <is>
          <t>EWS</t>
        </is>
      </c>
      <c r="J1200" t="inlineStr">
        <is>
          <t>Daily Operations</t>
        </is>
      </c>
      <c r="K1200" t="n">
        <v>2021</v>
      </c>
      <c r="L1200" t="n">
        <v>12</v>
      </c>
    </row>
    <row r="1201">
      <c r="A1201" t="inlineStr">
        <is>
          <t>Sunandamala Adadala,Ifra Fatima,Shelendra,Vijay Talapareddy Singh,</t>
        </is>
      </c>
      <c r="B1201" s="21" t="n">
        <v>44280</v>
      </c>
      <c r="C1201" t="inlineStr">
        <is>
          <t>CHANGE</t>
        </is>
      </c>
      <c r="D1201" t="inlineStr">
        <is>
          <t>CLOSED</t>
        </is>
      </c>
      <c r="E1201" t="n">
        <v>0</v>
      </c>
      <c r="F1201" t="inlineStr">
        <is>
          <t>CHG48352</t>
        </is>
      </c>
      <c r="G1201" t="inlineStr">
        <is>
          <t>Go /No Go CHANGE 48352 (Normal) Enterprise Data Center Operating System PCI OS Patching - OS Security and Bug-Fix Patches on DR EWS servers</t>
        </is>
      </c>
      <c r="H1201" t="inlineStr">
        <is>
          <t>CMS,RTSN,SPC,SNS,MDA,EWS UTILLS DR EWS SERVERS</t>
        </is>
      </c>
      <c r="I1201" t="inlineStr">
        <is>
          <t>EWS</t>
        </is>
      </c>
      <c r="J1201" t="inlineStr">
        <is>
          <t>Daily Operations</t>
        </is>
      </c>
      <c r="K1201" t="n">
        <v>2021</v>
      </c>
      <c r="L1201" t="n">
        <v>12</v>
      </c>
    </row>
    <row r="1202">
      <c r="A1202" t="inlineStr">
        <is>
          <t>Sunandamala Adadala</t>
        </is>
      </c>
      <c r="B1202" s="21" t="n">
        <v>44279</v>
      </c>
      <c r="C1202" t="inlineStr">
        <is>
          <t>INC</t>
        </is>
      </c>
      <c r="D1202" t="inlineStr">
        <is>
          <t>RESOLVED</t>
        </is>
      </c>
      <c r="E1202" t="n">
        <v>0</v>
      </c>
      <c r="F1202" t="inlineStr">
        <is>
          <t>1594402</t>
        </is>
      </c>
      <c r="G1202" t="inlineStr">
        <is>
          <t>1594402 - SDP_WS_PROV_RED_A - 1 Source(s) reporting Business Transaction response time is much higher than normal issue(s)</t>
        </is>
      </c>
      <c r="H1202" t="inlineStr">
        <is>
          <t>SOA_SECURITY SUITE</t>
        </is>
      </c>
      <c r="I1202" t="inlineStr">
        <is>
          <t>EWS</t>
        </is>
      </c>
      <c r="J1202" t="inlineStr">
        <is>
          <t>Daily Operations</t>
        </is>
      </c>
      <c r="K1202" t="n">
        <v>2021</v>
      </c>
      <c r="L1202" t="n">
        <v>12</v>
      </c>
    </row>
    <row r="1203">
      <c r="A1203" t="inlineStr">
        <is>
          <t>Sunandamala Adadala,Ifra Fatima,Shelendra Singh,Vijay Talapareddy</t>
        </is>
      </c>
      <c r="B1203" s="21" t="n">
        <v>44280</v>
      </c>
      <c r="C1203" t="inlineStr"/>
      <c r="D1203" t="inlineStr">
        <is>
          <t>CLOSED</t>
        </is>
      </c>
      <c r="E1203" t="n">
        <v>0</v>
      </c>
      <c r="F1203" t="inlineStr">
        <is>
          <t>48352</t>
        </is>
      </c>
      <c r="G1203" t="inlineStr">
        <is>
          <t>Go /No Go CHANGE 48352 (Normal) Enterprise Data Center Operating System PCI OS Patching - OS Security and Bug-Fix Patches on DR EWS servers</t>
        </is>
      </c>
      <c r="H1203" t="inlineStr">
        <is>
          <t>CMS,RTSN,SPC,SNS,MDA,EWS UTILLS</t>
        </is>
      </c>
      <c r="I1203" t="inlineStr">
        <is>
          <t>EWS</t>
        </is>
      </c>
      <c r="J1203" t="inlineStr">
        <is>
          <t>Daily Operations</t>
        </is>
      </c>
      <c r="K1203" t="n">
        <v>2021</v>
      </c>
      <c r="L1203" t="n">
        <v>12</v>
      </c>
    </row>
    <row r="1204">
      <c r="A1204" t="inlineStr">
        <is>
          <t>Ifrah Fatima</t>
        </is>
      </c>
      <c r="B1204" s="21" t="n">
        <v>44280</v>
      </c>
      <c r="C1204" t="inlineStr">
        <is>
          <t>DAILYOPERATION</t>
        </is>
      </c>
      <c r="D1204" t="inlineStr">
        <is>
          <t>RESOLVED</t>
        </is>
      </c>
      <c r="E1204" t="n">
        <v>0</v>
      </c>
      <c r="F1204" t="inlineStr">
        <is>
          <t>NA</t>
        </is>
      </c>
      <c r="G1204" t="inlineStr">
        <is>
          <t>SPC PROD Batch Job</t>
        </is>
      </c>
      <c r="H1204" t="inlineStr">
        <is>
          <t>SPC BATCH JOB</t>
        </is>
      </c>
      <c r="I1204" t="inlineStr">
        <is>
          <t>EWS</t>
        </is>
      </c>
      <c r="J1204" t="inlineStr">
        <is>
          <t>Daily Operations</t>
        </is>
      </c>
      <c r="K1204" t="n">
        <v>2021</v>
      </c>
      <c r="L1204" t="n">
        <v>12</v>
      </c>
    </row>
    <row r="1205">
      <c r="A1205" t="inlineStr">
        <is>
          <t>Joanne Yost, Saurabh Rai,Jeffery Peters, Satish singh</t>
        </is>
      </c>
      <c r="B1205" s="21" t="n">
        <v>44280</v>
      </c>
      <c r="C1205" t="inlineStr">
        <is>
          <t xml:space="preserve">TESTING </t>
        </is>
      </c>
      <c r="D1205" t="inlineStr">
        <is>
          <t>RESOLVED</t>
        </is>
      </c>
      <c r="E1205" t="n">
        <v>3.5</v>
      </c>
      <c r="F1205" t="inlineStr">
        <is>
          <t>NA</t>
        </is>
      </c>
      <c r="G1205" t="inlineStr">
        <is>
          <t>UAT Web Sphere Testing for new UAT server.</t>
        </is>
      </c>
      <c r="H1205" t="inlineStr">
        <is>
          <t>ICAPI UAT SERVERS</t>
        </is>
      </c>
      <c r="I1205" t="inlineStr">
        <is>
          <t>ICAPI</t>
        </is>
      </c>
      <c r="J1205" t="inlineStr">
        <is>
          <t>Daily Operations</t>
        </is>
      </c>
      <c r="K1205" t="n">
        <v>2021</v>
      </c>
      <c r="L1205" t="n">
        <v>12</v>
      </c>
    </row>
    <row r="1206">
      <c r="A1206" t="inlineStr">
        <is>
          <t>Ashok Kumar Singh</t>
        </is>
      </c>
      <c r="B1206" s="21" t="n">
        <v>44280</v>
      </c>
      <c r="C1206" t="inlineStr">
        <is>
          <t>SR</t>
        </is>
      </c>
      <c r="D1206" t="inlineStr">
        <is>
          <t>ASSIGNED OTHER</t>
        </is>
      </c>
      <c r="E1206" t="n">
        <v>0</v>
      </c>
      <c r="F1206" t="inlineStr">
        <is>
          <t>1593345</t>
        </is>
      </c>
      <c r="G1206" t="inlineStr">
        <is>
          <t>Your team has been assigned ownership of Service Request 1593345</t>
        </is>
      </c>
      <c r="H1206" t="inlineStr"/>
      <c r="I1206" t="inlineStr">
        <is>
          <t>EWS</t>
        </is>
      </c>
      <c r="J1206" t="inlineStr">
        <is>
          <t>Daily Operations</t>
        </is>
      </c>
      <c r="K1206" t="n">
        <v>2021</v>
      </c>
      <c r="L1206" t="n">
        <v>12</v>
      </c>
    </row>
    <row r="1207">
      <c r="A1207" t="inlineStr">
        <is>
          <t>Ashok Kumar Singh</t>
        </is>
      </c>
      <c r="B1207" s="21" t="n">
        <v>44280</v>
      </c>
      <c r="C1207" t="inlineStr">
        <is>
          <t>CHANGE</t>
        </is>
      </c>
      <c r="D1207" t="inlineStr">
        <is>
          <t>CLOSED</t>
        </is>
      </c>
      <c r="E1207" t="n">
        <v>0</v>
      </c>
      <c r="F1207" t="inlineStr">
        <is>
          <t>51794</t>
        </is>
      </c>
      <c r="G1207" t="inlineStr">
        <is>
          <t>FW: CHG51794 AD Migration for vm0dnhelioa0007 - 0009 Helios serves</t>
        </is>
      </c>
      <c r="H1207" t="inlineStr">
        <is>
          <t>HELIOS</t>
        </is>
      </c>
      <c r="I1207" t="inlineStr">
        <is>
          <t>EWS</t>
        </is>
      </c>
      <c r="J1207" t="inlineStr">
        <is>
          <t>Daily Operations</t>
        </is>
      </c>
      <c r="K1207" t="n">
        <v>2021</v>
      </c>
      <c r="L1207" t="n">
        <v>12</v>
      </c>
    </row>
    <row r="1208">
      <c r="A1208" t="inlineStr">
        <is>
          <t>Surjeet Kumar</t>
        </is>
      </c>
      <c r="B1208" s="21" t="n">
        <v>44280</v>
      </c>
      <c r="C1208" t="inlineStr">
        <is>
          <t>CDP F5 VIP</t>
        </is>
      </c>
      <c r="D1208" t="inlineStr">
        <is>
          <t>RESOLVED</t>
        </is>
      </c>
      <c r="E1208" t="n">
        <v>0</v>
      </c>
      <c r="F1208" t="inlineStr">
        <is>
          <t>1594083</t>
        </is>
      </c>
      <c r="G1208" t="inlineStr">
        <is>
          <t>Need to update the below pool members for this VIP ewsagrmnt-uat.eng.rr.com
Pool Members need to be added
cdpunentwsa1012.eng.rr.com:8222
cdpunentwsa1013.eng.rr.com:8222
cdpunentwsa1015.eng.rr.com:8222</t>
        </is>
      </c>
      <c r="H1208" t="inlineStr">
        <is>
          <t>AGREEMENT</t>
        </is>
      </c>
      <c r="I1208" t="inlineStr">
        <is>
          <t>EWS</t>
        </is>
      </c>
      <c r="J1208" t="inlineStr">
        <is>
          <t>Daily Operations</t>
        </is>
      </c>
      <c r="K1208" t="n">
        <v>2021</v>
      </c>
      <c r="L1208" t="n">
        <v>12</v>
      </c>
    </row>
    <row r="1209">
      <c r="A1209" t="inlineStr">
        <is>
          <t>Rajnish Dubey</t>
        </is>
      </c>
      <c r="B1209" s="21" t="n">
        <v>44280</v>
      </c>
      <c r="C1209" t="inlineStr">
        <is>
          <t>DAILY OPERATION</t>
        </is>
      </c>
      <c r="D1209" t="inlineStr">
        <is>
          <t>CLOSED</t>
        </is>
      </c>
      <c r="E1209" t="n">
        <v>0.25</v>
      </c>
      <c r="F1209" t="inlineStr">
        <is>
          <t>NA</t>
        </is>
      </c>
      <c r="G1209" t="inlineStr">
        <is>
          <t>RE: BHN 4086041-02 Activate/Inactivate token Issue</t>
        </is>
      </c>
      <c r="H1209" t="inlineStr">
        <is>
          <t>HELIOS</t>
        </is>
      </c>
      <c r="I1209" t="inlineStr">
        <is>
          <t>EWS</t>
        </is>
      </c>
      <c r="J1209" t="inlineStr">
        <is>
          <t>Daily Operations</t>
        </is>
      </c>
      <c r="K1209" t="n">
        <v>2021</v>
      </c>
      <c r="L1209" t="n">
        <v>12</v>
      </c>
    </row>
    <row r="1210">
      <c r="A1210" t="inlineStr">
        <is>
          <t>Rajnish Dubey</t>
        </is>
      </c>
      <c r="B1210" s="21" t="n">
        <v>44280</v>
      </c>
      <c r="C1210" t="inlineStr">
        <is>
          <t>DAILY OPERATION</t>
        </is>
      </c>
      <c r="D1210" t="inlineStr">
        <is>
          <t>CLOSED</t>
        </is>
      </c>
      <c r="E1210" t="n">
        <v>0.75</v>
      </c>
      <c r="F1210" t="inlineStr">
        <is>
          <t>NA</t>
        </is>
      </c>
      <c r="G1210" t="inlineStr">
        <is>
          <t>RE: BHN Permanent Restrictions 03252021</t>
        </is>
      </c>
      <c r="H1210" t="inlineStr">
        <is>
          <t>HELIOS</t>
        </is>
      </c>
      <c r="I1210" t="inlineStr">
        <is>
          <t>EWS</t>
        </is>
      </c>
      <c r="J1210" t="inlineStr">
        <is>
          <t>Daily Operations</t>
        </is>
      </c>
      <c r="K1210" t="n">
        <v>2021</v>
      </c>
      <c r="L1210" t="n">
        <v>12</v>
      </c>
    </row>
    <row r="1211">
      <c r="A1211" t="inlineStr">
        <is>
          <t>Sunandamala Adadala</t>
        </is>
      </c>
      <c r="B1211" s="21" t="n">
        <v>44281</v>
      </c>
      <c r="C1211" t="inlineStr"/>
      <c r="D1211" t="inlineStr">
        <is>
          <t>ASSIGNED OTHER</t>
        </is>
      </c>
      <c r="E1211" t="n">
        <v>0</v>
      </c>
      <c r="F1211" t="inlineStr">
        <is>
          <t xml:space="preserve">INC1601236 </t>
        </is>
      </c>
      <c r="G1211" t="inlineStr">
        <is>
          <t xml:space="preserve">Inc required to fix log issue on vm0pnentwsa0007 </t>
        </is>
      </c>
      <c r="H1211" t="inlineStr">
        <is>
          <t>UPC</t>
        </is>
      </c>
      <c r="I1211" t="inlineStr">
        <is>
          <t>EWS</t>
        </is>
      </c>
      <c r="J1211" t="inlineStr">
        <is>
          <t>Daily Operations</t>
        </is>
      </c>
      <c r="K1211" t="n">
        <v>2021</v>
      </c>
      <c r="L1211" t="n">
        <v>12</v>
      </c>
    </row>
    <row r="1212">
      <c r="A1212" t="inlineStr">
        <is>
          <t>Sunandamala Adadala</t>
        </is>
      </c>
      <c r="B1212" s="21" t="n">
        <v>44281</v>
      </c>
      <c r="C1212" t="inlineStr"/>
      <c r="D1212" t="inlineStr">
        <is>
          <t>RESOLVED</t>
        </is>
      </c>
      <c r="E1212" t="n">
        <v>0</v>
      </c>
      <c r="F1212" t="inlineStr">
        <is>
          <t>NA</t>
        </is>
      </c>
      <c r="G1212" t="inlineStr">
        <is>
          <t>vm0pnentwsa0007 - dsb-batch-adapter stack trace and restart</t>
        </is>
      </c>
      <c r="H1212" t="inlineStr">
        <is>
          <t>UPC</t>
        </is>
      </c>
      <c r="I1212" t="inlineStr">
        <is>
          <t>EWS</t>
        </is>
      </c>
      <c r="J1212" t="inlineStr">
        <is>
          <t>Daily Operations</t>
        </is>
      </c>
      <c r="K1212" t="n">
        <v>2021</v>
      </c>
      <c r="L1212" t="n">
        <v>12</v>
      </c>
    </row>
    <row r="1213">
      <c r="A1213" t="inlineStr">
        <is>
          <t>Hitesh Gupta</t>
        </is>
      </c>
      <c r="B1213" s="21" t="n">
        <v>44281</v>
      </c>
      <c r="C1213" t="inlineStr">
        <is>
          <t>MONITORING</t>
        </is>
      </c>
      <c r="D1213" t="inlineStr">
        <is>
          <t>CLOSED</t>
        </is>
      </c>
      <c r="E1213" t="n">
        <v>0</v>
      </c>
      <c r="F1213" t="inlineStr">
        <is>
          <t>NA</t>
        </is>
      </c>
      <c r="G1213" t="inlineStr">
        <is>
          <t>AppDynamics Monitoring Metrics Calculation</t>
        </is>
      </c>
      <c r="H1213" t="inlineStr">
        <is>
          <t>EWS</t>
        </is>
      </c>
      <c r="I1213" t="inlineStr">
        <is>
          <t>EWS</t>
        </is>
      </c>
      <c r="J1213" t="inlineStr">
        <is>
          <t>Daily Operations</t>
        </is>
      </c>
      <c r="K1213" t="n">
        <v>2021</v>
      </c>
      <c r="L1213" t="n">
        <v>12</v>
      </c>
    </row>
    <row r="1214">
      <c r="A1214" t="inlineStr">
        <is>
          <t>Deepak Vaswani</t>
        </is>
      </c>
      <c r="B1214" s="21" t="n">
        <v>44281</v>
      </c>
      <c r="C1214" t="inlineStr">
        <is>
          <t>DAILY OPERATION</t>
        </is>
      </c>
      <c r="D1214" t="inlineStr">
        <is>
          <t>RESOLVED</t>
        </is>
      </c>
      <c r="E1214" t="n">
        <v>0</v>
      </c>
      <c r="F1214" t="inlineStr">
        <is>
          <t xml:space="preserve">1604010  </t>
        </is>
      </c>
      <c r="G1214" t="inlineStr">
        <is>
          <t>RE: INCIDENT 1604010  Splunk Alert: Spectrum Core : Not able to connect to data-source</t>
        </is>
      </c>
      <c r="H1214" t="inlineStr">
        <is>
          <t>SPC</t>
        </is>
      </c>
      <c r="I1214" t="inlineStr">
        <is>
          <t>EWS</t>
        </is>
      </c>
      <c r="J1214" t="inlineStr">
        <is>
          <t>Daily Operations</t>
        </is>
      </c>
      <c r="K1214" t="n">
        <v>2021</v>
      </c>
      <c r="L1214" t="n">
        <v>12</v>
      </c>
    </row>
    <row r="1215">
      <c r="A1215" t="inlineStr">
        <is>
          <t>Rajnish Dubey</t>
        </is>
      </c>
      <c r="B1215" s="21" t="n">
        <v>44281</v>
      </c>
      <c r="C1215" t="inlineStr">
        <is>
          <t>DAILY OPERATION</t>
        </is>
      </c>
      <c r="D1215" t="inlineStr">
        <is>
          <t>IN PROGRESS</t>
        </is>
      </c>
      <c r="E1215" t="n">
        <v>1</v>
      </c>
      <c r="F1215" t="inlineStr">
        <is>
          <t>NA</t>
        </is>
      </c>
      <c r="G1215" t="inlineStr">
        <is>
          <t>RE: Pitney Bowes Spectrum Technology Platform Expiration Notice</t>
        </is>
      </c>
      <c r="H1215" t="inlineStr">
        <is>
          <t>PITNEY BOWES</t>
        </is>
      </c>
      <c r="I1215" t="inlineStr">
        <is>
          <t>EWS</t>
        </is>
      </c>
      <c r="J1215" t="inlineStr">
        <is>
          <t>Daily Operations</t>
        </is>
      </c>
      <c r="K1215" t="n">
        <v>2021</v>
      </c>
      <c r="L1215" t="n">
        <v>12</v>
      </c>
    </row>
    <row r="1216">
      <c r="A1216" t="inlineStr">
        <is>
          <t>Rajnish Dubey</t>
        </is>
      </c>
      <c r="B1216" s="21" t="n">
        <v>44281</v>
      </c>
      <c r="C1216" t="inlineStr">
        <is>
          <t>DAILY OPERATION</t>
        </is>
      </c>
      <c r="D1216" t="inlineStr">
        <is>
          <t>CLOSED</t>
        </is>
      </c>
      <c r="E1216" t="n">
        <v>1</v>
      </c>
      <c r="F1216" t="inlineStr">
        <is>
          <t>NA</t>
        </is>
      </c>
      <c r="G1216" t="inlineStr">
        <is>
          <t>RE: BHN Web Payment Issue</t>
        </is>
      </c>
      <c r="H1216" t="inlineStr">
        <is>
          <t>HELIOS</t>
        </is>
      </c>
      <c r="I1216" t="inlineStr">
        <is>
          <t>EWS</t>
        </is>
      </c>
      <c r="J1216" t="inlineStr">
        <is>
          <t>Daily Operations</t>
        </is>
      </c>
      <c r="K1216" t="n">
        <v>2021</v>
      </c>
      <c r="L1216" t="n">
        <v>12</v>
      </c>
    </row>
    <row r="1217">
      <c r="A1217" t="inlineStr">
        <is>
          <t>Tanweer Alam</t>
        </is>
      </c>
      <c r="B1217" s="21" t="n">
        <v>44281</v>
      </c>
      <c r="C1217" t="inlineStr"/>
      <c r="D1217" t="inlineStr">
        <is>
          <t>RESOLVED</t>
        </is>
      </c>
      <c r="E1217" t="n">
        <v>0</v>
      </c>
      <c r="F1217" t="inlineStr">
        <is>
          <t xml:space="preserve">SCI000000505110 </t>
        </is>
      </c>
      <c r="G1217" t="inlineStr">
        <is>
          <t>RE: SCI000000505110 has been assigned to your group.</t>
        </is>
      </c>
      <c r="H1217" t="inlineStr"/>
      <c r="I1217" t="inlineStr">
        <is>
          <t>EWS</t>
        </is>
      </c>
      <c r="J1217" t="inlineStr">
        <is>
          <t>Daily Operations</t>
        </is>
      </c>
      <c r="K1217" t="n">
        <v>2021</v>
      </c>
      <c r="L1217" t="n">
        <v>12</v>
      </c>
    </row>
    <row r="1218">
      <c r="A1218" t="inlineStr">
        <is>
          <t>Tanweer Alam</t>
        </is>
      </c>
      <c r="B1218" s="21" t="n">
        <v>44281</v>
      </c>
      <c r="C1218" t="inlineStr"/>
      <c r="D1218" t="inlineStr">
        <is>
          <t>RESOLVED</t>
        </is>
      </c>
      <c r="E1218" t="n">
        <v>0</v>
      </c>
      <c r="F1218" t="inlineStr">
        <is>
          <t xml:space="preserve">SCI000000503242 </t>
        </is>
      </c>
      <c r="G1218" t="inlineStr">
        <is>
          <t>RE: SCI000000503242 has been assigned to your group.</t>
        </is>
      </c>
      <c r="H1218" t="inlineStr"/>
      <c r="I1218" t="inlineStr">
        <is>
          <t>EWS</t>
        </is>
      </c>
      <c r="J1218" t="inlineStr">
        <is>
          <t>Daily Operations</t>
        </is>
      </c>
      <c r="K1218" t="n">
        <v>2021</v>
      </c>
      <c r="L1218" t="n">
        <v>12</v>
      </c>
    </row>
    <row r="1219">
      <c r="A1219" t="inlineStr">
        <is>
          <t>Tanweer Alam</t>
        </is>
      </c>
      <c r="B1219" s="21" t="n">
        <v>44281</v>
      </c>
      <c r="C1219" t="inlineStr"/>
      <c r="D1219" t="inlineStr">
        <is>
          <t>RESOLVED</t>
        </is>
      </c>
      <c r="E1219" t="n">
        <v>0</v>
      </c>
      <c r="F1219" t="inlineStr">
        <is>
          <t xml:space="preserve">SCI000000504591 </t>
        </is>
      </c>
      <c r="G1219" t="inlineStr">
        <is>
          <t>RE: SCI000000504591 has been assigned to your group.</t>
        </is>
      </c>
      <c r="H1219" t="inlineStr"/>
      <c r="I1219" t="inlineStr">
        <is>
          <t>EWS</t>
        </is>
      </c>
      <c r="J1219" t="inlineStr">
        <is>
          <t>Daily Operations</t>
        </is>
      </c>
      <c r="K1219" t="n">
        <v>2021</v>
      </c>
      <c r="L1219" t="n">
        <v>12</v>
      </c>
    </row>
    <row r="1220">
      <c r="A1220" t="inlineStr">
        <is>
          <t>Rajnish Dubey</t>
        </is>
      </c>
      <c r="B1220" s="21" t="n">
        <v>44281</v>
      </c>
      <c r="C1220" t="inlineStr">
        <is>
          <t>DAILY OPERATION</t>
        </is>
      </c>
      <c r="D1220" t="inlineStr">
        <is>
          <t>CLOSED</t>
        </is>
      </c>
      <c r="E1220" t="n">
        <v>0.5</v>
      </c>
      <c r="F1220" t="inlineStr">
        <is>
          <t>NA</t>
        </is>
      </c>
      <c r="G1220" t="inlineStr">
        <is>
          <t>RE: Re: crm bhn acct: 6043306-05</t>
        </is>
      </c>
      <c r="H1220" t="inlineStr">
        <is>
          <t>HELIOS</t>
        </is>
      </c>
      <c r="I1220" t="inlineStr">
        <is>
          <t>EWS</t>
        </is>
      </c>
      <c r="J1220" t="inlineStr">
        <is>
          <t>Daily Operations</t>
        </is>
      </c>
      <c r="K1220" t="n">
        <v>2021</v>
      </c>
      <c r="L1220" t="n">
        <v>12</v>
      </c>
    </row>
    <row r="1221">
      <c r="A1221" t="inlineStr">
        <is>
          <t>Sudhakar Panda</t>
        </is>
      </c>
      <c r="B1221" s="21" t="n">
        <v>44282</v>
      </c>
      <c r="C1221" t="inlineStr">
        <is>
          <t>DAILY OPERATIONS</t>
        </is>
      </c>
      <c r="D1221" t="inlineStr">
        <is>
          <t>ASSIGNED OTHER</t>
        </is>
      </c>
      <c r="E1221" t="n">
        <v>0</v>
      </c>
      <c r="F1221" t="inlineStr"/>
      <c r="G1221" t="inlineStr">
        <is>
          <t>SPC UAT Batch Job</t>
        </is>
      </c>
      <c r="H1221" t="inlineStr"/>
      <c r="I1221" t="inlineStr">
        <is>
          <t>EWS</t>
        </is>
      </c>
      <c r="J1221" t="inlineStr">
        <is>
          <t>Daily Operations</t>
        </is>
      </c>
      <c r="K1221" t="n">
        <v>2021</v>
      </c>
      <c r="L1221" t="n">
        <v>12</v>
      </c>
    </row>
    <row r="1222">
      <c r="A1222" t="inlineStr">
        <is>
          <t>Sudhakar Panda</t>
        </is>
      </c>
      <c r="B1222" s="21" t="n">
        <v>44282</v>
      </c>
      <c r="C1222" t="inlineStr">
        <is>
          <t xml:space="preserve">DAILY OPERATIONS </t>
        </is>
      </c>
      <c r="D1222" t="inlineStr">
        <is>
          <t>CLOSED</t>
        </is>
      </c>
      <c r="E1222" t="n">
        <v>0</v>
      </c>
      <c r="F1222" t="inlineStr"/>
      <c r="G1222" t="inlineStr">
        <is>
          <t>SPC PROD Batch Job</t>
        </is>
      </c>
      <c r="H1222" t="inlineStr"/>
      <c r="I1222" t="inlineStr">
        <is>
          <t>EWS</t>
        </is>
      </c>
      <c r="J1222" t="inlineStr">
        <is>
          <t>Daily Operations</t>
        </is>
      </c>
      <c r="K1222" t="n">
        <v>2021</v>
      </c>
      <c r="L1222" t="n">
        <v>12</v>
      </c>
    </row>
    <row r="1223">
      <c r="A1223" t="inlineStr">
        <is>
          <t>Sudhakar Panda</t>
        </is>
      </c>
      <c r="B1223" s="21" t="n">
        <v>44282</v>
      </c>
      <c r="C1223" t="inlineStr">
        <is>
          <t>DAILY OPERATIONS</t>
        </is>
      </c>
      <c r="D1223" t="inlineStr">
        <is>
          <t>CLOSED</t>
        </is>
      </c>
      <c r="E1223" t="n">
        <v>0</v>
      </c>
      <c r="F1223" t="inlineStr">
        <is>
          <t>1606819</t>
        </is>
      </c>
      <c r="G1223" t="inlineStr">
        <is>
          <t xml:space="preserve">RE: INC 1606819 | LTWC-SOA - 1 Source(s) reporting Business Transaction response time is much higher than normal issue(s)  </t>
        </is>
      </c>
      <c r="H1223" t="inlineStr"/>
      <c r="I1223" t="inlineStr">
        <is>
          <t>EWS</t>
        </is>
      </c>
      <c r="J1223" t="inlineStr">
        <is>
          <t>Daily Operations</t>
        </is>
      </c>
      <c r="K1223" t="n">
        <v>2021</v>
      </c>
      <c r="L1223" t="n">
        <v>12</v>
      </c>
    </row>
    <row r="1224">
      <c r="A1224" t="inlineStr">
        <is>
          <t>Sudhakar Panda</t>
        </is>
      </c>
      <c r="B1224" s="21" t="n">
        <v>44282</v>
      </c>
      <c r="C1224" t="inlineStr">
        <is>
          <t>DAILY OPERATIONS</t>
        </is>
      </c>
      <c r="D1224" t="inlineStr">
        <is>
          <t>ASSIGNED OTHER</t>
        </is>
      </c>
      <c r="E1224" t="n">
        <v>0</v>
      </c>
      <c r="F1224" t="inlineStr"/>
      <c r="G1224" t="inlineStr">
        <is>
          <t>RE: Prod:: sendpaymentinfo - MSGTEXT=Invalid parameter Error</t>
        </is>
      </c>
      <c r="H1224" t="inlineStr"/>
      <c r="I1224" t="inlineStr">
        <is>
          <t>EWS</t>
        </is>
      </c>
      <c r="J1224" t="inlineStr">
        <is>
          <t>Daily Operations</t>
        </is>
      </c>
      <c r="K1224" t="n">
        <v>2021</v>
      </c>
      <c r="L1224" t="n">
        <v>12</v>
      </c>
    </row>
    <row r="1225">
      <c r="A1225" t="inlineStr">
        <is>
          <t>Sudhakar Panda</t>
        </is>
      </c>
      <c r="B1225" s="21" t="n">
        <v>44282</v>
      </c>
      <c r="C1225" t="inlineStr">
        <is>
          <t>DAILY OPERATIONS</t>
        </is>
      </c>
      <c r="D1225" t="inlineStr">
        <is>
          <t>RESOLVED</t>
        </is>
      </c>
      <c r="E1225" t="n">
        <v>0</v>
      </c>
      <c r="F1225" t="inlineStr"/>
      <c r="G1225" t="inlineStr">
        <is>
          <t>RE: Splunk Alert: SpectrumCore : Backend JDBC &amp; Webservice connectivity issues</t>
        </is>
      </c>
      <c r="H1225" t="inlineStr"/>
      <c r="I1225" t="inlineStr">
        <is>
          <t>EWS</t>
        </is>
      </c>
      <c r="J1225" t="inlineStr">
        <is>
          <t>Daily Operations</t>
        </is>
      </c>
      <c r="K1225" t="n">
        <v>2021</v>
      </c>
      <c r="L1225" t="n">
        <v>12</v>
      </c>
    </row>
    <row r="1226">
      <c r="A1226" t="inlineStr">
        <is>
          <t>Bhoopendra Kumar</t>
        </is>
      </c>
      <c r="B1226" s="21" t="n">
        <v>44282</v>
      </c>
      <c r="C1226" t="inlineStr">
        <is>
          <t>REQUEST</t>
        </is>
      </c>
      <c r="D1226" t="inlineStr">
        <is>
          <t>RESOLVED</t>
        </is>
      </c>
      <c r="E1226" t="n">
        <v>0</v>
      </c>
      <c r="F1226" t="inlineStr">
        <is>
          <t>CHANGE 52410</t>
        </is>
      </c>
      <c r="G1226" t="inlineStr">
        <is>
          <t>RE: Go / No go CHANGE 52410 (Normal) PROD-Enterprise Data Center Operating System PCI Patching - OS Security and Bug-Fix Patches on JIRA CROWD servers</t>
        </is>
      </c>
      <c r="H1226" t="inlineStr">
        <is>
          <t>PITNEY BOWES BHN</t>
        </is>
      </c>
      <c r="I1226" t="inlineStr">
        <is>
          <t>EWS</t>
        </is>
      </c>
      <c r="J1226" t="inlineStr">
        <is>
          <t>Daily Operations</t>
        </is>
      </c>
      <c r="K1226" t="n">
        <v>2021</v>
      </c>
      <c r="L1226" t="n">
        <v>12</v>
      </c>
    </row>
    <row r="1227">
      <c r="A1227" t="inlineStr">
        <is>
          <t>Bhoopendra Kumar</t>
        </is>
      </c>
      <c r="B1227" s="21" t="n">
        <v>44281</v>
      </c>
      <c r="C1227" t="inlineStr">
        <is>
          <t>REQUEST</t>
        </is>
      </c>
      <c r="D1227" t="inlineStr">
        <is>
          <t>RESOLVED</t>
        </is>
      </c>
      <c r="E1227" t="n">
        <v>0</v>
      </c>
      <c r="F1227" t="inlineStr">
        <is>
          <t>CHANGE 52410</t>
        </is>
      </c>
      <c r="G1227" t="inlineStr">
        <is>
          <t>RE: Go / No go CHANGE 52410 (Normal) PROD-Enterprise Data Center Operating System PCI Patching - OS Security and Bug-Fix Patches on JIRA CROWD servers</t>
        </is>
      </c>
      <c r="H1227" t="inlineStr">
        <is>
          <t>PITNEYBOWES BHN</t>
        </is>
      </c>
      <c r="I1227" t="inlineStr">
        <is>
          <t>EWS</t>
        </is>
      </c>
      <c r="J1227" t="inlineStr">
        <is>
          <t>Daily Operations</t>
        </is>
      </c>
      <c r="K1227" t="n">
        <v>2021</v>
      </c>
      <c r="L1227" t="n">
        <v>12</v>
      </c>
    </row>
    <row r="1228">
      <c r="A1228" t="inlineStr">
        <is>
          <t>Salim Uddin</t>
        </is>
      </c>
      <c r="B1228" s="21" t="n">
        <v>44279</v>
      </c>
      <c r="C1228" t="inlineStr">
        <is>
          <t>TROUBLESHOOTING</t>
        </is>
      </c>
      <c r="D1228" t="inlineStr">
        <is>
          <t>RESOLVED</t>
        </is>
      </c>
      <c r="E1228" t="n">
        <v>0.5</v>
      </c>
      <c r="F1228" t="inlineStr">
        <is>
          <t>NA</t>
        </is>
      </c>
      <c r="G1228" t="inlineStr">
        <is>
          <t>SNS Daily Processing Status-ICOMS</t>
        </is>
      </c>
      <c r="H1228" t="inlineStr">
        <is>
          <t>SNS ICOMS FILE PROCESSING JOB</t>
        </is>
      </c>
      <c r="I1228" t="inlineStr">
        <is>
          <t>EWS</t>
        </is>
      </c>
      <c r="J1228" t="inlineStr">
        <is>
          <t>Daily Operations</t>
        </is>
      </c>
      <c r="K1228" t="n">
        <v>2021</v>
      </c>
      <c r="L1228" t="n">
        <v>12</v>
      </c>
    </row>
    <row r="1229">
      <c r="A1229" t="inlineStr">
        <is>
          <t>Salim Uddin</t>
        </is>
      </c>
      <c r="B1229" s="21" t="n">
        <v>44280</v>
      </c>
      <c r="C1229" t="inlineStr">
        <is>
          <t>REQUEST</t>
        </is>
      </c>
      <c r="D1229" t="inlineStr">
        <is>
          <t>ASSIGNED OTHER</t>
        </is>
      </c>
      <c r="E1229" t="n">
        <v>0.25</v>
      </c>
      <c r="F1229" t="inlineStr">
        <is>
          <t>1600174</t>
        </is>
      </c>
      <c r="G1229" t="inlineStr">
        <is>
          <t>RE: SPC FIM - PCI-DSS 11.5 FIM Weekly Report</t>
        </is>
      </c>
      <c r="H1229" t="inlineStr">
        <is>
          <t>SPC</t>
        </is>
      </c>
      <c r="I1229" t="inlineStr">
        <is>
          <t>EWS</t>
        </is>
      </c>
      <c r="J1229" t="inlineStr">
        <is>
          <t>Daily Operations</t>
        </is>
      </c>
      <c r="K1229" t="n">
        <v>2021</v>
      </c>
      <c r="L1229" t="n">
        <v>12</v>
      </c>
    </row>
    <row r="1230">
      <c r="A1230" t="inlineStr">
        <is>
          <t>Salim Uddin</t>
        </is>
      </c>
      <c r="B1230" s="21" t="n">
        <v>44281</v>
      </c>
      <c r="C1230" t="inlineStr">
        <is>
          <t>TROUBLESHOOTING</t>
        </is>
      </c>
      <c r="D1230" t="inlineStr">
        <is>
          <t>ASSIGNED OTHER</t>
        </is>
      </c>
      <c r="E1230" t="n">
        <v>1</v>
      </c>
      <c r="F1230" t="inlineStr">
        <is>
          <t>NA</t>
        </is>
      </c>
      <c r="G1230" t="inlineStr">
        <is>
          <t>RE: Splunk Alert: Alert: CMS Prod requests with incorrect divisionID</t>
        </is>
      </c>
      <c r="H1230" t="inlineStr">
        <is>
          <t>SPC - BULKACCOUNTLOOKUPV1X0</t>
        </is>
      </c>
      <c r="I1230" t="inlineStr">
        <is>
          <t>EWS</t>
        </is>
      </c>
      <c r="J1230" t="inlineStr">
        <is>
          <t>Daily Operations</t>
        </is>
      </c>
      <c r="K1230" t="n">
        <v>2021</v>
      </c>
      <c r="L1230" t="n">
        <v>12</v>
      </c>
    </row>
    <row r="1231">
      <c r="A1231" t="inlineStr">
        <is>
          <t>Salim Uddin</t>
        </is>
      </c>
      <c r="B1231" s="21" t="n">
        <v>44281</v>
      </c>
      <c r="C1231" t="inlineStr">
        <is>
          <t>INCIDENT</t>
        </is>
      </c>
      <c r="D1231" t="inlineStr">
        <is>
          <t>ASSIGNED OTHER</t>
        </is>
      </c>
      <c r="E1231" t="n">
        <v>1</v>
      </c>
      <c r="F1231" t="inlineStr">
        <is>
          <t>1605255</t>
        </is>
      </c>
      <c r="G1231" t="inlineStr">
        <is>
          <t>RE: Incident Ticket 1605255 // Internal Tool Outage / Impairments with Gateway</t>
        </is>
      </c>
      <c r="H1231" t="inlineStr">
        <is>
          <t>SPS</t>
        </is>
      </c>
      <c r="I1231" t="inlineStr">
        <is>
          <t>EWS</t>
        </is>
      </c>
      <c r="J1231" t="inlineStr">
        <is>
          <t>Daily Operations</t>
        </is>
      </c>
      <c r="K1231" t="n">
        <v>2021</v>
      </c>
      <c r="L1231" t="n">
        <v>12</v>
      </c>
    </row>
    <row r="1232">
      <c r="A1232" t="inlineStr">
        <is>
          <t>Ashok Kumar Singh</t>
        </is>
      </c>
      <c r="B1232" s="21" t="n">
        <v>44282</v>
      </c>
      <c r="C1232" t="inlineStr">
        <is>
          <t>INCIDENT</t>
        </is>
      </c>
      <c r="D1232" t="inlineStr">
        <is>
          <t>ASSIGNED OTHER</t>
        </is>
      </c>
      <c r="E1232" t="n">
        <v>0</v>
      </c>
      <c r="F1232" t="inlineStr">
        <is>
          <t>1606163</t>
        </is>
      </c>
      <c r="G1232" t="inlineStr">
        <is>
          <t>Your team has been assigned ownership of Incident 1606163</t>
        </is>
      </c>
      <c r="H1232" t="inlineStr"/>
      <c r="I1232" t="inlineStr">
        <is>
          <t>EWS</t>
        </is>
      </c>
      <c r="J1232" t="inlineStr">
        <is>
          <t>Daily Operations</t>
        </is>
      </c>
      <c r="K1232" t="n">
        <v>2021</v>
      </c>
      <c r="L1232" t="n">
        <v>12</v>
      </c>
    </row>
    <row r="1233">
      <c r="A1233" t="inlineStr">
        <is>
          <t>Rashid Mumtaz</t>
        </is>
      </c>
      <c r="B1233" s="21" t="n">
        <v>44260</v>
      </c>
      <c r="C1233" t="inlineStr">
        <is>
          <t>SINGLE CUSTOMER ISSUE</t>
        </is>
      </c>
      <c r="D1233" t="inlineStr">
        <is>
          <t>ASSIGNED OTHER</t>
        </is>
      </c>
      <c r="E1233" t="n">
        <v>0.5</v>
      </c>
      <c r="F1233" t="inlineStr"/>
      <c r="G1233" t="inlineStr">
        <is>
          <t>SCI000000486656 has been assigned to your group.</t>
        </is>
      </c>
      <c r="H1233" t="inlineStr"/>
      <c r="I1233" t="inlineStr">
        <is>
          <t>EWS</t>
        </is>
      </c>
      <c r="J1233" t="inlineStr">
        <is>
          <t>Daily Operations</t>
        </is>
      </c>
      <c r="K1233" t="n">
        <v>2021</v>
      </c>
      <c r="L1233" t="n">
        <v>9</v>
      </c>
    </row>
    <row r="1234">
      <c r="A1234" t="inlineStr">
        <is>
          <t>Sunandamala Adadala</t>
        </is>
      </c>
      <c r="B1234" s="21" t="n">
        <v>44260</v>
      </c>
      <c r="C1234" t="inlineStr">
        <is>
          <t>DEFECT</t>
        </is>
      </c>
      <c r="D1234" t="inlineStr">
        <is>
          <t>IN PROGRESS</t>
        </is>
      </c>
      <c r="E1234" t="n">
        <v>0</v>
      </c>
      <c r="F1234" t="inlineStr">
        <is>
          <t>NA</t>
        </is>
      </c>
      <c r="G1234" t="inlineStr">
        <is>
          <t>SERVICE_DELIVERY.NextGen : Defect # 17026 has been created or updated - QA05_Regression_CB_L-Chtr_ Defect-Order is getting failed in OSM while adding Toll Free on supplement.</t>
        </is>
      </c>
      <c r="H1234" t="inlineStr"/>
      <c r="I1234" t="inlineStr">
        <is>
          <t>EWS</t>
        </is>
      </c>
      <c r="J1234" t="inlineStr">
        <is>
          <t>Daily Operations</t>
        </is>
      </c>
      <c r="K1234" t="n">
        <v>2021</v>
      </c>
      <c r="L1234" t="n">
        <v>9</v>
      </c>
    </row>
    <row r="1235">
      <c r="A1235" t="inlineStr">
        <is>
          <t>Sunandamala Adadala,Bhoopendra Kumar</t>
        </is>
      </c>
      <c r="B1235" s="21" t="n">
        <v>44260</v>
      </c>
      <c r="C1235" t="inlineStr">
        <is>
          <t>MAINTENANCE</t>
        </is>
      </c>
      <c r="D1235" t="inlineStr">
        <is>
          <t>CLOSED</t>
        </is>
      </c>
      <c r="E1235" t="n">
        <v>0</v>
      </c>
      <c r="F1235" t="inlineStr">
        <is>
          <t>48491</t>
        </is>
      </c>
      <c r="G1235" t="inlineStr">
        <is>
          <t>CHG 48491  AD Migration vm0pnaddsva0001 - Pitney Bowes server</t>
        </is>
      </c>
      <c r="H1235" t="inlineStr">
        <is>
          <t>PB</t>
        </is>
      </c>
      <c r="I1235" t="inlineStr">
        <is>
          <t>EWS</t>
        </is>
      </c>
      <c r="J1235" t="inlineStr">
        <is>
          <t>Daily Operations</t>
        </is>
      </c>
      <c r="K1235" t="n">
        <v>2021</v>
      </c>
      <c r="L1235" t="n">
        <v>9</v>
      </c>
    </row>
    <row r="1236">
      <c r="A1236" t="inlineStr">
        <is>
          <t>Devi Jeyachandiran</t>
        </is>
      </c>
      <c r="B1236" s="21" t="n">
        <v>44259</v>
      </c>
      <c r="C1236" t="inlineStr">
        <is>
          <t>DEPLOYMENT</t>
        </is>
      </c>
      <c r="D1236" t="inlineStr">
        <is>
          <t>CLOSED</t>
        </is>
      </c>
      <c r="E1236" t="n">
        <v>0.75</v>
      </c>
      <c r="F1236" t="inlineStr">
        <is>
          <t>REL23689/TASK646892</t>
        </is>
      </c>
      <c r="G1236" t="inlineStr">
        <is>
          <t>Re: Deploy Team: Web Services EJS-SDP-QA-01 Deployment Notification for QA 3/4/2021 7:30 PM CT -  REL23689/TASK646892</t>
        </is>
      </c>
      <c r="H1236" t="inlineStr">
        <is>
          <t>JOSS</t>
        </is>
      </c>
      <c r="I1236" t="inlineStr">
        <is>
          <t>EWS</t>
        </is>
      </c>
      <c r="J1236" t="inlineStr">
        <is>
          <t>Daily Operations</t>
        </is>
      </c>
      <c r="K1236" t="n">
        <v>2021</v>
      </c>
      <c r="L1236" t="n">
        <v>9</v>
      </c>
    </row>
    <row r="1237">
      <c r="A1237" t="inlineStr">
        <is>
          <t>Sunandamala Adadala,Ifrah Fatima</t>
        </is>
      </c>
      <c r="B1237" s="21" t="n">
        <v>44260</v>
      </c>
      <c r="C1237" t="inlineStr">
        <is>
          <t>MAINTENANCE</t>
        </is>
      </c>
      <c r="D1237" t="inlineStr">
        <is>
          <t>CLOSED</t>
        </is>
      </c>
      <c r="E1237" t="n">
        <v>0</v>
      </c>
      <c r="F1237" t="inlineStr">
        <is>
          <t>49079</t>
        </is>
      </c>
      <c r="G1237" t="inlineStr">
        <is>
          <t>CHANGE 49079 (Normal) Changing the DNS nameservers in listed hosts.</t>
        </is>
      </c>
      <c r="H1237" t="inlineStr">
        <is>
          <t>CMS,LTWC-MDA, SPC, SNS,EWS-UTILS</t>
        </is>
      </c>
      <c r="I1237" t="inlineStr">
        <is>
          <t>EWS</t>
        </is>
      </c>
      <c r="J1237" t="inlineStr">
        <is>
          <t>Daily Operations</t>
        </is>
      </c>
      <c r="K1237" t="n">
        <v>2021</v>
      </c>
      <c r="L1237" t="n">
        <v>9</v>
      </c>
    </row>
    <row r="1238">
      <c r="A1238" t="inlineStr">
        <is>
          <t>Sudhakar Panda</t>
        </is>
      </c>
      <c r="B1238" s="21" t="n">
        <v>44260</v>
      </c>
      <c r="C1238" t="inlineStr">
        <is>
          <t>DAILY OPERATIONS</t>
        </is>
      </c>
      <c r="D1238" t="inlineStr">
        <is>
          <t>RESOLVED</t>
        </is>
      </c>
      <c r="E1238" t="n">
        <v>0</v>
      </c>
      <c r="F1238" t="inlineStr">
        <is>
          <t>REL23648/CHG49480</t>
        </is>
      </c>
      <c r="G1238" t="inlineStr">
        <is>
          <t>RE: Deploy Team:: Web Services  SPC-DR Deployment Notification for  DR  2021-03-05T01:00:00 CT -  REL23648/CHG49480</t>
        </is>
      </c>
      <c r="H1238" t="inlineStr"/>
      <c r="I1238" t="inlineStr">
        <is>
          <t>EWS</t>
        </is>
      </c>
      <c r="J1238" t="inlineStr">
        <is>
          <t>Daily Operations</t>
        </is>
      </c>
      <c r="K1238" t="n">
        <v>2021</v>
      </c>
      <c r="L1238" t="n">
        <v>9</v>
      </c>
    </row>
    <row r="1239">
      <c r="A1239" t="inlineStr">
        <is>
          <t>Ashok Kumar Singh</t>
        </is>
      </c>
      <c r="B1239" s="21" t="n">
        <v>44261</v>
      </c>
      <c r="C1239" t="inlineStr">
        <is>
          <t>INCIDENT</t>
        </is>
      </c>
      <c r="D1239" t="inlineStr">
        <is>
          <t>ASSIGNED OTHER</t>
        </is>
      </c>
      <c r="E1239" t="n">
        <v>0</v>
      </c>
      <c r="F1239" t="inlineStr">
        <is>
          <t>1506637</t>
        </is>
      </c>
      <c r="G1239" t="inlineStr">
        <is>
          <t>Your team has been assigned ownership of Incident 1506637</t>
        </is>
      </c>
      <c r="H1239" t="inlineStr"/>
      <c r="I1239" t="inlineStr">
        <is>
          <t>EWS</t>
        </is>
      </c>
      <c r="J1239" t="inlineStr">
        <is>
          <t>Daily Operations</t>
        </is>
      </c>
      <c r="K1239" t="n">
        <v>2021</v>
      </c>
      <c r="L1239" t="n">
        <v>9</v>
      </c>
    </row>
    <row r="1240">
      <c r="A1240" t="inlineStr">
        <is>
          <t>Ashok Kumar Singh</t>
        </is>
      </c>
      <c r="B1240" s="21" t="n">
        <v>44261</v>
      </c>
      <c r="C1240" t="inlineStr">
        <is>
          <t>INCIDENT</t>
        </is>
      </c>
      <c r="D1240" t="inlineStr">
        <is>
          <t>ASSIGNED OTHER</t>
        </is>
      </c>
      <c r="E1240" t="n">
        <v>0</v>
      </c>
      <c r="F1240" t="inlineStr">
        <is>
          <t>1506597</t>
        </is>
      </c>
      <c r="G1240" t="inlineStr">
        <is>
          <t>Your team has been assigned ownership of Incident 1506597</t>
        </is>
      </c>
      <c r="H1240" t="inlineStr">
        <is>
          <t>BISE</t>
        </is>
      </c>
      <c r="I1240" t="inlineStr">
        <is>
          <t>EWS</t>
        </is>
      </c>
      <c r="J1240" t="inlineStr">
        <is>
          <t>Daily Operations</t>
        </is>
      </c>
      <c r="K1240" t="n">
        <v>2021</v>
      </c>
      <c r="L1240" t="n">
        <v>9</v>
      </c>
    </row>
    <row r="1241">
      <c r="A1241" t="inlineStr">
        <is>
          <t>Ashok Kumar Singh</t>
        </is>
      </c>
      <c r="B1241" s="21" t="n">
        <v>44261</v>
      </c>
      <c r="C1241" t="inlineStr">
        <is>
          <t>INCIDENT</t>
        </is>
      </c>
      <c r="D1241" t="inlineStr">
        <is>
          <t>ASSIGNED OTHER</t>
        </is>
      </c>
      <c r="E1241" t="n">
        <v>0</v>
      </c>
      <c r="F1241" t="inlineStr">
        <is>
          <t>1507172</t>
        </is>
      </c>
      <c r="G1241" t="inlineStr">
        <is>
          <t>Your team has been assigned ownership of Incident 1507172</t>
        </is>
      </c>
      <c r="H1241" t="inlineStr">
        <is>
          <t>CSR</t>
        </is>
      </c>
      <c r="I1241" t="inlineStr">
        <is>
          <t>EWS</t>
        </is>
      </c>
      <c r="J1241" t="inlineStr">
        <is>
          <t>Daily Operations</t>
        </is>
      </c>
      <c r="K1241" t="n">
        <v>2021</v>
      </c>
      <c r="L1241" t="n">
        <v>9</v>
      </c>
    </row>
    <row r="1242">
      <c r="A1242" t="inlineStr">
        <is>
          <t>Ashok Kumar Singh</t>
        </is>
      </c>
      <c r="B1242" s="21" t="n">
        <v>44261</v>
      </c>
      <c r="C1242" t="inlineStr"/>
      <c r="D1242" t="inlineStr">
        <is>
          <t>ASSIGNED OTHER</t>
        </is>
      </c>
      <c r="E1242" t="n">
        <v>0</v>
      </c>
      <c r="F1242" t="inlineStr">
        <is>
          <t>1507173</t>
        </is>
      </c>
      <c r="G1242" t="inlineStr">
        <is>
          <t>Your team has been assigned ownership of Incident 1507173</t>
        </is>
      </c>
      <c r="H1242" t="inlineStr"/>
      <c r="I1242" t="inlineStr">
        <is>
          <t>EWS</t>
        </is>
      </c>
      <c r="J1242" t="inlineStr">
        <is>
          <t>Daily Operations</t>
        </is>
      </c>
      <c r="K1242" t="n">
        <v>2021</v>
      </c>
      <c r="L1242" t="n">
        <v>9</v>
      </c>
    </row>
    <row r="1243">
      <c r="A1243" t="inlineStr">
        <is>
          <t>Ashok Kumar Singh</t>
        </is>
      </c>
      <c r="B1243" s="21" t="n">
        <v>44261</v>
      </c>
      <c r="C1243" t="inlineStr">
        <is>
          <t>INCIDENT</t>
        </is>
      </c>
      <c r="D1243" t="inlineStr">
        <is>
          <t>ASSIGNED OTHER</t>
        </is>
      </c>
      <c r="E1243" t="n">
        <v>0</v>
      </c>
      <c r="F1243" t="inlineStr">
        <is>
          <t>1507202</t>
        </is>
      </c>
      <c r="G1243" t="inlineStr">
        <is>
          <t>Your team has been assigned ownership of Incident 1507202</t>
        </is>
      </c>
      <c r="H1243" t="inlineStr"/>
      <c r="I1243" t="inlineStr">
        <is>
          <t>EWS</t>
        </is>
      </c>
      <c r="J1243" t="inlineStr">
        <is>
          <t>Daily Operations</t>
        </is>
      </c>
      <c r="K1243" t="n">
        <v>2021</v>
      </c>
      <c r="L1243" t="n">
        <v>9</v>
      </c>
    </row>
    <row r="1244">
      <c r="A1244" t="inlineStr">
        <is>
          <t>Ashok Kumar Singh</t>
        </is>
      </c>
      <c r="B1244" s="21" t="n">
        <v>44261</v>
      </c>
      <c r="C1244" t="inlineStr">
        <is>
          <t>INCIDENT</t>
        </is>
      </c>
      <c r="D1244" t="inlineStr">
        <is>
          <t>ASSIGNED OTHER</t>
        </is>
      </c>
      <c r="E1244" t="n">
        <v>0</v>
      </c>
      <c r="F1244" t="inlineStr">
        <is>
          <t>1505008</t>
        </is>
      </c>
      <c r="G1244" t="inlineStr">
        <is>
          <t>Your team has been assigned ownership of Incident 1505008</t>
        </is>
      </c>
      <c r="H1244" t="inlineStr"/>
      <c r="I1244" t="inlineStr">
        <is>
          <t>EWS</t>
        </is>
      </c>
      <c r="J1244" t="inlineStr">
        <is>
          <t>Daily Operations</t>
        </is>
      </c>
      <c r="K1244" t="n">
        <v>2021</v>
      </c>
      <c r="L1244" t="n">
        <v>9</v>
      </c>
    </row>
    <row r="1245">
      <c r="A1245" t="inlineStr">
        <is>
          <t>Rajnish Dubey</t>
        </is>
      </c>
      <c r="B1245" s="21" t="n">
        <v>44260</v>
      </c>
      <c r="C1245" t="inlineStr">
        <is>
          <t>DAILY OPERATION</t>
        </is>
      </c>
      <c r="D1245" t="inlineStr">
        <is>
          <t>CLOSED</t>
        </is>
      </c>
      <c r="E1245" t="n">
        <v>0.25</v>
      </c>
      <c r="F1245" t="inlineStr">
        <is>
          <t>NA</t>
        </is>
      </c>
      <c r="G1245" t="inlineStr">
        <is>
          <t xml:space="preserve">RE: BHN Activation 050597003
</t>
        </is>
      </c>
      <c r="H1245" t="inlineStr">
        <is>
          <t>HELIOS</t>
        </is>
      </c>
      <c r="I1245" t="inlineStr">
        <is>
          <t>EWS</t>
        </is>
      </c>
      <c r="J1245" t="inlineStr">
        <is>
          <t>Daily Operations</t>
        </is>
      </c>
      <c r="K1245" t="n">
        <v>2021</v>
      </c>
      <c r="L1245" t="n">
        <v>9</v>
      </c>
    </row>
    <row r="1246">
      <c r="A1246" t="inlineStr">
        <is>
          <t>Rajnish Dubey</t>
        </is>
      </c>
      <c r="B1246" s="21" t="n">
        <v>44260</v>
      </c>
      <c r="C1246" t="inlineStr">
        <is>
          <t>DAILY OPERATION</t>
        </is>
      </c>
      <c r="D1246" t="inlineStr">
        <is>
          <t>CLOSED</t>
        </is>
      </c>
      <c r="E1246" t="n">
        <v>0.25</v>
      </c>
      <c r="F1246" t="inlineStr">
        <is>
          <t>NA</t>
        </is>
      </c>
      <c r="G1246" t="inlineStr">
        <is>
          <t xml:space="preserve">RE: BHN Activate/Inactivate Issue BHNR account # 003/3903933-05
</t>
        </is>
      </c>
      <c r="H1246" t="inlineStr">
        <is>
          <t>BHN</t>
        </is>
      </c>
      <c r="I1246" t="inlineStr">
        <is>
          <t>EWS</t>
        </is>
      </c>
      <c r="J1246" t="inlineStr">
        <is>
          <t>Daily Operations</t>
        </is>
      </c>
      <c r="K1246" t="n">
        <v>2021</v>
      </c>
      <c r="L1246" t="n">
        <v>9</v>
      </c>
    </row>
    <row r="1247">
      <c r="A1247" t="inlineStr">
        <is>
          <t>Ashish Bhadouria</t>
        </is>
      </c>
      <c r="B1247" s="21" t="n">
        <v>44261</v>
      </c>
      <c r="C1247" t="inlineStr">
        <is>
          <t>INCIDENT</t>
        </is>
      </c>
      <c r="D1247" t="inlineStr">
        <is>
          <t>RESOLVED</t>
        </is>
      </c>
      <c r="E1247" t="n">
        <v>0</v>
      </c>
      <c r="F1247" t="inlineStr">
        <is>
          <t>1507255</t>
        </is>
      </c>
      <c r="G1247" t="inlineStr">
        <is>
          <t xml:space="preserve">RE: INC 1507255 - CSM 95943 - SPC - 1 Source(s) reporting ICOMS-AS400 - DS_NBC - billing system response times &gt; 1000 ms for SPC issue(s) </t>
        </is>
      </c>
      <c r="H1247" t="inlineStr">
        <is>
          <t xml:space="preserve">AS400://10.157.206.43 – NBC </t>
        </is>
      </c>
      <c r="I1247" t="inlineStr">
        <is>
          <t>EWS</t>
        </is>
      </c>
      <c r="J1247" t="inlineStr">
        <is>
          <t>Daily Operations</t>
        </is>
      </c>
      <c r="K1247" t="n">
        <v>2021</v>
      </c>
      <c r="L1247" t="n">
        <v>9</v>
      </c>
    </row>
    <row r="1248">
      <c r="A1248" t="inlineStr">
        <is>
          <t>Rajnish Dubey</t>
        </is>
      </c>
      <c r="B1248" s="21" t="n">
        <v>44261</v>
      </c>
      <c r="C1248" t="inlineStr">
        <is>
          <t>DAILY OPERATION</t>
        </is>
      </c>
      <c r="D1248" t="inlineStr">
        <is>
          <t>CLOSED</t>
        </is>
      </c>
      <c r="E1248" t="n">
        <v>0.75</v>
      </c>
      <c r="F1248" t="inlineStr">
        <is>
          <t>NA</t>
        </is>
      </c>
      <c r="G1248" t="inlineStr">
        <is>
          <t xml:space="preserve">RE: BHN Permanent Restrictions 03052021
</t>
        </is>
      </c>
      <c r="H1248" t="inlineStr">
        <is>
          <t>HELIOS</t>
        </is>
      </c>
      <c r="I1248" t="inlineStr">
        <is>
          <t>EWS</t>
        </is>
      </c>
      <c r="J1248" t="inlineStr">
        <is>
          <t>Daily Operations</t>
        </is>
      </c>
      <c r="K1248" t="n">
        <v>2021</v>
      </c>
      <c r="L1248" t="n">
        <v>9</v>
      </c>
    </row>
    <row r="1249">
      <c r="A1249" t="inlineStr">
        <is>
          <t>Rajnish Dubey</t>
        </is>
      </c>
      <c r="B1249" s="21" t="n">
        <v>44261</v>
      </c>
      <c r="C1249" t="inlineStr">
        <is>
          <t>DAILY OPERATION</t>
        </is>
      </c>
      <c r="D1249" t="inlineStr">
        <is>
          <t>ASSIGNED OTHER</t>
        </is>
      </c>
      <c r="E1249" t="n">
        <v>0.33</v>
      </c>
      <c r="F1249" t="inlineStr">
        <is>
          <t>Incident 1507482</t>
        </is>
      </c>
      <c r="G1249" t="inlineStr">
        <is>
          <t>Your team has been assigned ownership of Incident 1507482</t>
        </is>
      </c>
      <c r="H1249" t="inlineStr">
        <is>
          <t>OTHER</t>
        </is>
      </c>
      <c r="I1249" t="inlineStr">
        <is>
          <t>EWS</t>
        </is>
      </c>
      <c r="J1249" t="inlineStr">
        <is>
          <t>Daily Operations</t>
        </is>
      </c>
      <c r="K1249" t="n">
        <v>2021</v>
      </c>
      <c r="L1249" t="n">
        <v>9</v>
      </c>
    </row>
    <row r="1250">
      <c r="A1250" t="inlineStr">
        <is>
          <t>Rajnish Dubey</t>
        </is>
      </c>
      <c r="B1250" s="21" t="n">
        <v>44261</v>
      </c>
      <c r="C1250" t="inlineStr">
        <is>
          <t>DAILY OPERATION</t>
        </is>
      </c>
      <c r="D1250" t="inlineStr">
        <is>
          <t>ASSIGNED OTHER</t>
        </is>
      </c>
      <c r="E1250" t="n">
        <v>0.33</v>
      </c>
      <c r="F1250" t="inlineStr">
        <is>
          <t>Incident 1507335</t>
        </is>
      </c>
      <c r="G1250" t="inlineStr">
        <is>
          <t>Your team has been assigned ownership of Incident 1507335</t>
        </is>
      </c>
      <c r="H1250" t="inlineStr">
        <is>
          <t>CHARTER</t>
        </is>
      </c>
      <c r="I1250" t="inlineStr">
        <is>
          <t>EWS</t>
        </is>
      </c>
      <c r="J1250" t="inlineStr">
        <is>
          <t>Daily Operations</t>
        </is>
      </c>
      <c r="K1250" t="n">
        <v>2021</v>
      </c>
      <c r="L1250" t="n">
        <v>9</v>
      </c>
    </row>
    <row r="1251">
      <c r="A1251" t="inlineStr">
        <is>
          <t>Rajnish Dubey</t>
        </is>
      </c>
      <c r="B1251" s="21" t="n">
        <v>44260</v>
      </c>
      <c r="C1251" t="inlineStr">
        <is>
          <t>DAILY OPERATION</t>
        </is>
      </c>
      <c r="D1251" t="inlineStr">
        <is>
          <t>ASSIGNED OTHER</t>
        </is>
      </c>
      <c r="E1251" t="n">
        <v>0.33</v>
      </c>
      <c r="F1251" t="inlineStr">
        <is>
          <t>1507003</t>
        </is>
      </c>
      <c r="G1251" t="inlineStr">
        <is>
          <t>Tripwire Report: Tripwire Prod Report: SOA BILLING ADAPTERS (BHN) - PCI-DSS 11.5 FIM Weekly Report - APP1488</t>
        </is>
      </c>
      <c r="H1251" t="inlineStr">
        <is>
          <t>BHN SOA</t>
        </is>
      </c>
      <c r="I1251" t="inlineStr">
        <is>
          <t>EWS</t>
        </is>
      </c>
      <c r="J1251" t="inlineStr">
        <is>
          <t>Daily Operations</t>
        </is>
      </c>
      <c r="K1251" t="n">
        <v>2021</v>
      </c>
      <c r="L1251" t="n">
        <v>9</v>
      </c>
    </row>
    <row r="1252">
      <c r="A1252" t="inlineStr">
        <is>
          <t>Hitesh Gupta</t>
        </is>
      </c>
      <c r="B1252" s="21" t="n">
        <v>44261</v>
      </c>
      <c r="C1252" t="inlineStr"/>
      <c r="D1252" t="inlineStr">
        <is>
          <t>ASSIGNED OTHER</t>
        </is>
      </c>
      <c r="E1252" t="n">
        <v>0</v>
      </c>
      <c r="F1252" t="inlineStr">
        <is>
          <t>1508271</t>
        </is>
      </c>
      <c r="G1252" t="inlineStr">
        <is>
          <t>Your team has been assigned ownership of Service Request 1508271</t>
        </is>
      </c>
      <c r="H1252" t="inlineStr"/>
      <c r="I1252" t="inlineStr">
        <is>
          <t>EWS</t>
        </is>
      </c>
      <c r="J1252" t="inlineStr">
        <is>
          <t>Daily Operations</t>
        </is>
      </c>
      <c r="K1252" t="n">
        <v>2021</v>
      </c>
      <c r="L1252" t="n">
        <v>9</v>
      </c>
    </row>
    <row r="1253">
      <c r="A1253" t="inlineStr">
        <is>
          <t>Sudhakar Panda</t>
        </is>
      </c>
      <c r="B1253" s="21" t="n">
        <v>44261</v>
      </c>
      <c r="C1253" t="inlineStr">
        <is>
          <t>DAILY OPERATIONS</t>
        </is>
      </c>
      <c r="D1253" t="inlineStr">
        <is>
          <t>CLOSED</t>
        </is>
      </c>
      <c r="E1253" t="n">
        <v>0</v>
      </c>
      <c r="F1253" t="inlineStr">
        <is>
          <t>1508386</t>
        </is>
      </c>
      <c r="G1253" t="inlineStr">
        <is>
          <t>INCIDENT 1508386---SPC - 2 Source(s) reporting Business Transaction error rate is much higher than normal issue(s)</t>
        </is>
      </c>
      <c r="H1253" t="inlineStr"/>
      <c r="I1253" t="inlineStr">
        <is>
          <t>EWS</t>
        </is>
      </c>
      <c r="J1253" t="inlineStr">
        <is>
          <t>Daily Operations</t>
        </is>
      </c>
      <c r="K1253" t="n">
        <v>2021</v>
      </c>
      <c r="L1253" t="n">
        <v>9</v>
      </c>
    </row>
    <row r="1254">
      <c r="A1254" t="inlineStr">
        <is>
          <t>Sudhakar Panda</t>
        </is>
      </c>
      <c r="B1254" s="21" t="n">
        <v>44261</v>
      </c>
      <c r="C1254" t="inlineStr">
        <is>
          <t xml:space="preserve">INCIDENT </t>
        </is>
      </c>
      <c r="D1254" t="inlineStr">
        <is>
          <t>RESOLVED</t>
        </is>
      </c>
      <c r="E1254" t="n">
        <v>0</v>
      </c>
      <c r="F1254" t="inlineStr">
        <is>
          <t>1508428</t>
        </is>
      </c>
      <c r="G1254" t="inlineStr">
        <is>
          <t>INCIDENT 1508428---SPC - 1 Source(s) reporting ICOMS-AS400 - DS_NBC - billing system response times &gt; 1000 ms for SPC issue(s)</t>
        </is>
      </c>
      <c r="H1254" t="inlineStr">
        <is>
          <t>NBC DATABASE</t>
        </is>
      </c>
      <c r="I1254" t="inlineStr">
        <is>
          <t>EWS</t>
        </is>
      </c>
      <c r="J1254" t="inlineStr">
        <is>
          <t>Daily Operations</t>
        </is>
      </c>
      <c r="K1254" t="n">
        <v>2021</v>
      </c>
      <c r="L1254" t="n">
        <v>9</v>
      </c>
    </row>
    <row r="1255">
      <c r="A1255" t="inlineStr">
        <is>
          <t>Rajnish Dubey, Ashok Singh</t>
        </is>
      </c>
      <c r="B1255" s="21" t="n">
        <v>44262</v>
      </c>
      <c r="C1255" t="inlineStr">
        <is>
          <t>DAILY OPERATION</t>
        </is>
      </c>
      <c r="D1255" t="inlineStr">
        <is>
          <t>CLOSED</t>
        </is>
      </c>
      <c r="E1255" t="n">
        <v>0.5</v>
      </c>
      <c r="F1255" t="inlineStr">
        <is>
          <t xml:space="preserve">1508521 </t>
        </is>
      </c>
      <c r="G1255" t="inlineStr">
        <is>
          <t>RE: Incident 1508521 - AppDynamics has detected a problem with Business Transaction &lt;b&gt;updateNotificationStatusPollingChannelAdapter&lt;/b&gt;.&lt;b&gt;Business Transaction Health&lt;/b&gt; continues to violate with &lt;b&gt;critical&lt;/b&gt;.</t>
        </is>
      </c>
      <c r="H1255" t="inlineStr">
        <is>
          <t>RTSN-CMS</t>
        </is>
      </c>
      <c r="I1255" t="inlineStr">
        <is>
          <t>EWS</t>
        </is>
      </c>
      <c r="J1255" t="inlineStr">
        <is>
          <t>Daily Operations</t>
        </is>
      </c>
      <c r="K1255" t="n">
        <v>2021</v>
      </c>
      <c r="L1255" t="n">
        <v>9</v>
      </c>
    </row>
    <row r="1256">
      <c r="A1256" t="inlineStr">
        <is>
          <t>Ashish Bhadouria</t>
        </is>
      </c>
      <c r="B1256" s="21" t="n">
        <v>44262</v>
      </c>
      <c r="C1256" t="inlineStr">
        <is>
          <t>INCIDENT</t>
        </is>
      </c>
      <c r="D1256" t="inlineStr">
        <is>
          <t>RESOLVED</t>
        </is>
      </c>
      <c r="E1256" t="n">
        <v>0</v>
      </c>
      <c r="F1256" t="inlineStr">
        <is>
          <t>1508743</t>
        </is>
      </c>
      <c r="G1256" t="inlineStr">
        <is>
          <t xml:space="preserve">RE: - 6 Source(s) reporting Business Transaction error rate is much higher than normal issue(s) </t>
        </is>
      </c>
      <c r="H1256" t="inlineStr">
        <is>
          <t>GETORDERLISTV1X0,GETCUSTOMERV1X0,GETACCOUNTV1X1</t>
        </is>
      </c>
      <c r="I1256" t="inlineStr">
        <is>
          <t>EWS</t>
        </is>
      </c>
      <c r="J1256" t="inlineStr">
        <is>
          <t>Daily Operations</t>
        </is>
      </c>
      <c r="K1256" t="n">
        <v>2021</v>
      </c>
      <c r="L1256" t="n">
        <v>9</v>
      </c>
    </row>
    <row r="1257">
      <c r="A1257" t="inlineStr">
        <is>
          <t>Saurabh Rai</t>
        </is>
      </c>
      <c r="B1257" s="21" t="n">
        <v>44264</v>
      </c>
      <c r="C1257" t="inlineStr">
        <is>
          <t>ROBERT ALERT</t>
        </is>
      </c>
      <c r="D1257" t="inlineStr">
        <is>
          <t>RESOLVED</t>
        </is>
      </c>
      <c r="E1257" t="n">
        <v>0.25</v>
      </c>
      <c r="F1257" t="inlineStr">
        <is>
          <t>NA</t>
        </is>
      </c>
      <c r="G1257" t="inlineStr">
        <is>
          <t>GATEWAY job 241293/COLAADPGWY/APISTART IS HUNG IN MSGW STATUS ON PRVPAS2C. PLEASE INVESTIGATE. 03/09/21 06:21 PRVPAS2C</t>
        </is>
      </c>
      <c r="H1257" t="inlineStr">
        <is>
          <t>ICAPI MIDWEST GATEWAYS</t>
        </is>
      </c>
      <c r="I1257" t="inlineStr">
        <is>
          <t>ICAPI</t>
        </is>
      </c>
      <c r="J1257" t="inlineStr">
        <is>
          <t>Daily Operations</t>
        </is>
      </c>
      <c r="K1257" t="n">
        <v>2021</v>
      </c>
      <c r="L1257" t="n">
        <v>10</v>
      </c>
    </row>
    <row r="1258">
      <c r="A1258" t="inlineStr">
        <is>
          <t>Surjeet Kumar</t>
        </is>
      </c>
      <c r="B1258" s="21" t="n">
        <v>44264</v>
      </c>
      <c r="C1258" t="inlineStr">
        <is>
          <t>DNS INTERNAL</t>
        </is>
      </c>
      <c r="D1258" t="inlineStr">
        <is>
          <t>RESOLVED</t>
        </is>
      </c>
      <c r="E1258" t="n">
        <v>0</v>
      </c>
      <c r="F1258" t="inlineStr">
        <is>
          <t>1517758</t>
        </is>
      </c>
      <c r="G1258" t="inlineStr">
        <is>
          <t>Need to create a new DNS CNAME record as per given below.
Add CNAME auth-entapip.corp.chartercom.com point to auth-entapip.bluegslb.chartercom.com</t>
        </is>
      </c>
      <c r="H1258" t="inlineStr">
        <is>
          <t>AKANA</t>
        </is>
      </c>
      <c r="I1258" t="inlineStr">
        <is>
          <t>EWS</t>
        </is>
      </c>
      <c r="J1258" t="inlineStr">
        <is>
          <t>Daily Operations</t>
        </is>
      </c>
      <c r="K1258" t="n">
        <v>2021</v>
      </c>
      <c r="L1258" t="n">
        <v>10</v>
      </c>
    </row>
    <row r="1259">
      <c r="A1259" t="inlineStr">
        <is>
          <t>Kapil Narang</t>
        </is>
      </c>
      <c r="B1259" s="21" t="n">
        <v>44264</v>
      </c>
      <c r="C1259" t="inlineStr"/>
      <c r="D1259" t="inlineStr">
        <is>
          <t>RESOLVED</t>
        </is>
      </c>
      <c r="E1259" t="n">
        <v>1</v>
      </c>
      <c r="F1259" t="inlineStr">
        <is>
          <t>NA</t>
        </is>
      </c>
      <c r="G1259" t="inlineStr">
        <is>
          <t>uat-UAT-Received invalid message</t>
        </is>
      </c>
      <c r="H1259" t="inlineStr">
        <is>
          <t>MDA</t>
        </is>
      </c>
      <c r="I1259" t="inlineStr">
        <is>
          <t>EWS</t>
        </is>
      </c>
      <c r="J1259" t="inlineStr">
        <is>
          <t>Daily Operations</t>
        </is>
      </c>
      <c r="K1259" t="n">
        <v>2021</v>
      </c>
      <c r="L1259" t="n">
        <v>10</v>
      </c>
    </row>
    <row r="1260">
      <c r="A1260" t="inlineStr">
        <is>
          <t>Shelendra Singh</t>
        </is>
      </c>
      <c r="B1260" s="21" t="n">
        <v>44265</v>
      </c>
      <c r="C1260" t="inlineStr">
        <is>
          <t>DAILY OPERATION</t>
        </is>
      </c>
      <c r="D1260" t="inlineStr">
        <is>
          <t>CLOSED</t>
        </is>
      </c>
      <c r="E1260" t="n">
        <v>0.5</v>
      </c>
      <c r="F1260" t="inlineStr">
        <is>
          <t xml:space="preserve">1526481 </t>
        </is>
      </c>
      <c r="G1260" t="inlineStr">
        <is>
          <t>RE: INCIDENT 1526481  - RE: Splunk Alert: SpectrumCore : Backend JDBC &amp; Webservice connectivity issues</t>
        </is>
      </c>
      <c r="H1260" t="inlineStr">
        <is>
          <t>SPC</t>
        </is>
      </c>
      <c r="I1260" t="inlineStr">
        <is>
          <t>EWS</t>
        </is>
      </c>
      <c r="J1260" t="inlineStr">
        <is>
          <t>Daily Operations</t>
        </is>
      </c>
      <c r="K1260" t="n">
        <v>2021</v>
      </c>
      <c r="L1260" t="n">
        <v>10</v>
      </c>
    </row>
    <row r="1261">
      <c r="A1261" t="inlineStr">
        <is>
          <t>Rajnish Dubey</t>
        </is>
      </c>
      <c r="B1261" s="21" t="n">
        <v>44265</v>
      </c>
      <c r="C1261" t="inlineStr">
        <is>
          <t>DAILY OPERATION</t>
        </is>
      </c>
      <c r="D1261" t="inlineStr">
        <is>
          <t>ASSIGNED OTHER</t>
        </is>
      </c>
      <c r="E1261" t="n">
        <v>0.17</v>
      </c>
      <c r="F1261" t="inlineStr">
        <is>
          <t>1432322</t>
        </is>
      </c>
      <c r="G1261" t="inlineStr">
        <is>
          <t>Your team has been assigned ownership of Service Request 1432322</t>
        </is>
      </c>
      <c r="H1261" t="inlineStr">
        <is>
          <t>OTHER</t>
        </is>
      </c>
      <c r="I1261" t="inlineStr">
        <is>
          <t>EWS</t>
        </is>
      </c>
      <c r="J1261" t="inlineStr">
        <is>
          <t>Daily Operations</t>
        </is>
      </c>
      <c r="K1261" t="n">
        <v>2021</v>
      </c>
      <c r="L1261" t="n">
        <v>10</v>
      </c>
    </row>
    <row r="1262">
      <c r="A1262" t="inlineStr">
        <is>
          <t>Rajnish Dubey</t>
        </is>
      </c>
      <c r="B1262" s="21" t="n">
        <v>44265</v>
      </c>
      <c r="C1262" t="inlineStr">
        <is>
          <t>DAILY OPERATION</t>
        </is>
      </c>
      <c r="D1262" t="inlineStr">
        <is>
          <t>ASSIGNED OTHER</t>
        </is>
      </c>
      <c r="E1262" t="n">
        <v>0.17</v>
      </c>
      <c r="F1262" t="inlineStr">
        <is>
          <t>1524349</t>
        </is>
      </c>
      <c r="G1262" t="inlineStr">
        <is>
          <t>Your team has been assigned ownership of Incident 1524349</t>
        </is>
      </c>
      <c r="H1262" t="inlineStr">
        <is>
          <t>OTHER</t>
        </is>
      </c>
      <c r="I1262" t="inlineStr">
        <is>
          <t>EWS</t>
        </is>
      </c>
      <c r="J1262" t="inlineStr">
        <is>
          <t>Daily Operations</t>
        </is>
      </c>
      <c r="K1262" t="n">
        <v>2021</v>
      </c>
      <c r="L1262" t="n">
        <v>10</v>
      </c>
    </row>
    <row r="1263">
      <c r="A1263" t="inlineStr">
        <is>
          <t>Rajnish Dubey</t>
        </is>
      </c>
      <c r="B1263" s="21" t="n">
        <v>44265</v>
      </c>
      <c r="C1263" t="inlineStr">
        <is>
          <t>DAILY OPERATION</t>
        </is>
      </c>
      <c r="D1263" t="inlineStr">
        <is>
          <t>ASSIGNED OTHER</t>
        </is>
      </c>
      <c r="E1263" t="n">
        <v>0.17</v>
      </c>
      <c r="F1263" t="inlineStr">
        <is>
          <t>1524784</t>
        </is>
      </c>
      <c r="G1263" t="inlineStr">
        <is>
          <t>Your team has been assigned ownership of Incident 1524784</t>
        </is>
      </c>
      <c r="H1263" t="inlineStr">
        <is>
          <t>NA</t>
        </is>
      </c>
      <c r="I1263" t="inlineStr">
        <is>
          <t>EWS</t>
        </is>
      </c>
      <c r="J1263" t="inlineStr">
        <is>
          <t>Daily Operations</t>
        </is>
      </c>
      <c r="K1263" t="n">
        <v>2021</v>
      </c>
      <c r="L1263" t="n">
        <v>10</v>
      </c>
    </row>
    <row r="1264">
      <c r="A1264" t="inlineStr">
        <is>
          <t>Rajnish Dubey</t>
        </is>
      </c>
      <c r="B1264" s="21" t="n">
        <v>44265</v>
      </c>
      <c r="C1264" t="inlineStr">
        <is>
          <t>DAILY OPERATION</t>
        </is>
      </c>
      <c r="D1264" t="inlineStr">
        <is>
          <t>CLOSED</t>
        </is>
      </c>
      <c r="E1264" t="n">
        <v>0.25</v>
      </c>
      <c r="F1264" t="inlineStr">
        <is>
          <t>NA</t>
        </is>
      </c>
      <c r="G1264" t="inlineStr">
        <is>
          <t>BHN Activation 413757102</t>
        </is>
      </c>
      <c r="H1264" t="inlineStr">
        <is>
          <t>HELIOS</t>
        </is>
      </c>
      <c r="I1264" t="inlineStr">
        <is>
          <t>EWS</t>
        </is>
      </c>
      <c r="J1264" t="inlineStr">
        <is>
          <t>Daily Operations</t>
        </is>
      </c>
      <c r="K1264" t="n">
        <v>2021</v>
      </c>
      <c r="L1264" t="n">
        <v>10</v>
      </c>
    </row>
    <row r="1265">
      <c r="A1265" t="inlineStr">
        <is>
          <t>Ifrah Fatima</t>
        </is>
      </c>
      <c r="B1265" s="21" t="n">
        <v>44265</v>
      </c>
      <c r="C1265" t="inlineStr">
        <is>
          <t>DEPLOYMENT</t>
        </is>
      </c>
      <c r="D1265" t="inlineStr">
        <is>
          <t>CLOSED</t>
        </is>
      </c>
      <c r="E1265" t="n">
        <v>0</v>
      </c>
      <c r="F1265" t="inlineStr">
        <is>
          <t>CHG50445</t>
        </is>
      </c>
      <c r="G1265" t="inlineStr">
        <is>
          <t>Re: Deploy Team: Web Services EWS-CMS-UAT Deployment Notification for UAT 3/10/2021 6:00 PM CT - REL23843/CHG50445</t>
        </is>
      </c>
      <c r="H1265" t="inlineStr">
        <is>
          <t>EWS-CMS</t>
        </is>
      </c>
      <c r="I1265" t="inlineStr">
        <is>
          <t>EWS</t>
        </is>
      </c>
      <c r="J1265" t="inlineStr">
        <is>
          <t>Daily Operations</t>
        </is>
      </c>
      <c r="K1265" t="n">
        <v>2021</v>
      </c>
      <c r="L1265" t="n">
        <v>10</v>
      </c>
    </row>
    <row r="1266">
      <c r="A1266" t="inlineStr">
        <is>
          <t>Ifrah Fatima</t>
        </is>
      </c>
      <c r="B1266" s="21" t="n">
        <v>44266</v>
      </c>
      <c r="C1266" t="inlineStr">
        <is>
          <t>DAILYOPERATION</t>
        </is>
      </c>
      <c r="D1266" t="inlineStr">
        <is>
          <t>RESOLVED</t>
        </is>
      </c>
      <c r="E1266" t="n">
        <v>0</v>
      </c>
      <c r="F1266" t="inlineStr">
        <is>
          <t>NA</t>
        </is>
      </c>
      <c r="G1266" t="inlineStr">
        <is>
          <t>SPC UAT Batch Job</t>
        </is>
      </c>
      <c r="H1266" t="inlineStr">
        <is>
          <t>SPC BATCH JOB</t>
        </is>
      </c>
      <c r="I1266" t="inlineStr">
        <is>
          <t>EWS</t>
        </is>
      </c>
      <c r="J1266" t="inlineStr">
        <is>
          <t>Daily Operations</t>
        </is>
      </c>
      <c r="K1266" t="n">
        <v>2021</v>
      </c>
      <c r="L1266" t="n">
        <v>10</v>
      </c>
    </row>
    <row r="1267">
      <c r="A1267" t="inlineStr">
        <is>
          <t>Ifrah Fatima</t>
        </is>
      </c>
      <c r="B1267" s="21" t="n">
        <v>44266</v>
      </c>
      <c r="C1267" t="inlineStr">
        <is>
          <t>DAILYOPERATION</t>
        </is>
      </c>
      <c r="D1267" t="inlineStr">
        <is>
          <t>RESOLVED</t>
        </is>
      </c>
      <c r="E1267" t="n">
        <v>0</v>
      </c>
      <c r="F1267" t="inlineStr">
        <is>
          <t>NA</t>
        </is>
      </c>
      <c r="G1267" t="inlineStr">
        <is>
          <t>SPC PROD Batch Job</t>
        </is>
      </c>
      <c r="H1267" t="inlineStr">
        <is>
          <t>SPC BATCH JOB</t>
        </is>
      </c>
      <c r="I1267" t="inlineStr">
        <is>
          <t>EWS</t>
        </is>
      </c>
      <c r="J1267" t="inlineStr">
        <is>
          <t>Daily Operations</t>
        </is>
      </c>
      <c r="K1267" t="n">
        <v>2021</v>
      </c>
      <c r="L1267" t="n">
        <v>10</v>
      </c>
    </row>
    <row r="1268">
      <c r="A1268" t="inlineStr">
        <is>
          <t>Ifrah Fatima</t>
        </is>
      </c>
      <c r="B1268" s="21" t="n">
        <v>44266</v>
      </c>
      <c r="C1268" t="inlineStr">
        <is>
          <t>REQUEST</t>
        </is>
      </c>
      <c r="D1268" t="inlineStr">
        <is>
          <t>IN PROGRESS</t>
        </is>
      </c>
      <c r="E1268" t="n">
        <v>0</v>
      </c>
      <c r="F1268" t="inlineStr">
        <is>
          <t>NA</t>
        </is>
      </c>
      <c r="G1268" t="inlineStr">
        <is>
          <t>Validation that account number was updated in Agreements DB</t>
        </is>
      </c>
      <c r="H1268" t="inlineStr">
        <is>
          <t>GETSOLOIDENTIFIERV1X1</t>
        </is>
      </c>
      <c r="I1268" t="inlineStr">
        <is>
          <t>EWS</t>
        </is>
      </c>
      <c r="J1268" t="inlineStr">
        <is>
          <t>Daily Operations</t>
        </is>
      </c>
      <c r="K1268" t="n">
        <v>2021</v>
      </c>
      <c r="L1268" t="n">
        <v>10</v>
      </c>
    </row>
    <row r="1269">
      <c r="A1269" t="inlineStr">
        <is>
          <t>Devi Jeyachandiran</t>
        </is>
      </c>
      <c r="B1269" s="21" t="n">
        <v>44266</v>
      </c>
      <c r="C1269" t="inlineStr">
        <is>
          <t>INCIDENT</t>
        </is>
      </c>
      <c r="D1269" t="inlineStr">
        <is>
          <t>IN PROGRESS</t>
        </is>
      </c>
      <c r="E1269" t="n">
        <v>2</v>
      </c>
      <c r="F1269" t="inlineStr">
        <is>
          <t>1519729</t>
        </is>
      </c>
      <c r="G1269" t="inlineStr">
        <is>
          <t>Re: 1519729 - users are unable to load customers account in zendesk</t>
        </is>
      </c>
      <c r="H1269" t="inlineStr">
        <is>
          <t>BILLER</t>
        </is>
      </c>
      <c r="I1269" t="inlineStr">
        <is>
          <t>EWS</t>
        </is>
      </c>
      <c r="J1269" t="inlineStr">
        <is>
          <t>Daily Operations</t>
        </is>
      </c>
      <c r="K1269" t="n">
        <v>2021</v>
      </c>
      <c r="L1269" t="n">
        <v>10</v>
      </c>
    </row>
    <row r="1270">
      <c r="A1270" t="inlineStr">
        <is>
          <t>Rashid Mumtaz</t>
        </is>
      </c>
      <c r="B1270" s="21" t="n">
        <v>44266</v>
      </c>
      <c r="C1270" t="inlineStr">
        <is>
          <t>INCIDENT</t>
        </is>
      </c>
      <c r="D1270" t="inlineStr">
        <is>
          <t>RESOLVED</t>
        </is>
      </c>
      <c r="E1270" t="n">
        <v>0</v>
      </c>
      <c r="F1270" t="inlineStr">
        <is>
          <t>1528268</t>
        </is>
      </c>
      <c r="G1270" t="inlineStr">
        <is>
          <t>Incident 1528268 - CSM 100305 - SPC - 1 Source(s) reporting SPC Business Transaction response time is much higher than normal issue(s)</t>
        </is>
      </c>
      <c r="H1270" t="inlineStr">
        <is>
          <t>SPC</t>
        </is>
      </c>
      <c r="I1270" t="inlineStr">
        <is>
          <t>EWS</t>
        </is>
      </c>
      <c r="J1270" t="inlineStr">
        <is>
          <t>Daily Operations</t>
        </is>
      </c>
      <c r="K1270" t="n">
        <v>2021</v>
      </c>
      <c r="L1270" t="n">
        <v>10</v>
      </c>
    </row>
    <row r="1271">
      <c r="A1271" t="inlineStr">
        <is>
          <t>Rashid Mumtaz</t>
        </is>
      </c>
      <c r="B1271" s="21" t="n">
        <v>44266</v>
      </c>
      <c r="C1271" t="inlineStr">
        <is>
          <t>INCIDENT</t>
        </is>
      </c>
      <c r="D1271" t="inlineStr"/>
      <c r="E1271" t="n">
        <v>0.53</v>
      </c>
      <c r="F1271" t="inlineStr">
        <is>
          <t>1528295</t>
        </is>
      </c>
      <c r="G1271" t="inlineStr">
        <is>
          <t>INCIDENT 1528295 - SDP_WS_AUTHENTICATION - 1 Source(s) reporting Business Transaction error rate is much higher than normal issue(s)</t>
        </is>
      </c>
      <c r="H1271" t="inlineStr"/>
      <c r="I1271" t="inlineStr">
        <is>
          <t>EWS</t>
        </is>
      </c>
      <c r="J1271" t="inlineStr">
        <is>
          <t>Daily Operations</t>
        </is>
      </c>
      <c r="K1271" t="n">
        <v>2021</v>
      </c>
      <c r="L1271" t="n">
        <v>10</v>
      </c>
    </row>
    <row r="1272">
      <c r="A1272" t="inlineStr">
        <is>
          <t>Rashid Mumtaz</t>
        </is>
      </c>
      <c r="B1272" s="21" t="n">
        <v>44266</v>
      </c>
      <c r="C1272" t="inlineStr">
        <is>
          <t>INCIDENT</t>
        </is>
      </c>
      <c r="D1272" t="inlineStr">
        <is>
          <t>ASSIGNED OTHER</t>
        </is>
      </c>
      <c r="E1272" t="n">
        <v>0.03</v>
      </c>
      <c r="F1272" t="inlineStr">
        <is>
          <t>1528181</t>
        </is>
      </c>
      <c r="G1272" t="inlineStr">
        <is>
          <t>Your team has been assigned ownership of Incident 1528181</t>
        </is>
      </c>
      <c r="H1272" t="inlineStr"/>
      <c r="I1272" t="inlineStr">
        <is>
          <t>EWS</t>
        </is>
      </c>
      <c r="J1272" t="inlineStr">
        <is>
          <t>Daily Operations</t>
        </is>
      </c>
      <c r="K1272" t="n">
        <v>2021</v>
      </c>
      <c r="L1272" t="n">
        <v>10</v>
      </c>
    </row>
    <row r="1273">
      <c r="A1273" t="inlineStr">
        <is>
          <t>Rajnish Dubey</t>
        </is>
      </c>
      <c r="B1273" s="21" t="n">
        <v>44266</v>
      </c>
      <c r="C1273" t="inlineStr">
        <is>
          <t>DAILY OPERATION</t>
        </is>
      </c>
      <c r="D1273" t="inlineStr">
        <is>
          <t>CLOSED</t>
        </is>
      </c>
      <c r="E1273" t="n">
        <v>0.25</v>
      </c>
      <c r="F1273" t="inlineStr">
        <is>
          <t>NA</t>
        </is>
      </c>
      <c r="G1273" t="inlineStr">
        <is>
          <t>RE: BHN 3970127-03 Activate/Inactivate token Issue</t>
        </is>
      </c>
      <c r="H1273" t="inlineStr">
        <is>
          <t>HELIOS</t>
        </is>
      </c>
      <c r="I1273" t="inlineStr">
        <is>
          <t>EWS</t>
        </is>
      </c>
      <c r="J1273" t="inlineStr">
        <is>
          <t>Daily Operations</t>
        </is>
      </c>
      <c r="K1273" t="n">
        <v>2021</v>
      </c>
      <c r="L1273" t="n">
        <v>10</v>
      </c>
    </row>
    <row r="1274">
      <c r="A1274" t="inlineStr">
        <is>
          <t>Rajnish Dubey</t>
        </is>
      </c>
      <c r="B1274" s="21" t="n">
        <v>44266</v>
      </c>
      <c r="C1274" t="inlineStr">
        <is>
          <t>DEPLOYMENT</t>
        </is>
      </c>
      <c r="D1274" t="inlineStr">
        <is>
          <t>CLOSED</t>
        </is>
      </c>
      <c r="E1274" t="n">
        <v>0.5</v>
      </c>
      <c r="F1274" t="inlineStr">
        <is>
          <t>CHANGE 50676</t>
        </is>
      </c>
      <c r="G1274" t="inlineStr">
        <is>
          <t>RE: CHG ticket for Migration Communication Project - SDPINTAKE-1715-spectrum mobile IT onboard with CMS bulk api</t>
        </is>
      </c>
      <c r="H1274" t="inlineStr">
        <is>
          <t>EJA</t>
        </is>
      </c>
      <c r="I1274" t="inlineStr">
        <is>
          <t>EWS</t>
        </is>
      </c>
      <c r="J1274" t="inlineStr">
        <is>
          <t>Daily Operations</t>
        </is>
      </c>
      <c r="K1274" t="n">
        <v>2021</v>
      </c>
      <c r="L1274" t="n">
        <v>10</v>
      </c>
    </row>
    <row r="1275">
      <c r="A1275" t="inlineStr">
        <is>
          <t>Rajnish Dubey</t>
        </is>
      </c>
      <c r="B1275" s="21" t="n">
        <v>44267</v>
      </c>
      <c r="C1275" t="inlineStr">
        <is>
          <t xml:space="preserve">DEPLOYMENT </t>
        </is>
      </c>
      <c r="D1275" t="inlineStr">
        <is>
          <t>CLOSED</t>
        </is>
      </c>
      <c r="E1275" t="n">
        <v>0.5</v>
      </c>
      <c r="F1275" t="inlineStr">
        <is>
          <t>Release 23898</t>
        </is>
      </c>
      <c r="G1275" t="inlineStr">
        <is>
          <t>RE: CHG ticket for Migration Communication Project - SDPINTAKE-1715-spectrum mobile IT onboard with CMS bulk api</t>
        </is>
      </c>
      <c r="H1275" t="inlineStr">
        <is>
          <t>EJA</t>
        </is>
      </c>
      <c r="I1275" t="inlineStr">
        <is>
          <t>EWS</t>
        </is>
      </c>
      <c r="J1275" t="inlineStr">
        <is>
          <t>Daily Operations</t>
        </is>
      </c>
      <c r="K1275" t="n">
        <v>2021</v>
      </c>
      <c r="L1275" t="n">
        <v>10</v>
      </c>
    </row>
    <row r="1276">
      <c r="A1276" t="inlineStr">
        <is>
          <t>Rajnish Dubey</t>
        </is>
      </c>
      <c r="B1276" s="21" t="n">
        <v>44266</v>
      </c>
      <c r="C1276" t="inlineStr">
        <is>
          <t>DEPLOYMENT</t>
        </is>
      </c>
      <c r="D1276" t="inlineStr">
        <is>
          <t>CLOSED</t>
        </is>
      </c>
      <c r="E1276" t="n">
        <v>0.75</v>
      </c>
      <c r="F1276" t="inlineStr">
        <is>
          <t>CHANGE 50645</t>
        </is>
      </c>
      <c r="G1276" t="inlineStr">
        <is>
          <t>RE: Akana PROD DIV ID update for KAC.8347</t>
        </is>
      </c>
      <c r="H1276" t="inlineStr">
        <is>
          <t>AKANA</t>
        </is>
      </c>
      <c r="I1276" t="inlineStr">
        <is>
          <t>EWS</t>
        </is>
      </c>
      <c r="J1276" t="inlineStr">
        <is>
          <t>Daily Operations</t>
        </is>
      </c>
      <c r="K1276" t="n">
        <v>2021</v>
      </c>
      <c r="L1276" t="n">
        <v>10</v>
      </c>
    </row>
    <row r="1277">
      <c r="A1277" t="inlineStr">
        <is>
          <t>Rashid Mumtaz</t>
        </is>
      </c>
      <c r="B1277" s="21" t="n">
        <v>44272</v>
      </c>
      <c r="C1277" t="inlineStr">
        <is>
          <t>INCIDENT</t>
        </is>
      </c>
      <c r="D1277" t="inlineStr">
        <is>
          <t>ASSIGNED OTHER</t>
        </is>
      </c>
      <c r="E1277" t="n">
        <v>0.03</v>
      </c>
      <c r="F1277" t="inlineStr">
        <is>
          <t>1557097</t>
        </is>
      </c>
      <c r="G1277" t="inlineStr">
        <is>
          <t>Your team has been assigned ownership of Incident 1557097</t>
        </is>
      </c>
      <c r="H1277" t="inlineStr"/>
      <c r="I1277" t="inlineStr">
        <is>
          <t>EWS</t>
        </is>
      </c>
      <c r="J1277" t="inlineStr">
        <is>
          <t>Daily Operations</t>
        </is>
      </c>
      <c r="K1277" t="n">
        <v>2021</v>
      </c>
      <c r="L1277" t="n">
        <v>11</v>
      </c>
    </row>
    <row r="1278">
      <c r="A1278" t="inlineStr">
        <is>
          <t>Bhoopendra Kumar</t>
        </is>
      </c>
      <c r="B1278" s="21" t="n">
        <v>44272</v>
      </c>
      <c r="C1278" t="inlineStr">
        <is>
          <t>REQUEST</t>
        </is>
      </c>
      <c r="D1278" t="inlineStr">
        <is>
          <t>RESOLVED</t>
        </is>
      </c>
      <c r="E1278" t="n">
        <v>0</v>
      </c>
      <c r="F1278" t="inlineStr">
        <is>
          <t>NA</t>
        </is>
      </c>
      <c r="G1278" t="inlineStr">
        <is>
          <t>RE: BHN Activation 205446101</t>
        </is>
      </c>
      <c r="H1278" t="inlineStr">
        <is>
          <t>HELIOS</t>
        </is>
      </c>
      <c r="I1278" t="inlineStr">
        <is>
          <t>EWS</t>
        </is>
      </c>
      <c r="J1278" t="inlineStr">
        <is>
          <t>Daily Operations</t>
        </is>
      </c>
      <c r="K1278" t="n">
        <v>2021</v>
      </c>
      <c r="L1278" t="n">
        <v>11</v>
      </c>
    </row>
    <row r="1279">
      <c r="A1279" t="inlineStr">
        <is>
          <t>Hitesh Gupta</t>
        </is>
      </c>
      <c r="B1279" s="21" t="n">
        <v>44272</v>
      </c>
      <c r="C1279" t="inlineStr"/>
      <c r="D1279" t="inlineStr">
        <is>
          <t>RESOLVED</t>
        </is>
      </c>
      <c r="E1279" t="n">
        <v>0</v>
      </c>
      <c r="F1279" t="inlineStr">
        <is>
          <t>Release 24089/CHANGE 51460</t>
        </is>
      </c>
      <c r="G1279" t="inlineStr">
        <is>
          <t xml:space="preserve">RE: Oracle Patches for SR 3-25238490901 </t>
        </is>
      </c>
      <c r="H1279" t="inlineStr">
        <is>
          <t>SOA/OSB</t>
        </is>
      </c>
      <c r="I1279" t="inlineStr">
        <is>
          <t>EWS</t>
        </is>
      </c>
      <c r="J1279" t="inlineStr">
        <is>
          <t>Daily Operations</t>
        </is>
      </c>
      <c r="K1279" t="n">
        <v>2021</v>
      </c>
      <c r="L1279" t="n">
        <v>11</v>
      </c>
    </row>
    <row r="1280">
      <c r="A1280" t="inlineStr">
        <is>
          <t>Rajnish Dubey</t>
        </is>
      </c>
      <c r="B1280" s="21" t="n">
        <v>44273</v>
      </c>
      <c r="C1280" t="inlineStr">
        <is>
          <t>DAILY OPERATIONAL</t>
        </is>
      </c>
      <c r="D1280" t="inlineStr">
        <is>
          <t>CLOSED</t>
        </is>
      </c>
      <c r="E1280" t="n">
        <v>0.75</v>
      </c>
      <c r="F1280" t="inlineStr">
        <is>
          <t>NA</t>
        </is>
      </c>
      <c r="G1280" t="inlineStr">
        <is>
          <t>RE: BHN Permanent Restrictions 03172021</t>
        </is>
      </c>
      <c r="H1280" t="inlineStr">
        <is>
          <t>HELIOS</t>
        </is>
      </c>
      <c r="I1280" t="inlineStr">
        <is>
          <t>EWS</t>
        </is>
      </c>
      <c r="J1280" t="inlineStr">
        <is>
          <t>Daily Operations</t>
        </is>
      </c>
      <c r="K1280" t="n">
        <v>2021</v>
      </c>
      <c r="L1280" t="n">
        <v>11</v>
      </c>
    </row>
    <row r="1281">
      <c r="A1281" t="inlineStr">
        <is>
          <t>Rajnish Dubey</t>
        </is>
      </c>
      <c r="B1281" s="21" t="n">
        <v>44272</v>
      </c>
      <c r="C1281" t="inlineStr">
        <is>
          <t>DAILY OPERATIONAL</t>
        </is>
      </c>
      <c r="D1281" t="inlineStr">
        <is>
          <t>CLOSED</t>
        </is>
      </c>
      <c r="E1281" t="n">
        <v>0.25</v>
      </c>
      <c r="F1281" t="inlineStr">
        <is>
          <t>NA</t>
        </is>
      </c>
      <c r="G1281" t="inlineStr">
        <is>
          <t>RE: BHN activation 063101602</t>
        </is>
      </c>
      <c r="H1281" t="inlineStr">
        <is>
          <t>HELIOS</t>
        </is>
      </c>
      <c r="I1281" t="inlineStr">
        <is>
          <t>EWS</t>
        </is>
      </c>
      <c r="J1281" t="inlineStr">
        <is>
          <t>Daily Operations</t>
        </is>
      </c>
      <c r="K1281" t="n">
        <v>2021</v>
      </c>
      <c r="L1281" t="n">
        <v>11</v>
      </c>
    </row>
    <row r="1282">
      <c r="A1282" t="inlineStr">
        <is>
          <t>Salim Uddin, Vijay Talapareddy, Sunandamala Adadala</t>
        </is>
      </c>
      <c r="B1282" s="21" t="n">
        <v>44273</v>
      </c>
      <c r="C1282" t="inlineStr">
        <is>
          <t>PATCHING</t>
        </is>
      </c>
      <c r="D1282" t="inlineStr">
        <is>
          <t>CLOSED</t>
        </is>
      </c>
      <c r="E1282" t="n">
        <v>6</v>
      </c>
      <c r="F1282" t="inlineStr">
        <is>
          <t>48317</t>
        </is>
      </c>
      <c r="G1282" t="inlineStr">
        <is>
          <t>RE: CHANGE 48317 (Normal) Enterprise Data Center Operating System PCI OS Patching - OS Security and Bug-Fix Patches on Prod EWS servers</t>
        </is>
      </c>
      <c r="H1282" t="inlineStr">
        <is>
          <t>SPC/MDA/SNS/CMS/RTSN/EWS UTILS</t>
        </is>
      </c>
      <c r="I1282" t="inlineStr">
        <is>
          <t>EWS</t>
        </is>
      </c>
      <c r="J1282" t="inlineStr">
        <is>
          <t>Daily Operations</t>
        </is>
      </c>
      <c r="K1282" t="n">
        <v>2021</v>
      </c>
      <c r="L1282" t="n">
        <v>11</v>
      </c>
    </row>
    <row r="1283">
      <c r="A1283" t="inlineStr">
        <is>
          <t>Salim Uddin</t>
        </is>
      </c>
      <c r="B1283" s="21" t="n">
        <v>44273</v>
      </c>
      <c r="C1283" t="inlineStr">
        <is>
          <t>TASK/MONITORING</t>
        </is>
      </c>
      <c r="D1283" t="inlineStr">
        <is>
          <t>RESOLVED</t>
        </is>
      </c>
      <c r="E1283" t="n">
        <v>0.53</v>
      </c>
      <c r="F1283" t="inlineStr">
        <is>
          <t>NA</t>
        </is>
      </c>
      <c r="G1283" t="inlineStr">
        <is>
          <t>RE: SNS Skycreek Extract Status – ICOMS</t>
        </is>
      </c>
      <c r="H1283" t="inlineStr">
        <is>
          <t>SNS - ICOMS EXTRACT JOB</t>
        </is>
      </c>
      <c r="I1283" t="inlineStr">
        <is>
          <t>EWS</t>
        </is>
      </c>
      <c r="J1283" t="inlineStr">
        <is>
          <t>Daily Operations</t>
        </is>
      </c>
      <c r="K1283" t="n">
        <v>2021</v>
      </c>
      <c r="L1283" t="n">
        <v>11</v>
      </c>
    </row>
    <row r="1284">
      <c r="A1284" t="inlineStr">
        <is>
          <t>Salim Uddin</t>
        </is>
      </c>
      <c r="B1284" s="21" t="n">
        <v>44273</v>
      </c>
      <c r="C1284" t="inlineStr">
        <is>
          <t>MONITORING</t>
        </is>
      </c>
      <c r="D1284" t="inlineStr">
        <is>
          <t>RESOLVED</t>
        </is>
      </c>
      <c r="E1284" t="n">
        <v>0.25</v>
      </c>
      <c r="F1284" t="inlineStr">
        <is>
          <t>NA</t>
        </is>
      </c>
      <c r="G1284" t="inlineStr">
        <is>
          <t>SPC PROD Batch Job</t>
        </is>
      </c>
      <c r="H1284" t="inlineStr">
        <is>
          <t>SPC - BATCH</t>
        </is>
      </c>
      <c r="I1284" t="inlineStr">
        <is>
          <t>EWS</t>
        </is>
      </c>
      <c r="J1284" t="inlineStr">
        <is>
          <t>Daily Operations</t>
        </is>
      </c>
      <c r="K1284" t="n">
        <v>2021</v>
      </c>
      <c r="L1284" t="n">
        <v>11</v>
      </c>
    </row>
    <row r="1285">
      <c r="A1285" t="inlineStr">
        <is>
          <t>Hitesh Gupta</t>
        </is>
      </c>
      <c r="B1285" s="21" t="n">
        <v>44273</v>
      </c>
      <c r="C1285" t="inlineStr"/>
      <c r="D1285" t="inlineStr">
        <is>
          <t>RESOLVED</t>
        </is>
      </c>
      <c r="E1285" t="n">
        <v>0</v>
      </c>
      <c r="F1285" t="inlineStr">
        <is>
          <t>NA</t>
        </is>
      </c>
      <c r="G1285" t="inlineStr">
        <is>
          <t>RE: BHN 5604668-01 Activate/Inactivate token Issue</t>
        </is>
      </c>
      <c r="H1285" t="inlineStr">
        <is>
          <t>HELIOS</t>
        </is>
      </c>
      <c r="I1285" t="inlineStr">
        <is>
          <t>EWS</t>
        </is>
      </c>
      <c r="J1285" t="inlineStr">
        <is>
          <t>Daily Operations</t>
        </is>
      </c>
      <c r="K1285" t="n">
        <v>2021</v>
      </c>
      <c r="L1285" t="n">
        <v>11</v>
      </c>
    </row>
    <row r="1286">
      <c r="A1286" t="inlineStr">
        <is>
          <t>Surjeet Kumar</t>
        </is>
      </c>
      <c r="B1286" s="21" t="n">
        <v>44273</v>
      </c>
      <c r="C1286" t="inlineStr">
        <is>
          <t>DECOMMISSION SERVER</t>
        </is>
      </c>
      <c r="D1286" t="inlineStr">
        <is>
          <t>ASSIGNED OTHER</t>
        </is>
      </c>
      <c r="E1286" t="n">
        <v>0</v>
      </c>
      <c r="F1286" t="inlineStr">
        <is>
          <t>1560953</t>
        </is>
      </c>
      <c r="G1286" t="inlineStr">
        <is>
          <t>RE: LBHN Billing Adapter &amp; Ramius - DECOM. Application: Billing Adapter/MidApp/RAMIUS Servers Decom QA UAT</t>
        </is>
      </c>
      <c r="H1286" t="inlineStr">
        <is>
          <t>BILLING ADAPTER/MIDAPP/RAMIUS</t>
        </is>
      </c>
      <c r="I1286" t="inlineStr">
        <is>
          <t>EWS</t>
        </is>
      </c>
      <c r="J1286" t="inlineStr">
        <is>
          <t>Daily Operations</t>
        </is>
      </c>
      <c r="K1286" t="n">
        <v>2021</v>
      </c>
      <c r="L1286" t="n">
        <v>11</v>
      </c>
    </row>
    <row r="1287">
      <c r="A1287" t="inlineStr">
        <is>
          <t>Surjeet Kumar</t>
        </is>
      </c>
      <c r="B1287" s="21" t="n">
        <v>44273</v>
      </c>
      <c r="C1287" t="inlineStr">
        <is>
          <t>DECOMMISSION SERVER</t>
        </is>
      </c>
      <c r="D1287" t="inlineStr">
        <is>
          <t>ASSIGNED OTHER</t>
        </is>
      </c>
      <c r="E1287" t="n">
        <v>0</v>
      </c>
      <c r="F1287" t="inlineStr">
        <is>
          <t>1561039</t>
        </is>
      </c>
      <c r="G1287" t="inlineStr">
        <is>
          <t>RE: LBHN Billing Adapter &amp; Ramius - DECOM. Application : Billing Adapter/MidApp/RAMIUS Servers Decom PROD</t>
        </is>
      </c>
      <c r="H1287" t="inlineStr">
        <is>
          <t>BILLING ADAPTER/MIDAPP/RAMIUS</t>
        </is>
      </c>
      <c r="I1287" t="inlineStr">
        <is>
          <t>EWS</t>
        </is>
      </c>
      <c r="J1287" t="inlineStr">
        <is>
          <t>Daily Operations</t>
        </is>
      </c>
      <c r="K1287" t="n">
        <v>2021</v>
      </c>
      <c r="L1287" t="n">
        <v>11</v>
      </c>
    </row>
    <row r="1288">
      <c r="A1288" t="inlineStr">
        <is>
          <t>Ifrah Fatima</t>
        </is>
      </c>
      <c r="B1288" s="21" t="n">
        <v>44277</v>
      </c>
      <c r="C1288" t="inlineStr">
        <is>
          <t>ALERT</t>
        </is>
      </c>
      <c r="D1288" t="inlineStr">
        <is>
          <t>RESOLVED</t>
        </is>
      </c>
      <c r="E1288" t="n">
        <v>0</v>
      </c>
      <c r="F1288" t="inlineStr">
        <is>
          <t>NA</t>
        </is>
      </c>
      <c r="G1288" t="inlineStr">
        <is>
          <t>Splunk Alert: Spectrum Core : Not able to connect to data-source</t>
        </is>
      </c>
      <c r="H1288" t="inlineStr">
        <is>
          <t>SPC</t>
        </is>
      </c>
      <c r="I1288" t="inlineStr">
        <is>
          <t>EWS</t>
        </is>
      </c>
      <c r="J1288" t="inlineStr">
        <is>
          <t>Daily Operations</t>
        </is>
      </c>
      <c r="K1288" t="n">
        <v>2021</v>
      </c>
      <c r="L1288" t="n">
        <v>12</v>
      </c>
    </row>
    <row r="1289">
      <c r="A1289" t="inlineStr">
        <is>
          <t>Ifrah Fatima</t>
        </is>
      </c>
      <c r="B1289" s="21" t="n">
        <v>44278</v>
      </c>
      <c r="C1289" t="inlineStr">
        <is>
          <t>DAILYOPERATION</t>
        </is>
      </c>
      <c r="D1289" t="inlineStr">
        <is>
          <t>IN PROGRESS</t>
        </is>
      </c>
      <c r="E1289" t="n">
        <v>0</v>
      </c>
      <c r="F1289" t="inlineStr">
        <is>
          <t>NA</t>
        </is>
      </c>
      <c r="G1289" t="inlineStr">
        <is>
          <t>SPC UAT Batch Job</t>
        </is>
      </c>
      <c r="H1289" t="inlineStr">
        <is>
          <t>SPC BATCH JOB</t>
        </is>
      </c>
      <c r="I1289" t="inlineStr">
        <is>
          <t>EWS</t>
        </is>
      </c>
      <c r="J1289" t="inlineStr">
        <is>
          <t>Daily Operations</t>
        </is>
      </c>
      <c r="K1289" t="n">
        <v>2021</v>
      </c>
      <c r="L1289" t="n">
        <v>12</v>
      </c>
    </row>
    <row r="1290">
      <c r="A1290" t="inlineStr">
        <is>
          <t>Ifrah Fatima</t>
        </is>
      </c>
      <c r="B1290" s="21" t="n">
        <v>44278</v>
      </c>
      <c r="C1290" t="inlineStr">
        <is>
          <t>INCIDENT</t>
        </is>
      </c>
      <c r="D1290" t="inlineStr">
        <is>
          <t>CLOSED</t>
        </is>
      </c>
      <c r="E1290" t="n">
        <v>0</v>
      </c>
      <c r="F1290" t="inlineStr">
        <is>
          <t>INC 1582058</t>
        </is>
      </c>
      <c r="G1290" t="inlineStr">
        <is>
          <t>1582058 - SPC - 1 Source(s) reporting Oracle DB - UXID - response times &gt; 300 ms for SPC issue(s)</t>
        </is>
      </c>
      <c r="H1290" t="inlineStr">
        <is>
          <t>NCW-UXID</t>
        </is>
      </c>
      <c r="I1290" t="inlineStr">
        <is>
          <t>EWS</t>
        </is>
      </c>
      <c r="J1290" t="inlineStr">
        <is>
          <t>Daily Operations</t>
        </is>
      </c>
      <c r="K1290" t="n">
        <v>2021</v>
      </c>
      <c r="L1290" t="n">
        <v>12</v>
      </c>
    </row>
    <row r="1291">
      <c r="A1291" t="inlineStr">
        <is>
          <t>Sudhakar Panda</t>
        </is>
      </c>
      <c r="B1291" s="21" t="n">
        <v>44278</v>
      </c>
      <c r="C1291" t="inlineStr">
        <is>
          <t>DAILY OPERATIONS</t>
        </is>
      </c>
      <c r="D1291" t="inlineStr">
        <is>
          <t>ASSIGNED OTHER</t>
        </is>
      </c>
      <c r="E1291" t="n">
        <v>0</v>
      </c>
      <c r="F1291" t="inlineStr"/>
      <c r="G1291" t="inlineStr">
        <is>
          <t>RE: Splunk Alert: Spectrum Core : Not able to connect to data-source</t>
        </is>
      </c>
      <c r="H1291" t="inlineStr"/>
      <c r="I1291" t="inlineStr">
        <is>
          <t>EWS</t>
        </is>
      </c>
      <c r="J1291" t="inlineStr">
        <is>
          <t>Daily Operations</t>
        </is>
      </c>
      <c r="K1291" t="n">
        <v>2021</v>
      </c>
      <c r="L1291" t="n">
        <v>12</v>
      </c>
    </row>
    <row r="1292">
      <c r="A1292" t="inlineStr">
        <is>
          <t>Surjeet Kumar</t>
        </is>
      </c>
      <c r="B1292" s="21" t="n">
        <v>44278</v>
      </c>
      <c r="C1292" t="inlineStr">
        <is>
          <t>CDP FIREWALL</t>
        </is>
      </c>
      <c r="D1292" t="inlineStr">
        <is>
          <t>RESOLVED</t>
        </is>
      </c>
      <c r="E1292" t="n">
        <v>0</v>
      </c>
      <c r="F1292" t="inlineStr">
        <is>
          <t>1580192</t>
        </is>
      </c>
      <c r="G1292" t="inlineStr">
        <is>
          <t xml:space="preserve">RE: EWS UTILS FW Request- ULP | No connectivity and getting connection timed out for Kafka servers from CDP DEV/QA/UAT servers.
</t>
        </is>
      </c>
      <c r="H1292" t="inlineStr">
        <is>
          <t xml:space="preserve"> EWS UTILS</t>
        </is>
      </c>
      <c r="I1292" t="inlineStr">
        <is>
          <t>EWS</t>
        </is>
      </c>
      <c r="J1292" t="inlineStr">
        <is>
          <t>Daily Operations</t>
        </is>
      </c>
      <c r="K1292" t="n">
        <v>2021</v>
      </c>
      <c r="L1292" t="n">
        <v>12</v>
      </c>
    </row>
    <row r="1293">
      <c r="A1293" t="inlineStr">
        <is>
          <t>Surjeet Kumar</t>
        </is>
      </c>
      <c r="B1293" s="21" t="n">
        <v>44278</v>
      </c>
      <c r="C1293" t="inlineStr">
        <is>
          <t>BLUE FIREWALL</t>
        </is>
      </c>
      <c r="D1293" t="inlineStr">
        <is>
          <t>ASSIGNED OTHER</t>
        </is>
      </c>
      <c r="E1293" t="n">
        <v>0</v>
      </c>
      <c r="F1293" t="inlineStr">
        <is>
          <t>1580151</t>
        </is>
      </c>
      <c r="G1293" t="inlineStr">
        <is>
          <t>RE: EWS UTILS FW Request- ULP | No connectivity for Kafka servers from  EWS UTILS PROD/DR Servers.</t>
        </is>
      </c>
      <c r="H1293" t="inlineStr">
        <is>
          <t>EWS UTILS</t>
        </is>
      </c>
      <c r="I1293" t="inlineStr">
        <is>
          <t>EWS</t>
        </is>
      </c>
      <c r="J1293" t="inlineStr">
        <is>
          <t>Daily Operations</t>
        </is>
      </c>
      <c r="K1293" t="n">
        <v>2021</v>
      </c>
      <c r="L1293" t="n">
        <v>12</v>
      </c>
    </row>
    <row r="1294">
      <c r="A1294" t="inlineStr">
        <is>
          <t>Surjeet Kumar</t>
        </is>
      </c>
      <c r="B1294" s="21" t="n">
        <v>44279</v>
      </c>
      <c r="C1294" t="inlineStr">
        <is>
          <t>CHANGE</t>
        </is>
      </c>
      <c r="D1294" t="inlineStr">
        <is>
          <t>CLOSED</t>
        </is>
      </c>
      <c r="E1294" t="n">
        <v>0</v>
      </c>
      <c r="F1294" t="inlineStr">
        <is>
          <t>CHANGE 51877</t>
        </is>
      </c>
      <c r="G1294" t="inlineStr">
        <is>
          <t>Need to change the port no to 8223 in Agreement UAT Servers for auto-initialize-agreements service</t>
        </is>
      </c>
      <c r="H1294" t="inlineStr">
        <is>
          <t>AUTO-INITIALIZE-AGREEMENTS SERVICE</t>
        </is>
      </c>
      <c r="I1294" t="inlineStr">
        <is>
          <t>EWS</t>
        </is>
      </c>
      <c r="J1294" t="inlineStr">
        <is>
          <t>Daily Operations</t>
        </is>
      </c>
      <c r="K1294" t="n">
        <v>2021</v>
      </c>
      <c r="L1294" t="n">
        <v>12</v>
      </c>
    </row>
    <row r="1295">
      <c r="A1295" t="inlineStr">
        <is>
          <t>Surjeet Kumar</t>
        </is>
      </c>
      <c r="B1295" s="21" t="n">
        <v>44278</v>
      </c>
      <c r="C1295" t="inlineStr">
        <is>
          <t xml:space="preserve"> ACCESS REQUEST</t>
        </is>
      </c>
      <c r="D1295" t="inlineStr">
        <is>
          <t>ASSIGNED OTHER</t>
        </is>
      </c>
      <c r="E1295" t="n">
        <v>0</v>
      </c>
      <c r="F1295" t="inlineStr">
        <is>
          <t>1580806</t>
        </is>
      </c>
      <c r="G1295" t="inlineStr">
        <is>
          <t>Access Request | Need to add PIDADM users into this Role Group [ ADM-IT-Svc Delivery-EAI] for EAI Servers Access.</t>
        </is>
      </c>
      <c r="H1295" t="inlineStr">
        <is>
          <t>NONE</t>
        </is>
      </c>
      <c r="I1295" t="inlineStr">
        <is>
          <t>EWS</t>
        </is>
      </c>
      <c r="J1295" t="inlineStr">
        <is>
          <t>Daily Operations</t>
        </is>
      </c>
      <c r="K1295" t="n">
        <v>2021</v>
      </c>
      <c r="L1295" t="n">
        <v>12</v>
      </c>
    </row>
    <row r="1296">
      <c r="A1296" t="inlineStr">
        <is>
          <t>Bhoopendra Kumar</t>
        </is>
      </c>
      <c r="B1296" s="21" t="n">
        <v>44278</v>
      </c>
      <c r="C1296" t="inlineStr">
        <is>
          <t>REQUEST</t>
        </is>
      </c>
      <c r="D1296" t="inlineStr">
        <is>
          <t>RESOLVED</t>
        </is>
      </c>
      <c r="E1296" t="n">
        <v>0</v>
      </c>
      <c r="F1296" t="inlineStr">
        <is>
          <t xml:space="preserve">Release 24261/CHANGE 52321    </t>
        </is>
      </c>
      <c r="G1296" t="inlineStr">
        <is>
          <t>RE: UPC UAT deployment for logging fix</t>
        </is>
      </c>
      <c r="H1296" t="inlineStr"/>
      <c r="I1296" t="inlineStr">
        <is>
          <t>EWS</t>
        </is>
      </c>
      <c r="J1296" t="inlineStr">
        <is>
          <t>Daily Operations</t>
        </is>
      </c>
      <c r="K1296" t="n">
        <v>2021</v>
      </c>
      <c r="L1296" t="n">
        <v>12</v>
      </c>
    </row>
    <row r="1297">
      <c r="A1297" t="inlineStr">
        <is>
          <t>Ifrah Fatima</t>
        </is>
      </c>
      <c r="B1297" s="21" t="n">
        <v>44279</v>
      </c>
      <c r="C1297" t="inlineStr">
        <is>
          <t>INCIDENT</t>
        </is>
      </c>
      <c r="D1297" t="inlineStr">
        <is>
          <t>CLOSED</t>
        </is>
      </c>
      <c r="E1297" t="n">
        <v>0</v>
      </c>
      <c r="F1297" t="inlineStr">
        <is>
          <t>INCIDENT 1588453</t>
        </is>
      </c>
      <c r="G1297" t="inlineStr">
        <is>
          <t>INCIDENT 1588453 SPC - 1 Source(s) reporting Business Transaction error rate is much higher than normal issue(s)</t>
        </is>
      </c>
      <c r="H1297" t="inlineStr">
        <is>
          <t>GETSPCACCOUNTDIVISIONV1X1</t>
        </is>
      </c>
      <c r="I1297" t="inlineStr">
        <is>
          <t>EWS</t>
        </is>
      </c>
      <c r="J1297" t="inlineStr">
        <is>
          <t>Daily Operations</t>
        </is>
      </c>
      <c r="K1297" t="n">
        <v>2021</v>
      </c>
      <c r="L1297" t="n">
        <v>12</v>
      </c>
    </row>
    <row r="1298">
      <c r="A1298" t="inlineStr">
        <is>
          <t>Ifrah Fatima</t>
        </is>
      </c>
      <c r="B1298" s="21" t="n">
        <v>44279</v>
      </c>
      <c r="C1298" t="inlineStr">
        <is>
          <t>DAILYOPERATION</t>
        </is>
      </c>
      <c r="D1298" t="inlineStr">
        <is>
          <t>RESOLVED</t>
        </is>
      </c>
      <c r="E1298" t="n">
        <v>0</v>
      </c>
      <c r="F1298" t="inlineStr">
        <is>
          <t>NA</t>
        </is>
      </c>
      <c r="G1298" t="inlineStr">
        <is>
          <t>SPC UAT Batch Job</t>
        </is>
      </c>
      <c r="H1298" t="inlineStr">
        <is>
          <t>SPC BATCH JOB</t>
        </is>
      </c>
      <c r="I1298" t="inlineStr">
        <is>
          <t>EWS</t>
        </is>
      </c>
      <c r="J1298" t="inlineStr">
        <is>
          <t>Daily Operations</t>
        </is>
      </c>
      <c r="K1298" t="n">
        <v>2021</v>
      </c>
      <c r="L1298" t="n">
        <v>12</v>
      </c>
    </row>
    <row r="1299">
      <c r="A1299" t="inlineStr">
        <is>
          <t>Ifrah Fatima</t>
        </is>
      </c>
      <c r="B1299" s="21" t="n">
        <v>44279</v>
      </c>
      <c r="C1299" t="inlineStr">
        <is>
          <t>DAILYOPERATION</t>
        </is>
      </c>
      <c r="D1299" t="inlineStr">
        <is>
          <t>RESOLVED</t>
        </is>
      </c>
      <c r="E1299" t="n">
        <v>0</v>
      </c>
      <c r="F1299" t="inlineStr">
        <is>
          <t>NA</t>
        </is>
      </c>
      <c r="G1299" t="inlineStr">
        <is>
          <t>SPC PROD Batch Job</t>
        </is>
      </c>
      <c r="H1299" t="inlineStr">
        <is>
          <t>SPC BATCH JOB</t>
        </is>
      </c>
      <c r="I1299" t="inlineStr">
        <is>
          <t>EWS</t>
        </is>
      </c>
      <c r="J1299" t="inlineStr">
        <is>
          <t>Daily Operations</t>
        </is>
      </c>
      <c r="K1299" t="n">
        <v>2021</v>
      </c>
      <c r="L1299" t="n">
        <v>12</v>
      </c>
    </row>
    <row r="1300">
      <c r="A1300" t="inlineStr">
        <is>
          <t>Rashid Mumtaz</t>
        </is>
      </c>
      <c r="B1300" s="21" t="n">
        <v>44279</v>
      </c>
      <c r="C1300" t="inlineStr">
        <is>
          <t>INCIDENT</t>
        </is>
      </c>
      <c r="D1300" t="inlineStr">
        <is>
          <t>ASSIGNED OTHER</t>
        </is>
      </c>
      <c r="E1300" t="n">
        <v>0.03</v>
      </c>
      <c r="F1300" t="inlineStr">
        <is>
          <t>1588668</t>
        </is>
      </c>
      <c r="G1300" t="inlineStr">
        <is>
          <t>Your team has been assigned ownership of Incident 1588668</t>
        </is>
      </c>
      <c r="H1300" t="inlineStr"/>
      <c r="I1300" t="inlineStr">
        <is>
          <t>EWS</t>
        </is>
      </c>
      <c r="J1300" t="inlineStr">
        <is>
          <t>Daily Operations</t>
        </is>
      </c>
      <c r="K1300" t="n">
        <v>2021</v>
      </c>
      <c r="L1300" t="n">
        <v>12</v>
      </c>
    </row>
    <row r="1301">
      <c r="A1301" t="inlineStr">
        <is>
          <t>Rashid Mumtaz</t>
        </is>
      </c>
      <c r="B1301" s="21" t="n">
        <v>44279</v>
      </c>
      <c r="C1301" t="inlineStr">
        <is>
          <t>INCIDENT</t>
        </is>
      </c>
      <c r="D1301" t="inlineStr">
        <is>
          <t>ASSIGNED OTHER</t>
        </is>
      </c>
      <c r="E1301" t="n">
        <v>0.03</v>
      </c>
      <c r="F1301" t="inlineStr">
        <is>
          <t>1588384</t>
        </is>
      </c>
      <c r="G1301" t="inlineStr">
        <is>
          <t>Your team has been assigned ownership of Incident 1588384</t>
        </is>
      </c>
      <c r="H1301" t="inlineStr"/>
      <c r="I1301" t="inlineStr">
        <is>
          <t>EWS</t>
        </is>
      </c>
      <c r="J1301" t="inlineStr">
        <is>
          <t>Daily Operations</t>
        </is>
      </c>
      <c r="K1301" t="n">
        <v>2021</v>
      </c>
      <c r="L1301" t="n">
        <v>12</v>
      </c>
    </row>
    <row r="1302">
      <c r="A1302" t="inlineStr">
        <is>
          <t>Bhoopendra kumar</t>
        </is>
      </c>
      <c r="B1302" s="21" t="n">
        <v>44279</v>
      </c>
      <c r="C1302" t="inlineStr">
        <is>
          <t>REQUEST</t>
        </is>
      </c>
      <c r="D1302" t="inlineStr">
        <is>
          <t>RESOLVED</t>
        </is>
      </c>
      <c r="E1302" t="n">
        <v>0</v>
      </c>
      <c r="F1302" t="inlineStr">
        <is>
          <t>Release 24266/CHANGE 52361 CDBO-ST2243 - Change #: 52361</t>
        </is>
      </c>
      <c r="G1302" t="inlineStr">
        <is>
          <t>RE: Request for AUTH-CES PROD deployment</t>
        </is>
      </c>
      <c r="H1302" t="inlineStr">
        <is>
          <t>AKANA</t>
        </is>
      </c>
      <c r="I1302" t="inlineStr">
        <is>
          <t>EWS</t>
        </is>
      </c>
      <c r="J1302" t="inlineStr">
        <is>
          <t>Daily Operations</t>
        </is>
      </c>
      <c r="K1302" t="n">
        <v>2021</v>
      </c>
      <c r="L1302" t="n">
        <v>12</v>
      </c>
    </row>
    <row r="1303">
      <c r="A1303" t="inlineStr">
        <is>
          <t>Ashish Bhadouria</t>
        </is>
      </c>
      <c r="B1303" s="21" t="n">
        <v>44279</v>
      </c>
      <c r="C1303" t="inlineStr">
        <is>
          <t>INCIDENT</t>
        </is>
      </c>
      <c r="D1303" t="inlineStr">
        <is>
          <t>RESOLVED</t>
        </is>
      </c>
      <c r="E1303" t="n">
        <v>0</v>
      </c>
      <c r="F1303" t="inlineStr">
        <is>
          <t xml:space="preserve">1590640 </t>
        </is>
      </c>
      <c r="G1303" t="inlineStr">
        <is>
          <t>RE: INCIDENT 1590640 | Splunk Alert: SpectrumCore : Backend JDBC &amp; Webservice connectivity issues</t>
        </is>
      </c>
      <c r="H1303" t="inlineStr">
        <is>
          <t>SPC</t>
        </is>
      </c>
      <c r="I1303" t="inlineStr">
        <is>
          <t>EWS</t>
        </is>
      </c>
      <c r="J1303" t="inlineStr">
        <is>
          <t>Daily Operations</t>
        </is>
      </c>
      <c r="K1303" t="n">
        <v>2021</v>
      </c>
      <c r="L1303" t="n">
        <v>12</v>
      </c>
    </row>
    <row r="1304">
      <c r="A1304" t="inlineStr">
        <is>
          <t>Rajnish Dubey</t>
        </is>
      </c>
      <c r="B1304" s="21" t="n">
        <v>44279</v>
      </c>
      <c r="C1304" t="inlineStr">
        <is>
          <t>DAILY OPERATION</t>
        </is>
      </c>
      <c r="D1304" t="inlineStr">
        <is>
          <t>CLOSED</t>
        </is>
      </c>
      <c r="E1304" t="n">
        <v>0.25</v>
      </c>
      <c r="F1304" t="inlineStr">
        <is>
          <t>NA</t>
        </is>
      </c>
      <c r="G1304" t="inlineStr">
        <is>
          <t>RE: BHN Activate/Inactivate Issue BHNR account # 003/2443002-03</t>
        </is>
      </c>
      <c r="H1304" t="inlineStr">
        <is>
          <t>HELIOS</t>
        </is>
      </c>
      <c r="I1304" t="inlineStr">
        <is>
          <t>EWS</t>
        </is>
      </c>
      <c r="J1304" t="inlineStr">
        <is>
          <t>Daily Operations</t>
        </is>
      </c>
      <c r="K1304" t="n">
        <v>2021</v>
      </c>
      <c r="L1304" t="n">
        <v>12</v>
      </c>
    </row>
    <row r="1305">
      <c r="A1305" t="inlineStr">
        <is>
          <t>Alok Shukla</t>
        </is>
      </c>
      <c r="B1305" s="21" t="n">
        <v>44280</v>
      </c>
      <c r="C1305" t="inlineStr">
        <is>
          <t>ALERT</t>
        </is>
      </c>
      <c r="D1305" t="inlineStr">
        <is>
          <t>RESOLVED</t>
        </is>
      </c>
      <c r="E1305" t="n">
        <v>0</v>
      </c>
      <c r="F1305" t="inlineStr"/>
      <c r="G1305" t="inlineStr">
        <is>
          <t>Splunk Alert: triggerProvOrderSynch_Failure_Alert</t>
        </is>
      </c>
      <c r="H1305" t="inlineStr">
        <is>
          <t>BOT</t>
        </is>
      </c>
      <c r="I1305" t="inlineStr">
        <is>
          <t>EWS</t>
        </is>
      </c>
      <c r="J1305" t="inlineStr">
        <is>
          <t>Daily Operations</t>
        </is>
      </c>
      <c r="K1305" t="n">
        <v>2021</v>
      </c>
      <c r="L1305" t="n">
        <v>12</v>
      </c>
    </row>
    <row r="1306">
      <c r="A1306" t="inlineStr">
        <is>
          <t>Ifrah Fatima</t>
        </is>
      </c>
      <c r="B1306" s="21" t="n">
        <v>44280</v>
      </c>
      <c r="C1306" t="inlineStr">
        <is>
          <t>ALERT</t>
        </is>
      </c>
      <c r="D1306" t="inlineStr">
        <is>
          <t>RESOLVED</t>
        </is>
      </c>
      <c r="E1306" t="n">
        <v>0</v>
      </c>
      <c r="F1306" t="inlineStr">
        <is>
          <t>NA</t>
        </is>
      </c>
      <c r="G1306" t="inlineStr">
        <is>
          <t>Critical events detected for SPC-ES Alerts to Webex!</t>
        </is>
      </c>
      <c r="H1306" t="inlineStr">
        <is>
          <t>SPC-ES</t>
        </is>
      </c>
      <c r="I1306" t="inlineStr">
        <is>
          <t>EWS</t>
        </is>
      </c>
      <c r="J1306" t="inlineStr">
        <is>
          <t>Daily Operations</t>
        </is>
      </c>
      <c r="K1306" t="n">
        <v>2021</v>
      </c>
      <c r="L1306" t="n">
        <v>12</v>
      </c>
    </row>
    <row r="1307">
      <c r="A1307" t="inlineStr">
        <is>
          <t>Ifrah Fatima</t>
        </is>
      </c>
      <c r="B1307" s="21" t="n">
        <v>44280</v>
      </c>
      <c r="C1307" t="inlineStr">
        <is>
          <t>DAILYOPERATION</t>
        </is>
      </c>
      <c r="D1307" t="inlineStr">
        <is>
          <t>RESOLVED</t>
        </is>
      </c>
      <c r="E1307" t="n">
        <v>0</v>
      </c>
      <c r="F1307" t="inlineStr">
        <is>
          <t>NA</t>
        </is>
      </c>
      <c r="G1307" t="inlineStr">
        <is>
          <t>SPC UAT Batch Job</t>
        </is>
      </c>
      <c r="H1307" t="inlineStr">
        <is>
          <t>SPC BATCH JOB</t>
        </is>
      </c>
      <c r="I1307" t="inlineStr">
        <is>
          <t>EWS</t>
        </is>
      </c>
      <c r="J1307" t="inlineStr">
        <is>
          <t>Daily Operations</t>
        </is>
      </c>
      <c r="K1307" t="n">
        <v>2021</v>
      </c>
      <c r="L1307" t="n">
        <v>12</v>
      </c>
    </row>
    <row r="1308">
      <c r="A1308" t="inlineStr">
        <is>
          <t>Rashid Mumtaz</t>
        </is>
      </c>
      <c r="B1308" s="21" t="n">
        <v>44280</v>
      </c>
      <c r="C1308" t="inlineStr">
        <is>
          <t>DAILY OPERATIONS</t>
        </is>
      </c>
      <c r="D1308" t="inlineStr">
        <is>
          <t>RESOLVED</t>
        </is>
      </c>
      <c r="E1308" t="n">
        <v>0.85</v>
      </c>
      <c r="F1308" t="inlineStr">
        <is>
          <t>1595456</t>
        </is>
      </c>
      <c r="G1308" t="inlineStr">
        <is>
          <t>Incident 1595456 -  FW: Troubleshoot Effie INACTIVE Status Account - Incident 1585753</t>
        </is>
      </c>
      <c r="H1308" t="inlineStr">
        <is>
          <t>SOLOSYNCH</t>
        </is>
      </c>
      <c r="I1308" t="inlineStr">
        <is>
          <t>EWS</t>
        </is>
      </c>
      <c r="J1308" t="inlineStr">
        <is>
          <t>Daily Operations</t>
        </is>
      </c>
      <c r="K1308" t="n">
        <v>2021</v>
      </c>
      <c r="L1308" t="n">
        <v>12</v>
      </c>
    </row>
    <row r="1309">
      <c r="A1309" t="inlineStr">
        <is>
          <t>Rashid Mumtaz</t>
        </is>
      </c>
      <c r="B1309" s="21" t="n">
        <v>44280</v>
      </c>
      <c r="C1309" t="inlineStr">
        <is>
          <t>INCIDENT</t>
        </is>
      </c>
      <c r="D1309" t="inlineStr">
        <is>
          <t>ASSIGNED OTHER</t>
        </is>
      </c>
      <c r="E1309" t="n">
        <v>0.03</v>
      </c>
      <c r="F1309" t="inlineStr">
        <is>
          <t>1594655</t>
        </is>
      </c>
      <c r="G1309" t="inlineStr">
        <is>
          <t>Your team has been assigned ownership of Incident 1594655</t>
        </is>
      </c>
      <c r="H1309" t="inlineStr"/>
      <c r="I1309" t="inlineStr">
        <is>
          <t>EWS</t>
        </is>
      </c>
      <c r="J1309" t="inlineStr">
        <is>
          <t>Daily Operations</t>
        </is>
      </c>
      <c r="K1309" t="n">
        <v>2021</v>
      </c>
      <c r="L1309" t="n">
        <v>12</v>
      </c>
    </row>
    <row r="1310">
      <c r="A1310" t="inlineStr">
        <is>
          <t>Joanne Yost, Jeff Schmehl, Satish Singh, Saurabh Rai</t>
        </is>
      </c>
      <c r="B1310" s="21" t="n">
        <v>44280</v>
      </c>
      <c r="C1310" t="inlineStr">
        <is>
          <t xml:space="preserve">MAINTENANCE </t>
        </is>
      </c>
      <c r="D1310" t="inlineStr">
        <is>
          <t>CLOSED</t>
        </is>
      </c>
      <c r="E1310" t="n">
        <v>1</v>
      </c>
      <c r="F1310" t="inlineStr">
        <is>
          <t>CHANGE 52404</t>
        </is>
      </c>
      <c r="G1310" t="inlineStr">
        <is>
          <t>Deploy new XML with updated encrypted password for GWYMONPR</t>
        </is>
      </c>
      <c r="H1310" t="inlineStr">
        <is>
          <t>ICAPI GATEWAYS</t>
        </is>
      </c>
      <c r="I1310" t="inlineStr">
        <is>
          <t>ICAPI</t>
        </is>
      </c>
      <c r="J1310" t="inlineStr">
        <is>
          <t>Daily Operations</t>
        </is>
      </c>
      <c r="K1310" t="n">
        <v>2021</v>
      </c>
      <c r="L1310" t="n">
        <v>12</v>
      </c>
    </row>
    <row r="1311">
      <c r="A1311" t="inlineStr">
        <is>
          <t>Satish Singh, Saurabh Rai</t>
        </is>
      </c>
      <c r="B1311" s="21" t="n">
        <v>44280</v>
      </c>
      <c r="C1311" t="inlineStr">
        <is>
          <t>REPORTED ISSUE</t>
        </is>
      </c>
      <c r="D1311" t="inlineStr">
        <is>
          <t>CLOSED</t>
        </is>
      </c>
      <c r="E1311" t="n">
        <v>0.08</v>
      </c>
      <c r="F1311" t="inlineStr">
        <is>
          <t>NA</t>
        </is>
      </c>
      <c r="G1311" t="inlineStr">
        <is>
          <t>Splunk Alert: SpectrumCore : Backend JDBC &amp; Webservice connectivity issues</t>
        </is>
      </c>
      <c r="H1311" t="inlineStr">
        <is>
          <t>ICAPI GATEWAYS</t>
        </is>
      </c>
      <c r="I1311" t="inlineStr">
        <is>
          <t>ICAPI</t>
        </is>
      </c>
      <c r="J1311" t="inlineStr">
        <is>
          <t>Daily Operations</t>
        </is>
      </c>
      <c r="K1311" t="n">
        <v>2021</v>
      </c>
      <c r="L1311" t="n">
        <v>12</v>
      </c>
    </row>
    <row r="1312">
      <c r="A1312" t="inlineStr">
        <is>
          <t>Ifrah Fatima, Salim Uddin</t>
        </is>
      </c>
      <c r="B1312" s="21" t="n">
        <v>44280</v>
      </c>
      <c r="C1312" t="inlineStr">
        <is>
          <t>DEPLOYMENT</t>
        </is>
      </c>
      <c r="D1312" t="inlineStr">
        <is>
          <t>CLOSED</t>
        </is>
      </c>
      <c r="E1312" t="n">
        <v>0</v>
      </c>
      <c r="F1312" t="inlineStr">
        <is>
          <t>CHG52494</t>
        </is>
      </c>
      <c r="G1312" t="inlineStr">
        <is>
          <t>Deploy Team:: Web Services SPC-UAT Deployment Notification for UAT 2021-03-25T19:00:00 CT - REL24299/CHG52494</t>
        </is>
      </c>
      <c r="H1312" t="inlineStr">
        <is>
          <t>GETVIDEOEVENTSV1X0</t>
        </is>
      </c>
      <c r="I1312" t="inlineStr">
        <is>
          <t>EWS</t>
        </is>
      </c>
      <c r="J1312" t="inlineStr">
        <is>
          <t>Daily Operations</t>
        </is>
      </c>
      <c r="K1312" t="n">
        <v>2021</v>
      </c>
      <c r="L1312" t="n">
        <v>12</v>
      </c>
    </row>
    <row r="1313">
      <c r="A1313" t="inlineStr">
        <is>
          <t>Ifrah Fatima</t>
        </is>
      </c>
      <c r="B1313" s="21" t="n">
        <v>44281</v>
      </c>
      <c r="C1313" t="inlineStr">
        <is>
          <t>ISSUE</t>
        </is>
      </c>
      <c r="D1313" t="inlineStr">
        <is>
          <t>IN PROGRESS</t>
        </is>
      </c>
      <c r="E1313" t="n">
        <v>0</v>
      </c>
      <c r="F1313" t="inlineStr">
        <is>
          <t>NA</t>
        </is>
      </c>
      <c r="G1313" t="inlineStr">
        <is>
          <t>PROD :: sendPaymentInfo error :: An open batch was not found for the user</t>
        </is>
      </c>
      <c r="H1313" t="inlineStr">
        <is>
          <t xml:space="preserve">SENDPAYMENTINFOV1X0 </t>
        </is>
      </c>
      <c r="I1313" t="inlineStr">
        <is>
          <t>EWS</t>
        </is>
      </c>
      <c r="J1313" t="inlineStr">
        <is>
          <t>Daily Operations</t>
        </is>
      </c>
      <c r="K1313" t="n">
        <v>2021</v>
      </c>
      <c r="L1313" t="n">
        <v>12</v>
      </c>
    </row>
    <row r="1314">
      <c r="A1314" t="inlineStr">
        <is>
          <t>Ifrah Fatima</t>
        </is>
      </c>
      <c r="B1314" s="21" t="n">
        <v>44280</v>
      </c>
      <c r="C1314" t="inlineStr">
        <is>
          <t>ALERT</t>
        </is>
      </c>
      <c r="D1314" t="inlineStr">
        <is>
          <t>RESOLVED</t>
        </is>
      </c>
      <c r="E1314" t="n">
        <v>0</v>
      </c>
      <c r="F1314" t="inlineStr">
        <is>
          <t>NA</t>
        </is>
      </c>
      <c r="G1314" t="inlineStr">
        <is>
          <t>Splunk Alert: SpectrumCore : Backend JDBC &amp; Webservice connectivity issues</t>
        </is>
      </c>
      <c r="H1314" t="inlineStr">
        <is>
          <t>SPC-PROD</t>
        </is>
      </c>
      <c r="I1314" t="inlineStr">
        <is>
          <t>EWS</t>
        </is>
      </c>
      <c r="J1314" t="inlineStr">
        <is>
          <t>Daily Operations</t>
        </is>
      </c>
      <c r="K1314" t="n">
        <v>2021</v>
      </c>
      <c r="L1314" t="n">
        <v>12</v>
      </c>
    </row>
    <row r="1315">
      <c r="A1315" t="inlineStr">
        <is>
          <t>Alok Shukla,Sunandamala Adadala,Ifra Fatima</t>
        </is>
      </c>
      <c r="B1315" s="21" t="n">
        <v>44281</v>
      </c>
      <c r="C1315" t="inlineStr">
        <is>
          <t>DAILY OPERATION</t>
        </is>
      </c>
      <c r="D1315" t="inlineStr">
        <is>
          <t>CLOSED</t>
        </is>
      </c>
      <c r="E1315" t="n">
        <v>0</v>
      </c>
      <c r="F1315" t="inlineStr">
        <is>
          <t>NA</t>
        </is>
      </c>
      <c r="G1315" t="inlineStr">
        <is>
          <t>RE: STVA login failures</t>
        </is>
      </c>
      <c r="H1315" t="inlineStr">
        <is>
          <t>SDP,SOA,TWC</t>
        </is>
      </c>
      <c r="I1315" t="inlineStr">
        <is>
          <t>EWS</t>
        </is>
      </c>
      <c r="J1315" t="inlineStr">
        <is>
          <t>Daily Operations</t>
        </is>
      </c>
      <c r="K1315" t="n">
        <v>2021</v>
      </c>
      <c r="L1315" t="n">
        <v>12</v>
      </c>
    </row>
    <row r="1316">
      <c r="A1316" t="inlineStr">
        <is>
          <t>Alok Shukla</t>
        </is>
      </c>
      <c r="B1316" s="21" t="n">
        <v>44281</v>
      </c>
      <c r="C1316" t="inlineStr">
        <is>
          <t>CHANGE</t>
        </is>
      </c>
      <c r="D1316" t="inlineStr">
        <is>
          <t>CLOSED</t>
        </is>
      </c>
      <c r="E1316" t="n">
        <v>0</v>
      </c>
      <c r="F1316" t="inlineStr">
        <is>
          <t>CHG52453</t>
        </is>
      </c>
      <c r="G1316" t="inlineStr">
        <is>
          <t>RE: Deploy Team:: Web Services  EJS-SDP Deployment Notification for  PROD  2021-03-25T22:00:00 CT -  REL24286/CHG52453</t>
        </is>
      </c>
      <c r="H1316" t="inlineStr">
        <is>
          <t>NETSERV</t>
        </is>
      </c>
      <c r="I1316" t="inlineStr">
        <is>
          <t>EWS</t>
        </is>
      </c>
      <c r="J1316" t="inlineStr">
        <is>
          <t>Daily Operations</t>
        </is>
      </c>
      <c r="K1316" t="n">
        <v>2021</v>
      </c>
      <c r="L1316" t="n">
        <v>12</v>
      </c>
    </row>
    <row r="1317">
      <c r="A1317" t="inlineStr">
        <is>
          <t>Ifrah Fatima</t>
        </is>
      </c>
      <c r="B1317" s="21" t="n">
        <v>44281</v>
      </c>
      <c r="C1317" t="inlineStr">
        <is>
          <t>DAILYOPERATION</t>
        </is>
      </c>
      <c r="D1317" t="inlineStr">
        <is>
          <t>RESOLVED</t>
        </is>
      </c>
      <c r="E1317" t="n">
        <v>0</v>
      </c>
      <c r="F1317" t="inlineStr">
        <is>
          <t>NA</t>
        </is>
      </c>
      <c r="G1317" t="inlineStr">
        <is>
          <t>SPC PROD Batch Job</t>
        </is>
      </c>
      <c r="H1317" t="inlineStr">
        <is>
          <t>SPC BATCH JOB</t>
        </is>
      </c>
      <c r="I1317" t="inlineStr">
        <is>
          <t>EWS</t>
        </is>
      </c>
      <c r="J1317" t="inlineStr">
        <is>
          <t>Daily Operations</t>
        </is>
      </c>
      <c r="K1317" t="n">
        <v>2021</v>
      </c>
      <c r="L1317" t="n">
        <v>12</v>
      </c>
    </row>
    <row r="1318">
      <c r="A1318" t="inlineStr">
        <is>
          <t>Deepak Vaswani</t>
        </is>
      </c>
      <c r="B1318" s="21" t="n">
        <v>44281</v>
      </c>
      <c r="C1318" t="inlineStr">
        <is>
          <t>REPORTS</t>
        </is>
      </c>
      <c r="D1318" t="inlineStr">
        <is>
          <t>IN PROGRESS</t>
        </is>
      </c>
      <c r="E1318" t="n">
        <v>0</v>
      </c>
      <c r="F1318" t="inlineStr">
        <is>
          <t xml:space="preserve">1594632 </t>
        </is>
      </c>
      <c r="G1318" t="inlineStr">
        <is>
          <t xml:space="preserve"> SPC FIM - PCI-DSS 11.5 FIM Weekly Report </t>
        </is>
      </c>
      <c r="H1318" t="inlineStr">
        <is>
          <t>SPC FIM REPORT</t>
        </is>
      </c>
      <c r="I1318" t="inlineStr">
        <is>
          <t>EWS</t>
        </is>
      </c>
      <c r="J1318" t="inlineStr">
        <is>
          <t>Daily Operations</t>
        </is>
      </c>
      <c r="K1318" t="n">
        <v>2021</v>
      </c>
      <c r="L1318" t="n">
        <v>12</v>
      </c>
    </row>
    <row r="1319">
      <c r="A1319" t="inlineStr">
        <is>
          <t>Deepak Vaswani</t>
        </is>
      </c>
      <c r="B1319" s="21" t="n">
        <v>44276</v>
      </c>
      <c r="C1319" t="inlineStr">
        <is>
          <t>UNIX PATCHING</t>
        </is>
      </c>
      <c r="D1319" t="inlineStr">
        <is>
          <t>CLOSED</t>
        </is>
      </c>
      <c r="E1319" t="n">
        <v>0</v>
      </c>
      <c r="F1319" t="inlineStr">
        <is>
          <t>CHANGE 48347</t>
        </is>
      </c>
      <c r="G1319" t="inlineStr">
        <is>
          <t>RE: Go / No Go CHANGE 48347 (Normal) Enterprise Data Center Operating System PCI OS Patching - OS Security and Bug-Fix Patches on DR EWS Oracle DB Servers</t>
        </is>
      </c>
      <c r="H1319" t="inlineStr">
        <is>
          <t>SPC/ LTWC_SOA/SNS/MDA</t>
        </is>
      </c>
      <c r="I1319" t="inlineStr">
        <is>
          <t>EWS</t>
        </is>
      </c>
      <c r="J1319" t="inlineStr">
        <is>
          <t>Daily Operations</t>
        </is>
      </c>
      <c r="K1319" t="n">
        <v>2021</v>
      </c>
      <c r="L1319" t="n">
        <v>11</v>
      </c>
    </row>
    <row r="1320">
      <c r="A1320" t="inlineStr">
        <is>
          <t>Deepak Vaswani</t>
        </is>
      </c>
      <c r="B1320" s="21" t="n">
        <v>44276</v>
      </c>
      <c r="C1320" t="inlineStr">
        <is>
          <t>DAILY OPERATIONS</t>
        </is>
      </c>
      <c r="D1320" t="inlineStr">
        <is>
          <t>RESOLVED</t>
        </is>
      </c>
      <c r="E1320" t="n">
        <v>0.05</v>
      </c>
      <c r="F1320" t="inlineStr">
        <is>
          <t>CHANGE 48347</t>
        </is>
      </c>
      <c r="G1320" t="inlineStr">
        <is>
          <t>RE: Go / No Go CHANGE 48347 (Normal) Enterprise Data Center Operating System PCI OS Patching - OS Security and Bug-Fix Patches on DR EWS Oracle DB Servers</t>
        </is>
      </c>
      <c r="H1320" t="inlineStr">
        <is>
          <t>SPC/MDA/SOA/SNS</t>
        </is>
      </c>
      <c r="I1320" t="inlineStr">
        <is>
          <t>EWS</t>
        </is>
      </c>
      <c r="J1320" t="inlineStr">
        <is>
          <t>Daily Operations</t>
        </is>
      </c>
      <c r="K1320" t="n">
        <v>2021</v>
      </c>
      <c r="L1320" t="n">
        <v>11</v>
      </c>
    </row>
    <row r="1321">
      <c r="A1321" t="inlineStr">
        <is>
          <t>Rashid Mumtaz</t>
        </is>
      </c>
      <c r="B1321" s="21" t="n">
        <v>44281</v>
      </c>
      <c r="C1321" t="inlineStr">
        <is>
          <t>QUERY</t>
        </is>
      </c>
      <c r="D1321" t="inlineStr">
        <is>
          <t>RESOLVED</t>
        </is>
      </c>
      <c r="E1321" t="n">
        <v>0.17</v>
      </c>
      <c r="F1321" t="inlineStr"/>
      <c r="G1321" t="inlineStr">
        <is>
          <t>Warning events detected for ATG ProdA Calls to AGREEMENT Issues!</t>
        </is>
      </c>
      <c r="H1321" t="inlineStr">
        <is>
          <t>AGREEMENT</t>
        </is>
      </c>
      <c r="I1321" t="inlineStr">
        <is>
          <t>EWS</t>
        </is>
      </c>
      <c r="J1321" t="inlineStr">
        <is>
          <t>Daily Operations</t>
        </is>
      </c>
      <c r="K1321" t="n">
        <v>2021</v>
      </c>
      <c r="L1321" t="n">
        <v>12</v>
      </c>
    </row>
    <row r="1322">
      <c r="A1322" t="inlineStr">
        <is>
          <t>Sudhakar Panda</t>
        </is>
      </c>
      <c r="B1322" s="21" t="n">
        <v>44281</v>
      </c>
      <c r="C1322" t="inlineStr">
        <is>
          <t>DAILY OPERATIONS</t>
        </is>
      </c>
      <c r="D1322" t="inlineStr">
        <is>
          <t>RESOLVED</t>
        </is>
      </c>
      <c r="E1322" t="n">
        <v>0</v>
      </c>
      <c r="F1322" t="inlineStr"/>
      <c r="G1322" t="inlineStr">
        <is>
          <t>BHN activation 625812303</t>
        </is>
      </c>
      <c r="H1322" t="inlineStr">
        <is>
          <t>HELIOS</t>
        </is>
      </c>
      <c r="I1322" t="inlineStr">
        <is>
          <t>EWS</t>
        </is>
      </c>
      <c r="J1322" t="inlineStr">
        <is>
          <t>Daily Operations</t>
        </is>
      </c>
      <c r="K1322" t="n">
        <v>2021</v>
      </c>
      <c r="L1322" t="n">
        <v>12</v>
      </c>
    </row>
    <row r="1323">
      <c r="A1323" t="inlineStr">
        <is>
          <t>Sudhakar Panda</t>
        </is>
      </c>
      <c r="B1323" s="21" t="n">
        <v>44281</v>
      </c>
      <c r="C1323" t="inlineStr">
        <is>
          <t>DAILY OPERATIONS</t>
        </is>
      </c>
      <c r="D1323" t="inlineStr">
        <is>
          <t>RESOLVED</t>
        </is>
      </c>
      <c r="E1323" t="n">
        <v>0</v>
      </c>
      <c r="F1323" t="inlineStr"/>
      <c r="G1323" t="inlineStr">
        <is>
          <t>Connection Timeout vs read timeout</t>
        </is>
      </c>
      <c r="H1323" t="inlineStr">
        <is>
          <t>SENDPAYMENTINFO</t>
        </is>
      </c>
      <c r="I1323" t="inlineStr">
        <is>
          <t>EWS</t>
        </is>
      </c>
      <c r="J1323" t="inlineStr">
        <is>
          <t>Daily Operations</t>
        </is>
      </c>
      <c r="K1323" t="n">
        <v>2021</v>
      </c>
      <c r="L1323" t="n">
        <v>12</v>
      </c>
    </row>
    <row r="1324">
      <c r="A1324" t="inlineStr">
        <is>
          <t>Rashid Mumtaz</t>
        </is>
      </c>
      <c r="B1324" s="21" t="n">
        <v>44281</v>
      </c>
      <c r="C1324" t="inlineStr">
        <is>
          <t>INCIDENT</t>
        </is>
      </c>
      <c r="D1324" t="inlineStr">
        <is>
          <t>ASSIGNED OTHER</t>
        </is>
      </c>
      <c r="E1324" t="n">
        <v>0.03</v>
      </c>
      <c r="F1324" t="inlineStr">
        <is>
          <t>1603246</t>
        </is>
      </c>
      <c r="G1324" t="inlineStr">
        <is>
          <t>Your team has been assigned ownership of Incident 1603246</t>
        </is>
      </c>
      <c r="H1324" t="inlineStr"/>
      <c r="I1324" t="inlineStr">
        <is>
          <t>EWS</t>
        </is>
      </c>
      <c r="J1324" t="inlineStr">
        <is>
          <t>Daily Operations</t>
        </is>
      </c>
      <c r="K1324" t="n">
        <v>2021</v>
      </c>
      <c r="L1324" t="n">
        <v>12</v>
      </c>
    </row>
    <row r="1325">
      <c r="A1325" t="inlineStr">
        <is>
          <t>Deepak Vaswani</t>
        </is>
      </c>
      <c r="B1325" s="21" t="n">
        <v>44281</v>
      </c>
      <c r="C1325" t="inlineStr">
        <is>
          <t>DAILY OPERATIONS</t>
        </is>
      </c>
      <c r="D1325" t="inlineStr">
        <is>
          <t>IN PROGRESS</t>
        </is>
      </c>
      <c r="E1325" t="n">
        <v>0</v>
      </c>
      <c r="F1325" t="inlineStr">
        <is>
          <t>NA</t>
        </is>
      </c>
      <c r="G1325" t="inlineStr">
        <is>
          <t>RE: SLBOS Report</t>
        </is>
      </c>
      <c r="H1325" t="inlineStr">
        <is>
          <t>SPC</t>
        </is>
      </c>
      <c r="I1325" t="inlineStr">
        <is>
          <t>EWS</t>
        </is>
      </c>
      <c r="J1325" t="inlineStr">
        <is>
          <t>Daily Operations</t>
        </is>
      </c>
      <c r="K1325" t="n">
        <v>2021</v>
      </c>
      <c r="L1325" t="n">
        <v>12</v>
      </c>
    </row>
    <row r="1326">
      <c r="A1326" t="inlineStr">
        <is>
          <t>Ashok Kumar Singh</t>
        </is>
      </c>
      <c r="B1326" s="21" t="n">
        <v>44282</v>
      </c>
      <c r="C1326" t="inlineStr">
        <is>
          <t>INCIDENT</t>
        </is>
      </c>
      <c r="D1326" t="inlineStr">
        <is>
          <t>ASSIGNED OTHER</t>
        </is>
      </c>
      <c r="E1326" t="n">
        <v>0</v>
      </c>
      <c r="F1326" t="inlineStr">
        <is>
          <t>1606366</t>
        </is>
      </c>
      <c r="G1326" t="inlineStr">
        <is>
          <t>Your team has been assigned ownership of Incident 1606366</t>
        </is>
      </c>
      <c r="H1326" t="inlineStr"/>
      <c r="I1326" t="inlineStr">
        <is>
          <t>EWS</t>
        </is>
      </c>
      <c r="J1326" t="inlineStr">
        <is>
          <t>Daily Operations</t>
        </is>
      </c>
      <c r="K1326" t="n">
        <v>2021</v>
      </c>
      <c r="L1326" t="n">
        <v>12</v>
      </c>
    </row>
    <row r="1327">
      <c r="A1327" t="inlineStr">
        <is>
          <t>Ashish Bhadouria</t>
        </is>
      </c>
      <c r="B1327" s="21" t="n">
        <v>44282</v>
      </c>
      <c r="C1327" t="inlineStr">
        <is>
          <t>REQUEST</t>
        </is>
      </c>
      <c r="D1327" t="inlineStr">
        <is>
          <t>RESOLVED</t>
        </is>
      </c>
      <c r="E1327" t="n">
        <v>0</v>
      </c>
      <c r="F1327" t="inlineStr">
        <is>
          <t>NA</t>
        </is>
      </c>
      <c r="G1327" t="inlineStr">
        <is>
          <t>RE: UpdatePreferredLanguage Build 0.0.3 - PROD</t>
        </is>
      </c>
      <c r="H1327" t="inlineStr">
        <is>
          <t>EWS UTILS</t>
        </is>
      </c>
      <c r="I1327" t="inlineStr">
        <is>
          <t>EWS</t>
        </is>
      </c>
      <c r="J1327" t="inlineStr">
        <is>
          <t>Daily Operations</t>
        </is>
      </c>
      <c r="K1327" t="n">
        <v>2021</v>
      </c>
      <c r="L1327" t="n">
        <v>12</v>
      </c>
    </row>
    <row r="1328">
      <c r="A1328" t="inlineStr">
        <is>
          <t>Jitendra Kumar Sharma</t>
        </is>
      </c>
      <c r="B1328" s="21" t="n">
        <v>44282</v>
      </c>
      <c r="C1328" t="inlineStr">
        <is>
          <t>DAILY OPERATION</t>
        </is>
      </c>
      <c r="D1328" t="inlineStr">
        <is>
          <t>CLOSED</t>
        </is>
      </c>
      <c r="E1328" t="n">
        <v>0</v>
      </c>
      <c r="F1328" t="inlineStr"/>
      <c r="G1328" t="inlineStr">
        <is>
          <t>AppDynamics Monitoring Metrics Calculation</t>
        </is>
      </c>
      <c r="H1328" t="inlineStr"/>
      <c r="I1328" t="inlineStr">
        <is>
          <t>EWS</t>
        </is>
      </c>
      <c r="J1328" t="inlineStr">
        <is>
          <t>Daily Operations</t>
        </is>
      </c>
      <c r="K1328" t="n">
        <v>2021</v>
      </c>
      <c r="L1328" t="n">
        <v>12</v>
      </c>
    </row>
    <row r="1329">
      <c r="A1329" t="inlineStr">
        <is>
          <t>Rajnish Dubey</t>
        </is>
      </c>
      <c r="B1329" s="21" t="n">
        <v>44282</v>
      </c>
      <c r="C1329" t="inlineStr">
        <is>
          <t>DAILY OPERATION</t>
        </is>
      </c>
      <c r="D1329" t="inlineStr">
        <is>
          <t>CLOSED</t>
        </is>
      </c>
      <c r="E1329" t="n">
        <v>1</v>
      </c>
      <c r="F1329" t="inlineStr">
        <is>
          <t>NA</t>
        </is>
      </c>
      <c r="G1329" t="inlineStr">
        <is>
          <t>RE: BHN Permanent Restrictions 03262021</t>
        </is>
      </c>
      <c r="H1329" t="inlineStr">
        <is>
          <t>HELIOS</t>
        </is>
      </c>
      <c r="I1329" t="inlineStr">
        <is>
          <t>EWS</t>
        </is>
      </c>
      <c r="J1329" t="inlineStr">
        <is>
          <t>Daily Operations</t>
        </is>
      </c>
      <c r="K1329" t="n">
        <v>2021</v>
      </c>
      <c r="L1329" t="n">
        <v>12</v>
      </c>
    </row>
    <row r="1330">
      <c r="A1330" t="inlineStr">
        <is>
          <t>Hitesh Gupta</t>
        </is>
      </c>
      <c r="B1330" s="21" t="n">
        <v>44282</v>
      </c>
      <c r="C1330" t="inlineStr"/>
      <c r="D1330" t="inlineStr">
        <is>
          <t>RESOLVED</t>
        </is>
      </c>
      <c r="E1330" t="n">
        <v>0</v>
      </c>
      <c r="F1330" t="inlineStr">
        <is>
          <t>1607943</t>
        </is>
      </c>
      <c r="G1330" t="inlineStr">
        <is>
          <t xml:space="preserve">RE: 1607943 - BHN-PitneyBowes - 1 Source(s) reporting Business Transaction response time is much higher than normal issue(s) </t>
        </is>
      </c>
      <c r="H1330" t="inlineStr">
        <is>
          <t>BHN-PITNEYBOWES</t>
        </is>
      </c>
      <c r="I1330" t="inlineStr">
        <is>
          <t>EWS</t>
        </is>
      </c>
      <c r="J1330" t="inlineStr">
        <is>
          <t>Daily Operations</t>
        </is>
      </c>
      <c r="K1330" t="n">
        <v>2021</v>
      </c>
      <c r="L1330" t="n">
        <v>12</v>
      </c>
    </row>
    <row r="1331">
      <c r="A1331" t="inlineStr">
        <is>
          <t>Sudhakar Panda</t>
        </is>
      </c>
      <c r="B1331" s="21" t="n">
        <v>44283</v>
      </c>
      <c r="C1331" t="inlineStr">
        <is>
          <t>DAILY OPERATIONS</t>
        </is>
      </c>
      <c r="D1331" t="inlineStr">
        <is>
          <t>RESOLVED</t>
        </is>
      </c>
      <c r="E1331" t="n">
        <v>0</v>
      </c>
      <c r="F1331" t="inlineStr"/>
      <c r="G1331" t="inlineStr">
        <is>
          <t>SPC PROD Batch Job</t>
        </is>
      </c>
      <c r="H1331" t="inlineStr"/>
      <c r="I1331" t="inlineStr">
        <is>
          <t>EWS</t>
        </is>
      </c>
      <c r="J1331" t="inlineStr">
        <is>
          <t>Daily Operations</t>
        </is>
      </c>
      <c r="K1331" t="n">
        <v>2021</v>
      </c>
      <c r="L1331" t="n">
        <v>12</v>
      </c>
    </row>
    <row r="1332">
      <c r="A1332" t="inlineStr">
        <is>
          <t>Rajnish Dubey</t>
        </is>
      </c>
      <c r="B1332" s="21" t="n">
        <v>44283</v>
      </c>
      <c r="C1332" t="inlineStr">
        <is>
          <t>DAILY OPERATION</t>
        </is>
      </c>
      <c r="D1332" t="inlineStr">
        <is>
          <t>CLOSED</t>
        </is>
      </c>
      <c r="E1332" t="n">
        <v>0.42</v>
      </c>
      <c r="F1332" t="inlineStr">
        <is>
          <t>1572961</t>
        </is>
      </c>
      <c r="G1332" t="inlineStr">
        <is>
          <t>SERVICE REQUEST 1572961</t>
        </is>
      </c>
      <c r="H1332" t="inlineStr">
        <is>
          <t>BA</t>
        </is>
      </c>
      <c r="I1332" t="inlineStr">
        <is>
          <t>EWS</t>
        </is>
      </c>
      <c r="J1332" t="inlineStr">
        <is>
          <t>Daily Operations</t>
        </is>
      </c>
      <c r="K1332" t="n">
        <v>2021</v>
      </c>
      <c r="L1332" t="n">
        <v>12</v>
      </c>
    </row>
    <row r="1333">
      <c r="A1333" t="inlineStr">
        <is>
          <t>Rajnish Dubey</t>
        </is>
      </c>
      <c r="B1333" s="21" t="n">
        <v>44283</v>
      </c>
      <c r="C1333" t="inlineStr">
        <is>
          <t>DAILY OPERATION</t>
        </is>
      </c>
      <c r="D1333" t="inlineStr">
        <is>
          <t>CLOSED</t>
        </is>
      </c>
      <c r="E1333" t="n">
        <v>0.42</v>
      </c>
      <c r="F1333" t="inlineStr">
        <is>
          <t>1539781</t>
        </is>
      </c>
      <c r="G1333" t="inlineStr">
        <is>
          <t>SERVICE REQUEST 1539781</t>
        </is>
      </c>
      <c r="H1333" t="inlineStr">
        <is>
          <t>BA</t>
        </is>
      </c>
      <c r="I1333" t="inlineStr">
        <is>
          <t>EWS</t>
        </is>
      </c>
      <c r="J1333" t="inlineStr">
        <is>
          <t>Daily Operations</t>
        </is>
      </c>
      <c r="K1333" t="n">
        <v>2021</v>
      </c>
      <c r="L1333" t="n">
        <v>12</v>
      </c>
    </row>
    <row r="1334">
      <c r="A1334" t="inlineStr">
        <is>
          <t>Rajnish Dubey</t>
        </is>
      </c>
      <c r="B1334" s="21" t="n">
        <v>44283</v>
      </c>
      <c r="C1334" t="inlineStr">
        <is>
          <t>DAILY OPERATION</t>
        </is>
      </c>
      <c r="D1334" t="inlineStr">
        <is>
          <t>CLOSED</t>
        </is>
      </c>
      <c r="E1334" t="n">
        <v>0.42</v>
      </c>
      <c r="F1334" t="inlineStr">
        <is>
          <t>1606624</t>
        </is>
      </c>
      <c r="G1334" t="inlineStr">
        <is>
          <t>SERVICE REQUEST 1606624</t>
        </is>
      </c>
      <c r="H1334" t="inlineStr">
        <is>
          <t>BA</t>
        </is>
      </c>
      <c r="I1334" t="inlineStr">
        <is>
          <t>EWS</t>
        </is>
      </c>
      <c r="J1334" t="inlineStr">
        <is>
          <t>Daily Operations</t>
        </is>
      </c>
      <c r="K1334" t="n">
        <v>2021</v>
      </c>
      <c r="L1334" t="n">
        <v>12</v>
      </c>
    </row>
    <row r="1335">
      <c r="A1335" t="inlineStr">
        <is>
          <t>Rashid Mumtaz</t>
        </is>
      </c>
      <c r="B1335" s="21" t="n">
        <v>44283</v>
      </c>
      <c r="C1335" t="inlineStr">
        <is>
          <t>INCIDENT</t>
        </is>
      </c>
      <c r="D1335" t="inlineStr">
        <is>
          <t>ASSIGNED OTHER</t>
        </is>
      </c>
      <c r="E1335" t="n">
        <v>0.03</v>
      </c>
      <c r="F1335" t="inlineStr">
        <is>
          <t>1609544</t>
        </is>
      </c>
      <c r="G1335" t="inlineStr">
        <is>
          <t>Your team has been assigned ownership of Incident 1609544</t>
        </is>
      </c>
      <c r="H1335" t="inlineStr"/>
      <c r="I1335" t="inlineStr">
        <is>
          <t>EWS</t>
        </is>
      </c>
      <c r="J1335" t="inlineStr">
        <is>
          <t>Daily Operations</t>
        </is>
      </c>
      <c r="K1335" t="n">
        <v>2021</v>
      </c>
      <c r="L1335" t="n">
        <v>12</v>
      </c>
    </row>
    <row r="1336">
      <c r="A1336" t="inlineStr">
        <is>
          <t>Rashid Mumtaz</t>
        </is>
      </c>
      <c r="B1336" s="21" t="n">
        <v>44283</v>
      </c>
      <c r="C1336" t="inlineStr">
        <is>
          <t>INCIDENT</t>
        </is>
      </c>
      <c r="D1336" t="inlineStr">
        <is>
          <t>ASSIGNED OTHER</t>
        </is>
      </c>
      <c r="E1336" t="n">
        <v>0.03</v>
      </c>
      <c r="F1336" t="inlineStr">
        <is>
          <t>1609406</t>
        </is>
      </c>
      <c r="G1336" t="inlineStr">
        <is>
          <t>Your team has been assigned ownership of Incident 1609406</t>
        </is>
      </c>
      <c r="H1336" t="inlineStr"/>
      <c r="I1336" t="inlineStr">
        <is>
          <t>EWS</t>
        </is>
      </c>
      <c r="J1336" t="inlineStr">
        <is>
          <t>Daily Operations</t>
        </is>
      </c>
      <c r="K1336" t="n">
        <v>2021</v>
      </c>
      <c r="L1336" t="n">
        <v>12</v>
      </c>
    </row>
    <row r="1337">
      <c r="A1337" t="inlineStr">
        <is>
          <t>Incident</t>
        </is>
      </c>
      <c r="B1337" s="21" t="n">
        <v>44283</v>
      </c>
      <c r="C1337" t="inlineStr">
        <is>
          <t>RASHID</t>
        </is>
      </c>
      <c r="D1337" t="inlineStr">
        <is>
          <t>ASSIGNED OTHER</t>
        </is>
      </c>
      <c r="E1337" t="n">
        <v>0.03</v>
      </c>
      <c r="F1337" t="inlineStr">
        <is>
          <t>1609167</t>
        </is>
      </c>
      <c r="G1337" t="inlineStr">
        <is>
          <t>Your team has been assigned ownership of Incident 1609167</t>
        </is>
      </c>
      <c r="H1337" t="inlineStr"/>
      <c r="I1337" t="inlineStr">
        <is>
          <t>EWS</t>
        </is>
      </c>
      <c r="J1337" t="inlineStr">
        <is>
          <t>Daily Operations</t>
        </is>
      </c>
      <c r="K1337" t="n">
        <v>2021</v>
      </c>
      <c r="L1337" t="n">
        <v>12</v>
      </c>
    </row>
    <row r="1338">
      <c r="A1338" t="inlineStr">
        <is>
          <t>Satish Singh</t>
        </is>
      </c>
      <c r="B1338" s="21" t="n">
        <v>44283</v>
      </c>
      <c r="C1338" t="inlineStr">
        <is>
          <t>APPDYNAMICS ALERT</t>
        </is>
      </c>
      <c r="D1338" t="inlineStr">
        <is>
          <t>CLOSED</t>
        </is>
      </c>
      <c r="E1338" t="n">
        <v>0.32</v>
      </c>
      <c r="F1338" t="inlineStr">
        <is>
          <t>NA</t>
        </is>
      </c>
      <c r="G1338" t="inlineStr">
        <is>
          <t>Critical events detected for ICAPI Health checks!</t>
        </is>
      </c>
      <c r="H1338" t="inlineStr">
        <is>
          <t>NBC GATEWAYS</t>
        </is>
      </c>
      <c r="I1338" t="inlineStr">
        <is>
          <t>ICAPI</t>
        </is>
      </c>
      <c r="J1338" t="inlineStr">
        <is>
          <t>Daily Operations</t>
        </is>
      </c>
      <c r="K1338" t="n">
        <v>2021</v>
      </c>
      <c r="L1338" t="n">
        <v>12</v>
      </c>
    </row>
    <row r="1339">
      <c r="A1339" t="inlineStr">
        <is>
          <t>Sunandamala Adadala,Rashid Mumtaz,Ifrah Fatima</t>
        </is>
      </c>
      <c r="B1339" s="21" t="n">
        <v>44284</v>
      </c>
      <c r="C1339" t="inlineStr">
        <is>
          <t>REPORT</t>
        </is>
      </c>
      <c r="D1339" t="inlineStr">
        <is>
          <t>RESOLVED</t>
        </is>
      </c>
      <c r="E1339" t="n">
        <v>0</v>
      </c>
      <c r="F1339" t="inlineStr">
        <is>
          <t>NA</t>
        </is>
      </c>
      <c r="G1339" t="inlineStr">
        <is>
          <t>JIRA - Updates for CESCHTRENT-26592: SLBOS Services and their Consumers for EWS applications[22nd Mar-28th Mar]</t>
        </is>
      </c>
      <c r="H1339" t="inlineStr">
        <is>
          <t>LCHTR SOA/OSB,EAI,TWC SOA,SPC</t>
        </is>
      </c>
      <c r="I1339" t="inlineStr">
        <is>
          <t>EWS</t>
        </is>
      </c>
      <c r="J1339" t="inlineStr">
        <is>
          <t>Daily Operations</t>
        </is>
      </c>
      <c r="K1339" t="n">
        <v>2021</v>
      </c>
      <c r="L1339" t="n">
        <v>13</v>
      </c>
    </row>
    <row r="1340">
      <c r="A1340" t="inlineStr">
        <is>
          <t>Ifrah Fatima</t>
        </is>
      </c>
      <c r="B1340" s="21" t="n">
        <v>44284</v>
      </c>
      <c r="C1340" t="inlineStr">
        <is>
          <t>DAILYOPERATION</t>
        </is>
      </c>
      <c r="D1340" t="inlineStr">
        <is>
          <t>RESOLVED</t>
        </is>
      </c>
      <c r="E1340" t="n">
        <v>0</v>
      </c>
      <c r="F1340" t="inlineStr">
        <is>
          <t>NA</t>
        </is>
      </c>
      <c r="G1340" t="inlineStr">
        <is>
          <t>SPC PROD Batch Job</t>
        </is>
      </c>
      <c r="H1340" t="inlineStr">
        <is>
          <t>SPC BATCH JOB</t>
        </is>
      </c>
      <c r="I1340" t="inlineStr">
        <is>
          <t>EWS</t>
        </is>
      </c>
      <c r="J1340" t="inlineStr">
        <is>
          <t>Daily Operations</t>
        </is>
      </c>
      <c r="K1340" t="n">
        <v>2021</v>
      </c>
      <c r="L1340" t="n">
        <v>13</v>
      </c>
    </row>
    <row r="1341">
      <c r="A1341" t="inlineStr">
        <is>
          <t>Devi Jeyachandiran</t>
        </is>
      </c>
      <c r="B1341" s="21" t="n">
        <v>44284</v>
      </c>
      <c r="C1341" t="inlineStr">
        <is>
          <t>TASK</t>
        </is>
      </c>
      <c r="D1341" t="inlineStr">
        <is>
          <t>RESOLVED</t>
        </is>
      </c>
      <c r="E1341" t="n">
        <v>3</v>
      </c>
      <c r="F1341" t="inlineStr">
        <is>
          <t>CESCHTRENT-26593</t>
        </is>
      </c>
      <c r="G1341" t="inlineStr">
        <is>
          <t>Migration of CPE Speed test and batch process</t>
        </is>
      </c>
      <c r="H1341" t="inlineStr"/>
      <c r="I1341" t="inlineStr">
        <is>
          <t>EWS</t>
        </is>
      </c>
      <c r="J1341" t="inlineStr">
        <is>
          <t>Daily Operations</t>
        </is>
      </c>
      <c r="K1341" t="n">
        <v>2021</v>
      </c>
      <c r="L1341" t="n">
        <v>13</v>
      </c>
    </row>
    <row r="1342">
      <c r="A1342" t="inlineStr">
        <is>
          <t>Devi Jeyachandiran</t>
        </is>
      </c>
      <c r="B1342" s="21" t="n">
        <v>44283</v>
      </c>
      <c r="C1342" t="inlineStr">
        <is>
          <t>INCIDENT</t>
        </is>
      </c>
      <c r="D1342" t="inlineStr">
        <is>
          <t>RESOLVED</t>
        </is>
      </c>
      <c r="E1342" t="n">
        <v>0.5</v>
      </c>
      <c r="F1342" t="inlineStr">
        <is>
          <t>1609454</t>
        </is>
      </c>
      <c r="G1342" t="inlineStr">
        <is>
          <t xml:space="preserve">Re: INCIDENT 1609454 | SDP_WS_ENT_BISE - 1 Source(s) reporting Business Transaction response time is much higher than normal issue(s) </t>
        </is>
      </c>
      <c r="H1342" t="inlineStr">
        <is>
          <t>BISE</t>
        </is>
      </c>
      <c r="I1342" t="inlineStr">
        <is>
          <t>EWS</t>
        </is>
      </c>
      <c r="J1342" t="inlineStr">
        <is>
          <t>Daily Operations</t>
        </is>
      </c>
      <c r="K1342" t="n">
        <v>2021</v>
      </c>
      <c r="L1342" t="n">
        <v>12</v>
      </c>
    </row>
    <row r="1343">
      <c r="A1343" t="inlineStr">
        <is>
          <t>Jeff Schemhl Joanne Yost, Daniel Mccampbell, Jeffery Peters, Saurabh Rai, Satish Singh</t>
        </is>
      </c>
      <c r="B1343" s="21" t="n">
        <v>44283</v>
      </c>
      <c r="C1343" t="inlineStr">
        <is>
          <t>DEPLOYMENT</t>
        </is>
      </c>
      <c r="D1343" t="inlineStr"/>
      <c r="E1343" t="n">
        <v>1</v>
      </c>
      <c r="F1343" t="inlineStr">
        <is>
          <t>Change 52594</t>
        </is>
      </c>
      <c r="G1343" t="inlineStr">
        <is>
          <t xml:space="preserve">Change 52594-This is to stand up the new ICAPI DR Non Pay and Pay servers. 
</t>
        </is>
      </c>
      <c r="H1343" t="inlineStr">
        <is>
          <t>ICAPI DR</t>
        </is>
      </c>
      <c r="I1343" t="inlineStr">
        <is>
          <t>ICAPI</t>
        </is>
      </c>
      <c r="J1343" t="inlineStr">
        <is>
          <t>Daily Operations</t>
        </is>
      </c>
      <c r="K1343" t="n">
        <v>2021</v>
      </c>
      <c r="L1343" t="n">
        <v>12</v>
      </c>
    </row>
    <row r="1344">
      <c r="A1344" t="inlineStr">
        <is>
          <t>Salim Uddin</t>
        </is>
      </c>
      <c r="B1344" s="21" t="n">
        <v>44284</v>
      </c>
      <c r="C1344" t="inlineStr">
        <is>
          <t>REQUEST</t>
        </is>
      </c>
      <c r="D1344" t="inlineStr">
        <is>
          <t>RESOLVED</t>
        </is>
      </c>
      <c r="E1344" t="n">
        <v>0.63</v>
      </c>
      <c r="F1344" t="inlineStr">
        <is>
          <t>NA</t>
        </is>
      </c>
      <c r="G1344" t="inlineStr">
        <is>
          <t>ESTGWYSOA1</t>
        </is>
      </c>
      <c r="H1344" t="inlineStr">
        <is>
          <t>SPC - ADDCOMMENTV1X0</t>
        </is>
      </c>
      <c r="I1344" t="inlineStr">
        <is>
          <t>EWS</t>
        </is>
      </c>
      <c r="J1344" t="inlineStr">
        <is>
          <t>Daily Operations</t>
        </is>
      </c>
      <c r="K1344" t="n">
        <v>2021</v>
      </c>
      <c r="L1344" t="n">
        <v>13</v>
      </c>
    </row>
    <row r="1345">
      <c r="A1345" t="inlineStr">
        <is>
          <t>Jitendra Kumar Sharma</t>
        </is>
      </c>
      <c r="B1345" s="21" t="n">
        <v>44284</v>
      </c>
      <c r="C1345" t="inlineStr">
        <is>
          <t>DAILY OPERATION</t>
        </is>
      </c>
      <c r="D1345" t="inlineStr">
        <is>
          <t>CLOSED</t>
        </is>
      </c>
      <c r="E1345" t="n">
        <v>0</v>
      </c>
      <c r="F1345" t="inlineStr"/>
      <c r="G1345" t="inlineStr">
        <is>
          <t>AppDynamics Monitoring Metrics Calculation</t>
        </is>
      </c>
      <c r="H1345" t="inlineStr"/>
      <c r="I1345" t="inlineStr">
        <is>
          <t>EWS</t>
        </is>
      </c>
      <c r="J1345" t="inlineStr">
        <is>
          <t>Daily Operations</t>
        </is>
      </c>
      <c r="K1345" t="n">
        <v>2021</v>
      </c>
      <c r="L1345" t="n">
        <v>13</v>
      </c>
    </row>
    <row r="1346">
      <c r="A1346" t="inlineStr">
        <is>
          <t>Sudhakar Panda</t>
        </is>
      </c>
      <c r="B1346" s="21" t="n">
        <v>44284</v>
      </c>
      <c r="C1346" t="inlineStr">
        <is>
          <t>DAILY OPERATIONS</t>
        </is>
      </c>
      <c r="D1346" t="inlineStr">
        <is>
          <t>RESOLVED</t>
        </is>
      </c>
      <c r="E1346" t="n">
        <v>0</v>
      </c>
      <c r="F1346" t="inlineStr"/>
      <c r="G1346" t="inlineStr">
        <is>
          <t>RE: BHN ICOMS 005-090876801</t>
        </is>
      </c>
      <c r="H1346" t="inlineStr">
        <is>
          <t>HELIOS</t>
        </is>
      </c>
      <c r="I1346" t="inlineStr">
        <is>
          <t>EWS</t>
        </is>
      </c>
      <c r="J1346" t="inlineStr">
        <is>
          <t>Daily Operations</t>
        </is>
      </c>
      <c r="K1346" t="n">
        <v>2021</v>
      </c>
      <c r="L1346" t="n">
        <v>13</v>
      </c>
    </row>
    <row r="1347">
      <c r="A1347" t="inlineStr">
        <is>
          <t>Sudhakar Panda</t>
        </is>
      </c>
      <c r="B1347" s="21" t="n">
        <v>44284</v>
      </c>
      <c r="C1347" t="inlineStr">
        <is>
          <t xml:space="preserve">DAILY OPERATIONS </t>
        </is>
      </c>
      <c r="D1347" t="inlineStr">
        <is>
          <t>RESOLVED</t>
        </is>
      </c>
      <c r="E1347" t="n">
        <v>0</v>
      </c>
      <c r="F1347" t="inlineStr"/>
      <c r="G1347" t="inlineStr">
        <is>
          <t>BHN activation 589248430</t>
        </is>
      </c>
      <c r="H1347" t="inlineStr">
        <is>
          <t>HELIOS</t>
        </is>
      </c>
      <c r="I1347" t="inlineStr">
        <is>
          <t>EWS</t>
        </is>
      </c>
      <c r="J1347" t="inlineStr">
        <is>
          <t>Daily Operations</t>
        </is>
      </c>
      <c r="K1347" t="n">
        <v>2021</v>
      </c>
      <c r="L1347" t="n">
        <v>13</v>
      </c>
    </row>
    <row r="1348">
      <c r="A1348" t="inlineStr">
        <is>
          <t>Hitesh Gupta</t>
        </is>
      </c>
      <c r="B1348" s="21" t="n">
        <v>44231</v>
      </c>
      <c r="C1348" t="inlineStr"/>
      <c r="D1348" t="inlineStr">
        <is>
          <t>CLOSED</t>
        </is>
      </c>
      <c r="E1348" t="n">
        <v>0</v>
      </c>
      <c r="F1348" t="inlineStr">
        <is>
          <t>NA</t>
        </is>
      </c>
      <c r="G1348" t="inlineStr">
        <is>
          <t>RE: BHN activation 461797201
RE: ACCT # 206286903
RE: BHN Icoms 003-584039017
RE: BHN Activate/Inactive Issue BHN ICOMS: 003-130952902</t>
        </is>
      </c>
      <c r="H1348" t="inlineStr">
        <is>
          <t>BHN</t>
        </is>
      </c>
      <c r="I1348" t="inlineStr">
        <is>
          <t>EWS</t>
        </is>
      </c>
      <c r="J1348" t="inlineStr">
        <is>
          <t>Daily Operations</t>
        </is>
      </c>
      <c r="K1348" t="n">
        <v>2021</v>
      </c>
      <c r="L1348" t="n">
        <v>5</v>
      </c>
    </row>
    <row r="1349">
      <c r="A1349" t="inlineStr">
        <is>
          <t>Surjeet Kumar</t>
        </is>
      </c>
      <c r="B1349" s="21" t="n">
        <v>44231</v>
      </c>
      <c r="C1349" t="inlineStr">
        <is>
          <t>QA</t>
        </is>
      </c>
      <c r="D1349" t="inlineStr">
        <is>
          <t>IN PROGRESS</t>
        </is>
      </c>
      <c r="E1349" t="n">
        <v>0</v>
      </c>
      <c r="F1349" t="inlineStr">
        <is>
          <t xml:space="preserve">INCIDENT 1350742 |  INCIDENT 1354342 </t>
        </is>
      </c>
      <c r="G1349" t="inlineStr">
        <is>
          <t xml:space="preserve">Host Down soaqapp04.twcable.com - 10.64.209.56
</t>
        </is>
      </c>
      <c r="H1349" t="inlineStr">
        <is>
          <t>SOAQAPP04.TWCABLE.COM</t>
        </is>
      </c>
      <c r="I1349" t="inlineStr">
        <is>
          <t>EWS</t>
        </is>
      </c>
      <c r="J1349" t="inlineStr">
        <is>
          <t>Daily Operations</t>
        </is>
      </c>
      <c r="K1349" t="n">
        <v>2021</v>
      </c>
      <c r="L1349" t="n">
        <v>5</v>
      </c>
    </row>
    <row r="1350">
      <c r="A1350" t="inlineStr">
        <is>
          <t>Saurabh Rai</t>
        </is>
      </c>
      <c r="B1350" s="21" t="n">
        <v>44200</v>
      </c>
      <c r="C1350" t="inlineStr">
        <is>
          <t>APPDYNAMICS ALERT</t>
        </is>
      </c>
      <c r="D1350" t="inlineStr">
        <is>
          <t>RESOLVED</t>
        </is>
      </c>
      <c r="E1350" t="n">
        <v>0.4</v>
      </c>
      <c r="F1350" t="inlineStr">
        <is>
          <t>NA</t>
        </is>
      </c>
      <c r="G1350" t="inlineStr">
        <is>
          <t xml:space="preserve"> Critical events detected for ICAPI Health!</t>
        </is>
      </c>
      <c r="H1350" t="inlineStr">
        <is>
          <t>ICAPICUSTOMERPORT</t>
        </is>
      </c>
      <c r="I1350" t="inlineStr">
        <is>
          <t>ICAPI</t>
        </is>
      </c>
      <c r="J1350" t="inlineStr">
        <is>
          <t>Daily Operations</t>
        </is>
      </c>
      <c r="K1350" t="n">
        <v>2021</v>
      </c>
      <c r="L1350" t="n">
        <v>1</v>
      </c>
    </row>
    <row r="1351">
      <c r="A1351" t="inlineStr">
        <is>
          <t>Saurabh Rai</t>
        </is>
      </c>
      <c r="B1351" s="21" t="n">
        <v>44211</v>
      </c>
      <c r="C1351" t="inlineStr">
        <is>
          <t>APPDYNAMICS  ALERT</t>
        </is>
      </c>
      <c r="D1351" t="inlineStr">
        <is>
          <t>RESOLVED</t>
        </is>
      </c>
      <c r="E1351" t="n">
        <v>0.37</v>
      </c>
      <c r="F1351" t="inlineStr">
        <is>
          <t>NA</t>
        </is>
      </c>
      <c r="G1351" t="inlineStr">
        <is>
          <t>Events detected for ICAPI Health checks.</t>
        </is>
      </c>
      <c r="H1351" t="inlineStr">
        <is>
          <t xml:space="preserve">ICAPI-PROD </t>
        </is>
      </c>
      <c r="I1351" t="inlineStr">
        <is>
          <t>ICAPI</t>
        </is>
      </c>
      <c r="J1351" t="inlineStr">
        <is>
          <t>Daily Operations</t>
        </is>
      </c>
      <c r="K1351" t="n">
        <v>2021</v>
      </c>
      <c r="L1351" t="n">
        <v>2</v>
      </c>
    </row>
    <row r="1352">
      <c r="A1352" t="inlineStr">
        <is>
          <t>Ashish Bhadouria</t>
        </is>
      </c>
      <c r="B1352" s="21" t="n">
        <v>44233</v>
      </c>
      <c r="C1352" t="inlineStr">
        <is>
          <t>INCIDENT</t>
        </is>
      </c>
      <c r="D1352" t="inlineStr">
        <is>
          <t>RESOLVED</t>
        </is>
      </c>
      <c r="E1352" t="n">
        <v>0</v>
      </c>
      <c r="F1352" t="inlineStr">
        <is>
          <t>1373562</t>
        </is>
      </c>
      <c r="G1352" t="inlineStr">
        <is>
          <t>RE: INCIDENT 1373562 | Critical:ncepnoracsd0065.twcable.com - The value of Status for REPLICAT,R_SPETAB is ABENDED</t>
        </is>
      </c>
      <c r="H1352" t="inlineStr">
        <is>
          <t>NCEPNORACSD0065</t>
        </is>
      </c>
      <c r="I1352" t="inlineStr">
        <is>
          <t>EWS</t>
        </is>
      </c>
      <c r="J1352" t="inlineStr">
        <is>
          <t>Daily Operations</t>
        </is>
      </c>
      <c r="K1352" t="n">
        <v>2021</v>
      </c>
      <c r="L1352" t="n">
        <v>5</v>
      </c>
    </row>
    <row r="1353">
      <c r="A1353" t="inlineStr">
        <is>
          <t>Ashok Kumar Singh</t>
        </is>
      </c>
      <c r="B1353" s="21" t="n">
        <v>44234</v>
      </c>
      <c r="C1353" t="inlineStr">
        <is>
          <t>INCIDENT</t>
        </is>
      </c>
      <c r="D1353" t="inlineStr">
        <is>
          <t>RESOLVED</t>
        </is>
      </c>
      <c r="E1353" t="n">
        <v>0</v>
      </c>
      <c r="F1353" t="inlineStr">
        <is>
          <t>1374948</t>
        </is>
      </c>
      <c r="G1353" t="inlineStr">
        <is>
          <t>RE: INCIDENT 1374948 SDP_WS_CUTIL - 1 Source(s) reporting Business Transaction response time is much higher than normal issue(s)</t>
        </is>
      </c>
      <c r="H1353" t="inlineStr">
        <is>
          <t>CUTIL</t>
        </is>
      </c>
      <c r="I1353" t="inlineStr">
        <is>
          <t>EWS</t>
        </is>
      </c>
      <c r="J1353" t="inlineStr">
        <is>
          <t>Daily Operations</t>
        </is>
      </c>
      <c r="K1353" t="n">
        <v>2021</v>
      </c>
      <c r="L1353" t="n">
        <v>5</v>
      </c>
    </row>
    <row r="1354">
      <c r="A1354" t="inlineStr">
        <is>
          <t>Saurabh Rai</t>
        </is>
      </c>
      <c r="B1354" s="21" t="n">
        <v>44235</v>
      </c>
      <c r="C1354" t="inlineStr">
        <is>
          <t>NCSS TICKET ID : 301761</t>
        </is>
      </c>
      <c r="D1354" t="inlineStr">
        <is>
          <t>RESOLVED</t>
        </is>
      </c>
      <c r="E1354" t="n">
        <v>1.7</v>
      </c>
      <c r="F1354" t="inlineStr">
        <is>
          <t>NA</t>
        </is>
      </c>
      <c r="G1354" t="inlineStr">
        <is>
          <t>Issue in EAST ICOMS</t>
        </is>
      </c>
      <c r="H1354" t="inlineStr">
        <is>
          <t>ICPI</t>
        </is>
      </c>
      <c r="I1354" t="inlineStr">
        <is>
          <t>ICAPI</t>
        </is>
      </c>
      <c r="J1354" t="inlineStr">
        <is>
          <t>Daily Operations</t>
        </is>
      </c>
      <c r="K1354" t="n">
        <v>2021</v>
      </c>
      <c r="L1354" t="n">
        <v>6</v>
      </c>
    </row>
    <row r="1355">
      <c r="A1355" t="inlineStr">
        <is>
          <t>Satish Singh</t>
        </is>
      </c>
      <c r="B1355" s="21" t="n">
        <v>44236</v>
      </c>
      <c r="C1355" t="inlineStr">
        <is>
          <t>ALERT</t>
        </is>
      </c>
      <c r="D1355" t="inlineStr">
        <is>
          <t>RESOLVED</t>
        </is>
      </c>
      <c r="E1355" t="n">
        <v>0.23</v>
      </c>
      <c r="F1355" t="inlineStr">
        <is>
          <t>NA</t>
        </is>
      </c>
      <c r="G1355" t="inlineStr">
        <is>
          <t>NetCracker connection manager gateway failure report: High Priority</t>
        </is>
      </c>
      <c r="H1355" t="inlineStr">
        <is>
          <t>ICAPI GATEWAY</t>
        </is>
      </c>
      <c r="I1355" t="inlineStr">
        <is>
          <t>ICAPI</t>
        </is>
      </c>
      <c r="J1355" t="inlineStr">
        <is>
          <t>Daily Operations</t>
        </is>
      </c>
      <c r="K1355" t="n">
        <v>2021</v>
      </c>
      <c r="L1355" t="n">
        <v>6</v>
      </c>
    </row>
    <row r="1356">
      <c r="A1356" t="inlineStr">
        <is>
          <t>Satish Singh</t>
        </is>
      </c>
      <c r="B1356" s="21" t="n">
        <v>44238</v>
      </c>
      <c r="C1356" t="inlineStr">
        <is>
          <t xml:space="preserve">MAINTENANCE </t>
        </is>
      </c>
      <c r="D1356" t="inlineStr">
        <is>
          <t>RESOLVED</t>
        </is>
      </c>
      <c r="E1356" t="n">
        <v>0.93</v>
      </c>
      <c r="F1356" t="inlineStr">
        <is>
          <t>NA</t>
        </is>
      </c>
      <c r="G1356" t="inlineStr">
        <is>
          <t>Weekly Gateway Bounce to avoid the QTEMP storage</t>
        </is>
      </c>
      <c r="H1356" t="inlineStr">
        <is>
          <t>ICAPI / CRM GATEWAYS</t>
        </is>
      </c>
      <c r="I1356" t="inlineStr">
        <is>
          <t>ICAPI</t>
        </is>
      </c>
      <c r="J1356" t="inlineStr">
        <is>
          <t>Daily Operations</t>
        </is>
      </c>
      <c r="K1356" t="n">
        <v>2021</v>
      </c>
      <c r="L1356" t="n">
        <v>6</v>
      </c>
    </row>
    <row r="1357">
      <c r="A1357" t="inlineStr">
        <is>
          <t>Satish Singh</t>
        </is>
      </c>
      <c r="B1357" s="21" t="n">
        <v>44238</v>
      </c>
      <c r="C1357" t="inlineStr">
        <is>
          <t>ROBOT ALERT</t>
        </is>
      </c>
      <c r="D1357" t="inlineStr">
        <is>
          <t>RESOLVED</t>
        </is>
      </c>
      <c r="E1357" t="n">
        <v>0.2</v>
      </c>
      <c r="F1357" t="inlineStr">
        <is>
          <t>NA</t>
        </is>
      </c>
      <c r="G1357" t="inlineStr">
        <is>
          <t>Robot alert - ALR-54736 ICAPI   (BHHA)
SBS QUSRSYS/CRMRESLGW5 is not ACTIVE.
SBS QUSRSYS/CRMRESLGW3 is not ACTIVE.</t>
        </is>
      </c>
      <c r="H1357" t="inlineStr">
        <is>
          <t>CRM GATEWAY</t>
        </is>
      </c>
      <c r="I1357" t="inlineStr">
        <is>
          <t>ICAPI</t>
        </is>
      </c>
      <c r="J1357" t="inlineStr">
        <is>
          <t>Daily Operations</t>
        </is>
      </c>
      <c r="K1357" t="n">
        <v>2021</v>
      </c>
      <c r="L1357" t="n">
        <v>6</v>
      </c>
    </row>
    <row r="1358">
      <c r="A1358" t="inlineStr">
        <is>
          <t>Saurabh Rai</t>
        </is>
      </c>
      <c r="B1358" s="21" t="n">
        <v>44238</v>
      </c>
      <c r="C1358" t="inlineStr">
        <is>
          <t>NETCRACKER ALERT</t>
        </is>
      </c>
      <c r="D1358" t="inlineStr">
        <is>
          <t>RESOLVED</t>
        </is>
      </c>
      <c r="E1358" t="n">
        <v>0.42</v>
      </c>
      <c r="F1358" t="inlineStr">
        <is>
          <t>NA</t>
        </is>
      </c>
      <c r="G1358" t="inlineStr">
        <is>
          <t>NetCracker connection manager gateway failure report: High Priority
Possible Latency Found in Gateway  :: EASTGWY1</t>
        </is>
      </c>
      <c r="H1358" t="inlineStr">
        <is>
          <t>ICAPI EASTGATEWAYS</t>
        </is>
      </c>
      <c r="I1358" t="inlineStr">
        <is>
          <t>ICAPI</t>
        </is>
      </c>
      <c r="J1358" t="inlineStr">
        <is>
          <t>Daily Operations</t>
        </is>
      </c>
      <c r="K1358" t="n">
        <v>2021</v>
      </c>
      <c r="L1358" t="n">
        <v>6</v>
      </c>
    </row>
    <row r="1359">
      <c r="A1359" t="inlineStr">
        <is>
          <t>Saurabh Rai</t>
        </is>
      </c>
      <c r="B1359" s="21" t="n">
        <v>44238</v>
      </c>
      <c r="C1359" t="inlineStr">
        <is>
          <t>SPLUNK ALERT</t>
        </is>
      </c>
      <c r="D1359" t="inlineStr">
        <is>
          <t>RESOLVED</t>
        </is>
      </c>
      <c r="E1359" t="n">
        <v>0.3</v>
      </c>
      <c r="F1359" t="inlineStr">
        <is>
          <t xml:space="preserve">1401197 </t>
        </is>
      </c>
      <c r="G1359" t="inlineStr">
        <is>
          <t>Splunk Alert: SpectrumCore : Backend JDBC &amp; Webservice connectivity issues</t>
        </is>
      </c>
      <c r="H1359" t="inlineStr">
        <is>
          <t>ICAPI EAST</t>
        </is>
      </c>
      <c r="I1359" t="inlineStr">
        <is>
          <t>ICAPI</t>
        </is>
      </c>
      <c r="J1359" t="inlineStr">
        <is>
          <t>Daily Operations</t>
        </is>
      </c>
      <c r="K1359" t="n">
        <v>2021</v>
      </c>
      <c r="L1359" t="n">
        <v>6</v>
      </c>
    </row>
    <row r="1360">
      <c r="A1360" t="inlineStr">
        <is>
          <t>Devi Jeyachandiran</t>
        </is>
      </c>
      <c r="B1360" s="21" t="n">
        <v>44238</v>
      </c>
      <c r="C1360" t="inlineStr">
        <is>
          <t>CHANGE</t>
        </is>
      </c>
      <c r="D1360" t="inlineStr">
        <is>
          <t>CLOSED</t>
        </is>
      </c>
      <c r="E1360" t="n">
        <v>0.47</v>
      </c>
      <c r="F1360" t="inlineStr">
        <is>
          <t>REL23134/TASK602297</t>
        </is>
      </c>
      <c r="G1360" t="inlineStr">
        <is>
          <t>Re: Deploy Team: Web Services EJS-SDP-QA-01 Deployment Notification for QA 2/11/2021 7:00 PM CT -  REL23134/TASK602297</t>
        </is>
      </c>
      <c r="H1360" t="inlineStr">
        <is>
          <t>CES</t>
        </is>
      </c>
      <c r="I1360" t="inlineStr">
        <is>
          <t>EWS</t>
        </is>
      </c>
      <c r="J1360" t="inlineStr">
        <is>
          <t>Daily Operations</t>
        </is>
      </c>
      <c r="K1360" t="n">
        <v>2021</v>
      </c>
      <c r="L1360" t="n">
        <v>6</v>
      </c>
    </row>
    <row r="1361">
      <c r="A1361" t="inlineStr">
        <is>
          <t>Devi Jeyachandiran</t>
        </is>
      </c>
      <c r="B1361" s="21" t="n">
        <v>44238</v>
      </c>
      <c r="C1361" t="inlineStr">
        <is>
          <t>CHANGE</t>
        </is>
      </c>
      <c r="D1361" t="inlineStr">
        <is>
          <t>CLOSED</t>
        </is>
      </c>
      <c r="E1361" t="n">
        <v>0.63</v>
      </c>
      <c r="F1361" t="inlineStr">
        <is>
          <t>REL23133/CHG46872</t>
        </is>
      </c>
      <c r="G1361" t="inlineStr">
        <is>
          <t>Re: Deploy Team:: Web Services  EJS-SDP-UAT Deployment Notification for  UAT  2021-02-11T20:00:00 CT -  REL23133/CHG46872</t>
        </is>
      </c>
      <c r="H1361" t="inlineStr">
        <is>
          <t>CES</t>
        </is>
      </c>
      <c r="I1361" t="inlineStr">
        <is>
          <t>EWS</t>
        </is>
      </c>
      <c r="J1361" t="inlineStr">
        <is>
          <t>Daily Operations</t>
        </is>
      </c>
      <c r="K1361" t="n">
        <v>2021</v>
      </c>
      <c r="L1361" t="n">
        <v>6</v>
      </c>
    </row>
    <row r="1362">
      <c r="A1362" t="inlineStr">
        <is>
          <t>Satish Singh</t>
        </is>
      </c>
      <c r="B1362" s="21" t="n">
        <v>44239</v>
      </c>
      <c r="C1362" t="inlineStr">
        <is>
          <t>MAINTENANCE</t>
        </is>
      </c>
      <c r="D1362" t="inlineStr">
        <is>
          <t>RESOLVED</t>
        </is>
      </c>
      <c r="E1362" t="n">
        <v>0.5</v>
      </c>
      <c r="F1362" t="inlineStr">
        <is>
          <t>NA</t>
        </is>
      </c>
      <c r="G1362" t="inlineStr">
        <is>
          <t>CRM lower environment gateways bounce activity</t>
        </is>
      </c>
      <c r="H1362" t="inlineStr">
        <is>
          <t xml:space="preserve">CRM GATEWAYS IN LOWER ENVIRONMENT </t>
        </is>
      </c>
      <c r="I1362" t="inlineStr">
        <is>
          <t>ICAPI</t>
        </is>
      </c>
      <c r="J1362" t="inlineStr">
        <is>
          <t>Daily Operations</t>
        </is>
      </c>
      <c r="K1362" t="n">
        <v>2021</v>
      </c>
      <c r="L1362" t="n">
        <v>6</v>
      </c>
    </row>
    <row r="1363">
      <c r="A1363" t="inlineStr">
        <is>
          <t>Saurabh Rai</t>
        </is>
      </c>
      <c r="B1363" s="21" t="n">
        <v>44239</v>
      </c>
      <c r="C1363" t="inlineStr">
        <is>
          <t>MAINTENANCE</t>
        </is>
      </c>
      <c r="D1363" t="inlineStr">
        <is>
          <t>RESOLVED</t>
        </is>
      </c>
      <c r="E1363" t="n">
        <v>0.5</v>
      </c>
      <c r="F1363" t="inlineStr">
        <is>
          <t>NA</t>
        </is>
      </c>
      <c r="G1363" t="inlineStr">
        <is>
          <t>CRM lower environment gateways bounce activity</t>
        </is>
      </c>
      <c r="H1363" t="inlineStr">
        <is>
          <t>CRM GATEWAYS IN LOWER ENVIRONMENT</t>
        </is>
      </c>
      <c r="I1363" t="inlineStr">
        <is>
          <t>ICAPI</t>
        </is>
      </c>
      <c r="J1363" t="inlineStr">
        <is>
          <t>Daily Operations</t>
        </is>
      </c>
      <c r="K1363" t="n">
        <v>2021</v>
      </c>
      <c r="L1363" t="n">
        <v>6</v>
      </c>
    </row>
    <row r="1364">
      <c r="A1364" t="inlineStr">
        <is>
          <t>Ashok Kumar Singh</t>
        </is>
      </c>
      <c r="B1364" s="21" t="n">
        <v>44239</v>
      </c>
      <c r="C1364" t="inlineStr"/>
      <c r="D1364" t="inlineStr">
        <is>
          <t>RESOLVED</t>
        </is>
      </c>
      <c r="E1364" t="n">
        <v>0</v>
      </c>
      <c r="F1364" t="inlineStr">
        <is>
          <t xml:space="preserve">1401907  </t>
        </is>
      </c>
      <c r="G1364" t="inlineStr">
        <is>
          <t>RE: INCIDENT 1401907  - SDP_WS_SOLOSYNCH - 1 Source(s) reporting Business Transaction response time is much higher than normal issue(s)</t>
        </is>
      </c>
      <c r="H1364" t="inlineStr">
        <is>
          <t>SOLOSYNCH</t>
        </is>
      </c>
      <c r="I1364" t="inlineStr">
        <is>
          <t>EWS</t>
        </is>
      </c>
      <c r="J1364" t="inlineStr">
        <is>
          <t>Daily Operations</t>
        </is>
      </c>
      <c r="K1364" t="n">
        <v>2021</v>
      </c>
      <c r="L1364" t="n">
        <v>6</v>
      </c>
    </row>
    <row r="1365">
      <c r="A1365" t="inlineStr"/>
      <c r="B1365" s="21" t="n">
        <v>44239</v>
      </c>
      <c r="C1365" t="inlineStr"/>
      <c r="D1365" t="inlineStr">
        <is>
          <t>CLOSED</t>
        </is>
      </c>
      <c r="E1365" t="n">
        <v>0</v>
      </c>
      <c r="F1365" t="inlineStr"/>
      <c r="G1365" t="inlineStr">
        <is>
          <t>: Critical events detected for SpectrumCore Alert!</t>
        </is>
      </c>
      <c r="H1365" t="inlineStr"/>
      <c r="I1365" t="inlineStr">
        <is>
          <t>EWS</t>
        </is>
      </c>
      <c r="J1365" t="inlineStr">
        <is>
          <t>Daily Operations</t>
        </is>
      </c>
      <c r="K1365" t="n">
        <v>2021</v>
      </c>
      <c r="L1365" t="n">
        <v>6</v>
      </c>
    </row>
    <row r="1366">
      <c r="A1366" t="inlineStr">
        <is>
          <t>Rajnish Dubey,Sunandamala Adadala</t>
        </is>
      </c>
      <c r="B1366" s="21" t="n">
        <v>44243</v>
      </c>
      <c r="C1366" t="inlineStr">
        <is>
          <t>QUERY</t>
        </is>
      </c>
      <c r="D1366" t="inlineStr">
        <is>
          <t>CLOSED</t>
        </is>
      </c>
      <c r="E1366" t="n">
        <v>0.5</v>
      </c>
      <c r="F1366" t="inlineStr">
        <is>
          <t>NA</t>
        </is>
      </c>
      <c r="G1366" t="inlineStr">
        <is>
          <t xml:space="preserve">RE: BHN OneTimeCashPayment 
</t>
        </is>
      </c>
      <c r="H1366" t="inlineStr">
        <is>
          <t>NA</t>
        </is>
      </c>
      <c r="I1366" t="inlineStr">
        <is>
          <t>EWS</t>
        </is>
      </c>
      <c r="J1366" t="inlineStr">
        <is>
          <t>Daily Operations</t>
        </is>
      </c>
      <c r="K1366" t="n">
        <v>2021</v>
      </c>
      <c r="L1366" t="n">
        <v>7</v>
      </c>
    </row>
    <row r="1367">
      <c r="A1367" t="inlineStr">
        <is>
          <t>Rajnish Dubey</t>
        </is>
      </c>
      <c r="B1367" s="21" t="n">
        <v>44239</v>
      </c>
      <c r="C1367" t="inlineStr">
        <is>
          <t>DAILY OPERATION</t>
        </is>
      </c>
      <c r="D1367" t="inlineStr">
        <is>
          <t>CLOSED</t>
        </is>
      </c>
      <c r="E1367" t="n">
        <v>0.5</v>
      </c>
      <c r="F1367" t="inlineStr">
        <is>
          <t>NA</t>
        </is>
      </c>
      <c r="G1367" t="inlineStr">
        <is>
          <t xml:space="preserve">RE: BHN Permanent Restrictions 02122021
</t>
        </is>
      </c>
      <c r="H1367" t="inlineStr">
        <is>
          <t>NA</t>
        </is>
      </c>
      <c r="I1367" t="inlineStr">
        <is>
          <t>EWS</t>
        </is>
      </c>
      <c r="J1367" t="inlineStr">
        <is>
          <t>Daily Operations</t>
        </is>
      </c>
      <c r="K1367" t="n">
        <v>2021</v>
      </c>
      <c r="L1367" t="n">
        <v>6</v>
      </c>
    </row>
    <row r="1368">
      <c r="A1368" t="inlineStr">
        <is>
          <t>Rajnish Dubey</t>
        </is>
      </c>
      <c r="B1368" s="21" t="n">
        <v>44239</v>
      </c>
      <c r="C1368" t="inlineStr">
        <is>
          <t>INC</t>
        </is>
      </c>
      <c r="D1368" t="inlineStr">
        <is>
          <t>CLOSED</t>
        </is>
      </c>
      <c r="E1368" t="n">
        <v>0.5</v>
      </c>
      <c r="F1368" t="inlineStr">
        <is>
          <t>1405877</t>
        </is>
      </c>
      <c r="G1368" t="inlineStr">
        <is>
          <t xml:space="preserve">RE: INCIDENT 1405877  - SPC - 1 Source(s) reporting SPC Business Transaction response time is much higher than normal issue(s)
</t>
        </is>
      </c>
      <c r="H1368" t="inlineStr">
        <is>
          <t>NA</t>
        </is>
      </c>
      <c r="I1368" t="inlineStr">
        <is>
          <t>EWS</t>
        </is>
      </c>
      <c r="J1368" t="inlineStr">
        <is>
          <t>Daily Operations</t>
        </is>
      </c>
      <c r="K1368" t="n">
        <v>2021</v>
      </c>
      <c r="L1368" t="n">
        <v>6</v>
      </c>
    </row>
    <row r="1369">
      <c r="A1369" t="inlineStr">
        <is>
          <t>Rajnish Dubey</t>
        </is>
      </c>
      <c r="B1369" s="21" t="n">
        <v>44239</v>
      </c>
      <c r="C1369" t="inlineStr">
        <is>
          <t xml:space="preserve">SCI </t>
        </is>
      </c>
      <c r="D1369" t="inlineStr">
        <is>
          <t>CLOSED</t>
        </is>
      </c>
      <c r="E1369" t="n">
        <v>0.5</v>
      </c>
      <c r="F1369" t="inlineStr">
        <is>
          <t>SCI000000482370</t>
        </is>
      </c>
      <c r="G1369" t="inlineStr">
        <is>
          <t xml:space="preserve">RE: SCI000000482370 - Unable to process payment.
</t>
        </is>
      </c>
      <c r="H1369" t="inlineStr">
        <is>
          <t>NA</t>
        </is>
      </c>
      <c r="I1369" t="inlineStr">
        <is>
          <t>EWS</t>
        </is>
      </c>
      <c r="J1369" t="inlineStr">
        <is>
          <t>Daily Operations</t>
        </is>
      </c>
      <c r="K1369" t="n">
        <v>2021</v>
      </c>
      <c r="L1369" t="n">
        <v>6</v>
      </c>
    </row>
    <row r="1370">
      <c r="A1370" t="inlineStr">
        <is>
          <t>Salim Uddin</t>
        </is>
      </c>
      <c r="B1370" s="21" t="n">
        <v>44252</v>
      </c>
      <c r="C1370" t="inlineStr">
        <is>
          <t>DEPLOYMENT</t>
        </is>
      </c>
      <c r="D1370" t="inlineStr">
        <is>
          <t>RESOLVED</t>
        </is>
      </c>
      <c r="E1370" t="n">
        <v>1</v>
      </c>
      <c r="F1370" t="inlineStr">
        <is>
          <t>48685</t>
        </is>
      </c>
      <c r="G1370" t="inlineStr">
        <is>
          <t>Re: mda_2.0.21.sql</t>
        </is>
      </c>
      <c r="H1370" t="inlineStr">
        <is>
          <t>MDA</t>
        </is>
      </c>
      <c r="I1370" t="inlineStr">
        <is>
          <t>EWS</t>
        </is>
      </c>
      <c r="J1370" t="inlineStr">
        <is>
          <t>Daily Operations</t>
        </is>
      </c>
      <c r="K1370" t="n">
        <v>2021</v>
      </c>
      <c r="L1370" t="n">
        <v>8</v>
      </c>
    </row>
    <row r="1371">
      <c r="A1371" t="inlineStr">
        <is>
          <t>Sandeep Reddy Madduri</t>
        </is>
      </c>
      <c r="B1371" s="21" t="n">
        <v>44252</v>
      </c>
      <c r="C1371" t="inlineStr"/>
      <c r="D1371" t="inlineStr">
        <is>
          <t>CLOSED</t>
        </is>
      </c>
      <c r="E1371" t="n">
        <v>0</v>
      </c>
      <c r="F1371" t="inlineStr">
        <is>
          <t>NA</t>
        </is>
      </c>
      <c r="G1371" t="inlineStr">
        <is>
          <t xml:space="preserve">Deployed below Jira's to UAT
CESCHTRENT-21143 - 1. Accounts not getting linked when UCI+Name matches.
CESCHTRENT-24202 - 2. UCAN issue - determine Root Cause &amp; resolve.
CESCHTRENT-22369 - 3. Defect - ORA-01722: invalid number issue
solo-account-synch-services
CESCHTRENT-25016 - Def: Missing adressMemo; solo-address-synch-services
</t>
        </is>
      </c>
      <c r="H1371" t="inlineStr">
        <is>
          <t>SOLO-ACCOUNT-SYNCH-SERVICE, SOLO-ADDRESS-SYNCH-SERVICE</t>
        </is>
      </c>
      <c r="I1371" t="inlineStr">
        <is>
          <t>EWS</t>
        </is>
      </c>
      <c r="J1371" t="inlineStr">
        <is>
          <t>Daily Operations</t>
        </is>
      </c>
      <c r="K1371" t="n">
        <v>2021</v>
      </c>
      <c r="L1371" t="n">
        <v>8</v>
      </c>
    </row>
    <row r="1372">
      <c r="A1372" t="inlineStr">
        <is>
          <t>Sandeep Reddy Madduri</t>
        </is>
      </c>
      <c r="B1372" s="21" t="n">
        <v>44252</v>
      </c>
      <c r="C1372" t="inlineStr"/>
      <c r="D1372" t="inlineStr">
        <is>
          <t>CLOSED</t>
        </is>
      </c>
      <c r="E1372" t="n">
        <v>0</v>
      </c>
      <c r="F1372" t="inlineStr">
        <is>
          <t>NA</t>
        </is>
      </c>
      <c r="G1372" t="inlineStr">
        <is>
          <t xml:space="preserve">"CESCHTRENT-21143
CESCHTRENT-24202
CESCHTRENT-22369"
solo-account-synch-service,2.0.3-SNAPSHOT
CESCHTRENT-25016
solo-address-synch-service,2.0.0-SNAPSHOT
Changes to fix correct kafka log for both account and address.
Release 23500
Change 48666
Version 4.7.6
</t>
        </is>
      </c>
      <c r="H1372" t="inlineStr">
        <is>
          <t>SOLO-ACCOUNT-SYNCH-SERVICE, SOLO-ADDRESS-SYNCH-SERVICE</t>
        </is>
      </c>
      <c r="I1372" t="inlineStr">
        <is>
          <t>EWS</t>
        </is>
      </c>
      <c r="J1372" t="inlineStr">
        <is>
          <t>Daily Operations</t>
        </is>
      </c>
      <c r="K1372" t="n">
        <v>2021</v>
      </c>
      <c r="L1372" t="n">
        <v>8</v>
      </c>
    </row>
    <row r="1373">
      <c r="A1373" t="inlineStr">
        <is>
          <t>Tanweer Alam</t>
        </is>
      </c>
      <c r="B1373" s="21" t="n">
        <v>44261</v>
      </c>
      <c r="C1373" t="inlineStr"/>
      <c r="D1373" t="inlineStr">
        <is>
          <t>CLOSED</t>
        </is>
      </c>
      <c r="E1373" t="n">
        <v>0</v>
      </c>
      <c r="F1373" t="inlineStr">
        <is>
          <t xml:space="preserve">1506597 </t>
        </is>
      </c>
      <c r="G1373" t="inlineStr">
        <is>
          <t>RE: 1506597 - Unable to book TCs using AgentOS</t>
        </is>
      </c>
      <c r="H1373" t="inlineStr"/>
      <c r="I1373" t="inlineStr">
        <is>
          <t>EWS</t>
        </is>
      </c>
      <c r="J1373" t="inlineStr">
        <is>
          <t>Daily Operations</t>
        </is>
      </c>
      <c r="K1373" t="n">
        <v>2021</v>
      </c>
      <c r="L1373" t="n">
        <v>9</v>
      </c>
    </row>
    <row r="1374">
      <c r="A1374" t="inlineStr">
        <is>
          <t>Tanweer Alam</t>
        </is>
      </c>
      <c r="B1374" s="21" t="n">
        <v>44261</v>
      </c>
      <c r="C1374" t="inlineStr"/>
      <c r="D1374" t="inlineStr">
        <is>
          <t>CLOSED</t>
        </is>
      </c>
      <c r="E1374" t="n">
        <v>0</v>
      </c>
      <c r="F1374" t="inlineStr"/>
      <c r="G1374" t="inlineStr">
        <is>
          <t>RE: JVMs Start and Stop instruction for EWS applications.</t>
        </is>
      </c>
      <c r="H1374" t="inlineStr"/>
      <c r="I1374" t="inlineStr">
        <is>
          <t>EWS</t>
        </is>
      </c>
      <c r="J1374" t="inlineStr">
        <is>
          <t>Daily Operations</t>
        </is>
      </c>
      <c r="K1374" t="n">
        <v>2021</v>
      </c>
      <c r="L1374" t="n">
        <v>9</v>
      </c>
    </row>
    <row r="1375">
      <c r="A1375" t="inlineStr">
        <is>
          <t>Tanweer Alam</t>
        </is>
      </c>
      <c r="B1375" s="21" t="n">
        <v>44261</v>
      </c>
      <c r="C1375" t="inlineStr"/>
      <c r="D1375" t="inlineStr">
        <is>
          <t>CLOSED</t>
        </is>
      </c>
      <c r="E1375" t="n">
        <v>0</v>
      </c>
      <c r="F1375" t="inlineStr">
        <is>
          <t>49564</t>
        </is>
      </c>
      <c r="G1375" t="inlineStr">
        <is>
          <t>RE: OS patching to 7.9 -  CHANGE 49564</t>
        </is>
      </c>
      <c r="H1375" t="inlineStr"/>
      <c r="I1375" t="inlineStr">
        <is>
          <t>EWS</t>
        </is>
      </c>
      <c r="J1375" t="inlineStr">
        <is>
          <t>Daily Operations</t>
        </is>
      </c>
      <c r="K1375" t="n">
        <v>2021</v>
      </c>
      <c r="L1375" t="n">
        <v>9</v>
      </c>
    </row>
    <row r="1376">
      <c r="A1376" t="inlineStr">
        <is>
          <t>Ashish Bhadouria</t>
        </is>
      </c>
      <c r="B1376" s="21" t="n">
        <v>44265</v>
      </c>
      <c r="C1376" t="inlineStr">
        <is>
          <t>REQUEST</t>
        </is>
      </c>
      <c r="D1376" t="inlineStr">
        <is>
          <t>RESOLVED</t>
        </is>
      </c>
      <c r="E1376" t="n">
        <v>0</v>
      </c>
      <c r="F1376" t="inlineStr">
        <is>
          <t>NA</t>
        </is>
      </c>
      <c r="G1376" t="inlineStr">
        <is>
          <t>RE: JVMs Start and Stop instruction for EWS applications.</t>
        </is>
      </c>
      <c r="H1376" t="inlineStr">
        <is>
          <t>NA</t>
        </is>
      </c>
      <c r="I1376" t="inlineStr">
        <is>
          <t>EWS</t>
        </is>
      </c>
      <c r="J1376" t="inlineStr">
        <is>
          <t>Daily Operations</t>
        </is>
      </c>
      <c r="K1376" t="n">
        <v>2021</v>
      </c>
      <c r="L1376" t="n">
        <v>10</v>
      </c>
    </row>
    <row r="1377">
      <c r="A1377" t="inlineStr">
        <is>
          <t>Salim Uddin</t>
        </is>
      </c>
      <c r="B1377" s="21" t="n">
        <v>44266</v>
      </c>
      <c r="C1377" t="inlineStr">
        <is>
          <t>INCIDENT</t>
        </is>
      </c>
      <c r="D1377" t="inlineStr">
        <is>
          <t>RESOLVED</t>
        </is>
      </c>
      <c r="E1377" t="n">
        <v>0.28</v>
      </c>
      <c r="F1377" t="inlineStr">
        <is>
          <t>1528303</t>
        </is>
      </c>
      <c r="G1377" t="inlineStr">
        <is>
          <t xml:space="preserve">INCIDENT 1528303 - CSM 100593 - LTWC-SOA - 1 Source(s) reporting Business Transaction error rate is much higher than normal issue(s) </t>
        </is>
      </c>
      <c r="H1377" t="inlineStr">
        <is>
          <t>TWC SOA - GETSERVICESTATUSV1X3</t>
        </is>
      </c>
      <c r="I1377" t="inlineStr">
        <is>
          <t>EWS</t>
        </is>
      </c>
      <c r="J1377" t="inlineStr">
        <is>
          <t>Daily Operations</t>
        </is>
      </c>
      <c r="K1377" t="n">
        <v>2021</v>
      </c>
      <c r="L1377" t="n">
        <v>10</v>
      </c>
    </row>
    <row r="1378">
      <c r="A1378" t="inlineStr">
        <is>
          <t>Salim Uddin</t>
        </is>
      </c>
      <c r="B1378" s="21" t="n">
        <v>44271</v>
      </c>
      <c r="C1378" t="inlineStr">
        <is>
          <t>TROUBLESHOOTING</t>
        </is>
      </c>
      <c r="D1378" t="inlineStr">
        <is>
          <t>ASSIGNED OTHER</t>
        </is>
      </c>
      <c r="E1378" t="n">
        <v>2</v>
      </c>
      <c r="F1378" t="inlineStr">
        <is>
          <t>1543243</t>
        </is>
      </c>
      <c r="G1378" t="inlineStr">
        <is>
          <t>RE: Incident 1543243 - Telescope not showing devices streaming/showing incorrect devices on NER.202 sites</t>
        </is>
      </c>
      <c r="H1378" t="inlineStr">
        <is>
          <t>SPC - FINDACCOUNTV1X0</t>
        </is>
      </c>
      <c r="I1378" t="inlineStr">
        <is>
          <t>EWS</t>
        </is>
      </c>
      <c r="J1378" t="inlineStr">
        <is>
          <t>Daily Operations</t>
        </is>
      </c>
      <c r="K1378" t="n">
        <v>2021</v>
      </c>
      <c r="L1378" t="n">
        <v>11</v>
      </c>
    </row>
    <row r="1379">
      <c r="A1379" t="inlineStr">
        <is>
          <t>Rashid Mumtaz</t>
        </is>
      </c>
      <c r="B1379" s="21" t="n">
        <v>44272</v>
      </c>
      <c r="C1379" t="inlineStr">
        <is>
          <t>INCIDENT</t>
        </is>
      </c>
      <c r="D1379" t="inlineStr">
        <is>
          <t>ASSIGNED OTHER</t>
        </is>
      </c>
      <c r="E1379" t="n">
        <v>0.03</v>
      </c>
      <c r="F1379" t="inlineStr">
        <is>
          <t>1557405</t>
        </is>
      </c>
      <c r="G1379" t="inlineStr"/>
      <c r="H1379" t="inlineStr"/>
      <c r="I1379" t="inlineStr">
        <is>
          <t>EWS</t>
        </is>
      </c>
      <c r="J1379" t="inlineStr">
        <is>
          <t>Daily Operations</t>
        </is>
      </c>
      <c r="K1379" t="n">
        <v>2021</v>
      </c>
      <c r="L1379" t="n">
        <v>11</v>
      </c>
    </row>
    <row r="1380">
      <c r="A1380" t="inlineStr">
        <is>
          <t>Rashid Mumtaz</t>
        </is>
      </c>
      <c r="B1380" s="21" t="n">
        <v>44273</v>
      </c>
      <c r="C1380" t="inlineStr">
        <is>
          <t>SCI</t>
        </is>
      </c>
      <c r="D1380" t="inlineStr">
        <is>
          <t>ASSIGNED OTHER</t>
        </is>
      </c>
      <c r="E1380" t="n">
        <v>1</v>
      </c>
      <c r="F1380" t="inlineStr"/>
      <c r="G1380" t="inlineStr">
        <is>
          <t>SCI000000499878 has been assigned to your group.</t>
        </is>
      </c>
      <c r="H1380" t="inlineStr"/>
      <c r="I1380" t="inlineStr">
        <is>
          <t>EWS</t>
        </is>
      </c>
      <c r="J1380" t="inlineStr">
        <is>
          <t>Daily Operations</t>
        </is>
      </c>
      <c r="K1380" t="n">
        <v>2021</v>
      </c>
      <c r="L1380" t="n">
        <v>11</v>
      </c>
    </row>
    <row r="1381">
      <c r="A1381" t="inlineStr">
        <is>
          <t>Rashid Mumtaz</t>
        </is>
      </c>
      <c r="B1381" s="21" t="n">
        <v>44273</v>
      </c>
      <c r="C1381" t="inlineStr">
        <is>
          <t>DAILYOPEARTIONS</t>
        </is>
      </c>
      <c r="D1381" t="inlineStr">
        <is>
          <t>RESOLVED</t>
        </is>
      </c>
      <c r="E1381" t="n">
        <v>0.08</v>
      </c>
      <c r="F1381" t="inlineStr"/>
      <c r="G1381" t="inlineStr">
        <is>
          <t>Splunk Alert: triggerProvOrderSynch_Failure_Alert</t>
        </is>
      </c>
      <c r="H1381" t="inlineStr">
        <is>
          <t>SOLOSYNCH</t>
        </is>
      </c>
      <c r="I1381" t="inlineStr">
        <is>
          <t>EWS</t>
        </is>
      </c>
      <c r="J1381" t="inlineStr">
        <is>
          <t>Daily Operations</t>
        </is>
      </c>
      <c r="K1381" t="n">
        <v>2021</v>
      </c>
      <c r="L1381" t="n">
        <v>11</v>
      </c>
    </row>
    <row r="1382">
      <c r="A1382" t="inlineStr">
        <is>
          <t>Surjeet Kumar</t>
        </is>
      </c>
      <c r="B1382" s="21" t="n">
        <v>44273</v>
      </c>
      <c r="C1382" t="inlineStr">
        <is>
          <t>CMD/ESD</t>
        </is>
      </c>
      <c r="D1382" t="inlineStr">
        <is>
          <t>ASSIGNED OTHER</t>
        </is>
      </c>
      <c r="E1382" t="n">
        <v>0</v>
      </c>
      <c r="F1382" t="inlineStr">
        <is>
          <t>1560236</t>
        </is>
      </c>
      <c r="G1382" t="inlineStr">
        <is>
          <t>RE: Regarding Cherwell ticket 1539781 for SOA Billing Adapters (BHN) host inventory server list in Tripwire.
The list of servers that do not belong to our SOA Billing Adapters (BHN) Application so need to remove this application name SOA Billing Adapters (BHN) from all mentioned servers to CMD/ESD.</t>
        </is>
      </c>
      <c r="H1382" t="inlineStr">
        <is>
          <t>SOA BILLING ADAPTERS (BHN)</t>
        </is>
      </c>
      <c r="I1382" t="inlineStr">
        <is>
          <t>EWS</t>
        </is>
      </c>
      <c r="J1382" t="inlineStr">
        <is>
          <t>Daily Operations</t>
        </is>
      </c>
      <c r="K1382" t="n">
        <v>2021</v>
      </c>
      <c r="L1382" t="n">
        <v>11</v>
      </c>
    </row>
    <row r="1383">
      <c r="A1383" t="inlineStr">
        <is>
          <t>Sudhakar Panda</t>
        </is>
      </c>
      <c r="B1383" s="21" t="n">
        <v>44278</v>
      </c>
      <c r="C1383" t="inlineStr">
        <is>
          <t>DAILY OPERATIONS</t>
        </is>
      </c>
      <c r="D1383" t="inlineStr">
        <is>
          <t>RESOLVED</t>
        </is>
      </c>
      <c r="E1383" t="n">
        <v>0</v>
      </c>
      <c r="F1383" t="inlineStr"/>
      <c r="G1383" t="inlineStr">
        <is>
          <t>Re: crm bhn acct: 276384-02</t>
        </is>
      </c>
      <c r="H1383" t="inlineStr">
        <is>
          <t>HELLIOS</t>
        </is>
      </c>
      <c r="I1383" t="inlineStr">
        <is>
          <t>EWS</t>
        </is>
      </c>
      <c r="J1383" t="inlineStr">
        <is>
          <t>Daily Operations</t>
        </is>
      </c>
      <c r="K1383" t="n">
        <v>2021</v>
      </c>
      <c r="L1383" t="n">
        <v>12</v>
      </c>
    </row>
    <row r="1384">
      <c r="A1384" t="inlineStr">
        <is>
          <t>Sudhakar Panda</t>
        </is>
      </c>
      <c r="B1384" s="21" t="n">
        <v>44278</v>
      </c>
      <c r="C1384" t="inlineStr">
        <is>
          <t>DAILY OPERATIONS</t>
        </is>
      </c>
      <c r="D1384" t="inlineStr">
        <is>
          <t>RESOLVED</t>
        </is>
      </c>
      <c r="E1384" t="n">
        <v>0</v>
      </c>
      <c r="F1384" t="inlineStr"/>
      <c r="G1384" t="inlineStr">
        <is>
          <t>BHN Icoms 003-494869103</t>
        </is>
      </c>
      <c r="H1384" t="inlineStr">
        <is>
          <t>HELIOS</t>
        </is>
      </c>
      <c r="I1384" t="inlineStr">
        <is>
          <t>EWS</t>
        </is>
      </c>
      <c r="J1384" t="inlineStr">
        <is>
          <t>Daily Operations</t>
        </is>
      </c>
      <c r="K1384" t="n">
        <v>2021</v>
      </c>
      <c r="L1384" t="n">
        <v>12</v>
      </c>
    </row>
    <row r="1385">
      <c r="A1385" t="inlineStr">
        <is>
          <t>Surjeet Kumar</t>
        </is>
      </c>
      <c r="B1385" s="21" t="n">
        <v>44278</v>
      </c>
      <c r="C1385" t="inlineStr">
        <is>
          <t>BLUE FIREWALL</t>
        </is>
      </c>
      <c r="D1385" t="inlineStr">
        <is>
          <t>ASSIGNED OTHER</t>
        </is>
      </c>
      <c r="E1385" t="n">
        <v>0</v>
      </c>
      <c r="F1385" t="inlineStr">
        <is>
          <t>1569100</t>
        </is>
      </c>
      <c r="G1385" t="inlineStr">
        <is>
          <t>RE: Kafka Provad ------1292521 | No connectivity and getting connection timed out for Kafka servers from this host vm0rnentwsa0027.corp.chartercom.com [22.242.84.153]</t>
        </is>
      </c>
      <c r="H1385" t="inlineStr">
        <is>
          <t xml:space="preserve"> AGREEMENT DR</t>
        </is>
      </c>
      <c r="I1385" t="inlineStr">
        <is>
          <t>EWS</t>
        </is>
      </c>
      <c r="J1385" t="inlineStr">
        <is>
          <t>Daily Operations</t>
        </is>
      </c>
      <c r="K1385" t="n">
        <v>2021</v>
      </c>
      <c r="L1385" t="n">
        <v>12</v>
      </c>
    </row>
    <row r="1386">
      <c r="A1386" t="inlineStr">
        <is>
          <t>Surjeet Kumar</t>
        </is>
      </c>
      <c r="B1386" s="21" t="n">
        <v>44278</v>
      </c>
      <c r="C1386" t="inlineStr">
        <is>
          <t xml:space="preserve">CDP FIREWALL </t>
        </is>
      </c>
      <c r="D1386" t="inlineStr">
        <is>
          <t>RESOLVED</t>
        </is>
      </c>
      <c r="E1386" t="n">
        <v>0</v>
      </c>
      <c r="F1386" t="inlineStr">
        <is>
          <t>1583808</t>
        </is>
      </c>
      <c r="G1386" t="inlineStr">
        <is>
          <t>No connectivity and getting connection timed out for this destination eisbisoncw-bqa.corp.chartercom.com from CDP SOA QA servers.</t>
        </is>
      </c>
      <c r="H1386" t="inlineStr">
        <is>
          <t>SOA QA</t>
        </is>
      </c>
      <c r="I1386" t="inlineStr">
        <is>
          <t>EWS</t>
        </is>
      </c>
      <c r="J1386" t="inlineStr">
        <is>
          <t>Daily Operations</t>
        </is>
      </c>
      <c r="K1386" t="n">
        <v>2021</v>
      </c>
      <c r="L1386" t="n">
        <v>12</v>
      </c>
    </row>
    <row r="1387">
      <c r="A1387" t="inlineStr">
        <is>
          <t>Madduri Sandeep Reddy</t>
        </is>
      </c>
      <c r="B1387" s="21" t="n">
        <v>44278</v>
      </c>
      <c r="C1387" t="inlineStr"/>
      <c r="D1387" t="inlineStr">
        <is>
          <t>CLOSED</t>
        </is>
      </c>
      <c r="E1387" t="n">
        <v>0</v>
      </c>
      <c r="F1387" t="inlineStr">
        <is>
          <t>REL24149/CHG51795</t>
        </is>
      </c>
      <c r="G1387" t="inlineStr">
        <is>
          <t>Kafka migration for prov order synch and seasonal suspend (VOD cluster)</t>
        </is>
      </c>
      <c r="H1387" t="inlineStr">
        <is>
          <t>ADDUPDATEPRODUCTORDER AND SEASONAL SUSPEND (ADDUPDATEACCOUNT)</t>
        </is>
      </c>
      <c r="I1387" t="inlineStr">
        <is>
          <t>EWS</t>
        </is>
      </c>
      <c r="J1387" t="inlineStr">
        <is>
          <t>Daily Operations</t>
        </is>
      </c>
      <c r="K1387" t="n">
        <v>2021</v>
      </c>
      <c r="L1387" t="n">
        <v>12</v>
      </c>
    </row>
    <row r="1388">
      <c r="A1388" t="inlineStr">
        <is>
          <t>Rashid Mumtaz</t>
        </is>
      </c>
      <c r="B1388" s="21" t="n">
        <v>44278</v>
      </c>
      <c r="C1388" t="inlineStr">
        <is>
          <t>INCIDENT</t>
        </is>
      </c>
      <c r="D1388" t="inlineStr">
        <is>
          <t>RESOLVED</t>
        </is>
      </c>
      <c r="E1388" t="n">
        <v>0.03</v>
      </c>
      <c r="F1388" t="inlineStr">
        <is>
          <t xml:space="preserve">1582168 </t>
        </is>
      </c>
      <c r="G1388" t="inlineStr">
        <is>
          <t>RE: INCIDENT 1582168 -  Change Request - 50668</t>
        </is>
      </c>
      <c r="H1388" t="inlineStr">
        <is>
          <t>EAI</t>
        </is>
      </c>
      <c r="I1388" t="inlineStr">
        <is>
          <t>EWS</t>
        </is>
      </c>
      <c r="J1388" t="inlineStr">
        <is>
          <t>Daily Operations</t>
        </is>
      </c>
      <c r="K1388" t="n">
        <v>2021</v>
      </c>
      <c r="L1388" t="n">
        <v>12</v>
      </c>
    </row>
    <row r="1389">
      <c r="A1389" t="inlineStr">
        <is>
          <t>Surjeet Kumar</t>
        </is>
      </c>
      <c r="B1389" s="21" t="n">
        <v>44277</v>
      </c>
      <c r="C1389" t="inlineStr">
        <is>
          <t>BLUE FIREWALL</t>
        </is>
      </c>
      <c r="D1389" t="inlineStr">
        <is>
          <t>RESOLVED</t>
        </is>
      </c>
      <c r="E1389" t="n">
        <v>0</v>
      </c>
      <c r="F1389" t="inlineStr">
        <is>
          <t>1554662</t>
        </is>
      </c>
      <c r="G1389" t="inlineStr">
        <is>
          <t>RE: Firewall request for Spectrum Navigator Prod | No connectivity and getting connection timed out.
Source IP: 68.114.5.225
Destination IPs: 142.136.255.111 &amp; 67.48.241.120
Destination Port: 443</t>
        </is>
      </c>
      <c r="H1389" t="inlineStr">
        <is>
          <t>SPECTRUM NAVIGATOR</t>
        </is>
      </c>
      <c r="I1389" t="inlineStr">
        <is>
          <t>EWS</t>
        </is>
      </c>
      <c r="J1389" t="inlineStr">
        <is>
          <t>Daily Operations</t>
        </is>
      </c>
      <c r="K1389" t="n">
        <v>2021</v>
      </c>
      <c r="L1389" t="n">
        <v>12</v>
      </c>
    </row>
    <row r="1390">
      <c r="A1390" t="inlineStr">
        <is>
          <t>Satish Singh</t>
        </is>
      </c>
      <c r="B1390" s="21" t="n">
        <v>44279</v>
      </c>
      <c r="C1390" t="inlineStr">
        <is>
          <t>REPORTED ISSUE</t>
        </is>
      </c>
      <c r="D1390" t="inlineStr">
        <is>
          <t>CLOSED</t>
        </is>
      </c>
      <c r="E1390" t="n">
        <v>0.55</v>
      </c>
      <c r="F1390" t="inlineStr">
        <is>
          <t>NA</t>
        </is>
      </c>
      <c r="G1390" t="inlineStr">
        <is>
          <t>Splunk Alert: SpectrumCore : Backend JDBC &amp; Webservice connectivity issues</t>
        </is>
      </c>
      <c r="H1390" t="inlineStr">
        <is>
          <t>API SERVICES</t>
        </is>
      </c>
      <c r="I1390" t="inlineStr">
        <is>
          <t>ICAPI</t>
        </is>
      </c>
      <c r="J1390" t="inlineStr">
        <is>
          <t>Daily Operations</t>
        </is>
      </c>
      <c r="K1390" t="n">
        <v>2021</v>
      </c>
      <c r="L1390" t="n">
        <v>12</v>
      </c>
    </row>
    <row r="1391">
      <c r="A1391" t="inlineStr">
        <is>
          <t>Rashid Mumtaz</t>
        </is>
      </c>
      <c r="B1391" s="21" t="n">
        <v>44279</v>
      </c>
      <c r="C1391" t="inlineStr">
        <is>
          <t>DAILY OPERATIONS</t>
        </is>
      </c>
      <c r="D1391" t="inlineStr">
        <is>
          <t>RESOLVED</t>
        </is>
      </c>
      <c r="E1391" t="n">
        <v>0.25</v>
      </c>
      <c r="F1391" t="inlineStr">
        <is>
          <t>1588513</t>
        </is>
      </c>
      <c r="G1391" t="inlineStr">
        <is>
          <t>INCIDENT 1588513 - Splunk Alert: triggerProvOrderSynch_Failure_Alert</t>
        </is>
      </c>
      <c r="H1391" t="inlineStr">
        <is>
          <t>SOLOSYNCH</t>
        </is>
      </c>
      <c r="I1391" t="inlineStr">
        <is>
          <t>EWS</t>
        </is>
      </c>
      <c r="J1391" t="inlineStr">
        <is>
          <t>Daily Operations</t>
        </is>
      </c>
      <c r="K1391" t="n">
        <v>2021</v>
      </c>
      <c r="L1391" t="n">
        <v>12</v>
      </c>
    </row>
    <row r="1392">
      <c r="A1392" t="inlineStr">
        <is>
          <t>Jitendra Kumar Sharma</t>
        </is>
      </c>
      <c r="B1392" s="21" t="n">
        <v>44279</v>
      </c>
      <c r="C1392" t="inlineStr">
        <is>
          <t>DAILY OPERATION</t>
        </is>
      </c>
      <c r="D1392" t="inlineStr">
        <is>
          <t>CLOSED</t>
        </is>
      </c>
      <c r="E1392" t="n">
        <v>0</v>
      </c>
      <c r="F1392" t="inlineStr">
        <is>
          <t>1588547</t>
        </is>
      </c>
      <c r="G1392" t="inlineStr">
        <is>
          <t>500 errors you are seeing in Gateway</t>
        </is>
      </c>
      <c r="H1392" t="inlineStr"/>
      <c r="I1392" t="inlineStr">
        <is>
          <t>EWS</t>
        </is>
      </c>
      <c r="J1392" t="inlineStr">
        <is>
          <t>Daily Operations</t>
        </is>
      </c>
      <c r="K1392" t="n">
        <v>2021</v>
      </c>
      <c r="L1392" t="n">
        <v>12</v>
      </c>
    </row>
    <row r="1393">
      <c r="A1393" t="inlineStr">
        <is>
          <t>Jitendra Kumar Sharma</t>
        </is>
      </c>
      <c r="B1393" s="21" t="n">
        <v>44279</v>
      </c>
      <c r="C1393" t="inlineStr">
        <is>
          <t>DAILY OPERATION</t>
        </is>
      </c>
      <c r="D1393" t="inlineStr">
        <is>
          <t>CLOSED</t>
        </is>
      </c>
      <c r="E1393" t="n">
        <v>0</v>
      </c>
      <c r="F1393" t="inlineStr"/>
      <c r="G1393" t="inlineStr">
        <is>
          <t>UPC Monitored</t>
        </is>
      </c>
      <c r="H1393" t="inlineStr"/>
      <c r="I1393" t="inlineStr">
        <is>
          <t>EWS</t>
        </is>
      </c>
      <c r="J1393" t="inlineStr">
        <is>
          <t>Daily Operations</t>
        </is>
      </c>
      <c r="K1393" t="n">
        <v>2021</v>
      </c>
      <c r="L1393" t="n">
        <v>12</v>
      </c>
    </row>
    <row r="1394">
      <c r="A1394" t="inlineStr">
        <is>
          <t xml:space="preserve">Joanne Yost, Jeff Schmehl, Satish Singh, Saurabh Rai </t>
        </is>
      </c>
      <c r="B1394" s="21" t="n">
        <v>44280</v>
      </c>
      <c r="C1394" t="inlineStr">
        <is>
          <t xml:space="preserve">MAINTENANCE </t>
        </is>
      </c>
      <c r="D1394" t="inlineStr">
        <is>
          <t>CLOSED</t>
        </is>
      </c>
      <c r="E1394" t="n">
        <v>0.98</v>
      </c>
      <c r="F1394" t="inlineStr">
        <is>
          <t>Change 52445</t>
        </is>
      </c>
      <c r="G1394" t="inlineStr">
        <is>
          <t>Deploy new XML with updated encrypted password for GWYMONDR</t>
        </is>
      </c>
      <c r="H1394" t="inlineStr">
        <is>
          <t>ICAPI GATEWAYS</t>
        </is>
      </c>
      <c r="I1394" t="inlineStr">
        <is>
          <t>ICAPI</t>
        </is>
      </c>
      <c r="J1394" t="inlineStr">
        <is>
          <t>Daily Operations</t>
        </is>
      </c>
      <c r="K1394" t="n">
        <v>2021</v>
      </c>
      <c r="L1394" t="n">
        <v>12</v>
      </c>
    </row>
    <row r="1395">
      <c r="A1395" t="inlineStr">
        <is>
          <t>Satish Singh</t>
        </is>
      </c>
      <c r="B1395" s="21" t="n">
        <v>44281</v>
      </c>
      <c r="C1395" t="inlineStr">
        <is>
          <t>NETCRAKER ALERT</t>
        </is>
      </c>
      <c r="D1395" t="inlineStr">
        <is>
          <t>CLOSED</t>
        </is>
      </c>
      <c r="E1395" t="n">
        <v>0.3</v>
      </c>
      <c r="F1395" t="inlineStr">
        <is>
          <t>NA</t>
        </is>
      </c>
      <c r="G1395" t="inlineStr">
        <is>
          <t>NetCracker connection manager gateway failure report: High Priority</t>
        </is>
      </c>
      <c r="H1395" t="inlineStr">
        <is>
          <t>ICAPI GATEWAY</t>
        </is>
      </c>
      <c r="I1395" t="inlineStr">
        <is>
          <t>ICAPI</t>
        </is>
      </c>
      <c r="J1395" t="inlineStr">
        <is>
          <t>Daily Operations</t>
        </is>
      </c>
      <c r="K1395" t="n">
        <v>2021</v>
      </c>
      <c r="L1395" t="n">
        <v>12</v>
      </c>
    </row>
    <row r="1396">
      <c r="A1396" t="inlineStr">
        <is>
          <t>Ifrah Fatima</t>
        </is>
      </c>
      <c r="B1396" s="21" t="n">
        <v>44280</v>
      </c>
      <c r="C1396" t="inlineStr">
        <is>
          <t>ISSUE</t>
        </is>
      </c>
      <c r="D1396" t="inlineStr">
        <is>
          <t>RESOLVED</t>
        </is>
      </c>
      <c r="E1396" t="n">
        <v>0</v>
      </c>
      <c r="F1396" t="inlineStr">
        <is>
          <t>NA</t>
        </is>
      </c>
      <c r="G1396" t="inlineStr">
        <is>
          <t>STVA login failures</t>
        </is>
      </c>
      <c r="H1396" t="inlineStr">
        <is>
          <t>SPC, SOA AND SDP</t>
        </is>
      </c>
      <c r="I1396" t="inlineStr">
        <is>
          <t>EWS</t>
        </is>
      </c>
      <c r="J1396" t="inlineStr">
        <is>
          <t>Daily Operations</t>
        </is>
      </c>
      <c r="K1396" t="n">
        <v>2021</v>
      </c>
      <c r="L1396" t="n">
        <v>12</v>
      </c>
    </row>
    <row r="1397">
      <c r="A1397" t="inlineStr">
        <is>
          <t>Ifrah Fatima</t>
        </is>
      </c>
      <c r="B1397" s="21" t="n">
        <v>44281</v>
      </c>
      <c r="C1397" t="inlineStr">
        <is>
          <t>CHANGE</t>
        </is>
      </c>
      <c r="D1397" t="inlineStr">
        <is>
          <t>RESOLVED</t>
        </is>
      </c>
      <c r="E1397" t="n">
        <v>0</v>
      </c>
      <c r="F1397" t="inlineStr">
        <is>
          <t xml:space="preserve">CHG43475 </t>
        </is>
      </c>
      <c r="G1397" t="inlineStr">
        <is>
          <t>Go /No Go CHANGE 43475 (Normal) Enterprise Data Center Operating System NON-PCI Patching - OS Security and Bug-Fix Patches on Maintenance Cycle P13 P1</t>
        </is>
      </c>
      <c r="H1397" t="inlineStr">
        <is>
          <t>NA</t>
        </is>
      </c>
      <c r="I1397" t="inlineStr">
        <is>
          <t>EWS</t>
        </is>
      </c>
      <c r="J1397" t="inlineStr">
        <is>
          <t>Daily Operations</t>
        </is>
      </c>
      <c r="K1397" t="n">
        <v>2021</v>
      </c>
      <c r="L1397" t="n">
        <v>12</v>
      </c>
    </row>
    <row r="1398">
      <c r="A1398" t="inlineStr">
        <is>
          <t>Alok Shukla</t>
        </is>
      </c>
      <c r="B1398" s="21" t="n">
        <v>44281</v>
      </c>
      <c r="C1398" t="inlineStr">
        <is>
          <t>INCIDENT</t>
        </is>
      </c>
      <c r="D1398" t="inlineStr">
        <is>
          <t>RESOLVED</t>
        </is>
      </c>
      <c r="E1398" t="n">
        <v>0</v>
      </c>
      <c r="F1398" t="inlineStr">
        <is>
          <t>1599210</t>
        </is>
      </c>
      <c r="G1398" t="inlineStr">
        <is>
          <t>RE: Incident 1599210 | AppDynamics has detected a problem with Business Transaction &lt;b&gt;/solo-billingproduct-synch-service/services</t>
        </is>
      </c>
      <c r="H1398" t="inlineStr">
        <is>
          <t>SOLOSYNCH</t>
        </is>
      </c>
      <c r="I1398" t="inlineStr">
        <is>
          <t>EWS</t>
        </is>
      </c>
      <c r="J1398" t="inlineStr">
        <is>
          <t>Daily Operations</t>
        </is>
      </c>
      <c r="K1398" t="n">
        <v>2021</v>
      </c>
      <c r="L1398" t="n">
        <v>12</v>
      </c>
    </row>
    <row r="1399">
      <c r="A1399" t="inlineStr">
        <is>
          <t>Ifrah Fatima</t>
        </is>
      </c>
      <c r="B1399" s="21" t="n">
        <v>44281</v>
      </c>
      <c r="C1399" t="inlineStr">
        <is>
          <t>DAILYOPERATION</t>
        </is>
      </c>
      <c r="D1399" t="inlineStr">
        <is>
          <t>RESOLVED</t>
        </is>
      </c>
      <c r="E1399" t="n">
        <v>0</v>
      </c>
      <c r="F1399" t="inlineStr">
        <is>
          <t>NA</t>
        </is>
      </c>
      <c r="G1399" t="inlineStr">
        <is>
          <t>SPC UAT Batch Job</t>
        </is>
      </c>
      <c r="H1399" t="inlineStr">
        <is>
          <t>SPC BATCH JOB</t>
        </is>
      </c>
      <c r="I1399" t="inlineStr">
        <is>
          <t>EWS</t>
        </is>
      </c>
      <c r="J1399" t="inlineStr">
        <is>
          <t>Daily Operations</t>
        </is>
      </c>
      <c r="K1399" t="n">
        <v>2021</v>
      </c>
      <c r="L1399" t="n">
        <v>12</v>
      </c>
    </row>
    <row r="1400">
      <c r="A1400" t="inlineStr">
        <is>
          <t>Deepak Vaswani</t>
        </is>
      </c>
      <c r="B1400" s="21" t="n">
        <v>44281</v>
      </c>
      <c r="C1400" t="inlineStr">
        <is>
          <t>DAILY OPERATIONS</t>
        </is>
      </c>
      <c r="D1400" t="inlineStr">
        <is>
          <t>CLOSED</t>
        </is>
      </c>
      <c r="E1400" t="n">
        <v>0</v>
      </c>
      <c r="F1400" t="inlineStr">
        <is>
          <t>NA</t>
        </is>
      </c>
      <c r="G1400" t="inlineStr">
        <is>
          <t>SPC build 21.3.11 - UAT</t>
        </is>
      </c>
      <c r="H1400" t="inlineStr">
        <is>
          <t>SPC</t>
        </is>
      </c>
      <c r="I1400" t="inlineStr">
        <is>
          <t>EWS</t>
        </is>
      </c>
      <c r="J1400" t="inlineStr">
        <is>
          <t>Daily Operations</t>
        </is>
      </c>
      <c r="K1400" t="n">
        <v>2021</v>
      </c>
      <c r="L1400" t="n">
        <v>12</v>
      </c>
    </row>
    <row r="1401">
      <c r="A1401" t="inlineStr">
        <is>
          <t>Deepak Vaswani</t>
        </is>
      </c>
      <c r="B1401" s="21" t="n">
        <v>44256</v>
      </c>
      <c r="C1401" t="inlineStr">
        <is>
          <t>DAILY OPERATIONS</t>
        </is>
      </c>
      <c r="D1401" t="inlineStr">
        <is>
          <t>CLOSED</t>
        </is>
      </c>
      <c r="E1401" t="n">
        <v>0</v>
      </c>
      <c r="F1401" t="inlineStr">
        <is>
          <t>1569737</t>
        </is>
      </c>
      <c r="G1401" t="inlineStr">
        <is>
          <t>RE: Your team has been assigned ownership of Incident 1569737</t>
        </is>
      </c>
      <c r="H1401" t="inlineStr">
        <is>
          <t>SPC</t>
        </is>
      </c>
      <c r="I1401" t="inlineStr">
        <is>
          <t>EWS</t>
        </is>
      </c>
      <c r="J1401" t="inlineStr">
        <is>
          <t>Daily Operations</t>
        </is>
      </c>
      <c r="K1401" t="n">
        <v>2021</v>
      </c>
      <c r="L1401" t="n">
        <v>9</v>
      </c>
    </row>
    <row r="1402">
      <c r="A1402" t="inlineStr">
        <is>
          <t>Deepak Vaswani</t>
        </is>
      </c>
      <c r="B1402" s="21" t="n">
        <v>44280</v>
      </c>
      <c r="C1402" t="inlineStr">
        <is>
          <t>FIM REPORT</t>
        </is>
      </c>
      <c r="D1402" t="inlineStr">
        <is>
          <t>RESOLVED</t>
        </is>
      </c>
      <c r="E1402" t="n">
        <v>0</v>
      </c>
      <c r="F1402" t="inlineStr">
        <is>
          <t xml:space="preserve">1588536 </t>
        </is>
      </c>
      <c r="G1402" t="inlineStr">
        <is>
          <t>Tripwire Report: Tripwire Prod Report: Service Oriented Architecture (SOA) - Host Inventory Report - APP1664</t>
        </is>
      </c>
      <c r="H1402" t="inlineStr">
        <is>
          <t>LTWC SOA</t>
        </is>
      </c>
      <c r="I1402" t="inlineStr">
        <is>
          <t>EWS</t>
        </is>
      </c>
      <c r="J1402" t="inlineStr">
        <is>
          <t>Daily Operations</t>
        </is>
      </c>
      <c r="K1402" t="n">
        <v>2021</v>
      </c>
      <c r="L1402" t="n">
        <v>12</v>
      </c>
    </row>
    <row r="1403">
      <c r="A1403" t="inlineStr">
        <is>
          <t>Salim Uddin</t>
        </is>
      </c>
      <c r="B1403" s="21" t="n">
        <v>44280</v>
      </c>
      <c r="C1403" t="inlineStr">
        <is>
          <t>DEPLOYMENT</t>
        </is>
      </c>
      <c r="D1403" t="inlineStr">
        <is>
          <t>CLOSED</t>
        </is>
      </c>
      <c r="E1403" t="n">
        <v>0.5</v>
      </c>
      <c r="F1403" t="inlineStr">
        <is>
          <t>52498</t>
        </is>
      </c>
      <c r="G1403" t="inlineStr">
        <is>
          <t>RE: Deploy Team: Web Services  EWS-UTILS-UAT Deployment Notification for UAT 3/25/2021 2:00 PM CT -  REL24302/CHG52498</t>
        </is>
      </c>
      <c r="H1403" t="inlineStr">
        <is>
          <t>EWS UTILS - UPDATEPREFERREDLANGUAGE</t>
        </is>
      </c>
      <c r="I1403" t="inlineStr">
        <is>
          <t>EWS</t>
        </is>
      </c>
      <c r="J1403" t="inlineStr">
        <is>
          <t>Daily Operations</t>
        </is>
      </c>
      <c r="K1403" t="n">
        <v>2021</v>
      </c>
      <c r="L1403" t="n">
        <v>12</v>
      </c>
    </row>
    <row r="1404">
      <c r="A1404" t="inlineStr">
        <is>
          <t>Salim Uddin</t>
        </is>
      </c>
      <c r="B1404" s="21" t="n">
        <v>44280</v>
      </c>
      <c r="C1404" t="inlineStr">
        <is>
          <t>REQUEST</t>
        </is>
      </c>
      <c r="D1404" t="inlineStr">
        <is>
          <t>RESOLVED</t>
        </is>
      </c>
      <c r="E1404" t="n">
        <v>0.25</v>
      </c>
      <c r="F1404" t="inlineStr">
        <is>
          <t>NA</t>
        </is>
      </c>
      <c r="G1404" t="inlineStr">
        <is>
          <t>RE: INC000007927021 - L-CHTR-WIN TOOL and spectrum app not able to load</t>
        </is>
      </c>
      <c r="H1404" t="inlineStr">
        <is>
          <t>SPC</t>
        </is>
      </c>
      <c r="I1404" t="inlineStr">
        <is>
          <t>EWS</t>
        </is>
      </c>
      <c r="J1404" t="inlineStr">
        <is>
          <t>Daily Operations</t>
        </is>
      </c>
      <c r="K1404" t="n">
        <v>2021</v>
      </c>
      <c r="L1404" t="n">
        <v>12</v>
      </c>
    </row>
    <row r="1405">
      <c r="A1405" t="inlineStr">
        <is>
          <t>Salim Uddin</t>
        </is>
      </c>
      <c r="B1405" s="21" t="n">
        <v>44281</v>
      </c>
      <c r="C1405" t="inlineStr">
        <is>
          <t>TROUBLESHOOTING</t>
        </is>
      </c>
      <c r="D1405" t="inlineStr">
        <is>
          <t>RESOLVED</t>
        </is>
      </c>
      <c r="E1405" t="n">
        <v>0.5</v>
      </c>
      <c r="F1405" t="inlineStr">
        <is>
          <t>1604010</t>
        </is>
      </c>
      <c r="G1405" t="inlineStr">
        <is>
          <t>Splunk Alert: SpectrumCore : Backend JDBC &amp; Webservice connectivity issues</t>
        </is>
      </c>
      <c r="H1405" t="inlineStr">
        <is>
          <t>SPC TO ICAPI CONNECTIVITY</t>
        </is>
      </c>
      <c r="I1405" t="inlineStr">
        <is>
          <t>EWS</t>
        </is>
      </c>
      <c r="J1405" t="inlineStr">
        <is>
          <t>Daily Operations</t>
        </is>
      </c>
      <c r="K1405" t="n">
        <v>2021</v>
      </c>
      <c r="L1405" t="n">
        <v>12</v>
      </c>
    </row>
    <row r="1406">
      <c r="A1406" t="inlineStr">
        <is>
          <t>Sudhakar Panda</t>
        </is>
      </c>
      <c r="B1406" s="21" t="n">
        <v>44284</v>
      </c>
      <c r="C1406" t="inlineStr">
        <is>
          <t>DAILY OPERATIONS</t>
        </is>
      </c>
      <c r="D1406" t="inlineStr">
        <is>
          <t>ASSIGNED OTHER</t>
        </is>
      </c>
      <c r="E1406" t="n">
        <v>0</v>
      </c>
      <c r="F1406" t="inlineStr"/>
      <c r="G1406" t="inlineStr">
        <is>
          <t>Issue with customer code field on digital statement response</t>
        </is>
      </c>
      <c r="H1406" t="inlineStr">
        <is>
          <t>GETSTATEMENTRESPONSE</t>
        </is>
      </c>
      <c r="I1406" t="inlineStr">
        <is>
          <t>EWS</t>
        </is>
      </c>
      <c r="J1406" t="inlineStr">
        <is>
          <t>Daily Operations</t>
        </is>
      </c>
      <c r="K1406" t="n">
        <v>2021</v>
      </c>
      <c r="L1406" t="n">
        <v>13</v>
      </c>
    </row>
    <row r="1407">
      <c r="A1407" t="inlineStr">
        <is>
          <t>Sudhakar Panda</t>
        </is>
      </c>
      <c r="B1407" s="21" t="n">
        <v>44284</v>
      </c>
      <c r="C1407" t="inlineStr">
        <is>
          <t>DAILY OPERATIONS</t>
        </is>
      </c>
      <c r="D1407" t="inlineStr">
        <is>
          <t>RESOLVED</t>
        </is>
      </c>
      <c r="E1407" t="n">
        <v>0</v>
      </c>
      <c r="F1407" t="inlineStr">
        <is>
          <t>CHG52978</t>
        </is>
      </c>
      <c r="G1407" t="inlineStr">
        <is>
          <t xml:space="preserve">RE: CHG52978 - SPC DR JDK Upgrade, CSG Client Cert Renewal &amp; SPC ES-DR JDK Upgrade, Logging Enable </t>
        </is>
      </c>
      <c r="H1407" t="inlineStr"/>
      <c r="I1407" t="inlineStr">
        <is>
          <t>EWS</t>
        </is>
      </c>
      <c r="J1407" t="inlineStr">
        <is>
          <t>Daily Operations</t>
        </is>
      </c>
      <c r="K1407" t="n">
        <v>2021</v>
      </c>
      <c r="L1407" t="n">
        <v>13</v>
      </c>
    </row>
    <row r="1408">
      <c r="A1408" t="inlineStr">
        <is>
          <t>Bhoopendra Kumar</t>
        </is>
      </c>
      <c r="B1408" s="21" t="n">
        <v>44284</v>
      </c>
      <c r="C1408" t="inlineStr">
        <is>
          <t>INC</t>
        </is>
      </c>
      <c r="D1408" t="inlineStr">
        <is>
          <t>RESOLVED</t>
        </is>
      </c>
      <c r="E1408" t="n">
        <v>0</v>
      </c>
      <c r="F1408" t="inlineStr">
        <is>
          <t>1613293</t>
        </is>
      </c>
      <c r="G1408" t="inlineStr">
        <is>
          <t xml:space="preserve">RE: 1613293 - S-RTSN - 1 Source(s) reporting Business Transaction Health issue(s) </t>
        </is>
      </c>
      <c r="H1408" t="inlineStr">
        <is>
          <t>RTSN</t>
        </is>
      </c>
      <c r="I1408" t="inlineStr">
        <is>
          <t>EWS</t>
        </is>
      </c>
      <c r="J1408" t="inlineStr">
        <is>
          <t>Daily Operations</t>
        </is>
      </c>
      <c r="K1408" t="n">
        <v>2021</v>
      </c>
      <c r="L1408" t="n">
        <v>13</v>
      </c>
    </row>
    <row r="1409">
      <c r="A1409" t="inlineStr">
        <is>
          <t>Bhoopendra Kumar</t>
        </is>
      </c>
      <c r="B1409" s="21" t="n">
        <v>44284</v>
      </c>
      <c r="C1409" t="inlineStr">
        <is>
          <t>ISSUE</t>
        </is>
      </c>
      <c r="D1409" t="inlineStr">
        <is>
          <t>IN PROGRESS</t>
        </is>
      </c>
      <c r="E1409" t="n">
        <v>0</v>
      </c>
      <c r="F1409" t="inlineStr">
        <is>
          <t>NA</t>
        </is>
      </c>
      <c r="G1409" t="inlineStr">
        <is>
          <t>RE: SRasmussen -NonCompliant_Open.xlsx</t>
        </is>
      </c>
      <c r="H1409" t="inlineStr">
        <is>
          <t>BILLING ADAPTERS</t>
        </is>
      </c>
      <c r="I1409" t="inlineStr">
        <is>
          <t>EWS</t>
        </is>
      </c>
      <c r="J1409" t="inlineStr">
        <is>
          <t>Daily Operations</t>
        </is>
      </c>
      <c r="K1409" t="n">
        <v>2021</v>
      </c>
      <c r="L1409" t="n">
        <v>13</v>
      </c>
    </row>
    <row r="1410">
      <c r="A1410" t="inlineStr">
        <is>
          <t>Bhoopendra Kumar</t>
        </is>
      </c>
      <c r="B1410" s="21" t="n">
        <v>44284</v>
      </c>
      <c r="C1410" t="inlineStr">
        <is>
          <t>ISSUE</t>
        </is>
      </c>
      <c r="D1410" t="inlineStr">
        <is>
          <t>IN PROGRESS</t>
        </is>
      </c>
      <c r="E1410" t="n">
        <v>0</v>
      </c>
      <c r="F1410" t="inlineStr">
        <is>
          <t>NA</t>
        </is>
      </c>
      <c r="G1410" t="inlineStr">
        <is>
          <t>RE: Pitney Bowes Spectrum Technology Platform Expiration Notice    [ ref:_00D6g5ic1w._5006gMDXVy:ref ]</t>
        </is>
      </c>
      <c r="H1410" t="inlineStr">
        <is>
          <t>PITNEY BOWES BHN</t>
        </is>
      </c>
      <c r="I1410" t="inlineStr">
        <is>
          <t>EWS</t>
        </is>
      </c>
      <c r="J1410" t="inlineStr">
        <is>
          <t>Daily Operations</t>
        </is>
      </c>
      <c r="K1410" t="n">
        <v>2021</v>
      </c>
      <c r="L1410" t="n">
        <v>13</v>
      </c>
    </row>
    <row r="1411">
      <c r="A1411" t="inlineStr">
        <is>
          <t>Bhoopendra Kumar</t>
        </is>
      </c>
      <c r="B1411" s="21" t="n">
        <v>44284</v>
      </c>
      <c r="C1411" t="inlineStr">
        <is>
          <t>CHNG</t>
        </is>
      </c>
      <c r="D1411" t="inlineStr">
        <is>
          <t>RESOLVED</t>
        </is>
      </c>
      <c r="E1411" t="n">
        <v>0</v>
      </c>
      <c r="F1411" t="inlineStr">
        <is>
          <t>CHANGE 53038</t>
        </is>
      </c>
      <c r="G1411" t="inlineStr">
        <is>
          <t>RE: Pitney Bowes Spectrum Technology Platform Expiration Notice  UAT</t>
        </is>
      </c>
      <c r="H1411" t="inlineStr">
        <is>
          <t>PITNEY BOWES UAT</t>
        </is>
      </c>
      <c r="I1411" t="inlineStr">
        <is>
          <t>EWS</t>
        </is>
      </c>
      <c r="J1411" t="inlineStr">
        <is>
          <t>Daily Operations</t>
        </is>
      </c>
      <c r="K1411" t="n">
        <v>2021</v>
      </c>
      <c r="L1411" t="n">
        <v>13</v>
      </c>
    </row>
    <row r="1412">
      <c r="A1412" t="inlineStr">
        <is>
          <t>Sushant Kumar/Bhoopendra Kumar/Ashok Kumar</t>
        </is>
      </c>
      <c r="B1412" s="21" t="n">
        <v>44284</v>
      </c>
      <c r="C1412" t="inlineStr">
        <is>
          <t>BRIDGE/ISSUE</t>
        </is>
      </c>
      <c r="D1412" t="inlineStr">
        <is>
          <t>RESOLVED</t>
        </is>
      </c>
      <c r="E1412" t="n">
        <v>0</v>
      </c>
      <c r="F1412" t="inlineStr">
        <is>
          <t>INCIDENT 1611720</t>
        </is>
      </c>
      <c r="G1412" t="inlineStr">
        <is>
          <t>RE: INCIDENT 1611720   /  INC000007955167 - National Applications | Spectrum.Net  | Failed API Attempt</t>
        </is>
      </c>
      <c r="H1412" t="inlineStr"/>
      <c r="I1412" t="inlineStr">
        <is>
          <t>EWS</t>
        </is>
      </c>
      <c r="J1412" t="inlineStr">
        <is>
          <t>Daily Operations</t>
        </is>
      </c>
      <c r="K1412" t="n">
        <v>2021</v>
      </c>
      <c r="L1412" t="n">
        <v>13</v>
      </c>
    </row>
    <row r="1413">
      <c r="A1413" t="inlineStr">
        <is>
          <t>Harbansh Singh Jyala</t>
        </is>
      </c>
      <c r="B1413" s="21" t="n">
        <v>44284</v>
      </c>
      <c r="C1413" t="inlineStr"/>
      <c r="D1413" t="inlineStr">
        <is>
          <t>RESOLVED</t>
        </is>
      </c>
      <c r="E1413" t="n">
        <v>0</v>
      </c>
      <c r="F1413" t="inlineStr">
        <is>
          <t>Release 24420/CHANGE 53031 PROD Release 24425/CHANGE 53035 DR</t>
        </is>
      </c>
      <c r="G1413" t="inlineStr">
        <is>
          <t>RE: Deployment Request - MDA PROD Build 2.0.23</t>
        </is>
      </c>
      <c r="H1413" t="inlineStr"/>
      <c r="I1413" t="inlineStr">
        <is>
          <t>EWS</t>
        </is>
      </c>
      <c r="J1413" t="inlineStr">
        <is>
          <t>Daily Operations</t>
        </is>
      </c>
      <c r="K1413" t="n">
        <v>2021</v>
      </c>
      <c r="L1413" t="n">
        <v>13</v>
      </c>
    </row>
    <row r="1414">
      <c r="A1414" t="inlineStr">
        <is>
          <t>Ifrah Fatima</t>
        </is>
      </c>
      <c r="B1414" s="21" t="n">
        <v>44285</v>
      </c>
      <c r="C1414" t="inlineStr">
        <is>
          <t>DAILYOPERATION</t>
        </is>
      </c>
      <c r="D1414" t="inlineStr">
        <is>
          <t>RESOLVED</t>
        </is>
      </c>
      <c r="E1414" t="n">
        <v>0</v>
      </c>
      <c r="F1414" t="inlineStr">
        <is>
          <t>NA</t>
        </is>
      </c>
      <c r="G1414" t="inlineStr">
        <is>
          <t>SPC UAT Batch Job</t>
        </is>
      </c>
      <c r="H1414" t="inlineStr">
        <is>
          <t>SPC BATCH JOB</t>
        </is>
      </c>
      <c r="I1414" t="inlineStr">
        <is>
          <t>EWS</t>
        </is>
      </c>
      <c r="J1414" t="inlineStr">
        <is>
          <t>Daily Operations</t>
        </is>
      </c>
      <c r="K1414" t="n">
        <v>2021</v>
      </c>
      <c r="L1414" t="n">
        <v>13</v>
      </c>
    </row>
    <row r="1415">
      <c r="A1415" t="inlineStr">
        <is>
          <t>Ifrah Fatima</t>
        </is>
      </c>
      <c r="B1415" s="21" t="n">
        <v>44285</v>
      </c>
      <c r="C1415" t="inlineStr">
        <is>
          <t>DAILYOPERATION</t>
        </is>
      </c>
      <c r="D1415" t="inlineStr">
        <is>
          <t>RESOLVED</t>
        </is>
      </c>
      <c r="E1415" t="n">
        <v>0</v>
      </c>
      <c r="F1415" t="inlineStr">
        <is>
          <t>NA</t>
        </is>
      </c>
      <c r="G1415" t="inlineStr">
        <is>
          <t>SPC PROD Batch Job</t>
        </is>
      </c>
      <c r="H1415" t="inlineStr">
        <is>
          <t>SPC BATCH JOB</t>
        </is>
      </c>
      <c r="I1415" t="inlineStr">
        <is>
          <t>EWS</t>
        </is>
      </c>
      <c r="J1415" t="inlineStr">
        <is>
          <t>Daily Operations</t>
        </is>
      </c>
      <c r="K1415" t="n">
        <v>2021</v>
      </c>
      <c r="L1415" t="n">
        <v>13</v>
      </c>
    </row>
    <row r="1416">
      <c r="A1416" t="inlineStr">
        <is>
          <t>Sunandamala Adadala</t>
        </is>
      </c>
      <c r="B1416" s="21" t="n">
        <v>44284</v>
      </c>
      <c r="C1416" t="inlineStr"/>
      <c r="D1416" t="inlineStr">
        <is>
          <t>RESOLVED</t>
        </is>
      </c>
      <c r="E1416" t="n">
        <v>0</v>
      </c>
      <c r="F1416" t="inlineStr">
        <is>
          <t>NA</t>
        </is>
      </c>
      <c r="G1416" t="inlineStr">
        <is>
          <t>BHN Permanent Restrictions 03292021</t>
        </is>
      </c>
      <c r="H1416" t="inlineStr">
        <is>
          <t>HELIOS</t>
        </is>
      </c>
      <c r="I1416" t="inlineStr">
        <is>
          <t>EWS</t>
        </is>
      </c>
      <c r="J1416" t="inlineStr">
        <is>
          <t>Daily Operations</t>
        </is>
      </c>
      <c r="K1416" t="n">
        <v>2021</v>
      </c>
      <c r="L1416" t="n">
        <v>13</v>
      </c>
    </row>
    <row r="1417">
      <c r="A1417" t="inlineStr">
        <is>
          <t>Devi Jeyachandiran</t>
        </is>
      </c>
      <c r="B1417" s="21" t="n">
        <v>44285</v>
      </c>
      <c r="C1417" t="inlineStr">
        <is>
          <t>INCIDENT</t>
        </is>
      </c>
      <c r="D1417" t="inlineStr">
        <is>
          <t>RESOLVED</t>
        </is>
      </c>
      <c r="E1417" t="n">
        <v>2</v>
      </c>
      <c r="F1417" t="inlineStr">
        <is>
          <t xml:space="preserve">1616254 </t>
        </is>
      </c>
      <c r="G1417" t="inlineStr">
        <is>
          <t>RE: INCIDENT 1616254 / CSM 124281 |  SDP_WS_SOLOSYNCH - 1 Source(s) reporting Business Transaction response time is much higher than normal issue(s)</t>
        </is>
      </c>
      <c r="H1417" t="inlineStr"/>
      <c r="I1417" t="inlineStr">
        <is>
          <t>EWS</t>
        </is>
      </c>
      <c r="J1417" t="inlineStr">
        <is>
          <t>Daily Operations</t>
        </is>
      </c>
      <c r="K1417" t="n">
        <v>2021</v>
      </c>
      <c r="L1417" t="n">
        <v>13</v>
      </c>
    </row>
    <row r="1418">
      <c r="A1418" t="inlineStr">
        <is>
          <t>Jitendra Kumar Sharma</t>
        </is>
      </c>
      <c r="B1418" s="21" t="n">
        <v>44285</v>
      </c>
      <c r="C1418" t="inlineStr">
        <is>
          <t>DAILY OPERATION</t>
        </is>
      </c>
      <c r="D1418" t="inlineStr">
        <is>
          <t>CLOSED</t>
        </is>
      </c>
      <c r="E1418" t="n">
        <v>0</v>
      </c>
      <c r="F1418" t="inlineStr"/>
      <c r="G1418" t="inlineStr">
        <is>
          <t>AppDynamics Monitoring Metrics Calculation</t>
        </is>
      </c>
      <c r="H1418" t="inlineStr"/>
      <c r="I1418" t="inlineStr">
        <is>
          <t>EWS</t>
        </is>
      </c>
      <c r="J1418" t="inlineStr">
        <is>
          <t>Daily Operations</t>
        </is>
      </c>
      <c r="K1418" t="n">
        <v>2021</v>
      </c>
      <c r="L1418" t="n">
        <v>13</v>
      </c>
    </row>
    <row r="1419">
      <c r="A1419" t="inlineStr">
        <is>
          <t>Jitendra Kumar Sharma</t>
        </is>
      </c>
      <c r="B1419" s="21" t="n">
        <v>44285</v>
      </c>
      <c r="C1419" t="inlineStr">
        <is>
          <t>DAILY OPERATION</t>
        </is>
      </c>
      <c r="D1419" t="inlineStr">
        <is>
          <t>CLOSED</t>
        </is>
      </c>
      <c r="E1419" t="n">
        <v>0</v>
      </c>
      <c r="F1419" t="inlineStr"/>
      <c r="G1419" t="inlineStr">
        <is>
          <t>Splunk Alert: triggerProvOrderSynch_Failure_Alert</t>
        </is>
      </c>
      <c r="H1419" t="inlineStr"/>
      <c r="I1419" t="inlineStr">
        <is>
          <t>EWS</t>
        </is>
      </c>
      <c r="J1419" t="inlineStr">
        <is>
          <t>Daily Operations</t>
        </is>
      </c>
      <c r="K1419" t="n">
        <v>2021</v>
      </c>
      <c r="L1419" t="n">
        <v>13</v>
      </c>
    </row>
    <row r="1420">
      <c r="A1420" t="inlineStr">
        <is>
          <t>Jitendra Kumar Sharma</t>
        </is>
      </c>
      <c r="B1420" s="21" t="n">
        <v>44285</v>
      </c>
      <c r="C1420" t="inlineStr">
        <is>
          <t>DAILY OPERATION</t>
        </is>
      </c>
      <c r="D1420" t="inlineStr">
        <is>
          <t>IN PROGRESS</t>
        </is>
      </c>
      <c r="E1420" t="n">
        <v>0</v>
      </c>
      <c r="F1420" t="inlineStr"/>
      <c r="G1420" t="inlineStr">
        <is>
          <t>SCI000000505582 has been assigned to your group.</t>
        </is>
      </c>
      <c r="H1420" t="inlineStr"/>
      <c r="I1420" t="inlineStr">
        <is>
          <t>EWS</t>
        </is>
      </c>
      <c r="J1420" t="inlineStr">
        <is>
          <t>Daily Operations</t>
        </is>
      </c>
      <c r="K1420" t="n">
        <v>2021</v>
      </c>
      <c r="L1420" t="n">
        <v>13</v>
      </c>
    </row>
    <row r="1421">
      <c r="A1421" t="inlineStr">
        <is>
          <t>Jitendra Kumar Sharma</t>
        </is>
      </c>
      <c r="B1421" s="21" t="n">
        <v>44285</v>
      </c>
      <c r="C1421" t="inlineStr">
        <is>
          <t>MIGRATION</t>
        </is>
      </c>
      <c r="D1421" t="inlineStr">
        <is>
          <t>CLOSED</t>
        </is>
      </c>
      <c r="E1421" t="n">
        <v>0</v>
      </c>
      <c r="F1421" t="inlineStr">
        <is>
          <t>26489</t>
        </is>
      </c>
      <c r="G1421" t="inlineStr">
        <is>
          <t>set up UPC 4.6.2 in SIT</t>
        </is>
      </c>
      <c r="H1421" t="inlineStr"/>
      <c r="I1421" t="inlineStr">
        <is>
          <t>EWS</t>
        </is>
      </c>
      <c r="J1421" t="inlineStr">
        <is>
          <t>Daily Operations</t>
        </is>
      </c>
      <c r="K1421" t="n">
        <v>2021</v>
      </c>
      <c r="L1421" t="n">
        <v>13</v>
      </c>
    </row>
    <row r="1422">
      <c r="A1422" t="inlineStr">
        <is>
          <t>Saurabh Rai</t>
        </is>
      </c>
      <c r="B1422" s="21" t="n">
        <v>44285</v>
      </c>
      <c r="C1422" t="inlineStr">
        <is>
          <t xml:space="preserve">INCIDENT </t>
        </is>
      </c>
      <c r="D1422" t="inlineStr">
        <is>
          <t>RESOLVED</t>
        </is>
      </c>
      <c r="E1422" t="n">
        <v>0.8</v>
      </c>
      <c r="F1422" t="inlineStr">
        <is>
          <t>Incident 1618102</t>
        </is>
      </c>
      <c r="G1422" t="inlineStr">
        <is>
          <t xml:space="preserve"> ICAPI - 1 Source(s) reporting Business Transaction error rate is much higher than normal issue(s) </t>
        </is>
      </c>
      <c r="H1422" t="inlineStr">
        <is>
          <t>ICAPI ACCOUNT PORT</t>
        </is>
      </c>
      <c r="I1422" t="inlineStr">
        <is>
          <t>ICAPI</t>
        </is>
      </c>
      <c r="J1422" t="inlineStr">
        <is>
          <t>Daily Operations</t>
        </is>
      </c>
      <c r="K1422" t="n">
        <v>2021</v>
      </c>
      <c r="L1422" t="n">
        <v>13</v>
      </c>
    </row>
    <row r="1423">
      <c r="A1423" t="inlineStr">
        <is>
          <t>Saurabh Rai</t>
        </is>
      </c>
      <c r="B1423" s="21" t="n">
        <v>44285</v>
      </c>
      <c r="C1423" t="inlineStr">
        <is>
          <t xml:space="preserve">APP DYNAMICS </t>
        </is>
      </c>
      <c r="D1423" t="inlineStr">
        <is>
          <t>RESOLVED</t>
        </is>
      </c>
      <c r="E1423" t="n">
        <v>0.23</v>
      </c>
      <c r="F1423" t="inlineStr">
        <is>
          <t>NA</t>
        </is>
      </c>
      <c r="G1423" t="inlineStr">
        <is>
          <t>Critical events detected for ICAPI Health checks!</t>
        </is>
      </c>
      <c r="H1423" t="inlineStr">
        <is>
          <t>ICAPI ACCOUNT PORT</t>
        </is>
      </c>
      <c r="I1423" t="inlineStr">
        <is>
          <t>ICAPI</t>
        </is>
      </c>
      <c r="J1423" t="inlineStr">
        <is>
          <t>Daily Operations</t>
        </is>
      </c>
      <c r="K1423" t="n">
        <v>2021</v>
      </c>
      <c r="L1423" t="n">
        <v>13</v>
      </c>
    </row>
    <row r="1424">
      <c r="A1424" t="inlineStr">
        <is>
          <t>Harbansh Singh Jyala</t>
        </is>
      </c>
      <c r="B1424" s="21" t="n">
        <v>44285</v>
      </c>
      <c r="C1424" t="inlineStr"/>
      <c r="D1424" t="inlineStr">
        <is>
          <t>RESOLVED</t>
        </is>
      </c>
      <c r="E1424" t="n">
        <v>0</v>
      </c>
      <c r="F1424" t="inlineStr">
        <is>
          <t>Release 24454/CHANGE 53212</t>
        </is>
      </c>
      <c r="G1424" t="inlineStr">
        <is>
          <t>RE: UAT dsb-batch-adapter Deployment - CESCHTRENT-22984, CESCHTRENT-25091, and CESCHTRENT-25980</t>
        </is>
      </c>
      <c r="H1424" t="inlineStr">
        <is>
          <t>PREFCOMM</t>
        </is>
      </c>
      <c r="I1424" t="inlineStr">
        <is>
          <t>EWS</t>
        </is>
      </c>
      <c r="J1424" t="inlineStr">
        <is>
          <t>Daily Operations</t>
        </is>
      </c>
      <c r="K1424" t="n">
        <v>2021</v>
      </c>
      <c r="L1424" t="n">
        <v>13</v>
      </c>
    </row>
    <row r="1425">
      <c r="A1425" t="inlineStr">
        <is>
          <t>Bhoopendra Kumar</t>
        </is>
      </c>
      <c r="B1425" s="21" t="n">
        <v>44285</v>
      </c>
      <c r="C1425" t="inlineStr">
        <is>
          <t>REQUEST</t>
        </is>
      </c>
      <c r="D1425" t="inlineStr">
        <is>
          <t>RESOLVED</t>
        </is>
      </c>
      <c r="E1425" t="n">
        <v>0</v>
      </c>
      <c r="F1425" t="inlineStr">
        <is>
          <t>NA</t>
        </is>
      </c>
      <c r="G1425" t="inlineStr">
        <is>
          <t>RE: BHN activation 446315304</t>
        </is>
      </c>
      <c r="H1425" t="inlineStr">
        <is>
          <t>HELIOS</t>
        </is>
      </c>
      <c r="I1425" t="inlineStr">
        <is>
          <t>EWS</t>
        </is>
      </c>
      <c r="J1425" t="inlineStr">
        <is>
          <t>Daily Operations</t>
        </is>
      </c>
      <c r="K1425" t="n">
        <v>2021</v>
      </c>
      <c r="L1425" t="n">
        <v>13</v>
      </c>
    </row>
    <row r="1426">
      <c r="A1426" t="inlineStr">
        <is>
          <t>Bhoopendra Kumar</t>
        </is>
      </c>
      <c r="B1426" s="21" t="n">
        <v>44285</v>
      </c>
      <c r="C1426" t="inlineStr">
        <is>
          <t>REQUEST</t>
        </is>
      </c>
      <c r="D1426" t="inlineStr">
        <is>
          <t>CLOSED</t>
        </is>
      </c>
      <c r="E1426" t="n">
        <v>0</v>
      </c>
      <c r="F1426" t="inlineStr">
        <is>
          <t>NA</t>
        </is>
      </c>
      <c r="G1426" t="inlineStr">
        <is>
          <t>RE: BHN activation 447034004</t>
        </is>
      </c>
      <c r="H1426" t="inlineStr">
        <is>
          <t>HELIOS</t>
        </is>
      </c>
      <c r="I1426" t="inlineStr">
        <is>
          <t>EWS</t>
        </is>
      </c>
      <c r="J1426" t="inlineStr">
        <is>
          <t>Daily Operations</t>
        </is>
      </c>
      <c r="K1426" t="n">
        <v>2021</v>
      </c>
      <c r="L1426" t="n">
        <v>13</v>
      </c>
    </row>
    <row r="1427">
      <c r="A1427" t="inlineStr">
        <is>
          <t>Bhoopendra Kumar</t>
        </is>
      </c>
      <c r="B1427" s="21" t="n">
        <v>44285</v>
      </c>
      <c r="C1427" t="inlineStr">
        <is>
          <t>REQUEST</t>
        </is>
      </c>
      <c r="D1427" t="inlineStr">
        <is>
          <t>RESOLVED</t>
        </is>
      </c>
      <c r="E1427" t="n">
        <v>0</v>
      </c>
      <c r="F1427" t="inlineStr">
        <is>
          <t>NA</t>
        </is>
      </c>
      <c r="G1427" t="inlineStr">
        <is>
          <t>RE: BHN activation 092201301</t>
        </is>
      </c>
      <c r="H1427" t="inlineStr">
        <is>
          <t>HELIOS</t>
        </is>
      </c>
      <c r="I1427" t="inlineStr">
        <is>
          <t>EWS</t>
        </is>
      </c>
      <c r="J1427" t="inlineStr">
        <is>
          <t>Daily Operations</t>
        </is>
      </c>
      <c r="K1427" t="n">
        <v>2021</v>
      </c>
      <c r="L1427" t="n">
        <v>13</v>
      </c>
    </row>
    <row r="1428">
      <c r="A1428" t="inlineStr">
        <is>
          <t>Bhoopendra Kumar</t>
        </is>
      </c>
      <c r="B1428" s="21" t="n">
        <v>44285</v>
      </c>
      <c r="C1428" t="inlineStr">
        <is>
          <t>REQUEST</t>
        </is>
      </c>
      <c r="D1428" t="inlineStr">
        <is>
          <t>RESOLVED</t>
        </is>
      </c>
      <c r="E1428" t="n">
        <v>0</v>
      </c>
      <c r="F1428" t="inlineStr">
        <is>
          <t>NA</t>
        </is>
      </c>
      <c r="G1428" t="inlineStr">
        <is>
          <t>RE: BHN activation 091814901</t>
        </is>
      </c>
      <c r="H1428" t="inlineStr">
        <is>
          <t>HELIOS</t>
        </is>
      </c>
      <c r="I1428" t="inlineStr">
        <is>
          <t>EWS</t>
        </is>
      </c>
      <c r="J1428" t="inlineStr">
        <is>
          <t>Daily Operations</t>
        </is>
      </c>
      <c r="K1428" t="n">
        <v>2021</v>
      </c>
      <c r="L1428" t="n">
        <v>13</v>
      </c>
    </row>
    <row r="1429">
      <c r="A1429" t="inlineStr">
        <is>
          <t>Satish Singh</t>
        </is>
      </c>
      <c r="B1429" s="21" t="n">
        <v>44285</v>
      </c>
      <c r="C1429" t="inlineStr">
        <is>
          <t>REPORTED ISSUE</t>
        </is>
      </c>
      <c r="D1429" t="inlineStr">
        <is>
          <t>RESOLVED</t>
        </is>
      </c>
      <c r="E1429" t="n">
        <v>0.25</v>
      </c>
      <c r="F1429" t="inlineStr">
        <is>
          <t>NA</t>
        </is>
      </c>
      <c r="G1429" t="inlineStr">
        <is>
          <t>PROD :: sendPaymentInfo error :: Customer Statements not found</t>
        </is>
      </c>
      <c r="H1429" t="inlineStr">
        <is>
          <t>PAYMENT ISSUE</t>
        </is>
      </c>
      <c r="I1429" t="inlineStr">
        <is>
          <t>ICAPI</t>
        </is>
      </c>
      <c r="J1429" t="inlineStr">
        <is>
          <t>Daily Operations</t>
        </is>
      </c>
      <c r="K1429" t="n">
        <v>2021</v>
      </c>
      <c r="L1429" t="n">
        <v>13</v>
      </c>
    </row>
    <row r="1430">
      <c r="A1430" t="inlineStr">
        <is>
          <t>Devi Jeyachandiran</t>
        </is>
      </c>
      <c r="B1430" s="21" t="n">
        <v>44285</v>
      </c>
      <c r="C1430" t="inlineStr">
        <is>
          <t>INCIDENT</t>
        </is>
      </c>
      <c r="D1430" t="inlineStr">
        <is>
          <t>ASSIGNED OTHER</t>
        </is>
      </c>
      <c r="E1430" t="n">
        <v>1</v>
      </c>
      <c r="F1430" t="inlineStr">
        <is>
          <t>1617284</t>
        </is>
      </c>
      <c r="G1430" t="inlineStr">
        <is>
          <t>RE: INC1617284 - Latency on buy.spectrum.com</t>
        </is>
      </c>
      <c r="H1430" t="inlineStr">
        <is>
          <t>BISE</t>
        </is>
      </c>
      <c r="I1430" t="inlineStr">
        <is>
          <t>EWS</t>
        </is>
      </c>
      <c r="J1430" t="inlineStr">
        <is>
          <t>Daily Operations</t>
        </is>
      </c>
      <c r="K1430" t="n">
        <v>2021</v>
      </c>
      <c r="L1430" t="n">
        <v>13</v>
      </c>
    </row>
    <row r="1431">
      <c r="A1431" t="inlineStr">
        <is>
          <t>Sunandamala Adadala</t>
        </is>
      </c>
      <c r="B1431" s="21" t="n">
        <v>44285</v>
      </c>
      <c r="C1431" t="inlineStr"/>
      <c r="D1431" t="inlineStr">
        <is>
          <t>RESOLVED</t>
        </is>
      </c>
      <c r="E1431" t="n">
        <v>0</v>
      </c>
      <c r="F1431" t="inlineStr">
        <is>
          <t>NA</t>
        </is>
      </c>
      <c r="G1431" t="inlineStr">
        <is>
          <t>BHN Permanent Restrictions 03302021</t>
        </is>
      </c>
      <c r="H1431" t="inlineStr">
        <is>
          <t>HELIOS</t>
        </is>
      </c>
      <c r="I1431" t="inlineStr">
        <is>
          <t>EWS</t>
        </is>
      </c>
      <c r="J1431" t="inlineStr">
        <is>
          <t>Daily Operations</t>
        </is>
      </c>
      <c r="K1431" t="n">
        <v>2021</v>
      </c>
      <c r="L1431" t="n">
        <v>13</v>
      </c>
    </row>
    <row r="1432">
      <c r="A1432" t="inlineStr">
        <is>
          <t>Ifrah Fatima</t>
        </is>
      </c>
      <c r="B1432" s="21" t="n">
        <v>44285</v>
      </c>
      <c r="C1432" t="inlineStr">
        <is>
          <t>CHANGE</t>
        </is>
      </c>
      <c r="D1432" t="inlineStr">
        <is>
          <t>ASSIGNED OTHER</t>
        </is>
      </c>
      <c r="E1432" t="n">
        <v>0</v>
      </c>
      <c r="F1432" t="inlineStr">
        <is>
          <t>NA</t>
        </is>
      </c>
      <c r="G1432" t="inlineStr">
        <is>
          <t>SPC Cutover to New ICAPI Instances</t>
        </is>
      </c>
      <c r="H1432" t="inlineStr">
        <is>
          <t>SPC_ICAPI CALLS</t>
        </is>
      </c>
      <c r="I1432" t="inlineStr">
        <is>
          <t>EWS</t>
        </is>
      </c>
      <c r="J1432" t="inlineStr">
        <is>
          <t>Daily Operations</t>
        </is>
      </c>
      <c r="K1432" t="n">
        <v>2021</v>
      </c>
      <c r="L1432" t="n">
        <v>13</v>
      </c>
    </row>
    <row r="1433">
      <c r="A1433" t="inlineStr">
        <is>
          <t>Singh, Arun</t>
        </is>
      </c>
      <c r="B1433" s="21" t="n">
        <v>44286</v>
      </c>
      <c r="C1433" t="inlineStr">
        <is>
          <t xml:space="preserve">DEPLOYMENT </t>
        </is>
      </c>
      <c r="D1433" t="inlineStr">
        <is>
          <t>RESOLVED</t>
        </is>
      </c>
      <c r="E1433" t="n">
        <v>6</v>
      </c>
      <c r="F1433" t="inlineStr">
        <is>
          <t>REL24278/CHG52423</t>
        </is>
      </c>
      <c r="G1433" t="inlineStr">
        <is>
          <t>RE: Deploy Team: Web Services  ENT AKANA PCI - Deployment Notification for PROD 3/30/2021 10:00 PM CT -  REL24278/CHG52423</t>
        </is>
      </c>
      <c r="H1433" t="inlineStr">
        <is>
          <t>NA</t>
        </is>
      </c>
      <c r="I1433" t="inlineStr">
        <is>
          <t>AKANA-EWS</t>
        </is>
      </c>
      <c r="J1433" t="inlineStr">
        <is>
          <t>Daily Operations</t>
        </is>
      </c>
      <c r="K1433" t="n">
        <v>2021</v>
      </c>
      <c r="L1433" t="n">
        <v>13</v>
      </c>
    </row>
    <row r="1434">
      <c r="A1434" t="inlineStr">
        <is>
          <t>Saurabh Rai</t>
        </is>
      </c>
      <c r="B1434" s="21" t="n">
        <v>44286</v>
      </c>
      <c r="C1434" t="inlineStr">
        <is>
          <t>NET CRACKER ALERT</t>
        </is>
      </c>
      <c r="D1434" t="inlineStr">
        <is>
          <t>RESOLVED</t>
        </is>
      </c>
      <c r="E1434" t="n">
        <v>0.12</v>
      </c>
      <c r="F1434" t="inlineStr">
        <is>
          <t>NA</t>
        </is>
      </c>
      <c r="G1434" t="inlineStr">
        <is>
          <t>Possible Latency Found in Gateway  :: WINDEV2GWY</t>
        </is>
      </c>
      <c r="H1434" t="inlineStr">
        <is>
          <t>ICAPI UAT/DEV GATEWAYS</t>
        </is>
      </c>
      <c r="I1434" t="inlineStr">
        <is>
          <t>ICAPI</t>
        </is>
      </c>
      <c r="J1434" t="inlineStr">
        <is>
          <t>Daily Operations</t>
        </is>
      </c>
      <c r="K1434" t="n">
        <v>2021</v>
      </c>
      <c r="L1434" t="n">
        <v>13</v>
      </c>
    </row>
    <row r="1435">
      <c r="A1435" t="inlineStr">
        <is>
          <t>Jitendra Kumar sharma</t>
        </is>
      </c>
      <c r="B1435" s="21" t="n">
        <v>44286</v>
      </c>
      <c r="C1435" t="inlineStr">
        <is>
          <t>DAILY OPERATION</t>
        </is>
      </c>
      <c r="D1435" t="inlineStr">
        <is>
          <t>CLOSED</t>
        </is>
      </c>
      <c r="E1435" t="n">
        <v>0</v>
      </c>
      <c r="F1435" t="inlineStr"/>
      <c r="G1435" t="inlineStr">
        <is>
          <t>AppDynamics Monitoring Metrics Calculation</t>
        </is>
      </c>
      <c r="H1435" t="inlineStr"/>
      <c r="I1435" t="inlineStr">
        <is>
          <t>EWS</t>
        </is>
      </c>
      <c r="J1435" t="inlineStr">
        <is>
          <t>Daily Operations</t>
        </is>
      </c>
      <c r="K1435" t="n">
        <v>2021</v>
      </c>
      <c r="L1435" t="n">
        <v>13</v>
      </c>
    </row>
    <row r="1436">
      <c r="A1436" t="inlineStr">
        <is>
          <t>Jitendra Kumar Sharma</t>
        </is>
      </c>
      <c r="B1436" s="21" t="n">
        <v>44286</v>
      </c>
      <c r="C1436" t="inlineStr">
        <is>
          <t>DAILY OPERATION</t>
        </is>
      </c>
      <c r="D1436" t="inlineStr">
        <is>
          <t>CLOSED</t>
        </is>
      </c>
      <c r="E1436" t="n">
        <v>0</v>
      </c>
      <c r="F1436" t="inlineStr"/>
      <c r="G1436" t="inlineStr">
        <is>
          <t>SIT05 - Simple Port Order - Getting the exception in tnportabilitycal</t>
        </is>
      </c>
      <c r="H1436" t="inlineStr"/>
      <c r="I1436" t="inlineStr">
        <is>
          <t>EWS</t>
        </is>
      </c>
      <c r="J1436" t="inlineStr">
        <is>
          <t>Daily Operations</t>
        </is>
      </c>
      <c r="K1436" t="n">
        <v>2021</v>
      </c>
      <c r="L1436" t="n">
        <v>13</v>
      </c>
    </row>
    <row r="1437">
      <c r="A1437" t="inlineStr">
        <is>
          <t>Jitendra Kumar Sharma</t>
        </is>
      </c>
      <c r="B1437" s="21" t="n">
        <v>44286</v>
      </c>
      <c r="C1437" t="inlineStr">
        <is>
          <t>DAILY OPERATION</t>
        </is>
      </c>
      <c r="D1437" t="inlineStr">
        <is>
          <t>CLOSED</t>
        </is>
      </c>
      <c r="E1437" t="n">
        <v>0</v>
      </c>
      <c r="F1437" t="inlineStr"/>
      <c r="G1437" t="inlineStr">
        <is>
          <t>Monitoring Report</t>
        </is>
      </c>
      <c r="H1437" t="inlineStr"/>
      <c r="I1437" t="inlineStr">
        <is>
          <t>EWS</t>
        </is>
      </c>
      <c r="J1437" t="inlineStr">
        <is>
          <t>Daily Operations</t>
        </is>
      </c>
      <c r="K1437" t="n">
        <v>2021</v>
      </c>
      <c r="L1437" t="n">
        <v>13</v>
      </c>
    </row>
    <row r="1438">
      <c r="A1438" t="inlineStr">
        <is>
          <t>Jitendra Kumar Sharma</t>
        </is>
      </c>
      <c r="B1438" s="21" t="n">
        <v>44286</v>
      </c>
      <c r="C1438" t="inlineStr">
        <is>
          <t>DAILY OPERATION</t>
        </is>
      </c>
      <c r="D1438" t="inlineStr">
        <is>
          <t>CLOSED</t>
        </is>
      </c>
      <c r="E1438" t="n">
        <v>0</v>
      </c>
      <c r="F1438" t="inlineStr">
        <is>
          <t>26489</t>
        </is>
      </c>
      <c r="G1438" t="inlineStr">
        <is>
          <t>Migration Task update</t>
        </is>
      </c>
      <c r="H1438" t="inlineStr"/>
      <c r="I1438" t="inlineStr">
        <is>
          <t>EWS</t>
        </is>
      </c>
      <c r="J1438" t="inlineStr">
        <is>
          <t>Daily Operations</t>
        </is>
      </c>
      <c r="K1438" t="n">
        <v>2021</v>
      </c>
      <c r="L1438" t="n">
        <v>13</v>
      </c>
    </row>
    <row r="1439">
      <c r="A1439" t="inlineStr">
        <is>
          <t>Harbansh Singh Jyala</t>
        </is>
      </c>
      <c r="B1439" s="21" t="n">
        <v>44286</v>
      </c>
      <c r="C1439" t="inlineStr">
        <is>
          <t xml:space="preserve">QUERY </t>
        </is>
      </c>
      <c r="D1439" t="inlineStr">
        <is>
          <t>IN PROGRESS</t>
        </is>
      </c>
      <c r="E1439" t="n">
        <v>0</v>
      </c>
      <c r="F1439" t="inlineStr">
        <is>
          <t>NA</t>
        </is>
      </c>
      <c r="G1439" t="inlineStr">
        <is>
          <t>Slow Response Times from Solo Services</t>
        </is>
      </c>
      <c r="H1439" t="inlineStr">
        <is>
          <t>SOLO</t>
        </is>
      </c>
      <c r="I1439" t="inlineStr">
        <is>
          <t>EWS</t>
        </is>
      </c>
      <c r="J1439" t="inlineStr">
        <is>
          <t>Daily Operations</t>
        </is>
      </c>
      <c r="K1439" t="n">
        <v>2021</v>
      </c>
      <c r="L1439" t="n">
        <v>13</v>
      </c>
    </row>
    <row r="1440">
      <c r="A1440" t="inlineStr">
        <is>
          <t>Rajnish Dubey</t>
        </is>
      </c>
      <c r="B1440" s="21" t="n">
        <v>44286</v>
      </c>
      <c r="C1440" t="inlineStr">
        <is>
          <t>DAILY OPERATION</t>
        </is>
      </c>
      <c r="D1440" t="inlineStr">
        <is>
          <t>CLOSED</t>
        </is>
      </c>
      <c r="E1440" t="n">
        <v>1</v>
      </c>
      <c r="F1440" t="inlineStr">
        <is>
          <t>NA</t>
        </is>
      </c>
      <c r="G1440" t="inlineStr">
        <is>
          <t>RE: BHN Permanent Restrictions 03312021</t>
        </is>
      </c>
      <c r="H1440" t="inlineStr">
        <is>
          <t>HELIOS</t>
        </is>
      </c>
      <c r="I1440" t="inlineStr">
        <is>
          <t>EWS</t>
        </is>
      </c>
      <c r="J1440" t="inlineStr">
        <is>
          <t>Daily Operations</t>
        </is>
      </c>
      <c r="K1440" t="n">
        <v>2021</v>
      </c>
      <c r="L1440" t="n">
        <v>13</v>
      </c>
    </row>
    <row r="1441">
      <c r="A1441" t="inlineStr">
        <is>
          <t>Ashish Bhadouria</t>
        </is>
      </c>
      <c r="B1441" s="21" t="n">
        <v>44286</v>
      </c>
      <c r="C1441" t="inlineStr">
        <is>
          <t>INCIDENT</t>
        </is>
      </c>
      <c r="D1441" t="inlineStr">
        <is>
          <t>RESOLVED</t>
        </is>
      </c>
      <c r="E1441" t="n">
        <v>0</v>
      </c>
      <c r="F1441" t="inlineStr">
        <is>
          <t xml:space="preserve">1625263 </t>
        </is>
      </c>
      <c r="G1441" t="inlineStr">
        <is>
          <t>INCIDENT 1625263 / Splunk Alert: SpectrumCore : Backend JDBC &amp; Webservice connectivity issues</t>
        </is>
      </c>
      <c r="H1441" t="inlineStr">
        <is>
          <t>SPC</t>
        </is>
      </c>
      <c r="I1441" t="inlineStr">
        <is>
          <t>EWS</t>
        </is>
      </c>
      <c r="J1441" t="inlineStr">
        <is>
          <t>Daily Operations</t>
        </is>
      </c>
      <c r="K1441" t="n">
        <v>2021</v>
      </c>
      <c r="L1441" t="n">
        <v>13</v>
      </c>
    </row>
    <row r="1442">
      <c r="A1442" t="inlineStr">
        <is>
          <t>Rajnish Dubey</t>
        </is>
      </c>
      <c r="B1442" s="21" t="n">
        <v>44286</v>
      </c>
      <c r="C1442" t="inlineStr">
        <is>
          <t>DAILY OPERATION</t>
        </is>
      </c>
      <c r="D1442" t="inlineStr">
        <is>
          <t>CLOSED</t>
        </is>
      </c>
      <c r="E1442" t="n">
        <v>0.5</v>
      </c>
      <c r="F1442" t="inlineStr">
        <is>
          <t>NA</t>
        </is>
      </c>
      <c r="G1442" t="inlineStr">
        <is>
          <t>RE: BHN Web Payment Issue</t>
        </is>
      </c>
      <c r="H1442" t="inlineStr">
        <is>
          <t>HELIOS</t>
        </is>
      </c>
      <c r="I1442" t="inlineStr">
        <is>
          <t>EWS</t>
        </is>
      </c>
      <c r="J1442" t="inlineStr">
        <is>
          <t>Daily Operations</t>
        </is>
      </c>
      <c r="K1442" t="n">
        <v>2021</v>
      </c>
      <c r="L1442" t="n">
        <v>13</v>
      </c>
    </row>
    <row r="1443">
      <c r="A1443" t="inlineStr">
        <is>
          <t>Ashish Bhadouria</t>
        </is>
      </c>
      <c r="B1443" s="21" t="n">
        <v>44286</v>
      </c>
      <c r="C1443" t="inlineStr">
        <is>
          <t>INCIDENT</t>
        </is>
      </c>
      <c r="D1443" t="inlineStr">
        <is>
          <t>RESOLVED</t>
        </is>
      </c>
      <c r="E1443" t="n">
        <v>0</v>
      </c>
      <c r="F1443" t="inlineStr">
        <is>
          <t xml:space="preserve">SCI000000497995 </t>
        </is>
      </c>
      <c r="G1443" t="inlineStr">
        <is>
          <t>RE: SCI000000497995 has been assigned to your group.</t>
        </is>
      </c>
      <c r="H1443" t="inlineStr">
        <is>
          <t>LTWC SOA</t>
        </is>
      </c>
      <c r="I1443" t="inlineStr">
        <is>
          <t>EWS</t>
        </is>
      </c>
      <c r="J1443" t="inlineStr">
        <is>
          <t>Daily Operations</t>
        </is>
      </c>
      <c r="K1443" t="n">
        <v>2021</v>
      </c>
      <c r="L1443" t="n">
        <v>13</v>
      </c>
    </row>
    <row r="1444">
      <c r="A1444" t="inlineStr">
        <is>
          <t>Ashish Bhadouria</t>
        </is>
      </c>
      <c r="B1444" s="21" t="n">
        <v>44286</v>
      </c>
      <c r="C1444" t="inlineStr">
        <is>
          <t>INCIDENT</t>
        </is>
      </c>
      <c r="D1444" t="inlineStr">
        <is>
          <t>RESOLVED</t>
        </is>
      </c>
      <c r="E1444" t="n">
        <v>0</v>
      </c>
      <c r="F1444" t="inlineStr">
        <is>
          <t xml:space="preserve">SCI000000502522 </t>
        </is>
      </c>
      <c r="G1444" t="inlineStr">
        <is>
          <t>RE: SCI000000502522 has been assigned to your group.</t>
        </is>
      </c>
      <c r="H1444" t="inlineStr">
        <is>
          <t>LTWC SOA</t>
        </is>
      </c>
      <c r="I1444" t="inlineStr">
        <is>
          <t>EWS</t>
        </is>
      </c>
      <c r="J1444" t="inlineStr">
        <is>
          <t>Daily Operations</t>
        </is>
      </c>
      <c r="K1444" t="n">
        <v>2021</v>
      </c>
      <c r="L1444" t="n">
        <v>13</v>
      </c>
    </row>
    <row r="1445">
      <c r="A1445" t="inlineStr">
        <is>
          <t>Ashish Bhadouria</t>
        </is>
      </c>
      <c r="B1445" s="21" t="n">
        <v>44286</v>
      </c>
      <c r="C1445" t="inlineStr">
        <is>
          <t>INCIDENT</t>
        </is>
      </c>
      <c r="D1445" t="inlineStr">
        <is>
          <t>ASSIGNED OTHER</t>
        </is>
      </c>
      <c r="E1445" t="n">
        <v>0</v>
      </c>
      <c r="F1445" t="inlineStr">
        <is>
          <t>NA</t>
        </is>
      </c>
      <c r="G1445" t="inlineStr">
        <is>
          <t>RE: UAT: issue during MakeAutopay for icoms</t>
        </is>
      </c>
      <c r="H1445" t="inlineStr">
        <is>
          <t xml:space="preserve">UPDATEEFTMOPV1X0  </t>
        </is>
      </c>
      <c r="I1445" t="inlineStr">
        <is>
          <t>EWS</t>
        </is>
      </c>
      <c r="J1445" t="inlineStr">
        <is>
          <t>Daily Operations</t>
        </is>
      </c>
      <c r="K1445" t="n">
        <v>2021</v>
      </c>
      <c r="L1445" t="n">
        <v>13</v>
      </c>
    </row>
    <row r="1446">
      <c r="A1446" t="inlineStr">
        <is>
          <t>Joanne Yost, Jeff schemhl</t>
        </is>
      </c>
      <c r="B1446" s="21" t="n">
        <v>44287</v>
      </c>
      <c r="C1446" t="inlineStr">
        <is>
          <t xml:space="preserve">DEPLOYMENT </t>
        </is>
      </c>
      <c r="D1446" t="inlineStr">
        <is>
          <t>CLOSED</t>
        </is>
      </c>
      <c r="E1446" t="n">
        <v>3</v>
      </c>
      <c r="F1446" t="inlineStr">
        <is>
          <t>CHG- CHG52327</t>
        </is>
      </c>
      <c r="G1446" t="inlineStr">
        <is>
          <t>SOA/TWC Payments Cutover to new ICAPI server.</t>
        </is>
      </c>
      <c r="H1446" t="inlineStr"/>
      <c r="I1446" t="inlineStr">
        <is>
          <t>ICAPI</t>
        </is>
      </c>
      <c r="J1446" t="inlineStr">
        <is>
          <t>Daily Operations</t>
        </is>
      </c>
      <c r="K1446" t="n">
        <v>2021</v>
      </c>
      <c r="L1446" t="n">
        <v>13</v>
      </c>
    </row>
    <row r="1447">
      <c r="A1447" t="inlineStr">
        <is>
          <t>Jeffery Peters,  Daniel Mccampbell</t>
        </is>
      </c>
      <c r="B1447" s="21" t="n">
        <v>44287</v>
      </c>
      <c r="C1447" t="inlineStr">
        <is>
          <t xml:space="preserve">DEPLOYMENT </t>
        </is>
      </c>
      <c r="D1447" t="inlineStr">
        <is>
          <t>CLOSED</t>
        </is>
      </c>
      <c r="E1447" t="n">
        <v>2</v>
      </c>
      <c r="F1447" t="inlineStr">
        <is>
          <t>CHG- 52565</t>
        </is>
      </c>
      <c r="G1447" t="inlineStr">
        <is>
          <t>TMS Cutover to ICAPI</t>
        </is>
      </c>
      <c r="H1447" t="inlineStr"/>
      <c r="I1447" t="inlineStr">
        <is>
          <t>ICAPI</t>
        </is>
      </c>
      <c r="J1447" t="inlineStr">
        <is>
          <t>Daily Operations</t>
        </is>
      </c>
      <c r="K1447" t="n">
        <v>2021</v>
      </c>
      <c r="L1447" t="n">
        <v>13</v>
      </c>
    </row>
    <row r="1448">
      <c r="A1448" t="inlineStr">
        <is>
          <t>Devi Jeyachandiran</t>
        </is>
      </c>
      <c r="B1448" s="21" t="n">
        <v>44287</v>
      </c>
      <c r="C1448" t="inlineStr">
        <is>
          <t>INCIDENT</t>
        </is>
      </c>
      <c r="D1448" t="inlineStr">
        <is>
          <t>RESOLVED</t>
        </is>
      </c>
      <c r="E1448" t="n">
        <v>0.5</v>
      </c>
      <c r="F1448" t="inlineStr">
        <is>
          <t>NA</t>
        </is>
      </c>
      <c r="G1448" t="inlineStr">
        <is>
          <t>RE: Critical events detected for CSS-NCE: Critical-BT-Problems!</t>
        </is>
      </c>
      <c r="H1448" t="inlineStr"/>
      <c r="I1448" t="inlineStr">
        <is>
          <t>EWS</t>
        </is>
      </c>
      <c r="J1448" t="inlineStr">
        <is>
          <t>Daily Operations</t>
        </is>
      </c>
      <c r="K1448" t="n">
        <v>2021</v>
      </c>
      <c r="L1448" t="n">
        <v>13</v>
      </c>
    </row>
    <row r="1449">
      <c r="A1449" t="inlineStr">
        <is>
          <t>Ashok Kumar Singh</t>
        </is>
      </c>
      <c r="B1449" s="21" t="n">
        <v>44287</v>
      </c>
      <c r="C1449" t="inlineStr">
        <is>
          <t>ALERT</t>
        </is>
      </c>
      <c r="D1449" t="inlineStr">
        <is>
          <t>RESOLVED</t>
        </is>
      </c>
      <c r="E1449" t="n">
        <v>0</v>
      </c>
      <c r="F1449" t="inlineStr"/>
      <c r="G1449" t="inlineStr">
        <is>
          <t>RE: Splunk Alert: triggerProvOrderSynch_Failure_Alert</t>
        </is>
      </c>
      <c r="H1449" t="inlineStr">
        <is>
          <t>SOLOSYNCH</t>
        </is>
      </c>
      <c r="I1449" t="inlineStr">
        <is>
          <t>EWS</t>
        </is>
      </c>
      <c r="J1449" t="inlineStr">
        <is>
          <t>Daily Operations</t>
        </is>
      </c>
      <c r="K1449" t="n">
        <v>2021</v>
      </c>
      <c r="L1449" t="n">
        <v>13</v>
      </c>
    </row>
    <row r="1450">
      <c r="A1450" t="inlineStr">
        <is>
          <t>Hitesh Gupta</t>
        </is>
      </c>
      <c r="B1450" s="21" t="n">
        <v>44287</v>
      </c>
      <c r="C1450" t="inlineStr"/>
      <c r="D1450" t="inlineStr">
        <is>
          <t>ASSIGNED OTHER</t>
        </is>
      </c>
      <c r="E1450" t="n">
        <v>0</v>
      </c>
      <c r="F1450" t="inlineStr">
        <is>
          <t>1615789</t>
        </is>
      </c>
      <c r="G1450" t="inlineStr">
        <is>
          <t>Your team has been assigned ownership of Incident 1615789</t>
        </is>
      </c>
      <c r="H1450" t="inlineStr"/>
      <c r="I1450" t="inlineStr">
        <is>
          <t>EWS</t>
        </is>
      </c>
      <c r="J1450" t="inlineStr">
        <is>
          <t>Daily Operations</t>
        </is>
      </c>
      <c r="K1450" t="n">
        <v>2021</v>
      </c>
      <c r="L1450" t="n">
        <v>13</v>
      </c>
    </row>
    <row r="1451">
      <c r="A1451" t="inlineStr">
        <is>
          <t>Hitesh Gupta</t>
        </is>
      </c>
      <c r="B1451" s="21" t="n">
        <v>44287</v>
      </c>
      <c r="C1451" t="inlineStr"/>
      <c r="D1451" t="inlineStr">
        <is>
          <t>ASSIGNED OTHER</t>
        </is>
      </c>
      <c r="E1451" t="n">
        <v>0</v>
      </c>
      <c r="F1451" t="inlineStr">
        <is>
          <t>1627998</t>
        </is>
      </c>
      <c r="G1451" t="inlineStr">
        <is>
          <t>Your team has been assigned ownership of Incident 1627998</t>
        </is>
      </c>
      <c r="H1451" t="inlineStr">
        <is>
          <t>NA</t>
        </is>
      </c>
      <c r="I1451" t="inlineStr">
        <is>
          <t>EWS</t>
        </is>
      </c>
      <c r="J1451" t="inlineStr">
        <is>
          <t>Daily Operations</t>
        </is>
      </c>
      <c r="K1451" t="n">
        <v>2021</v>
      </c>
      <c r="L1451" t="n">
        <v>13</v>
      </c>
    </row>
    <row r="1452">
      <c r="A1452" t="inlineStr">
        <is>
          <t>Hitesh Gupta</t>
        </is>
      </c>
      <c r="B1452" s="21" t="n">
        <v>44287</v>
      </c>
      <c r="C1452" t="inlineStr"/>
      <c r="D1452" t="inlineStr">
        <is>
          <t>ASSIGNED OTHER</t>
        </is>
      </c>
      <c r="E1452" t="n">
        <v>0</v>
      </c>
      <c r="F1452" t="inlineStr">
        <is>
          <t>1628385</t>
        </is>
      </c>
      <c r="G1452" t="inlineStr">
        <is>
          <t>Your team has been assigned ownership of Incident 1628385</t>
        </is>
      </c>
      <c r="H1452" t="inlineStr">
        <is>
          <t>NA</t>
        </is>
      </c>
      <c r="I1452" t="inlineStr">
        <is>
          <t>EWS</t>
        </is>
      </c>
      <c r="J1452" t="inlineStr">
        <is>
          <t>Daily Operations</t>
        </is>
      </c>
      <c r="K1452" t="n">
        <v>2021</v>
      </c>
      <c r="L1452" t="n">
        <v>13</v>
      </c>
    </row>
    <row r="1453">
      <c r="A1453" t="inlineStr">
        <is>
          <t>Hitesh Gupta</t>
        </is>
      </c>
      <c r="B1453" s="21" t="n">
        <v>44287</v>
      </c>
      <c r="C1453" t="inlineStr"/>
      <c r="D1453" t="inlineStr">
        <is>
          <t>IN PROGRESS</t>
        </is>
      </c>
      <c r="E1453" t="n">
        <v>0</v>
      </c>
      <c r="F1453" t="inlineStr">
        <is>
          <t>NA</t>
        </is>
      </c>
      <c r="G1453" t="inlineStr">
        <is>
          <t xml:space="preserve">Pitney bowes service CRMAddressWithhouseNumber needs to be monitored post completion of eCHG 53464 </t>
        </is>
      </c>
      <c r="H1453" t="inlineStr">
        <is>
          <t>PITNEYBOWES</t>
        </is>
      </c>
      <c r="I1453" t="inlineStr">
        <is>
          <t>EWS</t>
        </is>
      </c>
      <c r="J1453" t="inlineStr">
        <is>
          <t>Daily Operations</t>
        </is>
      </c>
      <c r="K1453" t="n">
        <v>2021</v>
      </c>
      <c r="L1453" t="n">
        <v>13</v>
      </c>
    </row>
    <row r="1454">
      <c r="A1454" t="inlineStr">
        <is>
          <t>Surjeet Kumar</t>
        </is>
      </c>
      <c r="B1454" s="21" t="n">
        <v>44287</v>
      </c>
      <c r="C1454" t="inlineStr">
        <is>
          <t>CHANGE (NORMAL)</t>
        </is>
      </c>
      <c r="D1454" t="inlineStr">
        <is>
          <t>ASSIGNED OTHER</t>
        </is>
      </c>
      <c r="E1454" t="n">
        <v>0</v>
      </c>
      <c r="F1454" t="inlineStr">
        <is>
          <t>CHANGE 53628 (Normal)</t>
        </is>
      </c>
      <c r="G1454" t="inlineStr">
        <is>
          <t xml:space="preserve">This CR is about to shutdown the services of CPE/CUTIL in GVL  because we have already migrated CPE/CUTIL service from GVL to NCE. 
</t>
        </is>
      </c>
      <c r="H1454" t="inlineStr">
        <is>
          <t>CPE/CUTIL</t>
        </is>
      </c>
      <c r="I1454" t="inlineStr">
        <is>
          <t>EWS</t>
        </is>
      </c>
      <c r="J1454" t="inlineStr">
        <is>
          <t>Daily Operations</t>
        </is>
      </c>
      <c r="K1454" t="n">
        <v>2021</v>
      </c>
      <c r="L1454" t="n">
        <v>13</v>
      </c>
    </row>
    <row r="1455">
      <c r="A1455" t="inlineStr">
        <is>
          <t>Shelendra Singh, Rajnish Dubey</t>
        </is>
      </c>
      <c r="B1455" s="21" t="n">
        <v>44287</v>
      </c>
      <c r="C1455" t="inlineStr">
        <is>
          <t>DAILY OPERATION</t>
        </is>
      </c>
      <c r="D1455" t="inlineStr">
        <is>
          <t>CLOSED</t>
        </is>
      </c>
      <c r="E1455" t="n">
        <v>0.75</v>
      </c>
      <c r="F1455" t="inlineStr">
        <is>
          <t>INC000007978746</t>
        </is>
      </c>
      <c r="G1455" t="inlineStr">
        <is>
          <t>RE: INC000007978746 - CHTR - Homeworld -latency in loading when logging in</t>
        </is>
      </c>
      <c r="H1455" t="inlineStr">
        <is>
          <t>JOSS APPLICATION</t>
        </is>
      </c>
      <c r="I1455" t="inlineStr">
        <is>
          <t>EWS</t>
        </is>
      </c>
      <c r="J1455" t="inlineStr">
        <is>
          <t>Daily Operations</t>
        </is>
      </c>
      <c r="K1455" t="n">
        <v>2021</v>
      </c>
      <c r="L1455" t="n">
        <v>13</v>
      </c>
    </row>
    <row r="1456">
      <c r="A1456" t="inlineStr">
        <is>
          <t>Rajnish Dubey</t>
        </is>
      </c>
      <c r="B1456" s="21" t="n">
        <v>44287</v>
      </c>
      <c r="C1456" t="inlineStr">
        <is>
          <t>DAILY OPERATION</t>
        </is>
      </c>
      <c r="D1456" t="inlineStr">
        <is>
          <t>CLOSED</t>
        </is>
      </c>
      <c r="E1456" t="n">
        <v>0.75</v>
      </c>
      <c r="F1456" t="inlineStr">
        <is>
          <t>NA</t>
        </is>
      </c>
      <c r="G1456" t="inlineStr">
        <is>
          <t>RE: BHN Permanent Restrictions 04012021</t>
        </is>
      </c>
      <c r="H1456" t="inlineStr">
        <is>
          <t>HELIOS</t>
        </is>
      </c>
      <c r="I1456" t="inlineStr">
        <is>
          <t>EWS</t>
        </is>
      </c>
      <c r="J1456" t="inlineStr">
        <is>
          <t>Daily Operations</t>
        </is>
      </c>
      <c r="K1456" t="n">
        <v>2021</v>
      </c>
      <c r="L1456" t="n">
        <v>13</v>
      </c>
    </row>
    <row r="1457">
      <c r="A1457" t="inlineStr">
        <is>
          <t>Sunandamala Adadala,Devi Jeyachandiran</t>
        </is>
      </c>
      <c r="B1457" s="21" t="n">
        <v>44287</v>
      </c>
      <c r="C1457" t="inlineStr"/>
      <c r="D1457" t="inlineStr">
        <is>
          <t>RESOLVED</t>
        </is>
      </c>
      <c r="E1457" t="n">
        <v>0</v>
      </c>
      <c r="F1457" t="inlineStr">
        <is>
          <t>706710</t>
        </is>
      </c>
      <c r="G1457" t="inlineStr">
        <is>
          <t>Agent Transfer</t>
        </is>
      </c>
      <c r="H1457" t="inlineStr">
        <is>
          <t>QUERYIDENTITY,AGREEMENT</t>
        </is>
      </c>
      <c r="I1457" t="inlineStr">
        <is>
          <t>EWS</t>
        </is>
      </c>
      <c r="J1457" t="inlineStr">
        <is>
          <t>Daily Operations</t>
        </is>
      </c>
      <c r="K1457" t="n">
        <v>2021</v>
      </c>
      <c r="L1457" t="n">
        <v>13</v>
      </c>
    </row>
    <row r="1458">
      <c r="A1458" t="inlineStr">
        <is>
          <t>Sunandamala Adadala,Devi jeyachandiran,Vasu Kapil</t>
        </is>
      </c>
      <c r="B1458" s="21" t="n">
        <v>44287</v>
      </c>
      <c r="C1458" t="inlineStr"/>
      <c r="D1458" t="inlineStr">
        <is>
          <t>RESOLVED</t>
        </is>
      </c>
      <c r="E1458" t="n">
        <v>0</v>
      </c>
      <c r="F1458" t="inlineStr">
        <is>
          <t>CHG 46098</t>
        </is>
      </c>
      <c r="G1458" t="inlineStr">
        <is>
          <t xml:space="preserve">Implementation Bridge | CHG 46098 - CSG - Connection move from CSG Routers ODC-WAN1 to CSG Switch/Routers ODC-WAN5 </t>
        </is>
      </c>
      <c r="H1458" t="inlineStr">
        <is>
          <t>SOA/OSB,EAI</t>
        </is>
      </c>
      <c r="I1458" t="inlineStr">
        <is>
          <t>EWS</t>
        </is>
      </c>
      <c r="J1458" t="inlineStr">
        <is>
          <t>Daily Operations</t>
        </is>
      </c>
      <c r="K1458" t="n">
        <v>2021</v>
      </c>
      <c r="L1458" t="n">
        <v>13</v>
      </c>
    </row>
    <row r="1459">
      <c r="A1459" t="inlineStr">
        <is>
          <t>Saurabh Rai</t>
        </is>
      </c>
      <c r="B1459" s="21" t="n">
        <v>44287</v>
      </c>
      <c r="C1459" t="inlineStr">
        <is>
          <t>NET CRACKER ALERT</t>
        </is>
      </c>
      <c r="D1459" t="inlineStr">
        <is>
          <t>RESOLVED</t>
        </is>
      </c>
      <c r="E1459" t="n">
        <v>0.27</v>
      </c>
      <c r="F1459" t="inlineStr">
        <is>
          <t>NA</t>
        </is>
      </c>
      <c r="G1459" t="inlineStr">
        <is>
          <t>Possible Latency Found in Gateway  :: GWYBUSLGW2</t>
        </is>
      </c>
      <c r="H1459" t="inlineStr">
        <is>
          <t xml:space="preserve">ICAPI UAT </t>
        </is>
      </c>
      <c r="I1459" t="inlineStr">
        <is>
          <t>ICAPI</t>
        </is>
      </c>
      <c r="J1459" t="inlineStr">
        <is>
          <t>Daily Operations</t>
        </is>
      </c>
      <c r="K1459" t="n">
        <v>2021</v>
      </c>
      <c r="L1459" t="n">
        <v>13</v>
      </c>
    </row>
    <row r="1460">
      <c r="A1460" t="inlineStr">
        <is>
          <t>Sudhakar Panda</t>
        </is>
      </c>
      <c r="B1460" s="21" t="n">
        <v>44288</v>
      </c>
      <c r="C1460" t="inlineStr">
        <is>
          <t>DAILY OPERATIONS</t>
        </is>
      </c>
      <c r="D1460" t="inlineStr">
        <is>
          <t>ASSIGNED OTHER</t>
        </is>
      </c>
      <c r="E1460" t="n">
        <v>0</v>
      </c>
      <c r="F1460" t="inlineStr"/>
      <c r="G1460" t="inlineStr">
        <is>
          <t>SPC UAT Batch Job</t>
        </is>
      </c>
      <c r="H1460" t="inlineStr"/>
      <c r="I1460" t="inlineStr">
        <is>
          <t>EWS</t>
        </is>
      </c>
      <c r="J1460" t="inlineStr">
        <is>
          <t>Daily Operations</t>
        </is>
      </c>
      <c r="K1460" t="n">
        <v>2021</v>
      </c>
      <c r="L1460" t="n">
        <v>13</v>
      </c>
    </row>
    <row r="1461">
      <c r="A1461" t="inlineStr">
        <is>
          <t xml:space="preserve">Singh, Arun </t>
        </is>
      </c>
      <c r="B1461" s="21" t="n">
        <v>44288</v>
      </c>
      <c r="C1461" t="inlineStr">
        <is>
          <t>CHANGE</t>
        </is>
      </c>
      <c r="D1461" t="inlineStr">
        <is>
          <t>RESOLVED</t>
        </is>
      </c>
      <c r="E1461" t="n">
        <v>5</v>
      </c>
      <c r="F1461" t="inlineStr">
        <is>
          <t>CHANGE52435</t>
        </is>
      </c>
      <c r="G1461" t="inlineStr">
        <is>
          <t>CHG52435 - Akana PCI expansion - Window 4</t>
        </is>
      </c>
      <c r="H1461" t="inlineStr">
        <is>
          <t>NO</t>
        </is>
      </c>
      <c r="I1461" t="inlineStr">
        <is>
          <t>AKANA-EWS</t>
        </is>
      </c>
      <c r="J1461" t="inlineStr">
        <is>
          <t>Daily Operations</t>
        </is>
      </c>
      <c r="K1461" t="n">
        <v>2021</v>
      </c>
      <c r="L1461" t="n">
        <v>13</v>
      </c>
    </row>
    <row r="1462">
      <c r="A1462" t="inlineStr">
        <is>
          <t>Devi Jeyachandiran</t>
        </is>
      </c>
      <c r="B1462" s="21" t="n">
        <v>44288</v>
      </c>
      <c r="C1462" t="inlineStr">
        <is>
          <t>DEPLOYMENT</t>
        </is>
      </c>
      <c r="D1462" t="inlineStr">
        <is>
          <t>IN PROGRESS</t>
        </is>
      </c>
      <c r="E1462" t="n">
        <v>0</v>
      </c>
      <c r="F1462" t="inlineStr">
        <is>
          <t>REL24453/CHG53194</t>
        </is>
      </c>
      <c r="G1462" t="inlineStr">
        <is>
          <t>RE: Agreement Services PROD Deployment: 4/1 12:00 a.m – 5:00 a.m. CT</t>
        </is>
      </c>
      <c r="H1462" t="inlineStr">
        <is>
          <t>AGREEMENTS</t>
        </is>
      </c>
      <c r="I1462" t="inlineStr">
        <is>
          <t>EWS</t>
        </is>
      </c>
      <c r="J1462" t="inlineStr">
        <is>
          <t>Daily Operations</t>
        </is>
      </c>
      <c r="K1462" t="n">
        <v>2021</v>
      </c>
      <c r="L1462" t="n">
        <v>13</v>
      </c>
    </row>
    <row r="1463">
      <c r="A1463" t="inlineStr">
        <is>
          <t>Ifrah Fatima</t>
        </is>
      </c>
      <c r="B1463" s="21" t="n">
        <v>44259</v>
      </c>
      <c r="C1463" t="inlineStr">
        <is>
          <t>DEPLOYMENT</t>
        </is>
      </c>
      <c r="D1463" t="inlineStr">
        <is>
          <t>CLOSED</t>
        </is>
      </c>
      <c r="E1463" t="n">
        <v>0</v>
      </c>
      <c r="F1463" t="inlineStr">
        <is>
          <t>CHG49775</t>
        </is>
      </c>
      <c r="G1463" t="inlineStr">
        <is>
          <t>Deploy Team: Web Services SOA/TWC-UAT Deployment Notification for UAT 3/4/2021 6:00 PM CT - REL23701/CHG49775</t>
        </is>
      </c>
      <c r="H1463" t="inlineStr">
        <is>
          <t>LTWC-SOA EQA</t>
        </is>
      </c>
      <c r="I1463" t="inlineStr">
        <is>
          <t>EWS</t>
        </is>
      </c>
      <c r="J1463" t="inlineStr">
        <is>
          <t>Daily Operations</t>
        </is>
      </c>
      <c r="K1463" t="n">
        <v>2021</v>
      </c>
      <c r="L1463" t="n">
        <v>9</v>
      </c>
    </row>
    <row r="1464">
      <c r="A1464" t="inlineStr">
        <is>
          <t>Ifrah Fatima</t>
        </is>
      </c>
      <c r="B1464" s="21" t="n">
        <v>44259</v>
      </c>
      <c r="C1464" t="inlineStr">
        <is>
          <t>INCIDENT</t>
        </is>
      </c>
      <c r="D1464" t="inlineStr">
        <is>
          <t>CLOSED</t>
        </is>
      </c>
      <c r="E1464" t="n">
        <v>0</v>
      </c>
      <c r="F1464" t="inlineStr">
        <is>
          <t>INCIDENT 1501121</t>
        </is>
      </c>
      <c r="G1464" t="inlineStr">
        <is>
          <t>INCIDENT 1501121----SPC - 1 Source(s) reporting Business Transaction error rate is much higher than normal issue(s)</t>
        </is>
      </c>
      <c r="H1464" t="inlineStr">
        <is>
          <t>GETORDERDETAILSV1X2</t>
        </is>
      </c>
      <c r="I1464" t="inlineStr">
        <is>
          <t>EWS</t>
        </is>
      </c>
      <c r="J1464" t="inlineStr">
        <is>
          <t>Daily Operations</t>
        </is>
      </c>
      <c r="K1464" t="n">
        <v>2021</v>
      </c>
      <c r="L1464" t="n">
        <v>9</v>
      </c>
    </row>
    <row r="1465">
      <c r="A1465" t="inlineStr">
        <is>
          <t>Bhoopendra Kumar/ Ashok Kumar</t>
        </is>
      </c>
      <c r="B1465" s="21" t="n">
        <v>44262</v>
      </c>
      <c r="C1465" t="inlineStr">
        <is>
          <t>BRIDGE</t>
        </is>
      </c>
      <c r="D1465" t="inlineStr">
        <is>
          <t>IN PROGRESS</t>
        </is>
      </c>
      <c r="E1465" t="n">
        <v>0</v>
      </c>
      <c r="F1465" t="inlineStr">
        <is>
          <t xml:space="preserve">CHG 49630 </t>
        </is>
      </c>
      <c r="G1465" t="inlineStr">
        <is>
          <t>KC CSG ORT Set Up IT SOC Brdige</t>
        </is>
      </c>
      <c r="H1465" t="inlineStr"/>
      <c r="I1465" t="inlineStr">
        <is>
          <t>EWS</t>
        </is>
      </c>
      <c r="J1465" t="inlineStr">
        <is>
          <t>Daily Operations</t>
        </is>
      </c>
      <c r="K1465" t="n">
        <v>2021</v>
      </c>
      <c r="L1465" t="n">
        <v>9</v>
      </c>
    </row>
    <row r="1466">
      <c r="A1466" t="inlineStr">
        <is>
          <t>Ashish Bhadouria</t>
        </is>
      </c>
      <c r="B1466" s="21" t="n">
        <v>44262</v>
      </c>
      <c r="C1466" t="inlineStr">
        <is>
          <t>INCIDENT</t>
        </is>
      </c>
      <c r="D1466" t="inlineStr">
        <is>
          <t>RESOLVED</t>
        </is>
      </c>
      <c r="E1466" t="n">
        <v>0</v>
      </c>
      <c r="F1466" t="inlineStr">
        <is>
          <t>NA</t>
        </is>
      </c>
      <c r="G1466" t="inlineStr">
        <is>
          <t>RE: SOA Error  for KC ORT ADU</t>
        </is>
      </c>
      <c r="H1466" t="inlineStr">
        <is>
          <t>RETRIEVELOCATION15.4</t>
        </is>
      </c>
      <c r="I1466" t="inlineStr">
        <is>
          <t>EWS</t>
        </is>
      </c>
      <c r="J1466" t="inlineStr">
        <is>
          <t>Daily Operations</t>
        </is>
      </c>
      <c r="K1466" t="n">
        <v>2021</v>
      </c>
      <c r="L1466" t="n">
        <v>9</v>
      </c>
    </row>
    <row r="1467">
      <c r="A1467" t="inlineStr">
        <is>
          <t>Ashish Bhadouria</t>
        </is>
      </c>
      <c r="B1467" s="21" t="n">
        <v>44262</v>
      </c>
      <c r="C1467" t="inlineStr">
        <is>
          <t>REQUEST</t>
        </is>
      </c>
      <c r="D1467" t="inlineStr">
        <is>
          <t>RESOLVED</t>
        </is>
      </c>
      <c r="E1467" t="n">
        <v>0</v>
      </c>
      <c r="F1467" t="inlineStr">
        <is>
          <t>NA</t>
        </is>
      </c>
      <c r="G1467" t="inlineStr">
        <is>
          <t>RE: SLBOS Monitoring via Splunk</t>
        </is>
      </c>
      <c r="H1467" t="inlineStr">
        <is>
          <t>SPC</t>
        </is>
      </c>
      <c r="I1467" t="inlineStr">
        <is>
          <t>EWS</t>
        </is>
      </c>
      <c r="J1467" t="inlineStr">
        <is>
          <t>Daily Operations</t>
        </is>
      </c>
      <c r="K1467" t="n">
        <v>2021</v>
      </c>
      <c r="L1467" t="n">
        <v>9</v>
      </c>
    </row>
    <row r="1468">
      <c r="A1468" t="inlineStr">
        <is>
          <t>Tanweer Alam</t>
        </is>
      </c>
      <c r="B1468" s="21" t="n">
        <v>44263</v>
      </c>
      <c r="C1468" t="inlineStr"/>
      <c r="D1468" t="inlineStr">
        <is>
          <t>CLOSED</t>
        </is>
      </c>
      <c r="E1468" t="n">
        <v>0</v>
      </c>
      <c r="F1468" t="inlineStr"/>
      <c r="G1468" t="inlineStr">
        <is>
          <t xml:space="preserve">Additional VM and Nodes for AUTH CES  </t>
        </is>
      </c>
      <c r="H1468" t="inlineStr"/>
      <c r="I1468" t="inlineStr">
        <is>
          <t>EWS</t>
        </is>
      </c>
      <c r="J1468" t="inlineStr">
        <is>
          <t>Daily Operations</t>
        </is>
      </c>
      <c r="K1468" t="n">
        <v>2021</v>
      </c>
      <c r="L1468" t="n">
        <v>10</v>
      </c>
    </row>
    <row r="1469">
      <c r="A1469" t="inlineStr">
        <is>
          <t>Ashok Kumar Singh</t>
        </is>
      </c>
      <c r="B1469" s="21" t="n">
        <v>44263</v>
      </c>
      <c r="C1469" t="inlineStr">
        <is>
          <t>INCIDENT</t>
        </is>
      </c>
      <c r="D1469" t="inlineStr">
        <is>
          <t>ASSIGNED OTHER</t>
        </is>
      </c>
      <c r="E1469" t="n">
        <v>0</v>
      </c>
      <c r="F1469" t="inlineStr">
        <is>
          <t>1511309</t>
        </is>
      </c>
      <c r="G1469" t="inlineStr">
        <is>
          <t>Your team has been assigned ownership of Incident 1511309</t>
        </is>
      </c>
      <c r="H1469" t="inlineStr"/>
      <c r="I1469" t="inlineStr">
        <is>
          <t>EWS</t>
        </is>
      </c>
      <c r="J1469" t="inlineStr">
        <is>
          <t>Daily Operations</t>
        </is>
      </c>
      <c r="K1469" t="n">
        <v>2021</v>
      </c>
      <c r="L1469" t="n">
        <v>10</v>
      </c>
    </row>
    <row r="1470">
      <c r="A1470" t="inlineStr">
        <is>
          <t>Ashish Bhadouria</t>
        </is>
      </c>
      <c r="B1470" s="21" t="n">
        <v>44263</v>
      </c>
      <c r="C1470" t="inlineStr">
        <is>
          <t>REQUEST</t>
        </is>
      </c>
      <c r="D1470" t="inlineStr">
        <is>
          <t>RESOLVED</t>
        </is>
      </c>
      <c r="E1470" t="n">
        <v>0</v>
      </c>
      <c r="F1470" t="inlineStr">
        <is>
          <t>CHANGE 50104</t>
        </is>
      </c>
      <c r="G1470" t="inlineStr">
        <is>
          <t>RE: UAT - getSpcAccountDivision is returning two accounts</t>
        </is>
      </c>
      <c r="H1470" t="inlineStr">
        <is>
          <t>SPC ESI</t>
        </is>
      </c>
      <c r="I1470" t="inlineStr">
        <is>
          <t>EWS</t>
        </is>
      </c>
      <c r="J1470" t="inlineStr">
        <is>
          <t>Daily Operations</t>
        </is>
      </c>
      <c r="K1470" t="n">
        <v>2021</v>
      </c>
      <c r="L1470" t="n">
        <v>10</v>
      </c>
    </row>
    <row r="1471">
      <c r="A1471" t="inlineStr">
        <is>
          <t>Surjeet Kumar</t>
        </is>
      </c>
      <c r="B1471" s="21" t="n">
        <v>44264</v>
      </c>
      <c r="C1471" t="inlineStr">
        <is>
          <t>F5 VIP</t>
        </is>
      </c>
      <c r="D1471" t="inlineStr">
        <is>
          <t>RESOLVED</t>
        </is>
      </c>
      <c r="E1471" t="n">
        <v>0</v>
      </c>
      <c r="F1471" t="inlineStr">
        <is>
          <t>1511181</t>
        </is>
      </c>
      <c r="G1471" t="inlineStr">
        <is>
          <t xml:space="preserve">RE: FW: Additional VM and Nodes for AUTH CES | Need to add the new pool members on the F5. 
VIP:ewsagrmnt-uat.eng.rr.com 
Pool member to be added: cdpunentwsa1015.eng.rr.com:8220
VIP2:ewsauth-uat.eng.rr.com
Pool members: cdpunentwsa1014.eng.rr.com:8322, cdpunentwsa1014.eng.rr.com:8321
</t>
        </is>
      </c>
      <c r="H1471" t="inlineStr">
        <is>
          <t xml:space="preserve">AUTH CES </t>
        </is>
      </c>
      <c r="I1471" t="inlineStr">
        <is>
          <t>EWS</t>
        </is>
      </c>
      <c r="J1471" t="inlineStr">
        <is>
          <t>Daily Operations</t>
        </is>
      </c>
      <c r="K1471" t="n">
        <v>2021</v>
      </c>
      <c r="L1471" t="n">
        <v>10</v>
      </c>
    </row>
    <row r="1472">
      <c r="A1472" t="inlineStr">
        <is>
          <t>Sudhakar Panda</t>
        </is>
      </c>
      <c r="B1472" s="21" t="n">
        <v>44263</v>
      </c>
      <c r="C1472" t="inlineStr">
        <is>
          <t>DAILY OPERATIONS</t>
        </is>
      </c>
      <c r="D1472" t="inlineStr">
        <is>
          <t>RESOLVED</t>
        </is>
      </c>
      <c r="E1472" t="n">
        <v>0</v>
      </c>
      <c r="F1472" t="inlineStr"/>
      <c r="G1472" t="inlineStr">
        <is>
          <t>CMS Prod requests with incorrect divisionID BHN.005 in accountList</t>
        </is>
      </c>
      <c r="H1472" t="inlineStr">
        <is>
          <t>CMS</t>
        </is>
      </c>
      <c r="I1472" t="inlineStr">
        <is>
          <t>EWS</t>
        </is>
      </c>
      <c r="J1472" t="inlineStr">
        <is>
          <t>Daily Operations</t>
        </is>
      </c>
      <c r="K1472" t="n">
        <v>2021</v>
      </c>
      <c r="L1472" t="n">
        <v>10</v>
      </c>
    </row>
    <row r="1473">
      <c r="A1473" t="inlineStr">
        <is>
          <t>Sudhakar Panda</t>
        </is>
      </c>
      <c r="B1473" s="21" t="n">
        <v>44263</v>
      </c>
      <c r="C1473" t="inlineStr">
        <is>
          <t>DAILY OPERATIONS</t>
        </is>
      </c>
      <c r="D1473" t="inlineStr">
        <is>
          <t>RESOLVED</t>
        </is>
      </c>
      <c r="E1473" t="n">
        <v>0</v>
      </c>
      <c r="F1473" t="inlineStr"/>
      <c r="G1473" t="inlineStr">
        <is>
          <t>RE: Test Data To Match ICOMS Cash Payments</t>
        </is>
      </c>
      <c r="H1473" t="inlineStr"/>
      <c r="I1473" t="inlineStr">
        <is>
          <t>EWS</t>
        </is>
      </c>
      <c r="J1473" t="inlineStr">
        <is>
          <t>Daily Operations</t>
        </is>
      </c>
      <c r="K1473" t="n">
        <v>2021</v>
      </c>
      <c r="L1473" t="n">
        <v>10</v>
      </c>
    </row>
    <row r="1474">
      <c r="A1474" t="inlineStr">
        <is>
          <t>Surjeet Kumar</t>
        </is>
      </c>
      <c r="B1474" s="21" t="n">
        <v>44263</v>
      </c>
      <c r="C1474" t="inlineStr">
        <is>
          <t>BLUE FIREWALL</t>
        </is>
      </c>
      <c r="D1474" t="inlineStr">
        <is>
          <t>ASSIGNED OTHER</t>
        </is>
      </c>
      <c r="E1474" t="n">
        <v>0</v>
      </c>
      <c r="F1474" t="inlineStr">
        <is>
          <t>1511387</t>
        </is>
      </c>
      <c r="G1474" t="inlineStr">
        <is>
          <t xml:space="preserve">RE: CESCHTRENT-20490 - SPC UI Cache refresh is not working | No connectivity and getting connection timed out.
</t>
        </is>
      </c>
      <c r="H1474" t="inlineStr">
        <is>
          <t>SPC UI CACHE REFRESH</t>
        </is>
      </c>
      <c r="I1474" t="inlineStr">
        <is>
          <t>EWS</t>
        </is>
      </c>
      <c r="J1474" t="inlineStr">
        <is>
          <t>Daily Operations</t>
        </is>
      </c>
      <c r="K1474" t="n">
        <v>2021</v>
      </c>
      <c r="L1474" t="n">
        <v>10</v>
      </c>
    </row>
    <row r="1475">
      <c r="A1475" t="inlineStr">
        <is>
          <t>Surjeet Kumar</t>
        </is>
      </c>
      <c r="B1475" s="21" t="n">
        <v>44263</v>
      </c>
      <c r="C1475" t="inlineStr">
        <is>
          <t>DNS INTERNAL</t>
        </is>
      </c>
      <c r="D1475" t="inlineStr">
        <is>
          <t>RESOLVED</t>
        </is>
      </c>
      <c r="E1475" t="n">
        <v>0</v>
      </c>
      <c r="F1475" t="inlineStr">
        <is>
          <t>1514323</t>
        </is>
      </c>
      <c r="G1475" t="inlineStr">
        <is>
          <t xml:space="preserve">Need to create DNS A record as given below.
Add A west-auth-entapip.corp.chartercom.com 142.136.97.138 
</t>
        </is>
      </c>
      <c r="H1475" t="inlineStr">
        <is>
          <t>AKANA</t>
        </is>
      </c>
      <c r="I1475" t="inlineStr">
        <is>
          <t>EWS</t>
        </is>
      </c>
      <c r="J1475" t="inlineStr">
        <is>
          <t>Daily Operations</t>
        </is>
      </c>
      <c r="K1475" t="n">
        <v>2021</v>
      </c>
      <c r="L1475" t="n">
        <v>10</v>
      </c>
    </row>
    <row r="1476">
      <c r="A1476" t="inlineStr">
        <is>
          <t>Surjeet Kumar</t>
        </is>
      </c>
      <c r="B1476" s="21" t="n">
        <v>44263</v>
      </c>
      <c r="C1476" t="inlineStr">
        <is>
          <t>DNS INTERNAL</t>
        </is>
      </c>
      <c r="D1476" t="inlineStr">
        <is>
          <t>RESOLVED</t>
        </is>
      </c>
      <c r="E1476" t="n">
        <v>0</v>
      </c>
      <c r="F1476" t="inlineStr">
        <is>
          <t>1514135</t>
        </is>
      </c>
      <c r="G1476" t="inlineStr">
        <is>
          <t xml:space="preserve">Need to create DNS A record for this hostname east-auth-entapip.corp.chartercom.com  and VIP 165.237.81.16 </t>
        </is>
      </c>
      <c r="H1476" t="inlineStr">
        <is>
          <t>AKANA</t>
        </is>
      </c>
      <c r="I1476" t="inlineStr">
        <is>
          <t>EWS</t>
        </is>
      </c>
      <c r="J1476" t="inlineStr">
        <is>
          <t>Daily Operations</t>
        </is>
      </c>
      <c r="K1476" t="n">
        <v>2021</v>
      </c>
      <c r="L1476" t="n">
        <v>10</v>
      </c>
    </row>
    <row r="1477">
      <c r="A1477" t="inlineStr">
        <is>
          <t>Surjeet Kumar</t>
        </is>
      </c>
      <c r="B1477" s="21" t="n">
        <v>44264</v>
      </c>
      <c r="C1477" t="inlineStr">
        <is>
          <t>F5 GSLB VIP</t>
        </is>
      </c>
      <c r="D1477" t="inlineStr">
        <is>
          <t>RESOLVED</t>
        </is>
      </c>
      <c r="E1477" t="n">
        <v>0</v>
      </c>
      <c r="F1477" t="inlineStr">
        <is>
          <t>1514727</t>
        </is>
      </c>
      <c r="G1477" t="inlineStr">
        <is>
          <t>GSLB VIP : auth-entapip.corp.chartercom.com:443
Pool Members:
east-auth-entapip.corp.chartercom.com:443 165.237.81.16:443
west-auth-entapip.corp.chartercom.com:443 142.136.97.138:443
Failover mechanism : Active/Active</t>
        </is>
      </c>
      <c r="H1477" t="inlineStr">
        <is>
          <t>AKANA</t>
        </is>
      </c>
      <c r="I1477" t="inlineStr">
        <is>
          <t>EWS</t>
        </is>
      </c>
      <c r="J1477" t="inlineStr">
        <is>
          <t>Daily Operations</t>
        </is>
      </c>
      <c r="K1477" t="n">
        <v>2021</v>
      </c>
      <c r="L1477" t="n">
        <v>10</v>
      </c>
    </row>
    <row r="1478">
      <c r="A1478" t="inlineStr">
        <is>
          <t>Harbansh Singh Jyala</t>
        </is>
      </c>
      <c r="B1478" s="21" t="n">
        <v>44263</v>
      </c>
      <c r="C1478" t="inlineStr"/>
      <c r="D1478" t="inlineStr">
        <is>
          <t>CLOSED</t>
        </is>
      </c>
      <c r="E1478" t="n">
        <v>0</v>
      </c>
      <c r="F1478" t="inlineStr">
        <is>
          <t>Release 23801/CHANGE 50274</t>
        </is>
      </c>
      <c r="G1478" t="inlineStr">
        <is>
          <t xml:space="preserve">Dsb-prefcomm adapter UAT deployment </t>
        </is>
      </c>
      <c r="H1478" t="inlineStr">
        <is>
          <t>UPC</t>
        </is>
      </c>
      <c r="I1478" t="inlineStr">
        <is>
          <t>EWS</t>
        </is>
      </c>
      <c r="J1478" t="inlineStr">
        <is>
          <t>Daily Operations</t>
        </is>
      </c>
      <c r="K1478" t="n">
        <v>2021</v>
      </c>
      <c r="L1478" t="n">
        <v>10</v>
      </c>
    </row>
    <row r="1479">
      <c r="A1479" t="inlineStr">
        <is>
          <t>Harbansh Singh Jyala</t>
        </is>
      </c>
      <c r="B1479" s="21" t="n">
        <v>44263</v>
      </c>
      <c r="C1479" t="inlineStr"/>
      <c r="D1479" t="inlineStr">
        <is>
          <t>IN PROGRESS</t>
        </is>
      </c>
      <c r="E1479" t="n">
        <v>0</v>
      </c>
      <c r="F1479" t="inlineStr">
        <is>
          <t>1514682</t>
        </is>
      </c>
      <c r="G1479" t="inlineStr">
        <is>
          <t>RE: Incident 1514682 - SDP_WS_JOSS - 1 Source(s) reporting Business Transaction error rate is much higher than normal issue(s)</t>
        </is>
      </c>
      <c r="H1479" t="inlineStr">
        <is>
          <t>JOSS</t>
        </is>
      </c>
      <c r="I1479" t="inlineStr">
        <is>
          <t>EWS</t>
        </is>
      </c>
      <c r="J1479" t="inlineStr">
        <is>
          <t>Daily Operations</t>
        </is>
      </c>
      <c r="K1479" t="n">
        <v>2021</v>
      </c>
      <c r="L1479" t="n">
        <v>10</v>
      </c>
    </row>
    <row r="1480">
      <c r="A1480" t="inlineStr">
        <is>
          <t>Sunandamala Adadala</t>
        </is>
      </c>
      <c r="B1480" s="21" t="n">
        <v>44263</v>
      </c>
      <c r="C1480" t="inlineStr">
        <is>
          <t>TASK</t>
        </is>
      </c>
      <c r="D1480" t="inlineStr">
        <is>
          <t>CLOSED</t>
        </is>
      </c>
      <c r="E1480" t="n">
        <v>0</v>
      </c>
      <c r="F1480" t="inlineStr">
        <is>
          <t>NA</t>
        </is>
      </c>
      <c r="G1480" t="inlineStr">
        <is>
          <t>BHN Permanent Restrictions 03082021</t>
        </is>
      </c>
      <c r="H1480" t="inlineStr">
        <is>
          <t>HELIOS</t>
        </is>
      </c>
      <c r="I1480" t="inlineStr">
        <is>
          <t>EWS</t>
        </is>
      </c>
      <c r="J1480" t="inlineStr">
        <is>
          <t>Daily Operations</t>
        </is>
      </c>
      <c r="K1480" t="n">
        <v>2021</v>
      </c>
      <c r="L1480" t="n">
        <v>10</v>
      </c>
    </row>
    <row r="1481">
      <c r="A1481" t="inlineStr">
        <is>
          <t>Sunandamala Adadala,Gaurav Saran</t>
        </is>
      </c>
      <c r="B1481" s="21" t="n">
        <v>44264</v>
      </c>
      <c r="C1481" t="inlineStr">
        <is>
          <t>MAINTENANCE</t>
        </is>
      </c>
      <c r="D1481" t="inlineStr">
        <is>
          <t>CLOSED</t>
        </is>
      </c>
      <c r="E1481" t="n">
        <v>0</v>
      </c>
      <c r="F1481" t="inlineStr">
        <is>
          <t>NA</t>
        </is>
      </c>
      <c r="G1481" t="inlineStr">
        <is>
          <t>CSG Connection to SOAOSB QA environment</t>
        </is>
      </c>
      <c r="H1481" t="inlineStr">
        <is>
          <t>SOA/OSB</t>
        </is>
      </c>
      <c r="I1481" t="inlineStr">
        <is>
          <t>EWS</t>
        </is>
      </c>
      <c r="J1481" t="inlineStr">
        <is>
          <t>Daily Operations</t>
        </is>
      </c>
      <c r="K1481" t="n">
        <v>2021</v>
      </c>
      <c r="L1481" t="n">
        <v>10</v>
      </c>
    </row>
    <row r="1482">
      <c r="A1482" t="inlineStr">
        <is>
          <t>Tanweer Alam</t>
        </is>
      </c>
      <c r="B1482" s="21" t="n">
        <v>44264</v>
      </c>
      <c r="C1482" t="inlineStr"/>
      <c r="D1482" t="inlineStr">
        <is>
          <t>CLOSED</t>
        </is>
      </c>
      <c r="E1482" t="n">
        <v>0</v>
      </c>
      <c r="F1482" t="inlineStr"/>
      <c r="G1482" t="inlineStr">
        <is>
          <t>RE: PROD: exception= com.charter.prefcomm.cms.exception.CustomerMessagingException</t>
        </is>
      </c>
      <c r="H1482" t="inlineStr"/>
      <c r="I1482" t="inlineStr">
        <is>
          <t>EWS</t>
        </is>
      </c>
      <c r="J1482" t="inlineStr">
        <is>
          <t>Daily Operations</t>
        </is>
      </c>
      <c r="K1482" t="n">
        <v>2021</v>
      </c>
      <c r="L1482" t="n">
        <v>10</v>
      </c>
    </row>
    <row r="1483">
      <c r="A1483" t="inlineStr">
        <is>
          <t>Tanweer Alam</t>
        </is>
      </c>
      <c r="B1483" s="21" t="n">
        <v>44264</v>
      </c>
      <c r="C1483" t="inlineStr"/>
      <c r="D1483" t="inlineStr">
        <is>
          <t>IN PROGRESS</t>
        </is>
      </c>
      <c r="E1483" t="n">
        <v>0</v>
      </c>
      <c r="F1483" t="inlineStr"/>
      <c r="G1483" t="inlineStr">
        <is>
          <t>RE: interment timeout calling http://ewsagrmnt-uat.eng.rr.com:443/agreement/</t>
        </is>
      </c>
      <c r="H1483" t="inlineStr"/>
      <c r="I1483" t="inlineStr">
        <is>
          <t>EWS</t>
        </is>
      </c>
      <c r="J1483" t="inlineStr">
        <is>
          <t>Daily Operations</t>
        </is>
      </c>
      <c r="K1483" t="n">
        <v>2021</v>
      </c>
      <c r="L1483" t="n">
        <v>10</v>
      </c>
    </row>
    <row r="1484">
      <c r="A1484" t="inlineStr">
        <is>
          <t>Tanweer Alam,Aazim Khan</t>
        </is>
      </c>
      <c r="B1484" s="21" t="n">
        <v>44264</v>
      </c>
      <c r="C1484" t="inlineStr"/>
      <c r="D1484" t="inlineStr">
        <is>
          <t>CLOSED</t>
        </is>
      </c>
      <c r="E1484" t="n">
        <v>0</v>
      </c>
      <c r="F1484" t="inlineStr">
        <is>
          <t>1464410</t>
        </is>
      </c>
      <c r="G1484" t="inlineStr">
        <is>
          <t>RE: INCIDENT 1464410 - Web service impacting NICE accuracy</t>
        </is>
      </c>
      <c r="H1484" t="inlineStr"/>
      <c r="I1484" t="inlineStr">
        <is>
          <t>EWS</t>
        </is>
      </c>
      <c r="J1484" t="inlineStr">
        <is>
          <t>Daily Operations</t>
        </is>
      </c>
      <c r="K1484" t="n">
        <v>2021</v>
      </c>
      <c r="L1484" t="n">
        <v>10</v>
      </c>
    </row>
    <row r="1485">
      <c r="A1485" t="inlineStr">
        <is>
          <t>Ashish Bhadouria</t>
        </is>
      </c>
      <c r="B1485" s="21" t="n">
        <v>44264</v>
      </c>
      <c r="C1485" t="inlineStr">
        <is>
          <t>REQUEST</t>
        </is>
      </c>
      <c r="D1485" t="inlineStr">
        <is>
          <t>RESOLVED</t>
        </is>
      </c>
      <c r="E1485" t="n">
        <v>0</v>
      </c>
      <c r="F1485" t="inlineStr">
        <is>
          <t xml:space="preserve">CHANGE 50107 </t>
        </is>
      </c>
      <c r="G1485" t="inlineStr">
        <is>
          <t>RE: CHG ticket for Delete t_contact_bulk_invalidate records</t>
        </is>
      </c>
      <c r="H1485" t="inlineStr">
        <is>
          <t xml:space="preserve">EWS-UPC </t>
        </is>
      </c>
      <c r="I1485" t="inlineStr">
        <is>
          <t>EWS</t>
        </is>
      </c>
      <c r="J1485" t="inlineStr">
        <is>
          <t>Daily Operations</t>
        </is>
      </c>
      <c r="K1485" t="n">
        <v>2021</v>
      </c>
      <c r="L1485" t="n">
        <v>10</v>
      </c>
    </row>
    <row r="1486">
      <c r="A1486" t="inlineStr">
        <is>
          <t>Ashish Bhadouria</t>
        </is>
      </c>
      <c r="B1486" s="21" t="n">
        <v>44264</v>
      </c>
      <c r="C1486" t="inlineStr">
        <is>
          <t>REQUEST</t>
        </is>
      </c>
      <c r="D1486" t="inlineStr">
        <is>
          <t>RESOLVED</t>
        </is>
      </c>
      <c r="E1486" t="n">
        <v>0</v>
      </c>
      <c r="F1486" t="inlineStr">
        <is>
          <t>SERVICE REQUEST 1517330</t>
        </is>
      </c>
      <c r="G1486" t="inlineStr">
        <is>
          <t>Cache refresh in SPC UAT</t>
        </is>
      </c>
      <c r="H1486" t="inlineStr">
        <is>
          <t>SPC UAT</t>
        </is>
      </c>
      <c r="I1486" t="inlineStr">
        <is>
          <t>EWS</t>
        </is>
      </c>
      <c r="J1486" t="inlineStr">
        <is>
          <t>Daily Operations</t>
        </is>
      </c>
      <c r="K1486" t="n">
        <v>2021</v>
      </c>
      <c r="L1486" t="n">
        <v>10</v>
      </c>
    </row>
    <row r="1487">
      <c r="A1487" t="inlineStr">
        <is>
          <t>Ashish Bhadouria</t>
        </is>
      </c>
      <c r="B1487" s="21" t="n">
        <v>44264</v>
      </c>
      <c r="C1487" t="inlineStr">
        <is>
          <t>INCIDENT</t>
        </is>
      </c>
      <c r="D1487" t="inlineStr">
        <is>
          <t>RESOLVED</t>
        </is>
      </c>
      <c r="E1487" t="n">
        <v>0</v>
      </c>
      <c r="F1487" t="inlineStr">
        <is>
          <t>SCI000000488265</t>
        </is>
      </c>
      <c r="G1487" t="inlineStr">
        <is>
          <t>RE: SCI Ticket Analysis - Net Ops IT Queue - Exception Report - 3-8-2021</t>
        </is>
      </c>
      <c r="H1487" t="inlineStr">
        <is>
          <t>NA</t>
        </is>
      </c>
      <c r="I1487" t="inlineStr">
        <is>
          <t>EWS</t>
        </is>
      </c>
      <c r="J1487" t="inlineStr">
        <is>
          <t>Daily Operations</t>
        </is>
      </c>
      <c r="K1487" t="n">
        <v>2021</v>
      </c>
      <c r="L1487" t="n">
        <v>10</v>
      </c>
    </row>
    <row r="1488">
      <c r="A1488" t="inlineStr">
        <is>
          <t>Sunandamala Adadala</t>
        </is>
      </c>
      <c r="B1488" s="21" t="n">
        <v>44264</v>
      </c>
      <c r="C1488" t="inlineStr">
        <is>
          <t>TASK</t>
        </is>
      </c>
      <c r="D1488" t="inlineStr">
        <is>
          <t>RESOLVED</t>
        </is>
      </c>
      <c r="E1488" t="n">
        <v>0</v>
      </c>
      <c r="F1488" t="inlineStr">
        <is>
          <t>NA</t>
        </is>
      </c>
      <c r="G1488" t="inlineStr">
        <is>
          <t>BHN Permanent Restrictions 03092021</t>
        </is>
      </c>
      <c r="H1488" t="inlineStr">
        <is>
          <t>HELIOS</t>
        </is>
      </c>
      <c r="I1488" t="inlineStr">
        <is>
          <t>EWS</t>
        </is>
      </c>
      <c r="J1488" t="inlineStr">
        <is>
          <t>Daily Operations</t>
        </is>
      </c>
      <c r="K1488" t="n">
        <v>2021</v>
      </c>
      <c r="L1488" t="n">
        <v>10</v>
      </c>
    </row>
    <row r="1489">
      <c r="A1489" t="inlineStr">
        <is>
          <t>Sunandamala Adadala</t>
        </is>
      </c>
      <c r="B1489" s="21" t="n">
        <v>44264</v>
      </c>
      <c r="C1489" t="inlineStr">
        <is>
          <t>TASK</t>
        </is>
      </c>
      <c r="D1489" t="inlineStr">
        <is>
          <t>TEAM</t>
        </is>
      </c>
      <c r="E1489" t="n">
        <v>0</v>
      </c>
      <c r="F1489" t="inlineStr">
        <is>
          <t>NA</t>
        </is>
      </c>
      <c r="G1489" t="inlineStr">
        <is>
          <t>JVMs Start and Stop instruction for EWS applications.</t>
        </is>
      </c>
      <c r="H1489" t="inlineStr"/>
      <c r="I1489" t="inlineStr">
        <is>
          <t>EWS</t>
        </is>
      </c>
      <c r="J1489" t="inlineStr">
        <is>
          <t>Daily Operations</t>
        </is>
      </c>
      <c r="K1489" t="n">
        <v>2021</v>
      </c>
      <c r="L1489" t="n">
        <v>10</v>
      </c>
    </row>
    <row r="1490">
      <c r="A1490" t="inlineStr">
        <is>
          <t>Rashid Mumtaz</t>
        </is>
      </c>
      <c r="B1490" s="21" t="n">
        <v>44265</v>
      </c>
      <c r="C1490" t="inlineStr">
        <is>
          <t>DAILYOPERATIONS</t>
        </is>
      </c>
      <c r="D1490" t="inlineStr">
        <is>
          <t>RESOLVED</t>
        </is>
      </c>
      <c r="E1490" t="n">
        <v>0.13</v>
      </c>
      <c r="F1490" t="inlineStr"/>
      <c r="G1490" t="inlineStr">
        <is>
          <t>Splunk Alert: triggerProvOrderSynch_Failure_Alert</t>
        </is>
      </c>
      <c r="H1490" t="inlineStr">
        <is>
          <t>SOLOSYNCH</t>
        </is>
      </c>
      <c r="I1490" t="inlineStr">
        <is>
          <t>EWS</t>
        </is>
      </c>
      <c r="J1490" t="inlineStr">
        <is>
          <t>Daily Operations</t>
        </is>
      </c>
      <c r="K1490" t="n">
        <v>2021</v>
      </c>
      <c r="L1490" t="n">
        <v>10</v>
      </c>
    </row>
    <row r="1491">
      <c r="A1491" t="inlineStr">
        <is>
          <t>Rashid Mumtaz</t>
        </is>
      </c>
      <c r="B1491" s="21" t="n">
        <v>44264</v>
      </c>
      <c r="C1491" t="inlineStr">
        <is>
          <t>MOP</t>
        </is>
      </c>
      <c r="D1491" t="inlineStr">
        <is>
          <t>RESOLVED</t>
        </is>
      </c>
      <c r="E1491" t="n">
        <v>2</v>
      </c>
      <c r="F1491" t="inlineStr"/>
      <c r="G1491" t="inlineStr">
        <is>
          <t>JVMs Start and Stop instruction for EWS applications.</t>
        </is>
      </c>
      <c r="H1491" t="inlineStr"/>
      <c r="I1491" t="inlineStr">
        <is>
          <t>EWS</t>
        </is>
      </c>
      <c r="J1491" t="inlineStr">
        <is>
          <t>Daily Operations</t>
        </is>
      </c>
      <c r="K1491" t="n">
        <v>2021</v>
      </c>
      <c r="L1491" t="n">
        <v>10</v>
      </c>
    </row>
    <row r="1492">
      <c r="A1492" t="inlineStr">
        <is>
          <t>Rashid Mumtaz</t>
        </is>
      </c>
      <c r="B1492" s="21" t="n">
        <v>44264</v>
      </c>
      <c r="C1492" t="inlineStr">
        <is>
          <t>DAILYOPERATIONS</t>
        </is>
      </c>
      <c r="D1492" t="inlineStr">
        <is>
          <t>RESOLVED</t>
        </is>
      </c>
      <c r="E1492" t="n">
        <v>2</v>
      </c>
      <c r="F1492" t="inlineStr">
        <is>
          <t>1517826</t>
        </is>
      </c>
      <c r="G1492" t="inlineStr">
        <is>
          <t>RE: [EXTERNAL] Re: Effie returning INACTIVE status for active account</t>
        </is>
      </c>
      <c r="H1492" t="inlineStr">
        <is>
          <t>SOLOSYNCH</t>
        </is>
      </c>
      <c r="I1492" t="inlineStr">
        <is>
          <t>EWS</t>
        </is>
      </c>
      <c r="J1492" t="inlineStr">
        <is>
          <t>Daily Operations</t>
        </is>
      </c>
      <c r="K1492" t="n">
        <v>2021</v>
      </c>
      <c r="L1492" t="n">
        <v>10</v>
      </c>
    </row>
    <row r="1493">
      <c r="A1493" t="inlineStr">
        <is>
          <t>Surjeet Kumar</t>
        </is>
      </c>
      <c r="B1493" s="21" t="n">
        <v>44266</v>
      </c>
      <c r="C1493" t="inlineStr">
        <is>
          <t>CDP FIREWALL</t>
        </is>
      </c>
      <c r="D1493" t="inlineStr">
        <is>
          <t>RESOLVED</t>
        </is>
      </c>
      <c r="E1493" t="n">
        <v>0</v>
      </c>
      <c r="F1493" t="inlineStr">
        <is>
          <t>1523821</t>
        </is>
      </c>
      <c r="G1493" t="inlineStr">
        <is>
          <t>No connectivity and getting connection timed out for Kafka Servers.
Source 
cdpunentwsa1015.eng.rr.com (172.16.10.30)
Destination
ncednspkapw0001.devhadoop.charter.com [142.136.117.41]
ncednspkapw0002.devhadoop.charter.com [142.136.117.42]
ncednspkapw0003.devhadoop.charter.com [142.136.117.43]
Ports: 9092, 9093</t>
        </is>
      </c>
      <c r="H1493" t="inlineStr">
        <is>
          <t>AGREEMENT</t>
        </is>
      </c>
      <c r="I1493" t="inlineStr">
        <is>
          <t>EWS</t>
        </is>
      </c>
      <c r="J1493" t="inlineStr">
        <is>
          <t>Daily Operations</t>
        </is>
      </c>
      <c r="K1493" t="n">
        <v>2021</v>
      </c>
      <c r="L1493" t="n">
        <v>10</v>
      </c>
    </row>
    <row r="1494">
      <c r="A1494" t="inlineStr">
        <is>
          <t>Surjeet Kumar</t>
        </is>
      </c>
      <c r="B1494" s="21" t="n">
        <v>44265</v>
      </c>
      <c r="C1494" t="inlineStr">
        <is>
          <t>SPLUNK</t>
        </is>
      </c>
      <c r="D1494" t="inlineStr">
        <is>
          <t>RESOLVED</t>
        </is>
      </c>
      <c r="E1494" t="n">
        <v>0</v>
      </c>
      <c r="F1494" t="inlineStr">
        <is>
          <t>1523664</t>
        </is>
      </c>
      <c r="G1494" t="inlineStr">
        <is>
          <t>Need to add a new log path into CDP Splunk.
Log Path:/apps/agrmnt/agreement-service-8222/logs 
Index=sdp_ent_agrmnt
Servers
cdpunentwsa1012.eng.rr.com	172.16.10.27
cdpunentwsa1013.eng.rr.com	172.16.10.28
cdpunentwsa1015.eng.rr.com	172.16.10.30</t>
        </is>
      </c>
      <c r="H1494" t="inlineStr">
        <is>
          <t>AGREEMENT</t>
        </is>
      </c>
      <c r="I1494" t="inlineStr">
        <is>
          <t>EWS</t>
        </is>
      </c>
      <c r="J1494" t="inlineStr">
        <is>
          <t>Daily Operations</t>
        </is>
      </c>
      <c r="K1494" t="n">
        <v>2021</v>
      </c>
      <c r="L1494" t="n">
        <v>10</v>
      </c>
    </row>
    <row r="1495">
      <c r="A1495" t="inlineStr">
        <is>
          <t>Hitesh Gupta</t>
        </is>
      </c>
      <c r="B1495" s="21" t="n">
        <v>44266</v>
      </c>
      <c r="C1495" t="inlineStr"/>
      <c r="D1495" t="inlineStr">
        <is>
          <t>ASSIGNED OTHER</t>
        </is>
      </c>
      <c r="E1495" t="n">
        <v>0</v>
      </c>
      <c r="F1495" t="inlineStr">
        <is>
          <t>1532432</t>
        </is>
      </c>
      <c r="G1495" t="inlineStr">
        <is>
          <t>Your team has been assigned ownership of Incident 1532432</t>
        </is>
      </c>
      <c r="H1495" t="inlineStr"/>
      <c r="I1495" t="inlineStr">
        <is>
          <t>EWS</t>
        </is>
      </c>
      <c r="J1495" t="inlineStr">
        <is>
          <t>Daily Operations</t>
        </is>
      </c>
      <c r="K1495" t="n">
        <v>2021</v>
      </c>
      <c r="L1495" t="n">
        <v>10</v>
      </c>
    </row>
    <row r="1496">
      <c r="A1496" t="inlineStr">
        <is>
          <t>Devi Jeyachandiran</t>
        </is>
      </c>
      <c r="B1496" s="21" t="n">
        <v>44266</v>
      </c>
      <c r="C1496" t="inlineStr">
        <is>
          <t>CHANGE</t>
        </is>
      </c>
      <c r="D1496" t="inlineStr">
        <is>
          <t>RESOLVED</t>
        </is>
      </c>
      <c r="E1496" t="n">
        <v>0.65</v>
      </c>
      <c r="F1496" t="inlineStr">
        <is>
          <t>REL23865/CHG50552</t>
        </is>
      </c>
      <c r="G1496" t="inlineStr">
        <is>
          <t>Re: Deploy Team:: Web Services  EJS-SDP-UAT Deployment Notification for  UAT  2021-03-11T19:00:00 CT -  REL23865/CHG50552</t>
        </is>
      </c>
      <c r="H1496" t="inlineStr">
        <is>
          <t>AGREEMENTS</t>
        </is>
      </c>
      <c r="I1496" t="inlineStr">
        <is>
          <t>EWS</t>
        </is>
      </c>
      <c r="J1496" t="inlineStr">
        <is>
          <t>Daily Operations</t>
        </is>
      </c>
      <c r="K1496" t="n">
        <v>2021</v>
      </c>
      <c r="L1496" t="n">
        <v>10</v>
      </c>
    </row>
    <row r="1497">
      <c r="A1497" t="inlineStr">
        <is>
          <t>Devi Jeyachandiran</t>
        </is>
      </c>
      <c r="B1497" s="21" t="n">
        <v>44266</v>
      </c>
      <c r="C1497" t="inlineStr">
        <is>
          <t>CHANGE</t>
        </is>
      </c>
      <c r="D1497" t="inlineStr">
        <is>
          <t>CLOSED</t>
        </is>
      </c>
      <c r="E1497" t="n">
        <v>1.4</v>
      </c>
      <c r="F1497" t="inlineStr">
        <is>
          <t>REL23902/CHG50670</t>
        </is>
      </c>
      <c r="G1497" t="inlineStr">
        <is>
          <t>Re: Updated Deploy Team:: Web Services  EJS-SDP-UAT Deployment Notification for  UAT  2021-03-11T21:00:00 CT -  REL23902/CHG50670</t>
        </is>
      </c>
      <c r="H1497" t="inlineStr">
        <is>
          <t>AUTH CES</t>
        </is>
      </c>
      <c r="I1497" t="inlineStr">
        <is>
          <t>EWS</t>
        </is>
      </c>
      <c r="J1497" t="inlineStr">
        <is>
          <t>Daily Operations</t>
        </is>
      </c>
      <c r="K1497" t="n">
        <v>2021</v>
      </c>
      <c r="L1497" t="n">
        <v>10</v>
      </c>
    </row>
    <row r="1498">
      <c r="A1498" t="inlineStr">
        <is>
          <t>Devi Jeyachandiran</t>
        </is>
      </c>
      <c r="B1498" s="21" t="n">
        <v>44266</v>
      </c>
      <c r="C1498" t="inlineStr">
        <is>
          <t>CHANGE</t>
        </is>
      </c>
      <c r="D1498" t="inlineStr">
        <is>
          <t>CLOSED</t>
        </is>
      </c>
      <c r="E1498" t="n">
        <v>0.47</v>
      </c>
      <c r="F1498" t="inlineStr">
        <is>
          <t>50509</t>
        </is>
      </c>
      <c r="G1498" t="inlineStr">
        <is>
          <t>RE: Certificate Approved: eisvid.corp.chartercom.com and eisbiso.corp.chartercom.com</t>
        </is>
      </c>
      <c r="H1498" t="inlineStr">
        <is>
          <t>VID</t>
        </is>
      </c>
      <c r="I1498" t="inlineStr">
        <is>
          <t>EWS</t>
        </is>
      </c>
      <c r="J1498" t="inlineStr">
        <is>
          <t>Daily Operations</t>
        </is>
      </c>
      <c r="K1498" t="n">
        <v>2021</v>
      </c>
      <c r="L1498" t="n">
        <v>10</v>
      </c>
    </row>
    <row r="1499">
      <c r="A1499" t="inlineStr">
        <is>
          <t>Ifrah Fatima</t>
        </is>
      </c>
      <c r="B1499" s="21" t="n">
        <v>44267</v>
      </c>
      <c r="C1499" t="inlineStr">
        <is>
          <t>ISSUE</t>
        </is>
      </c>
      <c r="D1499" t="inlineStr">
        <is>
          <t>RESOLVED</t>
        </is>
      </c>
      <c r="E1499" t="n">
        <v>0</v>
      </c>
      <c r="F1499" t="inlineStr"/>
      <c r="G1499" t="inlineStr">
        <is>
          <t>Invalid Request from CCMAPP for getSpcAccountDivisionV1x1</t>
        </is>
      </c>
      <c r="H1499" t="inlineStr">
        <is>
          <t>GETSPCACCOUNTDIVISIONV1X1</t>
        </is>
      </c>
      <c r="I1499" t="inlineStr">
        <is>
          <t>EWS</t>
        </is>
      </c>
      <c r="J1499" t="inlineStr">
        <is>
          <t>Daily Operations</t>
        </is>
      </c>
      <c r="K1499" t="n">
        <v>2021</v>
      </c>
      <c r="L1499" t="n">
        <v>10</v>
      </c>
    </row>
    <row r="1500">
      <c r="A1500" t="inlineStr">
        <is>
          <t>Rashid Mumtaz</t>
        </is>
      </c>
      <c r="B1500" s="21" t="n">
        <v>44267</v>
      </c>
      <c r="C1500" t="inlineStr">
        <is>
          <t>REQUEST</t>
        </is>
      </c>
      <c r="D1500" t="inlineStr">
        <is>
          <t>RESOLVED</t>
        </is>
      </c>
      <c r="E1500" t="n">
        <v>0.5</v>
      </c>
      <c r="F1500" t="inlineStr"/>
      <c r="G1500" t="inlineStr">
        <is>
          <t>OrderDetailService.asmx EAI Service Replacement</t>
        </is>
      </c>
      <c r="H1500" t="inlineStr">
        <is>
          <t>EAI</t>
        </is>
      </c>
      <c r="I1500" t="inlineStr">
        <is>
          <t>EWS</t>
        </is>
      </c>
      <c r="J1500" t="inlineStr">
        <is>
          <t>Daily Operations</t>
        </is>
      </c>
      <c r="K1500" t="n">
        <v>2021</v>
      </c>
      <c r="L1500" t="n">
        <v>10</v>
      </c>
    </row>
    <row r="1501">
      <c r="A1501" t="inlineStr">
        <is>
          <t xml:space="preserve">Harbansh Singh Jyala </t>
        </is>
      </c>
      <c r="B1501" s="21" t="n">
        <v>44267</v>
      </c>
      <c r="C1501" t="inlineStr"/>
      <c r="D1501" t="inlineStr">
        <is>
          <t>RESOLVED</t>
        </is>
      </c>
      <c r="E1501" t="n">
        <v>0</v>
      </c>
      <c r="F1501" t="inlineStr">
        <is>
          <t>Release 23954/CHANGE 50893</t>
        </is>
      </c>
      <c r="G1501" t="inlineStr">
        <is>
          <t>RE: UAT dsb-stagingdb adapter and dsb-prefcomm adapter concurrency change</t>
        </is>
      </c>
      <c r="H1501" t="inlineStr">
        <is>
          <t>UPC</t>
        </is>
      </c>
      <c r="I1501" t="inlineStr">
        <is>
          <t>EWS</t>
        </is>
      </c>
      <c r="J1501" t="inlineStr">
        <is>
          <t>Daily Operations</t>
        </is>
      </c>
      <c r="K1501" t="n">
        <v>2021</v>
      </c>
      <c r="L1501" t="n">
        <v>10</v>
      </c>
    </row>
    <row r="1502">
      <c r="A1502" t="inlineStr">
        <is>
          <t>Hitesh Gupta</t>
        </is>
      </c>
      <c r="B1502" s="21" t="n">
        <v>44267</v>
      </c>
      <c r="C1502" t="inlineStr"/>
      <c r="D1502" t="inlineStr">
        <is>
          <t>RESOLVED</t>
        </is>
      </c>
      <c r="E1502" t="n">
        <v>0</v>
      </c>
      <c r="F1502" t="inlineStr">
        <is>
          <t>NA</t>
        </is>
      </c>
      <c r="G1502" t="inlineStr">
        <is>
          <t>RE: BHN 2670854-06 Activate/Inactivate token Issue</t>
        </is>
      </c>
      <c r="H1502" t="inlineStr">
        <is>
          <t>HELIOS</t>
        </is>
      </c>
      <c r="I1502" t="inlineStr">
        <is>
          <t>EWS</t>
        </is>
      </c>
      <c r="J1502" t="inlineStr">
        <is>
          <t>Daily Operations</t>
        </is>
      </c>
      <c r="K1502" t="n">
        <v>2021</v>
      </c>
      <c r="L1502" t="n">
        <v>10</v>
      </c>
    </row>
    <row r="1503">
      <c r="A1503" t="inlineStr">
        <is>
          <t>Hitesh Gupta</t>
        </is>
      </c>
      <c r="B1503" s="21" t="n">
        <v>44267</v>
      </c>
      <c r="C1503" t="inlineStr"/>
      <c r="D1503" t="inlineStr">
        <is>
          <t>RESOLVED</t>
        </is>
      </c>
      <c r="E1503" t="n">
        <v>0</v>
      </c>
      <c r="F1503" t="inlineStr">
        <is>
          <t>NA</t>
        </is>
      </c>
      <c r="G1503" t="inlineStr">
        <is>
          <t>RE: BHN 2864695-01 Activate/Inactivate token Issue</t>
        </is>
      </c>
      <c r="H1503" t="inlineStr">
        <is>
          <t>HELIOS</t>
        </is>
      </c>
      <c r="I1503" t="inlineStr">
        <is>
          <t>EWS</t>
        </is>
      </c>
      <c r="J1503" t="inlineStr">
        <is>
          <t>Daily Operations</t>
        </is>
      </c>
      <c r="K1503" t="n">
        <v>2021</v>
      </c>
      <c r="L1503" t="n">
        <v>10</v>
      </c>
    </row>
    <row r="1504">
      <c r="A1504" t="inlineStr">
        <is>
          <t>Hitesh Gupta</t>
        </is>
      </c>
      <c r="B1504" s="21" t="n">
        <v>44267</v>
      </c>
      <c r="C1504" t="inlineStr"/>
      <c r="D1504" t="inlineStr">
        <is>
          <t>RESOLVED</t>
        </is>
      </c>
      <c r="E1504" t="n">
        <v>0</v>
      </c>
      <c r="F1504" t="inlineStr">
        <is>
          <t>NA</t>
        </is>
      </c>
      <c r="G1504" t="inlineStr">
        <is>
          <t>RE: BHN ICOMS 003-231155506</t>
        </is>
      </c>
      <c r="H1504" t="inlineStr">
        <is>
          <t>HELIOS</t>
        </is>
      </c>
      <c r="I1504" t="inlineStr">
        <is>
          <t>EWS</t>
        </is>
      </c>
      <c r="J1504" t="inlineStr">
        <is>
          <t>Daily Operations</t>
        </is>
      </c>
      <c r="K1504" t="n">
        <v>2021</v>
      </c>
      <c r="L1504" t="n">
        <v>10</v>
      </c>
    </row>
    <row r="1505">
      <c r="A1505" t="inlineStr">
        <is>
          <t>Satish Singh</t>
        </is>
      </c>
      <c r="B1505" s="21" t="n">
        <v>44288</v>
      </c>
      <c r="C1505" t="inlineStr">
        <is>
          <t>MAINTENANCE</t>
        </is>
      </c>
      <c r="D1505" t="inlineStr">
        <is>
          <t>CLOSED</t>
        </is>
      </c>
      <c r="E1505" t="n">
        <v>0.92</v>
      </c>
      <c r="F1505" t="inlineStr">
        <is>
          <t>NA</t>
        </is>
      </c>
      <c r="G1505" t="inlineStr">
        <is>
          <t>CRM lower environment gateways bounce activity</t>
        </is>
      </c>
      <c r="H1505" t="inlineStr">
        <is>
          <t>CRM GATEWAYS</t>
        </is>
      </c>
      <c r="I1505" t="inlineStr">
        <is>
          <t>ICAPI</t>
        </is>
      </c>
      <c r="J1505" t="inlineStr">
        <is>
          <t>Daily Operations</t>
        </is>
      </c>
      <c r="K1505" t="n">
        <v>2021</v>
      </c>
      <c r="L1505" t="n">
        <v>13</v>
      </c>
    </row>
    <row r="1506">
      <c r="A1506" t="inlineStr">
        <is>
          <t>Devi Jeyachandiran</t>
        </is>
      </c>
      <c r="B1506" s="21" t="n">
        <v>44288</v>
      </c>
      <c r="C1506" t="inlineStr">
        <is>
          <t>ONBOARDING</t>
        </is>
      </c>
      <c r="D1506" t="inlineStr">
        <is>
          <t>RESOLVED</t>
        </is>
      </c>
      <c r="E1506" t="n">
        <v>1</v>
      </c>
      <c r="F1506" t="inlineStr">
        <is>
          <t>SDPINTAKE-1859</t>
        </is>
      </c>
      <c r="G1506" t="inlineStr">
        <is>
          <t>RE: POR endpoint Access for Jim</t>
        </is>
      </c>
      <c r="H1506" t="inlineStr"/>
      <c r="I1506" t="inlineStr">
        <is>
          <t>EWS</t>
        </is>
      </c>
      <c r="J1506" t="inlineStr">
        <is>
          <t>Daily Operations</t>
        </is>
      </c>
      <c r="K1506" t="n">
        <v>2021</v>
      </c>
      <c r="L1506" t="n">
        <v>13</v>
      </c>
    </row>
    <row r="1507">
      <c r="A1507" t="inlineStr">
        <is>
          <t>Ashok Kumar Singh</t>
        </is>
      </c>
      <c r="B1507" s="21" t="n">
        <v>44288</v>
      </c>
      <c r="C1507" t="inlineStr">
        <is>
          <t>INCIDENT</t>
        </is>
      </c>
      <c r="D1507" t="inlineStr">
        <is>
          <t>RESOLVED</t>
        </is>
      </c>
      <c r="E1507" t="n">
        <v>0</v>
      </c>
      <c r="F1507" t="inlineStr">
        <is>
          <t>1628455</t>
        </is>
      </c>
      <c r="G1507" t="inlineStr">
        <is>
          <t>Your team has been assigned ownership of Incident 1628455</t>
        </is>
      </c>
      <c r="H1507" t="inlineStr">
        <is>
          <t>LTWC</t>
        </is>
      </c>
      <c r="I1507" t="inlineStr">
        <is>
          <t>EWS</t>
        </is>
      </c>
      <c r="J1507" t="inlineStr">
        <is>
          <t>Daily Operations</t>
        </is>
      </c>
      <c r="K1507" t="n">
        <v>2021</v>
      </c>
      <c r="L1507" t="n">
        <v>13</v>
      </c>
    </row>
    <row r="1508">
      <c r="A1508" t="inlineStr">
        <is>
          <t>Deepak Vaswani</t>
        </is>
      </c>
      <c r="B1508" s="21" t="n">
        <v>44288</v>
      </c>
      <c r="C1508" t="inlineStr">
        <is>
          <t>DAILY OPERATIONS</t>
        </is>
      </c>
      <c r="D1508" t="inlineStr">
        <is>
          <t>IN PROGRESS</t>
        </is>
      </c>
      <c r="E1508" t="n">
        <v>0</v>
      </c>
      <c r="F1508" t="inlineStr"/>
      <c r="G1508" t="inlineStr">
        <is>
          <t>RE: SPC CURL Question</t>
        </is>
      </c>
      <c r="H1508" t="inlineStr">
        <is>
          <t>GETSPCACCOUNTDIVISION</t>
        </is>
      </c>
      <c r="I1508" t="inlineStr">
        <is>
          <t>EWS</t>
        </is>
      </c>
      <c r="J1508" t="inlineStr">
        <is>
          <t>Daily Operations</t>
        </is>
      </c>
      <c r="K1508" t="n">
        <v>2021</v>
      </c>
      <c r="L1508" t="n">
        <v>13</v>
      </c>
    </row>
    <row r="1509">
      <c r="A1509" t="inlineStr">
        <is>
          <t>Rajnish Dubey</t>
        </is>
      </c>
      <c r="B1509" s="21" t="n">
        <v>44288</v>
      </c>
      <c r="C1509" t="inlineStr">
        <is>
          <t>DAILY OPERATION</t>
        </is>
      </c>
      <c r="D1509" t="inlineStr">
        <is>
          <t>CLOSED</t>
        </is>
      </c>
      <c r="E1509" t="n">
        <v>0.33</v>
      </c>
      <c r="F1509" t="inlineStr">
        <is>
          <t>NA</t>
        </is>
      </c>
      <c r="G1509" t="inlineStr">
        <is>
          <t>RE: Re: Bhn crm acct: 402806102</t>
        </is>
      </c>
      <c r="H1509" t="inlineStr">
        <is>
          <t>HELIOS</t>
        </is>
      </c>
      <c r="I1509" t="inlineStr">
        <is>
          <t>EWS</t>
        </is>
      </c>
      <c r="J1509" t="inlineStr">
        <is>
          <t>Daily Operations</t>
        </is>
      </c>
      <c r="K1509" t="n">
        <v>2021</v>
      </c>
      <c r="L1509" t="n">
        <v>13</v>
      </c>
    </row>
    <row r="1510">
      <c r="A1510" t="inlineStr">
        <is>
          <t>Rajnish Dubey</t>
        </is>
      </c>
      <c r="B1510" s="21" t="n">
        <v>44288</v>
      </c>
      <c r="C1510" t="inlineStr">
        <is>
          <t>DEPLOYMENT</t>
        </is>
      </c>
      <c r="D1510" t="inlineStr">
        <is>
          <t>CLOSED</t>
        </is>
      </c>
      <c r="E1510" t="n">
        <v>0.83</v>
      </c>
      <c r="F1510" t="inlineStr">
        <is>
          <t>CHANGE 53740</t>
        </is>
      </c>
      <c r="G1510" t="inlineStr">
        <is>
          <t>RE: [EXTERNAL] RE: Pitney Bowes Spectrum Technology Platform Expiration Notice [ ref:_00D6g5ic1w._5006gMDXVy:ref ]</t>
        </is>
      </c>
      <c r="H1510" t="inlineStr">
        <is>
          <t>PITNEY BOWES</t>
        </is>
      </c>
      <c r="I1510" t="inlineStr">
        <is>
          <t>EWS</t>
        </is>
      </c>
      <c r="J1510" t="inlineStr">
        <is>
          <t>Daily Operations</t>
        </is>
      </c>
      <c r="K1510" t="n">
        <v>2021</v>
      </c>
      <c r="L1510" t="n">
        <v>13</v>
      </c>
    </row>
    <row r="1511">
      <c r="A1511" t="inlineStr">
        <is>
          <t>Bhoopendra Kumar</t>
        </is>
      </c>
      <c r="B1511" s="21" t="n">
        <v>44289</v>
      </c>
      <c r="C1511" t="inlineStr">
        <is>
          <t>ALERT</t>
        </is>
      </c>
      <c r="D1511" t="inlineStr">
        <is>
          <t>IN PROGRESS</t>
        </is>
      </c>
      <c r="E1511" t="n">
        <v>0</v>
      </c>
      <c r="F1511" t="inlineStr">
        <is>
          <t>NA</t>
        </is>
      </c>
      <c r="G1511" t="inlineStr">
        <is>
          <t>RE: Splunk Alert-LBHN: Helios - Exception Alert</t>
        </is>
      </c>
      <c r="H1511" t="inlineStr">
        <is>
          <t>HELIOS</t>
        </is>
      </c>
      <c r="I1511" t="inlineStr">
        <is>
          <t>EWS</t>
        </is>
      </c>
      <c r="J1511" t="inlineStr">
        <is>
          <t>Daily Operations</t>
        </is>
      </c>
      <c r="K1511" t="n">
        <v>2021</v>
      </c>
      <c r="L1511" t="n">
        <v>13</v>
      </c>
    </row>
    <row r="1512">
      <c r="A1512" t="inlineStr">
        <is>
          <t>Sudhakar Panda</t>
        </is>
      </c>
      <c r="B1512" s="21" t="n">
        <v>44289</v>
      </c>
      <c r="C1512" t="inlineStr">
        <is>
          <t>DAILY OPERATIONS</t>
        </is>
      </c>
      <c r="D1512" t="inlineStr">
        <is>
          <t>RESOLVED</t>
        </is>
      </c>
      <c r="E1512" t="n">
        <v>0</v>
      </c>
      <c r="F1512" t="inlineStr"/>
      <c r="G1512" t="inlineStr">
        <is>
          <t>[EXTERNAL] Ticket #57846 - Re: RE: Critical events detected for SpectrumCore health!</t>
        </is>
      </c>
      <c r="H1512" t="inlineStr"/>
      <c r="I1512" t="inlineStr">
        <is>
          <t>EWS</t>
        </is>
      </c>
      <c r="J1512" t="inlineStr">
        <is>
          <t>Daily Operations</t>
        </is>
      </c>
      <c r="K1512" t="n">
        <v>2021</v>
      </c>
      <c r="L1512" t="n">
        <v>13</v>
      </c>
    </row>
    <row r="1513">
      <c r="A1513" t="inlineStr">
        <is>
          <t>Sudhakar Panda</t>
        </is>
      </c>
      <c r="B1513" s="21" t="n">
        <v>44289</v>
      </c>
      <c r="C1513" t="inlineStr">
        <is>
          <t>DAILY OPERATIONS</t>
        </is>
      </c>
      <c r="D1513" t="inlineStr">
        <is>
          <t>ASSIGNED OTHER</t>
        </is>
      </c>
      <c r="E1513" t="n">
        <v>0</v>
      </c>
      <c r="F1513" t="inlineStr"/>
      <c r="G1513" t="inlineStr">
        <is>
          <t xml:space="preserve">RE: ICAPI,GatewayError </t>
        </is>
      </c>
      <c r="H1513" t="inlineStr"/>
      <c r="I1513" t="inlineStr">
        <is>
          <t>EWS</t>
        </is>
      </c>
      <c r="J1513" t="inlineStr">
        <is>
          <t>Daily Operations</t>
        </is>
      </c>
      <c r="K1513" t="n">
        <v>2021</v>
      </c>
      <c r="L1513" t="n">
        <v>13</v>
      </c>
    </row>
    <row r="1514">
      <c r="A1514" t="inlineStr">
        <is>
          <t>Sudhakar Panda</t>
        </is>
      </c>
      <c r="B1514" s="21" t="n">
        <v>44289</v>
      </c>
      <c r="C1514" t="inlineStr">
        <is>
          <t>DAILY OPERATIONS</t>
        </is>
      </c>
      <c r="D1514" t="inlineStr">
        <is>
          <t>IN PROGRESS</t>
        </is>
      </c>
      <c r="E1514" t="n">
        <v>0</v>
      </c>
      <c r="F1514" t="inlineStr"/>
      <c r="G1514" t="inlineStr">
        <is>
          <t>Chase Low Volume Notification: Bright House Networks-INC8520880</t>
        </is>
      </c>
      <c r="H1514" t="inlineStr"/>
      <c r="I1514" t="inlineStr">
        <is>
          <t>EWS</t>
        </is>
      </c>
      <c r="J1514" t="inlineStr">
        <is>
          <t>Daily Operations</t>
        </is>
      </c>
      <c r="K1514" t="n">
        <v>2021</v>
      </c>
      <c r="L1514" t="n">
        <v>13</v>
      </c>
    </row>
    <row r="1515">
      <c r="A1515" t="inlineStr">
        <is>
          <t>Ashok Kumar Singh</t>
        </is>
      </c>
      <c r="B1515" s="21" t="n">
        <v>44289</v>
      </c>
      <c r="C1515" t="inlineStr">
        <is>
          <t>INCIDENT</t>
        </is>
      </c>
      <c r="D1515" t="inlineStr">
        <is>
          <t>RESOLVED</t>
        </is>
      </c>
      <c r="E1515" t="n">
        <v>0</v>
      </c>
      <c r="F1515" t="inlineStr">
        <is>
          <t>1639014</t>
        </is>
      </c>
      <c r="G1515" t="inlineStr">
        <is>
          <t xml:space="preserve">RE: INCIDENT 1639014---MEM UTIL from vm0pnspcxxa0003 Workstation-Server Host(s) reporting a MEM UTIL Issue </t>
        </is>
      </c>
      <c r="H1515" t="inlineStr">
        <is>
          <t>UTILS</t>
        </is>
      </c>
      <c r="I1515" t="inlineStr">
        <is>
          <t>EWS</t>
        </is>
      </c>
      <c r="J1515" t="inlineStr">
        <is>
          <t>Daily Operations</t>
        </is>
      </c>
      <c r="K1515" t="n">
        <v>2021</v>
      </c>
      <c r="L1515" t="n">
        <v>13</v>
      </c>
    </row>
    <row r="1516">
      <c r="A1516" t="inlineStr">
        <is>
          <t>Salim Uddin</t>
        </is>
      </c>
      <c r="B1516" s="21" t="n">
        <v>44285</v>
      </c>
      <c r="C1516" t="inlineStr">
        <is>
          <t>REQUEST</t>
        </is>
      </c>
      <c r="D1516" t="inlineStr">
        <is>
          <t>RESOLVED</t>
        </is>
      </c>
      <c r="E1516" t="n">
        <v>0.5</v>
      </c>
      <c r="F1516" t="inlineStr">
        <is>
          <t>NA</t>
        </is>
      </c>
      <c r="G1516" t="inlineStr">
        <is>
          <t>MDA message XML request for Production bug debugging in SOM</t>
        </is>
      </c>
      <c r="H1516" t="inlineStr">
        <is>
          <t>MDA - WORK ORDER</t>
        </is>
      </c>
      <c r="I1516" t="inlineStr">
        <is>
          <t>EWS</t>
        </is>
      </c>
      <c r="J1516" t="inlineStr">
        <is>
          <t>Daily Operations</t>
        </is>
      </c>
      <c r="K1516" t="n">
        <v>2021</v>
      </c>
      <c r="L1516" t="n">
        <v>13</v>
      </c>
    </row>
    <row r="1517">
      <c r="A1517" t="inlineStr">
        <is>
          <t>Salim Uddin</t>
        </is>
      </c>
      <c r="B1517" s="21" t="n">
        <v>44286</v>
      </c>
      <c r="C1517" t="inlineStr">
        <is>
          <t>TROUBLESHOOTING</t>
        </is>
      </c>
      <c r="D1517" t="inlineStr">
        <is>
          <t>ASSIGNED OTHER</t>
        </is>
      </c>
      <c r="E1517" t="n">
        <v>0.48</v>
      </c>
      <c r="F1517" t="inlineStr">
        <is>
          <t>NA</t>
        </is>
      </c>
      <c r="G1517" t="inlineStr">
        <is>
          <t>Prod:: Exception from UpdateMOPCard  SOA</t>
        </is>
      </c>
      <c r="H1517" t="inlineStr">
        <is>
          <t>TWC SOA - UPDATECARDMOPV1X0</t>
        </is>
      </c>
      <c r="I1517" t="inlineStr">
        <is>
          <t>EWS</t>
        </is>
      </c>
      <c r="J1517" t="inlineStr">
        <is>
          <t>Daily Operations</t>
        </is>
      </c>
      <c r="K1517" t="n">
        <v>2021</v>
      </c>
      <c r="L1517" t="n">
        <v>13</v>
      </c>
    </row>
    <row r="1518">
      <c r="A1518" t="inlineStr">
        <is>
          <t>Jitendra Kumar Sharma</t>
        </is>
      </c>
      <c r="B1518" s="21" t="n">
        <v>44289</v>
      </c>
      <c r="C1518" t="inlineStr">
        <is>
          <t>DAILY OPERATION</t>
        </is>
      </c>
      <c r="D1518" t="inlineStr">
        <is>
          <t>CLOSED</t>
        </is>
      </c>
      <c r="E1518" t="n">
        <v>0</v>
      </c>
      <c r="F1518" t="inlineStr">
        <is>
          <t>SCI000000507878</t>
        </is>
      </c>
      <c r="G1518" t="inlineStr">
        <is>
          <t>SCI000000507878 has been assigned to your group</t>
        </is>
      </c>
      <c r="H1518" t="inlineStr"/>
      <c r="I1518" t="inlineStr">
        <is>
          <t>EWS</t>
        </is>
      </c>
      <c r="J1518" t="inlineStr">
        <is>
          <t>Daily Operations</t>
        </is>
      </c>
      <c r="K1518" t="n">
        <v>2021</v>
      </c>
      <c r="L1518" t="n">
        <v>13</v>
      </c>
    </row>
    <row r="1519">
      <c r="A1519" t="inlineStr">
        <is>
          <t>Ashish Bhadouria</t>
        </is>
      </c>
      <c r="B1519" s="21" t="n">
        <v>44289</v>
      </c>
      <c r="C1519" t="inlineStr">
        <is>
          <t>ALERT</t>
        </is>
      </c>
      <c r="D1519" t="inlineStr">
        <is>
          <t>RESOLVED</t>
        </is>
      </c>
      <c r="E1519" t="n">
        <v>0</v>
      </c>
      <c r="F1519" t="inlineStr">
        <is>
          <t>NA</t>
        </is>
      </c>
      <c r="G1519" t="inlineStr">
        <is>
          <t>RE: Splunk Alert: Spectrum Core : Not able to connect to data-source</t>
        </is>
      </c>
      <c r="H1519" t="inlineStr">
        <is>
          <t>SPC</t>
        </is>
      </c>
      <c r="I1519" t="inlineStr">
        <is>
          <t>EWS</t>
        </is>
      </c>
      <c r="J1519" t="inlineStr">
        <is>
          <t>Daily Operations</t>
        </is>
      </c>
      <c r="K1519" t="n">
        <v>2021</v>
      </c>
      <c r="L1519" t="n">
        <v>13</v>
      </c>
    </row>
    <row r="1520">
      <c r="A1520" t="inlineStr">
        <is>
          <t>Ashish Bhadouria</t>
        </is>
      </c>
      <c r="B1520" s="21" t="n">
        <v>44289</v>
      </c>
      <c r="C1520" t="inlineStr">
        <is>
          <t>MONITORING</t>
        </is>
      </c>
      <c r="D1520" t="inlineStr">
        <is>
          <t>IN PROGRESS</t>
        </is>
      </c>
      <c r="E1520" t="n">
        <v>0</v>
      </c>
      <c r="F1520" t="inlineStr">
        <is>
          <t>NA</t>
        </is>
      </c>
      <c r="G1520" t="inlineStr">
        <is>
          <t>RE: SPC UAT Batch Job</t>
        </is>
      </c>
      <c r="H1520" t="inlineStr">
        <is>
          <t>SPC BATCH</t>
        </is>
      </c>
      <c r="I1520" t="inlineStr">
        <is>
          <t>EWS</t>
        </is>
      </c>
      <c r="J1520" t="inlineStr">
        <is>
          <t>Daily Operations</t>
        </is>
      </c>
      <c r="K1520" t="n">
        <v>2021</v>
      </c>
      <c r="L1520" t="n">
        <v>13</v>
      </c>
    </row>
    <row r="1521">
      <c r="A1521" t="inlineStr">
        <is>
          <t>Salim Uddin</t>
        </is>
      </c>
      <c r="B1521" s="21" t="n">
        <v>44287</v>
      </c>
      <c r="C1521" t="inlineStr">
        <is>
          <t>TROUBLESHOOTING</t>
        </is>
      </c>
      <c r="D1521" t="inlineStr">
        <is>
          <t>RESOLVED</t>
        </is>
      </c>
      <c r="E1521" t="n">
        <v>1</v>
      </c>
      <c r="F1521" t="inlineStr">
        <is>
          <t>INC000003089595</t>
        </is>
      </c>
      <c r="G1521" t="inlineStr">
        <is>
          <t>SIT1 Issue: Error on SOA endpoints</t>
        </is>
      </c>
      <c r="H1521" t="inlineStr">
        <is>
          <t>TWC SOA - GETSERVICESTATUSV1X3</t>
        </is>
      </c>
      <c r="I1521" t="inlineStr">
        <is>
          <t>EWS</t>
        </is>
      </c>
      <c r="J1521" t="inlineStr">
        <is>
          <t>Daily Operations</t>
        </is>
      </c>
      <c r="K1521" t="n">
        <v>2021</v>
      </c>
      <c r="L1521" t="n">
        <v>13</v>
      </c>
    </row>
    <row r="1522">
      <c r="A1522" t="inlineStr">
        <is>
          <t>Salim Uddin</t>
        </is>
      </c>
      <c r="B1522" s="21" t="n">
        <v>44287</v>
      </c>
      <c r="C1522" t="inlineStr">
        <is>
          <t>DEPLOYMENT</t>
        </is>
      </c>
      <c r="D1522" t="inlineStr">
        <is>
          <t>RESOLVED</t>
        </is>
      </c>
      <c r="E1522" t="n">
        <v>0.33</v>
      </c>
      <c r="F1522" t="inlineStr">
        <is>
          <t>52856 / 52857</t>
        </is>
      </c>
      <c r="G1522" t="inlineStr">
        <is>
          <t>RE: UpdatePreferredLanguage Build 0.0.3 - PROD</t>
        </is>
      </c>
      <c r="H1522" t="inlineStr">
        <is>
          <t>EWS UTILS - ULP</t>
        </is>
      </c>
      <c r="I1522" t="inlineStr">
        <is>
          <t>EWS</t>
        </is>
      </c>
      <c r="J1522" t="inlineStr">
        <is>
          <t>Daily Operations</t>
        </is>
      </c>
      <c r="K1522" t="n">
        <v>2021</v>
      </c>
      <c r="L1522" t="n">
        <v>13</v>
      </c>
    </row>
    <row r="1523">
      <c r="A1523" t="inlineStr">
        <is>
          <t>Salim Uddin</t>
        </is>
      </c>
      <c r="B1523" s="21" t="n">
        <v>44288</v>
      </c>
      <c r="C1523" t="inlineStr">
        <is>
          <t>REQUEST</t>
        </is>
      </c>
      <c r="D1523" t="inlineStr">
        <is>
          <t>RESOLVED</t>
        </is>
      </c>
      <c r="E1523" t="n">
        <v>0.5</v>
      </c>
      <c r="F1523" t="inlineStr">
        <is>
          <t>NA</t>
        </is>
      </c>
      <c r="G1523" t="inlineStr">
        <is>
          <t>RE: JAVA/JDK migration to AZUL's ZULU Enterprise</t>
        </is>
      </c>
      <c r="H1523" t="inlineStr">
        <is>
          <t>AZUL'S ZULU ENTERPRISE</t>
        </is>
      </c>
      <c r="I1523" t="inlineStr">
        <is>
          <t>EWS</t>
        </is>
      </c>
      <c r="J1523" t="inlineStr">
        <is>
          <t>Daily Operations</t>
        </is>
      </c>
      <c r="K1523" t="n">
        <v>2021</v>
      </c>
      <c r="L1523" t="n">
        <v>13</v>
      </c>
    </row>
    <row r="1524">
      <c r="A1524" t="inlineStr"/>
      <c r="B1524" s="21" t="n">
        <v>44290</v>
      </c>
      <c r="C1524" t="inlineStr">
        <is>
          <t>INCIDENT</t>
        </is>
      </c>
      <c r="D1524" t="inlineStr">
        <is>
          <t>ASSIGNED OTHER</t>
        </is>
      </c>
      <c r="E1524" t="n">
        <v>0</v>
      </c>
      <c r="F1524" t="inlineStr">
        <is>
          <t>1617284</t>
        </is>
      </c>
      <c r="G1524" t="inlineStr">
        <is>
          <t>RE: INC1617284 - Latency on buy.spectrum.com</t>
        </is>
      </c>
      <c r="H1524" t="inlineStr">
        <is>
          <t>BISE</t>
        </is>
      </c>
      <c r="I1524" t="inlineStr">
        <is>
          <t>EWS</t>
        </is>
      </c>
      <c r="J1524" t="inlineStr">
        <is>
          <t>Daily Operations</t>
        </is>
      </c>
      <c r="K1524" t="n">
        <v>2021</v>
      </c>
      <c r="L1524" t="n">
        <v>13</v>
      </c>
    </row>
    <row r="1525">
      <c r="A1525" t="inlineStr">
        <is>
          <t>Ifrah Fatima</t>
        </is>
      </c>
      <c r="B1525" s="21" t="n">
        <v>44291</v>
      </c>
      <c r="C1525" t="inlineStr">
        <is>
          <t>DAILYOPERATION</t>
        </is>
      </c>
      <c r="D1525" t="inlineStr">
        <is>
          <t>RESOLVED</t>
        </is>
      </c>
      <c r="E1525" t="n">
        <v>0</v>
      </c>
      <c r="F1525" t="inlineStr">
        <is>
          <t>NA</t>
        </is>
      </c>
      <c r="G1525" t="inlineStr">
        <is>
          <t>SPC PROD Batch Job</t>
        </is>
      </c>
      <c r="H1525" t="inlineStr">
        <is>
          <t>SPC BATCH JOB</t>
        </is>
      </c>
      <c r="I1525" t="inlineStr">
        <is>
          <t>EWS</t>
        </is>
      </c>
      <c r="J1525" t="inlineStr">
        <is>
          <t>Daily Operations</t>
        </is>
      </c>
      <c r="K1525" t="n">
        <v>2021</v>
      </c>
      <c r="L1525" t="n">
        <v>14</v>
      </c>
    </row>
    <row r="1526">
      <c r="A1526" t="inlineStr">
        <is>
          <t>Ifrah Fatima</t>
        </is>
      </c>
      <c r="B1526" s="21" t="n">
        <v>44291</v>
      </c>
      <c r="C1526" t="inlineStr">
        <is>
          <t>DAILYOPERATION</t>
        </is>
      </c>
      <c r="D1526" t="inlineStr">
        <is>
          <t>RESOLVED</t>
        </is>
      </c>
      <c r="E1526" t="n">
        <v>0</v>
      </c>
      <c r="F1526" t="inlineStr">
        <is>
          <t>NA</t>
        </is>
      </c>
      <c r="G1526" t="inlineStr">
        <is>
          <t>SPC UAT Batch Job</t>
        </is>
      </c>
      <c r="H1526" t="inlineStr">
        <is>
          <t>SPC BATCH JOB</t>
        </is>
      </c>
      <c r="I1526" t="inlineStr">
        <is>
          <t>EWS</t>
        </is>
      </c>
      <c r="J1526" t="inlineStr">
        <is>
          <t>Daily Operations</t>
        </is>
      </c>
      <c r="K1526" t="n">
        <v>2021</v>
      </c>
      <c r="L1526" t="n">
        <v>14</v>
      </c>
    </row>
    <row r="1527">
      <c r="A1527" t="inlineStr">
        <is>
          <t>Ajay kumar yadav</t>
        </is>
      </c>
      <c r="B1527" s="21" t="n">
        <v>44246</v>
      </c>
      <c r="C1527" t="inlineStr"/>
      <c r="D1527" t="inlineStr">
        <is>
          <t>CLOSED</t>
        </is>
      </c>
      <c r="E1527" t="n">
        <v>0.02</v>
      </c>
      <c r="F1527" t="inlineStr">
        <is>
          <t xml:space="preserve"> 47633</t>
        </is>
      </c>
      <c r="G1527" t="inlineStr">
        <is>
          <t>Change 47633</t>
        </is>
      </c>
      <c r="H1527" t="inlineStr">
        <is>
          <t>NO</t>
        </is>
      </c>
      <c r="I1527" t="inlineStr">
        <is>
          <t>AKANA-EWS</t>
        </is>
      </c>
      <c r="J1527" t="inlineStr">
        <is>
          <t>Daily Operations</t>
        </is>
      </c>
      <c r="K1527" t="n">
        <v>2021</v>
      </c>
      <c r="L1527" t="n">
        <v>7</v>
      </c>
    </row>
    <row r="1528">
      <c r="A1528" t="inlineStr">
        <is>
          <t>Satish Singh</t>
        </is>
      </c>
      <c r="B1528" s="21" t="n">
        <v>44291</v>
      </c>
      <c r="C1528" t="inlineStr">
        <is>
          <t xml:space="preserve">MAINTENANCE </t>
        </is>
      </c>
      <c r="D1528" t="inlineStr">
        <is>
          <t>CLOSED</t>
        </is>
      </c>
      <c r="E1528" t="n">
        <v>1</v>
      </c>
      <c r="F1528" t="inlineStr">
        <is>
          <t>NA</t>
        </is>
      </c>
      <c r="G1528" t="inlineStr">
        <is>
          <t xml:space="preserve">Weekly ICAPI lower Environment gateway bounce ICOMS &amp; BA </t>
        </is>
      </c>
      <c r="H1528" t="inlineStr">
        <is>
          <t>ICOMS API GATEWAYS</t>
        </is>
      </c>
      <c r="I1528" t="inlineStr">
        <is>
          <t>ICAPI</t>
        </is>
      </c>
      <c r="J1528" t="inlineStr">
        <is>
          <t>Daily Operations</t>
        </is>
      </c>
      <c r="K1528" t="n">
        <v>2021</v>
      </c>
      <c r="L1528" t="n">
        <v>14</v>
      </c>
    </row>
    <row r="1529">
      <c r="A1529" t="inlineStr">
        <is>
          <t>Ashish Bhadouria</t>
        </is>
      </c>
      <c r="B1529" s="21" t="n">
        <v>44291</v>
      </c>
      <c r="C1529" t="inlineStr">
        <is>
          <t>INCIDENT</t>
        </is>
      </c>
      <c r="D1529" t="inlineStr">
        <is>
          <t>RESOLVED</t>
        </is>
      </c>
      <c r="E1529" t="n">
        <v>0</v>
      </c>
      <c r="F1529" t="inlineStr">
        <is>
          <t>INCIDENT 1643295</t>
        </is>
      </c>
      <c r="G1529" t="inlineStr">
        <is>
          <t>RE: Need help with EWS UAT environment end point issue - impacting Mobile 2.0 dev delivery</t>
        </is>
      </c>
      <c r="H1529" t="inlineStr">
        <is>
          <t>UNIFIED_PREFCOMM</t>
        </is>
      </c>
      <c r="I1529" t="inlineStr">
        <is>
          <t>EWS</t>
        </is>
      </c>
      <c r="J1529" t="inlineStr">
        <is>
          <t>Daily Operations</t>
        </is>
      </c>
      <c r="K1529" t="n">
        <v>2021</v>
      </c>
      <c r="L1529" t="n">
        <v>14</v>
      </c>
    </row>
    <row r="1530">
      <c r="A1530" t="inlineStr">
        <is>
          <t>Ifrah Fatima</t>
        </is>
      </c>
      <c r="B1530" s="21" t="n">
        <v>44292</v>
      </c>
      <c r="C1530" t="inlineStr">
        <is>
          <t>DAILYOPERATION</t>
        </is>
      </c>
      <c r="D1530" t="inlineStr">
        <is>
          <t>RESOLVED</t>
        </is>
      </c>
      <c r="E1530" t="n">
        <v>0</v>
      </c>
      <c r="F1530" t="inlineStr">
        <is>
          <t>NA</t>
        </is>
      </c>
      <c r="G1530" t="inlineStr">
        <is>
          <t>SPC PROD Batch Job</t>
        </is>
      </c>
      <c r="H1530" t="inlineStr">
        <is>
          <t>SPC BATCH JOB</t>
        </is>
      </c>
      <c r="I1530" t="inlineStr">
        <is>
          <t>EWS</t>
        </is>
      </c>
      <c r="J1530" t="inlineStr">
        <is>
          <t>Daily Operations</t>
        </is>
      </c>
      <c r="K1530" t="n">
        <v>2021</v>
      </c>
      <c r="L1530" t="n">
        <v>14</v>
      </c>
    </row>
    <row r="1531">
      <c r="A1531" t="inlineStr">
        <is>
          <t>Ifrah Fatima</t>
        </is>
      </c>
      <c r="B1531" s="21" t="n">
        <v>44292</v>
      </c>
      <c r="C1531" t="inlineStr">
        <is>
          <t>CHANGE</t>
        </is>
      </c>
      <c r="D1531" t="inlineStr">
        <is>
          <t>RESOLVED</t>
        </is>
      </c>
      <c r="E1531" t="n">
        <v>0</v>
      </c>
      <c r="F1531" t="inlineStr">
        <is>
          <t>CHG54109</t>
        </is>
      </c>
      <c r="G1531" t="inlineStr">
        <is>
          <t>LTWC-SOA eChange-54109</t>
        </is>
      </c>
      <c r="H1531" t="inlineStr">
        <is>
          <t>LTWC-SOA</t>
        </is>
      </c>
      <c r="I1531" t="inlineStr">
        <is>
          <t>EWS</t>
        </is>
      </c>
      <c r="J1531" t="inlineStr">
        <is>
          <t>Daily Operations</t>
        </is>
      </c>
      <c r="K1531" t="n">
        <v>2021</v>
      </c>
      <c r="L1531" t="n">
        <v>14</v>
      </c>
    </row>
    <row r="1532">
      <c r="A1532" t="inlineStr">
        <is>
          <t>Devi Jeyachandiran</t>
        </is>
      </c>
      <c r="B1532" s="21" t="n">
        <v>44292</v>
      </c>
      <c r="C1532" t="inlineStr">
        <is>
          <t>TASK</t>
        </is>
      </c>
      <c r="D1532" t="inlineStr">
        <is>
          <t>IN PROGRESS</t>
        </is>
      </c>
      <c r="E1532" t="n">
        <v>2</v>
      </c>
      <c r="F1532" t="inlineStr">
        <is>
          <t>CESCHTRENT-26783</t>
        </is>
      </c>
      <c r="G1532" t="inlineStr">
        <is>
          <t>Remove getCIT from JOSS and remove datasource and increase maxActive in tomcat.</t>
        </is>
      </c>
      <c r="H1532" t="inlineStr">
        <is>
          <t>JOSS</t>
        </is>
      </c>
      <c r="I1532" t="inlineStr">
        <is>
          <t>EWS</t>
        </is>
      </c>
      <c r="J1532" t="inlineStr">
        <is>
          <t>Daily Operations</t>
        </is>
      </c>
      <c r="K1532" t="n">
        <v>2021</v>
      </c>
      <c r="L1532" t="n">
        <v>14</v>
      </c>
    </row>
    <row r="1533">
      <c r="A1533" t="inlineStr">
        <is>
          <t>Sudhakar Panda</t>
        </is>
      </c>
      <c r="B1533" s="21" t="n">
        <v>44292</v>
      </c>
      <c r="C1533" t="inlineStr">
        <is>
          <t>DAILY OPERATIONS</t>
        </is>
      </c>
      <c r="D1533" t="inlineStr">
        <is>
          <t>RESOLVED</t>
        </is>
      </c>
      <c r="E1533" t="n">
        <v>0</v>
      </c>
      <c r="F1533" t="inlineStr"/>
      <c r="G1533" t="inlineStr">
        <is>
          <t>RE: BHN activation 529097605</t>
        </is>
      </c>
      <c r="H1533" t="inlineStr">
        <is>
          <t>HELIOS</t>
        </is>
      </c>
      <c r="I1533" t="inlineStr">
        <is>
          <t>EWS</t>
        </is>
      </c>
      <c r="J1533" t="inlineStr">
        <is>
          <t>Daily Operations</t>
        </is>
      </c>
      <c r="K1533" t="n">
        <v>2021</v>
      </c>
      <c r="L1533" t="n">
        <v>14</v>
      </c>
    </row>
    <row r="1534">
      <c r="A1534" t="inlineStr">
        <is>
          <t>Sudhakar Panda</t>
        </is>
      </c>
      <c r="B1534" s="21" t="n">
        <v>44292</v>
      </c>
      <c r="C1534" t="inlineStr">
        <is>
          <t>DAILY OPERATIONS</t>
        </is>
      </c>
      <c r="D1534" t="inlineStr">
        <is>
          <t>CLOSED</t>
        </is>
      </c>
      <c r="E1534" t="n">
        <v>0</v>
      </c>
      <c r="F1534" t="inlineStr">
        <is>
          <t>1648032</t>
        </is>
      </c>
      <c r="G1534" t="inlineStr">
        <is>
          <t>INCIDENT 1648032 - CSM 136707 - SPC - 1 Source(s) reporting ICOMS-AS400 - DS_KC - billing system response times &gt; 200 ms for SPC issue(s)</t>
        </is>
      </c>
      <c r="H1534" t="inlineStr"/>
      <c r="I1534" t="inlineStr">
        <is>
          <t>EWS</t>
        </is>
      </c>
      <c r="J1534" t="inlineStr">
        <is>
          <t>Daily Operations</t>
        </is>
      </c>
      <c r="K1534" t="n">
        <v>2021</v>
      </c>
      <c r="L1534" t="n">
        <v>14</v>
      </c>
    </row>
    <row r="1535">
      <c r="A1535" t="inlineStr">
        <is>
          <t>Sudhakar Panda</t>
        </is>
      </c>
      <c r="B1535" s="21" t="n">
        <v>44292</v>
      </c>
      <c r="C1535" t="inlineStr">
        <is>
          <t>DAILY OPERATIONS</t>
        </is>
      </c>
      <c r="D1535" t="inlineStr">
        <is>
          <t>RESOLVED</t>
        </is>
      </c>
      <c r="E1535" t="n">
        <v>0</v>
      </c>
      <c r="F1535" t="inlineStr"/>
      <c r="G1535" t="inlineStr">
        <is>
          <t>SPC JDBC - BHPROD</t>
        </is>
      </c>
      <c r="H1535" t="inlineStr">
        <is>
          <t>BHNPROD</t>
        </is>
      </c>
      <c r="I1535" t="inlineStr">
        <is>
          <t>EWS</t>
        </is>
      </c>
      <c r="J1535" t="inlineStr">
        <is>
          <t>Daily Operations</t>
        </is>
      </c>
      <c r="K1535" t="n">
        <v>2021</v>
      </c>
      <c r="L1535" t="n">
        <v>14</v>
      </c>
    </row>
    <row r="1536">
      <c r="A1536" t="inlineStr">
        <is>
          <t>Surjeet Kumar</t>
        </is>
      </c>
      <c r="B1536" s="21" t="n">
        <v>44292</v>
      </c>
      <c r="C1536" t="inlineStr">
        <is>
          <t>CHANGE</t>
        </is>
      </c>
      <c r="D1536" t="inlineStr">
        <is>
          <t>ASSIGNED OTHER</t>
        </is>
      </c>
      <c r="E1536" t="n">
        <v>0</v>
      </c>
      <c r="F1536" t="inlineStr">
        <is>
          <t>CHANGE 53791</t>
        </is>
      </c>
      <c r="G1536" t="inlineStr">
        <is>
          <t xml:space="preserve">This change is about to shutdown the Auth/CES services in GVL because we have already migrated these both services to NCE. </t>
        </is>
      </c>
      <c r="H1536" t="inlineStr">
        <is>
          <t>AUTH/CES</t>
        </is>
      </c>
      <c r="I1536" t="inlineStr">
        <is>
          <t>EWS</t>
        </is>
      </c>
      <c r="J1536" t="inlineStr">
        <is>
          <t>Daily Operations</t>
        </is>
      </c>
      <c r="K1536" t="n">
        <v>2021</v>
      </c>
      <c r="L1536" t="n">
        <v>14</v>
      </c>
    </row>
    <row r="1537">
      <c r="A1537" t="inlineStr">
        <is>
          <t>Sudhakar Panda</t>
        </is>
      </c>
      <c r="B1537" s="21" t="n">
        <v>44292</v>
      </c>
      <c r="C1537" t="inlineStr">
        <is>
          <t>DAILY OPERATIONS</t>
        </is>
      </c>
      <c r="D1537" t="inlineStr">
        <is>
          <t>RESOLVED</t>
        </is>
      </c>
      <c r="E1537" t="n">
        <v>0</v>
      </c>
      <c r="F1537" t="inlineStr"/>
      <c r="G1537" t="inlineStr">
        <is>
          <t>UAT: AddAdjustment Error for Mobile accounts</t>
        </is>
      </c>
      <c r="H1537" t="inlineStr">
        <is>
          <t>ADDADJUSTMENT</t>
        </is>
      </c>
      <c r="I1537" t="inlineStr">
        <is>
          <t>EWS</t>
        </is>
      </c>
      <c r="J1537" t="inlineStr">
        <is>
          <t>Daily Operations</t>
        </is>
      </c>
      <c r="K1537" t="n">
        <v>2021</v>
      </c>
      <c r="L1537" t="n">
        <v>14</v>
      </c>
    </row>
    <row r="1538">
      <c r="A1538" t="inlineStr">
        <is>
          <t>Surjeet Kumar</t>
        </is>
      </c>
      <c r="B1538" s="21" t="n">
        <v>44292</v>
      </c>
      <c r="C1538" t="inlineStr">
        <is>
          <t>BLUE FIREWALL</t>
        </is>
      </c>
      <c r="D1538" t="inlineStr">
        <is>
          <t>ASSIGNED OTHER</t>
        </is>
      </c>
      <c r="E1538" t="n">
        <v>0</v>
      </c>
      <c r="F1538" t="inlineStr">
        <is>
          <t>1653571</t>
        </is>
      </c>
      <c r="G1538" t="inlineStr">
        <is>
          <t>RE: DMI firewall request | Need to allow the CDP UAT NAT IP for connectivity.</t>
        </is>
      </c>
      <c r="H1538" t="inlineStr">
        <is>
          <t>DMI</t>
        </is>
      </c>
      <c r="I1538" t="inlineStr">
        <is>
          <t>EWS</t>
        </is>
      </c>
      <c r="J1538" t="inlineStr">
        <is>
          <t>Daily Operations</t>
        </is>
      </c>
      <c r="K1538" t="n">
        <v>2021</v>
      </c>
      <c r="L1538" t="n">
        <v>14</v>
      </c>
    </row>
    <row r="1539">
      <c r="A1539" t="inlineStr">
        <is>
          <t>Bhoopendra Kumar</t>
        </is>
      </c>
      <c r="B1539" s="21" t="n">
        <v>44292</v>
      </c>
      <c r="C1539" t="inlineStr">
        <is>
          <t>INC</t>
        </is>
      </c>
      <c r="D1539" t="inlineStr">
        <is>
          <t>RESOLVED</t>
        </is>
      </c>
      <c r="E1539" t="n">
        <v>0</v>
      </c>
      <c r="F1539" t="inlineStr">
        <is>
          <t xml:space="preserve"> INCIDENT 1653109</t>
        </is>
      </c>
      <c r="G1539" t="inlineStr">
        <is>
          <t>RE: INCIDENT 1653109 -  Source(s) reporting SPC Business Transaction response time is much higher than normal issue(s)</t>
        </is>
      </c>
      <c r="H1539" t="inlineStr">
        <is>
          <t>SPC</t>
        </is>
      </c>
      <c r="I1539" t="inlineStr">
        <is>
          <t>EWS</t>
        </is>
      </c>
      <c r="J1539" t="inlineStr">
        <is>
          <t>Daily Operations</t>
        </is>
      </c>
      <c r="K1539" t="n">
        <v>2021</v>
      </c>
      <c r="L1539" t="n">
        <v>14</v>
      </c>
    </row>
    <row r="1540">
      <c r="A1540" t="inlineStr">
        <is>
          <t>Bhoopendra Kumar</t>
        </is>
      </c>
      <c r="B1540" s="21" t="n">
        <v>44292</v>
      </c>
      <c r="C1540" t="inlineStr">
        <is>
          <t>REQUEST</t>
        </is>
      </c>
      <c r="D1540" t="inlineStr">
        <is>
          <t>RESOLVED</t>
        </is>
      </c>
      <c r="E1540" t="n">
        <v>0</v>
      </c>
      <c r="F1540" t="inlineStr">
        <is>
          <t>Release 24646/CHANGE 54283</t>
        </is>
      </c>
      <c r="G1540" t="inlineStr">
        <is>
          <t>RE: SNS UAT DB Index create request</t>
        </is>
      </c>
      <c r="H1540" t="inlineStr">
        <is>
          <t>SNS</t>
        </is>
      </c>
      <c r="I1540" t="inlineStr">
        <is>
          <t>EWS</t>
        </is>
      </c>
      <c r="J1540" t="inlineStr">
        <is>
          <t>Daily Operations</t>
        </is>
      </c>
      <c r="K1540" t="n">
        <v>2021</v>
      </c>
      <c r="L1540" t="n">
        <v>14</v>
      </c>
    </row>
    <row r="1541">
      <c r="A1541" t="inlineStr">
        <is>
          <t>Sunandamala Adadala</t>
        </is>
      </c>
      <c r="B1541" s="21" t="n">
        <v>44292</v>
      </c>
      <c r="C1541" t="inlineStr"/>
      <c r="D1541" t="inlineStr">
        <is>
          <t>RESOLVED</t>
        </is>
      </c>
      <c r="E1541" t="n">
        <v>0</v>
      </c>
      <c r="F1541" t="inlineStr">
        <is>
          <t>NA</t>
        </is>
      </c>
      <c r="G1541" t="inlineStr">
        <is>
          <t>BHN Permanent Restrictions 04062021</t>
        </is>
      </c>
      <c r="H1541" t="inlineStr">
        <is>
          <t>HELIOS</t>
        </is>
      </c>
      <c r="I1541" t="inlineStr">
        <is>
          <t>EWS</t>
        </is>
      </c>
      <c r="J1541" t="inlineStr">
        <is>
          <t>Daily Operations</t>
        </is>
      </c>
      <c r="K1541" t="n">
        <v>2021</v>
      </c>
      <c r="L1541" t="n">
        <v>14</v>
      </c>
    </row>
    <row r="1542">
      <c r="A1542" t="inlineStr">
        <is>
          <t>Devi Jeyachandiran</t>
        </is>
      </c>
      <c r="B1542" s="21" t="n">
        <v>44292</v>
      </c>
      <c r="C1542" t="inlineStr">
        <is>
          <t>DEPLOYMENT</t>
        </is>
      </c>
      <c r="D1542" t="inlineStr">
        <is>
          <t>CLOSED</t>
        </is>
      </c>
      <c r="E1542" t="n">
        <v>1.3</v>
      </c>
      <c r="F1542" t="inlineStr">
        <is>
          <t xml:space="preserve"> REL24617/CHG54134</t>
        </is>
      </c>
      <c r="G1542" t="inlineStr">
        <is>
          <t>Re: Deploy Team:: Web Services  EJS-SDP-UAT Deployment Notification for  UAT  2021-04-06T19:00:00 CT -  REL24617/CHG54134</t>
        </is>
      </c>
      <c r="H1542" t="inlineStr">
        <is>
          <t>JOSS</t>
        </is>
      </c>
      <c r="I1542" t="inlineStr">
        <is>
          <t>EWS</t>
        </is>
      </c>
      <c r="J1542" t="inlineStr">
        <is>
          <t>Daily Operations</t>
        </is>
      </c>
      <c r="K1542" t="n">
        <v>2021</v>
      </c>
      <c r="L1542" t="n">
        <v>14</v>
      </c>
    </row>
    <row r="1543">
      <c r="A1543" t="inlineStr">
        <is>
          <t>Devi Jeyachandiran</t>
        </is>
      </c>
      <c r="B1543" s="21" t="n">
        <v>44292</v>
      </c>
      <c r="C1543" t="inlineStr">
        <is>
          <t>INCIDENT</t>
        </is>
      </c>
      <c r="D1543" t="inlineStr">
        <is>
          <t>RESOLVED</t>
        </is>
      </c>
      <c r="E1543" t="n">
        <v>0.17</v>
      </c>
      <c r="F1543" t="inlineStr">
        <is>
          <t xml:space="preserve">1654114 </t>
        </is>
      </c>
      <c r="G1543" t="inlineStr">
        <is>
          <t>RE: INCIDENT 1654114 - SDP_WS_JOSS - 1 Source(s) reporting Business Transaction response time is much higher than normal issue(s)</t>
        </is>
      </c>
      <c r="H1543" t="inlineStr">
        <is>
          <t>JOSS</t>
        </is>
      </c>
      <c r="I1543" t="inlineStr">
        <is>
          <t>EWS</t>
        </is>
      </c>
      <c r="J1543" t="inlineStr">
        <is>
          <t>Daily Operations</t>
        </is>
      </c>
      <c r="K1543" t="n">
        <v>2021</v>
      </c>
      <c r="L1543" t="n">
        <v>14</v>
      </c>
    </row>
    <row r="1544">
      <c r="A1544" t="inlineStr">
        <is>
          <t>Ifrah Fatima</t>
        </is>
      </c>
      <c r="B1544" s="21" t="n">
        <v>44293</v>
      </c>
      <c r="C1544" t="inlineStr">
        <is>
          <t>ALERT</t>
        </is>
      </c>
      <c r="D1544" t="inlineStr">
        <is>
          <t>RESOLVED</t>
        </is>
      </c>
      <c r="E1544" t="n">
        <v>0</v>
      </c>
      <c r="F1544" t="inlineStr">
        <is>
          <t>NA</t>
        </is>
      </c>
      <c r="G1544" t="inlineStr">
        <is>
          <t>Splunk Alert: UE(PROD):EndPoint-SoaProd-GetServiceStatusV1x3-SocketException</t>
        </is>
      </c>
      <c r="H1544" t="inlineStr">
        <is>
          <t>LTWC-SOA</t>
        </is>
      </c>
      <c r="I1544" t="inlineStr">
        <is>
          <t>EWS</t>
        </is>
      </c>
      <c r="J1544" t="inlineStr">
        <is>
          <t>Daily Operations</t>
        </is>
      </c>
      <c r="K1544" t="n">
        <v>2021</v>
      </c>
      <c r="L1544" t="n">
        <v>14</v>
      </c>
    </row>
    <row r="1545">
      <c r="A1545" t="inlineStr">
        <is>
          <t>Ifrah Fatima</t>
        </is>
      </c>
      <c r="B1545" s="21" t="n">
        <v>44293</v>
      </c>
      <c r="C1545" t="inlineStr">
        <is>
          <t>DAILYOPERATION</t>
        </is>
      </c>
      <c r="D1545" t="inlineStr">
        <is>
          <t>RESOLVED</t>
        </is>
      </c>
      <c r="E1545" t="n">
        <v>0</v>
      </c>
      <c r="F1545" t="inlineStr">
        <is>
          <t>NA</t>
        </is>
      </c>
      <c r="G1545" t="inlineStr">
        <is>
          <t>SPC UAT Batch Job</t>
        </is>
      </c>
      <c r="H1545" t="inlineStr">
        <is>
          <t>SPC BATCH JOB</t>
        </is>
      </c>
      <c r="I1545" t="inlineStr">
        <is>
          <t>EWS</t>
        </is>
      </c>
      <c r="J1545" t="inlineStr">
        <is>
          <t>Daily Operations</t>
        </is>
      </c>
      <c r="K1545" t="n">
        <v>2021</v>
      </c>
      <c r="L1545" t="n">
        <v>14</v>
      </c>
    </row>
    <row r="1546">
      <c r="A1546" t="inlineStr">
        <is>
          <t>Satish Singh, Syed Farhan Naqvi, Saurabh Rai</t>
        </is>
      </c>
      <c r="B1546" s="21" t="n">
        <v>44293</v>
      </c>
      <c r="C1546" t="inlineStr">
        <is>
          <t xml:space="preserve">MAINTENANCE </t>
        </is>
      </c>
      <c r="D1546" t="inlineStr">
        <is>
          <t>CLOSED</t>
        </is>
      </c>
      <c r="E1546" t="n">
        <v>1</v>
      </c>
      <c r="F1546" t="inlineStr">
        <is>
          <t>Change 53338</t>
        </is>
      </c>
      <c r="G1546" t="inlineStr">
        <is>
          <t>Weekly Production Gateway Bounce</t>
        </is>
      </c>
      <c r="H1546" t="inlineStr">
        <is>
          <t>ICAPI / CRM GATEWAYS</t>
        </is>
      </c>
      <c r="I1546" t="inlineStr">
        <is>
          <t>ICAPI</t>
        </is>
      </c>
      <c r="J1546" t="inlineStr">
        <is>
          <t>Daily Operations</t>
        </is>
      </c>
      <c r="K1546" t="n">
        <v>2021</v>
      </c>
      <c r="L1546" t="n">
        <v>14</v>
      </c>
    </row>
    <row r="1547">
      <c r="A1547" t="inlineStr">
        <is>
          <t>Singh, Arun</t>
        </is>
      </c>
      <c r="B1547" s="21" t="n">
        <v>44292</v>
      </c>
      <c r="C1547" t="inlineStr">
        <is>
          <t>CHANGE</t>
        </is>
      </c>
      <c r="D1547" t="inlineStr">
        <is>
          <t>CLOSED</t>
        </is>
      </c>
      <c r="E1547" t="n">
        <v>6.5</v>
      </c>
      <c r="F1547" t="inlineStr">
        <is>
          <t>REL24513/CHG53521</t>
        </is>
      </c>
      <c r="G1547" t="inlineStr">
        <is>
          <t>RE: Deploy Team: Web Services  ENT AKANA PCI - Deployment Notification for PROD 4/5/2021 10:00 PM CT -  REL24513/CHG53521</t>
        </is>
      </c>
      <c r="H1547" t="inlineStr">
        <is>
          <t>N</t>
        </is>
      </c>
      <c r="I1547" t="inlineStr">
        <is>
          <t>AKANA-EWS</t>
        </is>
      </c>
      <c r="J1547" t="inlineStr">
        <is>
          <t>Daily Operations</t>
        </is>
      </c>
      <c r="K1547" t="n">
        <v>2021</v>
      </c>
      <c r="L1547" t="n">
        <v>14</v>
      </c>
    </row>
    <row r="1548">
      <c r="A1548" t="inlineStr"/>
      <c r="B1548" s="21" t="n">
        <v>44293</v>
      </c>
      <c r="C1548" t="inlineStr"/>
      <c r="D1548" t="inlineStr">
        <is>
          <t>CLOSED</t>
        </is>
      </c>
      <c r="E1548" t="n">
        <v>0</v>
      </c>
      <c r="F1548" t="inlineStr">
        <is>
          <t>54156</t>
        </is>
      </c>
      <c r="G1548" t="inlineStr">
        <is>
          <t>Defect - ORA-01722: invalid number issue
HotFix
https://jira.charter.com/browse/CESCHTRENT-22369</t>
        </is>
      </c>
      <c r="H1548" t="inlineStr">
        <is>
          <t>SOLO-ACCOUNT-SYNCH-SERVICE,2.0.3-SNAPSHOT</t>
        </is>
      </c>
      <c r="I1548" t="inlineStr">
        <is>
          <t>EWS</t>
        </is>
      </c>
      <c r="J1548" t="inlineStr">
        <is>
          <t>Daily Operations</t>
        </is>
      </c>
      <c r="K1548" t="n">
        <v>2021</v>
      </c>
      <c r="L1548" t="n">
        <v>14</v>
      </c>
    </row>
    <row r="1549">
      <c r="A1549" t="inlineStr">
        <is>
          <t>Rashid Mumtaz</t>
        </is>
      </c>
      <c r="B1549" s="21" t="n">
        <v>44293</v>
      </c>
      <c r="C1549" t="inlineStr">
        <is>
          <t>REPORT</t>
        </is>
      </c>
      <c r="D1549" t="inlineStr">
        <is>
          <t>RESOLVED</t>
        </is>
      </c>
      <c r="E1549" t="n">
        <v>0.17</v>
      </c>
      <c r="F1549" t="inlineStr"/>
      <c r="G1549" t="inlineStr">
        <is>
          <t>CESCHTRENT-26762-SLBOS report 29th Mar to 04th Apr</t>
        </is>
      </c>
      <c r="H1549" t="inlineStr">
        <is>
          <t>EAI</t>
        </is>
      </c>
      <c r="I1549" t="inlineStr">
        <is>
          <t>EWS</t>
        </is>
      </c>
      <c r="J1549" t="inlineStr">
        <is>
          <t>Daily Operations</t>
        </is>
      </c>
      <c r="K1549" t="n">
        <v>2021</v>
      </c>
      <c r="L1549" t="n">
        <v>14</v>
      </c>
    </row>
    <row r="1550">
      <c r="A1550" t="inlineStr">
        <is>
          <t>Rashid Mumtaz</t>
        </is>
      </c>
      <c r="B1550" s="21" t="n">
        <v>44293</v>
      </c>
      <c r="C1550" t="inlineStr">
        <is>
          <t>QUERY</t>
        </is>
      </c>
      <c r="D1550" t="inlineStr">
        <is>
          <t>RESOLVED</t>
        </is>
      </c>
      <c r="E1550" t="n">
        <v>0.17</v>
      </c>
      <c r="F1550" t="inlineStr"/>
      <c r="G1550" t="inlineStr">
        <is>
          <t xml:space="preserve">RE: OrderDetailService.asmx EAI Service Replacement </t>
        </is>
      </c>
      <c r="H1550" t="inlineStr">
        <is>
          <t>EAI</t>
        </is>
      </c>
      <c r="I1550" t="inlineStr">
        <is>
          <t>EWS</t>
        </is>
      </c>
      <c r="J1550" t="inlineStr">
        <is>
          <t>Daily Operations</t>
        </is>
      </c>
      <c r="K1550" t="n">
        <v>2021</v>
      </c>
      <c r="L1550" t="n">
        <v>14</v>
      </c>
    </row>
    <row r="1551">
      <c r="A1551" t="inlineStr">
        <is>
          <t>Salim Uddin</t>
        </is>
      </c>
      <c r="B1551" s="21" t="n">
        <v>44292</v>
      </c>
      <c r="C1551" t="inlineStr">
        <is>
          <t>DEPLOYMENT</t>
        </is>
      </c>
      <c r="D1551" t="inlineStr"/>
      <c r="E1551" t="n">
        <v>1</v>
      </c>
      <c r="F1551" t="inlineStr">
        <is>
          <t>NA</t>
        </is>
      </c>
      <c r="G1551" t="inlineStr">
        <is>
          <t>RE: SOA EQA Deployment 6.0.262</t>
        </is>
      </c>
      <c r="H1551" t="inlineStr">
        <is>
          <t>TWC SOA</t>
        </is>
      </c>
      <c r="I1551" t="inlineStr">
        <is>
          <t>EWS</t>
        </is>
      </c>
      <c r="J1551" t="inlineStr">
        <is>
          <t>Daily Operations</t>
        </is>
      </c>
      <c r="K1551" t="n">
        <v>2021</v>
      </c>
      <c r="L1551" t="n">
        <v>14</v>
      </c>
    </row>
    <row r="1552">
      <c r="A1552" t="inlineStr">
        <is>
          <t>Salim Uddin</t>
        </is>
      </c>
      <c r="B1552" s="21" t="n">
        <v>44293</v>
      </c>
      <c r="C1552" t="inlineStr">
        <is>
          <t>INCIDENT</t>
        </is>
      </c>
      <c r="D1552" t="inlineStr">
        <is>
          <t>RESOLVED</t>
        </is>
      </c>
      <c r="E1552" t="n">
        <v>0.32</v>
      </c>
      <c r="F1552" t="inlineStr">
        <is>
          <t>1654315</t>
        </is>
      </c>
      <c r="G1552" t="inlineStr">
        <is>
          <t>INCIDENT 1654315 - Created from CSM Enterprise Situation 138561 SPC - 4 Source(s) reporting Business Transaction error rate is much higher than normal issue(s)</t>
        </is>
      </c>
      <c r="H1552" t="inlineStr">
        <is>
          <t>SPC - GETCUSTOMERSTATEMENTSV1X1, GETCURRENTSERVICESV1X1</t>
        </is>
      </c>
      <c r="I1552" t="inlineStr">
        <is>
          <t>EWS</t>
        </is>
      </c>
      <c r="J1552" t="inlineStr">
        <is>
          <t>Daily Operations</t>
        </is>
      </c>
      <c r="K1552" t="n">
        <v>2021</v>
      </c>
      <c r="L1552" t="n">
        <v>14</v>
      </c>
    </row>
    <row r="1553">
      <c r="A1553" t="inlineStr">
        <is>
          <t>Salim Uddin</t>
        </is>
      </c>
      <c r="B1553" s="21" t="n">
        <v>44293</v>
      </c>
      <c r="C1553" t="inlineStr">
        <is>
          <t>INCIDENT</t>
        </is>
      </c>
      <c r="D1553" t="inlineStr">
        <is>
          <t>RESOLVED</t>
        </is>
      </c>
      <c r="E1553" t="n">
        <v>0.33</v>
      </c>
      <c r="F1553" t="inlineStr">
        <is>
          <t>1654335</t>
        </is>
      </c>
      <c r="G1553" t="inlineStr">
        <is>
          <t>RE: INCIDENT 1654335 - Created from CSM Enterprise Situation 138816 SPC - 1 Source(s) reporting ICOMS-AS400 - DS_KC - billing system response times &gt; 200 ms for SPC issue(s)</t>
        </is>
      </c>
      <c r="H1553" t="inlineStr">
        <is>
          <t>DS_KC DATA SOURCE</t>
        </is>
      </c>
      <c r="I1553" t="inlineStr">
        <is>
          <t>EWS</t>
        </is>
      </c>
      <c r="J1553" t="inlineStr">
        <is>
          <t>Daily Operations</t>
        </is>
      </c>
      <c r="K1553" t="n">
        <v>2021</v>
      </c>
      <c r="L1553" t="n">
        <v>14</v>
      </c>
    </row>
    <row r="1554">
      <c r="A1554" t="inlineStr">
        <is>
          <t>Salim Uddin</t>
        </is>
      </c>
      <c r="B1554" s="21" t="n">
        <v>44293</v>
      </c>
      <c r="C1554" t="inlineStr">
        <is>
          <t>DEPLOYMENT</t>
        </is>
      </c>
      <c r="D1554" t="inlineStr">
        <is>
          <t>RESOLVED</t>
        </is>
      </c>
      <c r="E1554" t="n">
        <v>0.42</v>
      </c>
      <c r="F1554" t="inlineStr">
        <is>
          <t>54283</t>
        </is>
      </c>
      <c r="G1554" t="inlineStr">
        <is>
          <t>RE: SNS UAT DB Index create request</t>
        </is>
      </c>
      <c r="H1554" t="inlineStr">
        <is>
          <t>SNS</t>
        </is>
      </c>
      <c r="I1554" t="inlineStr">
        <is>
          <t>EWS</t>
        </is>
      </c>
      <c r="J1554" t="inlineStr">
        <is>
          <t>Daily Operations</t>
        </is>
      </c>
      <c r="K1554" t="n">
        <v>2021</v>
      </c>
      <c r="L1554" t="n">
        <v>14</v>
      </c>
    </row>
    <row r="1555">
      <c r="A1555" t="inlineStr">
        <is>
          <t>Rashid Mumtaz</t>
        </is>
      </c>
      <c r="B1555" s="21" t="n">
        <v>44293</v>
      </c>
      <c r="C1555" t="inlineStr">
        <is>
          <t>REPORT</t>
        </is>
      </c>
      <c r="D1555" t="inlineStr">
        <is>
          <t>RESOLVED</t>
        </is>
      </c>
      <c r="E1555" t="n">
        <v>0.25</v>
      </c>
      <c r="F1555" t="inlineStr"/>
      <c r="G1555" t="inlineStr">
        <is>
          <t>GVL Migration - APP0135 Enterprise Application Integration (EAI) - Weekly meeting</t>
        </is>
      </c>
      <c r="H1555" t="inlineStr">
        <is>
          <t>EAI</t>
        </is>
      </c>
      <c r="I1555" t="inlineStr">
        <is>
          <t>EWS</t>
        </is>
      </c>
      <c r="J1555" t="inlineStr">
        <is>
          <t>Daily Operations</t>
        </is>
      </c>
      <c r="K1555" t="n">
        <v>2021</v>
      </c>
      <c r="L1555" t="n">
        <v>14</v>
      </c>
    </row>
    <row r="1556">
      <c r="A1556" t="inlineStr">
        <is>
          <t>Rashid Mumtaz</t>
        </is>
      </c>
      <c r="B1556" s="21" t="n">
        <v>44293</v>
      </c>
      <c r="C1556" t="inlineStr">
        <is>
          <t>QUERY</t>
        </is>
      </c>
      <c r="D1556" t="inlineStr">
        <is>
          <t>RESOLVED</t>
        </is>
      </c>
      <c r="E1556" t="n">
        <v>0.08</v>
      </c>
      <c r="F1556" t="inlineStr"/>
      <c r="G1556" t="inlineStr">
        <is>
          <t>PCI Observation (PCI-CHTR-OBS-2166) Has Been Reassigned to You</t>
        </is>
      </c>
      <c r="H1556" t="inlineStr">
        <is>
          <t>EAI</t>
        </is>
      </c>
      <c r="I1556" t="inlineStr">
        <is>
          <t>EWS</t>
        </is>
      </c>
      <c r="J1556" t="inlineStr">
        <is>
          <t>Daily Operations</t>
        </is>
      </c>
      <c r="K1556" t="n">
        <v>2021</v>
      </c>
      <c r="L1556" t="n">
        <v>14</v>
      </c>
    </row>
    <row r="1557">
      <c r="A1557" t="inlineStr">
        <is>
          <t>Jitendra Kumar Sharma</t>
        </is>
      </c>
      <c r="B1557" s="21" t="n">
        <v>44293</v>
      </c>
      <c r="C1557" t="inlineStr">
        <is>
          <t>DAILY OPERATION</t>
        </is>
      </c>
      <c r="D1557" t="inlineStr">
        <is>
          <t>CLOSED</t>
        </is>
      </c>
      <c r="E1557" t="n">
        <v>0</v>
      </c>
      <c r="F1557" t="inlineStr"/>
      <c r="G1557" t="inlineStr">
        <is>
          <t>AppDynamics Monitoring Metrics Calculation</t>
        </is>
      </c>
      <c r="H1557" t="inlineStr"/>
      <c r="I1557" t="inlineStr">
        <is>
          <t>EWS</t>
        </is>
      </c>
      <c r="J1557" t="inlineStr">
        <is>
          <t>Daily Operations</t>
        </is>
      </c>
      <c r="K1557" t="n">
        <v>2021</v>
      </c>
      <c r="L1557" t="n">
        <v>14</v>
      </c>
    </row>
    <row r="1558">
      <c r="A1558" t="inlineStr">
        <is>
          <t>Jitendra Kumar Sharma</t>
        </is>
      </c>
      <c r="B1558" s="21" t="n">
        <v>44293</v>
      </c>
      <c r="C1558" t="inlineStr">
        <is>
          <t>DAILY OPERATION</t>
        </is>
      </c>
      <c r="D1558" t="inlineStr">
        <is>
          <t>CLOSED</t>
        </is>
      </c>
      <c r="E1558" t="n">
        <v>0</v>
      </c>
      <c r="F1558" t="inlineStr">
        <is>
          <t>1654716</t>
        </is>
      </c>
      <c r="G1558" t="inlineStr">
        <is>
          <t>Incident 1654716 | Web Thread Pool Catalina:name='http-nio-8410',type=ThreadPool has reached 80% limit. Current pool size [199, Max pool size [200]</t>
        </is>
      </c>
      <c r="H1558" t="inlineStr"/>
      <c r="I1558" t="inlineStr">
        <is>
          <t>EWS</t>
        </is>
      </c>
      <c r="J1558" t="inlineStr">
        <is>
          <t>Daily Operations</t>
        </is>
      </c>
      <c r="K1558" t="n">
        <v>2021</v>
      </c>
      <c r="L1558" t="n">
        <v>14</v>
      </c>
    </row>
    <row r="1559">
      <c r="A1559" t="inlineStr">
        <is>
          <t>Jitendra Kumar Sharma</t>
        </is>
      </c>
      <c r="B1559" s="21" t="n">
        <v>44293</v>
      </c>
      <c r="C1559" t="inlineStr">
        <is>
          <t>DAILY OPERATION</t>
        </is>
      </c>
      <c r="D1559" t="inlineStr">
        <is>
          <t>IN PROGRESS</t>
        </is>
      </c>
      <c r="E1559" t="n">
        <v>0</v>
      </c>
      <c r="F1559" t="inlineStr"/>
      <c r="G1559" t="inlineStr">
        <is>
          <t>Kafka Upgrades</t>
        </is>
      </c>
      <c r="H1559" t="inlineStr"/>
      <c r="I1559" t="inlineStr">
        <is>
          <t>EWS</t>
        </is>
      </c>
      <c r="J1559" t="inlineStr">
        <is>
          <t>Daily Operations</t>
        </is>
      </c>
      <c r="K1559" t="n">
        <v>2021</v>
      </c>
      <c r="L1559" t="n">
        <v>14</v>
      </c>
    </row>
    <row r="1560">
      <c r="A1560" t="inlineStr">
        <is>
          <t>Bhoopendra Kumar</t>
        </is>
      </c>
      <c r="B1560" s="21" t="n">
        <v>44293</v>
      </c>
      <c r="C1560" t="inlineStr">
        <is>
          <t>REQUEST</t>
        </is>
      </c>
      <c r="D1560" t="inlineStr">
        <is>
          <t>RESOLVED</t>
        </is>
      </c>
      <c r="E1560" t="n">
        <v>0</v>
      </c>
      <c r="F1560" t="inlineStr">
        <is>
          <t>NA</t>
        </is>
      </c>
      <c r="G1560" t="inlineStr">
        <is>
          <t>RE: BHN Icoms 003-163665418</t>
        </is>
      </c>
      <c r="H1560" t="inlineStr">
        <is>
          <t>HELIOS</t>
        </is>
      </c>
      <c r="I1560" t="inlineStr">
        <is>
          <t>EWS</t>
        </is>
      </c>
      <c r="J1560" t="inlineStr">
        <is>
          <t>Daily Operations</t>
        </is>
      </c>
      <c r="K1560" t="n">
        <v>2021</v>
      </c>
      <c r="L1560" t="n">
        <v>14</v>
      </c>
    </row>
    <row r="1561">
      <c r="A1561" t="inlineStr">
        <is>
          <t>Bhoopendra Kumar</t>
        </is>
      </c>
      <c r="B1561" s="21" t="n">
        <v>44293</v>
      </c>
      <c r="C1561" t="inlineStr">
        <is>
          <t>REQUEST</t>
        </is>
      </c>
      <c r="D1561" t="inlineStr">
        <is>
          <t>RESOLVED</t>
        </is>
      </c>
      <c r="E1561" t="n">
        <v>0</v>
      </c>
      <c r="F1561" t="inlineStr">
        <is>
          <t>NA</t>
        </is>
      </c>
      <c r="G1561" t="inlineStr">
        <is>
          <t>RE: BHN activation 029060001</t>
        </is>
      </c>
      <c r="H1561" t="inlineStr">
        <is>
          <t>HELIOS</t>
        </is>
      </c>
      <c r="I1561" t="inlineStr">
        <is>
          <t>EWS</t>
        </is>
      </c>
      <c r="J1561" t="inlineStr">
        <is>
          <t>Daily Operations</t>
        </is>
      </c>
      <c r="K1561" t="n">
        <v>2021</v>
      </c>
      <c r="L1561" t="n">
        <v>14</v>
      </c>
    </row>
    <row r="1562">
      <c r="A1562" t="inlineStr">
        <is>
          <t>Bhoopendra Kumar</t>
        </is>
      </c>
      <c r="B1562" s="21" t="n">
        <v>44293</v>
      </c>
      <c r="C1562" t="inlineStr">
        <is>
          <t>REQUEST</t>
        </is>
      </c>
      <c r="D1562" t="inlineStr">
        <is>
          <t>RESOLVED</t>
        </is>
      </c>
      <c r="E1562" t="n">
        <v>0</v>
      </c>
      <c r="F1562" t="inlineStr">
        <is>
          <t>NA</t>
        </is>
      </c>
      <c r="G1562" t="inlineStr">
        <is>
          <t>RE: BHN activation 563514201</t>
        </is>
      </c>
      <c r="H1562" t="inlineStr">
        <is>
          <t>HELIOS</t>
        </is>
      </c>
      <c r="I1562" t="inlineStr">
        <is>
          <t>EWS</t>
        </is>
      </c>
      <c r="J1562" t="inlineStr">
        <is>
          <t>Daily Operations</t>
        </is>
      </c>
      <c r="K1562" t="n">
        <v>2021</v>
      </c>
      <c r="L1562" t="n">
        <v>14</v>
      </c>
    </row>
    <row r="1563">
      <c r="A1563" t="inlineStr">
        <is>
          <t>Rajnish Dubey</t>
        </is>
      </c>
      <c r="B1563" s="21" t="n">
        <v>44293</v>
      </c>
      <c r="C1563" t="inlineStr">
        <is>
          <t>DAILY OPERATION</t>
        </is>
      </c>
      <c r="D1563" t="inlineStr">
        <is>
          <t>CLOSED</t>
        </is>
      </c>
      <c r="E1563" t="n">
        <v>1</v>
      </c>
      <c r="F1563" t="inlineStr">
        <is>
          <t>NA</t>
        </is>
      </c>
      <c r="G1563" t="inlineStr">
        <is>
          <t>RE: BHN Permanent Restrictions 04072021</t>
        </is>
      </c>
      <c r="H1563" t="inlineStr">
        <is>
          <t>HELIOS</t>
        </is>
      </c>
      <c r="I1563" t="inlineStr">
        <is>
          <t>EWS</t>
        </is>
      </c>
      <c r="J1563" t="inlineStr">
        <is>
          <t>Daily Operations</t>
        </is>
      </c>
      <c r="K1563" t="n">
        <v>2021</v>
      </c>
      <c r="L1563" t="n">
        <v>14</v>
      </c>
    </row>
    <row r="1564">
      <c r="A1564" t="inlineStr">
        <is>
          <t>Devi Jeyachandiran</t>
        </is>
      </c>
      <c r="B1564" s="21" t="n">
        <v>44294</v>
      </c>
      <c r="C1564" t="inlineStr">
        <is>
          <t>INCIDENT</t>
        </is>
      </c>
      <c r="D1564" t="inlineStr">
        <is>
          <t>RESOLVED</t>
        </is>
      </c>
      <c r="E1564" t="n">
        <v>2</v>
      </c>
      <c r="F1564" t="inlineStr">
        <is>
          <t xml:space="preserve">1659410 </t>
        </is>
      </c>
      <c r="G1564" t="inlineStr">
        <is>
          <t>RE: INC 1659410 | Latency increase with ewspc.charter.com</t>
        </is>
      </c>
      <c r="H1564" t="inlineStr">
        <is>
          <t>PREFCOMM CMS</t>
        </is>
      </c>
      <c r="I1564" t="inlineStr">
        <is>
          <t>EWS</t>
        </is>
      </c>
      <c r="J1564" t="inlineStr">
        <is>
          <t>Daily Operations</t>
        </is>
      </c>
      <c r="K1564" t="n">
        <v>2021</v>
      </c>
      <c r="L1564" t="n">
        <v>14</v>
      </c>
    </row>
    <row r="1565">
      <c r="A1565" t="inlineStr">
        <is>
          <t>Sunandamala Adadala,Rashid Mumtaz,Devi Jeyachadiran</t>
        </is>
      </c>
      <c r="B1565" s="21" t="n">
        <v>44294</v>
      </c>
      <c r="C1565" t="inlineStr">
        <is>
          <t>MAINTENANCE</t>
        </is>
      </c>
      <c r="D1565" t="inlineStr">
        <is>
          <t>RESOLVED</t>
        </is>
      </c>
      <c r="E1565" t="n">
        <v>0</v>
      </c>
      <c r="F1565" t="inlineStr">
        <is>
          <t>53307</t>
        </is>
      </c>
      <c r="G1565" t="inlineStr">
        <is>
          <t>RE: Implementation Bridge | CHG 53307 - GVL PROD Load Balancer Software Update to version 15</t>
        </is>
      </c>
      <c r="H1565" t="inlineStr">
        <is>
          <t>LCHTR SOA/OSB,EAI,EJS</t>
        </is>
      </c>
      <c r="I1565" t="inlineStr">
        <is>
          <t>EWS</t>
        </is>
      </c>
      <c r="J1565" t="inlineStr">
        <is>
          <t>Daily Operations</t>
        </is>
      </c>
      <c r="K1565" t="n">
        <v>2021</v>
      </c>
      <c r="L1565" t="n">
        <v>14</v>
      </c>
    </row>
    <row r="1566">
      <c r="A1566" t="inlineStr">
        <is>
          <t>Rashid Mumtaz</t>
        </is>
      </c>
      <c r="B1566" s="21" t="n">
        <v>44294</v>
      </c>
      <c r="C1566" t="inlineStr">
        <is>
          <t>TRIPWIRE REPORT</t>
        </is>
      </c>
      <c r="D1566" t="inlineStr">
        <is>
          <t>RESOLVED</t>
        </is>
      </c>
      <c r="E1566" t="n">
        <v>0.03</v>
      </c>
      <c r="F1566" t="inlineStr">
        <is>
          <t>1615401</t>
        </is>
      </c>
      <c r="G1566" t="inlineStr">
        <is>
          <t>Your team has been assigned ownership of Service Request 1615401</t>
        </is>
      </c>
      <c r="H1566" t="inlineStr">
        <is>
          <t>EAI</t>
        </is>
      </c>
      <c r="I1566" t="inlineStr">
        <is>
          <t>EWS</t>
        </is>
      </c>
      <c r="J1566" t="inlineStr">
        <is>
          <t>Daily Operations</t>
        </is>
      </c>
      <c r="K1566" t="n">
        <v>2021</v>
      </c>
      <c r="L1566" t="n">
        <v>14</v>
      </c>
    </row>
    <row r="1567">
      <c r="A1567" t="inlineStr">
        <is>
          <t>Ifrah Fatima</t>
        </is>
      </c>
      <c r="B1567" s="21" t="n">
        <v>44294</v>
      </c>
      <c r="C1567" t="inlineStr">
        <is>
          <t>ALERT</t>
        </is>
      </c>
      <c r="D1567" t="inlineStr">
        <is>
          <t>RESOLVED</t>
        </is>
      </c>
      <c r="E1567" t="n">
        <v>0</v>
      </c>
      <c r="F1567" t="inlineStr">
        <is>
          <t>NA</t>
        </is>
      </c>
      <c r="G1567" t="inlineStr">
        <is>
          <t>Splunk Alert: Gen2 TPSI Error while Saving Agreements</t>
        </is>
      </c>
      <c r="H1567" t="inlineStr">
        <is>
          <t>GETACCOUNTV1X1</t>
        </is>
      </c>
      <c r="I1567" t="inlineStr">
        <is>
          <t>EWS</t>
        </is>
      </c>
      <c r="J1567" t="inlineStr">
        <is>
          <t>Daily Operations</t>
        </is>
      </c>
      <c r="K1567" t="n">
        <v>2021</v>
      </c>
      <c r="L1567" t="n">
        <v>14</v>
      </c>
    </row>
    <row r="1568">
      <c r="A1568" t="inlineStr">
        <is>
          <t>Ifrah Fatima</t>
        </is>
      </c>
      <c r="B1568" s="21" t="n">
        <v>44294</v>
      </c>
      <c r="C1568" t="inlineStr">
        <is>
          <t>DAILYOPERATION</t>
        </is>
      </c>
      <c r="D1568" t="inlineStr">
        <is>
          <t>RESOLVED</t>
        </is>
      </c>
      <c r="E1568" t="n">
        <v>0</v>
      </c>
      <c r="F1568" t="inlineStr">
        <is>
          <t>NA</t>
        </is>
      </c>
      <c r="G1568" t="inlineStr">
        <is>
          <t>SPC UAT Batch Job</t>
        </is>
      </c>
      <c r="H1568" t="inlineStr">
        <is>
          <t>SPC BATCH JOB</t>
        </is>
      </c>
      <c r="I1568" t="inlineStr">
        <is>
          <t>EWS</t>
        </is>
      </c>
      <c r="J1568" t="inlineStr">
        <is>
          <t>Daily Operations</t>
        </is>
      </c>
      <c r="K1568" t="n">
        <v>2021</v>
      </c>
      <c r="L1568" t="n">
        <v>14</v>
      </c>
    </row>
    <row r="1569">
      <c r="A1569" t="inlineStr">
        <is>
          <t>Rashid Mumtaz</t>
        </is>
      </c>
      <c r="B1569" s="21" t="n">
        <v>44294</v>
      </c>
      <c r="C1569" t="inlineStr">
        <is>
          <t>INCIDENT</t>
        </is>
      </c>
      <c r="D1569" t="inlineStr">
        <is>
          <t>ASSIGNED OTHER</t>
        </is>
      </c>
      <c r="E1569" t="n">
        <v>0</v>
      </c>
      <c r="F1569" t="inlineStr">
        <is>
          <t>1651062</t>
        </is>
      </c>
      <c r="G1569" t="inlineStr">
        <is>
          <t>Your team has been assigned ownership of Incident 1651062</t>
        </is>
      </c>
      <c r="H1569" t="inlineStr"/>
      <c r="I1569" t="inlineStr">
        <is>
          <t>EWS</t>
        </is>
      </c>
      <c r="J1569" t="inlineStr">
        <is>
          <t>Daily Operations</t>
        </is>
      </c>
      <c r="K1569" t="n">
        <v>2021</v>
      </c>
      <c r="L1569" t="n">
        <v>14</v>
      </c>
    </row>
    <row r="1570">
      <c r="A1570" t="inlineStr">
        <is>
          <t>Rajnish Dubey</t>
        </is>
      </c>
      <c r="B1570" s="21" t="n">
        <v>44294</v>
      </c>
      <c r="C1570" t="inlineStr">
        <is>
          <t>DAILY OPERATION</t>
        </is>
      </c>
      <c r="D1570" t="inlineStr">
        <is>
          <t>RESOLVED</t>
        </is>
      </c>
      <c r="E1570" t="n">
        <v>0.5</v>
      </c>
      <c r="F1570" t="inlineStr">
        <is>
          <t>1660984</t>
        </is>
      </c>
      <c r="G1570" t="inlineStr">
        <is>
          <t xml:space="preserve">RE: Incident 1660984 - EWS-CMS - 1 Source(s) reporting Business Transaction Health issue(s) </t>
        </is>
      </c>
      <c r="H1570" t="inlineStr">
        <is>
          <t>CSM</t>
        </is>
      </c>
      <c r="I1570" t="inlineStr">
        <is>
          <t>EWS</t>
        </is>
      </c>
      <c r="J1570" t="inlineStr">
        <is>
          <t>Daily Operations</t>
        </is>
      </c>
      <c r="K1570" t="n">
        <v>2021</v>
      </c>
      <c r="L1570" t="n">
        <v>14</v>
      </c>
    </row>
    <row r="1571">
      <c r="A1571" t="inlineStr">
        <is>
          <t>Rajnish Dubey</t>
        </is>
      </c>
      <c r="B1571" s="21" t="n">
        <v>44294</v>
      </c>
      <c r="C1571" t="inlineStr">
        <is>
          <t>DAILY OPERATION</t>
        </is>
      </c>
      <c r="D1571" t="inlineStr">
        <is>
          <t>CLOSED</t>
        </is>
      </c>
      <c r="E1571" t="n">
        <v>0.5</v>
      </c>
      <c r="F1571" t="inlineStr">
        <is>
          <t>NA</t>
        </is>
      </c>
      <c r="G1571" t="inlineStr">
        <is>
          <t>RE: Chase Low Volume Notification: Bright House Networks</t>
        </is>
      </c>
      <c r="H1571" t="inlineStr">
        <is>
          <t>HELIOS</t>
        </is>
      </c>
      <c r="I1571" t="inlineStr">
        <is>
          <t>EWS</t>
        </is>
      </c>
      <c r="J1571" t="inlineStr">
        <is>
          <t>Daily Operations</t>
        </is>
      </c>
      <c r="K1571" t="n">
        <v>2021</v>
      </c>
      <c r="L1571" t="n">
        <v>14</v>
      </c>
    </row>
    <row r="1572">
      <c r="A1572" t="inlineStr">
        <is>
          <t>Hitesh Gupta</t>
        </is>
      </c>
      <c r="B1572" s="21" t="n">
        <v>44294</v>
      </c>
      <c r="C1572" t="inlineStr"/>
      <c r="D1572" t="inlineStr">
        <is>
          <t>RESOLVED</t>
        </is>
      </c>
      <c r="E1572" t="n">
        <v>0</v>
      </c>
      <c r="F1572" t="inlineStr">
        <is>
          <t>NA</t>
        </is>
      </c>
      <c r="G1572" t="inlineStr">
        <is>
          <t>RE: BHN activation 493803302</t>
        </is>
      </c>
      <c r="H1572" t="inlineStr">
        <is>
          <t>HELIOS</t>
        </is>
      </c>
      <c r="I1572" t="inlineStr">
        <is>
          <t>EWS</t>
        </is>
      </c>
      <c r="J1572" t="inlineStr">
        <is>
          <t>Daily Operations</t>
        </is>
      </c>
      <c r="K1572" t="n">
        <v>2021</v>
      </c>
      <c r="L1572" t="n">
        <v>14</v>
      </c>
    </row>
    <row r="1573">
      <c r="A1573" t="inlineStr">
        <is>
          <t>Hitesh Gupta</t>
        </is>
      </c>
      <c r="B1573" s="21" t="n">
        <v>44294</v>
      </c>
      <c r="C1573" t="inlineStr"/>
      <c r="D1573" t="inlineStr">
        <is>
          <t>RESOLVED</t>
        </is>
      </c>
      <c r="E1573" t="n">
        <v>0</v>
      </c>
      <c r="F1573" t="inlineStr">
        <is>
          <t>NA</t>
        </is>
      </c>
      <c r="G1573" t="inlineStr">
        <is>
          <t>RE: BHN Activate/Inactivate Issue BHNR account #465740202</t>
        </is>
      </c>
      <c r="H1573" t="inlineStr">
        <is>
          <t>HELIOS</t>
        </is>
      </c>
      <c r="I1573" t="inlineStr">
        <is>
          <t>EWS</t>
        </is>
      </c>
      <c r="J1573" t="inlineStr">
        <is>
          <t>Daily Operations</t>
        </is>
      </c>
      <c r="K1573" t="n">
        <v>2021</v>
      </c>
      <c r="L1573" t="n">
        <v>14</v>
      </c>
    </row>
    <row r="1574">
      <c r="A1574" t="inlineStr">
        <is>
          <t xml:space="preserve">Tejaswi Devarapalli, Alok Shukla </t>
        </is>
      </c>
      <c r="B1574" s="21" t="n">
        <v>44294</v>
      </c>
      <c r="C1574" t="inlineStr">
        <is>
          <t>DAILY OPERATION</t>
        </is>
      </c>
      <c r="D1574" t="inlineStr">
        <is>
          <t>RESOLVED</t>
        </is>
      </c>
      <c r="E1574" t="n">
        <v>0</v>
      </c>
      <c r="F1574" t="inlineStr">
        <is>
          <t>NA</t>
        </is>
      </c>
      <c r="G1574" t="inlineStr">
        <is>
          <t>RE: Receiving Internal Server Error from CMS endpoint</t>
        </is>
      </c>
      <c r="H1574" t="inlineStr">
        <is>
          <t>CMS</t>
        </is>
      </c>
      <c r="I1574" t="inlineStr">
        <is>
          <t>EWS</t>
        </is>
      </c>
      <c r="J1574" t="inlineStr">
        <is>
          <t>Daily Operations</t>
        </is>
      </c>
      <c r="K1574" t="n">
        <v>2021</v>
      </c>
      <c r="L1574" t="n">
        <v>14</v>
      </c>
    </row>
    <row r="1575">
      <c r="A1575" t="inlineStr">
        <is>
          <t>Alok Shukla</t>
        </is>
      </c>
      <c r="B1575" s="21" t="n">
        <v>44294</v>
      </c>
      <c r="C1575" t="inlineStr">
        <is>
          <t>INC</t>
        </is>
      </c>
      <c r="D1575" t="inlineStr">
        <is>
          <t>RESOLVED</t>
        </is>
      </c>
      <c r="E1575" t="n">
        <v>0</v>
      </c>
      <c r="F1575" t="inlineStr">
        <is>
          <t>1663819</t>
        </is>
      </c>
      <c r="G1575" t="inlineStr">
        <is>
          <t>RE: Incident 1663819 - SDP_WS_JOSS - 2 Source(s) reporting Business Transaction error rate is much higher than normal issue(s)</t>
        </is>
      </c>
      <c r="H1575" t="inlineStr">
        <is>
          <t>JOSS</t>
        </is>
      </c>
      <c r="I1575" t="inlineStr">
        <is>
          <t>EWS</t>
        </is>
      </c>
      <c r="J1575" t="inlineStr">
        <is>
          <t>Daily Operations</t>
        </is>
      </c>
      <c r="K1575" t="n">
        <v>2021</v>
      </c>
      <c r="L1575" t="n">
        <v>14</v>
      </c>
    </row>
    <row r="1576">
      <c r="A1576" t="inlineStr">
        <is>
          <t>Alok Shukla</t>
        </is>
      </c>
      <c r="B1576" s="21" t="n">
        <v>44294</v>
      </c>
      <c r="C1576" t="inlineStr">
        <is>
          <t>INC</t>
        </is>
      </c>
      <c r="D1576" t="inlineStr">
        <is>
          <t>IN PROGRESS</t>
        </is>
      </c>
      <c r="E1576" t="n">
        <v>0</v>
      </c>
      <c r="F1576" t="inlineStr">
        <is>
          <t>1664919</t>
        </is>
      </c>
      <c r="G1576" t="inlineStr">
        <is>
          <t>RE: Incident 1664919 - AppDynamics has detected a problem with Business Transaction /enterprise-customer-service/services. Business Transaction response time is much higher than normal started violating and is now critical.</t>
        </is>
      </c>
      <c r="H1576" t="inlineStr">
        <is>
          <t>JOSS</t>
        </is>
      </c>
      <c r="I1576" t="inlineStr">
        <is>
          <t>EWS</t>
        </is>
      </c>
      <c r="J1576" t="inlineStr">
        <is>
          <t>Daily Operations</t>
        </is>
      </c>
      <c r="K1576" t="n">
        <v>2021</v>
      </c>
      <c r="L1576" t="n">
        <v>14</v>
      </c>
    </row>
    <row r="1577">
      <c r="A1577" t="inlineStr">
        <is>
          <t>Shelendra Singh</t>
        </is>
      </c>
      <c r="B1577" s="21" t="n">
        <v>44294</v>
      </c>
      <c r="C1577" t="inlineStr"/>
      <c r="D1577" t="inlineStr">
        <is>
          <t>CLOSED</t>
        </is>
      </c>
      <c r="E1577" t="n">
        <v>0</v>
      </c>
      <c r="F1577" t="inlineStr">
        <is>
          <t>REL24685/CHG54470</t>
        </is>
      </c>
      <c r="G1577" t="inlineStr">
        <is>
          <t>RE: Deploy Team:: Web Services  MDA/TWC-UAT Deployment Notification for  UAT  2021-04-08T14:30:00 CT -  REL24685/CHG54470</t>
        </is>
      </c>
      <c r="H1577" t="inlineStr"/>
      <c r="I1577" t="inlineStr">
        <is>
          <t>EWS</t>
        </is>
      </c>
      <c r="J1577" t="inlineStr">
        <is>
          <t>Daily Operations</t>
        </is>
      </c>
      <c r="K1577" t="n">
        <v>2021</v>
      </c>
      <c r="L1577" t="n">
        <v>14</v>
      </c>
    </row>
    <row r="1578">
      <c r="A1578" t="inlineStr">
        <is>
          <t>Shelendra Singh</t>
        </is>
      </c>
      <c r="B1578" s="21" t="n">
        <v>44294</v>
      </c>
      <c r="C1578" t="inlineStr"/>
      <c r="D1578" t="inlineStr">
        <is>
          <t>RESOLVED</t>
        </is>
      </c>
      <c r="E1578" t="n">
        <v>0</v>
      </c>
      <c r="F1578" t="inlineStr">
        <is>
          <t>CHANGE 54692/INCIDENT 1665290</t>
        </is>
      </c>
      <c r="G1578" t="inlineStr">
        <is>
          <t xml:space="preserve"> Please join cpp webservice connection issue  call </t>
        </is>
      </c>
      <c r="H1578" t="inlineStr"/>
      <c r="I1578" t="inlineStr">
        <is>
          <t>EWS</t>
        </is>
      </c>
      <c r="J1578" t="inlineStr">
        <is>
          <t>Daily Operations</t>
        </is>
      </c>
      <c r="K1578" t="n">
        <v>2021</v>
      </c>
      <c r="L1578" t="n">
        <v>14</v>
      </c>
    </row>
    <row r="1579">
      <c r="A1579" t="inlineStr">
        <is>
          <t>Ashish Bhadouria</t>
        </is>
      </c>
      <c r="B1579" s="21" t="n">
        <v>44304</v>
      </c>
      <c r="C1579" t="inlineStr">
        <is>
          <t>INCIDENT</t>
        </is>
      </c>
      <c r="D1579" t="inlineStr">
        <is>
          <t>RESOLVED</t>
        </is>
      </c>
      <c r="E1579" t="n">
        <v>0</v>
      </c>
      <c r="F1579" t="inlineStr">
        <is>
          <t xml:space="preserve">1706164 </t>
        </is>
      </c>
      <c r="G1579" t="inlineStr">
        <is>
          <t xml:space="preserve">RE: INC 1706164 - CSM 154524 - LTWC-SOA - 1 Source(s) reporting SOA 5000ms over 30 min issue(s) </t>
        </is>
      </c>
      <c r="H1579" t="inlineStr">
        <is>
          <t>LTWC SOA</t>
        </is>
      </c>
      <c r="I1579" t="inlineStr">
        <is>
          <t>EWS</t>
        </is>
      </c>
      <c r="J1579" t="inlineStr">
        <is>
          <t>Daily Operations</t>
        </is>
      </c>
      <c r="K1579" t="n">
        <v>2021</v>
      </c>
      <c r="L1579" t="n">
        <v>15</v>
      </c>
    </row>
    <row r="1580">
      <c r="A1580" t="inlineStr">
        <is>
          <t>Rajnish Dubey</t>
        </is>
      </c>
      <c r="B1580" s="21" t="n">
        <v>44304</v>
      </c>
      <c r="C1580" t="inlineStr">
        <is>
          <t>APPLICATION ALERT</t>
        </is>
      </c>
      <c r="D1580" t="inlineStr">
        <is>
          <t>CLOSED</t>
        </is>
      </c>
      <c r="E1580" t="n">
        <v>0.33</v>
      </c>
      <c r="F1580" t="inlineStr">
        <is>
          <t>1706198</t>
        </is>
      </c>
      <c r="G1580" t="inlineStr">
        <is>
          <t xml:space="preserve">RE: INC 1706198 - CSM 154650 - SPC - 1 Source(s) reporting Oracle DB - UXID - response times &gt; 300 ms for SPC issue(s) </t>
        </is>
      </c>
      <c r="H1580" t="inlineStr">
        <is>
          <t>SPC</t>
        </is>
      </c>
      <c r="I1580" t="inlineStr">
        <is>
          <t>EWS</t>
        </is>
      </c>
      <c r="J1580" t="inlineStr">
        <is>
          <t>Daily Operations</t>
        </is>
      </c>
      <c r="K1580" t="n">
        <v>2021</v>
      </c>
      <c r="L1580" t="n">
        <v>15</v>
      </c>
    </row>
    <row r="1581">
      <c r="A1581" t="inlineStr">
        <is>
          <t>Rajnish Dubey</t>
        </is>
      </c>
      <c r="B1581" s="21" t="n">
        <v>44303</v>
      </c>
      <c r="C1581" t="inlineStr">
        <is>
          <t>DAILY OPERATION</t>
        </is>
      </c>
      <c r="D1581" t="inlineStr">
        <is>
          <t>CLOSED</t>
        </is>
      </c>
      <c r="E1581" t="n">
        <v>0.75</v>
      </c>
      <c r="F1581" t="inlineStr">
        <is>
          <t>NA</t>
        </is>
      </c>
      <c r="G1581" t="inlineStr">
        <is>
          <t>RE: BHN Permanent Restrictions 04162021</t>
        </is>
      </c>
      <c r="H1581" t="inlineStr">
        <is>
          <t>HELIOS</t>
        </is>
      </c>
      <c r="I1581" t="inlineStr">
        <is>
          <t>EWS</t>
        </is>
      </c>
      <c r="J1581" t="inlineStr">
        <is>
          <t>Daily Operations</t>
        </is>
      </c>
      <c r="K1581" t="n">
        <v>2021</v>
      </c>
      <c r="L1581" t="n">
        <v>15</v>
      </c>
    </row>
    <row r="1582">
      <c r="A1582" t="inlineStr">
        <is>
          <t>Shelendra Singh</t>
        </is>
      </c>
      <c r="B1582" s="21" t="n">
        <v>44304</v>
      </c>
      <c r="C1582" t="inlineStr">
        <is>
          <t>APPLICATION ALERT</t>
        </is>
      </c>
      <c r="D1582" t="inlineStr">
        <is>
          <t>CLOSED</t>
        </is>
      </c>
      <c r="E1582" t="n">
        <v>0.08</v>
      </c>
      <c r="F1582" t="inlineStr">
        <is>
          <t>1706547</t>
        </is>
      </c>
      <c r="G1582" t="inlineStr">
        <is>
          <t>RE: INCIDENT 1706547 - RE: Splunk Alert: SpectrumCore : Backend JDBC &amp; Webservice connectivity issues</t>
        </is>
      </c>
      <c r="H1582" t="inlineStr">
        <is>
          <t>SPC</t>
        </is>
      </c>
      <c r="I1582" t="inlineStr">
        <is>
          <t>EWS</t>
        </is>
      </c>
      <c r="J1582" t="inlineStr">
        <is>
          <t>Daily Operations</t>
        </is>
      </c>
      <c r="K1582" t="n">
        <v>2021</v>
      </c>
      <c r="L1582" t="n">
        <v>15</v>
      </c>
    </row>
    <row r="1583">
      <c r="A1583" t="inlineStr">
        <is>
          <t>Syed Farhan Naqvi</t>
        </is>
      </c>
      <c r="B1583" s="21" t="n">
        <v>44306</v>
      </c>
      <c r="C1583" t="inlineStr">
        <is>
          <t>APP DYNAMICS ALERT</t>
        </is>
      </c>
      <c r="D1583" t="inlineStr">
        <is>
          <t>CLOSED</t>
        </is>
      </c>
      <c r="E1583" t="n">
        <v>0.5</v>
      </c>
      <c r="F1583" t="inlineStr">
        <is>
          <t>NA</t>
        </is>
      </c>
      <c r="G1583" t="inlineStr">
        <is>
          <t xml:space="preserve"> Critical events detected for EWS-ICAPI!</t>
        </is>
      </c>
      <c r="H1583" t="inlineStr">
        <is>
          <t>EWS-ICAPI</t>
        </is>
      </c>
      <c r="I1583" t="inlineStr">
        <is>
          <t>ICAPI</t>
        </is>
      </c>
      <c r="J1583" t="inlineStr">
        <is>
          <t>Daily Operations</t>
        </is>
      </c>
      <c r="K1583" t="n">
        <v>2021</v>
      </c>
      <c r="L1583" t="n">
        <v>16</v>
      </c>
    </row>
    <row r="1584">
      <c r="A1584" t="inlineStr">
        <is>
          <t>Sunandamala Adadala</t>
        </is>
      </c>
      <c r="B1584" s="21" t="n">
        <v>44305</v>
      </c>
      <c r="C1584" t="inlineStr"/>
      <c r="D1584" t="inlineStr">
        <is>
          <t>RESOLVED</t>
        </is>
      </c>
      <c r="E1584" t="n">
        <v>0</v>
      </c>
      <c r="F1584" t="inlineStr">
        <is>
          <t>NA</t>
        </is>
      </c>
      <c r="G1584" t="inlineStr">
        <is>
          <t>BHN Permanent Restrictions 04192021</t>
        </is>
      </c>
      <c r="H1584" t="inlineStr">
        <is>
          <t>HELIOS</t>
        </is>
      </c>
      <c r="I1584" t="inlineStr">
        <is>
          <t>EWS</t>
        </is>
      </c>
      <c r="J1584" t="inlineStr">
        <is>
          <t>Daily Operations</t>
        </is>
      </c>
      <c r="K1584" t="n">
        <v>2021</v>
      </c>
      <c r="L1584" t="n">
        <v>16</v>
      </c>
    </row>
    <row r="1585">
      <c r="A1585" t="inlineStr">
        <is>
          <t>Syed Farhan Naqvi</t>
        </is>
      </c>
      <c r="B1585" s="21" t="n">
        <v>44307</v>
      </c>
      <c r="C1585" t="inlineStr">
        <is>
          <t>APP DYNAMIC ALERT</t>
        </is>
      </c>
      <c r="D1585" t="inlineStr">
        <is>
          <t>CLOSED</t>
        </is>
      </c>
      <c r="E1585" t="n">
        <v>0.37</v>
      </c>
      <c r="F1585" t="inlineStr">
        <is>
          <t>NA</t>
        </is>
      </c>
      <c r="G1585" t="inlineStr">
        <is>
          <t>Events detected for EWS-ICAPI</t>
        </is>
      </c>
      <c r="H1585" t="inlineStr">
        <is>
          <t>EWS-ICAPI</t>
        </is>
      </c>
      <c r="I1585" t="inlineStr">
        <is>
          <t>ICAPI</t>
        </is>
      </c>
      <c r="J1585" t="inlineStr">
        <is>
          <t>Daily Operations</t>
        </is>
      </c>
      <c r="K1585" t="n">
        <v>2021</v>
      </c>
      <c r="L1585" t="n">
        <v>16</v>
      </c>
    </row>
    <row r="1586">
      <c r="A1586" t="inlineStr">
        <is>
          <t>Ifrah Fatima</t>
        </is>
      </c>
      <c r="B1586" s="21" t="n">
        <v>44308</v>
      </c>
      <c r="C1586" t="inlineStr">
        <is>
          <t>ALERT</t>
        </is>
      </c>
      <c r="D1586" t="inlineStr">
        <is>
          <t>RESOLVED</t>
        </is>
      </c>
      <c r="E1586" t="n">
        <v>0</v>
      </c>
      <c r="F1586" t="inlineStr">
        <is>
          <t>NA</t>
        </is>
      </c>
      <c r="G1586" t="inlineStr">
        <is>
          <t>Splunk Alert: SpectrumCore : Backend JDBC &amp; Webservice connectivity issues</t>
        </is>
      </c>
      <c r="H1586" t="inlineStr">
        <is>
          <t>SPC</t>
        </is>
      </c>
      <c r="I1586" t="inlineStr">
        <is>
          <t>EWS</t>
        </is>
      </c>
      <c r="J1586" t="inlineStr">
        <is>
          <t>Daily Operations</t>
        </is>
      </c>
      <c r="K1586" t="n">
        <v>2021</v>
      </c>
      <c r="L1586" t="n">
        <v>16</v>
      </c>
    </row>
    <row r="1587">
      <c r="A1587" t="inlineStr">
        <is>
          <t>Ifrah Fatima</t>
        </is>
      </c>
      <c r="B1587" s="21" t="n">
        <v>44308</v>
      </c>
      <c r="C1587" t="inlineStr">
        <is>
          <t>ALERT</t>
        </is>
      </c>
      <c r="D1587" t="inlineStr">
        <is>
          <t>CLOSED</t>
        </is>
      </c>
      <c r="E1587" t="n">
        <v>0</v>
      </c>
      <c r="F1587" t="inlineStr">
        <is>
          <t>NA</t>
        </is>
      </c>
      <c r="G1587" t="inlineStr">
        <is>
          <t>Critical events detected for MDA Health!</t>
        </is>
      </c>
      <c r="H1587" t="inlineStr">
        <is>
          <t>MDA</t>
        </is>
      </c>
      <c r="I1587" t="inlineStr">
        <is>
          <t>EWS</t>
        </is>
      </c>
      <c r="J1587" t="inlineStr">
        <is>
          <t>Daily Operations</t>
        </is>
      </c>
      <c r="K1587" t="n">
        <v>2021</v>
      </c>
      <c r="L1587" t="n">
        <v>16</v>
      </c>
    </row>
    <row r="1588">
      <c r="A1588" t="inlineStr">
        <is>
          <t>Jeff Schmehl, Joanne Yost, Syed Farhan Naqvi</t>
        </is>
      </c>
      <c r="B1588" s="21" t="n">
        <v>44308</v>
      </c>
      <c r="C1588" t="inlineStr">
        <is>
          <t>CM CUTOVER</t>
        </is>
      </c>
      <c r="D1588" t="inlineStr">
        <is>
          <t>CLOSED</t>
        </is>
      </c>
      <c r="E1588" t="n">
        <v>4</v>
      </c>
      <c r="F1588" t="inlineStr">
        <is>
          <t>55641</t>
        </is>
      </c>
      <c r="G1588" t="inlineStr">
        <is>
          <t>CCM PROD Deployment(cutover)</t>
        </is>
      </c>
      <c r="H1588" t="inlineStr">
        <is>
          <t>CCM</t>
        </is>
      </c>
      <c r="I1588" t="inlineStr">
        <is>
          <t>ICAPI</t>
        </is>
      </c>
      <c r="J1588" t="inlineStr">
        <is>
          <t>Daily Operations</t>
        </is>
      </c>
      <c r="K1588" t="n">
        <v>2021</v>
      </c>
      <c r="L1588" t="n">
        <v>16</v>
      </c>
    </row>
    <row r="1589">
      <c r="A1589" t="inlineStr">
        <is>
          <t>Sunandamala Adadala</t>
        </is>
      </c>
      <c r="B1589" s="21" t="n">
        <v>44308</v>
      </c>
      <c r="C1589" t="inlineStr"/>
      <c r="D1589" t="inlineStr">
        <is>
          <t>RESOLVED</t>
        </is>
      </c>
      <c r="E1589" t="n">
        <v>0</v>
      </c>
      <c r="F1589" t="inlineStr">
        <is>
          <t>NA</t>
        </is>
      </c>
      <c r="G1589" t="inlineStr">
        <is>
          <t>Blank Out terumi@woh.rr.com and dalisha80@gmail.com on UCDATA File</t>
        </is>
      </c>
      <c r="H1589" t="inlineStr">
        <is>
          <t>RTSN</t>
        </is>
      </c>
      <c r="I1589" t="inlineStr">
        <is>
          <t>EWS</t>
        </is>
      </c>
      <c r="J1589" t="inlineStr">
        <is>
          <t>Daily Operations</t>
        </is>
      </c>
      <c r="K1589" t="n">
        <v>2021</v>
      </c>
      <c r="L1589" t="n">
        <v>16</v>
      </c>
    </row>
    <row r="1590">
      <c r="A1590" t="inlineStr">
        <is>
          <t>Syed Farhan Naqvi</t>
        </is>
      </c>
      <c r="B1590" s="21" t="n">
        <v>44308</v>
      </c>
      <c r="C1590" t="inlineStr">
        <is>
          <t>APP DYNAMICS</t>
        </is>
      </c>
      <c r="D1590" t="inlineStr">
        <is>
          <t>CLOSED</t>
        </is>
      </c>
      <c r="E1590" t="n">
        <v>0.17</v>
      </c>
      <c r="F1590" t="inlineStr">
        <is>
          <t>NA</t>
        </is>
      </c>
      <c r="G1590" t="inlineStr">
        <is>
          <t>Critical events detected for EWS-ICAPI!</t>
        </is>
      </c>
      <c r="H1590" t="inlineStr">
        <is>
          <t>EWS-ICAPI</t>
        </is>
      </c>
      <c r="I1590" t="inlineStr">
        <is>
          <t>ICAPI</t>
        </is>
      </c>
      <c r="J1590" t="inlineStr">
        <is>
          <t>Daily Operations</t>
        </is>
      </c>
      <c r="K1590" t="n">
        <v>2021</v>
      </c>
      <c r="L1590" t="n">
        <v>16</v>
      </c>
    </row>
    <row r="1591">
      <c r="A1591" t="inlineStr">
        <is>
          <t>Sunandamala Adadala</t>
        </is>
      </c>
      <c r="B1591" s="21" t="n">
        <v>44308</v>
      </c>
      <c r="C1591" t="inlineStr"/>
      <c r="D1591" t="inlineStr">
        <is>
          <t>RESOLVED</t>
        </is>
      </c>
      <c r="E1591" t="n">
        <v>0</v>
      </c>
      <c r="F1591" t="inlineStr">
        <is>
          <t>56401</t>
        </is>
      </c>
      <c r="G1591" t="inlineStr">
        <is>
          <t>Change 56387 &amp; CHANGE 56401 (Emergency) - Deployment Request for AutoInitializeAgreements Service Release version 1.0.19.1</t>
        </is>
      </c>
      <c r="H1591" t="inlineStr">
        <is>
          <t>AGREEMENTS</t>
        </is>
      </c>
      <c r="I1591" t="inlineStr">
        <is>
          <t>EWS</t>
        </is>
      </c>
      <c r="J1591" t="inlineStr">
        <is>
          <t>Daily Operations</t>
        </is>
      </c>
      <c r="K1591" t="n">
        <v>2021</v>
      </c>
      <c r="L1591" t="n">
        <v>16</v>
      </c>
    </row>
    <row r="1592">
      <c r="A1592" t="inlineStr">
        <is>
          <t>Deepak Vaswani</t>
        </is>
      </c>
      <c r="B1592" s="21" t="n">
        <v>44309</v>
      </c>
      <c r="C1592" t="inlineStr">
        <is>
          <t>DAILY OPEARTIONS</t>
        </is>
      </c>
      <c r="D1592" t="inlineStr">
        <is>
          <t>IN PROGRESS</t>
        </is>
      </c>
      <c r="E1592" t="n">
        <v>0</v>
      </c>
      <c r="F1592" t="inlineStr"/>
      <c r="G1592" t="inlineStr">
        <is>
          <t xml:space="preserve">RE: UAT- SendAutoPayInfoRequest status=ERROR </t>
        </is>
      </c>
      <c r="H1592" t="inlineStr">
        <is>
          <t>SPC</t>
        </is>
      </c>
      <c r="I1592" t="inlineStr">
        <is>
          <t>EWS</t>
        </is>
      </c>
      <c r="J1592" t="inlineStr">
        <is>
          <t>Daily Operations</t>
        </is>
      </c>
      <c r="K1592" t="n">
        <v>2021</v>
      </c>
      <c r="L1592" t="n">
        <v>16</v>
      </c>
    </row>
    <row r="1593">
      <c r="A1593" t="inlineStr">
        <is>
          <t>Deepak Vaswani</t>
        </is>
      </c>
      <c r="B1593" s="21" t="n">
        <v>44309</v>
      </c>
      <c r="C1593" t="inlineStr">
        <is>
          <t>DAILY OPERATIONS</t>
        </is>
      </c>
      <c r="D1593" t="inlineStr">
        <is>
          <t>RESOLVED</t>
        </is>
      </c>
      <c r="E1593" t="n">
        <v>0</v>
      </c>
      <c r="F1593" t="inlineStr">
        <is>
          <t xml:space="preserve">1729297 </t>
        </is>
      </c>
      <c r="G1593" t="inlineStr">
        <is>
          <t xml:space="preserve">RE: Incident 1729297 - SPECTRUM CORE SERVICES (SPC) - 1 Source(s) reporting Business Transaction error rate is much higher than normal issue(s) </t>
        </is>
      </c>
      <c r="H1593" t="inlineStr">
        <is>
          <t>SPC</t>
        </is>
      </c>
      <c r="I1593" t="inlineStr">
        <is>
          <t>EWS</t>
        </is>
      </c>
      <c r="J1593" t="inlineStr">
        <is>
          <t>Daily Operations</t>
        </is>
      </c>
      <c r="K1593" t="n">
        <v>2021</v>
      </c>
      <c r="L1593" t="n">
        <v>16</v>
      </c>
    </row>
    <row r="1594">
      <c r="A1594" t="inlineStr">
        <is>
          <t>Deepak Vaswani</t>
        </is>
      </c>
      <c r="B1594" s="21" t="n">
        <v>44309</v>
      </c>
      <c r="C1594" t="inlineStr">
        <is>
          <t>DAILY OPERATIONS</t>
        </is>
      </c>
      <c r="D1594" t="inlineStr">
        <is>
          <t>RESOLVED</t>
        </is>
      </c>
      <c r="E1594" t="n">
        <v>0</v>
      </c>
      <c r="F1594" t="inlineStr">
        <is>
          <t xml:space="preserve">1733287 </t>
        </is>
      </c>
      <c r="G1594" t="inlineStr">
        <is>
          <t xml:space="preserve">RE: INC 1733287 - CSM 160941 - SPC - 3 Source(s) reporting Business Transaction error rate is much higher than normal issue(s) </t>
        </is>
      </c>
      <c r="H1594" t="inlineStr">
        <is>
          <t>SPC</t>
        </is>
      </c>
      <c r="I1594" t="inlineStr">
        <is>
          <t>EWS</t>
        </is>
      </c>
      <c r="J1594" t="inlineStr">
        <is>
          <t>Daily Operations</t>
        </is>
      </c>
      <c r="K1594" t="n">
        <v>2021</v>
      </c>
      <c r="L1594" t="n">
        <v>16</v>
      </c>
    </row>
    <row r="1595">
      <c r="A1595" t="inlineStr">
        <is>
          <t>Deepak vaswani</t>
        </is>
      </c>
      <c r="B1595" s="21" t="n">
        <v>44309</v>
      </c>
      <c r="C1595" t="inlineStr">
        <is>
          <t>DAILY OPERATIONS</t>
        </is>
      </c>
      <c r="D1595" t="inlineStr">
        <is>
          <t>RESOLVED</t>
        </is>
      </c>
      <c r="E1595" t="n">
        <v>0</v>
      </c>
      <c r="F1595" t="inlineStr"/>
      <c r="G1595" t="inlineStr">
        <is>
          <t>RE: ESTGWYSOA1</t>
        </is>
      </c>
      <c r="H1595" t="inlineStr">
        <is>
          <t>SPC</t>
        </is>
      </c>
      <c r="I1595" t="inlineStr">
        <is>
          <t>EWS</t>
        </is>
      </c>
      <c r="J1595" t="inlineStr">
        <is>
          <t>Daily Operations</t>
        </is>
      </c>
      <c r="K1595" t="n">
        <v>2021</v>
      </c>
      <c r="L1595" t="n">
        <v>16</v>
      </c>
    </row>
    <row r="1596">
      <c r="A1596" t="inlineStr">
        <is>
          <t>Hitesh Gupta</t>
        </is>
      </c>
      <c r="B1596" s="21" t="n">
        <v>44309</v>
      </c>
      <c r="C1596" t="inlineStr"/>
      <c r="D1596" t="inlineStr">
        <is>
          <t>RESOLVED</t>
        </is>
      </c>
      <c r="E1596" t="n">
        <v>0</v>
      </c>
      <c r="F1596" t="inlineStr">
        <is>
          <t>Release 25105/CHANGE 56927</t>
        </is>
      </c>
      <c r="G1596" t="inlineStr">
        <is>
          <t>RE: JOSS Interceptor PROD deployment</t>
        </is>
      </c>
      <c r="H1596" t="inlineStr">
        <is>
          <t>JOSS</t>
        </is>
      </c>
      <c r="I1596" t="inlineStr">
        <is>
          <t>EWS</t>
        </is>
      </c>
      <c r="J1596" t="inlineStr">
        <is>
          <t>Daily Operations</t>
        </is>
      </c>
      <c r="K1596" t="n">
        <v>2021</v>
      </c>
      <c r="L1596" t="n">
        <v>16</v>
      </c>
    </row>
    <row r="1597">
      <c r="A1597" t="inlineStr">
        <is>
          <t>Deepak Vaswani</t>
        </is>
      </c>
      <c r="B1597" s="21" t="n">
        <v>44311</v>
      </c>
      <c r="C1597" t="inlineStr">
        <is>
          <t>DAILY OPERATION</t>
        </is>
      </c>
      <c r="D1597" t="inlineStr">
        <is>
          <t>IN PROGRESS</t>
        </is>
      </c>
      <c r="E1597" t="n">
        <v>0</v>
      </c>
      <c r="F1597" t="inlineStr"/>
      <c r="G1597" t="inlineStr">
        <is>
          <t xml:space="preserve">Schedule tidal Job </t>
        </is>
      </c>
      <c r="H1597" t="inlineStr">
        <is>
          <t>MDA UAT</t>
        </is>
      </c>
      <c r="I1597" t="inlineStr">
        <is>
          <t>EWS</t>
        </is>
      </c>
      <c r="J1597" t="inlineStr">
        <is>
          <t>Daily Operations</t>
        </is>
      </c>
      <c r="K1597" t="n">
        <v>2021</v>
      </c>
      <c r="L1597" t="n">
        <v>16</v>
      </c>
    </row>
    <row r="1598">
      <c r="A1598" t="inlineStr">
        <is>
          <t>Deepak Vaswani</t>
        </is>
      </c>
      <c r="B1598" s="21" t="n">
        <v>44311</v>
      </c>
      <c r="C1598" t="inlineStr">
        <is>
          <t>DAILY OPERATION</t>
        </is>
      </c>
      <c r="D1598" t="inlineStr">
        <is>
          <t>RESOLVED</t>
        </is>
      </c>
      <c r="E1598" t="n">
        <v>0</v>
      </c>
      <c r="F1598" t="inlineStr"/>
      <c r="G1598" t="inlineStr">
        <is>
          <t>RE: SPC UAT Batch Job</t>
        </is>
      </c>
      <c r="H1598" t="inlineStr">
        <is>
          <t>SPC UAT</t>
        </is>
      </c>
      <c r="I1598" t="inlineStr">
        <is>
          <t>EWS</t>
        </is>
      </c>
      <c r="J1598" t="inlineStr">
        <is>
          <t>Daily Operations</t>
        </is>
      </c>
      <c r="K1598" t="n">
        <v>2021</v>
      </c>
      <c r="L1598" t="n">
        <v>16</v>
      </c>
    </row>
    <row r="1599">
      <c r="A1599" t="inlineStr">
        <is>
          <t>Daily operations</t>
        </is>
      </c>
      <c r="B1599" s="21" t="n">
        <v>44311</v>
      </c>
      <c r="C1599" t="inlineStr">
        <is>
          <t>REPORT</t>
        </is>
      </c>
      <c r="D1599" t="inlineStr">
        <is>
          <t>RESOLVED</t>
        </is>
      </c>
      <c r="E1599" t="n">
        <v>0</v>
      </c>
      <c r="F1599" t="inlineStr"/>
      <c r="G1599" t="inlineStr">
        <is>
          <t>RE: SPC PROD Batch Job</t>
        </is>
      </c>
      <c r="H1599" t="inlineStr">
        <is>
          <t>SPC PROD</t>
        </is>
      </c>
      <c r="I1599" t="inlineStr">
        <is>
          <t>EWS</t>
        </is>
      </c>
      <c r="J1599" t="inlineStr">
        <is>
          <t>Daily Operations</t>
        </is>
      </c>
      <c r="K1599" t="n">
        <v>2021</v>
      </c>
      <c r="L1599" t="n">
        <v>16</v>
      </c>
    </row>
    <row r="1600">
      <c r="A1600" t="inlineStr">
        <is>
          <t>Rajnish Dubey</t>
        </is>
      </c>
      <c r="B1600" s="21" t="n">
        <v>44311</v>
      </c>
      <c r="C1600" t="inlineStr">
        <is>
          <t>SYSTEM ALERT</t>
        </is>
      </c>
      <c r="D1600" t="inlineStr">
        <is>
          <t>CLOSED</t>
        </is>
      </c>
      <c r="E1600" t="n">
        <v>0.25</v>
      </c>
      <c r="F1600" t="inlineStr">
        <is>
          <t>1740473</t>
        </is>
      </c>
      <c r="G1600" t="inlineStr">
        <is>
          <t>RE: INCIDENT 1740473 RE: Splunk Alert: SpectrumCore : Backend JDBC &amp; Webservice connectivity issues</t>
        </is>
      </c>
      <c r="H1600" t="inlineStr">
        <is>
          <t>SPC</t>
        </is>
      </c>
      <c r="I1600" t="inlineStr">
        <is>
          <t>EWS</t>
        </is>
      </c>
      <c r="J1600" t="inlineStr">
        <is>
          <t>Daily Operations</t>
        </is>
      </c>
      <c r="K1600" t="n">
        <v>2021</v>
      </c>
      <c r="L1600" t="n">
        <v>16</v>
      </c>
    </row>
    <row r="1601">
      <c r="A1601" t="inlineStr">
        <is>
          <t>Ashish Bhadouria</t>
        </is>
      </c>
      <c r="B1601" s="21" t="n">
        <v>44311</v>
      </c>
      <c r="C1601" t="inlineStr">
        <is>
          <t>INCIDENT</t>
        </is>
      </c>
      <c r="D1601" t="inlineStr">
        <is>
          <t>RESOLVED</t>
        </is>
      </c>
      <c r="E1601" t="n">
        <v>0</v>
      </c>
      <c r="F1601" t="inlineStr">
        <is>
          <t>NA</t>
        </is>
      </c>
      <c r="G1601" t="inlineStr">
        <is>
          <t xml:space="preserve">RE: PROD :: SOA :: RetrieveAccountMOPs :: Received an unexpected response from the billing </t>
        </is>
      </c>
      <c r="H1601" t="inlineStr">
        <is>
          <t>RETRIEVEACCOUNTMOPS</t>
        </is>
      </c>
      <c r="I1601" t="inlineStr">
        <is>
          <t>EWS</t>
        </is>
      </c>
      <c r="J1601" t="inlineStr">
        <is>
          <t>Daily Operations</t>
        </is>
      </c>
      <c r="K1601" t="n">
        <v>2021</v>
      </c>
      <c r="L1601" t="n">
        <v>16</v>
      </c>
    </row>
    <row r="1602">
      <c r="A1602" t="inlineStr">
        <is>
          <t>Bhoopendra Kumar</t>
        </is>
      </c>
      <c r="B1602" s="21" t="n">
        <v>44313</v>
      </c>
      <c r="C1602" t="inlineStr">
        <is>
          <t>REQUEST</t>
        </is>
      </c>
      <c r="D1602" t="inlineStr">
        <is>
          <t>RESOLVED</t>
        </is>
      </c>
      <c r="E1602" t="n">
        <v>0</v>
      </c>
      <c r="F1602" t="inlineStr">
        <is>
          <t xml:space="preserve">Release 25202/CHANGE 57496  </t>
        </is>
      </c>
      <c r="G1602" t="inlineStr">
        <is>
          <t>RE: CMS deployment in UAT - build 0.0.16</t>
        </is>
      </c>
      <c r="H1602" t="inlineStr">
        <is>
          <t xml:space="preserve">CMS </t>
        </is>
      </c>
      <c r="I1602" t="inlineStr">
        <is>
          <t>EWS</t>
        </is>
      </c>
      <c r="J1602" t="inlineStr">
        <is>
          <t>Daily Operations</t>
        </is>
      </c>
      <c r="K1602" t="n">
        <v>2021</v>
      </c>
      <c r="L1602" t="n">
        <v>17</v>
      </c>
    </row>
    <row r="1603">
      <c r="A1603" t="inlineStr">
        <is>
          <t>Bhoopendra Kumar</t>
        </is>
      </c>
      <c r="B1603" s="21" t="n">
        <v>44313</v>
      </c>
      <c r="C1603" t="inlineStr">
        <is>
          <t>INC</t>
        </is>
      </c>
      <c r="D1603" t="inlineStr">
        <is>
          <t>RESOLVED</t>
        </is>
      </c>
      <c r="E1603" t="n">
        <v>0</v>
      </c>
      <c r="F1603" t="inlineStr">
        <is>
          <t>1752029</t>
        </is>
      </c>
      <c r="G1603" t="inlineStr">
        <is>
          <t xml:space="preserve">RE: 1752029 - SPC - 1 Source(s) reporting Business Transaction error rate is much higher than normal issue(s) </t>
        </is>
      </c>
      <c r="H1603" t="inlineStr">
        <is>
          <t>SPC</t>
        </is>
      </c>
      <c r="I1603" t="inlineStr">
        <is>
          <t>EWS</t>
        </is>
      </c>
      <c r="J1603" t="inlineStr">
        <is>
          <t>Daily Operations</t>
        </is>
      </c>
      <c r="K1603" t="n">
        <v>2021</v>
      </c>
      <c r="L1603" t="n">
        <v>17</v>
      </c>
    </row>
    <row r="1604">
      <c r="A1604" t="inlineStr">
        <is>
          <t>Bhoopendra Kumar</t>
        </is>
      </c>
      <c r="B1604" s="21" t="n">
        <v>44313</v>
      </c>
      <c r="C1604" t="inlineStr">
        <is>
          <t>CHANGE</t>
        </is>
      </c>
      <c r="D1604" t="inlineStr">
        <is>
          <t>RESOLVED</t>
        </is>
      </c>
      <c r="E1604" t="n">
        <v>0</v>
      </c>
      <c r="F1604" t="inlineStr">
        <is>
          <t>REL25161/CHG57316</t>
        </is>
      </c>
      <c r="G1604" t="inlineStr">
        <is>
          <t>RE: Deploy Team:: Web Services  EWS-CMS-UAT Deployment Notification for  UAT  2021-04-27T13:00:00 CT -  REL25161/CHG57316</t>
        </is>
      </c>
      <c r="H1604" t="inlineStr">
        <is>
          <t>RTSN</t>
        </is>
      </c>
      <c r="I1604" t="inlineStr">
        <is>
          <t>EWS</t>
        </is>
      </c>
      <c r="J1604" t="inlineStr">
        <is>
          <t>Daily Operations</t>
        </is>
      </c>
      <c r="K1604" t="n">
        <v>2021</v>
      </c>
      <c r="L1604" t="n">
        <v>17</v>
      </c>
    </row>
    <row r="1605">
      <c r="A1605" t="inlineStr">
        <is>
          <t>Bhoopendra Kumar</t>
        </is>
      </c>
      <c r="B1605" s="21" t="n">
        <v>44313</v>
      </c>
      <c r="C1605" t="inlineStr">
        <is>
          <t>REQUEST</t>
        </is>
      </c>
      <c r="D1605" t="inlineStr">
        <is>
          <t>RESOLVED</t>
        </is>
      </c>
      <c r="E1605" t="n">
        <v>0</v>
      </c>
      <c r="F1605" t="inlineStr">
        <is>
          <t>NA</t>
        </is>
      </c>
      <c r="G1605" t="inlineStr">
        <is>
          <t>RE: BHN acct #622150602</t>
        </is>
      </c>
      <c r="H1605" t="inlineStr">
        <is>
          <t>HELIOS</t>
        </is>
      </c>
      <c r="I1605" t="inlineStr">
        <is>
          <t>EWS</t>
        </is>
      </c>
      <c r="J1605" t="inlineStr">
        <is>
          <t>Daily Operations</t>
        </is>
      </c>
      <c r="K1605" t="n">
        <v>2021</v>
      </c>
      <c r="L1605" t="n">
        <v>17</v>
      </c>
    </row>
    <row r="1606">
      <c r="A1606" t="inlineStr">
        <is>
          <t>Bhoopendra Kumar</t>
        </is>
      </c>
      <c r="B1606" s="21" t="n">
        <v>44313</v>
      </c>
      <c r="C1606" t="inlineStr">
        <is>
          <t>INC</t>
        </is>
      </c>
      <c r="D1606" t="inlineStr">
        <is>
          <t>RESOLVED</t>
        </is>
      </c>
      <c r="E1606" t="n">
        <v>0</v>
      </c>
      <c r="F1606" t="inlineStr">
        <is>
          <t>1753921</t>
        </is>
      </c>
      <c r="G1606" t="inlineStr">
        <is>
          <t>RE: INCIDENT 1753921 | CSM 165909 | SPC - 1 Source(s) reporting Business Transaction error rate is much higher than normal issue(s)</t>
        </is>
      </c>
      <c r="H1606" t="inlineStr">
        <is>
          <t>SPC</t>
        </is>
      </c>
      <c r="I1606" t="inlineStr">
        <is>
          <t>EWS</t>
        </is>
      </c>
      <c r="J1606" t="inlineStr">
        <is>
          <t>Daily Operations</t>
        </is>
      </c>
      <c r="K1606" t="n">
        <v>2021</v>
      </c>
      <c r="L1606" t="n">
        <v>17</v>
      </c>
    </row>
    <row r="1607">
      <c r="A1607" t="inlineStr">
        <is>
          <t>Ifrah Fatima</t>
        </is>
      </c>
      <c r="B1607" s="21" t="n">
        <v>44313</v>
      </c>
      <c r="C1607" t="inlineStr">
        <is>
          <t>CHANGE</t>
        </is>
      </c>
      <c r="D1607" t="inlineStr">
        <is>
          <t>CLOSED</t>
        </is>
      </c>
      <c r="E1607" t="n">
        <v>0</v>
      </c>
      <c r="F1607" t="inlineStr">
        <is>
          <t>CHG57435</t>
        </is>
      </c>
      <c r="G1607" t="inlineStr">
        <is>
          <t>Deploy Team: Web Services SOA/TWC-UAT Deployment Notification for UAT 4/27/2021 7:30 PM CT - REL25185/CHG57435</t>
        </is>
      </c>
      <c r="H1607" t="inlineStr">
        <is>
          <t>LTWC SOA</t>
        </is>
      </c>
      <c r="I1607" t="inlineStr">
        <is>
          <t>EWS</t>
        </is>
      </c>
      <c r="J1607" t="inlineStr">
        <is>
          <t>Daily Operations</t>
        </is>
      </c>
      <c r="K1607" t="n">
        <v>2021</v>
      </c>
      <c r="L1607" t="n">
        <v>17</v>
      </c>
    </row>
    <row r="1608">
      <c r="A1608" t="inlineStr">
        <is>
          <t>Bhoopendra Kumar</t>
        </is>
      </c>
      <c r="B1608" s="21" t="n">
        <v>44314</v>
      </c>
      <c r="C1608" t="inlineStr">
        <is>
          <t>INC</t>
        </is>
      </c>
      <c r="D1608" t="inlineStr">
        <is>
          <t>RESOLVED</t>
        </is>
      </c>
      <c r="E1608" t="n">
        <v>0</v>
      </c>
      <c r="F1608" t="inlineStr">
        <is>
          <t xml:space="preserve">1754969 </t>
        </is>
      </c>
      <c r="G1608" t="inlineStr">
        <is>
          <t>RE: INCIDENT 1754969 - Created from CSM Enterprise Situation 166905 SPC - 1 Source(s) reporting ICOMS-AS400 - DS_KC - billing system response times &gt; 200 ms for SPC issue(s)</t>
        </is>
      </c>
      <c r="H1608" t="inlineStr">
        <is>
          <t>SPC</t>
        </is>
      </c>
      <c r="I1608" t="inlineStr">
        <is>
          <t>EWS</t>
        </is>
      </c>
      <c r="J1608" t="inlineStr">
        <is>
          <t>Daily Operations</t>
        </is>
      </c>
      <c r="K1608" t="n">
        <v>2021</v>
      </c>
      <c r="L1608" t="n">
        <v>17</v>
      </c>
    </row>
    <row r="1609">
      <c r="A1609" t="inlineStr">
        <is>
          <t>Surjeet Kumar</t>
        </is>
      </c>
      <c r="B1609" s="21" t="n">
        <v>44314</v>
      </c>
      <c r="C1609" t="inlineStr">
        <is>
          <t>F5 VIP</t>
        </is>
      </c>
      <c r="D1609" t="inlineStr">
        <is>
          <t>ASSIGNED OTHER</t>
        </is>
      </c>
      <c r="E1609" t="n">
        <v>0</v>
      </c>
      <c r="F1609" t="inlineStr">
        <is>
          <t>1756982</t>
        </is>
      </c>
      <c r="G1609" t="inlineStr">
        <is>
          <t>Need to update the additional pool members into below existing VIPs.
DR BISC/BISC2 VIP: cisbisoncw-dr.corp.chartercom.com [67.48.229.154]
DR BISG VIP: cisbisgncw-dr.corp.chartercom.com [67.48.229.153]</t>
        </is>
      </c>
      <c r="H1609" t="inlineStr">
        <is>
          <t>BISG</t>
        </is>
      </c>
      <c r="I1609" t="inlineStr">
        <is>
          <t>EWS</t>
        </is>
      </c>
      <c r="J1609" t="inlineStr">
        <is>
          <t>Daily Operations</t>
        </is>
      </c>
      <c r="K1609" t="n">
        <v>2021</v>
      </c>
      <c r="L1609" t="n">
        <v>17</v>
      </c>
    </row>
    <row r="1610">
      <c r="A1610" t="inlineStr">
        <is>
          <t>Surjeet Kumar</t>
        </is>
      </c>
      <c r="B1610" s="21" t="n">
        <v>44313</v>
      </c>
      <c r="C1610" t="inlineStr">
        <is>
          <t>BLUE FIREWALL</t>
        </is>
      </c>
      <c r="D1610" t="inlineStr">
        <is>
          <t>RESOLVED</t>
        </is>
      </c>
      <c r="E1610" t="n">
        <v>0</v>
      </c>
      <c r="F1610" t="inlineStr">
        <is>
          <t>1659294</t>
        </is>
      </c>
      <c r="G1610" t="inlineStr">
        <is>
          <t xml:space="preserve">RE: SPC ESI To SDF Kafka | No connectivity and getting connection timed out.
</t>
        </is>
      </c>
      <c r="H1610" t="inlineStr">
        <is>
          <t>SPC ESI</t>
        </is>
      </c>
      <c r="I1610" t="inlineStr">
        <is>
          <t>EWS</t>
        </is>
      </c>
      <c r="J1610" t="inlineStr">
        <is>
          <t>Daily Operations</t>
        </is>
      </c>
      <c r="K1610" t="n">
        <v>2021</v>
      </c>
      <c r="L1610" t="n">
        <v>17</v>
      </c>
    </row>
    <row r="1611">
      <c r="A1611" t="inlineStr">
        <is>
          <t>Syed Farhan Naqvi</t>
        </is>
      </c>
      <c r="B1611" s="21" t="n">
        <v>44315</v>
      </c>
      <c r="C1611" t="inlineStr">
        <is>
          <t>APP DYNAMICS ALERT</t>
        </is>
      </c>
      <c r="D1611" t="inlineStr">
        <is>
          <t>CLOSED</t>
        </is>
      </c>
      <c r="E1611" t="n">
        <v>0.27</v>
      </c>
      <c r="F1611" t="inlineStr">
        <is>
          <t>NA</t>
        </is>
      </c>
      <c r="G1611" t="inlineStr">
        <is>
          <t>Critical events detected for EWS-ICAPI!</t>
        </is>
      </c>
      <c r="H1611" t="inlineStr">
        <is>
          <t>EWS-ICAPI</t>
        </is>
      </c>
      <c r="I1611" t="inlineStr">
        <is>
          <t>ICAPI</t>
        </is>
      </c>
      <c r="J1611" t="inlineStr">
        <is>
          <t>Daily Operations</t>
        </is>
      </c>
      <c r="K1611" t="n">
        <v>2021</v>
      </c>
      <c r="L1611" t="n">
        <v>17</v>
      </c>
    </row>
    <row r="1612">
      <c r="A1612" t="inlineStr">
        <is>
          <t>Sunandamala Adadala</t>
        </is>
      </c>
      <c r="B1612" s="21" t="n">
        <v>44315</v>
      </c>
      <c r="C1612" t="inlineStr">
        <is>
          <t>ALERT</t>
        </is>
      </c>
      <c r="D1612" t="inlineStr">
        <is>
          <t>RESOLVED</t>
        </is>
      </c>
      <c r="E1612" t="n">
        <v>0</v>
      </c>
      <c r="F1612" t="inlineStr">
        <is>
          <t>NA</t>
        </is>
      </c>
      <c r="G1612" t="inlineStr">
        <is>
          <t>Critical events detected for LBHN Helios - Alert ITSOC!</t>
        </is>
      </c>
      <c r="H1612" t="inlineStr">
        <is>
          <t>HELIOS</t>
        </is>
      </c>
      <c r="I1612" t="inlineStr">
        <is>
          <t>EWS</t>
        </is>
      </c>
      <c r="J1612" t="inlineStr">
        <is>
          <t>Daily Operations</t>
        </is>
      </c>
      <c r="K1612" t="n">
        <v>2021</v>
      </c>
      <c r="L1612" t="n">
        <v>17</v>
      </c>
    </row>
    <row r="1613">
      <c r="A1613" t="inlineStr">
        <is>
          <t>Satish Singh</t>
        </is>
      </c>
      <c r="B1613" s="21" t="n">
        <v>44316</v>
      </c>
      <c r="C1613" t="inlineStr">
        <is>
          <t>TESTING</t>
        </is>
      </c>
      <c r="D1613" t="inlineStr">
        <is>
          <t>CLOSED</t>
        </is>
      </c>
      <c r="E1613" t="n">
        <v>4</v>
      </c>
      <c r="F1613" t="inlineStr">
        <is>
          <t>NA</t>
        </is>
      </c>
      <c r="G1613" t="inlineStr">
        <is>
          <t>ICAPI UAT April WAS Security Patch Testing</t>
        </is>
      </c>
      <c r="H1613" t="inlineStr">
        <is>
          <t>NA</t>
        </is>
      </c>
      <c r="I1613" t="inlineStr">
        <is>
          <t>ICAPI</t>
        </is>
      </c>
      <c r="J1613" t="inlineStr">
        <is>
          <t>Daily Operations</t>
        </is>
      </c>
      <c r="K1613" t="n">
        <v>2021</v>
      </c>
      <c r="L1613" t="n">
        <v>17</v>
      </c>
    </row>
    <row r="1614">
      <c r="A1614" t="inlineStr">
        <is>
          <t>Satish Singh</t>
        </is>
      </c>
      <c r="B1614" s="21" t="n">
        <v>44316</v>
      </c>
      <c r="C1614" t="inlineStr">
        <is>
          <t>MAINTENANCE</t>
        </is>
      </c>
      <c r="D1614" t="inlineStr">
        <is>
          <t>CLOSED</t>
        </is>
      </c>
      <c r="E1614" t="n">
        <v>0.83</v>
      </c>
      <c r="F1614" t="inlineStr">
        <is>
          <t>NA</t>
        </is>
      </c>
      <c r="G1614" t="inlineStr">
        <is>
          <t>CRM lower environment gateways bounce activity</t>
        </is>
      </c>
      <c r="H1614" t="inlineStr">
        <is>
          <t>CRM GATEWAYS</t>
        </is>
      </c>
      <c r="I1614" t="inlineStr">
        <is>
          <t>ICAPI</t>
        </is>
      </c>
      <c r="J1614" t="inlineStr">
        <is>
          <t>Daily Operations</t>
        </is>
      </c>
      <c r="K1614" t="n">
        <v>2021</v>
      </c>
      <c r="L1614" t="n">
        <v>17</v>
      </c>
    </row>
    <row r="1615">
      <c r="A1615" t="inlineStr">
        <is>
          <t>HItesh Gupta</t>
        </is>
      </c>
      <c r="B1615" s="21" t="n">
        <v>44316</v>
      </c>
      <c r="C1615" t="inlineStr"/>
      <c r="D1615" t="inlineStr">
        <is>
          <t>RESOLVED</t>
        </is>
      </c>
      <c r="E1615" t="n">
        <v>0</v>
      </c>
      <c r="F1615" t="inlineStr">
        <is>
          <t>NA</t>
        </is>
      </c>
      <c r="G1615" t="inlineStr">
        <is>
          <t>RE: BHN activation 496909802</t>
        </is>
      </c>
      <c r="H1615" t="inlineStr">
        <is>
          <t>HELIOS</t>
        </is>
      </c>
      <c r="I1615" t="inlineStr">
        <is>
          <t>EWS</t>
        </is>
      </c>
      <c r="J1615" t="inlineStr">
        <is>
          <t>Daily Operations</t>
        </is>
      </c>
      <c r="K1615" t="n">
        <v>2021</v>
      </c>
      <c r="L1615" t="n">
        <v>17</v>
      </c>
    </row>
    <row r="1616">
      <c r="A1616" t="inlineStr">
        <is>
          <t>Rashid Mumtaz</t>
        </is>
      </c>
      <c r="B1616" s="21" t="n">
        <v>44316</v>
      </c>
      <c r="C1616" t="inlineStr">
        <is>
          <t>REPORT</t>
        </is>
      </c>
      <c r="D1616" t="inlineStr">
        <is>
          <t>RESOLVED</t>
        </is>
      </c>
      <c r="E1616" t="n">
        <v>0.08</v>
      </c>
      <c r="F1616" t="inlineStr">
        <is>
          <t>NA</t>
        </is>
      </c>
      <c r="G1616" t="inlineStr">
        <is>
          <t>EAI traffic report</t>
        </is>
      </c>
      <c r="H1616" t="inlineStr">
        <is>
          <t>EAI</t>
        </is>
      </c>
      <c r="I1616" t="inlineStr">
        <is>
          <t>EWS</t>
        </is>
      </c>
      <c r="J1616" t="inlineStr">
        <is>
          <t>Daily Operations</t>
        </is>
      </c>
      <c r="K1616" t="n">
        <v>2021</v>
      </c>
      <c r="L1616" t="n">
        <v>17</v>
      </c>
    </row>
    <row r="1617">
      <c r="A1617" t="inlineStr">
        <is>
          <t>Rajnish Dubey</t>
        </is>
      </c>
      <c r="B1617" s="21" t="n">
        <v>44346</v>
      </c>
      <c r="C1617" t="inlineStr">
        <is>
          <t>DAILY OPERATION</t>
        </is>
      </c>
      <c r="D1617" t="inlineStr">
        <is>
          <t>CLOSED</t>
        </is>
      </c>
      <c r="E1617" t="n">
        <v>0.08</v>
      </c>
      <c r="F1617" t="inlineStr">
        <is>
          <t>NA</t>
        </is>
      </c>
      <c r="G1617" t="inlineStr">
        <is>
          <t>RE: BHN Icoms 003-481835902</t>
        </is>
      </c>
      <c r="H1617" t="inlineStr">
        <is>
          <t>HELIOS</t>
        </is>
      </c>
      <c r="I1617" t="inlineStr">
        <is>
          <t>EWS</t>
        </is>
      </c>
      <c r="J1617" t="inlineStr">
        <is>
          <t>Daily Operations</t>
        </is>
      </c>
      <c r="K1617" t="n">
        <v>2021</v>
      </c>
      <c r="L1617" t="n">
        <v>21</v>
      </c>
    </row>
    <row r="1618">
      <c r="A1618" t="inlineStr">
        <is>
          <t>Devi Jeyachandiran</t>
        </is>
      </c>
      <c r="B1618" s="21" t="n">
        <v>44321</v>
      </c>
      <c r="C1618" t="inlineStr">
        <is>
          <t>TASK</t>
        </is>
      </c>
      <c r="D1618" t="inlineStr">
        <is>
          <t>RESOLVED</t>
        </is>
      </c>
      <c r="E1618" t="n">
        <v>1</v>
      </c>
      <c r="F1618" t="inlineStr">
        <is>
          <t>NA</t>
        </is>
      </c>
      <c r="G1618" t="inlineStr">
        <is>
          <t xml:space="preserve">RE: Meeting Notes - Discuss VPN Transition Efforts 4-8 </t>
        </is>
      </c>
      <c r="H1618" t="inlineStr">
        <is>
          <t>UPC</t>
        </is>
      </c>
      <c r="I1618" t="inlineStr">
        <is>
          <t>EWS</t>
        </is>
      </c>
      <c r="J1618" t="inlineStr">
        <is>
          <t>Daily Operations</t>
        </is>
      </c>
      <c r="K1618" t="n">
        <v>2021</v>
      </c>
      <c r="L1618" t="n">
        <v>18</v>
      </c>
    </row>
    <row r="1619">
      <c r="A1619" t="inlineStr">
        <is>
          <t>Devi Jeyachandiran, Gaurav Saran</t>
        </is>
      </c>
      <c r="B1619" s="21" t="n">
        <v>44321</v>
      </c>
      <c r="C1619" t="inlineStr">
        <is>
          <t>CHANGE</t>
        </is>
      </c>
      <c r="D1619" t="inlineStr">
        <is>
          <t>RESOLVED</t>
        </is>
      </c>
      <c r="E1619" t="n">
        <v>2.33</v>
      </c>
      <c r="F1619" t="inlineStr">
        <is>
          <t>58268</t>
        </is>
      </c>
      <c r="G1619" t="inlineStr">
        <is>
          <t>RE: LLM Program (ELS) (stand-up / check point) - please plan to attend.</t>
        </is>
      </c>
      <c r="H1619" t="inlineStr">
        <is>
          <t>ELS</t>
        </is>
      </c>
      <c r="I1619" t="inlineStr">
        <is>
          <t>EWS</t>
        </is>
      </c>
      <c r="J1619" t="inlineStr">
        <is>
          <t>Daily Operations</t>
        </is>
      </c>
      <c r="K1619" t="n">
        <v>2021</v>
      </c>
      <c r="L1619" t="n">
        <v>18</v>
      </c>
    </row>
    <row r="1620">
      <c r="A1620" t="inlineStr">
        <is>
          <t>Devi Jeyachandiran</t>
        </is>
      </c>
      <c r="B1620" s="21" t="n">
        <v>44321</v>
      </c>
      <c r="C1620" t="inlineStr">
        <is>
          <t>TASK</t>
        </is>
      </c>
      <c r="D1620" t="inlineStr">
        <is>
          <t>RESOLVED</t>
        </is>
      </c>
      <c r="E1620" t="n">
        <v>1</v>
      </c>
      <c r="F1620" t="inlineStr">
        <is>
          <t xml:space="preserve">25435 </t>
        </is>
      </c>
      <c r="G1620" t="inlineStr">
        <is>
          <t>RE: Kafka upgrade  in PROV - UAT</t>
        </is>
      </c>
      <c r="H1620" t="inlineStr">
        <is>
          <t>PROV</t>
        </is>
      </c>
      <c r="I1620" t="inlineStr">
        <is>
          <t>EWS</t>
        </is>
      </c>
      <c r="J1620" t="inlineStr">
        <is>
          <t>Daily Operations</t>
        </is>
      </c>
      <c r="K1620" t="n">
        <v>2021</v>
      </c>
      <c r="L1620" t="n">
        <v>18</v>
      </c>
    </row>
    <row r="1621">
      <c r="A1621" t="inlineStr">
        <is>
          <t>Ashish Bhadouria</t>
        </is>
      </c>
      <c r="B1621" s="21" t="n">
        <v>44321</v>
      </c>
      <c r="C1621" t="inlineStr">
        <is>
          <t>REQUEST</t>
        </is>
      </c>
      <c r="D1621" t="inlineStr">
        <is>
          <t>RESOLVED</t>
        </is>
      </c>
      <c r="E1621" t="n">
        <v>0</v>
      </c>
      <c r="F1621" t="inlineStr">
        <is>
          <t>NA</t>
        </is>
      </c>
      <c r="G1621" t="inlineStr">
        <is>
          <t>RE: EWS-UTILS: updateLangPrefrence build 0.0.5 - UAT/PROD</t>
        </is>
      </c>
      <c r="H1621" t="inlineStr">
        <is>
          <t>EWS UTILS</t>
        </is>
      </c>
      <c r="I1621" t="inlineStr">
        <is>
          <t>EWS</t>
        </is>
      </c>
      <c r="J1621" t="inlineStr">
        <is>
          <t>Daily Operations</t>
        </is>
      </c>
      <c r="K1621" t="n">
        <v>2021</v>
      </c>
      <c r="L1621" t="n">
        <v>18</v>
      </c>
    </row>
    <row r="1622">
      <c r="A1622" t="inlineStr">
        <is>
          <t>Rashid Mumtaz</t>
        </is>
      </c>
      <c r="B1622" s="21" t="n">
        <v>44321</v>
      </c>
      <c r="C1622" t="inlineStr">
        <is>
          <t>INCIDENT</t>
        </is>
      </c>
      <c r="D1622" t="inlineStr">
        <is>
          <t>ASSIGNED OTHER</t>
        </is>
      </c>
      <c r="E1622" t="n">
        <v>0.03</v>
      </c>
      <c r="F1622" t="inlineStr">
        <is>
          <t>1789223</t>
        </is>
      </c>
      <c r="G1622" t="inlineStr">
        <is>
          <t>Your team has been assigned ownership of Incident 1789223</t>
        </is>
      </c>
      <c r="H1622" t="inlineStr"/>
      <c r="I1622" t="inlineStr">
        <is>
          <t>EWS</t>
        </is>
      </c>
      <c r="J1622" t="inlineStr">
        <is>
          <t>Daily Operations</t>
        </is>
      </c>
      <c r="K1622" t="n">
        <v>2021</v>
      </c>
      <c r="L1622" t="n">
        <v>18</v>
      </c>
    </row>
    <row r="1623">
      <c r="A1623" t="inlineStr">
        <is>
          <t>Rashid Mumtaz</t>
        </is>
      </c>
      <c r="B1623" s="21" t="n">
        <v>44321</v>
      </c>
      <c r="C1623" t="inlineStr">
        <is>
          <t>SERVICE REQUEST</t>
        </is>
      </c>
      <c r="D1623" t="inlineStr">
        <is>
          <t>ASSIGNED OTHER</t>
        </is>
      </c>
      <c r="E1623" t="n">
        <v>0.03</v>
      </c>
      <c r="F1623" t="inlineStr">
        <is>
          <t>1788371</t>
        </is>
      </c>
      <c r="G1623" t="inlineStr">
        <is>
          <t>Your team has been assigned ownership of Service Request 1788371</t>
        </is>
      </c>
      <c r="H1623" t="inlineStr"/>
      <c r="I1623" t="inlineStr">
        <is>
          <t>EWS</t>
        </is>
      </c>
      <c r="J1623" t="inlineStr">
        <is>
          <t>Daily Operations</t>
        </is>
      </c>
      <c r="K1623" t="n">
        <v>2021</v>
      </c>
      <c r="L1623" t="n">
        <v>18</v>
      </c>
    </row>
    <row r="1624">
      <c r="A1624" t="inlineStr">
        <is>
          <t>Bhoopendra Kumar</t>
        </is>
      </c>
      <c r="B1624" s="21" t="n">
        <v>44321</v>
      </c>
      <c r="C1624" t="inlineStr">
        <is>
          <t>REQUEST</t>
        </is>
      </c>
      <c r="D1624" t="inlineStr">
        <is>
          <t>RESOLVED</t>
        </is>
      </c>
      <c r="E1624" t="n">
        <v>0</v>
      </c>
      <c r="F1624" t="inlineStr">
        <is>
          <t>NA</t>
        </is>
      </c>
      <c r="G1624" t="inlineStr">
        <is>
          <t>RE: BHN activation 519744804</t>
        </is>
      </c>
      <c r="H1624" t="inlineStr">
        <is>
          <t>HELIOS</t>
        </is>
      </c>
      <c r="I1624" t="inlineStr">
        <is>
          <t>EWS</t>
        </is>
      </c>
      <c r="J1624" t="inlineStr">
        <is>
          <t>Daily Operations</t>
        </is>
      </c>
      <c r="K1624" t="n">
        <v>2021</v>
      </c>
      <c r="L1624" t="n">
        <v>18</v>
      </c>
    </row>
    <row r="1625">
      <c r="A1625" t="inlineStr">
        <is>
          <t>Bhoopendra Kumar</t>
        </is>
      </c>
      <c r="B1625" s="21" t="n">
        <v>44321</v>
      </c>
      <c r="C1625" t="inlineStr">
        <is>
          <t>INC</t>
        </is>
      </c>
      <c r="D1625" t="inlineStr">
        <is>
          <t>RESOLVED</t>
        </is>
      </c>
      <c r="E1625" t="n">
        <v>0</v>
      </c>
      <c r="F1625" t="inlineStr">
        <is>
          <t>1795478</t>
        </is>
      </c>
      <c r="G1625" t="inlineStr">
        <is>
          <t xml:space="preserve">RE: Incident 1795478 | Business Transaction response time is much higher than normal&lt;/b&gt; upgraded in severity and is now </t>
        </is>
      </c>
      <c r="H1625" t="inlineStr">
        <is>
          <t>SPC</t>
        </is>
      </c>
      <c r="I1625" t="inlineStr">
        <is>
          <t>EWS</t>
        </is>
      </c>
      <c r="J1625" t="inlineStr">
        <is>
          <t>Daily Operations</t>
        </is>
      </c>
      <c r="K1625" t="n">
        <v>2021</v>
      </c>
      <c r="L1625" t="n">
        <v>18</v>
      </c>
    </row>
    <row r="1626">
      <c r="A1626" t="inlineStr">
        <is>
          <t>Ifrah Fatima</t>
        </is>
      </c>
      <c r="B1626" s="21" t="n">
        <v>44321</v>
      </c>
      <c r="C1626" t="inlineStr">
        <is>
          <t>CHANGE</t>
        </is>
      </c>
      <c r="D1626" t="inlineStr">
        <is>
          <t>CLOSED</t>
        </is>
      </c>
      <c r="E1626" t="n">
        <v>0</v>
      </c>
      <c r="F1626" t="inlineStr">
        <is>
          <t>CHG58680</t>
        </is>
      </c>
      <c r="G1626" t="inlineStr">
        <is>
          <t>Deploy Team:: Web Services EWS-UTILS-UAT Deployment Notification for UAT 2021-05-05T14:00:00 CT - REL25426/CHG58680</t>
        </is>
      </c>
      <c r="H1626" t="inlineStr">
        <is>
          <t>EWS-UTILS-UAT-ULP</t>
        </is>
      </c>
      <c r="I1626" t="inlineStr">
        <is>
          <t>EWS</t>
        </is>
      </c>
      <c r="J1626" t="inlineStr">
        <is>
          <t>Daily Operations</t>
        </is>
      </c>
      <c r="K1626" t="n">
        <v>2021</v>
      </c>
      <c r="L1626" t="n">
        <v>18</v>
      </c>
    </row>
    <row r="1627">
      <c r="A1627" t="inlineStr">
        <is>
          <t>Ifrah Fatima</t>
        </is>
      </c>
      <c r="B1627" s="21" t="n">
        <v>44321</v>
      </c>
      <c r="C1627" t="inlineStr">
        <is>
          <t>ALERT</t>
        </is>
      </c>
      <c r="D1627" t="inlineStr">
        <is>
          <t>CLOSED</t>
        </is>
      </c>
      <c r="E1627" t="n">
        <v>0</v>
      </c>
      <c r="F1627" t="inlineStr">
        <is>
          <t>INCIDENT 1796562</t>
        </is>
      </c>
      <c r="G1627" t="inlineStr">
        <is>
          <t>INCIDENT 1796562 / Splunk Alert: SpectrumCore : Backend JDBC &amp; Webservice connectivity issues</t>
        </is>
      </c>
      <c r="H1627" t="inlineStr">
        <is>
          <t>ICAPI CONNECTIVITY</t>
        </is>
      </c>
      <c r="I1627" t="inlineStr">
        <is>
          <t>EWS</t>
        </is>
      </c>
      <c r="J1627" t="inlineStr">
        <is>
          <t>Daily Operations</t>
        </is>
      </c>
      <c r="K1627" t="n">
        <v>2021</v>
      </c>
      <c r="L1627" t="n">
        <v>18</v>
      </c>
    </row>
    <row r="1628">
      <c r="A1628" t="inlineStr">
        <is>
          <t>Syed Farhan Naqvi</t>
        </is>
      </c>
      <c r="B1628" s="21" t="n">
        <v>44321</v>
      </c>
      <c r="C1628" t="inlineStr">
        <is>
          <t>APP DYNAMICS ALERT</t>
        </is>
      </c>
      <c r="D1628" t="inlineStr">
        <is>
          <t>CLOSED</t>
        </is>
      </c>
      <c r="E1628" t="n">
        <v>0.18</v>
      </c>
      <c r="F1628" t="inlineStr">
        <is>
          <t>NA</t>
        </is>
      </c>
      <c r="G1628" t="inlineStr">
        <is>
          <t>Critical events detected for EWS-ICAPI</t>
        </is>
      </c>
      <c r="H1628" t="inlineStr">
        <is>
          <t>EWS-ICAPI</t>
        </is>
      </c>
      <c r="I1628" t="inlineStr">
        <is>
          <t>ICAPI</t>
        </is>
      </c>
      <c r="J1628" t="inlineStr">
        <is>
          <t>Daily Operations</t>
        </is>
      </c>
      <c r="K1628" t="n">
        <v>2021</v>
      </c>
      <c r="L1628" t="n">
        <v>18</v>
      </c>
    </row>
    <row r="1629">
      <c r="A1629" t="inlineStr">
        <is>
          <t>Devi Jeyachandiran</t>
        </is>
      </c>
      <c r="B1629" s="21" t="n">
        <v>44321</v>
      </c>
      <c r="C1629" t="inlineStr">
        <is>
          <t>CHANGE</t>
        </is>
      </c>
      <c r="D1629" t="inlineStr">
        <is>
          <t>RESOLVED</t>
        </is>
      </c>
      <c r="E1629" t="n">
        <v>1</v>
      </c>
      <c r="F1629" t="inlineStr">
        <is>
          <t>REL25435/CHG58721</t>
        </is>
      </c>
      <c r="G1629" t="inlineStr">
        <is>
          <t>Deploy Team:: Web Services  EJS-SDP-UAT Deployment Notification for  UAT  2021-05-05T19:30:00 CT -  REL25435/CHG58721</t>
        </is>
      </c>
      <c r="H1629" t="inlineStr">
        <is>
          <t>PROV</t>
        </is>
      </c>
      <c r="I1629" t="inlineStr">
        <is>
          <t>EWS</t>
        </is>
      </c>
      <c r="J1629" t="inlineStr">
        <is>
          <t>Daily Operations</t>
        </is>
      </c>
      <c r="K1629" t="n">
        <v>2021</v>
      </c>
      <c r="L1629" t="n">
        <v>18</v>
      </c>
    </row>
    <row r="1630">
      <c r="A1630" t="inlineStr">
        <is>
          <t>Tanweer Alam</t>
        </is>
      </c>
      <c r="B1630" s="21" t="n">
        <v>44323</v>
      </c>
      <c r="C1630" t="inlineStr"/>
      <c r="D1630" t="inlineStr">
        <is>
          <t>CLOSED</t>
        </is>
      </c>
      <c r="E1630" t="n">
        <v>0</v>
      </c>
      <c r="F1630" t="inlineStr">
        <is>
          <t>CHG59052</t>
        </is>
      </c>
      <c r="G1630" t="inlineStr">
        <is>
          <t>RE: Deploy Team:: Web Services  EJS-SDP-UAT Deployment Notification for  UAT  2021-05-06T19:30:00 CT -  REL25492/CHG59052</t>
        </is>
      </c>
      <c r="H1630" t="inlineStr"/>
      <c r="I1630" t="inlineStr">
        <is>
          <t>EWS</t>
        </is>
      </c>
      <c r="J1630" t="inlineStr">
        <is>
          <t>Daily Operations</t>
        </is>
      </c>
      <c r="K1630" t="n">
        <v>2021</v>
      </c>
      <c r="L1630" t="n">
        <v>18</v>
      </c>
    </row>
    <row r="1631">
      <c r="A1631" t="inlineStr">
        <is>
          <t>Rashid Mumtaz</t>
        </is>
      </c>
      <c r="B1631" s="21" t="n">
        <v>44323</v>
      </c>
      <c r="C1631" t="inlineStr">
        <is>
          <t>REPORT</t>
        </is>
      </c>
      <c r="D1631" t="inlineStr">
        <is>
          <t>RESOLVED</t>
        </is>
      </c>
      <c r="E1631" t="n">
        <v>0.08</v>
      </c>
      <c r="F1631" t="inlineStr">
        <is>
          <t>NA</t>
        </is>
      </c>
      <c r="G1631" t="inlineStr">
        <is>
          <t>EAI traffic report</t>
        </is>
      </c>
      <c r="H1631" t="inlineStr">
        <is>
          <t>EAI</t>
        </is>
      </c>
      <c r="I1631" t="inlineStr">
        <is>
          <t>EWS</t>
        </is>
      </c>
      <c r="J1631" t="inlineStr">
        <is>
          <t>Daily Operations</t>
        </is>
      </c>
      <c r="K1631" t="n">
        <v>2021</v>
      </c>
      <c r="L1631" t="n">
        <v>18</v>
      </c>
    </row>
    <row r="1632">
      <c r="A1632" t="inlineStr">
        <is>
          <t>Rashid Mumtaz</t>
        </is>
      </c>
      <c r="B1632" s="21" t="n">
        <v>44323</v>
      </c>
      <c r="C1632" t="inlineStr">
        <is>
          <t>INCIDENT</t>
        </is>
      </c>
      <c r="D1632" t="inlineStr">
        <is>
          <t>ASSIGNED OTHER</t>
        </is>
      </c>
      <c r="E1632" t="n">
        <v>0.03</v>
      </c>
      <c r="F1632" t="inlineStr">
        <is>
          <t>1802627</t>
        </is>
      </c>
      <c r="G1632" t="inlineStr">
        <is>
          <t>Your team has been assigned ownership of Incident 1802627</t>
        </is>
      </c>
      <c r="H1632" t="inlineStr"/>
      <c r="I1632" t="inlineStr">
        <is>
          <t>EWS</t>
        </is>
      </c>
      <c r="J1632" t="inlineStr">
        <is>
          <t>Daily Operations</t>
        </is>
      </c>
      <c r="K1632" t="n">
        <v>2021</v>
      </c>
      <c r="L1632" t="n">
        <v>18</v>
      </c>
    </row>
    <row r="1633">
      <c r="A1633" t="inlineStr">
        <is>
          <t>Satish Singh</t>
        </is>
      </c>
      <c r="B1633" s="21" t="n">
        <v>44323</v>
      </c>
      <c r="C1633" t="inlineStr">
        <is>
          <t>MAINTENANCE</t>
        </is>
      </c>
      <c r="D1633" t="inlineStr">
        <is>
          <t>CLOSED</t>
        </is>
      </c>
      <c r="E1633" t="n">
        <v>0.83</v>
      </c>
      <c r="F1633" t="inlineStr">
        <is>
          <t>NA</t>
        </is>
      </c>
      <c r="G1633" t="inlineStr">
        <is>
          <t>CRM lower environment gateways bounce activity</t>
        </is>
      </c>
      <c r="H1633" t="inlineStr">
        <is>
          <t>CRM GATEWAYS</t>
        </is>
      </c>
      <c r="I1633" t="inlineStr">
        <is>
          <t>ICAPI</t>
        </is>
      </c>
      <c r="J1633" t="inlineStr">
        <is>
          <t>Daily Operations</t>
        </is>
      </c>
      <c r="K1633" t="n">
        <v>2021</v>
      </c>
      <c r="L1633" t="n">
        <v>18</v>
      </c>
    </row>
    <row r="1634">
      <c r="A1634" t="inlineStr">
        <is>
          <t>Rashid Mumtaz</t>
        </is>
      </c>
      <c r="B1634" s="21" t="n">
        <v>44326</v>
      </c>
      <c r="C1634" t="inlineStr">
        <is>
          <t>INCIDENT</t>
        </is>
      </c>
      <c r="D1634" t="inlineStr">
        <is>
          <t>ASSIGNED OTHER</t>
        </is>
      </c>
      <c r="E1634" t="n">
        <v>0.17</v>
      </c>
      <c r="F1634" t="inlineStr">
        <is>
          <t>1802169</t>
        </is>
      </c>
      <c r="G1634" t="inlineStr">
        <is>
          <t>Your team has been assigned ownership of Incident 1802169</t>
        </is>
      </c>
      <c r="H1634" t="inlineStr"/>
      <c r="I1634" t="inlineStr">
        <is>
          <t>EWS</t>
        </is>
      </c>
      <c r="J1634" t="inlineStr">
        <is>
          <t>Daily Operations</t>
        </is>
      </c>
      <c r="K1634" t="n">
        <v>2021</v>
      </c>
      <c r="L1634" t="n">
        <v>19</v>
      </c>
    </row>
    <row r="1635">
      <c r="A1635" t="inlineStr">
        <is>
          <t>Rashid Mumtaz</t>
        </is>
      </c>
      <c r="B1635" s="21" t="n">
        <v>44323</v>
      </c>
      <c r="C1635" t="inlineStr">
        <is>
          <t>INCIDENT</t>
        </is>
      </c>
      <c r="D1635" t="inlineStr">
        <is>
          <t>RESOLVED</t>
        </is>
      </c>
      <c r="E1635" t="n">
        <v>0.08</v>
      </c>
      <c r="F1635" t="inlineStr"/>
      <c r="G1635" t="inlineStr">
        <is>
          <t>INCIDENT 1806298 - Splunk Alert: SpectrumCore : Backend JDBC &amp; Webservice connectivity issues</t>
        </is>
      </c>
      <c r="H1635" t="inlineStr">
        <is>
          <t>SPC</t>
        </is>
      </c>
      <c r="I1635" t="inlineStr">
        <is>
          <t>EWS</t>
        </is>
      </c>
      <c r="J1635" t="inlineStr">
        <is>
          <t>Daily Operations</t>
        </is>
      </c>
      <c r="K1635" t="n">
        <v>2021</v>
      </c>
      <c r="L1635" t="n">
        <v>18</v>
      </c>
    </row>
    <row r="1636">
      <c r="A1636" t="inlineStr">
        <is>
          <t>Ifrah Fatima</t>
        </is>
      </c>
      <c r="B1636" s="21" t="n">
        <v>44323</v>
      </c>
      <c r="C1636" t="inlineStr">
        <is>
          <t>ALERT</t>
        </is>
      </c>
      <c r="D1636" t="inlineStr">
        <is>
          <t>CLOSED</t>
        </is>
      </c>
      <c r="E1636" t="n">
        <v>0</v>
      </c>
      <c r="F1636" t="inlineStr">
        <is>
          <t>INCIDENT 1808920</t>
        </is>
      </c>
      <c r="G1636" t="inlineStr">
        <is>
          <t>INCIDENT 1808920 - Splunk Alert: SpectrumCore : Backend JDBC &amp; Webservice connectivity issues</t>
        </is>
      </c>
      <c r="H1636" t="inlineStr">
        <is>
          <t>SPC-ICAPI CONNECTIVITY</t>
        </is>
      </c>
      <c r="I1636" t="inlineStr">
        <is>
          <t>EWS</t>
        </is>
      </c>
      <c r="J1636" t="inlineStr">
        <is>
          <t>Daily Operations</t>
        </is>
      </c>
      <c r="K1636" t="n">
        <v>2021</v>
      </c>
      <c r="L1636" t="n">
        <v>18</v>
      </c>
    </row>
    <row r="1637">
      <c r="A1637" t="inlineStr">
        <is>
          <t>Rashid Mumtaz, Anayat Shah</t>
        </is>
      </c>
      <c r="B1637" s="21" t="n">
        <v>44327</v>
      </c>
      <c r="C1637" t="inlineStr">
        <is>
          <t>SERVICE REQUEST</t>
        </is>
      </c>
      <c r="D1637" t="inlineStr">
        <is>
          <t>RESOLVED</t>
        </is>
      </c>
      <c r="E1637" t="n">
        <v>0.08</v>
      </c>
      <c r="F1637" t="inlineStr">
        <is>
          <t>1817163</t>
        </is>
      </c>
      <c r="G1637" t="inlineStr">
        <is>
          <t>Your team has been assigned ownership of Service Request 1817163</t>
        </is>
      </c>
      <c r="H1637" t="inlineStr">
        <is>
          <t>EAI</t>
        </is>
      </c>
      <c r="I1637" t="inlineStr">
        <is>
          <t>EWS</t>
        </is>
      </c>
      <c r="J1637" t="inlineStr">
        <is>
          <t>Daily Operations</t>
        </is>
      </c>
      <c r="K1637" t="n">
        <v>2021</v>
      </c>
      <c r="L1637" t="n">
        <v>19</v>
      </c>
    </row>
    <row r="1638">
      <c r="A1638" t="inlineStr">
        <is>
          <t>Rashid Mumtaz</t>
        </is>
      </c>
      <c r="B1638" s="21" t="n">
        <v>44327</v>
      </c>
      <c r="C1638" t="inlineStr">
        <is>
          <t>QUERY</t>
        </is>
      </c>
      <c r="D1638" t="inlineStr">
        <is>
          <t>RESOLVED</t>
        </is>
      </c>
      <c r="E1638" t="n">
        <v>0.03</v>
      </c>
      <c r="F1638" t="inlineStr"/>
      <c r="G1638" t="inlineStr">
        <is>
          <t>RE: Source of EAI call (SmartLite)</t>
        </is>
      </c>
      <c r="H1638" t="inlineStr">
        <is>
          <t>EAI</t>
        </is>
      </c>
      <c r="I1638" t="inlineStr">
        <is>
          <t>EWS</t>
        </is>
      </c>
      <c r="J1638" t="inlineStr">
        <is>
          <t>Daily Operations</t>
        </is>
      </c>
      <c r="K1638" t="n">
        <v>2021</v>
      </c>
      <c r="L1638" t="n">
        <v>19</v>
      </c>
    </row>
    <row r="1639">
      <c r="A1639" t="inlineStr">
        <is>
          <t>Rashid Mumtaz</t>
        </is>
      </c>
      <c r="B1639" s="21" t="n">
        <v>44328</v>
      </c>
      <c r="C1639" t="inlineStr">
        <is>
          <t>SCI</t>
        </is>
      </c>
      <c r="D1639" t="inlineStr">
        <is>
          <t>RESOLVED</t>
        </is>
      </c>
      <c r="E1639" t="n">
        <v>0.5</v>
      </c>
      <c r="F1639" t="inlineStr">
        <is>
          <t>NA</t>
        </is>
      </c>
      <c r="G1639" t="inlineStr">
        <is>
          <t>SCI000000525999 has been assigned to your group.</t>
        </is>
      </c>
      <c r="H1639" t="inlineStr"/>
      <c r="I1639" t="inlineStr">
        <is>
          <t>EWS</t>
        </is>
      </c>
      <c r="J1639" t="inlineStr">
        <is>
          <t>Daily Operations</t>
        </is>
      </c>
      <c r="K1639" t="n">
        <v>2021</v>
      </c>
      <c r="L1639" t="n">
        <v>19</v>
      </c>
    </row>
    <row r="1640">
      <c r="A1640" t="inlineStr">
        <is>
          <t>Rashid Mumtaz</t>
        </is>
      </c>
      <c r="B1640" s="21" t="n">
        <v>44327</v>
      </c>
      <c r="C1640" t="inlineStr">
        <is>
          <t>REPORT</t>
        </is>
      </c>
      <c r="D1640" t="inlineStr">
        <is>
          <t>RESOLVED</t>
        </is>
      </c>
      <c r="E1640" t="n">
        <v>0.08</v>
      </c>
      <c r="F1640" t="inlineStr">
        <is>
          <t>NA</t>
        </is>
      </c>
      <c r="G1640" t="inlineStr">
        <is>
          <t>EAI traffic report</t>
        </is>
      </c>
      <c r="H1640" t="inlineStr">
        <is>
          <t>EAI</t>
        </is>
      </c>
      <c r="I1640" t="inlineStr">
        <is>
          <t>EWS</t>
        </is>
      </c>
      <c r="J1640" t="inlineStr">
        <is>
          <t>Daily Operations</t>
        </is>
      </c>
      <c r="K1640" t="n">
        <v>2021</v>
      </c>
      <c r="L1640" t="n">
        <v>19</v>
      </c>
    </row>
    <row r="1641">
      <c r="A1641" t="inlineStr">
        <is>
          <t>Jitendra Kumar Sharma</t>
        </is>
      </c>
      <c r="B1641" s="21" t="n">
        <v>44327</v>
      </c>
      <c r="C1641" t="inlineStr">
        <is>
          <t>DAILY OPERATION</t>
        </is>
      </c>
      <c r="D1641" t="inlineStr">
        <is>
          <t>CLOSED</t>
        </is>
      </c>
      <c r="E1641" t="n">
        <v>0</v>
      </c>
      <c r="F1641" t="inlineStr">
        <is>
          <t>1826018</t>
        </is>
      </c>
      <c r="G1641" t="inlineStr">
        <is>
          <t>Splunk Alert: sendSeasonalSuspendMessage _Failure_Alert</t>
        </is>
      </c>
      <c r="H1641" t="inlineStr"/>
      <c r="I1641" t="inlineStr">
        <is>
          <t>EWS</t>
        </is>
      </c>
      <c r="J1641" t="inlineStr">
        <is>
          <t>Daily Operations</t>
        </is>
      </c>
      <c r="K1641" t="n">
        <v>2021</v>
      </c>
      <c r="L1641" t="n">
        <v>19</v>
      </c>
    </row>
    <row r="1642">
      <c r="A1642" t="inlineStr">
        <is>
          <t>Rashid Mumtaz</t>
        </is>
      </c>
      <c r="B1642" s="21" t="n">
        <v>44328</v>
      </c>
      <c r="C1642" t="inlineStr">
        <is>
          <t>REPORT</t>
        </is>
      </c>
      <c r="D1642" t="inlineStr">
        <is>
          <t>RESOLVED</t>
        </is>
      </c>
      <c r="E1642" t="n">
        <v>0.7</v>
      </c>
      <c r="F1642" t="inlineStr">
        <is>
          <t>NA</t>
        </is>
      </c>
      <c r="G1642" t="inlineStr">
        <is>
          <t>Payment Service Data from GVL Server</t>
        </is>
      </c>
      <c r="H1642" t="inlineStr">
        <is>
          <t>EAI</t>
        </is>
      </c>
      <c r="I1642" t="inlineStr">
        <is>
          <t>EWS</t>
        </is>
      </c>
      <c r="J1642" t="inlineStr">
        <is>
          <t>Daily Operations</t>
        </is>
      </c>
      <c r="K1642" t="n">
        <v>2021</v>
      </c>
      <c r="L1642" t="n">
        <v>19</v>
      </c>
    </row>
    <row r="1643">
      <c r="A1643" t="inlineStr">
        <is>
          <t>Rashid Mumtaz</t>
        </is>
      </c>
      <c r="B1643" s="21" t="n">
        <v>44328</v>
      </c>
      <c r="C1643" t="inlineStr">
        <is>
          <t>INCIDENT</t>
        </is>
      </c>
      <c r="D1643" t="inlineStr">
        <is>
          <t>ASSIGNED OTHER</t>
        </is>
      </c>
      <c r="E1643" t="n">
        <v>0</v>
      </c>
      <c r="F1643" t="inlineStr">
        <is>
          <t>1827775</t>
        </is>
      </c>
      <c r="G1643" t="inlineStr">
        <is>
          <t>Your team has been assigned ownership of Incident 1827775</t>
        </is>
      </c>
      <c r="H1643" t="inlineStr"/>
      <c r="I1643" t="inlineStr">
        <is>
          <t>EWS</t>
        </is>
      </c>
      <c r="J1643" t="inlineStr">
        <is>
          <t>Daily Operations</t>
        </is>
      </c>
      <c r="K1643" t="n">
        <v>2021</v>
      </c>
      <c r="L1643" t="n">
        <v>19</v>
      </c>
    </row>
    <row r="1644">
      <c r="A1644" t="inlineStr">
        <is>
          <t>Rajnish Dubey</t>
        </is>
      </c>
      <c r="B1644" s="21" t="n">
        <v>44328</v>
      </c>
      <c r="C1644" t="inlineStr">
        <is>
          <t>DAILY OPERATION</t>
        </is>
      </c>
      <c r="D1644" t="inlineStr">
        <is>
          <t>CLOSED</t>
        </is>
      </c>
      <c r="E1644" t="n">
        <v>0.67</v>
      </c>
      <c r="F1644" t="inlineStr">
        <is>
          <t>NA</t>
        </is>
      </c>
      <c r="G1644" t="inlineStr">
        <is>
          <t>RE: BHN Permanent Restrictions 05112021</t>
        </is>
      </c>
      <c r="H1644" t="inlineStr">
        <is>
          <t>HELIOS</t>
        </is>
      </c>
      <c r="I1644" t="inlineStr">
        <is>
          <t>EWS</t>
        </is>
      </c>
      <c r="J1644" t="inlineStr">
        <is>
          <t>Daily Operations</t>
        </is>
      </c>
      <c r="K1644" t="n">
        <v>2021</v>
      </c>
      <c r="L1644" t="n">
        <v>19</v>
      </c>
    </row>
    <row r="1645">
      <c r="A1645" t="inlineStr">
        <is>
          <t>Ashish Bhadouria</t>
        </is>
      </c>
      <c r="B1645" s="21" t="n">
        <v>44328</v>
      </c>
      <c r="C1645" t="inlineStr">
        <is>
          <t>INCIDENT</t>
        </is>
      </c>
      <c r="D1645" t="inlineStr">
        <is>
          <t>RESOLVED</t>
        </is>
      </c>
      <c r="E1645" t="n">
        <v>0</v>
      </c>
      <c r="F1645" t="inlineStr">
        <is>
          <t>NA</t>
        </is>
      </c>
      <c r="G1645" t="inlineStr">
        <is>
          <t>RE: getMigrationInfo</t>
        </is>
      </c>
      <c r="H1645" t="inlineStr">
        <is>
          <t xml:space="preserve">GETMIGRATIONINFOV1X0 </t>
        </is>
      </c>
      <c r="I1645" t="inlineStr">
        <is>
          <t>EWS</t>
        </is>
      </c>
      <c r="J1645" t="inlineStr">
        <is>
          <t>Daily Operations</t>
        </is>
      </c>
      <c r="K1645" t="n">
        <v>2021</v>
      </c>
      <c r="L1645" t="n">
        <v>19</v>
      </c>
    </row>
    <row r="1646">
      <c r="A1646" t="inlineStr">
        <is>
          <t>Sunandamala Adadala,Tejaswi Devarapalli</t>
        </is>
      </c>
      <c r="B1646" s="21" t="n">
        <v>44329</v>
      </c>
      <c r="C1646" t="inlineStr">
        <is>
          <t>ECHANGE</t>
        </is>
      </c>
      <c r="D1646" t="inlineStr">
        <is>
          <t>CLOSED</t>
        </is>
      </c>
      <c r="E1646" t="n">
        <v>0</v>
      </c>
      <c r="F1646" t="inlineStr">
        <is>
          <t xml:space="preserve">59971 </t>
        </is>
      </c>
      <c r="G1646" t="inlineStr">
        <is>
          <t xml:space="preserve">INCIDENT 1830727/CHANGE 59971 (Emergency) - Need Approvals </t>
        </is>
      </c>
      <c r="H1646" t="inlineStr">
        <is>
          <t>RTSN,UPC</t>
        </is>
      </c>
      <c r="I1646" t="inlineStr">
        <is>
          <t>EWS</t>
        </is>
      </c>
      <c r="J1646" t="inlineStr">
        <is>
          <t>Daily Operations</t>
        </is>
      </c>
      <c r="K1646" t="n">
        <v>2021</v>
      </c>
      <c r="L1646" t="n">
        <v>19</v>
      </c>
    </row>
    <row r="1647">
      <c r="A1647" t="inlineStr">
        <is>
          <t>Ifrah Fatima</t>
        </is>
      </c>
      <c r="B1647" s="21" t="n">
        <v>44332</v>
      </c>
      <c r="C1647" t="inlineStr">
        <is>
          <t>CHANGE</t>
        </is>
      </c>
      <c r="D1647" t="inlineStr">
        <is>
          <t>RESOLVED</t>
        </is>
      </c>
      <c r="E1647" t="n">
        <v>0</v>
      </c>
      <c r="F1647" t="inlineStr">
        <is>
          <t>CHG60355</t>
        </is>
      </c>
      <c r="G1647" t="inlineStr">
        <is>
          <t>SNS Change in UAT</t>
        </is>
      </c>
      <c r="H1647" t="inlineStr">
        <is>
          <t>SNS-UAT</t>
        </is>
      </c>
      <c r="I1647" t="inlineStr">
        <is>
          <t>EWS</t>
        </is>
      </c>
      <c r="J1647" t="inlineStr">
        <is>
          <t>Daily Operations</t>
        </is>
      </c>
      <c r="K1647" t="n">
        <v>2021</v>
      </c>
      <c r="L1647" t="n">
        <v>19</v>
      </c>
    </row>
    <row r="1648">
      <c r="A1648" t="inlineStr">
        <is>
          <t>Rashid Mumtaz</t>
        </is>
      </c>
      <c r="B1648" s="21" t="n">
        <v>44333</v>
      </c>
      <c r="C1648" t="inlineStr">
        <is>
          <t>REPORT</t>
        </is>
      </c>
      <c r="D1648" t="inlineStr">
        <is>
          <t>RESOLVED</t>
        </is>
      </c>
      <c r="E1648" t="n">
        <v>0.17</v>
      </c>
      <c r="F1648" t="inlineStr"/>
      <c r="G1648" t="inlineStr">
        <is>
          <t>Re: CESCHTRENT-27703-SLBOS report 10th May to 16th May</t>
        </is>
      </c>
      <c r="H1648" t="inlineStr">
        <is>
          <t>EAI</t>
        </is>
      </c>
      <c r="I1648" t="inlineStr">
        <is>
          <t>EWS</t>
        </is>
      </c>
      <c r="J1648" t="inlineStr">
        <is>
          <t>Daily Operations</t>
        </is>
      </c>
      <c r="K1648" t="n">
        <v>2021</v>
      </c>
      <c r="L1648" t="n">
        <v>20</v>
      </c>
    </row>
    <row r="1649">
      <c r="A1649" t="inlineStr">
        <is>
          <t>Rashid Mumtaz</t>
        </is>
      </c>
      <c r="B1649" s="21" t="n">
        <v>44333</v>
      </c>
      <c r="C1649" t="inlineStr">
        <is>
          <t>SERVICE ACCOUNT</t>
        </is>
      </c>
      <c r="D1649" t="inlineStr">
        <is>
          <t>RESOLVED</t>
        </is>
      </c>
      <c r="E1649" t="n">
        <v>0.08</v>
      </c>
      <c r="F1649" t="inlineStr">
        <is>
          <t>NA</t>
        </is>
      </c>
      <c r="G1649" t="inlineStr">
        <is>
          <t>Service account expiration - svc_smartlite - 1st Notification</t>
        </is>
      </c>
      <c r="H1649" t="inlineStr">
        <is>
          <t>EAI</t>
        </is>
      </c>
      <c r="I1649" t="inlineStr">
        <is>
          <t>EWS</t>
        </is>
      </c>
      <c r="J1649" t="inlineStr">
        <is>
          <t>Daily Operations</t>
        </is>
      </c>
      <c r="K1649" t="n">
        <v>2021</v>
      </c>
      <c r="L1649" t="n">
        <v>20</v>
      </c>
    </row>
    <row r="1650">
      <c r="A1650" t="inlineStr">
        <is>
          <t>Saurabh Rai</t>
        </is>
      </c>
      <c r="B1650" s="21" t="n">
        <v>44333</v>
      </c>
      <c r="C1650" t="inlineStr">
        <is>
          <t>APPD ALERT</t>
        </is>
      </c>
      <c r="D1650" t="inlineStr">
        <is>
          <t>CLOSED</t>
        </is>
      </c>
      <c r="E1650" t="n">
        <v>0.15</v>
      </c>
      <c r="F1650" t="inlineStr">
        <is>
          <t>NA</t>
        </is>
      </c>
      <c r="G1650" t="inlineStr">
        <is>
          <t>AppDynamics has detected a problem with Backend ICOMS - makeAddCustomerAndDemographicsCall</t>
        </is>
      </c>
      <c r="H1650" t="inlineStr"/>
      <c r="I1650" t="inlineStr">
        <is>
          <t>ICAPI</t>
        </is>
      </c>
      <c r="J1650" t="inlineStr">
        <is>
          <t>Daily Operations</t>
        </is>
      </c>
      <c r="K1650" t="n">
        <v>2021</v>
      </c>
      <c r="L1650" t="n">
        <v>20</v>
      </c>
    </row>
    <row r="1651">
      <c r="A1651" t="inlineStr">
        <is>
          <t>Rashid Mumtaz</t>
        </is>
      </c>
      <c r="B1651" s="21" t="n">
        <v>44333</v>
      </c>
      <c r="C1651" t="inlineStr">
        <is>
          <t>REPORT</t>
        </is>
      </c>
      <c r="D1651" t="inlineStr">
        <is>
          <t>RESOLVED</t>
        </is>
      </c>
      <c r="E1651" t="n">
        <v>0.17</v>
      </c>
      <c r="F1651" t="inlineStr">
        <is>
          <t>NA</t>
        </is>
      </c>
      <c r="G1651" t="inlineStr">
        <is>
          <t>EAI traffic report</t>
        </is>
      </c>
      <c r="H1651" t="inlineStr">
        <is>
          <t>EAI</t>
        </is>
      </c>
      <c r="I1651" t="inlineStr">
        <is>
          <t>EWS</t>
        </is>
      </c>
      <c r="J1651" t="inlineStr">
        <is>
          <t>Daily Operations</t>
        </is>
      </c>
      <c r="K1651" t="n">
        <v>2021</v>
      </c>
      <c r="L1651" t="n">
        <v>20</v>
      </c>
    </row>
    <row r="1652">
      <c r="A1652" t="inlineStr">
        <is>
          <t>Jitendra Kumar Sharma</t>
        </is>
      </c>
      <c r="B1652" s="21" t="n">
        <v>44333</v>
      </c>
      <c r="C1652" t="inlineStr">
        <is>
          <t>DAILY OPERATION</t>
        </is>
      </c>
      <c r="D1652" t="inlineStr">
        <is>
          <t>CLOSED</t>
        </is>
      </c>
      <c r="E1652" t="n">
        <v>0</v>
      </c>
      <c r="F1652" t="inlineStr">
        <is>
          <t>1850020</t>
        </is>
      </c>
      <c r="G1652" t="inlineStr">
        <is>
          <t>Created from CSM Enterprise Situation 200782 SDP_WS_UNIFIED_PREFCOMM - 1 Source(s) reporting Business Transaction error rate is much higher than normal issue(s)</t>
        </is>
      </c>
      <c r="H1652" t="inlineStr"/>
      <c r="I1652" t="inlineStr">
        <is>
          <t>EWS</t>
        </is>
      </c>
      <c r="J1652" t="inlineStr">
        <is>
          <t>Daily Operations</t>
        </is>
      </c>
      <c r="K1652" t="n">
        <v>2021</v>
      </c>
      <c r="L1652" t="n">
        <v>20</v>
      </c>
    </row>
    <row r="1653">
      <c r="A1653" t="inlineStr">
        <is>
          <t>Tanweer Alam</t>
        </is>
      </c>
      <c r="B1653" s="21" t="n">
        <v>44333</v>
      </c>
      <c r="C1653" t="inlineStr"/>
      <c r="D1653" t="inlineStr">
        <is>
          <t>CLOSED</t>
        </is>
      </c>
      <c r="E1653" t="n">
        <v>0</v>
      </c>
      <c r="F1653" t="inlineStr"/>
      <c r="G1653" t="inlineStr">
        <is>
          <t>Urgent : CPP New Endpoint Issue - Data not submitting to oracledb</t>
        </is>
      </c>
      <c r="H1653" t="inlineStr"/>
      <c r="I1653" t="inlineStr">
        <is>
          <t>EWS</t>
        </is>
      </c>
      <c r="J1653" t="inlineStr">
        <is>
          <t>Daily Operations</t>
        </is>
      </c>
      <c r="K1653" t="n">
        <v>2021</v>
      </c>
      <c r="L1653" t="n">
        <v>20</v>
      </c>
    </row>
    <row r="1654">
      <c r="A1654" t="inlineStr">
        <is>
          <t>Ifrah Fatima</t>
        </is>
      </c>
      <c r="B1654" s="21" t="n">
        <v>44333</v>
      </c>
      <c r="C1654" t="inlineStr">
        <is>
          <t>ALERT</t>
        </is>
      </c>
      <c r="D1654" t="inlineStr">
        <is>
          <t>RESOLVED</t>
        </is>
      </c>
      <c r="E1654" t="n">
        <v>0</v>
      </c>
      <c r="F1654" t="inlineStr">
        <is>
          <t>NA</t>
        </is>
      </c>
      <c r="G1654" t="inlineStr">
        <is>
          <t>Critical events detected for MDA Health!</t>
        </is>
      </c>
      <c r="H1654" t="inlineStr">
        <is>
          <t>MDA-PROD</t>
        </is>
      </c>
      <c r="I1654" t="inlineStr">
        <is>
          <t>EWS</t>
        </is>
      </c>
      <c r="J1654" t="inlineStr">
        <is>
          <t>Daily Operations</t>
        </is>
      </c>
      <c r="K1654" t="n">
        <v>2021</v>
      </c>
      <c r="L1654" t="n">
        <v>20</v>
      </c>
    </row>
    <row r="1655">
      <c r="A1655" t="inlineStr">
        <is>
          <t>Ifrah Fatima</t>
        </is>
      </c>
      <c r="B1655" s="21" t="n">
        <v>44334</v>
      </c>
      <c r="C1655" t="inlineStr">
        <is>
          <t>ISSUE</t>
        </is>
      </c>
      <c r="D1655" t="inlineStr">
        <is>
          <t>IN PROGRESS</t>
        </is>
      </c>
      <c r="E1655" t="n">
        <v>0</v>
      </c>
      <c r="F1655" t="inlineStr">
        <is>
          <t>NA</t>
        </is>
      </c>
      <c r="G1655" t="inlineStr">
        <is>
          <t>SPC updateCustomer in SPC UAT</t>
        </is>
      </c>
      <c r="H1655" t="inlineStr">
        <is>
          <t>UPDATECUSTOMERV1X1</t>
        </is>
      </c>
      <c r="I1655" t="inlineStr">
        <is>
          <t>EWS</t>
        </is>
      </c>
      <c r="J1655" t="inlineStr">
        <is>
          <t>Daily Operations</t>
        </is>
      </c>
      <c r="K1655" t="n">
        <v>2021</v>
      </c>
      <c r="L1655" t="n">
        <v>20</v>
      </c>
    </row>
    <row r="1656">
      <c r="A1656" t="inlineStr">
        <is>
          <t>Ifrah Fatima</t>
        </is>
      </c>
      <c r="B1656" s="21" t="n">
        <v>44333</v>
      </c>
      <c r="C1656" t="inlineStr">
        <is>
          <t>ISSUE</t>
        </is>
      </c>
      <c r="D1656" t="inlineStr">
        <is>
          <t>RESOLVED</t>
        </is>
      </c>
      <c r="E1656" t="n">
        <v>0</v>
      </c>
      <c r="F1656" t="inlineStr">
        <is>
          <t>NA</t>
        </is>
      </c>
      <c r="G1656" t="inlineStr">
        <is>
          <t>UAT: SPC getAccountDivision Response for MSP.001</t>
        </is>
      </c>
      <c r="H1656" t="inlineStr">
        <is>
          <t>GETACCOUNTDIVISIONV1X1</t>
        </is>
      </c>
      <c r="I1656" t="inlineStr">
        <is>
          <t>EWS</t>
        </is>
      </c>
      <c r="J1656" t="inlineStr">
        <is>
          <t>Daily Operations</t>
        </is>
      </c>
      <c r="K1656" t="n">
        <v>2021</v>
      </c>
      <c r="L1656" t="n">
        <v>20</v>
      </c>
    </row>
    <row r="1657">
      <c r="A1657" t="inlineStr">
        <is>
          <t>Ifrah Fatima</t>
        </is>
      </c>
      <c r="B1657" s="21" t="n">
        <v>44334</v>
      </c>
      <c r="C1657" t="inlineStr">
        <is>
          <t>INCIDENT</t>
        </is>
      </c>
      <c r="D1657" t="inlineStr">
        <is>
          <t>RESOLVED</t>
        </is>
      </c>
      <c r="E1657" t="n">
        <v>0</v>
      </c>
      <c r="F1657" t="inlineStr">
        <is>
          <t>INC1855858</t>
        </is>
      </c>
      <c r="G1657" t="inlineStr">
        <is>
          <t>INCIDENT 1855858 / CSM 201976 | soapapp05.twcable.com is having an issue with Server soapapp05 is not pingable (10.136.180.237)</t>
        </is>
      </c>
      <c r="H1657" t="inlineStr">
        <is>
          <t>SOAPAPP05</t>
        </is>
      </c>
      <c r="I1657" t="inlineStr">
        <is>
          <t>EWS</t>
        </is>
      </c>
      <c r="J1657" t="inlineStr">
        <is>
          <t>Daily Operations</t>
        </is>
      </c>
      <c r="K1657" t="n">
        <v>2021</v>
      </c>
      <c r="L1657" t="n">
        <v>20</v>
      </c>
    </row>
    <row r="1658">
      <c r="A1658" t="inlineStr">
        <is>
          <t>Ifrah Fatima</t>
        </is>
      </c>
      <c r="B1658" s="21" t="n">
        <v>44334</v>
      </c>
      <c r="C1658" t="inlineStr">
        <is>
          <t>DAILYOPERATION</t>
        </is>
      </c>
      <c r="D1658" t="inlineStr">
        <is>
          <t>RESOLVED</t>
        </is>
      </c>
      <c r="E1658" t="n">
        <v>0</v>
      </c>
      <c r="F1658" t="inlineStr">
        <is>
          <t>NA</t>
        </is>
      </c>
      <c r="G1658" t="inlineStr">
        <is>
          <t>SPC UAT Batch Job</t>
        </is>
      </c>
      <c r="H1658" t="inlineStr">
        <is>
          <t>SPC-UAT RDM JOBS</t>
        </is>
      </c>
      <c r="I1658" t="inlineStr">
        <is>
          <t>EWS</t>
        </is>
      </c>
      <c r="J1658" t="inlineStr">
        <is>
          <t>Daily Operations</t>
        </is>
      </c>
      <c r="K1658" t="n">
        <v>2021</v>
      </c>
      <c r="L1658" t="n">
        <v>20</v>
      </c>
    </row>
    <row r="1659">
      <c r="A1659" t="inlineStr">
        <is>
          <t>Ifrah Fatima</t>
        </is>
      </c>
      <c r="B1659" s="21" t="n">
        <v>44334</v>
      </c>
      <c r="C1659" t="inlineStr">
        <is>
          <t>DAILYOPERATION</t>
        </is>
      </c>
      <c r="D1659" t="inlineStr">
        <is>
          <t>RESOLVED</t>
        </is>
      </c>
      <c r="E1659" t="n">
        <v>0</v>
      </c>
      <c r="F1659" t="inlineStr">
        <is>
          <t>NA</t>
        </is>
      </c>
      <c r="G1659" t="inlineStr">
        <is>
          <t>SPC PROD Batch Job</t>
        </is>
      </c>
      <c r="H1659" t="inlineStr">
        <is>
          <t>SPC-PROD RDM JOBS</t>
        </is>
      </c>
      <c r="I1659" t="inlineStr">
        <is>
          <t>EWS</t>
        </is>
      </c>
      <c r="J1659" t="inlineStr">
        <is>
          <t>Daily Operations</t>
        </is>
      </c>
      <c r="K1659" t="n">
        <v>2021</v>
      </c>
      <c r="L1659" t="n">
        <v>20</v>
      </c>
    </row>
    <row r="1660">
      <c r="A1660" t="inlineStr">
        <is>
          <t>Devi Jeyachandiran</t>
        </is>
      </c>
      <c r="B1660" s="21" t="n">
        <v>44333</v>
      </c>
      <c r="C1660" t="inlineStr">
        <is>
          <t>DEPLOYMENT</t>
        </is>
      </c>
      <c r="D1660" t="inlineStr">
        <is>
          <t>RESOLVED</t>
        </is>
      </c>
      <c r="E1660" t="n">
        <v>0.38</v>
      </c>
      <c r="F1660" t="inlineStr">
        <is>
          <t>REL25748/CHG60456</t>
        </is>
      </c>
      <c r="G1660" t="inlineStr">
        <is>
          <t>Re: Deploy Team:: Web Services  EJS-SDP-UAT Deployment Notification for  UAT  2021-05-17T19:30:00 CT -  REL25748/CHG60456</t>
        </is>
      </c>
      <c r="H1660" t="inlineStr">
        <is>
          <t>AGREEMENTS</t>
        </is>
      </c>
      <c r="I1660" t="inlineStr">
        <is>
          <t>EWS</t>
        </is>
      </c>
      <c r="J1660" t="inlineStr">
        <is>
          <t>Daily Operations</t>
        </is>
      </c>
      <c r="K1660" t="n">
        <v>2021</v>
      </c>
      <c r="L1660" t="n">
        <v>20</v>
      </c>
    </row>
    <row r="1661">
      <c r="A1661" t="inlineStr">
        <is>
          <t>Sunandamala Adadala</t>
        </is>
      </c>
      <c r="B1661" s="21" t="n">
        <v>44334</v>
      </c>
      <c r="C1661" t="inlineStr"/>
      <c r="D1661" t="inlineStr">
        <is>
          <t>RESOLVED</t>
        </is>
      </c>
      <c r="E1661" t="n">
        <v>0</v>
      </c>
      <c r="F1661" t="inlineStr">
        <is>
          <t>NA</t>
        </is>
      </c>
      <c r="G1661" t="inlineStr">
        <is>
          <t>BHN Permanent Restrictions 05172021</t>
        </is>
      </c>
      <c r="H1661" t="inlineStr">
        <is>
          <t>HELIOS</t>
        </is>
      </c>
      <c r="I1661" t="inlineStr">
        <is>
          <t>EWS</t>
        </is>
      </c>
      <c r="J1661" t="inlineStr">
        <is>
          <t>Daily Operations</t>
        </is>
      </c>
      <c r="K1661" t="n">
        <v>2021</v>
      </c>
      <c r="L1661" t="n">
        <v>20</v>
      </c>
    </row>
    <row r="1662">
      <c r="A1662" t="inlineStr">
        <is>
          <t>Sunandamala Adadala</t>
        </is>
      </c>
      <c r="B1662" s="21" t="n">
        <v>44334</v>
      </c>
      <c r="C1662" t="inlineStr"/>
      <c r="D1662" t="inlineStr">
        <is>
          <t>RESOLVED</t>
        </is>
      </c>
      <c r="E1662" t="n">
        <v>0</v>
      </c>
      <c r="F1662" t="inlineStr">
        <is>
          <t>1855882</t>
        </is>
      </c>
      <c r="G1662" t="inlineStr">
        <is>
          <t>INCIDENT 1855882 / CSM 202070 | BHN-Helios - 1 Source(s) reporting Business Transaction response time for BHN_Helios netcracker transactions is higher than normal issue(s)</t>
        </is>
      </c>
      <c r="H1662" t="inlineStr">
        <is>
          <t>HELIOS</t>
        </is>
      </c>
      <c r="I1662" t="inlineStr">
        <is>
          <t>EWS</t>
        </is>
      </c>
      <c r="J1662" t="inlineStr">
        <is>
          <t>Daily Operations</t>
        </is>
      </c>
      <c r="K1662" t="n">
        <v>2021</v>
      </c>
      <c r="L1662" t="n">
        <v>20</v>
      </c>
    </row>
    <row r="1663">
      <c r="A1663" t="inlineStr">
        <is>
          <t>Rashid Mumtaz</t>
        </is>
      </c>
      <c r="B1663" s="21" t="n">
        <v>44334</v>
      </c>
      <c r="C1663" t="inlineStr">
        <is>
          <t>REPORT</t>
        </is>
      </c>
      <c r="D1663" t="inlineStr">
        <is>
          <t>RESOLVED</t>
        </is>
      </c>
      <c r="E1663" t="n">
        <v>0.08</v>
      </c>
      <c r="F1663" t="inlineStr">
        <is>
          <t>NA</t>
        </is>
      </c>
      <c r="G1663" t="inlineStr">
        <is>
          <t>EAI traffic report</t>
        </is>
      </c>
      <c r="H1663" t="inlineStr">
        <is>
          <t>EAI</t>
        </is>
      </c>
      <c r="I1663" t="inlineStr">
        <is>
          <t>EWS</t>
        </is>
      </c>
      <c r="J1663" t="inlineStr">
        <is>
          <t>Daily Operations</t>
        </is>
      </c>
      <c r="K1663" t="n">
        <v>2021</v>
      </c>
      <c r="L1663" t="n">
        <v>20</v>
      </c>
    </row>
    <row r="1664">
      <c r="A1664" t="inlineStr">
        <is>
          <t>Rashid Mumtaz</t>
        </is>
      </c>
      <c r="B1664" s="21" t="n">
        <v>44334</v>
      </c>
      <c r="C1664" t="inlineStr">
        <is>
          <t>EFFIE INACTIVE STATUS</t>
        </is>
      </c>
      <c r="D1664" t="inlineStr">
        <is>
          <t>RESOLVED</t>
        </is>
      </c>
      <c r="E1664" t="n">
        <v>0.17</v>
      </c>
      <c r="F1664" t="inlineStr">
        <is>
          <t>NA</t>
        </is>
      </c>
      <c r="G1664" t="inlineStr">
        <is>
          <t>Hi Team, Can we get this account reflowed —&gt; CHTR.8245/8245114320286328 related to inactive status</t>
        </is>
      </c>
      <c r="H1664" t="inlineStr">
        <is>
          <t>SOLOSYNCH</t>
        </is>
      </c>
      <c r="I1664" t="inlineStr">
        <is>
          <t>EWS</t>
        </is>
      </c>
      <c r="J1664" t="inlineStr">
        <is>
          <t>Daily Operations</t>
        </is>
      </c>
      <c r="K1664" t="n">
        <v>2021</v>
      </c>
      <c r="L1664" t="n">
        <v>20</v>
      </c>
    </row>
    <row r="1665">
      <c r="A1665" t="inlineStr">
        <is>
          <t>Rashid Mumtaz</t>
        </is>
      </c>
      <c r="B1665" s="21" t="n">
        <v>44334</v>
      </c>
      <c r="C1665" t="inlineStr">
        <is>
          <t>TRIPWIRE REPORT</t>
        </is>
      </c>
      <c r="D1665" t="inlineStr">
        <is>
          <t>RESOLVED</t>
        </is>
      </c>
      <c r="E1665" t="n">
        <v>0.08</v>
      </c>
      <c r="F1665" t="inlineStr">
        <is>
          <t>1853055</t>
        </is>
      </c>
      <c r="G1665" t="inlineStr">
        <is>
          <t>Your team has been assigned ownership of Service Request 1853055</t>
        </is>
      </c>
      <c r="H1665" t="inlineStr">
        <is>
          <t>EAI</t>
        </is>
      </c>
      <c r="I1665" t="inlineStr">
        <is>
          <t>EWS</t>
        </is>
      </c>
      <c r="J1665" t="inlineStr">
        <is>
          <t>Daily Operations</t>
        </is>
      </c>
      <c r="K1665" t="n">
        <v>2021</v>
      </c>
      <c r="L1665" t="n">
        <v>20</v>
      </c>
    </row>
    <row r="1666">
      <c r="A1666" t="inlineStr">
        <is>
          <t>Ashish Bhadouria</t>
        </is>
      </c>
      <c r="B1666" s="21" t="n">
        <v>44334</v>
      </c>
      <c r="C1666" t="inlineStr">
        <is>
          <t>ISSUE</t>
        </is>
      </c>
      <c r="D1666" t="inlineStr">
        <is>
          <t>RESOLVED</t>
        </is>
      </c>
      <c r="E1666" t="n">
        <v>0</v>
      </c>
      <c r="F1666" t="inlineStr">
        <is>
          <t>NA</t>
        </is>
      </c>
      <c r="G1666" t="inlineStr">
        <is>
          <t>RE: Prod:: sendpaymentinfo - MSGTEXT=Invalid parameter Error</t>
        </is>
      </c>
      <c r="H1666" t="inlineStr">
        <is>
          <t>GETACCOUNTV1X1</t>
        </is>
      </c>
      <c r="I1666" t="inlineStr">
        <is>
          <t>EWS</t>
        </is>
      </c>
      <c r="J1666" t="inlineStr">
        <is>
          <t>Daily Operations</t>
        </is>
      </c>
      <c r="K1666" t="n">
        <v>2021</v>
      </c>
      <c r="L1666" t="n">
        <v>20</v>
      </c>
    </row>
    <row r="1667">
      <c r="A1667" t="inlineStr">
        <is>
          <t>Ashish Bhadouria</t>
        </is>
      </c>
      <c r="B1667" s="21" t="n">
        <v>44334</v>
      </c>
      <c r="C1667" t="inlineStr">
        <is>
          <t>REQUEST</t>
        </is>
      </c>
      <c r="D1667" t="inlineStr">
        <is>
          <t>RESOLVED</t>
        </is>
      </c>
      <c r="E1667" t="n">
        <v>0</v>
      </c>
      <c r="F1667" t="inlineStr">
        <is>
          <t>CHANGE 60567 / CHANGE 60575</t>
        </is>
      </c>
      <c r="G1667" t="inlineStr">
        <is>
          <t>RE: UPC dsb-batch-adapter PROD and DR  Deployment</t>
        </is>
      </c>
      <c r="H1667" t="inlineStr">
        <is>
          <t>UPC DSB</t>
        </is>
      </c>
      <c r="I1667" t="inlineStr">
        <is>
          <t>EWS</t>
        </is>
      </c>
      <c r="J1667" t="inlineStr">
        <is>
          <t>Daily Operations</t>
        </is>
      </c>
      <c r="K1667" t="n">
        <v>2021</v>
      </c>
      <c r="L1667" t="n">
        <v>20</v>
      </c>
    </row>
    <row r="1668">
      <c r="A1668" t="inlineStr">
        <is>
          <t>Ashish Bhadouria</t>
        </is>
      </c>
      <c r="B1668" s="21" t="n">
        <v>44334</v>
      </c>
      <c r="C1668" t="inlineStr">
        <is>
          <t>ISSUE</t>
        </is>
      </c>
      <c r="D1668" t="inlineStr">
        <is>
          <t>ASSIGNED OTHER</t>
        </is>
      </c>
      <c r="E1668" t="n">
        <v>0</v>
      </c>
      <c r="F1668" t="inlineStr">
        <is>
          <t>NA</t>
        </is>
      </c>
      <c r="G1668" t="inlineStr">
        <is>
          <t>RE: Reg: SOA GetAvailableSchedule 1X2 not returning data for BHNDEVBUS.005 in SOA EQA</t>
        </is>
      </c>
      <c r="H1668" t="inlineStr">
        <is>
          <t>GETAVAILABLESCHEDULEV1X2</t>
        </is>
      </c>
      <c r="I1668" t="inlineStr">
        <is>
          <t>EWS</t>
        </is>
      </c>
      <c r="J1668" t="inlineStr">
        <is>
          <t>Daily Operations</t>
        </is>
      </c>
      <c r="K1668" t="n">
        <v>2021</v>
      </c>
      <c r="L1668" t="n">
        <v>20</v>
      </c>
    </row>
    <row r="1669">
      <c r="A1669" t="inlineStr">
        <is>
          <t>Surjeet Kumar</t>
        </is>
      </c>
      <c r="B1669" s="21" t="n">
        <v>44333</v>
      </c>
      <c r="C1669" t="inlineStr">
        <is>
          <t xml:space="preserve">SERVER </t>
        </is>
      </c>
      <c r="D1669" t="inlineStr">
        <is>
          <t>RESOLVED</t>
        </is>
      </c>
      <c r="E1669" t="n">
        <v>0</v>
      </c>
      <c r="F1669" t="inlineStr">
        <is>
          <t>1852002</t>
        </is>
      </c>
      <c r="G1669" t="inlineStr">
        <is>
          <t>Tmp folder is full on the below SIT servers,
vm0dnakanaa0008
/dev/mapper/vg_root-lv_tmp 4.0G 4.0G 44K 100% /tmp</t>
        </is>
      </c>
      <c r="H1669" t="inlineStr"/>
      <c r="I1669" t="inlineStr">
        <is>
          <t>EWS</t>
        </is>
      </c>
      <c r="J1669" t="inlineStr">
        <is>
          <t>Daily Operations</t>
        </is>
      </c>
      <c r="K1669" t="n">
        <v>2021</v>
      </c>
      <c r="L1669" t="n">
        <v>20</v>
      </c>
    </row>
    <row r="1670">
      <c r="A1670" t="inlineStr">
        <is>
          <t>Rashid Mumtaz, Shelendra Singh</t>
        </is>
      </c>
      <c r="B1670" s="21" t="n">
        <v>44334</v>
      </c>
      <c r="C1670" t="inlineStr">
        <is>
          <t>QUERY</t>
        </is>
      </c>
      <c r="D1670" t="inlineStr">
        <is>
          <t>RESOLVED</t>
        </is>
      </c>
      <c r="E1670" t="n">
        <v>0.52</v>
      </c>
      <c r="F1670" t="inlineStr"/>
      <c r="G1670" t="inlineStr">
        <is>
          <t>RE: Issue with adding Spanish Characters in CSG biller. Spc Jira - CESCHTRENT-27267</t>
        </is>
      </c>
      <c r="H1670" t="inlineStr">
        <is>
          <t>SPC</t>
        </is>
      </c>
      <c r="I1670" t="inlineStr">
        <is>
          <t>EWS</t>
        </is>
      </c>
      <c r="J1670" t="inlineStr">
        <is>
          <t>Daily Operations</t>
        </is>
      </c>
      <c r="K1670" t="n">
        <v>2021</v>
      </c>
      <c r="L1670" t="n">
        <v>20</v>
      </c>
    </row>
    <row r="1671">
      <c r="A1671" t="inlineStr">
        <is>
          <t>Surjeet Kumar</t>
        </is>
      </c>
      <c r="B1671" s="21" t="n">
        <v>44334</v>
      </c>
      <c r="C1671" t="inlineStr">
        <is>
          <t>ELEVATED ACCESS</t>
        </is>
      </c>
      <c r="D1671" t="inlineStr">
        <is>
          <t>RESOLVED</t>
        </is>
      </c>
      <c r="E1671" t="n">
        <v>0</v>
      </c>
      <c r="F1671" t="inlineStr">
        <is>
          <t>1853625</t>
        </is>
      </c>
      <c r="G1671" t="inlineStr">
        <is>
          <t>RE: sqlplus package installation | Need Elevated Access for sqlplus installation on the servers.
Hosts
1, vm0pncmsxxa0002 
2, vm0rncmsxxa0002</t>
        </is>
      </c>
      <c r="H1671" t="inlineStr">
        <is>
          <t>CMS</t>
        </is>
      </c>
      <c r="I1671" t="inlineStr">
        <is>
          <t>EWS</t>
        </is>
      </c>
      <c r="J1671" t="inlineStr">
        <is>
          <t>Daily Operations</t>
        </is>
      </c>
      <c r="K1671" t="n">
        <v>2021</v>
      </c>
      <c r="L1671" t="n">
        <v>20</v>
      </c>
    </row>
    <row r="1672">
      <c r="A1672" t="inlineStr">
        <is>
          <t>Surjeet Kumar</t>
        </is>
      </c>
      <c r="B1672" s="21" t="n">
        <v>44333</v>
      </c>
      <c r="C1672" t="inlineStr">
        <is>
          <t>CHALK PAGE UPDATE</t>
        </is>
      </c>
      <c r="D1672" t="inlineStr">
        <is>
          <t>RESOLVED</t>
        </is>
      </c>
      <c r="E1672" t="n">
        <v>0</v>
      </c>
      <c r="F1672" t="inlineStr">
        <is>
          <t>NA</t>
        </is>
      </c>
      <c r="G1672" t="inlineStr">
        <is>
          <t>RE: Patching Information Record</t>
        </is>
      </c>
      <c r="H1672" t="inlineStr"/>
      <c r="I1672" t="inlineStr">
        <is>
          <t>EWS</t>
        </is>
      </c>
      <c r="J1672" t="inlineStr">
        <is>
          <t>Daily Operations</t>
        </is>
      </c>
      <c r="K1672" t="n">
        <v>2021</v>
      </c>
      <c r="L1672" t="n">
        <v>20</v>
      </c>
    </row>
    <row r="1673">
      <c r="A1673" t="inlineStr">
        <is>
          <t>Surjeet Kumar</t>
        </is>
      </c>
      <c r="B1673" s="21" t="n">
        <v>44335</v>
      </c>
      <c r="C1673" t="inlineStr">
        <is>
          <t>DECOMMISSION SERVERS</t>
        </is>
      </c>
      <c r="D1673" t="inlineStr">
        <is>
          <t>RESOLVED</t>
        </is>
      </c>
      <c r="E1673" t="n">
        <v>0</v>
      </c>
      <c r="F1673" t="inlineStr">
        <is>
          <t>1842543</t>
        </is>
      </c>
      <c r="G1673" t="inlineStr">
        <is>
          <t>RE: Kenna security vulnerability related to Java/Tomcat and WebLogic Server patches.
The following servers will be decom.
tamp20-bizs-midadm1.eng.rr.com
tamp20-bizs-midware1.eng.rr.com
tamp20-bizs-midware2.eng.rr.com</t>
        </is>
      </c>
      <c r="H1673" t="inlineStr"/>
      <c r="I1673" t="inlineStr">
        <is>
          <t>EWS</t>
        </is>
      </c>
      <c r="J1673" t="inlineStr">
        <is>
          <t>Daily Operations</t>
        </is>
      </c>
      <c r="K1673" t="n">
        <v>2021</v>
      </c>
      <c r="L1673" t="n">
        <v>20</v>
      </c>
    </row>
    <row r="1674">
      <c r="A1674" t="inlineStr">
        <is>
          <t>Surjeet Kumar</t>
        </is>
      </c>
      <c r="B1674" s="21" t="n">
        <v>44334</v>
      </c>
      <c r="C1674" t="inlineStr">
        <is>
          <t>F5 VIP</t>
        </is>
      </c>
      <c r="D1674" t="inlineStr">
        <is>
          <t>ASSIGNED OTHER</t>
        </is>
      </c>
      <c r="E1674" t="n">
        <v>0</v>
      </c>
      <c r="F1674" t="inlineStr">
        <is>
          <t>1840618</t>
        </is>
      </c>
      <c r="G1674" t="inlineStr">
        <is>
          <t>RE: Delivery: SR1491449 | HELIOS DR Setup Readiness | VIP Name :  apdncw-edc-tbp-vip.twcable.com
VIP Name :  apdncw-edc-tbp-vip.twcable.com
VIP Service Port : 443
Pool Members
vm0rnhelioa0002.corp.chartercom.com:6002 - 67.48.251.58:6002  
vm0rnhelioa0003.corp.chartercom.com:6002 - 67.48.251.59:6002
Backend port:6002
SSL type: One way
Health Checkup  : TCP</t>
        </is>
      </c>
      <c r="H1674" t="inlineStr"/>
      <c r="I1674" t="inlineStr">
        <is>
          <t>EWS</t>
        </is>
      </c>
      <c r="J1674" t="inlineStr">
        <is>
          <t>Daily Operations</t>
        </is>
      </c>
      <c r="K1674" t="n">
        <v>2021</v>
      </c>
      <c r="L1674" t="n">
        <v>20</v>
      </c>
    </row>
    <row r="1675">
      <c r="A1675" t="inlineStr">
        <is>
          <t>Surjeet Kumar</t>
        </is>
      </c>
      <c r="B1675" s="21" t="n">
        <v>44350</v>
      </c>
      <c r="C1675" t="inlineStr">
        <is>
          <t>SQLPLUS</t>
        </is>
      </c>
      <c r="D1675" t="inlineStr">
        <is>
          <t>RESOLVED</t>
        </is>
      </c>
      <c r="E1675" t="n">
        <v>0</v>
      </c>
      <c r="F1675" t="inlineStr"/>
      <c r="G1675" t="inlineStr">
        <is>
          <t>RE: sqlplus package installation</t>
        </is>
      </c>
      <c r="H1675" t="inlineStr"/>
      <c r="I1675" t="inlineStr">
        <is>
          <t>EWS</t>
        </is>
      </c>
      <c r="J1675" t="inlineStr">
        <is>
          <t>Daily Operations</t>
        </is>
      </c>
      <c r="K1675" t="n">
        <v>2021</v>
      </c>
      <c r="L1675" t="n">
        <v>22</v>
      </c>
    </row>
    <row r="1676">
      <c r="A1676" t="inlineStr">
        <is>
          <t>Surjeet Kumar</t>
        </is>
      </c>
      <c r="B1676" s="21" t="n">
        <v>44334</v>
      </c>
      <c r="C1676" t="inlineStr">
        <is>
          <t>CDP FIREWALL</t>
        </is>
      </c>
      <c r="D1676" t="inlineStr">
        <is>
          <t>RESOLVED</t>
        </is>
      </c>
      <c r="E1676" t="n">
        <v>0</v>
      </c>
      <c r="F1676" t="inlineStr">
        <is>
          <t>1771358</t>
        </is>
      </c>
      <c r="G1676" t="inlineStr">
        <is>
          <t>No connectivity and getting connection timed out for all connections. This is for Kafka connectivity.</t>
        </is>
      </c>
      <c r="H1676" t="inlineStr"/>
      <c r="I1676" t="inlineStr">
        <is>
          <t>EWS</t>
        </is>
      </c>
      <c r="J1676" t="inlineStr">
        <is>
          <t>Daily Operations</t>
        </is>
      </c>
      <c r="K1676" t="n">
        <v>2021</v>
      </c>
      <c r="L1676" t="n">
        <v>20</v>
      </c>
    </row>
    <row r="1677">
      <c r="A1677" t="inlineStr">
        <is>
          <t>Surjeet Kumar</t>
        </is>
      </c>
      <c r="B1677" s="21" t="n">
        <v>44320</v>
      </c>
      <c r="C1677" t="inlineStr">
        <is>
          <t>BLUE FIREWALL</t>
        </is>
      </c>
      <c r="D1677" t="inlineStr">
        <is>
          <t>RESOLVED</t>
        </is>
      </c>
      <c r="E1677" t="n">
        <v>0</v>
      </c>
      <c r="F1677" t="inlineStr">
        <is>
          <t>1602886</t>
        </is>
      </c>
      <c r="G1677" t="inlineStr">
        <is>
          <t>RE: RDM PROD Data Center migration:  Please submit firewall tickets: service account APP_SPCRDM</t>
        </is>
      </c>
      <c r="H1677" t="inlineStr"/>
      <c r="I1677" t="inlineStr">
        <is>
          <t>EWS</t>
        </is>
      </c>
      <c r="J1677" t="inlineStr">
        <is>
          <t>Daily Operations</t>
        </is>
      </c>
      <c r="K1677" t="n">
        <v>2021</v>
      </c>
      <c r="L1677" t="n">
        <v>18</v>
      </c>
    </row>
    <row r="1678">
      <c r="A1678" t="inlineStr">
        <is>
          <t>Surjeet Kumar</t>
        </is>
      </c>
      <c r="B1678" s="21" t="n">
        <v>44320</v>
      </c>
      <c r="C1678" t="inlineStr">
        <is>
          <t>BLUE FIREWALL</t>
        </is>
      </c>
      <c r="D1678" t="inlineStr">
        <is>
          <t>RESOLVED</t>
        </is>
      </c>
      <c r="E1678" t="n">
        <v>0</v>
      </c>
      <c r="F1678" t="inlineStr">
        <is>
          <t>1602886</t>
        </is>
      </c>
      <c r="G1678" t="inlineStr">
        <is>
          <t>RE: RDM PROD Data Center migration:  Please submit firewall tickets: service account APP_SPCRDM</t>
        </is>
      </c>
      <c r="H1678" t="inlineStr"/>
      <c r="I1678" t="inlineStr">
        <is>
          <t>EWS</t>
        </is>
      </c>
      <c r="J1678" t="inlineStr">
        <is>
          <t>Daily Operations</t>
        </is>
      </c>
      <c r="K1678" t="n">
        <v>2021</v>
      </c>
      <c r="L1678" t="n">
        <v>18</v>
      </c>
    </row>
    <row r="1679">
      <c r="A1679" t="inlineStr">
        <is>
          <t>Tanweer Alam</t>
        </is>
      </c>
      <c r="B1679" s="21" t="n">
        <v>44334</v>
      </c>
      <c r="C1679" t="inlineStr"/>
      <c r="D1679" t="inlineStr">
        <is>
          <t>CLOSED</t>
        </is>
      </c>
      <c r="E1679" t="n">
        <v>0</v>
      </c>
      <c r="F1679" t="inlineStr">
        <is>
          <t>CHG60479</t>
        </is>
      </c>
      <c r="G1679" t="inlineStr">
        <is>
          <t>RE: Deploy Team:: Web Services  EJS-SDP-UAT Deployment Notification for  UAT  2021-05-18T14:00:00 CT -  REL25758/CHG60479</t>
        </is>
      </c>
      <c r="H1679" t="inlineStr"/>
      <c r="I1679" t="inlineStr">
        <is>
          <t>EWS</t>
        </is>
      </c>
      <c r="J1679" t="inlineStr">
        <is>
          <t>Daily Operations</t>
        </is>
      </c>
      <c r="K1679" t="n">
        <v>2021</v>
      </c>
      <c r="L1679" t="n">
        <v>20</v>
      </c>
    </row>
    <row r="1680">
      <c r="A1680" t="inlineStr">
        <is>
          <t>Surjeet Kumar</t>
        </is>
      </c>
      <c r="B1680" s="21" t="n">
        <v>44328</v>
      </c>
      <c r="C1680" t="inlineStr">
        <is>
          <t>CDP FIREWALL</t>
        </is>
      </c>
      <c r="D1680" t="inlineStr">
        <is>
          <t>RESOLVED</t>
        </is>
      </c>
      <c r="E1680" t="n">
        <v>0</v>
      </c>
      <c r="F1680" t="inlineStr">
        <is>
          <t>1829385</t>
        </is>
      </c>
      <c r="G1680" t="inlineStr">
        <is>
          <t>RE: RTSN : QA and UAT environment not connecting market touch media api call getting timeout error.</t>
        </is>
      </c>
      <c r="H1680" t="inlineStr"/>
      <c r="I1680" t="inlineStr">
        <is>
          <t>EWS</t>
        </is>
      </c>
      <c r="J1680" t="inlineStr">
        <is>
          <t>Daily Operations</t>
        </is>
      </c>
      <c r="K1680" t="n">
        <v>2021</v>
      </c>
      <c r="L1680" t="n">
        <v>19</v>
      </c>
    </row>
    <row r="1681">
      <c r="A1681" t="inlineStr">
        <is>
          <t>Surjeet Kumar</t>
        </is>
      </c>
      <c r="B1681" s="21" t="n">
        <v>44336</v>
      </c>
      <c r="C1681" t="inlineStr">
        <is>
          <t>BLUE FIREWALL</t>
        </is>
      </c>
      <c r="D1681" t="inlineStr">
        <is>
          <t>RESOLVED</t>
        </is>
      </c>
      <c r="E1681" t="n">
        <v>0</v>
      </c>
      <c r="F1681" t="inlineStr">
        <is>
          <t>1825876</t>
        </is>
      </c>
      <c r="G1681" t="inlineStr">
        <is>
          <t>OIS DR connectivity request | No connectivity and getting connection timed out.</t>
        </is>
      </c>
      <c r="H1681" t="inlineStr"/>
      <c r="I1681" t="inlineStr">
        <is>
          <t>EWS</t>
        </is>
      </c>
      <c r="J1681" t="inlineStr">
        <is>
          <t>Daily Operations</t>
        </is>
      </c>
      <c r="K1681" t="n">
        <v>2021</v>
      </c>
      <c r="L1681" t="n">
        <v>20</v>
      </c>
    </row>
    <row r="1682">
      <c r="A1682" t="inlineStr">
        <is>
          <t>Surjeet Kumar</t>
        </is>
      </c>
      <c r="B1682" s="21" t="n">
        <v>44334</v>
      </c>
      <c r="C1682" t="inlineStr">
        <is>
          <t>BLUE FIREWALL</t>
        </is>
      </c>
      <c r="D1682" t="inlineStr">
        <is>
          <t>ASSIGNED OTHER</t>
        </is>
      </c>
      <c r="E1682" t="n">
        <v>0</v>
      </c>
      <c r="F1682" t="inlineStr">
        <is>
          <t>1823095</t>
        </is>
      </c>
      <c r="G1682" t="inlineStr">
        <is>
          <t xml:space="preserve">RE: CPE - Need access to PROD / DR Speed Coordinator endpoints </t>
        </is>
      </c>
      <c r="H1682" t="inlineStr"/>
      <c r="I1682" t="inlineStr">
        <is>
          <t>EWS</t>
        </is>
      </c>
      <c r="J1682" t="inlineStr">
        <is>
          <t>Daily Operations</t>
        </is>
      </c>
      <c r="K1682" t="n">
        <v>2021</v>
      </c>
      <c r="L1682" t="n">
        <v>20</v>
      </c>
    </row>
    <row r="1683">
      <c r="A1683" t="inlineStr">
        <is>
          <t>Surjeet Kumar</t>
        </is>
      </c>
      <c r="B1683" s="21" t="n">
        <v>44337</v>
      </c>
      <c r="C1683" t="inlineStr">
        <is>
          <t xml:space="preserve">TIMEZONE CHANGE </t>
        </is>
      </c>
      <c r="D1683" t="inlineStr">
        <is>
          <t>RESOLVED</t>
        </is>
      </c>
      <c r="E1683" t="n">
        <v>0</v>
      </c>
      <c r="F1683" t="inlineStr">
        <is>
          <t>1806336</t>
        </is>
      </c>
      <c r="G1683" t="inlineStr">
        <is>
          <t>change the timezone for the following servers from CST to EST.
PROD Agreement Servers List
vm0pnentwsa0012.corp.chartercom.com 22.240.1.42
vm0pnentwsa0013.corp.chartercom.com 22.240.1.41
vm0pnentwsa0015.corp.chartercom.com 22.240.86.205
Need Timezone: EST
IMPACT: No
Scheduled: Wed 5/20/2021 12:00 AM CST</t>
        </is>
      </c>
      <c r="H1683" t="inlineStr">
        <is>
          <t>AGREEMENT</t>
        </is>
      </c>
      <c r="I1683" t="inlineStr">
        <is>
          <t>EWS</t>
        </is>
      </c>
      <c r="J1683" t="inlineStr">
        <is>
          <t>Daily Operations</t>
        </is>
      </c>
      <c r="K1683" t="n">
        <v>2021</v>
      </c>
      <c r="L1683" t="n">
        <v>20</v>
      </c>
    </row>
    <row r="1684">
      <c r="A1684" t="inlineStr">
        <is>
          <t>Surjeet Kumar</t>
        </is>
      </c>
      <c r="B1684" s="21" t="n">
        <v>44334</v>
      </c>
      <c r="C1684" t="inlineStr">
        <is>
          <t>BLUE FIREWALL</t>
        </is>
      </c>
      <c r="D1684" t="inlineStr">
        <is>
          <t>ASSIGNED OTHER</t>
        </is>
      </c>
      <c r="E1684" t="n">
        <v>0</v>
      </c>
      <c r="F1684" t="inlineStr">
        <is>
          <t>1861474</t>
        </is>
      </c>
      <c r="G1684" t="inlineStr">
        <is>
          <t>RE: Delivery: SR1491449 | HELIOS DR Setup Readiness | No connectivity with ORA SCAN/VIP/HOST IPs.</t>
        </is>
      </c>
      <c r="H1684" t="inlineStr"/>
      <c r="I1684" t="inlineStr">
        <is>
          <t>EWS</t>
        </is>
      </c>
      <c r="J1684" t="inlineStr">
        <is>
          <t>Daily Operations</t>
        </is>
      </c>
      <c r="K1684" t="n">
        <v>2021</v>
      </c>
      <c r="L1684" t="n">
        <v>20</v>
      </c>
    </row>
    <row r="1685">
      <c r="A1685" t="inlineStr">
        <is>
          <t>Sunandamala Adadala</t>
        </is>
      </c>
      <c r="B1685" s="21" t="n">
        <v>44334</v>
      </c>
      <c r="C1685" t="inlineStr"/>
      <c r="D1685" t="inlineStr">
        <is>
          <t>RESOLVED</t>
        </is>
      </c>
      <c r="E1685" t="n">
        <v>0</v>
      </c>
      <c r="F1685" t="inlineStr">
        <is>
          <t>NA</t>
        </is>
      </c>
      <c r="G1685" t="inlineStr">
        <is>
          <t>BHN Permanent Restrictions 05182021</t>
        </is>
      </c>
      <c r="H1685" t="inlineStr">
        <is>
          <t>HELIOS</t>
        </is>
      </c>
      <c r="I1685" t="inlineStr">
        <is>
          <t>EWS</t>
        </is>
      </c>
      <c r="J1685" t="inlineStr">
        <is>
          <t>Daily Operations</t>
        </is>
      </c>
      <c r="K1685" t="n">
        <v>2021</v>
      </c>
      <c r="L1685" t="n">
        <v>20</v>
      </c>
    </row>
    <row r="1686">
      <c r="A1686" t="inlineStr">
        <is>
          <t>Satish Singh</t>
        </is>
      </c>
      <c r="B1686" s="21" t="n">
        <v>44335</v>
      </c>
      <c r="C1686" t="inlineStr">
        <is>
          <t>APPDYNAMICS ALERT</t>
        </is>
      </c>
      <c r="D1686" t="inlineStr">
        <is>
          <t>CLOSED</t>
        </is>
      </c>
      <c r="E1686" t="n">
        <v>0.53</v>
      </c>
      <c r="F1686" t="inlineStr">
        <is>
          <t>NA</t>
        </is>
      </c>
      <c r="G1686" t="inlineStr">
        <is>
          <t xml:space="preserve"> Critical events detected for EWS-ICAPI!</t>
        </is>
      </c>
      <c r="H1686" t="inlineStr">
        <is>
          <t>EWS-ICAPI</t>
        </is>
      </c>
      <c r="I1686" t="inlineStr">
        <is>
          <t>ICAPI</t>
        </is>
      </c>
      <c r="J1686" t="inlineStr">
        <is>
          <t>Daily Operations</t>
        </is>
      </c>
      <c r="K1686" t="n">
        <v>2021</v>
      </c>
      <c r="L1686" t="n">
        <v>20</v>
      </c>
    </row>
    <row r="1687">
      <c r="A1687" t="inlineStr">
        <is>
          <t>Satish Singh</t>
        </is>
      </c>
      <c r="B1687" s="21" t="n">
        <v>44333</v>
      </c>
      <c r="C1687" t="inlineStr">
        <is>
          <t>APPDYNAMICS ALERT</t>
        </is>
      </c>
      <c r="D1687" t="inlineStr">
        <is>
          <t>CLOSED</t>
        </is>
      </c>
      <c r="E1687" t="n">
        <v>0.78</v>
      </c>
      <c r="F1687" t="inlineStr">
        <is>
          <t>NA</t>
        </is>
      </c>
      <c r="G1687" t="inlineStr">
        <is>
          <t>Critical events detected for EWS-ICAPI!</t>
        </is>
      </c>
      <c r="H1687" t="inlineStr">
        <is>
          <t>EWS-ICAPI</t>
        </is>
      </c>
      <c r="I1687" t="inlineStr">
        <is>
          <t>ICAPI</t>
        </is>
      </c>
      <c r="J1687" t="inlineStr">
        <is>
          <t>Daily Operations</t>
        </is>
      </c>
      <c r="K1687" t="n">
        <v>2021</v>
      </c>
      <c r="L1687" t="n">
        <v>20</v>
      </c>
    </row>
    <row r="1688">
      <c r="A1688" t="inlineStr">
        <is>
          <t>Ifrah Fatima</t>
        </is>
      </c>
      <c r="B1688" s="21" t="n">
        <v>44334</v>
      </c>
      <c r="C1688" t="inlineStr">
        <is>
          <t>REQUEST</t>
        </is>
      </c>
      <c r="D1688" t="inlineStr">
        <is>
          <t>RESOLVED</t>
        </is>
      </c>
      <c r="E1688" t="n">
        <v>0</v>
      </c>
      <c r="F1688" t="inlineStr">
        <is>
          <t>NA</t>
        </is>
      </c>
      <c r="G1688" t="inlineStr">
        <is>
          <t>REPLY REQUESTED: Need SpC Constituents List</t>
        </is>
      </c>
      <c r="H1688" t="inlineStr">
        <is>
          <t>SPC-PROD</t>
        </is>
      </c>
      <c r="I1688" t="inlineStr">
        <is>
          <t>EWS</t>
        </is>
      </c>
      <c r="J1688" t="inlineStr">
        <is>
          <t>Daily Operations</t>
        </is>
      </c>
      <c r="K1688" t="n">
        <v>2021</v>
      </c>
      <c r="L1688" t="n">
        <v>20</v>
      </c>
    </row>
    <row r="1689">
      <c r="A1689" t="inlineStr">
        <is>
          <t>Ifrah Fatima</t>
        </is>
      </c>
      <c r="B1689" s="21" t="n">
        <v>44335</v>
      </c>
      <c r="C1689" t="inlineStr">
        <is>
          <t>DAILYOPERATION</t>
        </is>
      </c>
      <c r="D1689" t="inlineStr">
        <is>
          <t>RESOLVED</t>
        </is>
      </c>
      <c r="E1689" t="n">
        <v>0</v>
      </c>
      <c r="F1689" t="inlineStr">
        <is>
          <t>NA</t>
        </is>
      </c>
      <c r="G1689" t="inlineStr">
        <is>
          <t>SPC UAT Batch Job</t>
        </is>
      </c>
      <c r="H1689" t="inlineStr">
        <is>
          <t>SPC-UAT RDM JOBS</t>
        </is>
      </c>
      <c r="I1689" t="inlineStr">
        <is>
          <t>EWS</t>
        </is>
      </c>
      <c r="J1689" t="inlineStr">
        <is>
          <t>Daily Operations</t>
        </is>
      </c>
      <c r="K1689" t="n">
        <v>2021</v>
      </c>
      <c r="L1689" t="n">
        <v>20</v>
      </c>
    </row>
    <row r="1690">
      <c r="A1690" t="inlineStr">
        <is>
          <t>Ifrah Fatima</t>
        </is>
      </c>
      <c r="B1690" s="21" t="n">
        <v>44335</v>
      </c>
      <c r="C1690" t="inlineStr">
        <is>
          <t>DAILYOPERATION</t>
        </is>
      </c>
      <c r="D1690" t="inlineStr">
        <is>
          <t>RESOLVED</t>
        </is>
      </c>
      <c r="E1690" t="n">
        <v>0</v>
      </c>
      <c r="F1690" t="inlineStr">
        <is>
          <t>NA</t>
        </is>
      </c>
      <c r="G1690" t="inlineStr">
        <is>
          <t>SPC PROD Batch Job</t>
        </is>
      </c>
      <c r="H1690" t="inlineStr">
        <is>
          <t>SPC-PROD RDM JOBS</t>
        </is>
      </c>
      <c r="I1690" t="inlineStr">
        <is>
          <t>EWS</t>
        </is>
      </c>
      <c r="J1690" t="inlineStr">
        <is>
          <t>Daily Operations</t>
        </is>
      </c>
      <c r="K1690" t="n">
        <v>2021</v>
      </c>
      <c r="L1690" t="n">
        <v>20</v>
      </c>
    </row>
    <row r="1691">
      <c r="A1691" t="inlineStr">
        <is>
          <t>Ifrah Fatima</t>
        </is>
      </c>
      <c r="B1691" s="21" t="n">
        <v>44335</v>
      </c>
      <c r="C1691" t="inlineStr">
        <is>
          <t>REQUEST</t>
        </is>
      </c>
      <c r="D1691" t="inlineStr">
        <is>
          <t>IN PROGRESS</t>
        </is>
      </c>
      <c r="E1691" t="n">
        <v>0</v>
      </c>
      <c r="F1691" t="inlineStr">
        <is>
          <t>1863004</t>
        </is>
      </c>
      <c r="G1691" t="inlineStr">
        <is>
          <t>Certificate Approved: spectrumcoreuat.charter.com</t>
        </is>
      </c>
      <c r="H1691" t="inlineStr">
        <is>
          <t>LTWC-SOA,SPC,EWS-UTILS</t>
        </is>
      </c>
      <c r="I1691" t="inlineStr">
        <is>
          <t>EWS</t>
        </is>
      </c>
      <c r="J1691" t="inlineStr">
        <is>
          <t>Daily Operations</t>
        </is>
      </c>
      <c r="K1691" t="n">
        <v>2021</v>
      </c>
      <c r="L1691" t="n">
        <v>20</v>
      </c>
    </row>
    <row r="1692">
      <c r="A1692" t="inlineStr">
        <is>
          <t>Arun Singh</t>
        </is>
      </c>
      <c r="B1692" s="21" t="n">
        <v>44335</v>
      </c>
      <c r="C1692" t="inlineStr">
        <is>
          <t xml:space="preserve">DEPLOYMENT </t>
        </is>
      </c>
      <c r="D1692" t="inlineStr">
        <is>
          <t>RESOLVED</t>
        </is>
      </c>
      <c r="E1692" t="n">
        <v>3</v>
      </c>
      <c r="F1692" t="inlineStr">
        <is>
          <t>CHANGE 60242</t>
        </is>
      </c>
      <c r="G1692" t="inlineStr">
        <is>
          <t>Web Services  Enterprise Akan Deployment Notification for PROD 5/18/2021 10:00 PM CT -  REL25690/CHG60242</t>
        </is>
      </c>
      <c r="H1692" t="inlineStr">
        <is>
          <t>NA</t>
        </is>
      </c>
      <c r="I1692" t="inlineStr">
        <is>
          <t>AKANA-EWS</t>
        </is>
      </c>
      <c r="J1692" t="inlineStr">
        <is>
          <t>Daily Operations</t>
        </is>
      </c>
      <c r="K1692" t="n">
        <v>2021</v>
      </c>
      <c r="L1692" t="n">
        <v>20</v>
      </c>
    </row>
    <row r="1693">
      <c r="A1693" t="inlineStr">
        <is>
          <t>Arun Singh</t>
        </is>
      </c>
      <c r="B1693" s="21" t="n">
        <v>44332</v>
      </c>
      <c r="C1693" t="inlineStr">
        <is>
          <t xml:space="preserve">DEPLOYMENT </t>
        </is>
      </c>
      <c r="D1693" t="inlineStr">
        <is>
          <t>RESOLVED</t>
        </is>
      </c>
      <c r="E1693" t="n">
        <v>2</v>
      </c>
      <c r="F1693" t="inlineStr">
        <is>
          <t>Change 60107</t>
        </is>
      </c>
      <c r="G1693" t="inlineStr">
        <is>
          <t>ENTERPRISE AKANA CFG19747 Configuration</t>
        </is>
      </c>
      <c r="H1693" t="inlineStr">
        <is>
          <t>NA</t>
        </is>
      </c>
      <c r="I1693" t="inlineStr">
        <is>
          <t>AKANA-EWS</t>
        </is>
      </c>
      <c r="J1693" t="inlineStr">
        <is>
          <t>Daily Operations</t>
        </is>
      </c>
      <c r="K1693" t="n">
        <v>2021</v>
      </c>
      <c r="L1693" t="n">
        <v>19</v>
      </c>
    </row>
    <row r="1694">
      <c r="A1694" t="inlineStr">
        <is>
          <t>Arun Singh</t>
        </is>
      </c>
      <c r="B1694" s="21" t="n">
        <v>44328</v>
      </c>
      <c r="C1694" t="inlineStr">
        <is>
          <t xml:space="preserve">DEPLOYMENT </t>
        </is>
      </c>
      <c r="D1694" t="inlineStr">
        <is>
          <t>RESOLVED</t>
        </is>
      </c>
      <c r="E1694" t="n">
        <v>2.5</v>
      </c>
      <c r="F1694" t="inlineStr">
        <is>
          <t>Change 59802</t>
        </is>
      </c>
      <c r="G1694" t="inlineStr">
        <is>
          <t>Change 59802 ENTERPRISE AKANA CFG19665 Configuration</t>
        </is>
      </c>
      <c r="H1694" t="inlineStr">
        <is>
          <t>NA</t>
        </is>
      </c>
      <c r="I1694" t="inlineStr">
        <is>
          <t>AKANA-EWS</t>
        </is>
      </c>
      <c r="J1694" t="inlineStr">
        <is>
          <t>Daily Operations</t>
        </is>
      </c>
      <c r="K1694" t="n">
        <v>2021</v>
      </c>
      <c r="L1694" t="n">
        <v>19</v>
      </c>
    </row>
    <row r="1695">
      <c r="A1695" t="inlineStr">
        <is>
          <t>Rashid Mumtaz</t>
        </is>
      </c>
      <c r="B1695" s="21" t="n">
        <v>44335</v>
      </c>
      <c r="C1695" t="inlineStr">
        <is>
          <t>SCI</t>
        </is>
      </c>
      <c r="D1695" t="inlineStr">
        <is>
          <t>ASSIGNED OTHER</t>
        </is>
      </c>
      <c r="E1695" t="n">
        <v>0.5</v>
      </c>
      <c r="F1695" t="inlineStr"/>
      <c r="G1695" t="inlineStr">
        <is>
          <t>SCI000000528862 has been assigned to your group.</t>
        </is>
      </c>
      <c r="H1695" t="inlineStr"/>
      <c r="I1695" t="inlineStr">
        <is>
          <t>EWS</t>
        </is>
      </c>
      <c r="J1695" t="inlineStr">
        <is>
          <t>Daily Operations</t>
        </is>
      </c>
      <c r="K1695" t="n">
        <v>2021</v>
      </c>
      <c r="L1695" t="n">
        <v>20</v>
      </c>
    </row>
    <row r="1696">
      <c r="A1696" t="inlineStr">
        <is>
          <t>Rajnish Dubey</t>
        </is>
      </c>
      <c r="B1696" s="21" t="n">
        <v>44303</v>
      </c>
      <c r="C1696" t="inlineStr">
        <is>
          <t>APPLICATION ALERT</t>
        </is>
      </c>
      <c r="D1696" t="inlineStr">
        <is>
          <t>CLOSED</t>
        </is>
      </c>
      <c r="E1696" t="n">
        <v>0.25</v>
      </c>
      <c r="F1696" t="inlineStr">
        <is>
          <t>1705230</t>
        </is>
      </c>
      <c r="G1696" t="inlineStr">
        <is>
          <t>RE: Incident 1705230 | AppDynamics has detected a problem with Business Transaction &lt;b&gt;/spectrum-core/services/account/ept/getAccountV1x1&lt;/b&gt;.&lt;b&gt;Business Transaction error rate is much higher than normal</t>
        </is>
      </c>
      <c r="H1696" t="inlineStr">
        <is>
          <t>SPC</t>
        </is>
      </c>
      <c r="I1696" t="inlineStr">
        <is>
          <t>EWS</t>
        </is>
      </c>
      <c r="J1696" t="inlineStr">
        <is>
          <t>Daily Operations</t>
        </is>
      </c>
      <c r="K1696" t="n">
        <v>2021</v>
      </c>
      <c r="L1696" t="n">
        <v>15</v>
      </c>
    </row>
    <row r="1697">
      <c r="A1697" t="inlineStr">
        <is>
          <t>Shelendra Singh</t>
        </is>
      </c>
      <c r="B1697" s="21" t="n">
        <v>44304</v>
      </c>
      <c r="C1697" t="inlineStr">
        <is>
          <t>APPLICATION ALERT</t>
        </is>
      </c>
      <c r="D1697" t="inlineStr">
        <is>
          <t>RESOLVED</t>
        </is>
      </c>
      <c r="E1697" t="n">
        <v>0.17</v>
      </c>
      <c r="F1697" t="inlineStr">
        <is>
          <t>1706490</t>
        </is>
      </c>
      <c r="G1697" t="inlineStr">
        <is>
          <t xml:space="preserve">RE: 1706490 - SPC - 1 Source(s) reporting Business Transaction error rate is much higher than normal issue(s) </t>
        </is>
      </c>
      <c r="H1697" t="inlineStr">
        <is>
          <t>SPC</t>
        </is>
      </c>
      <c r="I1697" t="inlineStr">
        <is>
          <t>EWS</t>
        </is>
      </c>
      <c r="J1697" t="inlineStr">
        <is>
          <t>Daily Operations</t>
        </is>
      </c>
      <c r="K1697" t="n">
        <v>2021</v>
      </c>
      <c r="L1697" t="n">
        <v>15</v>
      </c>
    </row>
    <row r="1698">
      <c r="A1698" t="inlineStr">
        <is>
          <t>Ashok Singh</t>
        </is>
      </c>
      <c r="B1698" s="21" t="n">
        <v>44304</v>
      </c>
      <c r="C1698" t="inlineStr">
        <is>
          <t>INCIDENT</t>
        </is>
      </c>
      <c r="D1698" t="inlineStr">
        <is>
          <t>RESOLVED</t>
        </is>
      </c>
      <c r="E1698" t="n">
        <v>0.25</v>
      </c>
      <c r="F1698" t="inlineStr">
        <is>
          <t>1706148</t>
        </is>
      </c>
      <c r="G1698" t="inlineStr">
        <is>
          <t xml:space="preserve">INCIDENT 1706148---SPC - 1 Source(s) reporting Oracle DB - UXID - response times &gt; 300 ms for SPC issue(s) </t>
        </is>
      </c>
      <c r="H1698" t="inlineStr">
        <is>
          <t>SPC</t>
        </is>
      </c>
      <c r="I1698" t="inlineStr">
        <is>
          <t>EWS</t>
        </is>
      </c>
      <c r="J1698" t="inlineStr">
        <is>
          <t>Daily Operations</t>
        </is>
      </c>
      <c r="K1698" t="n">
        <v>2021</v>
      </c>
      <c r="L1698" t="n">
        <v>15</v>
      </c>
    </row>
    <row r="1699">
      <c r="A1699" t="inlineStr">
        <is>
          <t>Ifrah Fatima</t>
        </is>
      </c>
      <c r="B1699" s="21" t="n">
        <v>44305</v>
      </c>
      <c r="C1699" t="inlineStr">
        <is>
          <t>DAILYOPERATION</t>
        </is>
      </c>
      <c r="D1699" t="inlineStr">
        <is>
          <t>RESOLVED</t>
        </is>
      </c>
      <c r="E1699" t="n">
        <v>0</v>
      </c>
      <c r="F1699" t="inlineStr">
        <is>
          <t>NA</t>
        </is>
      </c>
      <c r="G1699" t="inlineStr">
        <is>
          <t>SPC PROD Batch Job</t>
        </is>
      </c>
      <c r="H1699" t="inlineStr">
        <is>
          <t>SPC BATCH JOB</t>
        </is>
      </c>
      <c r="I1699" t="inlineStr">
        <is>
          <t>EWS</t>
        </is>
      </c>
      <c r="J1699" t="inlineStr">
        <is>
          <t>Daily Operations</t>
        </is>
      </c>
      <c r="K1699" t="n">
        <v>2021</v>
      </c>
      <c r="L1699" t="n">
        <v>16</v>
      </c>
    </row>
    <row r="1700">
      <c r="A1700" t="inlineStr">
        <is>
          <t>Jitendra Kumar Sharma</t>
        </is>
      </c>
      <c r="B1700" s="21" t="n">
        <v>44305</v>
      </c>
      <c r="C1700" t="inlineStr">
        <is>
          <t>DAILY OPERATION</t>
        </is>
      </c>
      <c r="D1700" t="inlineStr">
        <is>
          <t>CLOSED</t>
        </is>
      </c>
      <c r="E1700" t="n">
        <v>0</v>
      </c>
      <c r="F1700" t="inlineStr">
        <is>
          <t>1464410</t>
        </is>
      </c>
      <c r="G1700" t="inlineStr">
        <is>
          <t>INCIDENT 1464410 - Web service impacting NICE accuracy</t>
        </is>
      </c>
      <c r="H1700" t="inlineStr"/>
      <c r="I1700" t="inlineStr">
        <is>
          <t>EWS</t>
        </is>
      </c>
      <c r="J1700" t="inlineStr">
        <is>
          <t>Daily Operations</t>
        </is>
      </c>
      <c r="K1700" t="n">
        <v>2021</v>
      </c>
      <c r="L1700" t="n">
        <v>16</v>
      </c>
    </row>
    <row r="1701">
      <c r="A1701" t="inlineStr">
        <is>
          <t>Jitendra Kumar Sharma</t>
        </is>
      </c>
      <c r="B1701" s="21" t="n">
        <v>44305</v>
      </c>
      <c r="C1701" t="inlineStr">
        <is>
          <t>DAILY OPERATION</t>
        </is>
      </c>
      <c r="D1701" t="inlineStr">
        <is>
          <t>CLOSED</t>
        </is>
      </c>
      <c r="E1701" t="n">
        <v>0</v>
      </c>
      <c r="F1701" t="inlineStr"/>
      <c r="G1701" t="inlineStr">
        <is>
          <t>Kafka Upgrades</t>
        </is>
      </c>
      <c r="H1701" t="inlineStr"/>
      <c r="I1701" t="inlineStr">
        <is>
          <t>EWS</t>
        </is>
      </c>
      <c r="J1701" t="inlineStr">
        <is>
          <t>Daily Operations</t>
        </is>
      </c>
      <c r="K1701" t="n">
        <v>2021</v>
      </c>
      <c r="L1701" t="n">
        <v>16</v>
      </c>
    </row>
    <row r="1702">
      <c r="A1702" t="inlineStr">
        <is>
          <t>Ashish Bhadouria</t>
        </is>
      </c>
      <c r="B1702" s="21" t="n">
        <v>44305</v>
      </c>
      <c r="C1702" t="inlineStr">
        <is>
          <t>REQUEST</t>
        </is>
      </c>
      <c r="D1702" t="inlineStr">
        <is>
          <t>RESOLVED</t>
        </is>
      </c>
      <c r="E1702" t="n">
        <v>0</v>
      </c>
      <c r="F1702" t="inlineStr">
        <is>
          <t>CHANGE 55965</t>
        </is>
      </c>
      <c r="G1702" t="inlineStr">
        <is>
          <t>RE: Request for AUTH-CES UAT deployment</t>
        </is>
      </c>
      <c r="H1702" t="inlineStr">
        <is>
          <t>AUTH-CES</t>
        </is>
      </c>
      <c r="I1702" t="inlineStr">
        <is>
          <t>EWS</t>
        </is>
      </c>
      <c r="J1702" t="inlineStr">
        <is>
          <t>Daily Operations</t>
        </is>
      </c>
      <c r="K1702" t="n">
        <v>2021</v>
      </c>
      <c r="L1702" t="n">
        <v>16</v>
      </c>
    </row>
    <row r="1703">
      <c r="A1703" t="inlineStr">
        <is>
          <t>Ashok Singh, Tejaswi Devarapalli</t>
        </is>
      </c>
      <c r="B1703" s="21" t="n">
        <v>44305</v>
      </c>
      <c r="C1703" t="inlineStr">
        <is>
          <t>INCIDENT</t>
        </is>
      </c>
      <c r="D1703" t="inlineStr">
        <is>
          <t>RESOLVED</t>
        </is>
      </c>
      <c r="E1703" t="n">
        <v>0.5</v>
      </c>
      <c r="F1703" t="inlineStr">
        <is>
          <t xml:space="preserve">1710132 </t>
        </is>
      </c>
      <c r="G1703" t="inlineStr">
        <is>
          <t xml:space="preserve">1710132 - EWS-RTSN - 1 Source(s) reporting Business Transaction Health issue(s) </t>
        </is>
      </c>
      <c r="H1703" t="inlineStr">
        <is>
          <t>RTSN</t>
        </is>
      </c>
      <c r="I1703" t="inlineStr">
        <is>
          <t>EWS</t>
        </is>
      </c>
      <c r="J1703" t="inlineStr">
        <is>
          <t>Daily Operations</t>
        </is>
      </c>
      <c r="K1703" t="n">
        <v>2021</v>
      </c>
      <c r="L1703" t="n">
        <v>16</v>
      </c>
    </row>
    <row r="1704">
      <c r="A1704" t="inlineStr">
        <is>
          <t>Ashish Bhadouria</t>
        </is>
      </c>
      <c r="B1704" s="21" t="n">
        <v>44305</v>
      </c>
      <c r="C1704" t="inlineStr">
        <is>
          <t>REQUEST</t>
        </is>
      </c>
      <c r="D1704" t="inlineStr">
        <is>
          <t>RESOLVED</t>
        </is>
      </c>
      <c r="E1704" t="n">
        <v>0</v>
      </c>
      <c r="F1704" t="inlineStr">
        <is>
          <t>SERVICE REQUEST 1712076</t>
        </is>
      </c>
      <c r="G1704" t="inlineStr">
        <is>
          <t>RE: Reference Data Management (RDM) Data Center migration CUTOVER notification CHTRT1 &gt;&gt;&gt; CHTRT13</t>
        </is>
      </c>
      <c r="H1704" t="inlineStr">
        <is>
          <t>SPC BATCH</t>
        </is>
      </c>
      <c r="I1704" t="inlineStr">
        <is>
          <t>EWS</t>
        </is>
      </c>
      <c r="J1704" t="inlineStr">
        <is>
          <t>Daily Operations</t>
        </is>
      </c>
      <c r="K1704" t="n">
        <v>2021</v>
      </c>
      <c r="L1704" t="n">
        <v>16</v>
      </c>
    </row>
    <row r="1705">
      <c r="A1705" t="inlineStr">
        <is>
          <t>Ashok Singh</t>
        </is>
      </c>
      <c r="B1705" s="21" t="n">
        <v>44305</v>
      </c>
      <c r="C1705" t="inlineStr">
        <is>
          <t>CHANGE</t>
        </is>
      </c>
      <c r="D1705" t="inlineStr">
        <is>
          <t>CLOSED</t>
        </is>
      </c>
      <c r="E1705" t="n">
        <v>2</v>
      </c>
      <c r="F1705" t="inlineStr">
        <is>
          <t>REL24951/CHG55965</t>
        </is>
      </c>
      <c r="G1705" t="inlineStr">
        <is>
          <t>RE: Deploy Team:: Web Services  EJS-SDP-UAT Deployment Notification for  UAT  2021-04-19T14:00:00 CT -  REL24951/CHG55965</t>
        </is>
      </c>
      <c r="H1705" t="inlineStr">
        <is>
          <t>AUTH</t>
        </is>
      </c>
      <c r="I1705" t="inlineStr">
        <is>
          <t>EWS</t>
        </is>
      </c>
      <c r="J1705" t="inlineStr">
        <is>
          <t>Daily Operations</t>
        </is>
      </c>
      <c r="K1705" t="n">
        <v>2021</v>
      </c>
      <c r="L1705" t="n">
        <v>16</v>
      </c>
    </row>
    <row r="1706">
      <c r="A1706" t="inlineStr">
        <is>
          <t>Bhoopendra Kumar</t>
        </is>
      </c>
      <c r="B1706" s="21" t="n">
        <v>44305</v>
      </c>
      <c r="C1706" t="inlineStr">
        <is>
          <t>REQUEST</t>
        </is>
      </c>
      <c r="D1706" t="inlineStr">
        <is>
          <t>RESOLVED</t>
        </is>
      </c>
      <c r="E1706" t="n">
        <v>0</v>
      </c>
      <c r="F1706" t="inlineStr">
        <is>
          <t>NA</t>
        </is>
      </c>
      <c r="G1706" t="inlineStr">
        <is>
          <t>RE: BHN ICOMS 005-030425202</t>
        </is>
      </c>
      <c r="H1706" t="inlineStr">
        <is>
          <t>HELIOS</t>
        </is>
      </c>
      <c r="I1706" t="inlineStr">
        <is>
          <t>EWS</t>
        </is>
      </c>
      <c r="J1706" t="inlineStr">
        <is>
          <t>Daily Operations</t>
        </is>
      </c>
      <c r="K1706" t="n">
        <v>2021</v>
      </c>
      <c r="L1706" t="n">
        <v>16</v>
      </c>
    </row>
    <row r="1707">
      <c r="A1707" t="inlineStr">
        <is>
          <t>Bhoopendra Kumar</t>
        </is>
      </c>
      <c r="B1707" s="21" t="n">
        <v>44305</v>
      </c>
      <c r="C1707" t="inlineStr">
        <is>
          <t>REQUEST</t>
        </is>
      </c>
      <c r="D1707" t="inlineStr">
        <is>
          <t>RESOLVED</t>
        </is>
      </c>
      <c r="E1707" t="n">
        <v>0</v>
      </c>
      <c r="F1707" t="inlineStr">
        <is>
          <t>NA</t>
        </is>
      </c>
      <c r="G1707" t="inlineStr">
        <is>
          <t>RE: BHN ICOMS 003-211684902</t>
        </is>
      </c>
      <c r="H1707" t="inlineStr">
        <is>
          <t>HELIOS</t>
        </is>
      </c>
      <c r="I1707" t="inlineStr">
        <is>
          <t>EWS</t>
        </is>
      </c>
      <c r="J1707" t="inlineStr">
        <is>
          <t>Daily Operations</t>
        </is>
      </c>
      <c r="K1707" t="n">
        <v>2021</v>
      </c>
      <c r="L1707" t="n">
        <v>16</v>
      </c>
    </row>
    <row r="1708">
      <c r="A1708" t="inlineStr">
        <is>
          <t>Bhoopendra Kumar</t>
        </is>
      </c>
      <c r="B1708" s="21" t="n">
        <v>44305</v>
      </c>
      <c r="C1708" t="inlineStr">
        <is>
          <t>REQUEST</t>
        </is>
      </c>
      <c r="D1708" t="inlineStr">
        <is>
          <t>RESOLVED</t>
        </is>
      </c>
      <c r="E1708" t="n">
        <v>0</v>
      </c>
      <c r="F1708" t="inlineStr">
        <is>
          <t>NA</t>
        </is>
      </c>
      <c r="G1708" t="inlineStr">
        <is>
          <t>RE: BHN ICOMS 003-407872703</t>
        </is>
      </c>
      <c r="H1708" t="inlineStr">
        <is>
          <t>HELIOS</t>
        </is>
      </c>
      <c r="I1708" t="inlineStr">
        <is>
          <t>EWS</t>
        </is>
      </c>
      <c r="J1708" t="inlineStr">
        <is>
          <t>Daily Operations</t>
        </is>
      </c>
      <c r="K1708" t="n">
        <v>2021</v>
      </c>
      <c r="L1708" t="n">
        <v>16</v>
      </c>
    </row>
    <row r="1709">
      <c r="A1709" t="inlineStr">
        <is>
          <t>Bhoopendra Kumar</t>
        </is>
      </c>
      <c r="B1709" s="21" t="n">
        <v>44305</v>
      </c>
      <c r="C1709" t="inlineStr">
        <is>
          <t>REQUEST</t>
        </is>
      </c>
      <c r="D1709" t="inlineStr">
        <is>
          <t>ASSIGNED OTHER</t>
        </is>
      </c>
      <c r="E1709" t="n">
        <v>0</v>
      </c>
      <c r="F1709" t="inlineStr">
        <is>
          <t>SCI000000515881</t>
        </is>
      </c>
      <c r="G1709" t="inlineStr">
        <is>
          <t>RE: SCI tickets in queue. SCI000000515881</t>
        </is>
      </c>
      <c r="H1709" t="inlineStr">
        <is>
          <t>LBHN</t>
        </is>
      </c>
      <c r="I1709" t="inlineStr">
        <is>
          <t>EWS</t>
        </is>
      </c>
      <c r="J1709" t="inlineStr">
        <is>
          <t>Daily Operations</t>
        </is>
      </c>
      <c r="K1709" t="n">
        <v>2021</v>
      </c>
      <c r="L1709" t="n">
        <v>16</v>
      </c>
    </row>
    <row r="1710">
      <c r="A1710" t="inlineStr">
        <is>
          <t>Bhoopendra Kumar</t>
        </is>
      </c>
      <c r="B1710" s="21" t="n">
        <v>44305</v>
      </c>
      <c r="C1710" t="inlineStr">
        <is>
          <t>REQUEST</t>
        </is>
      </c>
      <c r="D1710" t="inlineStr">
        <is>
          <t>ASSIGNED OTHER</t>
        </is>
      </c>
      <c r="E1710" t="n">
        <v>0</v>
      </c>
      <c r="F1710" t="inlineStr">
        <is>
          <t xml:space="preserve"> SCI000000514711</t>
        </is>
      </c>
      <c r="G1710" t="inlineStr">
        <is>
          <t xml:space="preserve">RE: SCI tickets in queue. 
SCI000000514711
</t>
        </is>
      </c>
      <c r="H1710" t="inlineStr">
        <is>
          <t>LBHN</t>
        </is>
      </c>
      <c r="I1710" t="inlineStr">
        <is>
          <t>EWS</t>
        </is>
      </c>
      <c r="J1710" t="inlineStr">
        <is>
          <t>Daily Operations</t>
        </is>
      </c>
      <c r="K1710" t="n">
        <v>2021</v>
      </c>
      <c r="L1710" t="n">
        <v>16</v>
      </c>
    </row>
    <row r="1711">
      <c r="A1711" t="inlineStr">
        <is>
          <t>Bhoopendra Kumar</t>
        </is>
      </c>
      <c r="B1711" s="21" t="n">
        <v>44305</v>
      </c>
      <c r="C1711" t="inlineStr">
        <is>
          <t>REQUEST</t>
        </is>
      </c>
      <c r="D1711" t="inlineStr">
        <is>
          <t>RESOLVED</t>
        </is>
      </c>
      <c r="E1711" t="n">
        <v>0</v>
      </c>
      <c r="F1711" t="inlineStr">
        <is>
          <t>NA</t>
        </is>
      </c>
      <c r="G1711" t="inlineStr">
        <is>
          <t>RE: RE: Weekly counts for Helios</t>
        </is>
      </c>
      <c r="H1711" t="inlineStr">
        <is>
          <t>HELIOS</t>
        </is>
      </c>
      <c r="I1711" t="inlineStr">
        <is>
          <t>EWS</t>
        </is>
      </c>
      <c r="J1711" t="inlineStr">
        <is>
          <t>Daily Operations</t>
        </is>
      </c>
      <c r="K1711" t="n">
        <v>2021</v>
      </c>
      <c r="L1711" t="n">
        <v>16</v>
      </c>
    </row>
    <row r="1712">
      <c r="A1712" t="inlineStr">
        <is>
          <t>Devi Jeyachandiran</t>
        </is>
      </c>
      <c r="B1712" s="21" t="n">
        <v>44305</v>
      </c>
      <c r="C1712" t="inlineStr">
        <is>
          <t>DEPLOYMENT</t>
        </is>
      </c>
      <c r="D1712" t="inlineStr">
        <is>
          <t>CLOSED</t>
        </is>
      </c>
      <c r="E1712" t="n">
        <v>0.78</v>
      </c>
      <c r="F1712" t="inlineStr">
        <is>
          <t>REL24950/CHG55960</t>
        </is>
      </c>
      <c r="G1712" t="inlineStr">
        <is>
          <t>Re: Deploy Team:: Web Services  EJS-SDP-UAT Deployment Notification for  UAT  2021-04-19T19:30:00 CT -  REL24950/CHG55960</t>
        </is>
      </c>
      <c r="H1712" t="inlineStr">
        <is>
          <t>JOSS</t>
        </is>
      </c>
      <c r="I1712" t="inlineStr">
        <is>
          <t>EWS</t>
        </is>
      </c>
      <c r="J1712" t="inlineStr">
        <is>
          <t>Daily Operations</t>
        </is>
      </c>
      <c r="K1712" t="n">
        <v>2021</v>
      </c>
      <c r="L1712" t="n">
        <v>16</v>
      </c>
    </row>
    <row r="1713">
      <c r="A1713" t="inlineStr">
        <is>
          <t>Ifrah Fatima</t>
        </is>
      </c>
      <c r="B1713" s="21" t="n">
        <v>44308</v>
      </c>
      <c r="C1713" t="inlineStr">
        <is>
          <t>INCIDENT</t>
        </is>
      </c>
      <c r="D1713" t="inlineStr">
        <is>
          <t>RESOLVED</t>
        </is>
      </c>
      <c r="E1713" t="n">
        <v>0</v>
      </c>
      <c r="F1713" t="inlineStr">
        <is>
          <t>INCIDENT 1721940</t>
        </is>
      </c>
      <c r="G1713" t="inlineStr">
        <is>
          <t>INCIDENT 1721940 - RE: Payment Manager Volume significant decrease</t>
        </is>
      </c>
      <c r="H1713" t="inlineStr">
        <is>
          <t>LTWC SOA</t>
        </is>
      </c>
      <c r="I1713" t="inlineStr">
        <is>
          <t>EWS</t>
        </is>
      </c>
      <c r="J1713" t="inlineStr">
        <is>
          <t>Daily Operations</t>
        </is>
      </c>
      <c r="K1713" t="n">
        <v>2021</v>
      </c>
      <c r="L1713" t="n">
        <v>16</v>
      </c>
    </row>
    <row r="1714">
      <c r="A1714" t="inlineStr">
        <is>
          <t>Sunandamala Adadala,Tejaswi Devarapalli</t>
        </is>
      </c>
      <c r="B1714" s="21" t="n">
        <v>44308</v>
      </c>
      <c r="C1714" t="inlineStr"/>
      <c r="D1714" t="inlineStr">
        <is>
          <t>RESOLVED</t>
        </is>
      </c>
      <c r="E1714" t="n">
        <v>0</v>
      </c>
      <c r="F1714" t="inlineStr">
        <is>
          <t>56749</t>
        </is>
      </c>
      <c r="G1714" t="inlineStr">
        <is>
          <t>CHANGE 56749 (Emergency) | RE: EChange Request for RTSN</t>
        </is>
      </c>
      <c r="H1714" t="inlineStr">
        <is>
          <t>RTSN</t>
        </is>
      </c>
      <c r="I1714" t="inlineStr">
        <is>
          <t>EWS</t>
        </is>
      </c>
      <c r="J1714" t="inlineStr">
        <is>
          <t>Daily Operations</t>
        </is>
      </c>
      <c r="K1714" t="n">
        <v>2021</v>
      </c>
      <c r="L1714" t="n">
        <v>16</v>
      </c>
    </row>
    <row r="1715">
      <c r="A1715" t="inlineStr">
        <is>
          <t>Ashok Singh</t>
        </is>
      </c>
      <c r="B1715" s="21" t="n">
        <v>44308</v>
      </c>
      <c r="C1715" t="inlineStr">
        <is>
          <t>INCIDENT</t>
        </is>
      </c>
      <c r="D1715" t="inlineStr">
        <is>
          <t>ASSIGNED OTHER</t>
        </is>
      </c>
      <c r="E1715" t="n">
        <v>0.17</v>
      </c>
      <c r="F1715" t="inlineStr">
        <is>
          <t>1724774</t>
        </is>
      </c>
      <c r="G1715" t="inlineStr">
        <is>
          <t>Your team has been assigned ownership of Incident 1724774</t>
        </is>
      </c>
      <c r="H1715" t="inlineStr">
        <is>
          <t>BISE</t>
        </is>
      </c>
      <c r="I1715" t="inlineStr">
        <is>
          <t>EWS</t>
        </is>
      </c>
      <c r="J1715" t="inlineStr">
        <is>
          <t>Daily Operations</t>
        </is>
      </c>
      <c r="K1715" t="n">
        <v>2021</v>
      </c>
      <c r="L1715" t="n">
        <v>16</v>
      </c>
    </row>
    <row r="1716">
      <c r="A1716" t="inlineStr">
        <is>
          <t>Deepak Vaswani</t>
        </is>
      </c>
      <c r="B1716" s="21" t="n">
        <v>44309</v>
      </c>
      <c r="C1716" t="inlineStr">
        <is>
          <t>DAILY OPERATIONS</t>
        </is>
      </c>
      <c r="D1716" t="inlineStr">
        <is>
          <t>RESOLVED</t>
        </is>
      </c>
      <c r="E1716" t="n">
        <v>0</v>
      </c>
      <c r="F1716" t="inlineStr">
        <is>
          <t xml:space="preserve">1727167 </t>
        </is>
      </c>
      <c r="G1716" t="inlineStr">
        <is>
          <t xml:space="preserve">RE: INC 1727167 - CSM 159630 - SPC - 1 Source(s) reporting ICOMS-AS400 - DS_KC - billing system response times &gt; 200 ms for SPC issue(s) </t>
        </is>
      </c>
      <c r="H1716" t="inlineStr">
        <is>
          <t>SPC</t>
        </is>
      </c>
      <c r="I1716" t="inlineStr">
        <is>
          <t>EWS</t>
        </is>
      </c>
      <c r="J1716" t="inlineStr">
        <is>
          <t>Daily Operations</t>
        </is>
      </c>
      <c r="K1716" t="n">
        <v>2021</v>
      </c>
      <c r="L1716" t="n">
        <v>16</v>
      </c>
    </row>
    <row r="1717">
      <c r="A1717" t="inlineStr">
        <is>
          <t>Deepak Vaswani</t>
        </is>
      </c>
      <c r="B1717" s="21" t="n">
        <v>44309</v>
      </c>
      <c r="C1717" t="inlineStr">
        <is>
          <t>DAILY OPERATIONS</t>
        </is>
      </c>
      <c r="D1717" t="inlineStr">
        <is>
          <t>RESOLVED</t>
        </is>
      </c>
      <c r="E1717" t="n">
        <v>0</v>
      </c>
      <c r="F1717" t="inlineStr"/>
      <c r="G1717" t="inlineStr">
        <is>
          <t>MDA Error Monitoring Script deployment</t>
        </is>
      </c>
      <c r="H1717" t="inlineStr">
        <is>
          <t>MDA</t>
        </is>
      </c>
      <c r="I1717" t="inlineStr">
        <is>
          <t>EWS</t>
        </is>
      </c>
      <c r="J1717" t="inlineStr">
        <is>
          <t>Daily Operations</t>
        </is>
      </c>
      <c r="K1717" t="n">
        <v>2021</v>
      </c>
      <c r="L1717" t="n">
        <v>16</v>
      </c>
    </row>
    <row r="1718">
      <c r="A1718" t="inlineStr">
        <is>
          <t>Deepak Vaswani</t>
        </is>
      </c>
      <c r="B1718" s="21" t="n">
        <v>44309</v>
      </c>
      <c r="C1718" t="inlineStr">
        <is>
          <t xml:space="preserve">DALY OPERATION </t>
        </is>
      </c>
      <c r="D1718" t="inlineStr">
        <is>
          <t>RESOLVED</t>
        </is>
      </c>
      <c r="E1718" t="n">
        <v>0</v>
      </c>
      <c r="F1718" t="inlineStr">
        <is>
          <t>REL25077/CHG56759</t>
        </is>
      </c>
      <c r="G1718" t="inlineStr">
        <is>
          <t>RE: Deploy Team:: Web Services  MDA/TWC-UAT Deployment Notification for  UAT  2021-04-22T10:30:00 CT -  REL25077/CHG56759</t>
        </is>
      </c>
      <c r="H1718" t="inlineStr">
        <is>
          <t>MDA UAT</t>
        </is>
      </c>
      <c r="I1718" t="inlineStr">
        <is>
          <t>EWS</t>
        </is>
      </c>
      <c r="J1718" t="inlineStr">
        <is>
          <t>Daily Operations</t>
        </is>
      </c>
      <c r="K1718" t="n">
        <v>2021</v>
      </c>
      <c r="L1718" t="n">
        <v>16</v>
      </c>
    </row>
    <row r="1719">
      <c r="A1719" t="inlineStr">
        <is>
          <t>Deepak Vaswani</t>
        </is>
      </c>
      <c r="B1719" s="21" t="n">
        <v>44309</v>
      </c>
      <c r="C1719" t="inlineStr">
        <is>
          <t>DAILY OPERATIONS</t>
        </is>
      </c>
      <c r="D1719" t="inlineStr">
        <is>
          <t>RESOLVED</t>
        </is>
      </c>
      <c r="E1719" t="n">
        <v>0</v>
      </c>
      <c r="F1719" t="inlineStr">
        <is>
          <t xml:space="preserve">1733286 </t>
        </is>
      </c>
      <c r="G1719" t="inlineStr">
        <is>
          <t>RE: 1733286 - LTWC-SOA - 2 Source(s) reporting Business Transaction error rate is much higher than normal issue(s)</t>
        </is>
      </c>
      <c r="H1719" t="inlineStr">
        <is>
          <t>LTWC_SOA</t>
        </is>
      </c>
      <c r="I1719" t="inlineStr">
        <is>
          <t>EWS</t>
        </is>
      </c>
      <c r="J1719" t="inlineStr">
        <is>
          <t>Daily Operations</t>
        </is>
      </c>
      <c r="K1719" t="n">
        <v>2021</v>
      </c>
      <c r="L1719" t="n">
        <v>16</v>
      </c>
    </row>
    <row r="1720">
      <c r="A1720" t="inlineStr">
        <is>
          <t>Deepak Vaswani</t>
        </is>
      </c>
      <c r="B1720" s="21" t="n">
        <v>44309</v>
      </c>
      <c r="C1720" t="inlineStr">
        <is>
          <t>DEPLOYMENT REQUEST</t>
        </is>
      </c>
      <c r="D1720" t="inlineStr">
        <is>
          <t>RESOLVED</t>
        </is>
      </c>
      <c r="E1720" t="n">
        <v>0</v>
      </c>
      <c r="F1720" t="inlineStr"/>
      <c r="G1720" t="inlineStr">
        <is>
          <t>RE: Azul's Zulu Open JDK installation on SCP servers</t>
        </is>
      </c>
      <c r="H1720" t="inlineStr"/>
      <c r="I1720" t="inlineStr">
        <is>
          <t>EWS</t>
        </is>
      </c>
      <c r="J1720" t="inlineStr">
        <is>
          <t>Daily Operations</t>
        </is>
      </c>
      <c r="K1720" t="n">
        <v>2021</v>
      </c>
      <c r="L1720" t="n">
        <v>16</v>
      </c>
    </row>
    <row r="1721">
      <c r="A1721" t="inlineStr">
        <is>
          <t>Satish Singh</t>
        </is>
      </c>
      <c r="B1721" s="21" t="n">
        <v>44309</v>
      </c>
      <c r="C1721" t="inlineStr">
        <is>
          <t>APPDYNAMICS ALERT</t>
        </is>
      </c>
      <c r="D1721" t="inlineStr">
        <is>
          <t>CLOSED</t>
        </is>
      </c>
      <c r="E1721" t="n">
        <v>0.15</v>
      </c>
      <c r="F1721" t="inlineStr">
        <is>
          <t>NA</t>
        </is>
      </c>
      <c r="G1721" t="inlineStr">
        <is>
          <t>Critical events detected for EWS-ICAPI!</t>
        </is>
      </c>
      <c r="H1721" t="inlineStr">
        <is>
          <t>EWS-ICAPI</t>
        </is>
      </c>
      <c r="I1721" t="inlineStr">
        <is>
          <t>ICAPI</t>
        </is>
      </c>
      <c r="J1721" t="inlineStr">
        <is>
          <t>Daily Operations</t>
        </is>
      </c>
      <c r="K1721" t="n">
        <v>2021</v>
      </c>
      <c r="L1721" t="n">
        <v>16</v>
      </c>
    </row>
    <row r="1722">
      <c r="A1722" t="inlineStr">
        <is>
          <t>Ashok Singh</t>
        </is>
      </c>
      <c r="B1722" s="21" t="n">
        <v>44309</v>
      </c>
      <c r="C1722" t="inlineStr">
        <is>
          <t>INCIDENT</t>
        </is>
      </c>
      <c r="D1722" t="inlineStr">
        <is>
          <t>ASSIGNED OTHER</t>
        </is>
      </c>
      <c r="E1722" t="n">
        <v>0.17</v>
      </c>
      <c r="F1722" t="inlineStr">
        <is>
          <t>1734410</t>
        </is>
      </c>
      <c r="G1722" t="inlineStr">
        <is>
          <t>Your team has been assigned ownership of Incident 1734410</t>
        </is>
      </c>
      <c r="H1722" t="inlineStr">
        <is>
          <t>EWS</t>
        </is>
      </c>
      <c r="I1722" t="inlineStr">
        <is>
          <t>EWS</t>
        </is>
      </c>
      <c r="J1722" t="inlineStr">
        <is>
          <t>Daily Operations</t>
        </is>
      </c>
      <c r="K1722" t="n">
        <v>2021</v>
      </c>
      <c r="L1722" t="n">
        <v>16</v>
      </c>
    </row>
    <row r="1723">
      <c r="A1723" t="inlineStr">
        <is>
          <t>Hitesh Gupta</t>
        </is>
      </c>
      <c r="B1723" s="21" t="n">
        <v>44309</v>
      </c>
      <c r="C1723" t="inlineStr"/>
      <c r="D1723" t="inlineStr">
        <is>
          <t>RESOLVED</t>
        </is>
      </c>
      <c r="E1723" t="n">
        <v>0</v>
      </c>
      <c r="F1723" t="inlineStr">
        <is>
          <t>NA</t>
        </is>
      </c>
      <c r="G1723" t="inlineStr">
        <is>
          <t>RE: BNH-05   924012-01</t>
        </is>
      </c>
      <c r="H1723" t="inlineStr">
        <is>
          <t>HELIOS</t>
        </is>
      </c>
      <c r="I1723" t="inlineStr">
        <is>
          <t>EWS</t>
        </is>
      </c>
      <c r="J1723" t="inlineStr">
        <is>
          <t>Daily Operations</t>
        </is>
      </c>
      <c r="K1723" t="n">
        <v>2021</v>
      </c>
      <c r="L1723" t="n">
        <v>16</v>
      </c>
    </row>
    <row r="1724">
      <c r="A1724" t="inlineStr">
        <is>
          <t>Deepak Vaswani</t>
        </is>
      </c>
      <c r="B1724" s="21" t="n">
        <v>44309</v>
      </c>
      <c r="C1724" t="inlineStr">
        <is>
          <t>REPORT</t>
        </is>
      </c>
      <c r="D1724" t="inlineStr">
        <is>
          <t>RESOLVED</t>
        </is>
      </c>
      <c r="E1724" t="n">
        <v>0</v>
      </c>
      <c r="F1724" t="inlineStr"/>
      <c r="G1724" t="inlineStr">
        <is>
          <t>RE: Discussion: Spectrum Core system ID usage</t>
        </is>
      </c>
      <c r="H1724" t="inlineStr">
        <is>
          <t>SPC</t>
        </is>
      </c>
      <c r="I1724" t="inlineStr">
        <is>
          <t>EWS</t>
        </is>
      </c>
      <c r="J1724" t="inlineStr">
        <is>
          <t>Daily Operations</t>
        </is>
      </c>
      <c r="K1724" t="n">
        <v>2021</v>
      </c>
      <c r="L1724" t="n">
        <v>16</v>
      </c>
    </row>
    <row r="1725">
      <c r="A1725" t="inlineStr">
        <is>
          <t>Alok Shukla</t>
        </is>
      </c>
      <c r="B1725" s="21" t="n">
        <v>44309</v>
      </c>
      <c r="C1725" t="inlineStr">
        <is>
          <t>DEPLOYMENT</t>
        </is>
      </c>
      <c r="D1725" t="inlineStr">
        <is>
          <t>CLOSED</t>
        </is>
      </c>
      <c r="E1725" t="n">
        <v>0</v>
      </c>
      <c r="F1725" t="inlineStr">
        <is>
          <t>CHG56168</t>
        </is>
      </c>
      <c r="G1725" t="inlineStr">
        <is>
          <t>RE: Deploy Team:: Web Services  EJS-SDP Deployment Notification for  PROD  2021-04-23T22:00:00 CT -  REL24993/CHG56168</t>
        </is>
      </c>
      <c r="H1725" t="inlineStr">
        <is>
          <t>JOSS</t>
        </is>
      </c>
      <c r="I1725" t="inlineStr">
        <is>
          <t>EWS</t>
        </is>
      </c>
      <c r="J1725" t="inlineStr">
        <is>
          <t>Daily Operations</t>
        </is>
      </c>
      <c r="K1725" t="n">
        <v>2021</v>
      </c>
      <c r="L1725" t="n">
        <v>16</v>
      </c>
    </row>
    <row r="1726">
      <c r="A1726" t="inlineStr">
        <is>
          <t>Alok Shukla</t>
        </is>
      </c>
      <c r="B1726" s="21" t="n">
        <v>44310</v>
      </c>
      <c r="C1726" t="inlineStr">
        <is>
          <t>CHANGE</t>
        </is>
      </c>
      <c r="D1726" t="inlineStr">
        <is>
          <t>CLOSED</t>
        </is>
      </c>
      <c r="E1726" t="n">
        <v>0</v>
      </c>
      <c r="F1726" t="inlineStr">
        <is>
          <t>CHG56175</t>
        </is>
      </c>
      <c r="G1726" t="inlineStr">
        <is>
          <t>RE: Deploy Team:: Web Services  EJS - SDP-DR Deployment Notification for  DR  2021-04-24T01:00:00 CT -  REL24996/CHG56175</t>
        </is>
      </c>
      <c r="H1726" t="inlineStr">
        <is>
          <t>JOSS DR</t>
        </is>
      </c>
      <c r="I1726" t="inlineStr">
        <is>
          <t>EWS</t>
        </is>
      </c>
      <c r="J1726" t="inlineStr">
        <is>
          <t>Daily Operations</t>
        </is>
      </c>
      <c r="K1726" t="n">
        <v>2021</v>
      </c>
      <c r="L1726" t="n">
        <v>16</v>
      </c>
    </row>
    <row r="1727">
      <c r="A1727" t="inlineStr">
        <is>
          <t>Salim Uddin</t>
        </is>
      </c>
      <c r="B1727" s="21" t="n">
        <v>44309</v>
      </c>
      <c r="C1727" t="inlineStr">
        <is>
          <t>TROUBLESHOOTING</t>
        </is>
      </c>
      <c r="D1727" t="inlineStr">
        <is>
          <t>RESOLVED</t>
        </is>
      </c>
      <c r="E1727" t="n">
        <v>0.5</v>
      </c>
      <c r="F1727" t="inlineStr">
        <is>
          <t>57066</t>
        </is>
      </c>
      <c r="G1727" t="inlineStr">
        <is>
          <t>RE: CHARTER.PrefComm : Defect # 1090 has been created or updated - UCC-3373_Few notifications are not received for order confirmation for COS and NC</t>
        </is>
      </c>
      <c r="H1727" t="inlineStr">
        <is>
          <t>SPC - GETORDERDETAILSV1X2</t>
        </is>
      </c>
      <c r="I1727" t="inlineStr">
        <is>
          <t>EWS</t>
        </is>
      </c>
      <c r="J1727" t="inlineStr">
        <is>
          <t>Daily Operations</t>
        </is>
      </c>
      <c r="K1727" t="n">
        <v>2021</v>
      </c>
      <c r="L1727" t="n">
        <v>16</v>
      </c>
    </row>
    <row r="1728">
      <c r="A1728" t="inlineStr">
        <is>
          <t>Ashish Bhadouria</t>
        </is>
      </c>
      <c r="B1728" s="21" t="n">
        <v>44310</v>
      </c>
      <c r="C1728" t="inlineStr">
        <is>
          <t>INCIDENT</t>
        </is>
      </c>
      <c r="D1728" t="inlineStr">
        <is>
          <t>RESOLVED</t>
        </is>
      </c>
      <c r="E1728" t="n">
        <v>0</v>
      </c>
      <c r="F1728" t="inlineStr">
        <is>
          <t>1739716</t>
        </is>
      </c>
      <c r="G1728" t="inlineStr">
        <is>
          <t>RE: [EXTERNAL] RE: INCIDENT 1739716 |INC000003108975 | SNS Daily Processing Status-ICOMS</t>
        </is>
      </c>
      <c r="H1728" t="inlineStr">
        <is>
          <t>SNS-ICOMS</t>
        </is>
      </c>
      <c r="I1728" t="inlineStr">
        <is>
          <t>EWS</t>
        </is>
      </c>
      <c r="J1728" t="inlineStr">
        <is>
          <t>Daily Operations</t>
        </is>
      </c>
      <c r="K1728" t="n">
        <v>2021</v>
      </c>
      <c r="L1728" t="n">
        <v>16</v>
      </c>
    </row>
    <row r="1729">
      <c r="A1729" t="inlineStr">
        <is>
          <t>Alok Shukla</t>
        </is>
      </c>
      <c r="B1729" s="21" t="n">
        <v>44311</v>
      </c>
      <c r="C1729" t="inlineStr">
        <is>
          <t>CHANGE</t>
        </is>
      </c>
      <c r="D1729" t="inlineStr"/>
      <c r="E1729" t="n">
        <v>0</v>
      </c>
      <c r="F1729" t="inlineStr">
        <is>
          <t>54038</t>
        </is>
      </c>
      <c r="G1729" t="inlineStr">
        <is>
          <t>RE: Go /No Go CHANGE 54038 (Normal)  Enterprise Data Center Operating System Patching - DEV - APP0408 - ENTERPRISE JAVA SERVICES - SDP</t>
        </is>
      </c>
      <c r="H1729" t="inlineStr">
        <is>
          <t>BI AND SECON</t>
        </is>
      </c>
      <c r="I1729" t="inlineStr">
        <is>
          <t>EWS</t>
        </is>
      </c>
      <c r="J1729" t="inlineStr">
        <is>
          <t>Daily Operations</t>
        </is>
      </c>
      <c r="K1729" t="n">
        <v>2021</v>
      </c>
      <c r="L1729" t="n">
        <v>16</v>
      </c>
    </row>
    <row r="1730">
      <c r="A1730" t="inlineStr">
        <is>
          <t>Deepak Vaswani</t>
        </is>
      </c>
      <c r="B1730" s="21" t="n">
        <v>44311</v>
      </c>
      <c r="C1730" t="inlineStr">
        <is>
          <t>DEPLOYMENT REQUEST</t>
        </is>
      </c>
      <c r="D1730" t="inlineStr">
        <is>
          <t>RESOLVED</t>
        </is>
      </c>
      <c r="E1730" t="n">
        <v>0</v>
      </c>
      <c r="F1730" t="inlineStr"/>
      <c r="G1730" t="inlineStr">
        <is>
          <t>RE: PROD - SPC build 21.4.16</t>
        </is>
      </c>
      <c r="H1730" t="inlineStr">
        <is>
          <t>SPC PROD AND DR</t>
        </is>
      </c>
      <c r="I1730" t="inlineStr">
        <is>
          <t>EWS</t>
        </is>
      </c>
      <c r="J1730" t="inlineStr">
        <is>
          <t>Daily Operations</t>
        </is>
      </c>
      <c r="K1730" t="n">
        <v>2021</v>
      </c>
      <c r="L1730" t="n">
        <v>16</v>
      </c>
    </row>
    <row r="1731">
      <c r="A1731" t="inlineStr">
        <is>
          <t>Deepak Vaswani</t>
        </is>
      </c>
      <c r="B1731" s="21" t="n">
        <v>44311</v>
      </c>
      <c r="C1731" t="inlineStr">
        <is>
          <t>REPORT</t>
        </is>
      </c>
      <c r="D1731" t="inlineStr">
        <is>
          <t>RESOLVED</t>
        </is>
      </c>
      <c r="E1731" t="n">
        <v>0</v>
      </c>
      <c r="F1731" t="inlineStr"/>
      <c r="G1731" t="inlineStr">
        <is>
          <t>RE: SPC UAT Batch Job</t>
        </is>
      </c>
      <c r="H1731" t="inlineStr">
        <is>
          <t xml:space="preserve">SPC </t>
        </is>
      </c>
      <c r="I1731" t="inlineStr">
        <is>
          <t>EWS</t>
        </is>
      </c>
      <c r="J1731" t="inlineStr">
        <is>
          <t>Daily Operations</t>
        </is>
      </c>
      <c r="K1731" t="n">
        <v>2021</v>
      </c>
      <c r="L1731" t="n">
        <v>16</v>
      </c>
    </row>
    <row r="1732">
      <c r="A1732" t="inlineStr">
        <is>
          <t>Deepak Vaswani</t>
        </is>
      </c>
      <c r="B1732" s="21" t="n">
        <v>44311</v>
      </c>
      <c r="C1732" t="inlineStr">
        <is>
          <t>DAILY OPERATIONS</t>
        </is>
      </c>
      <c r="D1732" t="inlineStr">
        <is>
          <t>RESOLVED</t>
        </is>
      </c>
      <c r="E1732" t="n">
        <v>0</v>
      </c>
      <c r="F1732" t="inlineStr"/>
      <c r="G1732" t="inlineStr">
        <is>
          <t>RE: SPC PROD Batch Job</t>
        </is>
      </c>
      <c r="H1732" t="inlineStr">
        <is>
          <t>SPC PROD</t>
        </is>
      </c>
      <c r="I1732" t="inlineStr">
        <is>
          <t>EWS</t>
        </is>
      </c>
      <c r="J1732" t="inlineStr">
        <is>
          <t>Daily Operations</t>
        </is>
      </c>
      <c r="K1732" t="n">
        <v>2021</v>
      </c>
      <c r="L1732" t="n">
        <v>16</v>
      </c>
    </row>
    <row r="1733">
      <c r="A1733" t="inlineStr">
        <is>
          <t>Deepak Vaswani</t>
        </is>
      </c>
      <c r="B1733" s="21" t="n">
        <v>44311</v>
      </c>
      <c r="C1733" t="inlineStr">
        <is>
          <t>DAILY OPERATIONS</t>
        </is>
      </c>
      <c r="D1733" t="inlineStr">
        <is>
          <t>RESOLVED</t>
        </is>
      </c>
      <c r="E1733" t="n">
        <v>0</v>
      </c>
      <c r="F1733" t="inlineStr">
        <is>
          <t xml:space="preserve">1740309 </t>
        </is>
      </c>
      <c r="G1733" t="inlineStr">
        <is>
          <t xml:space="preserve">RE: 1740309 | SPC - 3 Source(s) reporting Business Transaction error rate is much higher than normal issue(s)    </t>
        </is>
      </c>
      <c r="H1733" t="inlineStr">
        <is>
          <t>SPC GETCUSTOMER</t>
        </is>
      </c>
      <c r="I1733" t="inlineStr">
        <is>
          <t>EWS</t>
        </is>
      </c>
      <c r="J1733" t="inlineStr">
        <is>
          <t>Daily Operations</t>
        </is>
      </c>
      <c r="K1733" t="n">
        <v>2021</v>
      </c>
      <c r="L1733" t="n">
        <v>16</v>
      </c>
    </row>
    <row r="1734">
      <c r="A1734" t="inlineStr">
        <is>
          <t>Rajnish Dubey</t>
        </is>
      </c>
      <c r="B1734" s="21" t="n">
        <v>44311</v>
      </c>
      <c r="C1734" t="inlineStr">
        <is>
          <t>SYSTEM ALERT</t>
        </is>
      </c>
      <c r="D1734" t="inlineStr">
        <is>
          <t>RESOLVED</t>
        </is>
      </c>
      <c r="E1734" t="n">
        <v>0.33</v>
      </c>
      <c r="F1734" t="inlineStr">
        <is>
          <t>NA</t>
        </is>
      </c>
      <c r="G1734" t="inlineStr">
        <is>
          <t xml:space="preserve">RE: PROD :: SOA :: RetrieveAccountMOPs :: Received an unexpected response from the billing system </t>
        </is>
      </c>
      <c r="H1734" t="inlineStr">
        <is>
          <t>TWC</t>
        </is>
      </c>
      <c r="I1734" t="inlineStr">
        <is>
          <t>EWS</t>
        </is>
      </c>
      <c r="J1734" t="inlineStr">
        <is>
          <t>Daily Operations</t>
        </is>
      </c>
      <c r="K1734" t="n">
        <v>2021</v>
      </c>
      <c r="L1734" t="n">
        <v>16</v>
      </c>
    </row>
    <row r="1735">
      <c r="A1735" t="inlineStr">
        <is>
          <t>Rajnish Dubey</t>
        </is>
      </c>
      <c r="B1735" s="21" t="n">
        <v>44311</v>
      </c>
      <c r="C1735" t="inlineStr">
        <is>
          <t>DEPLOYMENT</t>
        </is>
      </c>
      <c r="D1735" t="inlineStr">
        <is>
          <t>CLOSED</t>
        </is>
      </c>
      <c r="E1735" t="n">
        <v>0.5</v>
      </c>
      <c r="F1735" t="inlineStr">
        <is>
          <t>NA</t>
        </is>
      </c>
      <c r="G1735" t="inlineStr">
        <is>
          <t>RE: Azul JDK Migration on DR environment(PROV &amp; CMS)</t>
        </is>
      </c>
      <c r="H1735" t="inlineStr">
        <is>
          <t>JAVA</t>
        </is>
      </c>
      <c r="I1735" t="inlineStr">
        <is>
          <t>EWS</t>
        </is>
      </c>
      <c r="J1735" t="inlineStr">
        <is>
          <t>Daily Operations</t>
        </is>
      </c>
      <c r="K1735" t="n">
        <v>2021</v>
      </c>
      <c r="L1735" t="n">
        <v>16</v>
      </c>
    </row>
    <row r="1736">
      <c r="A1736" t="inlineStr">
        <is>
          <t>Ashish Bhadouria</t>
        </is>
      </c>
      <c r="B1736" s="21" t="n">
        <v>44311</v>
      </c>
      <c r="C1736" t="inlineStr">
        <is>
          <t>INCIDENT</t>
        </is>
      </c>
      <c r="D1736" t="inlineStr">
        <is>
          <t>RESOLVED</t>
        </is>
      </c>
      <c r="E1736" t="n">
        <v>0</v>
      </c>
      <c r="F1736" t="inlineStr">
        <is>
          <t xml:space="preserve">1741283  </t>
        </is>
      </c>
      <c r="G1736" t="inlineStr">
        <is>
          <t>RE: INCIDENT 1741283  /    Splunk Alert: Spectrum Core : Not able to connect to data-source</t>
        </is>
      </c>
      <c r="H1736" t="inlineStr">
        <is>
          <t>SPC</t>
        </is>
      </c>
      <c r="I1736" t="inlineStr">
        <is>
          <t>EWS</t>
        </is>
      </c>
      <c r="J1736" t="inlineStr">
        <is>
          <t>Daily Operations</t>
        </is>
      </c>
      <c r="K1736" t="n">
        <v>2021</v>
      </c>
      <c r="L1736" t="n">
        <v>16</v>
      </c>
    </row>
    <row r="1737">
      <c r="A1737" t="inlineStr">
        <is>
          <t>Hitesh Gupta</t>
        </is>
      </c>
      <c r="B1737" s="21" t="n">
        <v>44311</v>
      </c>
      <c r="C1737" t="inlineStr"/>
      <c r="D1737" t="inlineStr">
        <is>
          <t>RESOLVED</t>
        </is>
      </c>
      <c r="E1737" t="n">
        <v>0</v>
      </c>
      <c r="F1737" t="inlineStr">
        <is>
          <t>Release 25142/CHANGE 57178</t>
        </is>
      </c>
      <c r="G1737" t="inlineStr">
        <is>
          <t>RE: Kafka upgrade and change in jaas.conf  in PROV - UAT</t>
        </is>
      </c>
      <c r="H1737" t="inlineStr">
        <is>
          <t>PROV</t>
        </is>
      </c>
      <c r="I1737" t="inlineStr">
        <is>
          <t>EWS</t>
        </is>
      </c>
      <c r="J1737" t="inlineStr">
        <is>
          <t>Daily Operations</t>
        </is>
      </c>
      <c r="K1737" t="n">
        <v>2021</v>
      </c>
      <c r="L1737" t="n">
        <v>16</v>
      </c>
    </row>
    <row r="1738">
      <c r="A1738" t="inlineStr">
        <is>
          <t>Ifrah Fatima</t>
        </is>
      </c>
      <c r="B1738" s="21" t="n">
        <v>44312</v>
      </c>
      <c r="C1738" t="inlineStr">
        <is>
          <t>SCI REQUEST</t>
        </is>
      </c>
      <c r="D1738" t="inlineStr">
        <is>
          <t>ASSIGNED OTHER</t>
        </is>
      </c>
      <c r="E1738" t="n">
        <v>0</v>
      </c>
      <c r="F1738" t="inlineStr">
        <is>
          <t>NA</t>
        </is>
      </c>
      <c r="G1738" t="inlineStr">
        <is>
          <t>SCI000000520987 has been assigned to your group.</t>
        </is>
      </c>
      <c r="H1738" t="inlineStr"/>
      <c r="I1738" t="inlineStr">
        <is>
          <t>EWS</t>
        </is>
      </c>
      <c r="J1738" t="inlineStr">
        <is>
          <t>Daily Operations</t>
        </is>
      </c>
      <c r="K1738" t="n">
        <v>2021</v>
      </c>
      <c r="L1738" t="n">
        <v>17</v>
      </c>
    </row>
    <row r="1739">
      <c r="A1739" t="inlineStr">
        <is>
          <t>Satish Singh</t>
        </is>
      </c>
      <c r="B1739" s="21" t="n">
        <v>44312</v>
      </c>
      <c r="C1739" t="inlineStr">
        <is>
          <t xml:space="preserve">MAINTENANCE </t>
        </is>
      </c>
      <c r="D1739" t="inlineStr">
        <is>
          <t>CLOSED</t>
        </is>
      </c>
      <c r="E1739" t="n">
        <v>1.25</v>
      </c>
      <c r="F1739" t="inlineStr">
        <is>
          <t>Change 55781</t>
        </is>
      </c>
      <c r="G1739" t="inlineStr">
        <is>
          <t>Weekly Production Gateway Bounce</t>
        </is>
      </c>
      <c r="H1739" t="inlineStr">
        <is>
          <t>ICAPI / CRM GATEWAYS</t>
        </is>
      </c>
      <c r="I1739" t="inlineStr">
        <is>
          <t>ICAPI</t>
        </is>
      </c>
      <c r="J1739" t="inlineStr">
        <is>
          <t>Daily Operations</t>
        </is>
      </c>
      <c r="K1739" t="n">
        <v>2021</v>
      </c>
      <c r="L1739" t="n">
        <v>17</v>
      </c>
    </row>
    <row r="1740">
      <c r="A1740" t="inlineStr">
        <is>
          <t>Satish Singh</t>
        </is>
      </c>
      <c r="B1740" s="21" t="n">
        <v>44312</v>
      </c>
      <c r="C1740" t="inlineStr">
        <is>
          <t>APPDYNAMICS ALERT</t>
        </is>
      </c>
      <c r="D1740" t="inlineStr">
        <is>
          <t>CLOSED</t>
        </is>
      </c>
      <c r="E1740" t="n">
        <v>0.5</v>
      </c>
      <c r="F1740" t="inlineStr">
        <is>
          <t>NA</t>
        </is>
      </c>
      <c r="G1740" t="inlineStr">
        <is>
          <t>Critical events detected for EWS-ICAPI!</t>
        </is>
      </c>
      <c r="H1740" t="inlineStr">
        <is>
          <t>EWS-ICAPI</t>
        </is>
      </c>
      <c r="I1740" t="inlineStr">
        <is>
          <t>ICAPI</t>
        </is>
      </c>
      <c r="J1740" t="inlineStr">
        <is>
          <t>Daily Operations</t>
        </is>
      </c>
      <c r="K1740" t="n">
        <v>2021</v>
      </c>
      <c r="L1740" t="n">
        <v>17</v>
      </c>
    </row>
    <row r="1741">
      <c r="A1741" t="inlineStr">
        <is>
          <t>Satish Singh</t>
        </is>
      </c>
      <c r="B1741" s="21" t="n">
        <v>44312</v>
      </c>
      <c r="C1741" t="inlineStr">
        <is>
          <t>MAINTENANCE</t>
        </is>
      </c>
      <c r="D1741" t="inlineStr">
        <is>
          <t>CLOSED</t>
        </is>
      </c>
      <c r="E1741" t="n">
        <v>1</v>
      </c>
      <c r="F1741" t="inlineStr">
        <is>
          <t>NA</t>
        </is>
      </c>
      <c r="G1741" t="inlineStr">
        <is>
          <t xml:space="preserve">Weekly ICAPI lower Environment gateway bounce ICOMS &amp; BA </t>
        </is>
      </c>
      <c r="H1741" t="inlineStr">
        <is>
          <t>ICOMS API GATEWAYS</t>
        </is>
      </c>
      <c r="I1741" t="inlineStr">
        <is>
          <t>ICAPI</t>
        </is>
      </c>
      <c r="J1741" t="inlineStr">
        <is>
          <t>Daily Operations</t>
        </is>
      </c>
      <c r="K1741" t="n">
        <v>2021</v>
      </c>
      <c r="L1741" t="n">
        <v>17</v>
      </c>
    </row>
    <row r="1742">
      <c r="A1742" t="inlineStr">
        <is>
          <t>Ashish Bhadouria</t>
        </is>
      </c>
      <c r="B1742" s="21" t="n">
        <v>44312</v>
      </c>
      <c r="C1742" t="inlineStr">
        <is>
          <t>INCIDENT</t>
        </is>
      </c>
      <c r="D1742" t="inlineStr">
        <is>
          <t>RESOLVED</t>
        </is>
      </c>
      <c r="E1742" t="n">
        <v>0</v>
      </c>
      <c r="F1742" t="inlineStr">
        <is>
          <t xml:space="preserve">1741574 </t>
        </is>
      </c>
      <c r="G1742" t="inlineStr">
        <is>
          <t>RE: INCIDENT 1741574 - Created from CSM Enterprise Situation 163950 SPC - 1 Source(s) reporting SPC Business Transaction response time is much higher than normal issue(s)</t>
        </is>
      </c>
      <c r="H1742" t="inlineStr">
        <is>
          <t>GETCUSTOMERSTATEMENTSV1X1</t>
        </is>
      </c>
      <c r="I1742" t="inlineStr">
        <is>
          <t>EWS</t>
        </is>
      </c>
      <c r="J1742" t="inlineStr">
        <is>
          <t>Daily Operations</t>
        </is>
      </c>
      <c r="K1742" t="n">
        <v>2021</v>
      </c>
      <c r="L1742" t="n">
        <v>17</v>
      </c>
    </row>
    <row r="1743">
      <c r="A1743" t="inlineStr">
        <is>
          <t>Tanweer Alam</t>
        </is>
      </c>
      <c r="B1743" s="21" t="n">
        <v>44312</v>
      </c>
      <c r="C1743" t="inlineStr"/>
      <c r="D1743" t="inlineStr">
        <is>
          <t>CLOSED</t>
        </is>
      </c>
      <c r="E1743" t="n">
        <v>0</v>
      </c>
      <c r="F1743" t="inlineStr"/>
      <c r="G1743" t="inlineStr">
        <is>
          <t>RE: Kafka Upgrades</t>
        </is>
      </c>
      <c r="H1743" t="inlineStr"/>
      <c r="I1743" t="inlineStr">
        <is>
          <t>EWS</t>
        </is>
      </c>
      <c r="J1743" t="inlineStr">
        <is>
          <t>Daily Operations</t>
        </is>
      </c>
      <c r="K1743" t="n">
        <v>2021</v>
      </c>
      <c r="L1743" t="n">
        <v>17</v>
      </c>
    </row>
    <row r="1744">
      <c r="A1744" t="inlineStr">
        <is>
          <t>Ashish Bhadouria</t>
        </is>
      </c>
      <c r="B1744" s="21" t="n">
        <v>44312</v>
      </c>
      <c r="C1744" t="inlineStr">
        <is>
          <t>REQUEST</t>
        </is>
      </c>
      <c r="D1744" t="inlineStr">
        <is>
          <t>RESOLVED</t>
        </is>
      </c>
      <c r="E1744" t="n">
        <v>0</v>
      </c>
      <c r="F1744" t="inlineStr">
        <is>
          <t>INCIDENT 1742271 /CHANGE 57233</t>
        </is>
      </c>
      <c r="G1744" t="inlineStr">
        <is>
          <t>RE: EWS-UTILS: updateLangPrefrence build 0.0.4 - UAT/PROD</t>
        </is>
      </c>
      <c r="H1744" t="inlineStr">
        <is>
          <t>EWS UTILS</t>
        </is>
      </c>
      <c r="I1744" t="inlineStr">
        <is>
          <t>EWS</t>
        </is>
      </c>
      <c r="J1744" t="inlineStr">
        <is>
          <t>Daily Operations</t>
        </is>
      </c>
      <c r="K1744" t="n">
        <v>2021</v>
      </c>
      <c r="L1744" t="n">
        <v>17</v>
      </c>
    </row>
    <row r="1745">
      <c r="A1745" t="inlineStr">
        <is>
          <t>Bhoopendra Kumar</t>
        </is>
      </c>
      <c r="B1745" s="21" t="n">
        <v>44312</v>
      </c>
      <c r="C1745" t="inlineStr">
        <is>
          <t>REQUEST</t>
        </is>
      </c>
      <c r="D1745" t="inlineStr">
        <is>
          <t>RESOLVED</t>
        </is>
      </c>
      <c r="E1745" t="n">
        <v>0</v>
      </c>
      <c r="F1745" t="inlineStr">
        <is>
          <t>Release 25161/CHANGE 57316</t>
        </is>
      </c>
      <c r="G1745" t="inlineStr">
        <is>
          <t>RE: RTSN Azul jdk migration - UAT</t>
        </is>
      </c>
      <c r="H1745" t="inlineStr">
        <is>
          <t>RTSN</t>
        </is>
      </c>
      <c r="I1745" t="inlineStr">
        <is>
          <t>EWS</t>
        </is>
      </c>
      <c r="J1745" t="inlineStr">
        <is>
          <t>Daily Operations</t>
        </is>
      </c>
      <c r="K1745" t="n">
        <v>2021</v>
      </c>
      <c r="L1745" t="n">
        <v>17</v>
      </c>
    </row>
    <row r="1746">
      <c r="A1746" t="inlineStr">
        <is>
          <t>Bhoopendra Kumar</t>
        </is>
      </c>
      <c r="B1746" s="21" t="n">
        <v>44312</v>
      </c>
      <c r="C1746" t="inlineStr">
        <is>
          <t>INC</t>
        </is>
      </c>
      <c r="D1746" t="inlineStr">
        <is>
          <t>RESOLVED</t>
        </is>
      </c>
      <c r="E1746" t="n">
        <v>0</v>
      </c>
      <c r="F1746" t="inlineStr">
        <is>
          <t>1746000</t>
        </is>
      </c>
      <c r="G1746" t="inlineStr">
        <is>
          <t>RE: INCIDENT 1746000 -   SPC - 1 Source(s) reporting Business Transaction error rate is much higher than normal issue(s)</t>
        </is>
      </c>
      <c r="H1746" t="inlineStr">
        <is>
          <t>SPC</t>
        </is>
      </c>
      <c r="I1746" t="inlineStr">
        <is>
          <t>EWS</t>
        </is>
      </c>
      <c r="J1746" t="inlineStr">
        <is>
          <t>Daily Operations</t>
        </is>
      </c>
      <c r="K1746" t="n">
        <v>2021</v>
      </c>
      <c r="L1746" t="n">
        <v>17</v>
      </c>
    </row>
    <row r="1747">
      <c r="A1747" t="inlineStr">
        <is>
          <t>Bhoopendra Kumar</t>
        </is>
      </c>
      <c r="B1747" s="21" t="n">
        <v>44312</v>
      </c>
      <c r="C1747" t="inlineStr">
        <is>
          <t>INC</t>
        </is>
      </c>
      <c r="D1747" t="inlineStr">
        <is>
          <t>RESOLVED</t>
        </is>
      </c>
      <c r="E1747" t="n">
        <v>0</v>
      </c>
      <c r="F1747" t="inlineStr">
        <is>
          <t>1742195</t>
        </is>
      </c>
      <c r="G1747" t="inlineStr">
        <is>
          <t>Your team has been assigned ownership of Incident 1742195</t>
        </is>
      </c>
      <c r="H1747" t="inlineStr">
        <is>
          <t>BISE</t>
        </is>
      </c>
      <c r="I1747" t="inlineStr">
        <is>
          <t>EWS</t>
        </is>
      </c>
      <c r="J1747" t="inlineStr">
        <is>
          <t>Daily Operations</t>
        </is>
      </c>
      <c r="K1747" t="n">
        <v>2021</v>
      </c>
      <c r="L1747" t="n">
        <v>17</v>
      </c>
    </row>
    <row r="1748">
      <c r="A1748" t="inlineStr">
        <is>
          <t>Syed Farhan Naqvi, Satish Singh</t>
        </is>
      </c>
      <c r="B1748" s="21" t="n">
        <v>44313</v>
      </c>
      <c r="C1748" t="inlineStr">
        <is>
          <t>NET CRACKER ALERT</t>
        </is>
      </c>
      <c r="D1748" t="inlineStr">
        <is>
          <t>CLOSED</t>
        </is>
      </c>
      <c r="E1748" t="n">
        <v>0.17</v>
      </c>
      <c r="F1748" t="inlineStr">
        <is>
          <t>NA</t>
        </is>
      </c>
      <c r="G1748" t="inlineStr">
        <is>
          <t>Possible Latency Found in Gateway  :: WINDEV2GWY</t>
        </is>
      </c>
      <c r="H1748" t="inlineStr">
        <is>
          <t>WINDEV2GWY</t>
        </is>
      </c>
      <c r="I1748" t="inlineStr">
        <is>
          <t>ICAPI</t>
        </is>
      </c>
      <c r="J1748" t="inlineStr">
        <is>
          <t>Daily Operations</t>
        </is>
      </c>
      <c r="K1748" t="n">
        <v>2021</v>
      </c>
      <c r="L1748" t="n">
        <v>17</v>
      </c>
    </row>
    <row r="1749">
      <c r="A1749" t="inlineStr">
        <is>
          <t>Ifrah Fatima</t>
        </is>
      </c>
      <c r="B1749" s="21" t="n">
        <v>44312</v>
      </c>
      <c r="C1749" t="inlineStr">
        <is>
          <t>CHANGE</t>
        </is>
      </c>
      <c r="D1749" t="inlineStr">
        <is>
          <t>CLOSED</t>
        </is>
      </c>
      <c r="E1749" t="n">
        <v>0</v>
      </c>
      <c r="F1749" t="inlineStr">
        <is>
          <t>CHG57294</t>
        </is>
      </c>
      <c r="G1749" t="inlineStr">
        <is>
          <t>Deploy Team:: Web Services EWS-UTILS-UAT Deployment Notification for UAT 2021-04-26T19:30:00 CT - REL25155/CHG57294</t>
        </is>
      </c>
      <c r="H1749" t="inlineStr">
        <is>
          <t>EWS-UTILS</t>
        </is>
      </c>
      <c r="I1749" t="inlineStr">
        <is>
          <t>EWS</t>
        </is>
      </c>
      <c r="J1749" t="inlineStr">
        <is>
          <t>Daily Operations</t>
        </is>
      </c>
      <c r="K1749" t="n">
        <v>2021</v>
      </c>
      <c r="L1749" t="n">
        <v>17</v>
      </c>
    </row>
    <row r="1750">
      <c r="A1750" t="inlineStr">
        <is>
          <t>Ifrah Fatima</t>
        </is>
      </c>
      <c r="B1750" s="21" t="n">
        <v>44313</v>
      </c>
      <c r="C1750" t="inlineStr">
        <is>
          <t>DAILYOPERATION</t>
        </is>
      </c>
      <c r="D1750" t="inlineStr">
        <is>
          <t>RESOLVED</t>
        </is>
      </c>
      <c r="E1750" t="n">
        <v>0</v>
      </c>
      <c r="F1750" t="inlineStr">
        <is>
          <t>NA</t>
        </is>
      </c>
      <c r="G1750" t="inlineStr">
        <is>
          <t>SPC UAT Batch Job</t>
        </is>
      </c>
      <c r="H1750" t="inlineStr">
        <is>
          <t>SPC-UAT BATCH JOB</t>
        </is>
      </c>
      <c r="I1750" t="inlineStr">
        <is>
          <t>EWS</t>
        </is>
      </c>
      <c r="J1750" t="inlineStr">
        <is>
          <t>Daily Operations</t>
        </is>
      </c>
      <c r="K1750" t="n">
        <v>2021</v>
      </c>
      <c r="L1750" t="n">
        <v>17</v>
      </c>
    </row>
    <row r="1751">
      <c r="A1751" t="inlineStr">
        <is>
          <t>Ifrah Fatima</t>
        </is>
      </c>
      <c r="B1751" s="21" t="n">
        <v>44313</v>
      </c>
      <c r="C1751" t="inlineStr">
        <is>
          <t>ALERT</t>
        </is>
      </c>
      <c r="D1751" t="inlineStr">
        <is>
          <t>RESOLVED</t>
        </is>
      </c>
      <c r="E1751" t="n">
        <v>0</v>
      </c>
      <c r="F1751" t="inlineStr">
        <is>
          <t>NA</t>
        </is>
      </c>
      <c r="G1751" t="inlineStr">
        <is>
          <t>Splunk Alert: SpectrumCore : Backend JDBC &amp; Webservice connectivity issues</t>
        </is>
      </c>
      <c r="H1751" t="inlineStr">
        <is>
          <t>GETPDFSTATEMENTLIST</t>
        </is>
      </c>
      <c r="I1751" t="inlineStr">
        <is>
          <t>EWS</t>
        </is>
      </c>
      <c r="J1751" t="inlineStr">
        <is>
          <t>Daily Operations</t>
        </is>
      </c>
      <c r="K1751" t="n">
        <v>2021</v>
      </c>
      <c r="L1751" t="n">
        <v>17</v>
      </c>
    </row>
    <row r="1752">
      <c r="A1752" t="inlineStr">
        <is>
          <t>Satish Singh</t>
        </is>
      </c>
      <c r="B1752" s="21" t="n">
        <v>44313</v>
      </c>
      <c r="C1752" t="inlineStr">
        <is>
          <t>APPDYNAMICS ALERT</t>
        </is>
      </c>
      <c r="D1752" t="inlineStr">
        <is>
          <t>CLOSED</t>
        </is>
      </c>
      <c r="E1752" t="n">
        <v>0.55</v>
      </c>
      <c r="F1752" t="inlineStr">
        <is>
          <t>NA</t>
        </is>
      </c>
      <c r="G1752" t="inlineStr">
        <is>
          <t>Critical events detected for EWS-ICAPI!</t>
        </is>
      </c>
      <c r="H1752" t="inlineStr">
        <is>
          <t>EWS_ICAPI</t>
        </is>
      </c>
      <c r="I1752" t="inlineStr">
        <is>
          <t>ICAPI</t>
        </is>
      </c>
      <c r="J1752" t="inlineStr">
        <is>
          <t>Daily Operations</t>
        </is>
      </c>
      <c r="K1752" t="n">
        <v>2021</v>
      </c>
      <c r="L1752" t="n">
        <v>17</v>
      </c>
    </row>
    <row r="1753">
      <c r="A1753" t="inlineStr">
        <is>
          <t>Ashish Bhadouria</t>
        </is>
      </c>
      <c r="B1753" s="21" t="n">
        <v>44313</v>
      </c>
      <c r="C1753" t="inlineStr">
        <is>
          <t>REQUEST</t>
        </is>
      </c>
      <c r="D1753" t="inlineStr">
        <is>
          <t>RESOLVED</t>
        </is>
      </c>
      <c r="E1753" t="n">
        <v>0</v>
      </c>
      <c r="F1753" t="inlineStr"/>
      <c r="G1753" t="inlineStr">
        <is>
          <t>RE: Deployment Request - TWC SOA - WebSphere Patching</t>
        </is>
      </c>
      <c r="H1753" t="inlineStr">
        <is>
          <t>SOA EQA</t>
        </is>
      </c>
      <c r="I1753" t="inlineStr">
        <is>
          <t>EWS</t>
        </is>
      </c>
      <c r="J1753" t="inlineStr">
        <is>
          <t>Daily Operations</t>
        </is>
      </c>
      <c r="K1753" t="n">
        <v>2021</v>
      </c>
      <c r="L1753" t="n">
        <v>17</v>
      </c>
    </row>
    <row r="1754">
      <c r="A1754" t="inlineStr">
        <is>
          <t>Bhoopendra Kumar, Sunanda Mala</t>
        </is>
      </c>
      <c r="B1754" s="21" t="n">
        <v>44313</v>
      </c>
      <c r="C1754" t="inlineStr">
        <is>
          <t>CHANGE</t>
        </is>
      </c>
      <c r="D1754" t="inlineStr">
        <is>
          <t>RESOLVED</t>
        </is>
      </c>
      <c r="E1754" t="n">
        <v>0</v>
      </c>
      <c r="F1754" t="inlineStr">
        <is>
          <t>Change 53819</t>
        </is>
      </c>
      <c r="G1754" t="inlineStr">
        <is>
          <t>RE: Enterprise Data Center Operating System Patching - DEV - APP1213 - HELIOS (BHN)  Change 53819</t>
        </is>
      </c>
      <c r="H1754" t="inlineStr">
        <is>
          <t>HELIOS</t>
        </is>
      </c>
      <c r="I1754" t="inlineStr">
        <is>
          <t>EWS</t>
        </is>
      </c>
      <c r="J1754" t="inlineStr">
        <is>
          <t>Daily Operations</t>
        </is>
      </c>
      <c r="K1754" t="n">
        <v>2021</v>
      </c>
      <c r="L1754" t="n">
        <v>17</v>
      </c>
    </row>
    <row r="1755">
      <c r="A1755" t="inlineStr">
        <is>
          <t>Bhoopendra Kumar</t>
        </is>
      </c>
      <c r="B1755" s="21" t="n">
        <v>44313</v>
      </c>
      <c r="C1755" t="inlineStr">
        <is>
          <t>INC</t>
        </is>
      </c>
      <c r="D1755" t="inlineStr">
        <is>
          <t>RESOLVED</t>
        </is>
      </c>
      <c r="E1755" t="n">
        <v>0</v>
      </c>
      <c r="F1755" t="inlineStr">
        <is>
          <t xml:space="preserve">1753024  </t>
        </is>
      </c>
      <c r="G1755" t="inlineStr">
        <is>
          <t>RE: INCIDENT 1753024   /   Splunk Alert: SpectrumCore : Backend JDBC &amp; Webservice connectivity issues</t>
        </is>
      </c>
      <c r="H1755" t="inlineStr">
        <is>
          <t>SPC</t>
        </is>
      </c>
      <c r="I1755" t="inlineStr">
        <is>
          <t>EWS</t>
        </is>
      </c>
      <c r="J1755" t="inlineStr">
        <is>
          <t>Daily Operations</t>
        </is>
      </c>
      <c r="K1755" t="n">
        <v>2021</v>
      </c>
      <c r="L1755" t="n">
        <v>17</v>
      </c>
    </row>
    <row r="1756">
      <c r="A1756" t="inlineStr">
        <is>
          <t>Bhoopendra Kumar</t>
        </is>
      </c>
      <c r="B1756" s="21" t="n">
        <v>44313</v>
      </c>
      <c r="C1756" t="inlineStr">
        <is>
          <t>REQUEST</t>
        </is>
      </c>
      <c r="D1756" t="inlineStr">
        <is>
          <t>RESOLVED</t>
        </is>
      </c>
      <c r="E1756" t="n">
        <v>0</v>
      </c>
      <c r="F1756" t="inlineStr">
        <is>
          <t>Release 25217/CHANGE 57550</t>
        </is>
      </c>
      <c r="G1756" t="inlineStr">
        <is>
          <t>RE: Validate Verification API– UAT deployment</t>
        </is>
      </c>
      <c r="H1756" t="inlineStr">
        <is>
          <t>AKANA</t>
        </is>
      </c>
      <c r="I1756" t="inlineStr">
        <is>
          <t>EWS</t>
        </is>
      </c>
      <c r="J1756" t="inlineStr">
        <is>
          <t>Daily Operations</t>
        </is>
      </c>
      <c r="K1756" t="n">
        <v>2021</v>
      </c>
      <c r="L1756" t="n">
        <v>17</v>
      </c>
    </row>
    <row r="1757">
      <c r="A1757" t="inlineStr">
        <is>
          <t>Bhoopendra Kumar</t>
        </is>
      </c>
      <c r="B1757" s="21" t="n">
        <v>44313</v>
      </c>
      <c r="C1757" t="inlineStr">
        <is>
          <t>REQUEST</t>
        </is>
      </c>
      <c r="D1757" t="inlineStr">
        <is>
          <t>RESOLVED</t>
        </is>
      </c>
      <c r="E1757" t="n">
        <v>0</v>
      </c>
      <c r="F1757" t="inlineStr">
        <is>
          <t>NA</t>
        </is>
      </c>
      <c r="G1757" t="inlineStr">
        <is>
          <t>RE: BHN Icoms 003-418926801</t>
        </is>
      </c>
      <c r="H1757" t="inlineStr">
        <is>
          <t>HELIOS</t>
        </is>
      </c>
      <c r="I1757" t="inlineStr">
        <is>
          <t>EWS</t>
        </is>
      </c>
      <c r="J1757" t="inlineStr">
        <is>
          <t>Daily Operations</t>
        </is>
      </c>
      <c r="K1757" t="n">
        <v>2021</v>
      </c>
      <c r="L1757" t="n">
        <v>17</v>
      </c>
    </row>
    <row r="1758">
      <c r="A1758" t="inlineStr">
        <is>
          <t>Bhoopendra Kumar</t>
        </is>
      </c>
      <c r="B1758" s="21" t="n">
        <v>44313</v>
      </c>
      <c r="C1758" t="inlineStr">
        <is>
          <t>INC</t>
        </is>
      </c>
      <c r="D1758" t="inlineStr">
        <is>
          <t>RESOLVED</t>
        </is>
      </c>
      <c r="E1758" t="n">
        <v>0</v>
      </c>
      <c r="F1758" t="inlineStr">
        <is>
          <t>1753368</t>
        </is>
      </c>
      <c r="G1758" t="inlineStr">
        <is>
          <t xml:space="preserve">RE: 1753368 - SPC - 3 Source(s) reporting Business Transaction error rate is much higher than normal issue(s) </t>
        </is>
      </c>
      <c r="H1758" t="inlineStr">
        <is>
          <t>SPC</t>
        </is>
      </c>
      <c r="I1758" t="inlineStr">
        <is>
          <t>EWS</t>
        </is>
      </c>
      <c r="J1758" t="inlineStr">
        <is>
          <t>Daily Operations</t>
        </is>
      </c>
      <c r="K1758" t="n">
        <v>2021</v>
      </c>
      <c r="L1758" t="n">
        <v>17</v>
      </c>
    </row>
    <row r="1759">
      <c r="A1759" t="inlineStr">
        <is>
          <t>Ifrah Fatima</t>
        </is>
      </c>
      <c r="B1759" s="21" t="n">
        <v>44314</v>
      </c>
      <c r="C1759" t="inlineStr">
        <is>
          <t>SCI REQUEST</t>
        </is>
      </c>
      <c r="D1759" t="inlineStr">
        <is>
          <t>ASSIGNED OTHER</t>
        </is>
      </c>
      <c r="E1759" t="n">
        <v>0</v>
      </c>
      <c r="F1759" t="inlineStr">
        <is>
          <t>NA</t>
        </is>
      </c>
      <c r="G1759" t="inlineStr">
        <is>
          <t>SCI000000521605 has been assigned to your group.</t>
        </is>
      </c>
      <c r="H1759" t="inlineStr">
        <is>
          <t>LTWC-SOA</t>
        </is>
      </c>
      <c r="I1759" t="inlineStr">
        <is>
          <t>EWS</t>
        </is>
      </c>
      <c r="J1759" t="inlineStr">
        <is>
          <t>Daily Operations</t>
        </is>
      </c>
      <c r="K1759" t="n">
        <v>2021</v>
      </c>
      <c r="L1759" t="n">
        <v>17</v>
      </c>
    </row>
    <row r="1760">
      <c r="A1760" t="inlineStr">
        <is>
          <t>Sunandamala Adadala</t>
        </is>
      </c>
      <c r="B1760" s="21" t="n">
        <v>44313</v>
      </c>
      <c r="C1760" t="inlineStr"/>
      <c r="D1760" t="inlineStr">
        <is>
          <t>RESOLVED</t>
        </is>
      </c>
      <c r="E1760" t="n">
        <v>0</v>
      </c>
      <c r="F1760" t="inlineStr">
        <is>
          <t>57117</t>
        </is>
      </c>
      <c r="G1760" t="inlineStr">
        <is>
          <t>Re: Prod deployment on 4/27 10:00 pm</t>
        </is>
      </c>
      <c r="H1760" t="inlineStr">
        <is>
          <t>CJS</t>
        </is>
      </c>
      <c r="I1760" t="inlineStr">
        <is>
          <t>EWS</t>
        </is>
      </c>
      <c r="J1760" t="inlineStr">
        <is>
          <t>Daily Operations</t>
        </is>
      </c>
      <c r="K1760" t="n">
        <v>2021</v>
      </c>
      <c r="L1760" t="n">
        <v>17</v>
      </c>
    </row>
    <row r="1761">
      <c r="A1761" t="inlineStr">
        <is>
          <t>Madduri Sandeep Reddy</t>
        </is>
      </c>
      <c r="B1761" s="21" t="n">
        <v>44314</v>
      </c>
      <c r="C1761" t="inlineStr"/>
      <c r="D1761" t="inlineStr">
        <is>
          <t>CLOSED</t>
        </is>
      </c>
      <c r="E1761" t="n">
        <v>0</v>
      </c>
      <c r="F1761" t="inlineStr">
        <is>
          <t>REL25125/CHG57117</t>
        </is>
      </c>
      <c r="G1761" t="inlineStr">
        <is>
          <t>https://jira.charter.com/browse/CESCHTRENT-26239</t>
        </is>
      </c>
      <c r="H1761" t="inlineStr">
        <is>
          <t>SOLO-ACCOUNT-SERVICE_V2, 1.0.7</t>
        </is>
      </c>
      <c r="I1761" t="inlineStr">
        <is>
          <t>EWS</t>
        </is>
      </c>
      <c r="J1761" t="inlineStr">
        <is>
          <t>Daily Operations</t>
        </is>
      </c>
      <c r="K1761" t="n">
        <v>2021</v>
      </c>
      <c r="L1761" t="n">
        <v>17</v>
      </c>
    </row>
    <row r="1762">
      <c r="A1762" t="inlineStr">
        <is>
          <t>Satish Singh</t>
        </is>
      </c>
      <c r="B1762" s="21" t="n">
        <v>44314</v>
      </c>
      <c r="C1762" t="inlineStr">
        <is>
          <t>APPDYNAMICS ALERT</t>
        </is>
      </c>
      <c r="D1762" t="inlineStr">
        <is>
          <t>CLOSED</t>
        </is>
      </c>
      <c r="E1762" t="n">
        <v>0.6</v>
      </c>
      <c r="F1762" t="inlineStr">
        <is>
          <t>NA</t>
        </is>
      </c>
      <c r="G1762" t="inlineStr">
        <is>
          <t>Critical events detected for EWS-ICAPI!</t>
        </is>
      </c>
      <c r="H1762" t="inlineStr">
        <is>
          <t>EWS_ICAPI</t>
        </is>
      </c>
      <c r="I1762" t="inlineStr">
        <is>
          <t>ICAPI</t>
        </is>
      </c>
      <c r="J1762" t="inlineStr">
        <is>
          <t>Daily Operations</t>
        </is>
      </c>
      <c r="K1762" t="n">
        <v>2021</v>
      </c>
      <c r="L1762" t="n">
        <v>17</v>
      </c>
    </row>
    <row r="1763">
      <c r="A1763" t="inlineStr">
        <is>
          <t>Rashid Mumtaz</t>
        </is>
      </c>
      <c r="B1763" s="21" t="n">
        <v>44314</v>
      </c>
      <c r="C1763" t="inlineStr">
        <is>
          <t>SERVICE REQUEST</t>
        </is>
      </c>
      <c r="D1763" t="inlineStr">
        <is>
          <t>RESOLVED</t>
        </is>
      </c>
      <c r="E1763" t="n">
        <v>0.08</v>
      </c>
      <c r="F1763" t="inlineStr">
        <is>
          <t>1745682</t>
        </is>
      </c>
      <c r="G1763" t="inlineStr">
        <is>
          <t>Your team has been assigned ownership of Service Request 1745682</t>
        </is>
      </c>
      <c r="H1763" t="inlineStr">
        <is>
          <t>EAI</t>
        </is>
      </c>
      <c r="I1763" t="inlineStr">
        <is>
          <t>EWS</t>
        </is>
      </c>
      <c r="J1763" t="inlineStr">
        <is>
          <t>Daily Operations</t>
        </is>
      </c>
      <c r="K1763" t="n">
        <v>2021</v>
      </c>
      <c r="L1763" t="n">
        <v>17</v>
      </c>
    </row>
    <row r="1764">
      <c r="A1764" t="inlineStr">
        <is>
          <t>Surjeet Kumar</t>
        </is>
      </c>
      <c r="B1764" s="21" t="n">
        <v>44314</v>
      </c>
      <c r="C1764" t="inlineStr">
        <is>
          <t>BLUE FIREWALL</t>
        </is>
      </c>
      <c r="D1764" t="inlineStr">
        <is>
          <t>RESOLVED</t>
        </is>
      </c>
      <c r="E1764" t="n">
        <v>0</v>
      </c>
      <c r="F1764" t="inlineStr">
        <is>
          <t>1709018</t>
        </is>
      </c>
      <c r="G1764" t="inlineStr">
        <is>
          <t>Need connectivity from Site_TWC to Biller Servers vm0pnbillca0001.twcable.com to vm0pnbillca0006.twcable.com port:8091,8092,8093</t>
        </is>
      </c>
      <c r="H1764" t="inlineStr"/>
      <c r="I1764" t="inlineStr">
        <is>
          <t>EWS</t>
        </is>
      </c>
      <c r="J1764" t="inlineStr">
        <is>
          <t>Daily Operations</t>
        </is>
      </c>
      <c r="K1764" t="n">
        <v>2021</v>
      </c>
      <c r="L1764" t="n">
        <v>17</v>
      </c>
    </row>
    <row r="1765">
      <c r="A1765" t="inlineStr">
        <is>
          <t>Hitesh Gupta</t>
        </is>
      </c>
      <c r="B1765" s="21" t="n">
        <v>44314</v>
      </c>
      <c r="C1765" t="inlineStr"/>
      <c r="D1765" t="inlineStr">
        <is>
          <t>RESOLVED</t>
        </is>
      </c>
      <c r="E1765" t="n">
        <v>0</v>
      </c>
      <c r="F1765" t="inlineStr">
        <is>
          <t>Release 25244 /CHANGE 57716</t>
        </is>
      </c>
      <c r="G1765" t="inlineStr">
        <is>
          <t>RE: Request for EWS-Agreements UAT deployment</t>
        </is>
      </c>
      <c r="H1765" t="inlineStr">
        <is>
          <t>JAVA</t>
        </is>
      </c>
      <c r="I1765" t="inlineStr">
        <is>
          <t>EWS</t>
        </is>
      </c>
      <c r="J1765" t="inlineStr">
        <is>
          <t>Daily Operations</t>
        </is>
      </c>
      <c r="K1765" t="n">
        <v>2021</v>
      </c>
      <c r="L1765" t="n">
        <v>17</v>
      </c>
    </row>
    <row r="1766">
      <c r="A1766" t="inlineStr">
        <is>
          <t>Ifrah Fatima</t>
        </is>
      </c>
      <c r="B1766" s="21" t="n">
        <v>44315</v>
      </c>
      <c r="C1766" t="inlineStr">
        <is>
          <t>DAILYOPERATION</t>
        </is>
      </c>
      <c r="D1766" t="inlineStr">
        <is>
          <t>RESOLVED</t>
        </is>
      </c>
      <c r="E1766" t="n">
        <v>0</v>
      </c>
      <c r="F1766" t="inlineStr">
        <is>
          <t>NA</t>
        </is>
      </c>
      <c r="G1766" t="inlineStr">
        <is>
          <t>SPC PROD Batch Job</t>
        </is>
      </c>
      <c r="H1766" t="inlineStr">
        <is>
          <t>SPC PROD BATCH JOB</t>
        </is>
      </c>
      <c r="I1766" t="inlineStr">
        <is>
          <t>EWS</t>
        </is>
      </c>
      <c r="J1766" t="inlineStr">
        <is>
          <t>Daily Operations</t>
        </is>
      </c>
      <c r="K1766" t="n">
        <v>2021</v>
      </c>
      <c r="L1766" t="n">
        <v>17</v>
      </c>
    </row>
    <row r="1767">
      <c r="A1767" t="inlineStr">
        <is>
          <t>Hitesh Gupta</t>
        </is>
      </c>
      <c r="B1767" s="21" t="n">
        <v>44315</v>
      </c>
      <c r="C1767" t="inlineStr"/>
      <c r="D1767" t="inlineStr">
        <is>
          <t>RESOLVED</t>
        </is>
      </c>
      <c r="E1767" t="n">
        <v>0</v>
      </c>
      <c r="F1767" t="inlineStr">
        <is>
          <t>NA</t>
        </is>
      </c>
      <c r="G1767" t="inlineStr">
        <is>
          <t>BHN Activate/Inactivate Issue BHNR account # 003/257395409</t>
        </is>
      </c>
      <c r="H1767" t="inlineStr">
        <is>
          <t>HELIOS</t>
        </is>
      </c>
      <c r="I1767" t="inlineStr">
        <is>
          <t>EWS</t>
        </is>
      </c>
      <c r="J1767" t="inlineStr">
        <is>
          <t>Daily Operations</t>
        </is>
      </c>
      <c r="K1767" t="n">
        <v>2021</v>
      </c>
      <c r="L1767" t="n">
        <v>17</v>
      </c>
    </row>
    <row r="1768">
      <c r="A1768" t="inlineStr">
        <is>
          <t>Rashid Mumtaz</t>
        </is>
      </c>
      <c r="B1768" s="21" t="n">
        <v>44315</v>
      </c>
      <c r="C1768" t="inlineStr">
        <is>
          <t>REPORT</t>
        </is>
      </c>
      <c r="D1768" t="inlineStr">
        <is>
          <t>RESOLVED</t>
        </is>
      </c>
      <c r="E1768" t="n">
        <v>0.08</v>
      </c>
      <c r="F1768" t="inlineStr">
        <is>
          <t>NA</t>
        </is>
      </c>
      <c r="G1768" t="inlineStr">
        <is>
          <t>EAI traffic report</t>
        </is>
      </c>
      <c r="H1768" t="inlineStr">
        <is>
          <t>EAI</t>
        </is>
      </c>
      <c r="I1768" t="inlineStr">
        <is>
          <t>EWS</t>
        </is>
      </c>
      <c r="J1768" t="inlineStr">
        <is>
          <t>Daily Operations</t>
        </is>
      </c>
      <c r="K1768" t="n">
        <v>2021</v>
      </c>
      <c r="L1768" t="n">
        <v>17</v>
      </c>
    </row>
    <row r="1769">
      <c r="A1769" t="inlineStr">
        <is>
          <t>Rashid Mumtaz</t>
        </is>
      </c>
      <c r="B1769" s="21" t="n">
        <v>44315</v>
      </c>
      <c r="C1769" t="inlineStr">
        <is>
          <t>REPORT</t>
        </is>
      </c>
      <c r="D1769" t="inlineStr">
        <is>
          <t>RESOLVED</t>
        </is>
      </c>
      <c r="E1769" t="n">
        <v>0.5</v>
      </c>
      <c r="F1769" t="inlineStr">
        <is>
          <t>NA</t>
        </is>
      </c>
      <c r="G1769" t="inlineStr">
        <is>
          <t>RE: EWS Consumer Details</t>
        </is>
      </c>
      <c r="H1769" t="inlineStr">
        <is>
          <t>EAI</t>
        </is>
      </c>
      <c r="I1769" t="inlineStr">
        <is>
          <t>EWS</t>
        </is>
      </c>
      <c r="J1769" t="inlineStr">
        <is>
          <t>Daily Operations</t>
        </is>
      </c>
      <c r="K1769" t="n">
        <v>2021</v>
      </c>
      <c r="L1769" t="n">
        <v>17</v>
      </c>
    </row>
    <row r="1770">
      <c r="A1770" t="inlineStr">
        <is>
          <t>Rajnish Dubey</t>
        </is>
      </c>
      <c r="B1770" s="21" t="n">
        <v>44315</v>
      </c>
      <c r="C1770" t="inlineStr">
        <is>
          <t>DAILY OPERATION</t>
        </is>
      </c>
      <c r="D1770" t="inlineStr">
        <is>
          <t>RESOLVED</t>
        </is>
      </c>
      <c r="E1770" t="n">
        <v>0.08</v>
      </c>
      <c r="F1770" t="inlineStr">
        <is>
          <t>NA</t>
        </is>
      </c>
      <c r="G1770" t="inlineStr">
        <is>
          <t>RE: BHN ICOMS 003-469992501</t>
        </is>
      </c>
      <c r="H1770" t="inlineStr">
        <is>
          <t>HELIOS</t>
        </is>
      </c>
      <c r="I1770" t="inlineStr">
        <is>
          <t>EWS</t>
        </is>
      </c>
      <c r="J1770" t="inlineStr">
        <is>
          <t>Daily Operations</t>
        </is>
      </c>
      <c r="K1770" t="n">
        <v>2021</v>
      </c>
      <c r="L1770" t="n">
        <v>17</v>
      </c>
    </row>
    <row r="1771">
      <c r="A1771" t="inlineStr">
        <is>
          <t>Rajnish Dubey</t>
        </is>
      </c>
      <c r="B1771" s="21" t="n">
        <v>44315</v>
      </c>
      <c r="C1771" t="inlineStr">
        <is>
          <t>DAILY OPERATION</t>
        </is>
      </c>
      <c r="D1771" t="inlineStr">
        <is>
          <t>CLOSED</t>
        </is>
      </c>
      <c r="E1771" t="n">
        <v>0.17</v>
      </c>
      <c r="F1771" t="inlineStr">
        <is>
          <t>INC1767163</t>
        </is>
      </c>
      <c r="G1771" t="inlineStr">
        <is>
          <t>RE: INC1767163/CSM169446 | SPC - 1 Source(s) reporting Business Transaction error rate is much higher than normal issue(s)</t>
        </is>
      </c>
      <c r="H1771" t="inlineStr">
        <is>
          <t>SPC</t>
        </is>
      </c>
      <c r="I1771" t="inlineStr">
        <is>
          <t>EWS</t>
        </is>
      </c>
      <c r="J1771" t="inlineStr">
        <is>
          <t>Daily Operations</t>
        </is>
      </c>
      <c r="K1771" t="n">
        <v>2021</v>
      </c>
      <c r="L1771" t="n">
        <v>17</v>
      </c>
    </row>
    <row r="1772">
      <c r="A1772" t="inlineStr">
        <is>
          <t>Ifrah Fatima</t>
        </is>
      </c>
      <c r="B1772" s="21" t="n">
        <v>44316</v>
      </c>
      <c r="C1772" t="inlineStr">
        <is>
          <t>DAILYOPERATION</t>
        </is>
      </c>
      <c r="D1772" t="inlineStr">
        <is>
          <t>RESOLVED</t>
        </is>
      </c>
      <c r="E1772" t="n">
        <v>0</v>
      </c>
      <c r="F1772" t="inlineStr">
        <is>
          <t>NA</t>
        </is>
      </c>
      <c r="G1772" t="inlineStr">
        <is>
          <t>SPC PROD Batch Job</t>
        </is>
      </c>
      <c r="H1772" t="inlineStr">
        <is>
          <t>SPC PROD BATCH JOB</t>
        </is>
      </c>
      <c r="I1772" t="inlineStr">
        <is>
          <t>EWS</t>
        </is>
      </c>
      <c r="J1772" t="inlineStr">
        <is>
          <t>Daily Operations</t>
        </is>
      </c>
      <c r="K1772" t="n">
        <v>2021</v>
      </c>
      <c r="L1772" t="n">
        <v>17</v>
      </c>
    </row>
    <row r="1773">
      <c r="A1773" t="inlineStr">
        <is>
          <t>Ifrah Fatima</t>
        </is>
      </c>
      <c r="B1773" s="21" t="n">
        <v>44315</v>
      </c>
      <c r="C1773" t="inlineStr">
        <is>
          <t>ISSUE</t>
        </is>
      </c>
      <c r="D1773" t="inlineStr">
        <is>
          <t>RESOLVED</t>
        </is>
      </c>
      <c r="E1773" t="n">
        <v>0</v>
      </c>
      <c r="F1773" t="inlineStr">
        <is>
          <t>NA</t>
        </is>
      </c>
      <c r="G1773" t="inlineStr">
        <is>
          <t>SPC calls failing in UAT environment</t>
        </is>
      </c>
      <c r="H1773" t="inlineStr">
        <is>
          <t>SPC-UAT</t>
        </is>
      </c>
      <c r="I1773" t="inlineStr">
        <is>
          <t>EWS</t>
        </is>
      </c>
      <c r="J1773" t="inlineStr">
        <is>
          <t>Daily Operations</t>
        </is>
      </c>
      <c r="K1773" t="n">
        <v>2021</v>
      </c>
      <c r="L1773" t="n">
        <v>17</v>
      </c>
    </row>
    <row r="1774">
      <c r="A1774" t="inlineStr">
        <is>
          <t>Devi Jeyachandiran</t>
        </is>
      </c>
      <c r="B1774" s="21" t="n">
        <v>44315</v>
      </c>
      <c r="C1774" t="inlineStr">
        <is>
          <t>DEPLOYMENT</t>
        </is>
      </c>
      <c r="D1774" t="inlineStr">
        <is>
          <t>CLOSED</t>
        </is>
      </c>
      <c r="E1774" t="n">
        <v>0.57</v>
      </c>
      <c r="F1774" t="inlineStr">
        <is>
          <t>REL25259/CHG57771</t>
        </is>
      </c>
      <c r="G1774" t="inlineStr">
        <is>
          <t>RE: Deploy Team:: Web Services  EJS-SDP-UAT Deployment Notification for  UAT  2021-04-29T19:30:00 CT -  REL25259/CHG57771</t>
        </is>
      </c>
      <c r="H1774" t="inlineStr">
        <is>
          <t>AUTH</t>
        </is>
      </c>
      <c r="I1774" t="inlineStr">
        <is>
          <t>EWS</t>
        </is>
      </c>
      <c r="J1774" t="inlineStr">
        <is>
          <t>Daily Operations</t>
        </is>
      </c>
      <c r="K1774" t="n">
        <v>2021</v>
      </c>
      <c r="L1774" t="n">
        <v>17</v>
      </c>
    </row>
    <row r="1775">
      <c r="A1775" t="inlineStr">
        <is>
          <t>Satish Singh</t>
        </is>
      </c>
      <c r="B1775" s="21" t="n">
        <v>44316</v>
      </c>
      <c r="C1775" t="inlineStr">
        <is>
          <t>APPDYNAMICS ALERT</t>
        </is>
      </c>
      <c r="D1775" t="inlineStr">
        <is>
          <t>RESOLVED</t>
        </is>
      </c>
      <c r="E1775" t="n">
        <v>0.62</v>
      </c>
      <c r="F1775" t="inlineStr">
        <is>
          <t>NA</t>
        </is>
      </c>
      <c r="G1775" t="inlineStr">
        <is>
          <t>Critical events detected for EWS-ICAPI!</t>
        </is>
      </c>
      <c r="H1775" t="inlineStr">
        <is>
          <t>EWS_ICAPI</t>
        </is>
      </c>
      <c r="I1775" t="inlineStr">
        <is>
          <t>ICAPI</t>
        </is>
      </c>
      <c r="J1775" t="inlineStr">
        <is>
          <t>Daily Operations</t>
        </is>
      </c>
      <c r="K1775" t="n">
        <v>2021</v>
      </c>
      <c r="L1775" t="n">
        <v>17</v>
      </c>
    </row>
    <row r="1776">
      <c r="A1776" t="inlineStr">
        <is>
          <t>Ashish Bhadouria</t>
        </is>
      </c>
      <c r="B1776" s="21" t="n">
        <v>44319</v>
      </c>
      <c r="C1776" t="inlineStr">
        <is>
          <t>MONITORING</t>
        </is>
      </c>
      <c r="D1776" t="inlineStr">
        <is>
          <t>RESOLVED</t>
        </is>
      </c>
      <c r="E1776" t="n">
        <v>0</v>
      </c>
      <c r="F1776" t="inlineStr">
        <is>
          <t>NA</t>
        </is>
      </c>
      <c r="G1776" t="inlineStr">
        <is>
          <t>RE: SPC PROD Batch Job</t>
        </is>
      </c>
      <c r="H1776" t="inlineStr">
        <is>
          <t>SPC BATCH</t>
        </is>
      </c>
      <c r="I1776" t="inlineStr">
        <is>
          <t>EWS</t>
        </is>
      </c>
      <c r="J1776" t="inlineStr">
        <is>
          <t>Daily Operations</t>
        </is>
      </c>
      <c r="K1776" t="n">
        <v>2021</v>
      </c>
      <c r="L1776" t="n">
        <v>18</v>
      </c>
    </row>
    <row r="1777">
      <c r="A1777" t="inlineStr">
        <is>
          <t>Ashish Bhadouria</t>
        </is>
      </c>
      <c r="B1777" s="21" t="n">
        <v>44319</v>
      </c>
      <c r="C1777" t="inlineStr">
        <is>
          <t>MONITORING</t>
        </is>
      </c>
      <c r="D1777" t="inlineStr">
        <is>
          <t>RESOLVED</t>
        </is>
      </c>
      <c r="E1777" t="n">
        <v>0</v>
      </c>
      <c r="F1777" t="inlineStr">
        <is>
          <t>NA</t>
        </is>
      </c>
      <c r="G1777" t="inlineStr">
        <is>
          <t>RE: SPC UAT Batch Job</t>
        </is>
      </c>
      <c r="H1777" t="inlineStr">
        <is>
          <t>SPC BATCH</t>
        </is>
      </c>
      <c r="I1777" t="inlineStr">
        <is>
          <t>EWS</t>
        </is>
      </c>
      <c r="J1777" t="inlineStr">
        <is>
          <t>Daily Operations</t>
        </is>
      </c>
      <c r="K1777" t="n">
        <v>2021</v>
      </c>
      <c r="L1777" t="n">
        <v>18</v>
      </c>
    </row>
    <row r="1778">
      <c r="A1778" t="inlineStr">
        <is>
          <t>Sunandamala Adadala,Ifra Fatima, Rashid Mumtaz</t>
        </is>
      </c>
      <c r="B1778" s="21" t="n">
        <v>44319</v>
      </c>
      <c r="C1778" t="inlineStr">
        <is>
          <t>REPORT</t>
        </is>
      </c>
      <c r="D1778" t="inlineStr">
        <is>
          <t>RESOLVED</t>
        </is>
      </c>
      <c r="E1778" t="n">
        <v>0.17</v>
      </c>
      <c r="F1778" t="inlineStr">
        <is>
          <t>NA</t>
        </is>
      </c>
      <c r="G1778" t="inlineStr">
        <is>
          <t>CESCHTRENT-27360-SLBOS report 26th Apr to 02nd May</t>
        </is>
      </c>
      <c r="H1778" t="inlineStr">
        <is>
          <t>SOA/OSB,SPC,TWC SOA, EAI</t>
        </is>
      </c>
      <c r="I1778" t="inlineStr">
        <is>
          <t>EWS</t>
        </is>
      </c>
      <c r="J1778" t="inlineStr">
        <is>
          <t>Daily Operations</t>
        </is>
      </c>
      <c r="K1778" t="n">
        <v>2021</v>
      </c>
      <c r="L1778" t="n">
        <v>18</v>
      </c>
    </row>
    <row r="1779">
      <c r="A1779" t="inlineStr">
        <is>
          <t>Ashish Bhadouria</t>
        </is>
      </c>
      <c r="B1779" s="21" t="n">
        <v>44319</v>
      </c>
      <c r="C1779" t="inlineStr">
        <is>
          <t>INCIDENT</t>
        </is>
      </c>
      <c r="D1779" t="inlineStr">
        <is>
          <t>RESOLVED</t>
        </is>
      </c>
      <c r="E1779" t="n">
        <v>0</v>
      </c>
      <c r="F1779" t="inlineStr">
        <is>
          <t>1777076</t>
        </is>
      </c>
      <c r="G1779" t="inlineStr">
        <is>
          <t xml:space="preserve">RE: INCIDENT 1777076 - CSM 173373 - SPC - 1 Source(s) reporting SPC Business Transaction response time is much higher than normal issue(s) </t>
        </is>
      </c>
      <c r="H1779" t="inlineStr">
        <is>
          <t xml:space="preserve">GETCUSTOMERSTATEMENTSV1X1 </t>
        </is>
      </c>
      <c r="I1779" t="inlineStr">
        <is>
          <t>EWS</t>
        </is>
      </c>
      <c r="J1779" t="inlineStr">
        <is>
          <t>Daily Operations</t>
        </is>
      </c>
      <c r="K1779" t="n">
        <v>2021</v>
      </c>
      <c r="L1779" t="n">
        <v>18</v>
      </c>
    </row>
    <row r="1780">
      <c r="A1780" t="inlineStr">
        <is>
          <t>Satish Singh</t>
        </is>
      </c>
      <c r="B1780" s="21" t="n">
        <v>44319</v>
      </c>
      <c r="C1780" t="inlineStr">
        <is>
          <t xml:space="preserve">MAINTENANCE </t>
        </is>
      </c>
      <c r="D1780" t="inlineStr">
        <is>
          <t>CLOSED</t>
        </is>
      </c>
      <c r="E1780" t="n">
        <v>1.17</v>
      </c>
      <c r="F1780" t="inlineStr">
        <is>
          <t>Change 57621</t>
        </is>
      </c>
      <c r="G1780" t="inlineStr">
        <is>
          <t>Weekly Production Gateway Bounce</t>
        </is>
      </c>
      <c r="H1780" t="inlineStr">
        <is>
          <t>ICAPI / CRM GATEWAYS</t>
        </is>
      </c>
      <c r="I1780" t="inlineStr">
        <is>
          <t>ICAPI</t>
        </is>
      </c>
      <c r="J1780" t="inlineStr">
        <is>
          <t>Daily Operations</t>
        </is>
      </c>
      <c r="K1780" t="n">
        <v>2021</v>
      </c>
      <c r="L1780" t="n">
        <v>18</v>
      </c>
    </row>
    <row r="1781">
      <c r="A1781" t="inlineStr">
        <is>
          <t>Satish Singh</t>
        </is>
      </c>
      <c r="B1781" s="21" t="n">
        <v>44319</v>
      </c>
      <c r="C1781" t="inlineStr">
        <is>
          <t>NETCRACKER ALERT</t>
        </is>
      </c>
      <c r="D1781" t="inlineStr">
        <is>
          <t>CLOSED</t>
        </is>
      </c>
      <c r="E1781" t="n">
        <v>0.33</v>
      </c>
      <c r="F1781" t="inlineStr">
        <is>
          <t>1777102</t>
        </is>
      </c>
      <c r="G1781" t="inlineStr">
        <is>
          <t>NetCracker connection manager gateway failure report: High Priority</t>
        </is>
      </c>
      <c r="H1781" t="inlineStr">
        <is>
          <t>ICAPI GATEWAY</t>
        </is>
      </c>
      <c r="I1781" t="inlineStr">
        <is>
          <t>ICAPI</t>
        </is>
      </c>
      <c r="J1781" t="inlineStr">
        <is>
          <t>Daily Operations</t>
        </is>
      </c>
      <c r="K1781" t="n">
        <v>2021</v>
      </c>
      <c r="L1781" t="n">
        <v>18</v>
      </c>
    </row>
    <row r="1782">
      <c r="A1782" t="inlineStr">
        <is>
          <t>Rashid Mumtaz</t>
        </is>
      </c>
      <c r="B1782" s="21" t="n">
        <v>44319</v>
      </c>
      <c r="C1782" t="inlineStr">
        <is>
          <t>REPORT</t>
        </is>
      </c>
      <c r="D1782" t="inlineStr">
        <is>
          <t>RESOLVED</t>
        </is>
      </c>
      <c r="E1782" t="n">
        <v>0.17</v>
      </c>
      <c r="F1782" t="inlineStr">
        <is>
          <t>NA</t>
        </is>
      </c>
      <c r="G1782" t="inlineStr">
        <is>
          <t>EAI traffic report</t>
        </is>
      </c>
      <c r="H1782" t="inlineStr">
        <is>
          <t>EAI</t>
        </is>
      </c>
      <c r="I1782" t="inlineStr">
        <is>
          <t>EWS</t>
        </is>
      </c>
      <c r="J1782" t="inlineStr">
        <is>
          <t>Daily Operations</t>
        </is>
      </c>
      <c r="K1782" t="n">
        <v>2021</v>
      </c>
      <c r="L1782" t="n">
        <v>18</v>
      </c>
    </row>
    <row r="1783">
      <c r="A1783" t="inlineStr">
        <is>
          <t>Rashid Mumtaz</t>
        </is>
      </c>
      <c r="B1783" s="21" t="n">
        <v>44319</v>
      </c>
      <c r="C1783" t="inlineStr">
        <is>
          <t>SERVICE ACCOUNT</t>
        </is>
      </c>
      <c r="D1783" t="inlineStr">
        <is>
          <t>RESOLVED</t>
        </is>
      </c>
      <c r="E1783" t="n">
        <v>0.08</v>
      </c>
      <c r="F1783" t="inlineStr"/>
      <c r="G1783" t="inlineStr">
        <is>
          <t>Service account expiration - svc_cfebstest - 1st Notification</t>
        </is>
      </c>
      <c r="H1783" t="inlineStr">
        <is>
          <t>EAI</t>
        </is>
      </c>
      <c r="I1783" t="inlineStr">
        <is>
          <t>EWS</t>
        </is>
      </c>
      <c r="J1783" t="inlineStr">
        <is>
          <t>Daily Operations</t>
        </is>
      </c>
      <c r="K1783" t="n">
        <v>2021</v>
      </c>
      <c r="L1783" t="n">
        <v>18</v>
      </c>
    </row>
    <row r="1784">
      <c r="A1784" t="inlineStr">
        <is>
          <t>Satish Singh</t>
        </is>
      </c>
      <c r="B1784" s="21" t="n">
        <v>44319</v>
      </c>
      <c r="C1784" t="inlineStr">
        <is>
          <t>APPDYNAMICS ALERT</t>
        </is>
      </c>
      <c r="D1784" t="inlineStr">
        <is>
          <t>CLOSED</t>
        </is>
      </c>
      <c r="E1784" t="n">
        <v>0.62</v>
      </c>
      <c r="F1784" t="inlineStr">
        <is>
          <t>NA</t>
        </is>
      </c>
      <c r="G1784" t="inlineStr">
        <is>
          <t>Critical events detected for EWS-ICAPI!</t>
        </is>
      </c>
      <c r="H1784" t="inlineStr">
        <is>
          <t>EWS-ICAPI</t>
        </is>
      </c>
      <c r="I1784" t="inlineStr">
        <is>
          <t>ICAPI</t>
        </is>
      </c>
      <c r="J1784" t="inlineStr">
        <is>
          <t>Daily Operations</t>
        </is>
      </c>
      <c r="K1784" t="n">
        <v>2021</v>
      </c>
      <c r="L1784" t="n">
        <v>18</v>
      </c>
    </row>
    <row r="1785">
      <c r="A1785" t="inlineStr">
        <is>
          <t>Rashid Mumtaz</t>
        </is>
      </c>
      <c r="B1785" s="21" t="n">
        <v>44319</v>
      </c>
      <c r="C1785" t="inlineStr">
        <is>
          <t>INCIDENT</t>
        </is>
      </c>
      <c r="D1785" t="inlineStr">
        <is>
          <t>ASSIGNED OTHER</t>
        </is>
      </c>
      <c r="E1785" t="n">
        <v>0.03</v>
      </c>
      <c r="F1785" t="inlineStr">
        <is>
          <t>1774608</t>
        </is>
      </c>
      <c r="G1785" t="inlineStr">
        <is>
          <t>Your team has been assigned ownership of Incident 1774608</t>
        </is>
      </c>
      <c r="H1785" t="inlineStr"/>
      <c r="I1785" t="inlineStr">
        <is>
          <t>EWS</t>
        </is>
      </c>
      <c r="J1785" t="inlineStr">
        <is>
          <t>Daily Operations</t>
        </is>
      </c>
      <c r="K1785" t="n">
        <v>2021</v>
      </c>
      <c r="L1785" t="n">
        <v>18</v>
      </c>
    </row>
    <row r="1786">
      <c r="A1786" t="inlineStr">
        <is>
          <t>Bhoopendra Kumar</t>
        </is>
      </c>
      <c r="B1786" s="21" t="n">
        <v>44319</v>
      </c>
      <c r="C1786" t="inlineStr">
        <is>
          <t>REQUEST</t>
        </is>
      </c>
      <c r="D1786" t="inlineStr">
        <is>
          <t>RESOLVED</t>
        </is>
      </c>
      <c r="E1786" t="n">
        <v>0</v>
      </c>
      <c r="F1786" t="inlineStr">
        <is>
          <t>NA</t>
        </is>
      </c>
      <c r="G1786" t="inlineStr">
        <is>
          <t>RE: BHN ICOMS 003-573104107</t>
        </is>
      </c>
      <c r="H1786" t="inlineStr">
        <is>
          <t>HELIOS</t>
        </is>
      </c>
      <c r="I1786" t="inlineStr">
        <is>
          <t>EWS</t>
        </is>
      </c>
      <c r="J1786" t="inlineStr">
        <is>
          <t>Daily Operations</t>
        </is>
      </c>
      <c r="K1786" t="n">
        <v>2021</v>
      </c>
      <c r="L1786" t="n">
        <v>18</v>
      </c>
    </row>
    <row r="1787">
      <c r="A1787" t="inlineStr">
        <is>
          <t>Bhoopendra Kumar</t>
        </is>
      </c>
      <c r="B1787" s="21" t="n">
        <v>44319</v>
      </c>
      <c r="C1787" t="inlineStr">
        <is>
          <t>REQUEST</t>
        </is>
      </c>
      <c r="D1787" t="inlineStr">
        <is>
          <t>RESOLVED</t>
        </is>
      </c>
      <c r="E1787" t="n">
        <v>0</v>
      </c>
      <c r="F1787" t="inlineStr">
        <is>
          <t>Release 25376/CHANGE 58384</t>
        </is>
      </c>
      <c r="G1787" t="inlineStr">
        <is>
          <t>RE: PROD dsb-batch-adapter Change Request Ticket Needed - CESCHTRENT-26697 Wisconsin TEMPPURGE</t>
        </is>
      </c>
      <c r="H1787" t="inlineStr">
        <is>
          <t xml:space="preserve">JAVA </t>
        </is>
      </c>
      <c r="I1787" t="inlineStr">
        <is>
          <t>EWS</t>
        </is>
      </c>
      <c r="J1787" t="inlineStr">
        <is>
          <t>Daily Operations</t>
        </is>
      </c>
      <c r="K1787" t="n">
        <v>2021</v>
      </c>
      <c r="L1787" t="n">
        <v>18</v>
      </c>
    </row>
    <row r="1788">
      <c r="A1788" t="inlineStr">
        <is>
          <t>Ashish Bhadouria</t>
        </is>
      </c>
      <c r="B1788" s="21" t="n">
        <v>44320</v>
      </c>
      <c r="C1788" t="inlineStr">
        <is>
          <t>MONITORING</t>
        </is>
      </c>
      <c r="D1788" t="inlineStr">
        <is>
          <t>RESOLVED</t>
        </is>
      </c>
      <c r="E1788" t="n">
        <v>0</v>
      </c>
      <c r="F1788" t="inlineStr">
        <is>
          <t>NA</t>
        </is>
      </c>
      <c r="G1788" t="inlineStr">
        <is>
          <t>RE: SPC UAT Batch Job</t>
        </is>
      </c>
      <c r="H1788" t="inlineStr">
        <is>
          <t>SPC BATCH</t>
        </is>
      </c>
      <c r="I1788" t="inlineStr">
        <is>
          <t>EWS</t>
        </is>
      </c>
      <c r="J1788" t="inlineStr">
        <is>
          <t>Daily Operations</t>
        </is>
      </c>
      <c r="K1788" t="n">
        <v>2021</v>
      </c>
      <c r="L1788" t="n">
        <v>18</v>
      </c>
    </row>
    <row r="1789">
      <c r="A1789" t="inlineStr">
        <is>
          <t>Devi Jeyachandiran</t>
        </is>
      </c>
      <c r="B1789" s="21" t="n">
        <v>44320</v>
      </c>
      <c r="C1789" t="inlineStr">
        <is>
          <t>CHANGE</t>
        </is>
      </c>
      <c r="D1789" t="inlineStr">
        <is>
          <t>RESOLVED</t>
        </is>
      </c>
      <c r="E1789" t="n">
        <v>0.5</v>
      </c>
      <c r="F1789" t="inlineStr">
        <is>
          <t xml:space="preserve">57404 </t>
        </is>
      </c>
      <c r="G1789" t="inlineStr">
        <is>
          <t>RE: **Please Read Q2 - SQL 2012 Prod Patch - CHG 57404 **</t>
        </is>
      </c>
      <c r="H1789" t="inlineStr">
        <is>
          <t>EAI</t>
        </is>
      </c>
      <c r="I1789" t="inlineStr">
        <is>
          <t>EWS</t>
        </is>
      </c>
      <c r="J1789" t="inlineStr">
        <is>
          <t>Daily Operations</t>
        </is>
      </c>
      <c r="K1789" t="n">
        <v>2021</v>
      </c>
      <c r="L1789" t="n">
        <v>18</v>
      </c>
    </row>
    <row r="1790">
      <c r="A1790" t="inlineStr">
        <is>
          <t>Ifrah Fatima</t>
        </is>
      </c>
      <c r="B1790" s="21" t="n">
        <v>44320</v>
      </c>
      <c r="C1790" t="inlineStr">
        <is>
          <t>ISSUE</t>
        </is>
      </c>
      <c r="D1790" t="inlineStr">
        <is>
          <t>ASSIGNED OTHER</t>
        </is>
      </c>
      <c r="E1790" t="n">
        <v>0</v>
      </c>
      <c r="F1790" t="inlineStr">
        <is>
          <t>NA</t>
        </is>
      </c>
      <c r="G1790" t="inlineStr">
        <is>
          <t>(EPS-4795) UAT: Agent Payment Fee not posted in TWC ICOMS biller</t>
        </is>
      </c>
      <c r="H1790" t="inlineStr">
        <is>
          <t>SENDPAYMENTINFOV1X0</t>
        </is>
      </c>
      <c r="I1790" t="inlineStr">
        <is>
          <t>EWS</t>
        </is>
      </c>
      <c r="J1790" t="inlineStr">
        <is>
          <t>Daily Operations</t>
        </is>
      </c>
      <c r="K1790" t="n">
        <v>2021</v>
      </c>
      <c r="L1790" t="n">
        <v>18</v>
      </c>
    </row>
    <row r="1791">
      <c r="A1791" t="inlineStr">
        <is>
          <t>Ifrah Fatima</t>
        </is>
      </c>
      <c r="B1791" s="21" t="n">
        <v>44320</v>
      </c>
      <c r="C1791" t="inlineStr">
        <is>
          <t>ISSUE</t>
        </is>
      </c>
      <c r="D1791" t="inlineStr">
        <is>
          <t>IN PROGRESS</t>
        </is>
      </c>
      <c r="E1791" t="n">
        <v>0</v>
      </c>
      <c r="F1791" t="inlineStr">
        <is>
          <t>NA</t>
        </is>
      </c>
      <c r="G1791" t="inlineStr">
        <is>
          <t>502 GateWay for addVodRequest Calls</t>
        </is>
      </c>
      <c r="H1791" t="inlineStr">
        <is>
          <t xml:space="preserve">ADDVODREQUEST </t>
        </is>
      </c>
      <c r="I1791" t="inlineStr">
        <is>
          <t>EWS</t>
        </is>
      </c>
      <c r="J1791" t="inlineStr">
        <is>
          <t>Daily Operations</t>
        </is>
      </c>
      <c r="K1791" t="n">
        <v>2021</v>
      </c>
      <c r="L1791" t="n">
        <v>18</v>
      </c>
    </row>
    <row r="1792">
      <c r="A1792" t="inlineStr">
        <is>
          <t>Rashid Mumtaz</t>
        </is>
      </c>
      <c r="B1792" s="21" t="n">
        <v>44321</v>
      </c>
      <c r="C1792" t="inlineStr">
        <is>
          <t>REPORT</t>
        </is>
      </c>
      <c r="D1792" t="inlineStr">
        <is>
          <t>RESOLVED</t>
        </is>
      </c>
      <c r="E1792" t="n">
        <v>0.08</v>
      </c>
      <c r="F1792" t="inlineStr">
        <is>
          <t>NA</t>
        </is>
      </c>
      <c r="G1792" t="inlineStr">
        <is>
          <t>EAI traffic report</t>
        </is>
      </c>
      <c r="H1792" t="inlineStr">
        <is>
          <t>EAI</t>
        </is>
      </c>
      <c r="I1792" t="inlineStr">
        <is>
          <t>EWS</t>
        </is>
      </c>
      <c r="J1792" t="inlineStr">
        <is>
          <t>Daily Operations</t>
        </is>
      </c>
      <c r="K1792" t="n">
        <v>2021</v>
      </c>
      <c r="L1792" t="n">
        <v>18</v>
      </c>
    </row>
    <row r="1793">
      <c r="A1793" t="inlineStr">
        <is>
          <t>Rashid Mumtaz</t>
        </is>
      </c>
      <c r="B1793" s="21" t="n">
        <v>44321</v>
      </c>
      <c r="C1793" t="inlineStr">
        <is>
          <t>INCIDENT</t>
        </is>
      </c>
      <c r="D1793" t="inlineStr">
        <is>
          <t>ASSIGNED OTHER</t>
        </is>
      </c>
      <c r="E1793" t="n">
        <v>0.03</v>
      </c>
      <c r="F1793" t="inlineStr">
        <is>
          <t>1792472</t>
        </is>
      </c>
      <c r="G1793" t="inlineStr">
        <is>
          <t>Your team has been assigned ownership of Incident 1792472</t>
        </is>
      </c>
      <c r="H1793" t="inlineStr"/>
      <c r="I1793" t="inlineStr">
        <is>
          <t>EWS</t>
        </is>
      </c>
      <c r="J1793" t="inlineStr">
        <is>
          <t>Daily Operations</t>
        </is>
      </c>
      <c r="K1793" t="n">
        <v>2021</v>
      </c>
      <c r="L1793" t="n">
        <v>18</v>
      </c>
    </row>
    <row r="1794">
      <c r="A1794" t="inlineStr">
        <is>
          <t>Jitendra Kumar Sharma</t>
        </is>
      </c>
      <c r="B1794" s="21" t="n">
        <v>44321</v>
      </c>
      <c r="C1794" t="inlineStr">
        <is>
          <t>DAILY OPERATION</t>
        </is>
      </c>
      <c r="D1794" t="inlineStr">
        <is>
          <t>CLOSED</t>
        </is>
      </c>
      <c r="E1794" t="n">
        <v>0</v>
      </c>
      <c r="F1794" t="inlineStr"/>
      <c r="G1794" t="inlineStr">
        <is>
          <t>EWS Consumer Details</t>
        </is>
      </c>
      <c r="H1794" t="inlineStr"/>
      <c r="I1794" t="inlineStr">
        <is>
          <t>EWS</t>
        </is>
      </c>
      <c r="J1794" t="inlineStr">
        <is>
          <t>Daily Operations</t>
        </is>
      </c>
      <c r="K1794" t="n">
        <v>2021</v>
      </c>
      <c r="L1794" t="n">
        <v>18</v>
      </c>
    </row>
    <row r="1795">
      <c r="A1795" t="inlineStr">
        <is>
          <t>Bhoopendra Kumar</t>
        </is>
      </c>
      <c r="B1795" s="21" t="n">
        <v>44321</v>
      </c>
      <c r="C1795" t="inlineStr">
        <is>
          <t>REQUEST</t>
        </is>
      </c>
      <c r="D1795" t="inlineStr">
        <is>
          <t>RESOLVED</t>
        </is>
      </c>
      <c r="E1795" t="n">
        <v>0</v>
      </c>
      <c r="F1795" t="inlineStr">
        <is>
          <t>NA</t>
        </is>
      </c>
      <c r="G1795" t="inlineStr">
        <is>
          <t>RE: BHN 2807890-01 Activate/Inactivate token Issue</t>
        </is>
      </c>
      <c r="H1795" t="inlineStr">
        <is>
          <t>HELIOS</t>
        </is>
      </c>
      <c r="I1795" t="inlineStr">
        <is>
          <t>EWS</t>
        </is>
      </c>
      <c r="J1795" t="inlineStr">
        <is>
          <t>Daily Operations</t>
        </is>
      </c>
      <c r="K1795" t="n">
        <v>2021</v>
      </c>
      <c r="L1795" t="n">
        <v>18</v>
      </c>
    </row>
    <row r="1796">
      <c r="A1796" t="inlineStr">
        <is>
          <t>Bhoopendra Kumar</t>
        </is>
      </c>
      <c r="B1796" s="21" t="n">
        <v>44321</v>
      </c>
      <c r="C1796" t="inlineStr">
        <is>
          <t>INC</t>
        </is>
      </c>
      <c r="D1796" t="inlineStr">
        <is>
          <t>RESOLVED</t>
        </is>
      </c>
      <c r="E1796" t="n">
        <v>0</v>
      </c>
      <c r="F1796" t="inlineStr">
        <is>
          <t>1796566</t>
        </is>
      </c>
      <c r="G1796" t="inlineStr">
        <is>
          <t>RE: INC1796566/CSM177744 | SPC - 1 Source(s) reporting Business Transaction error rate is much higher than normal issue(s) - /spectrum-core/services/statement/ept/getStatementsSummaryV1x0.</t>
        </is>
      </c>
      <c r="H1796" t="inlineStr">
        <is>
          <t>SPC</t>
        </is>
      </c>
      <c r="I1796" t="inlineStr">
        <is>
          <t>EWS</t>
        </is>
      </c>
      <c r="J1796" t="inlineStr">
        <is>
          <t>Daily Operations</t>
        </is>
      </c>
      <c r="K1796" t="n">
        <v>2021</v>
      </c>
      <c r="L1796" t="n">
        <v>18</v>
      </c>
    </row>
    <row r="1797">
      <c r="A1797" t="inlineStr">
        <is>
          <t>Satish Singh</t>
        </is>
      </c>
      <c r="B1797" s="21" t="n">
        <v>44327</v>
      </c>
      <c r="C1797" t="inlineStr">
        <is>
          <t>APPDYNAMICS ALERT</t>
        </is>
      </c>
      <c r="D1797" t="inlineStr">
        <is>
          <t>CLOSED</t>
        </is>
      </c>
      <c r="E1797" t="n">
        <v>0.18</v>
      </c>
      <c r="F1797" t="inlineStr">
        <is>
          <t>NA</t>
        </is>
      </c>
      <c r="G1797" t="inlineStr">
        <is>
          <t>Critical events detected for EWS-ICAPI!</t>
        </is>
      </c>
      <c r="H1797" t="inlineStr">
        <is>
          <t>EWS-ICAPI</t>
        </is>
      </c>
      <c r="I1797" t="inlineStr">
        <is>
          <t>ICAPI</t>
        </is>
      </c>
      <c r="J1797" t="inlineStr">
        <is>
          <t>Daily Operations</t>
        </is>
      </c>
      <c r="K1797" t="n">
        <v>2021</v>
      </c>
      <c r="L1797" t="n">
        <v>19</v>
      </c>
    </row>
    <row r="1798">
      <c r="A1798" t="inlineStr">
        <is>
          <t>Sunandamala Adadala</t>
        </is>
      </c>
      <c r="B1798" s="21" t="n">
        <v>44328</v>
      </c>
      <c r="C1798" t="inlineStr"/>
      <c r="D1798" t="inlineStr">
        <is>
          <t>ASSIGNED OTHER</t>
        </is>
      </c>
      <c r="E1798" t="n">
        <v>0</v>
      </c>
      <c r="F1798" t="inlineStr">
        <is>
          <t>NA</t>
        </is>
      </c>
      <c r="G1798" t="inlineStr">
        <is>
          <t>SOA Infra Table Space is Full</t>
        </is>
      </c>
      <c r="H1798" t="inlineStr"/>
      <c r="I1798" t="inlineStr">
        <is>
          <t>EWS</t>
        </is>
      </c>
      <c r="J1798" t="inlineStr">
        <is>
          <t>Daily Operations</t>
        </is>
      </c>
      <c r="K1798" t="n">
        <v>2021</v>
      </c>
      <c r="L1798" t="n">
        <v>19</v>
      </c>
    </row>
    <row r="1799">
      <c r="A1799" t="inlineStr">
        <is>
          <t>Ifrah Fatima</t>
        </is>
      </c>
      <c r="B1799" s="21" t="n">
        <v>44328</v>
      </c>
      <c r="C1799" t="inlineStr">
        <is>
          <t>DAILYOPERATION</t>
        </is>
      </c>
      <c r="D1799" t="inlineStr">
        <is>
          <t>RESOLVED</t>
        </is>
      </c>
      <c r="E1799" t="n">
        <v>0</v>
      </c>
      <c r="F1799" t="inlineStr">
        <is>
          <t>NA</t>
        </is>
      </c>
      <c r="G1799" t="inlineStr">
        <is>
          <t>SPC UAT Batch Job</t>
        </is>
      </c>
      <c r="H1799" t="inlineStr">
        <is>
          <t>SPC UAT RDM TABLES</t>
        </is>
      </c>
      <c r="I1799" t="inlineStr">
        <is>
          <t>EWS</t>
        </is>
      </c>
      <c r="J1799" t="inlineStr">
        <is>
          <t>Daily Operations</t>
        </is>
      </c>
      <c r="K1799" t="n">
        <v>2021</v>
      </c>
      <c r="L1799" t="n">
        <v>19</v>
      </c>
    </row>
    <row r="1800">
      <c r="A1800" t="inlineStr">
        <is>
          <t>Rashid Mumtaz</t>
        </is>
      </c>
      <c r="B1800" s="21" t="n">
        <v>44327</v>
      </c>
      <c r="C1800" t="inlineStr">
        <is>
          <t>REPORT</t>
        </is>
      </c>
      <c r="D1800" t="inlineStr">
        <is>
          <t>RESOLVED</t>
        </is>
      </c>
      <c r="E1800" t="n">
        <v>0.08</v>
      </c>
      <c r="F1800" t="inlineStr">
        <is>
          <t>NA</t>
        </is>
      </c>
      <c r="G1800" t="inlineStr">
        <is>
          <t>EAI traffic report</t>
        </is>
      </c>
      <c r="H1800" t="inlineStr">
        <is>
          <t>EAI</t>
        </is>
      </c>
      <c r="I1800" t="inlineStr">
        <is>
          <t>EWS</t>
        </is>
      </c>
      <c r="J1800" t="inlineStr">
        <is>
          <t>Daily Operations</t>
        </is>
      </c>
      <c r="K1800" t="n">
        <v>2021</v>
      </c>
      <c r="L1800" t="n">
        <v>19</v>
      </c>
    </row>
    <row r="1801">
      <c r="A1801" t="inlineStr">
        <is>
          <t>Rashid Mumtaz</t>
        </is>
      </c>
      <c r="B1801" s="21" t="n">
        <v>44328</v>
      </c>
      <c r="C1801" t="inlineStr">
        <is>
          <t>INCIDENT</t>
        </is>
      </c>
      <c r="D1801" t="inlineStr">
        <is>
          <t>ASSIGNED OTHER</t>
        </is>
      </c>
      <c r="E1801" t="n">
        <v>0.03</v>
      </c>
      <c r="F1801" t="inlineStr">
        <is>
          <t>1828555</t>
        </is>
      </c>
      <c r="G1801" t="inlineStr">
        <is>
          <t>Your team has been assigned ownership of Incident 1828555</t>
        </is>
      </c>
      <c r="H1801" t="inlineStr"/>
      <c r="I1801" t="inlineStr">
        <is>
          <t>EWS</t>
        </is>
      </c>
      <c r="J1801" t="inlineStr">
        <is>
          <t>Daily Operations</t>
        </is>
      </c>
      <c r="K1801" t="n">
        <v>2021</v>
      </c>
      <c r="L1801" t="n">
        <v>19</v>
      </c>
    </row>
    <row r="1802">
      <c r="A1802" t="inlineStr">
        <is>
          <t>Rashid Mumtaz</t>
        </is>
      </c>
      <c r="B1802" s="21" t="n">
        <v>44328</v>
      </c>
      <c r="C1802" t="inlineStr">
        <is>
          <t>INCIDENT</t>
        </is>
      </c>
      <c r="D1802" t="inlineStr">
        <is>
          <t>ASSIGNED OTHER</t>
        </is>
      </c>
      <c r="E1802" t="n">
        <v>0.03</v>
      </c>
      <c r="F1802" t="inlineStr">
        <is>
          <t>1827763</t>
        </is>
      </c>
      <c r="G1802" t="inlineStr">
        <is>
          <t>Your team has been assigned ownership of Incident 1827763</t>
        </is>
      </c>
      <c r="H1802" t="inlineStr"/>
      <c r="I1802" t="inlineStr">
        <is>
          <t>EWS</t>
        </is>
      </c>
      <c r="J1802" t="inlineStr">
        <is>
          <t>Daily Operations</t>
        </is>
      </c>
      <c r="K1802" t="n">
        <v>2021</v>
      </c>
      <c r="L1802" t="n">
        <v>19</v>
      </c>
    </row>
    <row r="1803">
      <c r="A1803" t="inlineStr">
        <is>
          <t>Rashid Mumtaz</t>
        </is>
      </c>
      <c r="B1803" s="21" t="n">
        <v>44328</v>
      </c>
      <c r="C1803" t="inlineStr">
        <is>
          <t>INCIDENT</t>
        </is>
      </c>
      <c r="D1803" t="inlineStr">
        <is>
          <t>ASSIGNED OTHER</t>
        </is>
      </c>
      <c r="E1803" t="n">
        <v>0.03</v>
      </c>
      <c r="F1803" t="inlineStr">
        <is>
          <t>1826853</t>
        </is>
      </c>
      <c r="G1803" t="inlineStr">
        <is>
          <t>Your team has been assigned ownership of Incident 1826853</t>
        </is>
      </c>
      <c r="H1803" t="inlineStr"/>
      <c r="I1803" t="inlineStr">
        <is>
          <t>EWS</t>
        </is>
      </c>
      <c r="J1803" t="inlineStr">
        <is>
          <t>Daily Operations</t>
        </is>
      </c>
      <c r="K1803" t="n">
        <v>2021</v>
      </c>
      <c r="L1803" t="n">
        <v>19</v>
      </c>
    </row>
    <row r="1804">
      <c r="A1804" t="inlineStr">
        <is>
          <t>Sunandamala Adadala</t>
        </is>
      </c>
      <c r="B1804" s="21" t="n">
        <v>44328</v>
      </c>
      <c r="C1804" t="inlineStr"/>
      <c r="D1804" t="inlineStr">
        <is>
          <t>RESOLVED</t>
        </is>
      </c>
      <c r="E1804" t="n">
        <v>0</v>
      </c>
      <c r="F1804" t="inlineStr">
        <is>
          <t>NA</t>
        </is>
      </c>
      <c r="G1804" t="inlineStr">
        <is>
          <t xml:space="preserve"> BHN ICOMS 003-580052101</t>
        </is>
      </c>
      <c r="H1804" t="inlineStr">
        <is>
          <t>HELIOS</t>
        </is>
      </c>
      <c r="I1804" t="inlineStr">
        <is>
          <t>EWS</t>
        </is>
      </c>
      <c r="J1804" t="inlineStr">
        <is>
          <t>Daily Operations</t>
        </is>
      </c>
      <c r="K1804" t="n">
        <v>2021</v>
      </c>
      <c r="L1804" t="n">
        <v>19</v>
      </c>
    </row>
    <row r="1805">
      <c r="A1805" t="inlineStr">
        <is>
          <t>Sunandamala Adadala</t>
        </is>
      </c>
      <c r="B1805" s="21" t="n">
        <v>44328</v>
      </c>
      <c r="C1805" t="inlineStr"/>
      <c r="D1805" t="inlineStr">
        <is>
          <t>RESOLVED</t>
        </is>
      </c>
      <c r="E1805" t="n">
        <v>0</v>
      </c>
      <c r="F1805" t="inlineStr">
        <is>
          <t>NA</t>
        </is>
      </c>
      <c r="G1805" t="inlineStr">
        <is>
          <t>SODI Request XMLs</t>
        </is>
      </c>
      <c r="H1805" t="inlineStr">
        <is>
          <t>SOA/OSB</t>
        </is>
      </c>
      <c r="I1805" t="inlineStr">
        <is>
          <t>EWS</t>
        </is>
      </c>
      <c r="J1805" t="inlineStr">
        <is>
          <t>Daily Operations</t>
        </is>
      </c>
      <c r="K1805" t="n">
        <v>2021</v>
      </c>
      <c r="L1805" t="n">
        <v>19</v>
      </c>
    </row>
    <row r="1806">
      <c r="A1806" t="inlineStr">
        <is>
          <t>Saurabh Rai</t>
        </is>
      </c>
      <c r="B1806" s="21" t="n">
        <v>44329</v>
      </c>
      <c r="C1806" t="inlineStr">
        <is>
          <t xml:space="preserve">MAINTENANCE </t>
        </is>
      </c>
      <c r="D1806" t="inlineStr">
        <is>
          <t>CLOSED</t>
        </is>
      </c>
      <c r="E1806" t="n">
        <v>2</v>
      </c>
      <c r="F1806" t="inlineStr">
        <is>
          <t xml:space="preserve">CR#59522 </t>
        </is>
      </c>
      <c r="G1806" t="inlineStr">
        <is>
          <t>DR maintenance is scheduled to begin 5/12/21 from 11:00 PM – 5/13/21 12:59 AM</t>
        </is>
      </c>
      <c r="H1806" t="inlineStr"/>
      <c r="I1806" t="inlineStr">
        <is>
          <t>ICAPI</t>
        </is>
      </c>
      <c r="J1806" t="inlineStr">
        <is>
          <t>Daily Operations</t>
        </is>
      </c>
      <c r="K1806" t="n">
        <v>2021</v>
      </c>
      <c r="L1806" t="n">
        <v>19</v>
      </c>
    </row>
    <row r="1807">
      <c r="A1807" t="inlineStr">
        <is>
          <t>Saurabh Rai</t>
        </is>
      </c>
      <c r="B1807" s="21" t="n">
        <v>44329</v>
      </c>
      <c r="C1807" t="inlineStr">
        <is>
          <t xml:space="preserve">MAINTENANCE </t>
        </is>
      </c>
      <c r="D1807" t="inlineStr">
        <is>
          <t>CLOSED</t>
        </is>
      </c>
      <c r="E1807" t="n">
        <v>3</v>
      </c>
      <c r="F1807" t="inlineStr">
        <is>
          <t xml:space="preserve">CR#59611 </t>
        </is>
      </c>
      <c r="G1807" t="inlineStr">
        <is>
          <t xml:space="preserve">Production maintenance is scheduled to begin 5/13/21 from 1:00 AM - 4:00 AM EST </t>
        </is>
      </c>
      <c r="H1807" t="inlineStr"/>
      <c r="I1807" t="inlineStr">
        <is>
          <t>ICAPI</t>
        </is>
      </c>
      <c r="J1807" t="inlineStr">
        <is>
          <t>Daily Operations</t>
        </is>
      </c>
      <c r="K1807" t="n">
        <v>2021</v>
      </c>
      <c r="L1807" t="n">
        <v>19</v>
      </c>
    </row>
    <row r="1808">
      <c r="A1808" t="inlineStr">
        <is>
          <t>Rashid Mumtaz</t>
        </is>
      </c>
      <c r="B1808" s="21" t="n">
        <v>44335</v>
      </c>
      <c r="C1808" t="inlineStr">
        <is>
          <t>SERVICE REQUEST</t>
        </is>
      </c>
      <c r="D1808" t="inlineStr">
        <is>
          <t>ASSIGNED OTHER</t>
        </is>
      </c>
      <c r="E1808" t="n">
        <v>0.03</v>
      </c>
      <c r="F1808" t="inlineStr">
        <is>
          <t>1862038</t>
        </is>
      </c>
      <c r="G1808" t="inlineStr">
        <is>
          <t>Your team has been assigned ownership of Service Request 1862038</t>
        </is>
      </c>
      <c r="H1808" t="inlineStr"/>
      <c r="I1808" t="inlineStr">
        <is>
          <t>EWS</t>
        </is>
      </c>
      <c r="J1808" t="inlineStr">
        <is>
          <t>Daily Operations</t>
        </is>
      </c>
      <c r="K1808" t="n">
        <v>2021</v>
      </c>
      <c r="L1808" t="n">
        <v>20</v>
      </c>
    </row>
    <row r="1809">
      <c r="A1809" t="inlineStr">
        <is>
          <t>Rashid Mumtaz</t>
        </is>
      </c>
      <c r="B1809" s="21" t="n">
        <v>44335</v>
      </c>
      <c r="C1809" t="inlineStr">
        <is>
          <t>SERVICE REQUEST</t>
        </is>
      </c>
      <c r="D1809" t="inlineStr">
        <is>
          <t>ASSIGNED OTHER</t>
        </is>
      </c>
      <c r="E1809" t="n">
        <v>0.08</v>
      </c>
      <c r="F1809" t="inlineStr">
        <is>
          <t>1859914</t>
        </is>
      </c>
      <c r="G1809" t="inlineStr">
        <is>
          <t>Your team has been assigned ownership of Service Request 1859914</t>
        </is>
      </c>
      <c r="H1809" t="inlineStr"/>
      <c r="I1809" t="inlineStr">
        <is>
          <t>EWS</t>
        </is>
      </c>
      <c r="J1809" t="inlineStr">
        <is>
          <t>Daily Operations</t>
        </is>
      </c>
      <c r="K1809" t="n">
        <v>2021</v>
      </c>
      <c r="L1809" t="n">
        <v>20</v>
      </c>
    </row>
    <row r="1810">
      <c r="A1810" t="inlineStr">
        <is>
          <t>Rashid Mumtaz</t>
        </is>
      </c>
      <c r="B1810" s="21" t="n">
        <v>44335</v>
      </c>
      <c r="C1810" t="inlineStr">
        <is>
          <t>INCIDENT</t>
        </is>
      </c>
      <c r="D1810" t="inlineStr">
        <is>
          <t>ASSIGNED OTHER</t>
        </is>
      </c>
      <c r="E1810" t="n">
        <v>0.03</v>
      </c>
      <c r="F1810" t="inlineStr">
        <is>
          <t>1864237</t>
        </is>
      </c>
      <c r="G1810" t="inlineStr">
        <is>
          <t>Your team has been assigned ownership of Incident 1864237</t>
        </is>
      </c>
      <c r="H1810" t="inlineStr"/>
      <c r="I1810" t="inlineStr">
        <is>
          <t>EWS</t>
        </is>
      </c>
      <c r="J1810" t="inlineStr">
        <is>
          <t>Daily Operations</t>
        </is>
      </c>
      <c r="K1810" t="n">
        <v>2021</v>
      </c>
      <c r="L1810" t="n">
        <v>20</v>
      </c>
    </row>
    <row r="1811">
      <c r="A1811" t="inlineStr">
        <is>
          <t>Rashid Mumtaz</t>
        </is>
      </c>
      <c r="B1811" s="21" t="n">
        <v>44335</v>
      </c>
      <c r="C1811" t="inlineStr">
        <is>
          <t>INCIDENT</t>
        </is>
      </c>
      <c r="D1811" t="inlineStr">
        <is>
          <t>ASSIGNED OTHER</t>
        </is>
      </c>
      <c r="E1811" t="n">
        <v>0.03</v>
      </c>
      <c r="F1811" t="inlineStr">
        <is>
          <t>1864339</t>
        </is>
      </c>
      <c r="G1811" t="inlineStr">
        <is>
          <t>Your team has been assigned ownership of Incident 1864339</t>
        </is>
      </c>
      <c r="H1811" t="inlineStr"/>
      <c r="I1811" t="inlineStr">
        <is>
          <t>EWS</t>
        </is>
      </c>
      <c r="J1811" t="inlineStr">
        <is>
          <t>Daily Operations</t>
        </is>
      </c>
      <c r="K1811" t="n">
        <v>2021</v>
      </c>
      <c r="L1811" t="n">
        <v>20</v>
      </c>
    </row>
    <row r="1812">
      <c r="A1812" t="inlineStr">
        <is>
          <t>Rashid Mumtaz</t>
        </is>
      </c>
      <c r="B1812" s="21" t="n">
        <v>44317</v>
      </c>
      <c r="C1812" t="inlineStr">
        <is>
          <t>INCIDENT</t>
        </is>
      </c>
      <c r="D1812" t="inlineStr">
        <is>
          <t>ASSIGNED OTHER</t>
        </is>
      </c>
      <c r="E1812" t="n">
        <v>0.03</v>
      </c>
      <c r="F1812" t="inlineStr">
        <is>
          <t>1864782</t>
        </is>
      </c>
      <c r="G1812" t="inlineStr">
        <is>
          <t>Your team has been assigned ownership of Incident 1864782</t>
        </is>
      </c>
      <c r="H1812" t="inlineStr"/>
      <c r="I1812" t="inlineStr">
        <is>
          <t>EWS</t>
        </is>
      </c>
      <c r="J1812" t="inlineStr">
        <is>
          <t>Daily Operations</t>
        </is>
      </c>
      <c r="K1812" t="n">
        <v>2021</v>
      </c>
      <c r="L1812" t="n">
        <v>17</v>
      </c>
    </row>
    <row r="1813">
      <c r="A1813" t="inlineStr">
        <is>
          <t>Tanweer Alam</t>
        </is>
      </c>
      <c r="B1813" s="21" t="n">
        <v>44312</v>
      </c>
      <c r="C1813" t="inlineStr"/>
      <c r="D1813" t="inlineStr">
        <is>
          <t>CLOSED</t>
        </is>
      </c>
      <c r="E1813" t="n">
        <v>0</v>
      </c>
      <c r="F1813" t="inlineStr"/>
      <c r="G1813" t="inlineStr">
        <is>
          <t>Azul's Zulu Open JDK installation on SCP servers</t>
        </is>
      </c>
      <c r="H1813" t="inlineStr"/>
      <c r="I1813" t="inlineStr">
        <is>
          <t>EWS</t>
        </is>
      </c>
      <c r="J1813" t="inlineStr">
        <is>
          <t>Daily Operations</t>
        </is>
      </c>
      <c r="K1813" t="n">
        <v>2021</v>
      </c>
      <c r="L1813" t="n">
        <v>17</v>
      </c>
    </row>
    <row r="1814">
      <c r="A1814" t="inlineStr">
        <is>
          <t>Ashish Bhadouria</t>
        </is>
      </c>
      <c r="B1814" s="21" t="n">
        <v>44312</v>
      </c>
      <c r="C1814" t="inlineStr">
        <is>
          <t>REQUEST</t>
        </is>
      </c>
      <c r="D1814" t="inlineStr">
        <is>
          <t>RESOLVED</t>
        </is>
      </c>
      <c r="E1814" t="n">
        <v>0</v>
      </c>
      <c r="F1814" t="inlineStr">
        <is>
          <t>CRQ000002797926</t>
        </is>
      </c>
      <c r="G1814" t="inlineStr">
        <is>
          <t>RE: [EXTERNAL] RE: EWS Payment Manager Certificate Discussion - CSG CRQ000002797926</t>
        </is>
      </c>
      <c r="H1814" t="inlineStr">
        <is>
          <t>SOA</t>
        </is>
      </c>
      <c r="I1814" t="inlineStr">
        <is>
          <t>EWS</t>
        </is>
      </c>
      <c r="J1814" t="inlineStr">
        <is>
          <t>Daily Operations</t>
        </is>
      </c>
      <c r="K1814" t="n">
        <v>2021</v>
      </c>
      <c r="L1814" t="n">
        <v>17</v>
      </c>
    </row>
    <row r="1815">
      <c r="A1815" t="inlineStr">
        <is>
          <t>Bhoopendra Kumar</t>
        </is>
      </c>
      <c r="B1815" s="21" t="n">
        <v>44312</v>
      </c>
      <c r="C1815" t="inlineStr">
        <is>
          <t>REQUEST</t>
        </is>
      </c>
      <c r="D1815" t="inlineStr">
        <is>
          <t>CLOSED</t>
        </is>
      </c>
      <c r="E1815" t="n">
        <v>0</v>
      </c>
      <c r="F1815" t="inlineStr">
        <is>
          <t>NA</t>
        </is>
      </c>
      <c r="G1815" t="inlineStr">
        <is>
          <t>RE: RE: Weekly counts for Helios</t>
        </is>
      </c>
      <c r="H1815" t="inlineStr">
        <is>
          <t>HELIOS</t>
        </is>
      </c>
      <c r="I1815" t="inlineStr">
        <is>
          <t>EWS</t>
        </is>
      </c>
      <c r="J1815" t="inlineStr">
        <is>
          <t>Daily Operations</t>
        </is>
      </c>
      <c r="K1815" t="n">
        <v>2021</v>
      </c>
      <c r="L1815" t="n">
        <v>17</v>
      </c>
    </row>
    <row r="1816">
      <c r="A1816" t="inlineStr">
        <is>
          <t>Bhoopendra Kumar</t>
        </is>
      </c>
      <c r="B1816" s="21" t="n">
        <v>44312</v>
      </c>
      <c r="C1816" t="inlineStr">
        <is>
          <t>REQUEST</t>
        </is>
      </c>
      <c r="D1816" t="inlineStr">
        <is>
          <t>RESOLVED</t>
        </is>
      </c>
      <c r="E1816" t="n">
        <v>0</v>
      </c>
      <c r="F1816" t="inlineStr">
        <is>
          <t>NA</t>
        </is>
      </c>
      <c r="G1816" t="inlineStr">
        <is>
          <t>RE: BHN activation 138951702</t>
        </is>
      </c>
      <c r="H1816" t="inlineStr">
        <is>
          <t>HELIOS</t>
        </is>
      </c>
      <c r="I1816" t="inlineStr">
        <is>
          <t>EWS</t>
        </is>
      </c>
      <c r="J1816" t="inlineStr">
        <is>
          <t>Daily Operations</t>
        </is>
      </c>
      <c r="K1816" t="n">
        <v>2021</v>
      </c>
      <c r="L1816" t="n">
        <v>17</v>
      </c>
    </row>
    <row r="1817">
      <c r="A1817" t="inlineStr">
        <is>
          <t>Bhoopendra Kumar</t>
        </is>
      </c>
      <c r="B1817" s="21" t="n">
        <v>44312</v>
      </c>
      <c r="C1817" t="inlineStr">
        <is>
          <t>REQUEST</t>
        </is>
      </c>
      <c r="D1817" t="inlineStr">
        <is>
          <t>ASSIGNED OTHER</t>
        </is>
      </c>
      <c r="E1817" t="n">
        <v>0</v>
      </c>
      <c r="F1817" t="inlineStr">
        <is>
          <t>1744275</t>
        </is>
      </c>
      <c r="G1817" t="inlineStr">
        <is>
          <t>Your team has been assigned ownership of Incident 1744275</t>
        </is>
      </c>
      <c r="H1817" t="inlineStr"/>
      <c r="I1817" t="inlineStr">
        <is>
          <t>EWS</t>
        </is>
      </c>
      <c r="J1817" t="inlineStr">
        <is>
          <t>Daily Operations</t>
        </is>
      </c>
      <c r="K1817" t="n">
        <v>2021</v>
      </c>
      <c r="L1817" t="n">
        <v>17</v>
      </c>
    </row>
    <row r="1818">
      <c r="A1818" t="inlineStr">
        <is>
          <t>Bhoopendra Kumar, Sunanda Mala, Gaurav Saran</t>
        </is>
      </c>
      <c r="B1818" s="21" t="n">
        <v>44312</v>
      </c>
      <c r="C1818" t="inlineStr">
        <is>
          <t>ISSUE</t>
        </is>
      </c>
      <c r="D1818" t="inlineStr">
        <is>
          <t>IN PROGRESS</t>
        </is>
      </c>
      <c r="E1818" t="n">
        <v>0</v>
      </c>
      <c r="F1818" t="inlineStr">
        <is>
          <t>NA</t>
        </is>
      </c>
      <c r="G1818" t="inlineStr">
        <is>
          <t>RE: Orbital Apache issue impacting Charter</t>
        </is>
      </c>
      <c r="H1818" t="inlineStr">
        <is>
          <t>HELIOS</t>
        </is>
      </c>
      <c r="I1818" t="inlineStr">
        <is>
          <t>EWS</t>
        </is>
      </c>
      <c r="J1818" t="inlineStr">
        <is>
          <t>Daily Operations</t>
        </is>
      </c>
      <c r="K1818" t="n">
        <v>2021</v>
      </c>
      <c r="L1818" t="n">
        <v>17</v>
      </c>
    </row>
    <row r="1819">
      <c r="A1819" t="inlineStr">
        <is>
          <t>Sunandamala Adadala</t>
        </is>
      </c>
      <c r="B1819" s="21" t="n">
        <v>44312</v>
      </c>
      <c r="C1819" t="inlineStr"/>
      <c r="D1819" t="inlineStr">
        <is>
          <t>RESOLVED</t>
        </is>
      </c>
      <c r="E1819" t="n">
        <v>0</v>
      </c>
      <c r="F1819" t="inlineStr">
        <is>
          <t>NA</t>
        </is>
      </c>
      <c r="G1819" t="inlineStr">
        <is>
          <t>BHN Permanent Restrictions 04262021</t>
        </is>
      </c>
      <c r="H1819" t="inlineStr">
        <is>
          <t>HELIOS</t>
        </is>
      </c>
      <c r="I1819" t="inlineStr">
        <is>
          <t>EWS</t>
        </is>
      </c>
      <c r="J1819" t="inlineStr">
        <is>
          <t>Daily Operations</t>
        </is>
      </c>
      <c r="K1819" t="n">
        <v>2021</v>
      </c>
      <c r="L1819" t="n">
        <v>17</v>
      </c>
    </row>
    <row r="1820">
      <c r="A1820" t="inlineStr">
        <is>
          <t>Syed Farhan Naqvi</t>
        </is>
      </c>
      <c r="B1820" s="21" t="n">
        <v>44313</v>
      </c>
      <c r="C1820" t="inlineStr">
        <is>
          <t>APP DYNAMICS ALERT</t>
        </is>
      </c>
      <c r="D1820" t="inlineStr">
        <is>
          <t>CLOSED</t>
        </is>
      </c>
      <c r="E1820" t="n">
        <v>0.2</v>
      </c>
      <c r="F1820" t="inlineStr">
        <is>
          <t>NA</t>
        </is>
      </c>
      <c r="G1820" t="inlineStr">
        <is>
          <t>Critical events detected for EWS-ICAPI!</t>
        </is>
      </c>
      <c r="H1820" t="inlineStr">
        <is>
          <t>EWS-ICAPI</t>
        </is>
      </c>
      <c r="I1820" t="inlineStr">
        <is>
          <t>ICAPI</t>
        </is>
      </c>
      <c r="J1820" t="inlineStr">
        <is>
          <t>Daily Operations</t>
        </is>
      </c>
      <c r="K1820" t="n">
        <v>2021</v>
      </c>
      <c r="L1820" t="n">
        <v>17</v>
      </c>
    </row>
    <row r="1821">
      <c r="A1821" t="inlineStr">
        <is>
          <t>Ifrah Fatima</t>
        </is>
      </c>
      <c r="B1821" s="21" t="n">
        <v>44313</v>
      </c>
      <c r="C1821" t="inlineStr">
        <is>
          <t>DAILYOPERATION</t>
        </is>
      </c>
      <c r="D1821" t="inlineStr">
        <is>
          <t>RESOLVED</t>
        </is>
      </c>
      <c r="E1821" t="n">
        <v>0</v>
      </c>
      <c r="F1821" t="inlineStr">
        <is>
          <t>NA</t>
        </is>
      </c>
      <c r="G1821" t="inlineStr">
        <is>
          <t>SPC PROD Batch Job</t>
        </is>
      </c>
      <c r="H1821" t="inlineStr">
        <is>
          <t>SPC-PROD BATCH JOB</t>
        </is>
      </c>
      <c r="I1821" t="inlineStr">
        <is>
          <t>EWS</t>
        </is>
      </c>
      <c r="J1821" t="inlineStr">
        <is>
          <t>Daily Operations</t>
        </is>
      </c>
      <c r="K1821" t="n">
        <v>2021</v>
      </c>
      <c r="L1821" t="n">
        <v>17</v>
      </c>
    </row>
    <row r="1822">
      <c r="A1822" t="inlineStr">
        <is>
          <t>Satish Singh</t>
        </is>
      </c>
      <c r="B1822" s="21" t="n">
        <v>44313</v>
      </c>
      <c r="C1822" t="inlineStr">
        <is>
          <t>NETCRACKER ALERT</t>
        </is>
      </c>
      <c r="D1822" t="inlineStr">
        <is>
          <t>CLOSED</t>
        </is>
      </c>
      <c r="E1822" t="n">
        <v>0.35</v>
      </c>
      <c r="F1822" t="inlineStr">
        <is>
          <t>NA</t>
        </is>
      </c>
      <c r="G1822" t="inlineStr">
        <is>
          <t>NetCracker connection manager gateway failure report: High Priority</t>
        </is>
      </c>
      <c r="H1822" t="inlineStr">
        <is>
          <t>ICAPI GATEWAY</t>
        </is>
      </c>
      <c r="I1822" t="inlineStr">
        <is>
          <t>ICAPI</t>
        </is>
      </c>
      <c r="J1822" t="inlineStr">
        <is>
          <t>Daily Operations</t>
        </is>
      </c>
      <c r="K1822" t="n">
        <v>2021</v>
      </c>
      <c r="L1822" t="n">
        <v>17</v>
      </c>
    </row>
    <row r="1823">
      <c r="A1823" t="inlineStr">
        <is>
          <t>Ashish Bhadouria</t>
        </is>
      </c>
      <c r="B1823" s="21" t="n">
        <v>44313</v>
      </c>
      <c r="C1823" t="inlineStr">
        <is>
          <t>INCIDENT</t>
        </is>
      </c>
      <c r="D1823" t="inlineStr">
        <is>
          <t>RESOLVED</t>
        </is>
      </c>
      <c r="E1823" t="n">
        <v>0</v>
      </c>
      <c r="F1823" t="inlineStr">
        <is>
          <t xml:space="preserve">1748935 </t>
        </is>
      </c>
      <c r="G1823" t="inlineStr">
        <is>
          <t>RE: INCIDENT 1748935 - Splunk Alert: Spectrum Core : Not able to connect to data-source</t>
        </is>
      </c>
      <c r="H1823" t="inlineStr">
        <is>
          <t>SPC</t>
        </is>
      </c>
      <c r="I1823" t="inlineStr">
        <is>
          <t>EWS</t>
        </is>
      </c>
      <c r="J1823" t="inlineStr">
        <is>
          <t>Daily Operations</t>
        </is>
      </c>
      <c r="K1823" t="n">
        <v>2021</v>
      </c>
      <c r="L1823" t="n">
        <v>17</v>
      </c>
    </row>
    <row r="1824">
      <c r="A1824" t="inlineStr">
        <is>
          <t>Ashish Bhadouria</t>
        </is>
      </c>
      <c r="B1824" s="21" t="n">
        <v>44313</v>
      </c>
      <c r="C1824" t="inlineStr">
        <is>
          <t>INCIDENT</t>
        </is>
      </c>
      <c r="D1824" t="inlineStr">
        <is>
          <t>RESOLVED</t>
        </is>
      </c>
      <c r="E1824" t="n">
        <v>0</v>
      </c>
      <c r="F1824" t="inlineStr">
        <is>
          <t>SCI000000516905</t>
        </is>
      </c>
      <c r="G1824" t="inlineStr">
        <is>
          <t>RE: SCI000000516905 has been assigned to your group.</t>
        </is>
      </c>
      <c r="H1824" t="inlineStr">
        <is>
          <t>SENDPAYMENTINFO</t>
        </is>
      </c>
      <c r="I1824" t="inlineStr">
        <is>
          <t>EWS</t>
        </is>
      </c>
      <c r="J1824" t="inlineStr">
        <is>
          <t>Daily Operations</t>
        </is>
      </c>
      <c r="K1824" t="n">
        <v>2021</v>
      </c>
      <c r="L1824" t="n">
        <v>17</v>
      </c>
    </row>
    <row r="1825">
      <c r="A1825" t="inlineStr">
        <is>
          <t>Ashish Bhadouria</t>
        </is>
      </c>
      <c r="B1825" s="21" t="n">
        <v>44313</v>
      </c>
      <c r="C1825" t="inlineStr">
        <is>
          <t>INCIDENT</t>
        </is>
      </c>
      <c r="D1825" t="inlineStr">
        <is>
          <t>ASSIGNED OTHER</t>
        </is>
      </c>
      <c r="E1825" t="n">
        <v>0</v>
      </c>
      <c r="F1825" t="inlineStr">
        <is>
          <t>NA</t>
        </is>
      </c>
      <c r="G1825" t="inlineStr">
        <is>
          <t>RE: UAT - sendAutoPayInfoV1x0 Error - C2S23E CANNOT CHG THIS EFT STATUS VALUE</t>
        </is>
      </c>
      <c r="H1825" t="inlineStr">
        <is>
          <t>SENDAUTOPAYINFOV1X0</t>
        </is>
      </c>
      <c r="I1825" t="inlineStr">
        <is>
          <t>EWS</t>
        </is>
      </c>
      <c r="J1825" t="inlineStr">
        <is>
          <t>Daily Operations</t>
        </is>
      </c>
      <c r="K1825" t="n">
        <v>2021</v>
      </c>
      <c r="L1825" t="n">
        <v>17</v>
      </c>
    </row>
    <row r="1826">
      <c r="A1826" t="inlineStr">
        <is>
          <t>Syed Farhan Naqvi</t>
        </is>
      </c>
      <c r="B1826" s="21" t="n">
        <v>44314</v>
      </c>
      <c r="C1826" t="inlineStr">
        <is>
          <t>APP DYNAMICS ALERT</t>
        </is>
      </c>
      <c r="D1826" t="inlineStr">
        <is>
          <t>CLOSED</t>
        </is>
      </c>
      <c r="E1826" t="n">
        <v>0.17</v>
      </c>
      <c r="F1826" t="inlineStr">
        <is>
          <t>NA</t>
        </is>
      </c>
      <c r="G1826" t="inlineStr">
        <is>
          <t>Critical events detected for EWS-ICAPI!</t>
        </is>
      </c>
      <c r="H1826" t="inlineStr">
        <is>
          <t>EWS-ICAPI!</t>
        </is>
      </c>
      <c r="I1826" t="inlineStr">
        <is>
          <t>ICAPI</t>
        </is>
      </c>
      <c r="J1826" t="inlineStr">
        <is>
          <t>Daily Operations</t>
        </is>
      </c>
      <c r="K1826" t="n">
        <v>2021</v>
      </c>
      <c r="L1826" t="n">
        <v>17</v>
      </c>
    </row>
    <row r="1827">
      <c r="A1827" t="inlineStr">
        <is>
          <t>Devi Jeyachandiran</t>
        </is>
      </c>
      <c r="B1827" s="21" t="n">
        <v>44313</v>
      </c>
      <c r="C1827" t="inlineStr">
        <is>
          <t>DEPLOYMENT</t>
        </is>
      </c>
      <c r="D1827" t="inlineStr">
        <is>
          <t>CLOSED</t>
        </is>
      </c>
      <c r="E1827" t="n">
        <v>0.53</v>
      </c>
      <c r="F1827" t="inlineStr">
        <is>
          <t>REL25174/CHG57357</t>
        </is>
      </c>
      <c r="G1827" t="inlineStr">
        <is>
          <t>RE: Deploy Team:: Web Services  EJS-SDP-UAT Deployment Notification for  UAT  2021-04-27T19:00:00 CT -  REL25174/CHG57357</t>
        </is>
      </c>
      <c r="H1827" t="inlineStr">
        <is>
          <t>AGREEMENTS</t>
        </is>
      </c>
      <c r="I1827" t="inlineStr">
        <is>
          <t>EWS</t>
        </is>
      </c>
      <c r="J1827" t="inlineStr">
        <is>
          <t>Daily Operations</t>
        </is>
      </c>
      <c r="K1827" t="n">
        <v>2021</v>
      </c>
      <c r="L1827" t="n">
        <v>17</v>
      </c>
    </row>
    <row r="1828">
      <c r="A1828" t="inlineStr">
        <is>
          <t>Devi Jeyachandiran</t>
        </is>
      </c>
      <c r="B1828" s="21" t="n">
        <v>44313</v>
      </c>
      <c r="C1828" t="inlineStr">
        <is>
          <t>DEPLOYMENT</t>
        </is>
      </c>
      <c r="D1828" t="inlineStr">
        <is>
          <t>CLOSED</t>
        </is>
      </c>
      <c r="E1828" t="n">
        <v>0.53</v>
      </c>
      <c r="F1828" t="inlineStr">
        <is>
          <t>REL25203/CHG57501</t>
        </is>
      </c>
      <c r="G1828" t="inlineStr">
        <is>
          <t>RE: Deploy Team:: Web Services  EJS-SDP-UAT Deployment Notification for  UAT  2021-04-27T19:30:00 CT -  REL25203/CHG57501</t>
        </is>
      </c>
      <c r="H1828" t="inlineStr">
        <is>
          <t>AGREEMENTS</t>
        </is>
      </c>
      <c r="I1828" t="inlineStr">
        <is>
          <t>EWS</t>
        </is>
      </c>
      <c r="J1828" t="inlineStr">
        <is>
          <t>Daily Operations</t>
        </is>
      </c>
      <c r="K1828" t="n">
        <v>2021</v>
      </c>
      <c r="L1828" t="n">
        <v>17</v>
      </c>
    </row>
    <row r="1829">
      <c r="A1829" t="inlineStr">
        <is>
          <t>Ifrah Fatima</t>
        </is>
      </c>
      <c r="B1829" s="21" t="n">
        <v>44314</v>
      </c>
      <c r="C1829" t="inlineStr">
        <is>
          <t>SCI REQUEST</t>
        </is>
      </c>
      <c r="D1829" t="inlineStr">
        <is>
          <t>ASSIGNED OTHER</t>
        </is>
      </c>
      <c r="E1829" t="n">
        <v>0</v>
      </c>
      <c r="F1829" t="inlineStr">
        <is>
          <t>NA</t>
        </is>
      </c>
      <c r="G1829" t="inlineStr">
        <is>
          <t>SCI000000521684 has been assigned to your group.</t>
        </is>
      </c>
      <c r="H1829" t="inlineStr">
        <is>
          <t>LTWC-SOA</t>
        </is>
      </c>
      <c r="I1829" t="inlineStr">
        <is>
          <t>EWS</t>
        </is>
      </c>
      <c r="J1829" t="inlineStr">
        <is>
          <t>Daily Operations</t>
        </is>
      </c>
      <c r="K1829" t="n">
        <v>2021</v>
      </c>
      <c r="L1829" t="n">
        <v>17</v>
      </c>
    </row>
    <row r="1830">
      <c r="A1830" t="inlineStr">
        <is>
          <t>Ifrah Fatima</t>
        </is>
      </c>
      <c r="B1830" s="21" t="n">
        <v>44315</v>
      </c>
      <c r="C1830" t="inlineStr">
        <is>
          <t>DAILYOPERATION</t>
        </is>
      </c>
      <c r="D1830" t="inlineStr">
        <is>
          <t>RESOLVED</t>
        </is>
      </c>
      <c r="E1830" t="n">
        <v>0</v>
      </c>
      <c r="F1830" t="inlineStr">
        <is>
          <t>NA</t>
        </is>
      </c>
      <c r="G1830" t="inlineStr">
        <is>
          <t>SPC UAT Batch Job</t>
        </is>
      </c>
      <c r="H1830" t="inlineStr">
        <is>
          <t>SPC UAT BATCH JOB</t>
        </is>
      </c>
      <c r="I1830" t="inlineStr">
        <is>
          <t>EWS</t>
        </is>
      </c>
      <c r="J1830" t="inlineStr">
        <is>
          <t>Daily Operations</t>
        </is>
      </c>
      <c r="K1830" t="n">
        <v>2021</v>
      </c>
      <c r="L1830" t="n">
        <v>17</v>
      </c>
    </row>
    <row r="1831">
      <c r="A1831" t="inlineStr">
        <is>
          <t>Deepak Vaswani</t>
        </is>
      </c>
      <c r="B1831" s="21" t="n">
        <v>44315</v>
      </c>
      <c r="C1831" t="inlineStr">
        <is>
          <t>DAILY OPERATION</t>
        </is>
      </c>
      <c r="D1831" t="inlineStr">
        <is>
          <t>RESOLVED</t>
        </is>
      </c>
      <c r="E1831" t="n">
        <v>0</v>
      </c>
      <c r="F1831" t="inlineStr">
        <is>
          <t>1724675</t>
        </is>
      </c>
      <c r="G1831" t="inlineStr">
        <is>
          <t>RE: Incident 1724675</t>
        </is>
      </c>
      <c r="H1831" t="inlineStr">
        <is>
          <t>SPC</t>
        </is>
      </c>
      <c r="I1831" t="inlineStr">
        <is>
          <t>EWS</t>
        </is>
      </c>
      <c r="J1831" t="inlineStr">
        <is>
          <t>Daily Operations</t>
        </is>
      </c>
      <c r="K1831" t="n">
        <v>2021</v>
      </c>
      <c r="L1831" t="n">
        <v>17</v>
      </c>
    </row>
    <row r="1832">
      <c r="A1832" t="inlineStr">
        <is>
          <t>Syed Farhan Naqvi</t>
        </is>
      </c>
      <c r="B1832" s="21" t="n">
        <v>44319</v>
      </c>
      <c r="C1832" t="inlineStr">
        <is>
          <t>ROBOT ALERT</t>
        </is>
      </c>
      <c r="D1832" t="inlineStr">
        <is>
          <t>CLOSED</t>
        </is>
      </c>
      <c r="E1832" t="n">
        <v>0.8</v>
      </c>
      <c r="F1832" t="inlineStr">
        <is>
          <t>NA</t>
        </is>
      </c>
      <c r="G1832" t="inlineStr">
        <is>
          <t xml:space="preserve">468932/CRMGWYUSR4/APISTART RBT Console autoanswered </t>
        </is>
      </c>
      <c r="H1832" t="inlineStr">
        <is>
          <t xml:space="preserve">CRMRESLGW4  </t>
        </is>
      </c>
      <c r="I1832" t="inlineStr">
        <is>
          <t>ICAPI</t>
        </is>
      </c>
      <c r="J1832" t="inlineStr">
        <is>
          <t>Daily Operations</t>
        </is>
      </c>
      <c r="K1832" t="n">
        <v>2021</v>
      </c>
      <c r="L1832" t="n">
        <v>18</v>
      </c>
    </row>
    <row r="1833">
      <c r="A1833" t="inlineStr">
        <is>
          <t>Surjeet Kumar</t>
        </is>
      </c>
      <c r="B1833" s="21" t="n">
        <v>44320</v>
      </c>
      <c r="C1833" t="inlineStr">
        <is>
          <t>EXTERNAL DNS</t>
        </is>
      </c>
      <c r="D1833" t="inlineStr">
        <is>
          <t>RESOLVED</t>
        </is>
      </c>
      <c r="E1833" t="n">
        <v>0</v>
      </c>
      <c r="F1833" t="inlineStr">
        <is>
          <t>DIRRT Id:14920</t>
        </is>
      </c>
      <c r="G1833" t="inlineStr">
        <is>
          <t>Need to create DNS A record as per given below.
oss-intercept.charter.com A 142.136.112.113</t>
        </is>
      </c>
      <c r="H1833" t="inlineStr">
        <is>
          <t>OSS-INTERCEPT</t>
        </is>
      </c>
      <c r="I1833" t="inlineStr">
        <is>
          <t>EWS</t>
        </is>
      </c>
      <c r="J1833" t="inlineStr">
        <is>
          <t>Daily Operations</t>
        </is>
      </c>
      <c r="K1833" t="n">
        <v>2021</v>
      </c>
      <c r="L1833" t="n">
        <v>18</v>
      </c>
    </row>
    <row r="1834">
      <c r="A1834" t="inlineStr">
        <is>
          <t>Rashid Mumtaz</t>
        </is>
      </c>
      <c r="B1834" s="21" t="n">
        <v>44320</v>
      </c>
      <c r="C1834" t="inlineStr">
        <is>
          <t>INCIDENT</t>
        </is>
      </c>
      <c r="D1834" t="inlineStr">
        <is>
          <t>ASSIGNED OTHER</t>
        </is>
      </c>
      <c r="E1834" t="n">
        <v>0.03</v>
      </c>
      <c r="F1834" t="inlineStr">
        <is>
          <t>1785298</t>
        </is>
      </c>
      <c r="G1834" t="inlineStr">
        <is>
          <t>Your team has been assigned ownership of Incident 1785298</t>
        </is>
      </c>
      <c r="H1834" t="inlineStr"/>
      <c r="I1834" t="inlineStr">
        <is>
          <t>EWS</t>
        </is>
      </c>
      <c r="J1834" t="inlineStr">
        <is>
          <t>Daily Operations</t>
        </is>
      </c>
      <c r="K1834" t="n">
        <v>2021</v>
      </c>
      <c r="L1834" t="n">
        <v>18</v>
      </c>
    </row>
    <row r="1835">
      <c r="A1835" t="inlineStr">
        <is>
          <t>Rashid Mumtaz</t>
        </is>
      </c>
      <c r="B1835" s="21" t="n">
        <v>44320</v>
      </c>
      <c r="C1835" t="inlineStr">
        <is>
          <t>INCIDENT</t>
        </is>
      </c>
      <c r="D1835" t="inlineStr">
        <is>
          <t>ASSIGNED OTHER</t>
        </is>
      </c>
      <c r="E1835" t="n">
        <v>0.03</v>
      </c>
      <c r="F1835" t="inlineStr">
        <is>
          <t>1785519</t>
        </is>
      </c>
      <c r="G1835" t="inlineStr">
        <is>
          <t>Your team has been assigned ownership of Incident 1785519</t>
        </is>
      </c>
      <c r="H1835" t="inlineStr"/>
      <c r="I1835" t="inlineStr">
        <is>
          <t>EWS</t>
        </is>
      </c>
      <c r="J1835" t="inlineStr">
        <is>
          <t>Daily Operations</t>
        </is>
      </c>
      <c r="K1835" t="n">
        <v>2021</v>
      </c>
      <c r="L1835" t="n">
        <v>18</v>
      </c>
    </row>
    <row r="1836">
      <c r="A1836" t="inlineStr">
        <is>
          <t>Surjeet Kumar</t>
        </is>
      </c>
      <c r="B1836" s="21" t="n">
        <v>44320</v>
      </c>
      <c r="C1836" t="inlineStr">
        <is>
          <t>F5 VIP</t>
        </is>
      </c>
      <c r="D1836" t="inlineStr">
        <is>
          <t>ASSIGNED OTHER</t>
        </is>
      </c>
      <c r="E1836" t="n">
        <v>0</v>
      </c>
      <c r="F1836" t="inlineStr">
        <is>
          <t>1780830</t>
        </is>
      </c>
      <c r="G1836" t="inlineStr">
        <is>
          <t xml:space="preserve">RE: [EXTERNAL] RE: Discussion || Server capacity to handle increase load? | need to add core Expansion VM into Exiting PROD VIP. 
</t>
        </is>
      </c>
      <c r="H1836" t="inlineStr">
        <is>
          <t>CORE EXPANSION</t>
        </is>
      </c>
      <c r="I1836" t="inlineStr">
        <is>
          <t>EWS</t>
        </is>
      </c>
      <c r="J1836" t="inlineStr">
        <is>
          <t>Daily Operations</t>
        </is>
      </c>
      <c r="K1836" t="n">
        <v>2021</v>
      </c>
      <c r="L1836" t="n">
        <v>18</v>
      </c>
    </row>
    <row r="1837">
      <c r="A1837" t="inlineStr">
        <is>
          <t>Surjeet Kumar</t>
        </is>
      </c>
      <c r="B1837" s="21" t="n">
        <v>44320</v>
      </c>
      <c r="C1837" t="inlineStr">
        <is>
          <t>BLUE FIREWALL</t>
        </is>
      </c>
      <c r="D1837" t="inlineStr">
        <is>
          <t>RESOLVED</t>
        </is>
      </c>
      <c r="E1837" t="n">
        <v>0</v>
      </c>
      <c r="F1837" t="inlineStr"/>
      <c r="G1837" t="inlineStr">
        <is>
          <t>RE: RDM PROD Data Center migration:  Please submit firewall tickets: service account APP_SPCRDM | Need to test the firewall connectivity.</t>
        </is>
      </c>
      <c r="H1837" t="inlineStr">
        <is>
          <t>SPC</t>
        </is>
      </c>
      <c r="I1837" t="inlineStr">
        <is>
          <t>EWS</t>
        </is>
      </c>
      <c r="J1837" t="inlineStr">
        <is>
          <t>Daily Operations</t>
        </is>
      </c>
      <c r="K1837" t="n">
        <v>2021</v>
      </c>
      <c r="L1837" t="n">
        <v>18</v>
      </c>
    </row>
    <row r="1838">
      <c r="A1838" t="inlineStr">
        <is>
          <t>Jitendra Kumar Sharma</t>
        </is>
      </c>
      <c r="B1838" s="21" t="n">
        <v>44320</v>
      </c>
      <c r="C1838" t="inlineStr">
        <is>
          <t>DAILY OPERATION</t>
        </is>
      </c>
      <c r="D1838" t="inlineStr">
        <is>
          <t>CLOSED</t>
        </is>
      </c>
      <c r="E1838" t="n">
        <v>0</v>
      </c>
      <c r="F1838" t="inlineStr"/>
      <c r="G1838" t="inlineStr">
        <is>
          <t>EWS Consumer Details</t>
        </is>
      </c>
      <c r="H1838" t="inlineStr"/>
      <c r="I1838" t="inlineStr">
        <is>
          <t>EWS</t>
        </is>
      </c>
      <c r="J1838" t="inlineStr">
        <is>
          <t>Daily Operations</t>
        </is>
      </c>
      <c r="K1838" t="n">
        <v>2021</v>
      </c>
      <c r="L1838" t="n">
        <v>18</v>
      </c>
    </row>
    <row r="1839">
      <c r="A1839" t="inlineStr">
        <is>
          <t>Ifrah Fatima</t>
        </is>
      </c>
      <c r="B1839" s="21" t="n">
        <v>44320</v>
      </c>
      <c r="C1839" t="inlineStr">
        <is>
          <t>REQUEST</t>
        </is>
      </c>
      <c r="D1839" t="inlineStr">
        <is>
          <t>RESOLVED</t>
        </is>
      </c>
      <c r="E1839" t="n">
        <v>0</v>
      </c>
      <c r="F1839" t="inlineStr">
        <is>
          <t>NA</t>
        </is>
      </c>
      <c r="G1839" t="inlineStr">
        <is>
          <t>Cache refresh in SPC-UAT for SPINTAKE-1813</t>
        </is>
      </c>
      <c r="H1839" t="inlineStr">
        <is>
          <t>GETSTATEMENTV1X0, GETSTATEMENTLISTV1X0</t>
        </is>
      </c>
      <c r="I1839" t="inlineStr">
        <is>
          <t>EWS</t>
        </is>
      </c>
      <c r="J1839" t="inlineStr">
        <is>
          <t>Daily Operations</t>
        </is>
      </c>
      <c r="K1839" t="n">
        <v>2021</v>
      </c>
      <c r="L1839" t="n">
        <v>18</v>
      </c>
    </row>
    <row r="1840">
      <c r="A1840" t="inlineStr">
        <is>
          <t>Ifrah Fatima</t>
        </is>
      </c>
      <c r="B1840" s="21" t="n">
        <v>44320</v>
      </c>
      <c r="C1840" t="inlineStr">
        <is>
          <t>E-CHANGE</t>
        </is>
      </c>
      <c r="D1840" t="inlineStr">
        <is>
          <t>RESOLVED</t>
        </is>
      </c>
      <c r="E1840" t="n">
        <v>0</v>
      </c>
      <c r="F1840" t="inlineStr">
        <is>
          <t>CHANGE 58703</t>
        </is>
      </c>
      <c r="G1840" t="inlineStr">
        <is>
          <t>INCIDENT 1790455 | CHANGE 58703 - updateAccount is faling in PROD</t>
        </is>
      </c>
      <c r="H1840" t="inlineStr">
        <is>
          <t>UPDATEACCOUNT</t>
        </is>
      </c>
      <c r="I1840" t="inlineStr">
        <is>
          <t>EWS</t>
        </is>
      </c>
      <c r="J1840" t="inlineStr">
        <is>
          <t>Daily Operations</t>
        </is>
      </c>
      <c r="K1840" t="n">
        <v>2021</v>
      </c>
      <c r="L1840" t="n">
        <v>18</v>
      </c>
    </row>
    <row r="1841">
      <c r="A1841" t="inlineStr">
        <is>
          <t>Abhimanyu Singh</t>
        </is>
      </c>
      <c r="B1841" s="21" t="n">
        <v>44324</v>
      </c>
      <c r="C1841" t="inlineStr"/>
      <c r="D1841" t="inlineStr">
        <is>
          <t>RESOLVED</t>
        </is>
      </c>
      <c r="E1841" t="n">
        <v>0</v>
      </c>
      <c r="F1841" t="inlineStr">
        <is>
          <t>58709</t>
        </is>
      </c>
      <c r="G1841" t="inlineStr">
        <is>
          <t>Add resources to Enterprise Akana Prod NCE servers</t>
        </is>
      </c>
      <c r="H1841" t="inlineStr">
        <is>
          <t>AKANA</t>
        </is>
      </c>
      <c r="I1841" t="inlineStr">
        <is>
          <t>AKANA-EWS</t>
        </is>
      </c>
      <c r="J1841" t="inlineStr">
        <is>
          <t>Daily Operations</t>
        </is>
      </c>
      <c r="K1841" t="n">
        <v>2021</v>
      </c>
      <c r="L1841" t="n">
        <v>18</v>
      </c>
    </row>
    <row r="1842">
      <c r="A1842" t="inlineStr">
        <is>
          <t>Sunandamala Adadala</t>
        </is>
      </c>
      <c r="B1842" s="21" t="n">
        <v>44325</v>
      </c>
      <c r="C1842" t="inlineStr"/>
      <c r="D1842" t="inlineStr">
        <is>
          <t>RESOLVED</t>
        </is>
      </c>
      <c r="E1842" t="n">
        <v>0</v>
      </c>
      <c r="F1842" t="inlineStr">
        <is>
          <t>NA</t>
        </is>
      </c>
      <c r="G1842" t="inlineStr">
        <is>
          <t>Charter with Intermittent errors after Apache 2.4 Upgrade</t>
        </is>
      </c>
      <c r="H1842" t="inlineStr">
        <is>
          <t>HELIOS</t>
        </is>
      </c>
      <c r="I1842" t="inlineStr">
        <is>
          <t>EWS</t>
        </is>
      </c>
      <c r="J1842" t="inlineStr">
        <is>
          <t>Daily Operations</t>
        </is>
      </c>
      <c r="K1842" t="n">
        <v>2021</v>
      </c>
      <c r="L1842" t="n">
        <v>18</v>
      </c>
    </row>
    <row r="1843">
      <c r="A1843" t="inlineStr">
        <is>
          <t>Sunandamala Adadala</t>
        </is>
      </c>
      <c r="B1843" s="21" t="n">
        <v>44326</v>
      </c>
      <c r="C1843" t="inlineStr"/>
      <c r="D1843" t="inlineStr">
        <is>
          <t>TEAM</t>
        </is>
      </c>
      <c r="E1843" t="n">
        <v>0</v>
      </c>
      <c r="F1843" t="inlineStr">
        <is>
          <t>NA</t>
        </is>
      </c>
      <c r="G1843" t="inlineStr">
        <is>
          <t>RTSN : QA and UAT environment not connecting market touch media api call getting timeout error.</t>
        </is>
      </c>
      <c r="H1843" t="inlineStr">
        <is>
          <t>RTSN</t>
        </is>
      </c>
      <c r="I1843" t="inlineStr">
        <is>
          <t>EWS</t>
        </is>
      </c>
      <c r="J1843" t="inlineStr">
        <is>
          <t>Daily Operations</t>
        </is>
      </c>
      <c r="K1843" t="n">
        <v>2021</v>
      </c>
      <c r="L1843" t="n">
        <v>19</v>
      </c>
    </row>
    <row r="1844">
      <c r="A1844" t="inlineStr">
        <is>
          <t>Sunandamala Adadala</t>
        </is>
      </c>
      <c r="B1844" s="21" t="n">
        <v>44326</v>
      </c>
      <c r="C1844" t="inlineStr"/>
      <c r="D1844" t="inlineStr">
        <is>
          <t>IN PROGRESS</t>
        </is>
      </c>
      <c r="E1844" t="n">
        <v>0</v>
      </c>
      <c r="F1844" t="inlineStr">
        <is>
          <t>NA</t>
        </is>
      </c>
      <c r="G1844" t="inlineStr">
        <is>
          <t>ALARM: "ucchub-sms-delivery-prod" in US East (N. Virginia)</t>
        </is>
      </c>
      <c r="H1844" t="inlineStr"/>
      <c r="I1844" t="inlineStr">
        <is>
          <t>EWS</t>
        </is>
      </c>
      <c r="J1844" t="inlineStr">
        <is>
          <t>Daily Operations</t>
        </is>
      </c>
      <c r="K1844" t="n">
        <v>2021</v>
      </c>
      <c r="L1844" t="n">
        <v>19</v>
      </c>
    </row>
    <row r="1845">
      <c r="A1845" t="inlineStr">
        <is>
          <t>Devi Jeyachandiran</t>
        </is>
      </c>
      <c r="B1845" s="21" t="n">
        <v>44326</v>
      </c>
      <c r="C1845" t="inlineStr">
        <is>
          <t>TASK</t>
        </is>
      </c>
      <c r="D1845" t="inlineStr">
        <is>
          <t>CLOSED</t>
        </is>
      </c>
      <c r="E1845" t="n">
        <v>2</v>
      </c>
      <c r="F1845" t="inlineStr">
        <is>
          <t>1813043</t>
        </is>
      </c>
      <c r="G1845" t="inlineStr">
        <is>
          <t>RE: JOSS DR Exercise - INC 1813043</t>
        </is>
      </c>
      <c r="H1845" t="inlineStr"/>
      <c r="I1845" t="inlineStr">
        <is>
          <t>EWS</t>
        </is>
      </c>
      <c r="J1845" t="inlineStr">
        <is>
          <t>Daily Operations</t>
        </is>
      </c>
      <c r="K1845" t="n">
        <v>2021</v>
      </c>
      <c r="L1845" t="n">
        <v>19</v>
      </c>
    </row>
    <row r="1846">
      <c r="A1846" t="inlineStr">
        <is>
          <t>Rajnish Dubey</t>
        </is>
      </c>
      <c r="B1846" s="21" t="n">
        <v>44329</v>
      </c>
      <c r="C1846" t="inlineStr">
        <is>
          <t>APPLICATION ALERT</t>
        </is>
      </c>
      <c r="D1846" t="inlineStr">
        <is>
          <t>CLOSED</t>
        </is>
      </c>
      <c r="E1846" t="n">
        <v>0.17</v>
      </c>
      <c r="F1846" t="inlineStr">
        <is>
          <t>1834737</t>
        </is>
      </c>
      <c r="G1846" t="inlineStr">
        <is>
          <t>RE: INCIDENT 1834737  - Splunk Alert: SpectrumCore : Backend JDBC &amp; Webservice connectivity issues</t>
        </is>
      </c>
      <c r="H1846" t="inlineStr">
        <is>
          <t>SPC</t>
        </is>
      </c>
      <c r="I1846" t="inlineStr">
        <is>
          <t>EWS</t>
        </is>
      </c>
      <c r="J1846" t="inlineStr">
        <is>
          <t>Daily Operations</t>
        </is>
      </c>
      <c r="K1846" t="n">
        <v>2021</v>
      </c>
      <c r="L1846" t="n">
        <v>19</v>
      </c>
    </row>
    <row r="1847">
      <c r="A1847" t="inlineStr">
        <is>
          <t>Rajnish Dubey</t>
        </is>
      </c>
      <c r="B1847" s="21" t="n">
        <v>44329</v>
      </c>
      <c r="C1847" t="inlineStr">
        <is>
          <t>APPLICATION ALERT</t>
        </is>
      </c>
      <c r="D1847" t="inlineStr">
        <is>
          <t>CLOSED</t>
        </is>
      </c>
      <c r="E1847" t="n">
        <v>0.17</v>
      </c>
      <c r="F1847" t="inlineStr">
        <is>
          <t>1833888</t>
        </is>
      </c>
      <c r="G1847" t="inlineStr">
        <is>
          <t xml:space="preserve">RE: Incident 1833888 | Situation 192358 SPC - 2 Source(s) reporting Business Transaction error rate is much higher than normal issue(s) </t>
        </is>
      </c>
      <c r="H1847" t="inlineStr">
        <is>
          <t>SPC</t>
        </is>
      </c>
      <c r="I1847" t="inlineStr">
        <is>
          <t>EWS</t>
        </is>
      </c>
      <c r="J1847" t="inlineStr">
        <is>
          <t>Daily Operations</t>
        </is>
      </c>
      <c r="K1847" t="n">
        <v>2021</v>
      </c>
      <c r="L1847" t="n">
        <v>19</v>
      </c>
    </row>
    <row r="1848">
      <c r="A1848" t="inlineStr">
        <is>
          <t>Saurabh Rai</t>
        </is>
      </c>
      <c r="B1848" s="21" t="n">
        <v>44329</v>
      </c>
      <c r="C1848" t="inlineStr">
        <is>
          <t xml:space="preserve">INCIDENT </t>
        </is>
      </c>
      <c r="D1848" t="inlineStr">
        <is>
          <t>CLOSED</t>
        </is>
      </c>
      <c r="E1848" t="n">
        <v>0.22</v>
      </c>
      <c r="F1848" t="inlineStr">
        <is>
          <t>1839484</t>
        </is>
      </c>
      <c r="G1848" t="inlineStr">
        <is>
          <t xml:space="preserve">EWS-ICAPI-PAY - 1 Source(s) reporting Business Transaction Health issue(s) </t>
        </is>
      </c>
      <c r="H1848" t="inlineStr"/>
      <c r="I1848" t="inlineStr">
        <is>
          <t>ICAPI</t>
        </is>
      </c>
      <c r="J1848" t="inlineStr">
        <is>
          <t>Daily Operations</t>
        </is>
      </c>
      <c r="K1848" t="n">
        <v>2021</v>
      </c>
      <c r="L1848" t="n">
        <v>19</v>
      </c>
    </row>
    <row r="1849">
      <c r="A1849" t="inlineStr">
        <is>
          <t>Saurabh Rai</t>
        </is>
      </c>
      <c r="B1849" s="21" t="n">
        <v>44330</v>
      </c>
      <c r="C1849" t="inlineStr">
        <is>
          <t>ROBERT ALERT</t>
        </is>
      </c>
      <c r="D1849" t="inlineStr">
        <is>
          <t>RESOLVED</t>
        </is>
      </c>
      <c r="E1849" t="n">
        <v>0.27</v>
      </c>
      <c r="F1849" t="inlineStr">
        <is>
          <t>NA</t>
        </is>
      </c>
      <c r="G1849" t="inlineStr">
        <is>
          <t>JOB //EASTGWY4 is not ACTIVE. 05/14/21 01:08 RBTADMIN PRVPAS1B</t>
        </is>
      </c>
      <c r="H1849" t="inlineStr"/>
      <c r="I1849" t="inlineStr">
        <is>
          <t>ICAPI</t>
        </is>
      </c>
      <c r="J1849" t="inlineStr">
        <is>
          <t>Daily Operations</t>
        </is>
      </c>
      <c r="K1849" t="n">
        <v>2021</v>
      </c>
      <c r="L1849" t="n">
        <v>19</v>
      </c>
    </row>
    <row r="1850">
      <c r="A1850" t="inlineStr">
        <is>
          <t>Ashok Singh</t>
        </is>
      </c>
      <c r="B1850" s="21" t="n">
        <v>44333</v>
      </c>
      <c r="C1850" t="inlineStr">
        <is>
          <t>INCIDENT</t>
        </is>
      </c>
      <c r="D1850" t="inlineStr">
        <is>
          <t>RESOLVED</t>
        </is>
      </c>
      <c r="E1850" t="n">
        <v>0.17</v>
      </c>
      <c r="F1850" t="inlineStr">
        <is>
          <t>1849399</t>
        </is>
      </c>
      <c r="G1850" t="inlineStr">
        <is>
          <t>Your team has been assigned ownership of Incident 1849399</t>
        </is>
      </c>
      <c r="H1850" t="inlineStr">
        <is>
          <t>SPC</t>
        </is>
      </c>
      <c r="I1850" t="inlineStr">
        <is>
          <t>EWS</t>
        </is>
      </c>
      <c r="J1850" t="inlineStr">
        <is>
          <t>Daily Operations</t>
        </is>
      </c>
      <c r="K1850" t="n">
        <v>2021</v>
      </c>
      <c r="L1850" t="n">
        <v>20</v>
      </c>
    </row>
    <row r="1851">
      <c r="A1851" t="inlineStr">
        <is>
          <t>Ifrah Fatima</t>
        </is>
      </c>
      <c r="B1851" s="21" t="n">
        <v>44333</v>
      </c>
      <c r="C1851" t="inlineStr">
        <is>
          <t>ISSUE</t>
        </is>
      </c>
      <c r="D1851" t="inlineStr">
        <is>
          <t>RESOLVED</t>
        </is>
      </c>
      <c r="E1851" t="n">
        <v>0</v>
      </c>
      <c r="F1851" t="inlineStr">
        <is>
          <t>NA</t>
        </is>
      </c>
      <c r="G1851" t="inlineStr">
        <is>
          <t>L-TWC Version Upgrade for Payment Manager (SPI) webservices - SPI for OTP to be disabled ASAP - PLEASE read to ensure no impact! NEED response ASAP</t>
        </is>
      </c>
      <c r="H1851" t="inlineStr">
        <is>
          <t>SPC PAYMENT SERVICES</t>
        </is>
      </c>
      <c r="I1851" t="inlineStr">
        <is>
          <t>EWS</t>
        </is>
      </c>
      <c r="J1851" t="inlineStr">
        <is>
          <t>Daily Operations</t>
        </is>
      </c>
      <c r="K1851" t="n">
        <v>2021</v>
      </c>
      <c r="L1851" t="n">
        <v>20</v>
      </c>
    </row>
    <row r="1852">
      <c r="A1852" t="inlineStr">
        <is>
          <t>Satish Singh</t>
        </is>
      </c>
      <c r="B1852" s="21" t="n">
        <v>44333</v>
      </c>
      <c r="C1852" t="inlineStr">
        <is>
          <t>NETCRACKER ALERT</t>
        </is>
      </c>
      <c r="D1852" t="inlineStr">
        <is>
          <t>CLOSED</t>
        </is>
      </c>
      <c r="E1852" t="n">
        <v>0.1</v>
      </c>
      <c r="F1852" t="inlineStr">
        <is>
          <t>NA</t>
        </is>
      </c>
      <c r="G1852" t="inlineStr">
        <is>
          <t>NetCracker connection manager information message: High Priority
The Connection Manager shutdown has been forced by an end of JVM.</t>
        </is>
      </c>
      <c r="H1852" t="inlineStr">
        <is>
          <t>CONNECTION MANAGER</t>
        </is>
      </c>
      <c r="I1852" t="inlineStr">
        <is>
          <t>ICAPI</t>
        </is>
      </c>
      <c r="J1852" t="inlineStr">
        <is>
          <t>Daily Operations</t>
        </is>
      </c>
      <c r="K1852" t="n">
        <v>2021</v>
      </c>
      <c r="L1852" t="n">
        <v>20</v>
      </c>
    </row>
    <row r="1853">
      <c r="A1853" t="inlineStr">
        <is>
          <t>Ifrah Fatima</t>
        </is>
      </c>
      <c r="B1853" s="21" t="n">
        <v>44335</v>
      </c>
      <c r="C1853" t="inlineStr">
        <is>
          <t>CHANGE REQUEST</t>
        </is>
      </c>
      <c r="D1853" t="inlineStr">
        <is>
          <t>IN PROGRESS</t>
        </is>
      </c>
      <c r="E1853" t="n">
        <v>0</v>
      </c>
      <c r="F1853" t="inlineStr">
        <is>
          <t>CHG60736</t>
        </is>
      </c>
      <c r="G1853" t="inlineStr">
        <is>
          <t>SPC UAT build 21.5.6</t>
        </is>
      </c>
      <c r="H1853" t="inlineStr">
        <is>
          <t>SPC-UAT</t>
        </is>
      </c>
      <c r="I1853" t="inlineStr">
        <is>
          <t>EWS</t>
        </is>
      </c>
      <c r="J1853" t="inlineStr">
        <is>
          <t>Daily Operations</t>
        </is>
      </c>
      <c r="K1853" t="n">
        <v>2021</v>
      </c>
      <c r="L1853" t="n">
        <v>20</v>
      </c>
    </row>
    <row r="1854">
      <c r="A1854" t="inlineStr">
        <is>
          <t>Satish Singh</t>
        </is>
      </c>
      <c r="B1854" s="21" t="n">
        <v>44335</v>
      </c>
      <c r="C1854" t="inlineStr">
        <is>
          <t>ROBOT ALERT</t>
        </is>
      </c>
      <c r="D1854" t="inlineStr">
        <is>
          <t>CLOSED</t>
        </is>
      </c>
      <c r="E1854" t="n">
        <v>0.12</v>
      </c>
      <c r="F1854" t="inlineStr">
        <is>
          <t>NA</t>
        </is>
      </c>
      <c r="G1854" t="inlineStr">
        <is>
          <t>ALR-80403 ICAPI      BHPROD. 
JOB //CRMRESLGW6 is not ACTIVE.</t>
        </is>
      </c>
      <c r="H1854" t="inlineStr">
        <is>
          <t>CRM GATEWAY</t>
        </is>
      </c>
      <c r="I1854" t="inlineStr">
        <is>
          <t>ICAPI</t>
        </is>
      </c>
      <c r="J1854" t="inlineStr">
        <is>
          <t>Daily Operations</t>
        </is>
      </c>
      <c r="K1854" t="n">
        <v>2021</v>
      </c>
      <c r="L1854" t="n">
        <v>20</v>
      </c>
    </row>
    <row r="1855">
      <c r="A1855" t="inlineStr">
        <is>
          <t>Arun Singh</t>
        </is>
      </c>
      <c r="B1855" s="21" t="n">
        <v>44330</v>
      </c>
      <c r="C1855" t="inlineStr">
        <is>
          <t xml:space="preserve">DEPLOYMENT </t>
        </is>
      </c>
      <c r="D1855" t="inlineStr">
        <is>
          <t>RESOLVED</t>
        </is>
      </c>
      <c r="E1855" t="n">
        <v>3.5</v>
      </c>
      <c r="F1855" t="inlineStr">
        <is>
          <t>CHANGE 58528</t>
        </is>
      </c>
      <c r="G1855" t="inlineStr">
        <is>
          <t>CHANGE 58528  ENTERPRISE AKANA-PRODB-PCI CFG19638 Configuration</t>
        </is>
      </c>
      <c r="H1855" t="inlineStr">
        <is>
          <t>NA</t>
        </is>
      </c>
      <c r="I1855" t="inlineStr">
        <is>
          <t>AKANA-EWS</t>
        </is>
      </c>
      <c r="J1855" t="inlineStr">
        <is>
          <t>Daily Operations</t>
        </is>
      </c>
      <c r="K1855" t="n">
        <v>2021</v>
      </c>
      <c r="L1855" t="n">
        <v>19</v>
      </c>
    </row>
    <row r="1856">
      <c r="A1856" t="inlineStr">
        <is>
          <t>Arun Singh</t>
        </is>
      </c>
      <c r="B1856" s="21" t="n">
        <v>44328</v>
      </c>
      <c r="C1856" t="inlineStr">
        <is>
          <t xml:space="preserve">DEPLOYMENT </t>
        </is>
      </c>
      <c r="D1856" t="inlineStr">
        <is>
          <t>RESOLVED</t>
        </is>
      </c>
      <c r="E1856" t="n">
        <v>2.5</v>
      </c>
      <c r="F1856" t="inlineStr">
        <is>
          <t xml:space="preserve">Change 59802 </t>
        </is>
      </c>
      <c r="G1856" t="inlineStr">
        <is>
          <t>Change 59802  ENTERPRISE AKANA CFG19665 Configuration</t>
        </is>
      </c>
      <c r="H1856" t="inlineStr">
        <is>
          <t>NA</t>
        </is>
      </c>
      <c r="I1856" t="inlineStr">
        <is>
          <t>AKANA-EWS</t>
        </is>
      </c>
      <c r="J1856" t="inlineStr">
        <is>
          <t>Daily Operations</t>
        </is>
      </c>
      <c r="K1856" t="n">
        <v>2021</v>
      </c>
      <c r="L1856" t="n">
        <v>19</v>
      </c>
    </row>
    <row r="1857">
      <c r="A1857" t="inlineStr">
        <is>
          <t>Rashid Mumtaz</t>
        </is>
      </c>
      <c r="B1857" s="21" t="n">
        <v>44337</v>
      </c>
      <c r="C1857" t="inlineStr">
        <is>
          <t>REPORT</t>
        </is>
      </c>
      <c r="D1857" t="inlineStr">
        <is>
          <t>RESOLVED</t>
        </is>
      </c>
      <c r="E1857" t="n">
        <v>0.08</v>
      </c>
      <c r="F1857" t="inlineStr">
        <is>
          <t>NA</t>
        </is>
      </c>
      <c r="G1857" t="inlineStr">
        <is>
          <t>EAI traffic report</t>
        </is>
      </c>
      <c r="H1857" t="inlineStr">
        <is>
          <t>EAI</t>
        </is>
      </c>
      <c r="I1857" t="inlineStr">
        <is>
          <t>EWS</t>
        </is>
      </c>
      <c r="J1857" t="inlineStr">
        <is>
          <t>Daily Operations</t>
        </is>
      </c>
      <c r="K1857" t="n">
        <v>2021</v>
      </c>
      <c r="L1857" t="n">
        <v>20</v>
      </c>
    </row>
    <row r="1858">
      <c r="A1858" t="inlineStr">
        <is>
          <t>Bhoopendra Kumar</t>
        </is>
      </c>
      <c r="B1858" s="21" t="n">
        <v>44330</v>
      </c>
      <c r="C1858" t="inlineStr">
        <is>
          <t>REQUEST</t>
        </is>
      </c>
      <c r="D1858" t="inlineStr">
        <is>
          <t>CLOSED</t>
        </is>
      </c>
      <c r="E1858" t="n">
        <v>0</v>
      </c>
      <c r="F1858" t="inlineStr">
        <is>
          <t>60300</t>
        </is>
      </c>
      <c r="G1858" t="inlineStr">
        <is>
          <t xml:space="preserve">RE: Change ticket 60300 is cancelled </t>
        </is>
      </c>
      <c r="H1858" t="inlineStr">
        <is>
          <t>BILLER</t>
        </is>
      </c>
      <c r="I1858" t="inlineStr">
        <is>
          <t>EWS</t>
        </is>
      </c>
      <c r="J1858" t="inlineStr">
        <is>
          <t>Daily Operations</t>
        </is>
      </c>
      <c r="K1858" t="n">
        <v>2021</v>
      </c>
      <c r="L1858" t="n">
        <v>19</v>
      </c>
    </row>
    <row r="1859">
      <c r="A1859" t="inlineStr">
        <is>
          <t>Bhoopendra Kumar</t>
        </is>
      </c>
      <c r="B1859" s="21" t="n">
        <v>44331</v>
      </c>
      <c r="C1859" t="inlineStr">
        <is>
          <t>ISSUE</t>
        </is>
      </c>
      <c r="D1859" t="inlineStr">
        <is>
          <t>RESOLVED</t>
        </is>
      </c>
      <c r="E1859" t="n">
        <v>0</v>
      </c>
      <c r="F1859" t="inlineStr"/>
      <c r="G1859" t="inlineStr">
        <is>
          <t xml:space="preserve">RE: [EXTERNAL]  Immediate assistance REQ: ,  - INC000008373900 to Sandhiya Rajendran </t>
        </is>
      </c>
      <c r="H1859" t="inlineStr">
        <is>
          <t>AKANA</t>
        </is>
      </c>
      <c r="I1859" t="inlineStr">
        <is>
          <t>EWS</t>
        </is>
      </c>
      <c r="J1859" t="inlineStr">
        <is>
          <t>Daily Operations</t>
        </is>
      </c>
      <c r="K1859" t="n">
        <v>2021</v>
      </c>
      <c r="L1859" t="n">
        <v>19</v>
      </c>
    </row>
    <row r="1860">
      <c r="A1860" t="inlineStr">
        <is>
          <t>Bhoopendra Kumar</t>
        </is>
      </c>
      <c r="B1860" s="21" t="n">
        <v>44332</v>
      </c>
      <c r="C1860" t="inlineStr">
        <is>
          <t>REQUEST</t>
        </is>
      </c>
      <c r="D1860" t="inlineStr">
        <is>
          <t>CLOSED</t>
        </is>
      </c>
      <c r="E1860" t="n">
        <v>0</v>
      </c>
      <c r="F1860" t="inlineStr">
        <is>
          <t>Release 25729/CHANGE 60372</t>
        </is>
      </c>
      <c r="G1860" t="inlineStr">
        <is>
          <t>RE: CHG ticket for Disable ServiceabilityDB_Red_Prod</t>
        </is>
      </c>
      <c r="H1860" t="inlineStr">
        <is>
          <t>LCHTR</t>
        </is>
      </c>
      <c r="I1860" t="inlineStr">
        <is>
          <t>EWS</t>
        </is>
      </c>
      <c r="J1860" t="inlineStr">
        <is>
          <t>Daily Operations</t>
        </is>
      </c>
      <c r="K1860" t="n">
        <v>2021</v>
      </c>
      <c r="L1860" t="n">
        <v>19</v>
      </c>
    </row>
    <row r="1861">
      <c r="A1861" t="inlineStr">
        <is>
          <t>Bhoopendra Kumar</t>
        </is>
      </c>
      <c r="B1861" s="21" t="n">
        <v>44332</v>
      </c>
      <c r="C1861" t="inlineStr">
        <is>
          <t>REQUEST</t>
        </is>
      </c>
      <c r="D1861" t="inlineStr">
        <is>
          <t>CLOSED</t>
        </is>
      </c>
      <c r="E1861" t="n">
        <v>0</v>
      </c>
      <c r="F1861" t="inlineStr">
        <is>
          <t>Release 25730/CHANGE 60373</t>
        </is>
      </c>
      <c r="G1861" t="inlineStr">
        <is>
          <t>RE: CHG ticket for Disable CCIA/ServiceabilityDB_Blue_Prod</t>
        </is>
      </c>
      <c r="H1861" t="inlineStr">
        <is>
          <t>LCHTR</t>
        </is>
      </c>
      <c r="I1861" t="inlineStr">
        <is>
          <t>EWS</t>
        </is>
      </c>
      <c r="J1861" t="inlineStr">
        <is>
          <t>Daily Operations</t>
        </is>
      </c>
      <c r="K1861" t="n">
        <v>2021</v>
      </c>
      <c r="L1861" t="n">
        <v>19</v>
      </c>
    </row>
    <row r="1862">
      <c r="A1862" t="inlineStr">
        <is>
          <t>Bhoopendra Kumar</t>
        </is>
      </c>
      <c r="B1862" s="21" t="n">
        <v>44333</v>
      </c>
      <c r="C1862" t="inlineStr">
        <is>
          <t>REQUEST</t>
        </is>
      </c>
      <c r="D1862" t="inlineStr">
        <is>
          <t>CLOSED</t>
        </is>
      </c>
      <c r="E1862" t="n">
        <v>0</v>
      </c>
      <c r="F1862" t="inlineStr">
        <is>
          <t xml:space="preserve">Release 25731/CHANGE 60376 </t>
        </is>
      </c>
      <c r="G1862" t="inlineStr">
        <is>
          <t>RE: Deployment Request - UAT - SNS 2.0 Build 2.0.14</t>
        </is>
      </c>
      <c r="H1862" t="inlineStr">
        <is>
          <t>SNS</t>
        </is>
      </c>
      <c r="I1862" t="inlineStr">
        <is>
          <t>EWS</t>
        </is>
      </c>
      <c r="J1862" t="inlineStr">
        <is>
          <t>Daily Operations</t>
        </is>
      </c>
      <c r="K1862" t="n">
        <v>2021</v>
      </c>
      <c r="L1862" t="n">
        <v>20</v>
      </c>
    </row>
    <row r="1863">
      <c r="A1863" t="inlineStr">
        <is>
          <t>Bhoopendra Kumar</t>
        </is>
      </c>
      <c r="B1863" s="21" t="n">
        <v>44333</v>
      </c>
      <c r="C1863" t="inlineStr">
        <is>
          <t>NA</t>
        </is>
      </c>
      <c r="D1863" t="inlineStr">
        <is>
          <t>CLOSED</t>
        </is>
      </c>
      <c r="E1863" t="n">
        <v>0</v>
      </c>
      <c r="F1863" t="inlineStr">
        <is>
          <t xml:space="preserve">Release - 25733/Task 812953 </t>
        </is>
      </c>
      <c r="G1863" t="inlineStr">
        <is>
          <t xml:space="preserve">RE: CMS Single API Onboarding CHG - QA, </t>
        </is>
      </c>
      <c r="H1863" t="inlineStr">
        <is>
          <t>JAVA</t>
        </is>
      </c>
      <c r="I1863" t="inlineStr">
        <is>
          <t>EWS</t>
        </is>
      </c>
      <c r="J1863" t="inlineStr">
        <is>
          <t>Daily Operations</t>
        </is>
      </c>
      <c r="K1863" t="n">
        <v>2021</v>
      </c>
      <c r="L1863" t="n">
        <v>20</v>
      </c>
    </row>
    <row r="1864">
      <c r="A1864" t="inlineStr">
        <is>
          <t>Bhoopendra Kumar</t>
        </is>
      </c>
      <c r="B1864" s="21" t="n">
        <v>44333</v>
      </c>
      <c r="C1864" t="inlineStr">
        <is>
          <t>REQUEST</t>
        </is>
      </c>
      <c r="D1864" t="inlineStr">
        <is>
          <t>CLOSED</t>
        </is>
      </c>
      <c r="E1864" t="n">
        <v>0</v>
      </c>
      <c r="F1864" t="inlineStr">
        <is>
          <t xml:space="preserve">Release 25732/CHANGE 60377 </t>
        </is>
      </c>
      <c r="G1864" t="inlineStr">
        <is>
          <t>RE: CMS Single API Onboarding CHG -  UAT</t>
        </is>
      </c>
      <c r="H1864" t="inlineStr">
        <is>
          <t xml:space="preserve">CMS </t>
        </is>
      </c>
      <c r="I1864" t="inlineStr">
        <is>
          <t>EWS</t>
        </is>
      </c>
      <c r="J1864" t="inlineStr">
        <is>
          <t>Daily Operations</t>
        </is>
      </c>
      <c r="K1864" t="n">
        <v>2021</v>
      </c>
      <c r="L1864" t="n">
        <v>20</v>
      </c>
    </row>
    <row r="1865">
      <c r="A1865" t="inlineStr">
        <is>
          <t>Bhoopendra Kumar</t>
        </is>
      </c>
      <c r="B1865" s="21" t="n">
        <v>44333</v>
      </c>
      <c r="C1865" t="inlineStr">
        <is>
          <t>REQUEST</t>
        </is>
      </c>
      <c r="D1865" t="inlineStr">
        <is>
          <t>CLOSED</t>
        </is>
      </c>
      <c r="E1865" t="n">
        <v>0</v>
      </c>
      <c r="F1865" t="inlineStr">
        <is>
          <t>Release 25734/CHANGE 60378</t>
        </is>
      </c>
      <c r="G1865" t="inlineStr">
        <is>
          <t>RE: CMS Single API Onboarding CHG - PROD</t>
        </is>
      </c>
      <c r="H1865" t="inlineStr">
        <is>
          <t>CMS</t>
        </is>
      </c>
      <c r="I1865" t="inlineStr">
        <is>
          <t>EWS</t>
        </is>
      </c>
      <c r="J1865" t="inlineStr">
        <is>
          <t>Daily Operations</t>
        </is>
      </c>
      <c r="K1865" t="n">
        <v>2021</v>
      </c>
      <c r="L1865" t="n">
        <v>20</v>
      </c>
    </row>
    <row r="1866">
      <c r="A1866" t="inlineStr">
        <is>
          <t>Bhoopendra Kumar</t>
        </is>
      </c>
      <c r="B1866" s="21" t="n">
        <v>44333</v>
      </c>
      <c r="C1866" t="inlineStr">
        <is>
          <t>REQUEST</t>
        </is>
      </c>
      <c r="D1866" t="inlineStr">
        <is>
          <t>RESOLVED</t>
        </is>
      </c>
      <c r="E1866" t="n">
        <v>0</v>
      </c>
      <c r="F1866" t="inlineStr">
        <is>
          <t>NA</t>
        </is>
      </c>
      <c r="G1866" t="inlineStr">
        <is>
          <t>RE: RE: Weekly counts for Helios</t>
        </is>
      </c>
      <c r="H1866" t="inlineStr">
        <is>
          <t>HELIOS</t>
        </is>
      </c>
      <c r="I1866" t="inlineStr">
        <is>
          <t>EWS</t>
        </is>
      </c>
      <c r="J1866" t="inlineStr">
        <is>
          <t>Daily Operations</t>
        </is>
      </c>
      <c r="K1866" t="n">
        <v>2021</v>
      </c>
      <c r="L1866" t="n">
        <v>20</v>
      </c>
    </row>
    <row r="1867">
      <c r="A1867" t="inlineStr">
        <is>
          <t>Rashid Mumtaz</t>
        </is>
      </c>
      <c r="B1867" s="21" t="n">
        <v>44335</v>
      </c>
      <c r="C1867" t="inlineStr">
        <is>
          <t>INCIDENT</t>
        </is>
      </c>
      <c r="D1867" t="inlineStr">
        <is>
          <t>ASSIGNED OTHER</t>
        </is>
      </c>
      <c r="E1867" t="n">
        <v>0.03</v>
      </c>
      <c r="F1867" t="inlineStr">
        <is>
          <t>1865568</t>
        </is>
      </c>
      <c r="G1867" t="inlineStr">
        <is>
          <t>Your team has been assigned ownership of Incident 1865568</t>
        </is>
      </c>
      <c r="H1867" t="inlineStr"/>
      <c r="I1867" t="inlineStr">
        <is>
          <t>EWS</t>
        </is>
      </c>
      <c r="J1867" t="inlineStr">
        <is>
          <t>Daily Operations</t>
        </is>
      </c>
      <c r="K1867" t="n">
        <v>2021</v>
      </c>
      <c r="L1867" t="n">
        <v>20</v>
      </c>
    </row>
    <row r="1868">
      <c r="A1868" t="inlineStr">
        <is>
          <t>Hitesh Gupta, Rajnish Dubey</t>
        </is>
      </c>
      <c r="B1868" s="21" t="n">
        <v>44335</v>
      </c>
      <c r="C1868" t="inlineStr"/>
      <c r="D1868" t="inlineStr">
        <is>
          <t>RESOLVED</t>
        </is>
      </c>
      <c r="E1868" t="n">
        <v>0</v>
      </c>
      <c r="F1868" t="inlineStr">
        <is>
          <t>Release 25819/CHANGE 60872</t>
        </is>
      </c>
      <c r="G1868" t="inlineStr">
        <is>
          <t>RE: Deployment Request - PROD - SNS 2.0 Build 2.0.15</t>
        </is>
      </c>
      <c r="H1868" t="inlineStr"/>
      <c r="I1868" t="inlineStr">
        <is>
          <t>EWS</t>
        </is>
      </c>
      <c r="J1868" t="inlineStr">
        <is>
          <t>Daily Operations</t>
        </is>
      </c>
      <c r="K1868" t="n">
        <v>2021</v>
      </c>
      <c r="L1868" t="n">
        <v>20</v>
      </c>
    </row>
    <row r="1869">
      <c r="A1869" t="inlineStr">
        <is>
          <t>Rajnish Dubey</t>
        </is>
      </c>
      <c r="B1869" s="21" t="n">
        <v>44335</v>
      </c>
      <c r="C1869" t="inlineStr">
        <is>
          <t>DAILY OPERATION</t>
        </is>
      </c>
      <c r="D1869" t="inlineStr">
        <is>
          <t>CLOSED</t>
        </is>
      </c>
      <c r="E1869" t="n">
        <v>0.08</v>
      </c>
      <c r="F1869" t="inlineStr">
        <is>
          <t>NA</t>
        </is>
      </c>
      <c r="G1869" t="inlineStr">
        <is>
          <t>RE: BHN activation 306189405</t>
        </is>
      </c>
      <c r="H1869" t="inlineStr">
        <is>
          <t>HELIOS</t>
        </is>
      </c>
      <c r="I1869" t="inlineStr">
        <is>
          <t>EWS</t>
        </is>
      </c>
      <c r="J1869" t="inlineStr">
        <is>
          <t>Daily Operations</t>
        </is>
      </c>
      <c r="K1869" t="n">
        <v>2021</v>
      </c>
      <c r="L1869" t="n">
        <v>20</v>
      </c>
    </row>
    <row r="1870">
      <c r="A1870" t="inlineStr">
        <is>
          <t>Rajnish Dubey</t>
        </is>
      </c>
      <c r="B1870" s="21" t="n">
        <v>44335</v>
      </c>
      <c r="C1870" t="inlineStr">
        <is>
          <t>DAILY OPERATION</t>
        </is>
      </c>
      <c r="D1870" t="inlineStr">
        <is>
          <t>CLOSED</t>
        </is>
      </c>
      <c r="E1870" t="n">
        <v>0.33</v>
      </c>
      <c r="F1870" t="inlineStr">
        <is>
          <t>NA</t>
        </is>
      </c>
      <c r="G1870" t="inlineStr">
        <is>
          <t xml:space="preserve"> Deployment Request - PROD - SNS 2.0 Build 2.0.15</t>
        </is>
      </c>
      <c r="H1870" t="inlineStr">
        <is>
          <t>SNS</t>
        </is>
      </c>
      <c r="I1870" t="inlineStr">
        <is>
          <t>EWS</t>
        </is>
      </c>
      <c r="J1870" t="inlineStr">
        <is>
          <t>Daily Operations</t>
        </is>
      </c>
      <c r="K1870" t="n">
        <v>2021</v>
      </c>
      <c r="L1870" t="n">
        <v>20</v>
      </c>
    </row>
    <row r="1871">
      <c r="A1871" t="inlineStr">
        <is>
          <t>Rajnish Dubey</t>
        </is>
      </c>
      <c r="B1871" s="21" t="n">
        <v>44335</v>
      </c>
      <c r="C1871" t="inlineStr">
        <is>
          <t>DAILY OPERATION</t>
        </is>
      </c>
      <c r="D1871" t="inlineStr">
        <is>
          <t>CLOSED</t>
        </is>
      </c>
      <c r="E1871" t="n">
        <v>0.67</v>
      </c>
      <c r="F1871" t="inlineStr">
        <is>
          <t>NA</t>
        </is>
      </c>
      <c r="G1871" t="inlineStr">
        <is>
          <t>RE: BHN Permanent Restrictions 05192021</t>
        </is>
      </c>
      <c r="H1871" t="inlineStr">
        <is>
          <t>HELIOS</t>
        </is>
      </c>
      <c r="I1871" t="inlineStr">
        <is>
          <t>EWS</t>
        </is>
      </c>
      <c r="J1871" t="inlineStr">
        <is>
          <t>Daily Operations</t>
        </is>
      </c>
      <c r="K1871" t="n">
        <v>2021</v>
      </c>
      <c r="L1871" t="n">
        <v>20</v>
      </c>
    </row>
    <row r="1872">
      <c r="A1872" t="inlineStr">
        <is>
          <t>Ifrah Fatima</t>
        </is>
      </c>
      <c r="B1872" s="21" t="n">
        <v>44335</v>
      </c>
      <c r="C1872" t="inlineStr">
        <is>
          <t>DEPLOYMENT</t>
        </is>
      </c>
      <c r="D1872" t="inlineStr">
        <is>
          <t>CLOSED</t>
        </is>
      </c>
      <c r="E1872" t="n">
        <v>0</v>
      </c>
      <c r="F1872" t="inlineStr">
        <is>
          <t>CHG60736</t>
        </is>
      </c>
      <c r="G1872" t="inlineStr">
        <is>
          <t>Deploy Team:: Web Services SPC-UAT Deployment Notification for UAT 2021-05-19T19:30:00 CT - REL25799/CHG60736</t>
        </is>
      </c>
      <c r="H1872" t="inlineStr">
        <is>
          <t>SPC-UAT</t>
        </is>
      </c>
      <c r="I1872" t="inlineStr">
        <is>
          <t>EWS</t>
        </is>
      </c>
      <c r="J1872" t="inlineStr">
        <is>
          <t>Daily Operations</t>
        </is>
      </c>
      <c r="K1872" t="n">
        <v>2021</v>
      </c>
      <c r="L1872" t="n">
        <v>20</v>
      </c>
    </row>
    <row r="1873">
      <c r="A1873" t="inlineStr">
        <is>
          <t>Ifrah Fatima</t>
        </is>
      </c>
      <c r="B1873" s="21" t="n">
        <v>44336</v>
      </c>
      <c r="C1873" t="inlineStr">
        <is>
          <t>DAILYOPERATION</t>
        </is>
      </c>
      <c r="D1873" t="inlineStr">
        <is>
          <t>RESOLVED</t>
        </is>
      </c>
      <c r="E1873" t="n">
        <v>0</v>
      </c>
      <c r="F1873" t="inlineStr">
        <is>
          <t>NA</t>
        </is>
      </c>
      <c r="G1873" t="inlineStr">
        <is>
          <t>SPC PROD Batch Job</t>
        </is>
      </c>
      <c r="H1873" t="inlineStr">
        <is>
          <t>SPC PROD RDM JOBS</t>
        </is>
      </c>
      <c r="I1873" t="inlineStr">
        <is>
          <t>EWS</t>
        </is>
      </c>
      <c r="J1873" t="inlineStr">
        <is>
          <t>Daily Operations</t>
        </is>
      </c>
      <c r="K1873" t="n">
        <v>2021</v>
      </c>
      <c r="L1873" t="n">
        <v>20</v>
      </c>
    </row>
    <row r="1874">
      <c r="A1874" t="inlineStr">
        <is>
          <t>Rashid Mumtaz</t>
        </is>
      </c>
      <c r="B1874" s="21" t="n">
        <v>44336</v>
      </c>
      <c r="C1874" t="inlineStr">
        <is>
          <t>EFFIE INACTIVE STATUS</t>
        </is>
      </c>
      <c r="D1874" t="inlineStr">
        <is>
          <t>RESOLVED</t>
        </is>
      </c>
      <c r="E1874" t="n">
        <v>0.17</v>
      </c>
      <c r="F1874" t="inlineStr">
        <is>
          <t>NA</t>
        </is>
      </c>
      <c r="G1874" t="inlineStr">
        <is>
          <t>Hi Team, Can we get this account reflowed —&gt; CHTR.8245/8245114320286328 related to inactive status</t>
        </is>
      </c>
      <c r="H1874" t="inlineStr">
        <is>
          <t>SOLOSYNCH</t>
        </is>
      </c>
      <c r="I1874" t="inlineStr">
        <is>
          <t>EWS</t>
        </is>
      </c>
      <c r="J1874" t="inlineStr">
        <is>
          <t>Daily Operations</t>
        </is>
      </c>
      <c r="K1874" t="n">
        <v>2021</v>
      </c>
      <c r="L1874" t="n">
        <v>20</v>
      </c>
    </row>
    <row r="1875">
      <c r="A1875" t="inlineStr">
        <is>
          <t>Devi Jeyachandiran</t>
        </is>
      </c>
      <c r="B1875" s="21" t="n">
        <v>44336</v>
      </c>
      <c r="C1875" t="inlineStr">
        <is>
          <t>DEPLOYMENT</t>
        </is>
      </c>
      <c r="D1875" t="inlineStr">
        <is>
          <t>CLOSED</t>
        </is>
      </c>
      <c r="E1875" t="n">
        <v>2.5</v>
      </c>
      <c r="F1875" t="inlineStr">
        <is>
          <t xml:space="preserve">59304 </t>
        </is>
      </c>
      <c r="G1875" t="inlineStr">
        <is>
          <t xml:space="preserve">RE: CHANGE 59304 (Normal)  Change time zone America/Chicago to America/New_York </t>
        </is>
      </c>
      <c r="H1875" t="inlineStr">
        <is>
          <t>AGREEMENTS</t>
        </is>
      </c>
      <c r="I1875" t="inlineStr">
        <is>
          <t>EWS</t>
        </is>
      </c>
      <c r="J1875" t="inlineStr">
        <is>
          <t>Daily Operations</t>
        </is>
      </c>
      <c r="K1875" t="n">
        <v>2021</v>
      </c>
      <c r="L1875" t="n">
        <v>20</v>
      </c>
    </row>
    <row r="1876">
      <c r="A1876" t="inlineStr">
        <is>
          <t>Devi Jeyachandiran</t>
        </is>
      </c>
      <c r="B1876" s="21" t="n">
        <v>44335</v>
      </c>
      <c r="C1876" t="inlineStr">
        <is>
          <t>INTAKE</t>
        </is>
      </c>
      <c r="D1876" t="inlineStr">
        <is>
          <t>CLOSED</t>
        </is>
      </c>
      <c r="E1876" t="n">
        <v>1</v>
      </c>
      <c r="F1876" t="inlineStr">
        <is>
          <t>SDPINTAKE-1982</t>
        </is>
      </c>
      <c r="G1876" t="inlineStr">
        <is>
          <t xml:space="preserve">RE: SMART - Customer Communications (SMS / email) </t>
        </is>
      </c>
      <c r="H1876" t="inlineStr">
        <is>
          <t>CMS</t>
        </is>
      </c>
      <c r="I1876" t="inlineStr">
        <is>
          <t>EWS</t>
        </is>
      </c>
      <c r="J1876" t="inlineStr">
        <is>
          <t>Daily Operations</t>
        </is>
      </c>
      <c r="K1876" t="n">
        <v>2021</v>
      </c>
      <c r="L1876" t="n">
        <v>20</v>
      </c>
    </row>
    <row r="1877">
      <c r="A1877" t="inlineStr">
        <is>
          <t>Alok Shukla</t>
        </is>
      </c>
      <c r="B1877" s="21" t="n">
        <v>44336</v>
      </c>
      <c r="C1877" t="inlineStr">
        <is>
          <t>DAILY OPERATIONS</t>
        </is>
      </c>
      <c r="D1877" t="inlineStr">
        <is>
          <t>IN PROGRESS</t>
        </is>
      </c>
      <c r="E1877" t="n">
        <v>0</v>
      </c>
      <c r="F1877" t="inlineStr">
        <is>
          <t>59304</t>
        </is>
      </c>
      <c r="G1877" t="inlineStr">
        <is>
          <t>RE: Agreement Services PROD Changes 5/20 12:00 am - Change 59304</t>
        </is>
      </c>
      <c r="H1877" t="inlineStr"/>
      <c r="I1877" t="inlineStr">
        <is>
          <t>EWS</t>
        </is>
      </c>
      <c r="J1877" t="inlineStr">
        <is>
          <t>Daily Operations</t>
        </is>
      </c>
      <c r="K1877" t="n">
        <v>2021</v>
      </c>
      <c r="L1877" t="n">
        <v>20</v>
      </c>
    </row>
    <row r="1878">
      <c r="A1878" t="inlineStr">
        <is>
          <t>Alok Shukla</t>
        </is>
      </c>
      <c r="B1878" s="21" t="n">
        <v>44336</v>
      </c>
      <c r="C1878" t="inlineStr">
        <is>
          <t xml:space="preserve">DAILY OPERATIONS </t>
        </is>
      </c>
      <c r="D1878" t="inlineStr">
        <is>
          <t>IN PROGRESS</t>
        </is>
      </c>
      <c r="E1878" t="n">
        <v>0</v>
      </c>
      <c r="F1878" t="inlineStr">
        <is>
          <t>NA</t>
        </is>
      </c>
      <c r="G1878" t="inlineStr">
        <is>
          <t>Error=org.hibernate.exception.SQLGrammarException: could not extract ResultSet    in UAT agreement api</t>
        </is>
      </c>
      <c r="H1878" t="inlineStr">
        <is>
          <t>AGREEMENT</t>
        </is>
      </c>
      <c r="I1878" t="inlineStr">
        <is>
          <t>EWS</t>
        </is>
      </c>
      <c r="J1878" t="inlineStr">
        <is>
          <t>Daily Operations</t>
        </is>
      </c>
      <c r="K1878" t="n">
        <v>2021</v>
      </c>
      <c r="L1878" t="n">
        <v>20</v>
      </c>
    </row>
    <row r="1879">
      <c r="A1879" t="inlineStr">
        <is>
          <t>Rajnish Dubey</t>
        </is>
      </c>
      <c r="B1879" s="21" t="n">
        <v>44336</v>
      </c>
      <c r="C1879" t="inlineStr">
        <is>
          <t>DAILY OPERATION</t>
        </is>
      </c>
      <c r="D1879" t="inlineStr">
        <is>
          <t>CLOSED</t>
        </is>
      </c>
      <c r="E1879" t="n">
        <v>0.5</v>
      </c>
      <c r="F1879" t="inlineStr">
        <is>
          <t>NA</t>
        </is>
      </c>
      <c r="G1879" t="inlineStr">
        <is>
          <t>RE: BHN Permanent Restrictions 05202021</t>
        </is>
      </c>
      <c r="H1879" t="inlineStr">
        <is>
          <t>HELIOS</t>
        </is>
      </c>
      <c r="I1879" t="inlineStr">
        <is>
          <t>EWS</t>
        </is>
      </c>
      <c r="J1879" t="inlineStr">
        <is>
          <t>Daily Operations</t>
        </is>
      </c>
      <c r="K1879" t="n">
        <v>2021</v>
      </c>
      <c r="L1879" t="n">
        <v>20</v>
      </c>
    </row>
    <row r="1880">
      <c r="A1880" t="inlineStr">
        <is>
          <t>Rajnish Dubey</t>
        </is>
      </c>
      <c r="B1880" s="21" t="n">
        <v>44336</v>
      </c>
      <c r="C1880" t="inlineStr">
        <is>
          <t>DAILY OPERATION</t>
        </is>
      </c>
      <c r="D1880" t="inlineStr">
        <is>
          <t>CLOSED</t>
        </is>
      </c>
      <c r="E1880" t="n">
        <v>0.17</v>
      </c>
      <c r="F1880" t="inlineStr">
        <is>
          <t>NA</t>
        </is>
      </c>
      <c r="G1880" t="inlineStr">
        <is>
          <t>RE: BHN-05  436188-01</t>
        </is>
      </c>
      <c r="H1880" t="inlineStr">
        <is>
          <t>HELIOS</t>
        </is>
      </c>
      <c r="I1880" t="inlineStr">
        <is>
          <t>EWS</t>
        </is>
      </c>
      <c r="J1880" t="inlineStr">
        <is>
          <t>Daily Operations</t>
        </is>
      </c>
      <c r="K1880" t="n">
        <v>2021</v>
      </c>
      <c r="L1880" t="n">
        <v>20</v>
      </c>
    </row>
    <row r="1881">
      <c r="A1881" t="inlineStr">
        <is>
          <t>Ifrah Fatima</t>
        </is>
      </c>
      <c r="B1881" s="21" t="n">
        <v>44337</v>
      </c>
      <c r="C1881" t="inlineStr">
        <is>
          <t>DAILYOPERATION</t>
        </is>
      </c>
      <c r="D1881" t="inlineStr">
        <is>
          <t>RESOLVED</t>
        </is>
      </c>
      <c r="E1881" t="n">
        <v>0</v>
      </c>
      <c r="F1881" t="inlineStr">
        <is>
          <t>NA</t>
        </is>
      </c>
      <c r="G1881" t="inlineStr">
        <is>
          <t>SPC PROD Batch Job</t>
        </is>
      </c>
      <c r="H1881" t="inlineStr">
        <is>
          <t>SPC PROD RDM JOBS</t>
        </is>
      </c>
      <c r="I1881" t="inlineStr">
        <is>
          <t>EWS</t>
        </is>
      </c>
      <c r="J1881" t="inlineStr">
        <is>
          <t>Daily Operations</t>
        </is>
      </c>
      <c r="K1881" t="n">
        <v>2021</v>
      </c>
      <c r="L1881" t="n">
        <v>20</v>
      </c>
    </row>
    <row r="1882">
      <c r="A1882" t="inlineStr">
        <is>
          <t>Devi Jeyachandiran</t>
        </is>
      </c>
      <c r="B1882" s="21" t="n">
        <v>44336</v>
      </c>
      <c r="C1882" t="inlineStr">
        <is>
          <t>CHANGE</t>
        </is>
      </c>
      <c r="D1882" t="inlineStr">
        <is>
          <t>RESOLVED</t>
        </is>
      </c>
      <c r="E1882" t="n">
        <v>0.33</v>
      </c>
      <c r="F1882" t="inlineStr">
        <is>
          <t>54333</t>
        </is>
      </c>
      <c r="G1882" t="inlineStr">
        <is>
          <t>RE: We will need a resource later for a quick smoke test of the Agreements environment...</t>
        </is>
      </c>
      <c r="H1882" t="inlineStr">
        <is>
          <t>AGREEMENT</t>
        </is>
      </c>
      <c r="I1882" t="inlineStr">
        <is>
          <t>EWS</t>
        </is>
      </c>
      <c r="J1882" t="inlineStr">
        <is>
          <t>Daily Operations</t>
        </is>
      </c>
      <c r="K1882" t="n">
        <v>2021</v>
      </c>
      <c r="L1882" t="n">
        <v>20</v>
      </c>
    </row>
    <row r="1883">
      <c r="A1883" t="inlineStr">
        <is>
          <t>Sudhanshu Singh, Rashid Mumtaz,Sunandamala Adadala</t>
        </is>
      </c>
      <c r="B1883" s="21" t="n">
        <v>44337</v>
      </c>
      <c r="C1883" t="inlineStr">
        <is>
          <t>CHANGE</t>
        </is>
      </c>
      <c r="D1883" t="inlineStr">
        <is>
          <t>CLOSED</t>
        </is>
      </c>
      <c r="E1883" t="n">
        <v>3.25</v>
      </c>
      <c r="F1883" t="inlineStr">
        <is>
          <t>60227</t>
        </is>
      </c>
      <c r="G1883" t="inlineStr">
        <is>
          <t>CHANGE 60227 - Night #2 - Load Balancer Software Upgrade to 15.1.3</t>
        </is>
      </c>
      <c r="H1883" t="inlineStr">
        <is>
          <t>EAI, SOA</t>
        </is>
      </c>
      <c r="I1883" t="inlineStr">
        <is>
          <t>EWS</t>
        </is>
      </c>
      <c r="J1883" t="inlineStr">
        <is>
          <t>Daily Operations</t>
        </is>
      </c>
      <c r="K1883" t="n">
        <v>2021</v>
      </c>
      <c r="L1883" t="n">
        <v>20</v>
      </c>
    </row>
    <row r="1884">
      <c r="A1884" t="inlineStr">
        <is>
          <t>Devi Jeyachandiran</t>
        </is>
      </c>
      <c r="B1884" s="21" t="n">
        <v>44337</v>
      </c>
      <c r="C1884" t="inlineStr">
        <is>
          <t>INTAKE</t>
        </is>
      </c>
      <c r="D1884" t="inlineStr">
        <is>
          <t>IN PROGRESS</t>
        </is>
      </c>
      <c r="E1884" t="n">
        <v>2</v>
      </c>
      <c r="F1884" t="inlineStr">
        <is>
          <t>SDPINTAKE-2008</t>
        </is>
      </c>
      <c r="G1884" t="inlineStr">
        <is>
          <t>RE: [EXTERNAL] RE: OutageView Automation to Skycreek</t>
        </is>
      </c>
      <c r="H1884" t="inlineStr">
        <is>
          <t>CMS</t>
        </is>
      </c>
      <c r="I1884" t="inlineStr">
        <is>
          <t>EWS</t>
        </is>
      </c>
      <c r="J1884" t="inlineStr">
        <is>
          <t>Daily Operations</t>
        </is>
      </c>
      <c r="K1884" t="n">
        <v>2021</v>
      </c>
      <c r="L1884" t="n">
        <v>20</v>
      </c>
    </row>
    <row r="1885">
      <c r="A1885" t="inlineStr">
        <is>
          <t>Rashid Mumtaz</t>
        </is>
      </c>
      <c r="B1885" s="21" t="n">
        <v>44340</v>
      </c>
      <c r="C1885" t="inlineStr">
        <is>
          <t>PCI TRAINING</t>
        </is>
      </c>
      <c r="D1885" t="inlineStr">
        <is>
          <t>CLOSED</t>
        </is>
      </c>
      <c r="E1885" t="n">
        <v>10</v>
      </c>
      <c r="F1885" t="inlineStr"/>
      <c r="G1885" t="inlineStr">
        <is>
          <t>PCI-REQ-4239 : Provide evidence that the developers have completed the up-to-date training on secure coding techniques (e.g., certificates of completion) for the application.</t>
        </is>
      </c>
      <c r="H1885" t="inlineStr">
        <is>
          <t>EAI</t>
        </is>
      </c>
      <c r="I1885" t="inlineStr">
        <is>
          <t>EWS</t>
        </is>
      </c>
      <c r="J1885" t="inlineStr">
        <is>
          <t>Daily Operations</t>
        </is>
      </c>
      <c r="K1885" t="n">
        <v>2021</v>
      </c>
      <c r="L1885" t="n">
        <v>21</v>
      </c>
    </row>
    <row r="1886">
      <c r="A1886" t="inlineStr">
        <is>
          <t>Rashid Mumtaz</t>
        </is>
      </c>
      <c r="B1886" s="21" t="n">
        <v>44337</v>
      </c>
      <c r="C1886" t="inlineStr">
        <is>
          <t>INCIDENT</t>
        </is>
      </c>
      <c r="D1886" t="inlineStr">
        <is>
          <t>ASSIGNED OTHER</t>
        </is>
      </c>
      <c r="E1886" t="n">
        <v>0.03</v>
      </c>
      <c r="F1886" t="inlineStr">
        <is>
          <t>1875932</t>
        </is>
      </c>
      <c r="G1886" t="inlineStr">
        <is>
          <t>Your team has been assigned ownership of Incident 1875932</t>
        </is>
      </c>
      <c r="H1886" t="inlineStr"/>
      <c r="I1886" t="inlineStr">
        <is>
          <t>EWS</t>
        </is>
      </c>
      <c r="J1886" t="inlineStr">
        <is>
          <t>Daily Operations</t>
        </is>
      </c>
      <c r="K1886" t="n">
        <v>2021</v>
      </c>
      <c r="L1886" t="n">
        <v>20</v>
      </c>
    </row>
    <row r="1887">
      <c r="A1887" t="inlineStr">
        <is>
          <t>Sunandamala Adadala</t>
        </is>
      </c>
      <c r="B1887" s="21" t="n">
        <v>44336</v>
      </c>
      <c r="C1887" t="inlineStr">
        <is>
          <t>ECHANGE</t>
        </is>
      </c>
      <c r="D1887" t="inlineStr">
        <is>
          <t>CLOSED</t>
        </is>
      </c>
      <c r="E1887" t="n">
        <v>0</v>
      </c>
      <c r="F1887" t="inlineStr">
        <is>
          <t>61077</t>
        </is>
      </c>
      <c r="G1887" t="inlineStr">
        <is>
          <t>IT Check In Request CHANGE 61077 -  RTSN configuration change to address issues with Notification processing</t>
        </is>
      </c>
      <c r="H1887" t="inlineStr">
        <is>
          <t>RTSN</t>
        </is>
      </c>
      <c r="I1887" t="inlineStr">
        <is>
          <t>EWS</t>
        </is>
      </c>
      <c r="J1887" t="inlineStr">
        <is>
          <t>Daily Operations</t>
        </is>
      </c>
      <c r="K1887" t="n">
        <v>2021</v>
      </c>
      <c r="L1887" t="n">
        <v>20</v>
      </c>
    </row>
    <row r="1888">
      <c r="A1888" t="inlineStr">
        <is>
          <t>Rashid Mumtaz</t>
        </is>
      </c>
      <c r="B1888" s="21" t="n">
        <v>44337</v>
      </c>
      <c r="C1888" t="inlineStr">
        <is>
          <t>INCIDENT</t>
        </is>
      </c>
      <c r="D1888" t="inlineStr">
        <is>
          <t>ASSIGNED OTHER</t>
        </is>
      </c>
      <c r="E1888" t="n">
        <v>0.03</v>
      </c>
      <c r="F1888" t="inlineStr">
        <is>
          <t>1875351</t>
        </is>
      </c>
      <c r="G1888" t="inlineStr">
        <is>
          <t>Your team has been assigned ownership of Incident 1875351</t>
        </is>
      </c>
      <c r="H1888" t="inlineStr"/>
      <c r="I1888" t="inlineStr">
        <is>
          <t>EWS</t>
        </is>
      </c>
      <c r="J1888" t="inlineStr">
        <is>
          <t>Daily Operations</t>
        </is>
      </c>
      <c r="K1888" t="n">
        <v>2021</v>
      </c>
      <c r="L1888" t="n">
        <v>20</v>
      </c>
    </row>
    <row r="1889">
      <c r="A1889" t="inlineStr">
        <is>
          <t>Rashid Mumtaz</t>
        </is>
      </c>
      <c r="B1889" s="21" t="n">
        <v>44337</v>
      </c>
      <c r="C1889" t="inlineStr">
        <is>
          <t>EFFIE INACTIVE STATUS</t>
        </is>
      </c>
      <c r="D1889" t="inlineStr">
        <is>
          <t>RESOLVED</t>
        </is>
      </c>
      <c r="E1889" t="n">
        <v>0.17</v>
      </c>
      <c r="F1889" t="inlineStr">
        <is>
          <t>NA</t>
        </is>
      </c>
      <c r="G1889" t="inlineStr">
        <is>
          <t>Hi Team, Can we get this account reflowed —&gt; CHTR.8245/8245114320286328 related to inactive status</t>
        </is>
      </c>
      <c r="H1889" t="inlineStr">
        <is>
          <t>SOLOSYNCH</t>
        </is>
      </c>
      <c r="I1889" t="inlineStr">
        <is>
          <t>EWS</t>
        </is>
      </c>
      <c r="J1889" t="inlineStr">
        <is>
          <t>Daily Operations</t>
        </is>
      </c>
      <c r="K1889" t="n">
        <v>2021</v>
      </c>
      <c r="L1889" t="n">
        <v>20</v>
      </c>
    </row>
    <row r="1890">
      <c r="A1890" t="inlineStr">
        <is>
          <t>Rashid Mumtaz</t>
        </is>
      </c>
      <c r="B1890" s="21" t="n">
        <v>44337</v>
      </c>
      <c r="C1890" t="inlineStr">
        <is>
          <t>EFFIE INACTIVE STATUS</t>
        </is>
      </c>
      <c r="D1890" t="inlineStr">
        <is>
          <t>RESOLVED</t>
        </is>
      </c>
      <c r="E1890" t="n">
        <v>0.17</v>
      </c>
      <c r="F1890" t="inlineStr">
        <is>
          <t>NA</t>
        </is>
      </c>
      <c r="G1890" t="inlineStr">
        <is>
          <t>Hi Team, Can we get this account reflowed —&gt; CHTR.8245/8245114320286328 related to inactive status</t>
        </is>
      </c>
      <c r="H1890" t="inlineStr">
        <is>
          <t>SOLOSYNCH</t>
        </is>
      </c>
      <c r="I1890" t="inlineStr">
        <is>
          <t>EWS</t>
        </is>
      </c>
      <c r="J1890" t="inlineStr">
        <is>
          <t>Daily Operations</t>
        </is>
      </c>
      <c r="K1890" t="n">
        <v>2021</v>
      </c>
      <c r="L1890" t="n">
        <v>20</v>
      </c>
    </row>
    <row r="1891">
      <c r="A1891" t="inlineStr">
        <is>
          <t>Rashid Mumtaz</t>
        </is>
      </c>
      <c r="B1891" s="21" t="n">
        <v>44336</v>
      </c>
      <c r="C1891" t="inlineStr">
        <is>
          <t>REPORT</t>
        </is>
      </c>
      <c r="D1891" t="inlineStr">
        <is>
          <t>RESOLVED</t>
        </is>
      </c>
      <c r="E1891" t="n">
        <v>1.42</v>
      </c>
      <c r="F1891" t="inlineStr"/>
      <c r="G1891" t="inlineStr">
        <is>
          <t>SLBOS Count 5/10 - 5/16</t>
        </is>
      </c>
      <c r="H1891" t="inlineStr">
        <is>
          <t>EAI</t>
        </is>
      </c>
      <c r="I1891" t="inlineStr">
        <is>
          <t>EWS</t>
        </is>
      </c>
      <c r="J1891" t="inlineStr">
        <is>
          <t>Daily Operations</t>
        </is>
      </c>
      <c r="K1891" t="n">
        <v>2021</v>
      </c>
      <c r="L1891" t="n">
        <v>20</v>
      </c>
    </row>
    <row r="1892">
      <c r="A1892" t="inlineStr">
        <is>
          <t>Hitesh Gupta</t>
        </is>
      </c>
      <c r="B1892" s="21" t="n">
        <v>44337</v>
      </c>
      <c r="C1892" t="inlineStr"/>
      <c r="D1892" t="inlineStr">
        <is>
          <t>RESOLVED</t>
        </is>
      </c>
      <c r="E1892" t="n">
        <v>0</v>
      </c>
      <c r="F1892" t="inlineStr">
        <is>
          <t>Release 25879/CHANGE 61127</t>
        </is>
      </c>
      <c r="G1892" t="inlineStr">
        <is>
          <t>RE: CMS Single API Onboarding CHG - PROD</t>
        </is>
      </c>
      <c r="H1892" t="inlineStr">
        <is>
          <t>CMS</t>
        </is>
      </c>
      <c r="I1892" t="inlineStr">
        <is>
          <t>EWS</t>
        </is>
      </c>
      <c r="J1892" t="inlineStr">
        <is>
          <t>Daily Operations</t>
        </is>
      </c>
      <c r="K1892" t="n">
        <v>2021</v>
      </c>
      <c r="L1892" t="n">
        <v>20</v>
      </c>
    </row>
    <row r="1893">
      <c r="A1893" t="inlineStr">
        <is>
          <t>Hitesh Gupta</t>
        </is>
      </c>
      <c r="B1893" s="21" t="n">
        <v>44337</v>
      </c>
      <c r="C1893" t="inlineStr"/>
      <c r="D1893" t="inlineStr">
        <is>
          <t>RESOLVED</t>
        </is>
      </c>
      <c r="E1893" t="n">
        <v>0</v>
      </c>
      <c r="F1893" t="inlineStr">
        <is>
          <t xml:space="preserve">Release 25881/CHANGE 61144 </t>
        </is>
      </c>
      <c r="G1893" t="inlineStr">
        <is>
          <t>RE: CMS Single API Onboarding CHG - QA, UAT</t>
        </is>
      </c>
      <c r="H1893" t="inlineStr">
        <is>
          <t>CMS</t>
        </is>
      </c>
      <c r="I1893" t="inlineStr">
        <is>
          <t>EWS</t>
        </is>
      </c>
      <c r="J1893" t="inlineStr">
        <is>
          <t>Daily Operations</t>
        </is>
      </c>
      <c r="K1893" t="n">
        <v>2021</v>
      </c>
      <c r="L1893" t="n">
        <v>20</v>
      </c>
    </row>
    <row r="1894">
      <c r="A1894" t="inlineStr">
        <is>
          <t>Surjeet Kumar</t>
        </is>
      </c>
      <c r="B1894" s="21" t="n">
        <v>44337</v>
      </c>
      <c r="C1894" t="inlineStr">
        <is>
          <t>DECOMMISSION SERVER</t>
        </is>
      </c>
      <c r="D1894" t="inlineStr">
        <is>
          <t>ASSIGNED OTHER</t>
        </is>
      </c>
      <c r="E1894" t="n">
        <v>0</v>
      </c>
      <c r="F1894" t="inlineStr">
        <is>
          <t>1879370</t>
        </is>
      </c>
      <c r="G1894" t="inlineStr">
        <is>
          <t>RE: Enterprise Application Integration | decommission this server SC58MEAIP06.corp.chartercom.com.</t>
        </is>
      </c>
      <c r="H1894" t="inlineStr">
        <is>
          <t>EAI</t>
        </is>
      </c>
      <c r="I1894" t="inlineStr">
        <is>
          <t>EWS</t>
        </is>
      </c>
      <c r="J1894" t="inlineStr">
        <is>
          <t>Daily Operations</t>
        </is>
      </c>
      <c r="K1894" t="n">
        <v>2021</v>
      </c>
      <c r="L1894" t="n">
        <v>20</v>
      </c>
    </row>
    <row r="1895">
      <c r="A1895" t="inlineStr">
        <is>
          <t>Abhimanyu Singh</t>
        </is>
      </c>
      <c r="B1895" s="21" t="n">
        <v>44337</v>
      </c>
      <c r="C1895" t="inlineStr">
        <is>
          <t>DAILY OPERATIONS</t>
        </is>
      </c>
      <c r="D1895" t="inlineStr">
        <is>
          <t>RESOLVED</t>
        </is>
      </c>
      <c r="E1895" t="n">
        <v>1</v>
      </c>
      <c r="F1895" t="inlineStr">
        <is>
          <t>NA</t>
        </is>
      </c>
      <c r="G1895" t="inlineStr">
        <is>
          <t>Re: Splunk Alert: Enterprise Akana - Mongo CSG response time is high</t>
        </is>
      </c>
      <c r="H1895" t="inlineStr">
        <is>
          <t>AKANA</t>
        </is>
      </c>
      <c r="I1895" t="inlineStr">
        <is>
          <t>AKANA-EWS</t>
        </is>
      </c>
      <c r="J1895" t="inlineStr">
        <is>
          <t>Daily Operations</t>
        </is>
      </c>
      <c r="K1895" t="n">
        <v>2021</v>
      </c>
      <c r="L1895" t="n">
        <v>20</v>
      </c>
    </row>
    <row r="1896">
      <c r="A1896" t="inlineStr">
        <is>
          <t>Abhimanyu Singh</t>
        </is>
      </c>
      <c r="B1896" s="21" t="n">
        <v>44322</v>
      </c>
      <c r="C1896" t="inlineStr">
        <is>
          <t>DAILY OPERATIONS</t>
        </is>
      </c>
      <c r="D1896" t="inlineStr">
        <is>
          <t>RESOLVED</t>
        </is>
      </c>
      <c r="E1896" t="n">
        <v>0</v>
      </c>
      <c r="F1896" t="inlineStr">
        <is>
          <t>INC1798478</t>
        </is>
      </c>
      <c r="G1896" t="inlineStr">
        <is>
          <t xml:space="preserve">Enterprise Akana - 1 Source(s) reporting NCE - Business Transaction error rate is much higher than normal issue(s) </t>
        </is>
      </c>
      <c r="H1896" t="inlineStr">
        <is>
          <t>AKANA</t>
        </is>
      </c>
      <c r="I1896" t="inlineStr">
        <is>
          <t>AKANA-EWS</t>
        </is>
      </c>
      <c r="J1896" t="inlineStr">
        <is>
          <t>Daily Operations</t>
        </is>
      </c>
      <c r="K1896" t="n">
        <v>2021</v>
      </c>
      <c r="L1896" t="n">
        <v>18</v>
      </c>
    </row>
    <row r="1897">
      <c r="A1897" t="inlineStr">
        <is>
          <t>Alok Shukla</t>
        </is>
      </c>
      <c r="B1897" s="21" t="n">
        <v>44338</v>
      </c>
      <c r="C1897" t="inlineStr">
        <is>
          <t>CHANGE</t>
        </is>
      </c>
      <c r="D1897" t="inlineStr">
        <is>
          <t>CLOSED</t>
        </is>
      </c>
      <c r="E1897" t="n">
        <v>0</v>
      </c>
      <c r="F1897" t="inlineStr">
        <is>
          <t>CHG60846</t>
        </is>
      </c>
      <c r="G1897" t="inlineStr">
        <is>
          <t>RE: Deploy Team:: Web Services  EWS-CMS Deployment Notification for  PROD  2021-05-21T22:00:00 CT -  REL25813/CHG60846</t>
        </is>
      </c>
      <c r="H1897" t="inlineStr">
        <is>
          <t>EWS-CMS</t>
        </is>
      </c>
      <c r="I1897" t="inlineStr">
        <is>
          <t>EWS</t>
        </is>
      </c>
      <c r="J1897" t="inlineStr">
        <is>
          <t>Daily Operations</t>
        </is>
      </c>
      <c r="K1897" t="n">
        <v>2021</v>
      </c>
      <c r="L1897" t="n">
        <v>20</v>
      </c>
    </row>
    <row r="1898">
      <c r="A1898" t="inlineStr">
        <is>
          <t>Ashish Bhadouria</t>
        </is>
      </c>
      <c r="B1898" s="21" t="n">
        <v>44338</v>
      </c>
      <c r="C1898" t="inlineStr">
        <is>
          <t>REQUEST</t>
        </is>
      </c>
      <c r="D1898" t="inlineStr">
        <is>
          <t>IN PROGRESS</t>
        </is>
      </c>
      <c r="E1898" t="n">
        <v>0</v>
      </c>
      <c r="F1898" t="inlineStr">
        <is>
          <t xml:space="preserve">CHANGE 58841 </t>
        </is>
      </c>
      <c r="G1898" t="inlineStr">
        <is>
          <t>RE: CHANGE 58841 (Normal)ncwpnoracsd0066 needs firmware upgrade to clear correctable memory error DIMM A1</t>
        </is>
      </c>
      <c r="H1898" t="inlineStr">
        <is>
          <t>SPC</t>
        </is>
      </c>
      <c r="I1898" t="inlineStr">
        <is>
          <t>EWS</t>
        </is>
      </c>
      <c r="J1898" t="inlineStr">
        <is>
          <t>Daily Operations</t>
        </is>
      </c>
      <c r="K1898" t="n">
        <v>2021</v>
      </c>
      <c r="L1898" t="n">
        <v>20</v>
      </c>
    </row>
    <row r="1899">
      <c r="A1899" t="inlineStr">
        <is>
          <t>Deepak Vaswani</t>
        </is>
      </c>
      <c r="B1899" s="21" t="n">
        <v>44336</v>
      </c>
      <c r="C1899" t="inlineStr">
        <is>
          <t>CHANGE</t>
        </is>
      </c>
      <c r="D1899" t="inlineStr">
        <is>
          <t>RESOLVED</t>
        </is>
      </c>
      <c r="E1899" t="n">
        <v>0</v>
      </c>
      <c r="F1899" t="inlineStr">
        <is>
          <t xml:space="preserve">61164 </t>
        </is>
      </c>
      <c r="G1899" t="inlineStr">
        <is>
          <t>RE: Change 61164 has been assigned to group Web Services Supporte Application Admins</t>
        </is>
      </c>
      <c r="H1899" t="inlineStr">
        <is>
          <t>SOA</t>
        </is>
      </c>
      <c r="I1899" t="inlineStr">
        <is>
          <t>EWS</t>
        </is>
      </c>
      <c r="J1899" t="inlineStr">
        <is>
          <t>Daily Operations</t>
        </is>
      </c>
      <c r="K1899" t="n">
        <v>2021</v>
      </c>
      <c r="L1899" t="n">
        <v>20</v>
      </c>
    </row>
    <row r="1900">
      <c r="A1900" t="inlineStr">
        <is>
          <t>Deepak vaswani</t>
        </is>
      </c>
      <c r="B1900" s="21" t="n">
        <v>44337</v>
      </c>
      <c r="C1900" t="inlineStr">
        <is>
          <t>CHANGE</t>
        </is>
      </c>
      <c r="D1900" t="inlineStr">
        <is>
          <t>RESOLVED</t>
        </is>
      </c>
      <c r="E1900" t="n">
        <v>0</v>
      </c>
      <c r="F1900" t="inlineStr">
        <is>
          <t>61228</t>
        </is>
      </c>
      <c r="G1900" t="inlineStr">
        <is>
          <t>RE: kiosk Cash payment are failing in PROD for NSE.202 Market</t>
        </is>
      </c>
      <c r="H1900" t="inlineStr">
        <is>
          <t>SOA</t>
        </is>
      </c>
      <c r="I1900" t="inlineStr">
        <is>
          <t>EWS</t>
        </is>
      </c>
      <c r="J1900" t="inlineStr">
        <is>
          <t>Daily Operations</t>
        </is>
      </c>
      <c r="K1900" t="n">
        <v>2021</v>
      </c>
      <c r="L1900" t="n">
        <v>20</v>
      </c>
    </row>
    <row r="1901">
      <c r="A1901" t="inlineStr">
        <is>
          <t>Deepak Vaswani</t>
        </is>
      </c>
      <c r="B1901" s="21" t="n">
        <v>44338</v>
      </c>
      <c r="C1901" t="inlineStr">
        <is>
          <t>DAILY OPERATIONS</t>
        </is>
      </c>
      <c r="D1901" t="inlineStr">
        <is>
          <t>IN PROGRESS</t>
        </is>
      </c>
      <c r="E1901" t="n">
        <v>0</v>
      </c>
      <c r="F1901" t="inlineStr"/>
      <c r="G1901" t="inlineStr">
        <is>
          <t>RE: Cant Find or Link Acct via Ticket 224997036 TMS 28349328</t>
        </is>
      </c>
      <c r="H1901" t="inlineStr">
        <is>
          <t>SPC</t>
        </is>
      </c>
      <c r="I1901" t="inlineStr">
        <is>
          <t>EWS</t>
        </is>
      </c>
      <c r="J1901" t="inlineStr">
        <is>
          <t>Daily Operations</t>
        </is>
      </c>
      <c r="K1901" t="n">
        <v>2021</v>
      </c>
      <c r="L1901" t="n">
        <v>20</v>
      </c>
    </row>
    <row r="1902">
      <c r="A1902" t="inlineStr">
        <is>
          <t>Deepak Vaswani</t>
        </is>
      </c>
      <c r="B1902" s="21" t="n">
        <v>44338</v>
      </c>
      <c r="C1902" t="inlineStr">
        <is>
          <t>CHANGE</t>
        </is>
      </c>
      <c r="D1902" t="inlineStr">
        <is>
          <t>RESOLVED</t>
        </is>
      </c>
      <c r="E1902" t="n">
        <v>0</v>
      </c>
      <c r="F1902" t="inlineStr">
        <is>
          <t>CHG60861</t>
        </is>
      </c>
      <c r="G1902" t="inlineStr">
        <is>
          <t>RE: Deploy Team:: Web Services  EWS-CMS-DR Deployment Notification for  DR  2021-05-22T00:00:00 CT -  REL25820/CHG60861</t>
        </is>
      </c>
      <c r="H1902" t="inlineStr">
        <is>
          <t>SNS</t>
        </is>
      </c>
      <c r="I1902" t="inlineStr">
        <is>
          <t>EWS</t>
        </is>
      </c>
      <c r="J1902" t="inlineStr">
        <is>
          <t>Daily Operations</t>
        </is>
      </c>
      <c r="K1902" t="n">
        <v>2021</v>
      </c>
      <c r="L1902" t="n">
        <v>20</v>
      </c>
    </row>
    <row r="1903">
      <c r="A1903" t="inlineStr">
        <is>
          <t>Jitendra Kumar Sharma,Tanweer Alam</t>
        </is>
      </c>
      <c r="B1903" s="21" t="n">
        <v>44338</v>
      </c>
      <c r="C1903" t="inlineStr">
        <is>
          <t>ALERT</t>
        </is>
      </c>
      <c r="D1903" t="inlineStr">
        <is>
          <t>CLOSED</t>
        </is>
      </c>
      <c r="E1903" t="n">
        <v>0</v>
      </c>
      <c r="F1903" t="inlineStr">
        <is>
          <t>61252</t>
        </is>
      </c>
      <c r="G1903" t="inlineStr">
        <is>
          <t>INCIDENT 1881857 / E-CHG 61252  - Critical events detected for Infrastructure Alert</t>
        </is>
      </c>
      <c r="H1903" t="inlineStr"/>
      <c r="I1903" t="inlineStr">
        <is>
          <t>EWS</t>
        </is>
      </c>
      <c r="J1903" t="inlineStr">
        <is>
          <t>Daily Operations</t>
        </is>
      </c>
      <c r="K1903" t="n">
        <v>2021</v>
      </c>
      <c r="L1903" t="n">
        <v>20</v>
      </c>
    </row>
    <row r="1904">
      <c r="A1904" t="inlineStr">
        <is>
          <t>Ashish Bhadouria</t>
        </is>
      </c>
      <c r="B1904" s="21" t="n">
        <v>44339</v>
      </c>
      <c r="C1904" t="inlineStr">
        <is>
          <t>INCIDENT</t>
        </is>
      </c>
      <c r="D1904" t="inlineStr">
        <is>
          <t>RESOLVED</t>
        </is>
      </c>
      <c r="E1904" t="n">
        <v>0</v>
      </c>
      <c r="F1904" t="inlineStr">
        <is>
          <t>1881819 / 58841</t>
        </is>
      </c>
      <c r="G1904" t="inlineStr">
        <is>
          <t>RE: CHANGE 58841 (Normal)ncwpnoracsd0066 needs firmware upgrade to clear correctable memory error DIMM A1</t>
        </is>
      </c>
      <c r="H1904" t="inlineStr">
        <is>
          <t xml:space="preserve">NCWPNORACSD0066 </t>
        </is>
      </c>
      <c r="I1904" t="inlineStr">
        <is>
          <t>EWS</t>
        </is>
      </c>
      <c r="J1904" t="inlineStr">
        <is>
          <t>Daily Operations</t>
        </is>
      </c>
      <c r="K1904" t="n">
        <v>2021</v>
      </c>
      <c r="L1904" t="n">
        <v>20</v>
      </c>
    </row>
    <row r="1905">
      <c r="A1905" t="inlineStr">
        <is>
          <t>Ifrah Fatima</t>
        </is>
      </c>
      <c r="B1905" s="21" t="n">
        <v>44340</v>
      </c>
      <c r="C1905" t="inlineStr">
        <is>
          <t>DAILY OPERATION</t>
        </is>
      </c>
      <c r="D1905" t="inlineStr">
        <is>
          <t>RESOLVED</t>
        </is>
      </c>
      <c r="E1905" t="n">
        <v>0</v>
      </c>
      <c r="F1905" t="inlineStr">
        <is>
          <t>NA</t>
        </is>
      </c>
      <c r="G1905" t="inlineStr">
        <is>
          <t>SPC UAT Batch Job</t>
        </is>
      </c>
      <c r="H1905" t="inlineStr">
        <is>
          <t>SPC UAT RDM JOBS</t>
        </is>
      </c>
      <c r="I1905" t="inlineStr">
        <is>
          <t>EWS</t>
        </is>
      </c>
      <c r="J1905" t="inlineStr">
        <is>
          <t>Daily Operations</t>
        </is>
      </c>
      <c r="K1905" t="n">
        <v>2021</v>
      </c>
      <c r="L1905" t="n">
        <v>21</v>
      </c>
    </row>
    <row r="1906">
      <c r="A1906" t="inlineStr">
        <is>
          <t>Ifrah Fatima</t>
        </is>
      </c>
      <c r="B1906" s="21" t="n">
        <v>44340</v>
      </c>
      <c r="C1906" t="inlineStr">
        <is>
          <t>DAILY OPERATION</t>
        </is>
      </c>
      <c r="D1906" t="inlineStr">
        <is>
          <t>RESOLVED</t>
        </is>
      </c>
      <c r="E1906" t="n">
        <v>0</v>
      </c>
      <c r="F1906" t="inlineStr">
        <is>
          <t>NA</t>
        </is>
      </c>
      <c r="G1906" t="inlineStr">
        <is>
          <t>SPC PROD Batch Job</t>
        </is>
      </c>
      <c r="H1906" t="inlineStr">
        <is>
          <t>SPC PROD RDM JOBS</t>
        </is>
      </c>
      <c r="I1906" t="inlineStr">
        <is>
          <t>EWS</t>
        </is>
      </c>
      <c r="J1906" t="inlineStr">
        <is>
          <t>Daily Operations</t>
        </is>
      </c>
      <c r="K1906" t="n">
        <v>2021</v>
      </c>
      <c r="L1906" t="n">
        <v>21</v>
      </c>
    </row>
    <row r="1907">
      <c r="A1907" t="inlineStr">
        <is>
          <t>Devi Jeyachandiran</t>
        </is>
      </c>
      <c r="B1907" s="21" t="n">
        <v>44340</v>
      </c>
      <c r="C1907" t="inlineStr">
        <is>
          <t>INTAKE</t>
        </is>
      </c>
      <c r="D1907" t="inlineStr">
        <is>
          <t>IN PROGRESS</t>
        </is>
      </c>
      <c r="E1907" t="n">
        <v>1</v>
      </c>
      <c r="F1907" t="inlineStr">
        <is>
          <t>SDPINTAKE-2008</t>
        </is>
      </c>
      <c r="G1907" t="inlineStr">
        <is>
          <t>RE: [EXTERNAL] RE: OutageView Automation to Skycreek</t>
        </is>
      </c>
      <c r="H1907" t="inlineStr">
        <is>
          <t>CMS</t>
        </is>
      </c>
      <c r="I1907" t="inlineStr">
        <is>
          <t>EWS</t>
        </is>
      </c>
      <c r="J1907" t="inlineStr">
        <is>
          <t>Daily Operations</t>
        </is>
      </c>
      <c r="K1907" t="n">
        <v>2021</v>
      </c>
      <c r="L1907" t="n">
        <v>21</v>
      </c>
    </row>
    <row r="1908">
      <c r="A1908" t="inlineStr">
        <is>
          <t>Ashish Bhadouria</t>
        </is>
      </c>
      <c r="B1908" s="21" t="n">
        <v>44340</v>
      </c>
      <c r="C1908" t="inlineStr">
        <is>
          <t>INCIDENT</t>
        </is>
      </c>
      <c r="D1908" t="inlineStr">
        <is>
          <t>RESOLVED</t>
        </is>
      </c>
      <c r="E1908" t="n">
        <v>0</v>
      </c>
      <c r="F1908" t="inlineStr">
        <is>
          <t>1884429 / CHANGE 61303</t>
        </is>
      </c>
      <c r="G1908" t="inlineStr">
        <is>
          <t>RE: Critical events detected for WS_ENT_BISE!</t>
        </is>
      </c>
      <c r="H1908" t="inlineStr">
        <is>
          <t>WS_ENT_BISE</t>
        </is>
      </c>
      <c r="I1908" t="inlineStr">
        <is>
          <t>EWS</t>
        </is>
      </c>
      <c r="J1908" t="inlineStr">
        <is>
          <t>Daily Operations</t>
        </is>
      </c>
      <c r="K1908" t="n">
        <v>2021</v>
      </c>
      <c r="L1908" t="n">
        <v>21</v>
      </c>
    </row>
    <row r="1909">
      <c r="A1909" t="inlineStr">
        <is>
          <t>Ashish Bhadouria</t>
        </is>
      </c>
      <c r="B1909" s="21" t="n">
        <v>44340</v>
      </c>
      <c r="C1909" t="inlineStr">
        <is>
          <t>REQUEST</t>
        </is>
      </c>
      <c r="D1909" t="inlineStr">
        <is>
          <t>RESOLVED</t>
        </is>
      </c>
      <c r="E1909" t="n">
        <v>0</v>
      </c>
      <c r="F1909" t="inlineStr"/>
      <c r="G1909" t="inlineStr">
        <is>
          <t>RE: EWS - AutoInitializeAgreements UAT Deployment Request</t>
        </is>
      </c>
      <c r="H1909" t="inlineStr">
        <is>
          <t>AUTOINITIALIZEAGREEMENTS</t>
        </is>
      </c>
      <c r="I1909" t="inlineStr">
        <is>
          <t>EWS</t>
        </is>
      </c>
      <c r="J1909" t="inlineStr">
        <is>
          <t>Daily Operations</t>
        </is>
      </c>
      <c r="K1909" t="n">
        <v>2021</v>
      </c>
      <c r="L1909" t="n">
        <v>21</v>
      </c>
    </row>
    <row r="1910">
      <c r="A1910" t="inlineStr">
        <is>
          <t>Jitendra Kumar Sharma</t>
        </is>
      </c>
      <c r="B1910" s="21" t="n">
        <v>44340</v>
      </c>
      <c r="C1910" t="inlineStr">
        <is>
          <t>DAILY OPERATION</t>
        </is>
      </c>
      <c r="D1910" t="inlineStr">
        <is>
          <t>CLOSED</t>
        </is>
      </c>
      <c r="E1910" t="n">
        <v>0</v>
      </c>
      <c r="F1910" t="inlineStr">
        <is>
          <t>NA</t>
        </is>
      </c>
      <c r="G1910" t="inlineStr">
        <is>
          <t>Effie INACTIVE Status -- 
Can you please reflow the account message for the Account: KAC.8347/8347401020661398 ?</t>
        </is>
      </c>
      <c r="H1910" t="inlineStr">
        <is>
          <t>SOLOSYNCH</t>
        </is>
      </c>
      <c r="I1910" t="inlineStr">
        <is>
          <t>EWS</t>
        </is>
      </c>
      <c r="J1910" t="inlineStr">
        <is>
          <t>Daily Operations</t>
        </is>
      </c>
      <c r="K1910" t="n">
        <v>2021</v>
      </c>
      <c r="L1910" t="n">
        <v>21</v>
      </c>
    </row>
    <row r="1911">
      <c r="A1911" t="inlineStr">
        <is>
          <t>Ashish Bhadouria</t>
        </is>
      </c>
      <c r="B1911" s="21" t="n">
        <v>44340</v>
      </c>
      <c r="C1911" t="inlineStr">
        <is>
          <t>INCIDENT</t>
        </is>
      </c>
      <c r="D1911" t="inlineStr">
        <is>
          <t>ASSIGNED OTHER</t>
        </is>
      </c>
      <c r="E1911" t="n">
        <v>0</v>
      </c>
      <c r="F1911" t="inlineStr">
        <is>
          <t>NA</t>
        </is>
      </c>
      <c r="G1911" t="inlineStr">
        <is>
          <t>RE: Error response from updateCustomerPIIV1x0</t>
        </is>
      </c>
      <c r="H1911" t="inlineStr">
        <is>
          <t xml:space="preserve">UPDATECUSTOMERPIIV1X0 </t>
        </is>
      </c>
      <c r="I1911" t="inlineStr">
        <is>
          <t>EWS</t>
        </is>
      </c>
      <c r="J1911" t="inlineStr">
        <is>
          <t>Daily Operations</t>
        </is>
      </c>
      <c r="K1911" t="n">
        <v>2021</v>
      </c>
      <c r="L1911" t="n">
        <v>21</v>
      </c>
    </row>
    <row r="1912">
      <c r="A1912" t="inlineStr">
        <is>
          <t>Ashish Bhadouria</t>
        </is>
      </c>
      <c r="B1912" s="21" t="n">
        <v>44340</v>
      </c>
      <c r="C1912" t="inlineStr">
        <is>
          <t>INCIDENT</t>
        </is>
      </c>
      <c r="D1912" t="inlineStr">
        <is>
          <t>RESOLVED</t>
        </is>
      </c>
      <c r="E1912" t="n">
        <v>0</v>
      </c>
      <c r="F1912" t="inlineStr">
        <is>
          <t>NA</t>
        </is>
      </c>
      <c r="G1912" t="inlineStr">
        <is>
          <t>RE: Prod:: sendpaymentinfo - MSGTEXT=Invalid parameter Error</t>
        </is>
      </c>
      <c r="H1912" t="inlineStr">
        <is>
          <t>GETACCOUNTV1X1</t>
        </is>
      </c>
      <c r="I1912" t="inlineStr">
        <is>
          <t>EWS</t>
        </is>
      </c>
      <c r="J1912" t="inlineStr">
        <is>
          <t>Daily Operations</t>
        </is>
      </c>
      <c r="K1912" t="n">
        <v>2021</v>
      </c>
      <c r="L1912" t="n">
        <v>21</v>
      </c>
    </row>
    <row r="1913">
      <c r="A1913" t="inlineStr">
        <is>
          <t>Rashid Mumtaz</t>
        </is>
      </c>
      <c r="B1913" s="21" t="n">
        <v>44340</v>
      </c>
      <c r="C1913" t="inlineStr">
        <is>
          <t>REPORTS</t>
        </is>
      </c>
      <c r="D1913" t="inlineStr">
        <is>
          <t>RESOLVED</t>
        </is>
      </c>
      <c r="E1913" t="n">
        <v>0.17</v>
      </c>
      <c r="F1913" t="inlineStr">
        <is>
          <t>NA</t>
        </is>
      </c>
      <c r="G1913" t="inlineStr">
        <is>
          <t>CESCHTRENT-27856-SLBOS report 17th May to 23rd May</t>
        </is>
      </c>
      <c r="H1913" t="inlineStr">
        <is>
          <t>EAI</t>
        </is>
      </c>
      <c r="I1913" t="inlineStr">
        <is>
          <t>EWS</t>
        </is>
      </c>
      <c r="J1913" t="inlineStr">
        <is>
          <t>Daily Operations</t>
        </is>
      </c>
      <c r="K1913" t="n">
        <v>2021</v>
      </c>
      <c r="L1913" t="n">
        <v>21</v>
      </c>
    </row>
    <row r="1914">
      <c r="A1914" t="inlineStr">
        <is>
          <t>Rashid Mumtaz</t>
        </is>
      </c>
      <c r="B1914" s="21" t="n">
        <v>44340</v>
      </c>
      <c r="C1914" t="inlineStr">
        <is>
          <t>DAILY OPERATION</t>
        </is>
      </c>
      <c r="D1914" t="inlineStr">
        <is>
          <t>CLOSED</t>
        </is>
      </c>
      <c r="E1914" t="n">
        <v>0.4</v>
      </c>
      <c r="F1914" t="inlineStr">
        <is>
          <t>NA</t>
        </is>
      </c>
      <c r="G1914" t="inlineStr">
        <is>
          <t>Effie INACTIVE Status -- 
Can you please reflow the account message for the Account: KAC.8347/8347401020661398 ?</t>
        </is>
      </c>
      <c r="H1914" t="inlineStr">
        <is>
          <t>SOLOSYNCH</t>
        </is>
      </c>
      <c r="I1914" t="inlineStr">
        <is>
          <t>EWS</t>
        </is>
      </c>
      <c r="J1914" t="inlineStr">
        <is>
          <t>Daily Operations</t>
        </is>
      </c>
      <c r="K1914" t="n">
        <v>2021</v>
      </c>
      <c r="L1914" t="n">
        <v>21</v>
      </c>
    </row>
    <row r="1915">
      <c r="A1915" t="inlineStr">
        <is>
          <t>Rashid Mumtaz</t>
        </is>
      </c>
      <c r="B1915" s="21" t="n">
        <v>44340</v>
      </c>
      <c r="C1915" t="inlineStr">
        <is>
          <t>DAILY OPERATION</t>
        </is>
      </c>
      <c r="D1915" t="inlineStr">
        <is>
          <t>CLOSED</t>
        </is>
      </c>
      <c r="E1915" t="n">
        <v>0.32</v>
      </c>
      <c r="F1915" t="inlineStr">
        <is>
          <t>NA</t>
        </is>
      </c>
      <c r="G1915" t="inlineStr">
        <is>
          <t>Effie INACTIVE Status -- 
Can you please reflow the account message for the Account: KAC.8347/8347401020661398 ?</t>
        </is>
      </c>
      <c r="H1915" t="inlineStr">
        <is>
          <t>SOLOSYNCH</t>
        </is>
      </c>
      <c r="I1915" t="inlineStr">
        <is>
          <t>EWS</t>
        </is>
      </c>
      <c r="J1915" t="inlineStr">
        <is>
          <t>Daily Operations</t>
        </is>
      </c>
      <c r="K1915" t="n">
        <v>2021</v>
      </c>
      <c r="L1915" t="n">
        <v>21</v>
      </c>
    </row>
    <row r="1916">
      <c r="A1916" t="inlineStr">
        <is>
          <t>Surjeet Kumar</t>
        </is>
      </c>
      <c r="B1916" s="21" t="n">
        <v>44340</v>
      </c>
      <c r="C1916" t="inlineStr">
        <is>
          <t>CDP FIREWALL</t>
        </is>
      </c>
      <c r="D1916" t="inlineStr">
        <is>
          <t>RESOLVED</t>
        </is>
      </c>
      <c r="E1916" t="n">
        <v>0</v>
      </c>
      <c r="F1916" t="inlineStr">
        <is>
          <t>1887610</t>
        </is>
      </c>
      <c r="G1916" t="inlineStr">
        <is>
          <t xml:space="preserve">RE: DocuSign Firewall | No connectivity.
Source 
Agreement  SIT
Destination 
DEV DSB Common/Rest
http://cdpdndsbapa0005.eng.rr.com:8090
</t>
        </is>
      </c>
      <c r="H1916" t="inlineStr">
        <is>
          <t>AGREEMENT</t>
        </is>
      </c>
      <c r="I1916" t="inlineStr">
        <is>
          <t>EWS</t>
        </is>
      </c>
      <c r="J1916" t="inlineStr">
        <is>
          <t>Daily Operations</t>
        </is>
      </c>
      <c r="K1916" t="n">
        <v>2021</v>
      </c>
      <c r="L1916" t="n">
        <v>21</v>
      </c>
    </row>
    <row r="1917">
      <c r="A1917" t="inlineStr">
        <is>
          <t>Rashid Mumtaz</t>
        </is>
      </c>
      <c r="B1917" s="21" t="n">
        <v>44340</v>
      </c>
      <c r="C1917" t="inlineStr">
        <is>
          <t>QUERY</t>
        </is>
      </c>
      <c r="D1917" t="inlineStr">
        <is>
          <t>RESOLVED</t>
        </is>
      </c>
      <c r="E1917" t="n">
        <v>0.08</v>
      </c>
      <c r="F1917" t="inlineStr"/>
      <c r="G1917" t="inlineStr">
        <is>
          <t>BISG errors</t>
        </is>
      </c>
      <c r="H1917" t="inlineStr">
        <is>
          <t>BISG</t>
        </is>
      </c>
      <c r="I1917" t="inlineStr">
        <is>
          <t>EWS</t>
        </is>
      </c>
      <c r="J1917" t="inlineStr">
        <is>
          <t>Daily Operations</t>
        </is>
      </c>
      <c r="K1917" t="n">
        <v>2021</v>
      </c>
      <c r="L1917" t="n">
        <v>21</v>
      </c>
    </row>
    <row r="1918">
      <c r="A1918" t="inlineStr">
        <is>
          <t>Sunandamala Adadala</t>
        </is>
      </c>
      <c r="B1918" s="21" t="n">
        <v>44340</v>
      </c>
      <c r="C1918" t="inlineStr"/>
      <c r="D1918" t="inlineStr">
        <is>
          <t>RESOLVED</t>
        </is>
      </c>
      <c r="E1918" t="n">
        <v>0</v>
      </c>
      <c r="F1918" t="inlineStr">
        <is>
          <t>NA</t>
        </is>
      </c>
      <c r="G1918" t="inlineStr">
        <is>
          <t>BHN Permanent Restrictions 05242021</t>
        </is>
      </c>
      <c r="H1918" t="inlineStr">
        <is>
          <t>HELIOS</t>
        </is>
      </c>
      <c r="I1918" t="inlineStr">
        <is>
          <t>EWS</t>
        </is>
      </c>
      <c r="J1918" t="inlineStr">
        <is>
          <t>Daily Operations</t>
        </is>
      </c>
      <c r="K1918" t="n">
        <v>2021</v>
      </c>
      <c r="L1918" t="n">
        <v>21</v>
      </c>
    </row>
    <row r="1919">
      <c r="A1919" t="inlineStr">
        <is>
          <t>Abhimanyu Singh</t>
        </is>
      </c>
      <c r="B1919" s="21" t="n">
        <v>44341</v>
      </c>
      <c r="C1919" t="inlineStr">
        <is>
          <t>DAILY OPERATIONS</t>
        </is>
      </c>
      <c r="D1919" t="inlineStr">
        <is>
          <t>RESOLVED</t>
        </is>
      </c>
      <c r="E1919" t="n">
        <v>0.75</v>
      </c>
      <c r="F1919" t="inlineStr">
        <is>
          <t>INCIDENT 1891163</t>
        </is>
      </c>
      <c r="G1919" t="inlineStr">
        <is>
          <t>Splunk Alert: Enterprise Akana PCI - Oauth Failure</t>
        </is>
      </c>
      <c r="H1919" t="inlineStr">
        <is>
          <t>AKANA</t>
        </is>
      </c>
      <c r="I1919" t="inlineStr">
        <is>
          <t>AKANA-EWS</t>
        </is>
      </c>
      <c r="J1919" t="inlineStr">
        <is>
          <t>Daily Operations</t>
        </is>
      </c>
      <c r="K1919" t="n">
        <v>2021</v>
      </c>
      <c r="L1919" t="n">
        <v>21</v>
      </c>
    </row>
    <row r="1920">
      <c r="A1920" t="inlineStr">
        <is>
          <t>Ashish Bhadouria</t>
        </is>
      </c>
      <c r="B1920" s="21" t="n">
        <v>44341</v>
      </c>
      <c r="C1920" t="inlineStr">
        <is>
          <t>INCIDENT</t>
        </is>
      </c>
      <c r="D1920" t="inlineStr">
        <is>
          <t>RESOLVED</t>
        </is>
      </c>
      <c r="E1920" t="n">
        <v>0</v>
      </c>
      <c r="F1920" t="inlineStr">
        <is>
          <t>E-CHG 61395</t>
        </is>
      </c>
      <c r="G1920" t="inlineStr">
        <is>
          <t xml:space="preserve">RE: - E-CHG 61395 - CHANGE 61395 - To isolate the 7k to begin recovery and replacement of the active supervisor and bring the 7k into a healthy stable state. Emergency Change from </t>
        </is>
      </c>
      <c r="H1920" t="inlineStr">
        <is>
          <t>SPC</t>
        </is>
      </c>
      <c r="I1920" t="inlineStr">
        <is>
          <t>EWS</t>
        </is>
      </c>
      <c r="J1920" t="inlineStr">
        <is>
          <t>Daily Operations</t>
        </is>
      </c>
      <c r="K1920" t="n">
        <v>2021</v>
      </c>
      <c r="L1920" t="n">
        <v>21</v>
      </c>
    </row>
    <row r="1921">
      <c r="A1921" t="inlineStr">
        <is>
          <t>Ashish Bhadouria</t>
        </is>
      </c>
      <c r="B1921" s="21" t="n">
        <v>44341</v>
      </c>
      <c r="C1921" t="inlineStr">
        <is>
          <t>INCIDENT</t>
        </is>
      </c>
      <c r="D1921" t="inlineStr">
        <is>
          <t>RESOLVED</t>
        </is>
      </c>
      <c r="E1921" t="n">
        <v>0</v>
      </c>
      <c r="F1921" t="inlineStr">
        <is>
          <t>1891369</t>
        </is>
      </c>
      <c r="G1921" t="inlineStr">
        <is>
          <t>RE: INCIDENT 1891369 - SPC - 9 Source(s) reporting Oracle DB - rzldc0*p (DS_DRL_EAST) - response times &gt; 50 ms for SPC issue(s)</t>
        </is>
      </c>
      <c r="H1921" t="inlineStr">
        <is>
          <t>SPC</t>
        </is>
      </c>
      <c r="I1921" t="inlineStr">
        <is>
          <t>EWS</t>
        </is>
      </c>
      <c r="J1921" t="inlineStr">
        <is>
          <t>Daily Operations</t>
        </is>
      </c>
      <c r="K1921" t="n">
        <v>2021</v>
      </c>
      <c r="L1921" t="n">
        <v>21</v>
      </c>
    </row>
    <row r="1922">
      <c r="A1922" t="inlineStr">
        <is>
          <t>Ashish Bhadouria</t>
        </is>
      </c>
      <c r="B1922" s="21" t="n">
        <v>44341</v>
      </c>
      <c r="C1922" t="inlineStr">
        <is>
          <t>INCIDENT</t>
        </is>
      </c>
      <c r="D1922" t="inlineStr">
        <is>
          <t>RESOLVED</t>
        </is>
      </c>
      <c r="E1922" t="n">
        <v>0</v>
      </c>
      <c r="F1922" t="inlineStr">
        <is>
          <t>NA</t>
        </is>
      </c>
      <c r="G1922" t="inlineStr">
        <is>
          <t>RE: Critical events detected for MDA &amp; MQ UAT - Health Check!</t>
        </is>
      </c>
      <c r="H1922" t="inlineStr">
        <is>
          <t>MDA MQ</t>
        </is>
      </c>
      <c r="I1922" t="inlineStr">
        <is>
          <t>EWS</t>
        </is>
      </c>
      <c r="J1922" t="inlineStr">
        <is>
          <t>Daily Operations</t>
        </is>
      </c>
      <c r="K1922" t="n">
        <v>2021</v>
      </c>
      <c r="L1922" t="n">
        <v>21</v>
      </c>
    </row>
    <row r="1923">
      <c r="A1923" t="inlineStr">
        <is>
          <t>Ashish Bhadouria</t>
        </is>
      </c>
      <c r="B1923" s="21" t="n">
        <v>44341</v>
      </c>
      <c r="C1923" t="inlineStr">
        <is>
          <t>ISSUE</t>
        </is>
      </c>
      <c r="D1923" t="inlineStr">
        <is>
          <t>ASSIGNED OTHER</t>
        </is>
      </c>
      <c r="E1923" t="n">
        <v>0</v>
      </c>
      <c r="F1923" t="inlineStr">
        <is>
          <t>NA</t>
        </is>
      </c>
      <c r="G1923" t="inlineStr">
        <is>
          <t>RE: Reg: SOA GetAvailableSchedule 1X2 not returning data for BHNDEVBUS.005 in SOA EQA</t>
        </is>
      </c>
      <c r="H1923" t="inlineStr">
        <is>
          <t xml:space="preserve">GETAVAILABLESCHEDULE </t>
        </is>
      </c>
      <c r="I1923" t="inlineStr">
        <is>
          <t>EWS</t>
        </is>
      </c>
      <c r="J1923" t="inlineStr">
        <is>
          <t>Daily Operations</t>
        </is>
      </c>
      <c r="K1923" t="n">
        <v>2021</v>
      </c>
      <c r="L1923" t="n">
        <v>21</v>
      </c>
    </row>
    <row r="1924">
      <c r="A1924" t="inlineStr">
        <is>
          <t>Ashish Bhadouria</t>
        </is>
      </c>
      <c r="B1924" s="21" t="n">
        <v>44341</v>
      </c>
      <c r="C1924" t="inlineStr">
        <is>
          <t>INCIDENT</t>
        </is>
      </c>
      <c r="D1924" t="inlineStr">
        <is>
          <t>RESOLVED</t>
        </is>
      </c>
      <c r="E1924" t="n">
        <v>0</v>
      </c>
      <c r="F1924" t="inlineStr">
        <is>
          <t>NA</t>
        </is>
      </c>
      <c r="G1924" t="inlineStr">
        <is>
          <t>RE: Critical events detected for SpectrumCore health!</t>
        </is>
      </c>
      <c r="H1924" t="inlineStr">
        <is>
          <t>GETACCOUNTV1X1</t>
        </is>
      </c>
      <c r="I1924" t="inlineStr">
        <is>
          <t>EWS</t>
        </is>
      </c>
      <c r="J1924" t="inlineStr">
        <is>
          <t>Daily Operations</t>
        </is>
      </c>
      <c r="K1924" t="n">
        <v>2021</v>
      </c>
      <c r="L1924" t="n">
        <v>21</v>
      </c>
    </row>
    <row r="1925">
      <c r="A1925" t="inlineStr">
        <is>
          <t>Ashish Bhadouria</t>
        </is>
      </c>
      <c r="B1925" s="21" t="n">
        <v>44341</v>
      </c>
      <c r="C1925" t="inlineStr">
        <is>
          <t>REQUEST</t>
        </is>
      </c>
      <c r="D1925" t="inlineStr">
        <is>
          <t>RESOLVED</t>
        </is>
      </c>
      <c r="E1925" t="n">
        <v>0</v>
      </c>
      <c r="F1925" t="inlineStr">
        <is>
          <t>CHANGE 61534</t>
        </is>
      </c>
      <c r="G1925" t="inlineStr">
        <is>
          <t>SPC UAT Batch Monitoring Script Deployment</t>
        </is>
      </c>
      <c r="H1925" t="inlineStr">
        <is>
          <t>SPC</t>
        </is>
      </c>
      <c r="I1925" t="inlineStr">
        <is>
          <t>EWS</t>
        </is>
      </c>
      <c r="J1925" t="inlineStr">
        <is>
          <t>Daily Operations</t>
        </is>
      </c>
      <c r="K1925" t="n">
        <v>2021</v>
      </c>
      <c r="L1925" t="n">
        <v>21</v>
      </c>
    </row>
    <row r="1926">
      <c r="A1926" t="inlineStr">
        <is>
          <t>Ashish Bhadouria</t>
        </is>
      </c>
      <c r="B1926" s="21" t="n">
        <v>44341</v>
      </c>
      <c r="C1926" t="inlineStr">
        <is>
          <t>REQUEST</t>
        </is>
      </c>
      <c r="D1926" t="inlineStr">
        <is>
          <t>ASSIGNED OTHER</t>
        </is>
      </c>
      <c r="E1926" t="n">
        <v>0</v>
      </c>
      <c r="F1926" t="inlineStr">
        <is>
          <t>NA</t>
        </is>
      </c>
      <c r="G1926" t="inlineStr">
        <is>
          <t>RE: WebSphere security patches</t>
        </is>
      </c>
      <c r="H1926" t="inlineStr">
        <is>
          <t>SOA</t>
        </is>
      </c>
      <c r="I1926" t="inlineStr">
        <is>
          <t>EWS</t>
        </is>
      </c>
      <c r="J1926" t="inlineStr">
        <is>
          <t>Daily Operations</t>
        </is>
      </c>
      <c r="K1926" t="n">
        <v>2021</v>
      </c>
      <c r="L1926" t="n">
        <v>21</v>
      </c>
    </row>
    <row r="1927">
      <c r="A1927" t="inlineStr">
        <is>
          <t>Ashish Bhadouria</t>
        </is>
      </c>
      <c r="B1927" s="21" t="n">
        <v>44341</v>
      </c>
      <c r="C1927" t="inlineStr">
        <is>
          <t>INCIDENT</t>
        </is>
      </c>
      <c r="D1927" t="inlineStr">
        <is>
          <t>RESOLVED</t>
        </is>
      </c>
      <c r="E1927" t="n">
        <v>0</v>
      </c>
      <c r="F1927" t="inlineStr">
        <is>
          <t>1893712</t>
        </is>
      </c>
      <c r="G1927" t="inlineStr">
        <is>
          <t xml:space="preserve">RE: 1893712 - SPC - 1 Source(s) reporting SPC Business Transaction response time is much higher than normal issue(s) </t>
        </is>
      </c>
      <c r="H1927" t="inlineStr">
        <is>
          <t>SPC</t>
        </is>
      </c>
      <c r="I1927" t="inlineStr">
        <is>
          <t>EWS</t>
        </is>
      </c>
      <c r="J1927" t="inlineStr">
        <is>
          <t>Daily Operations</t>
        </is>
      </c>
      <c r="K1927" t="n">
        <v>2021</v>
      </c>
      <c r="L1927" t="n">
        <v>21</v>
      </c>
    </row>
    <row r="1928">
      <c r="A1928" t="inlineStr">
        <is>
          <t>Rashid Mumtaz</t>
        </is>
      </c>
      <c r="B1928" s="21" t="n">
        <v>44341</v>
      </c>
      <c r="C1928" t="inlineStr">
        <is>
          <t>REPORT</t>
        </is>
      </c>
      <c r="D1928" t="inlineStr">
        <is>
          <t>RESOLVED</t>
        </is>
      </c>
      <c r="E1928" t="n">
        <v>0.08</v>
      </c>
      <c r="F1928" t="inlineStr">
        <is>
          <t>NA</t>
        </is>
      </c>
      <c r="G1928" t="inlineStr">
        <is>
          <t>EAI traffic report</t>
        </is>
      </c>
      <c r="H1928" t="inlineStr">
        <is>
          <t>EAI</t>
        </is>
      </c>
      <c r="I1928" t="inlineStr">
        <is>
          <t>EWS</t>
        </is>
      </c>
      <c r="J1928" t="inlineStr">
        <is>
          <t>Daily Operations</t>
        </is>
      </c>
      <c r="K1928" t="n">
        <v>2021</v>
      </c>
      <c r="L1928" t="n">
        <v>21</v>
      </c>
    </row>
    <row r="1929">
      <c r="A1929" t="inlineStr">
        <is>
          <t>Ashish Bhadouria</t>
        </is>
      </c>
      <c r="B1929" s="21" t="n">
        <v>44318</v>
      </c>
      <c r="C1929" t="inlineStr">
        <is>
          <t>INCIDENT</t>
        </is>
      </c>
      <c r="D1929" t="inlineStr">
        <is>
          <t>RESOLVED</t>
        </is>
      </c>
      <c r="E1929" t="n">
        <v>0</v>
      </c>
      <c r="F1929" t="inlineStr">
        <is>
          <t xml:space="preserve">SCI000000523469 </t>
        </is>
      </c>
      <c r="G1929" t="inlineStr">
        <is>
          <t>RE: SCI000000523469 has been assigned to your group.</t>
        </is>
      </c>
      <c r="H1929" t="inlineStr">
        <is>
          <t>SENPAYMENTINFO</t>
        </is>
      </c>
      <c r="I1929" t="inlineStr">
        <is>
          <t>EWS</t>
        </is>
      </c>
      <c r="J1929" t="inlineStr">
        <is>
          <t>Daily Operations</t>
        </is>
      </c>
      <c r="K1929" t="n">
        <v>2021</v>
      </c>
      <c r="L1929" t="n">
        <v>17</v>
      </c>
    </row>
    <row r="1930">
      <c r="A1930" t="inlineStr">
        <is>
          <t>Deepak Vaswani</t>
        </is>
      </c>
      <c r="B1930" s="21" t="n">
        <v>44318</v>
      </c>
      <c r="C1930" t="inlineStr">
        <is>
          <t>CHANGE REQUEST</t>
        </is>
      </c>
      <c r="D1930" t="inlineStr">
        <is>
          <t>RESOLVED</t>
        </is>
      </c>
      <c r="E1930" t="n">
        <v>0</v>
      </c>
      <c r="F1930" t="inlineStr"/>
      <c r="G1930" t="inlineStr">
        <is>
          <t>RE: UAT - SPC Build 21.4.16_1</t>
        </is>
      </c>
      <c r="H1930" t="inlineStr">
        <is>
          <t>SPC UAT</t>
        </is>
      </c>
      <c r="I1930" t="inlineStr">
        <is>
          <t>EWS</t>
        </is>
      </c>
      <c r="J1930" t="inlineStr">
        <is>
          <t>Daily Operations</t>
        </is>
      </c>
      <c r="K1930" t="n">
        <v>2021</v>
      </c>
      <c r="L1930" t="n">
        <v>17</v>
      </c>
    </row>
    <row r="1931">
      <c r="A1931" t="inlineStr">
        <is>
          <t>Deepak Vaswani</t>
        </is>
      </c>
      <c r="B1931" s="21" t="n">
        <v>44318</v>
      </c>
      <c r="C1931" t="inlineStr">
        <is>
          <t>DAILY OPERATIONS</t>
        </is>
      </c>
      <c r="D1931" t="inlineStr">
        <is>
          <t>RESOLVED</t>
        </is>
      </c>
      <c r="E1931" t="n">
        <v>0</v>
      </c>
      <c r="F1931" t="inlineStr">
        <is>
          <t xml:space="preserve">1766001 </t>
        </is>
      </c>
      <c r="G1931" t="inlineStr">
        <is>
          <t>RE: INCIDENT 1766001 - Splunk Alert: Spectrum Core : Not able to connect to data-source</t>
        </is>
      </c>
      <c r="H1931" t="inlineStr">
        <is>
          <t>SPC</t>
        </is>
      </c>
      <c r="I1931" t="inlineStr">
        <is>
          <t>EWS</t>
        </is>
      </c>
      <c r="J1931" t="inlineStr">
        <is>
          <t>Daily Operations</t>
        </is>
      </c>
      <c r="K1931" t="n">
        <v>2021</v>
      </c>
      <c r="L1931" t="n">
        <v>17</v>
      </c>
    </row>
    <row r="1932">
      <c r="A1932" t="inlineStr">
        <is>
          <t>Deepak Vaswani</t>
        </is>
      </c>
      <c r="B1932" s="21" t="n">
        <v>44318</v>
      </c>
      <c r="C1932" t="inlineStr">
        <is>
          <t>DAILY OPERATIONS</t>
        </is>
      </c>
      <c r="D1932" t="inlineStr">
        <is>
          <t>IN PROGRESS</t>
        </is>
      </c>
      <c r="E1932" t="n">
        <v>0</v>
      </c>
      <c r="F1932" t="inlineStr"/>
      <c r="G1932" t="inlineStr">
        <is>
          <t>RE: SPC Batch and MDA automation scripts</t>
        </is>
      </c>
      <c r="H1932" t="inlineStr">
        <is>
          <t xml:space="preserve">SPC UAT AND PROD </t>
        </is>
      </c>
      <c r="I1932" t="inlineStr">
        <is>
          <t>EWS</t>
        </is>
      </c>
      <c r="J1932" t="inlineStr">
        <is>
          <t>Daily Operations</t>
        </is>
      </c>
      <c r="K1932" t="n">
        <v>2021</v>
      </c>
      <c r="L1932" t="n">
        <v>17</v>
      </c>
    </row>
    <row r="1933">
      <c r="A1933" t="inlineStr">
        <is>
          <t>Deepak Vaswani</t>
        </is>
      </c>
      <c r="B1933" s="21" t="n">
        <v>44318</v>
      </c>
      <c r="C1933" t="inlineStr">
        <is>
          <t>DAILY OPERATIONS</t>
        </is>
      </c>
      <c r="D1933" t="inlineStr">
        <is>
          <t>RESOLVED</t>
        </is>
      </c>
      <c r="E1933" t="n">
        <v>0</v>
      </c>
      <c r="F1933" t="inlineStr"/>
      <c r="G1933" t="inlineStr">
        <is>
          <t>RE: INCIDENT 1766944 and INCIDENT 1766317</t>
        </is>
      </c>
      <c r="H1933" t="inlineStr">
        <is>
          <t>SPC</t>
        </is>
      </c>
      <c r="I1933" t="inlineStr">
        <is>
          <t>EWS</t>
        </is>
      </c>
      <c r="J1933" t="inlineStr">
        <is>
          <t>Daily Operations</t>
        </is>
      </c>
      <c r="K1933" t="n">
        <v>2021</v>
      </c>
      <c r="L1933" t="n">
        <v>17</v>
      </c>
    </row>
    <row r="1934">
      <c r="A1934" t="inlineStr">
        <is>
          <t>Deepak Vaswani</t>
        </is>
      </c>
      <c r="B1934" s="21" t="n">
        <v>44318</v>
      </c>
      <c r="C1934" t="inlineStr">
        <is>
          <t>DAILY OPERATIONS</t>
        </is>
      </c>
      <c r="D1934" t="inlineStr">
        <is>
          <t>RESOLVED</t>
        </is>
      </c>
      <c r="E1934" t="n">
        <v>0</v>
      </c>
      <c r="F1934" t="inlineStr"/>
      <c r="G1934" t="inlineStr">
        <is>
          <t>RE: PROD - SPC build 21.4.16_1</t>
        </is>
      </c>
      <c r="H1934" t="inlineStr">
        <is>
          <t xml:space="preserve">SPC </t>
        </is>
      </c>
      <c r="I1934" t="inlineStr">
        <is>
          <t>EWS</t>
        </is>
      </c>
      <c r="J1934" t="inlineStr">
        <is>
          <t>Daily Operations</t>
        </is>
      </c>
      <c r="K1934" t="n">
        <v>2021</v>
      </c>
      <c r="L1934" t="n">
        <v>17</v>
      </c>
    </row>
    <row r="1935">
      <c r="A1935" t="inlineStr">
        <is>
          <t>Deepak Vaswani</t>
        </is>
      </c>
      <c r="B1935" s="21" t="n">
        <v>44318</v>
      </c>
      <c r="C1935" t="inlineStr">
        <is>
          <t>DAILY OPERATIONS</t>
        </is>
      </c>
      <c r="D1935" t="inlineStr">
        <is>
          <t>RESOLVED</t>
        </is>
      </c>
      <c r="E1935" t="n">
        <v>0</v>
      </c>
      <c r="F1935" t="inlineStr"/>
      <c r="G1935" t="inlineStr">
        <is>
          <t>RE: 8347401211280131 - Account data not exist in UAT SPC which provisioned today</t>
        </is>
      </c>
      <c r="H1935" t="inlineStr">
        <is>
          <t>SPC</t>
        </is>
      </c>
      <c r="I1935" t="inlineStr">
        <is>
          <t>EWS</t>
        </is>
      </c>
      <c r="J1935" t="inlineStr">
        <is>
          <t>Daily Operations</t>
        </is>
      </c>
      <c r="K1935" t="n">
        <v>2021</v>
      </c>
      <c r="L1935" t="n">
        <v>17</v>
      </c>
    </row>
    <row r="1936">
      <c r="A1936" t="inlineStr">
        <is>
          <t>Deepak Vaswani</t>
        </is>
      </c>
      <c r="B1936" s="21" t="n">
        <v>44319</v>
      </c>
      <c r="C1936" t="inlineStr">
        <is>
          <t>DAILY OPERATIONS</t>
        </is>
      </c>
      <c r="D1936" t="inlineStr">
        <is>
          <t>RESOLVED</t>
        </is>
      </c>
      <c r="E1936" t="n">
        <v>0</v>
      </c>
      <c r="F1936" t="inlineStr">
        <is>
          <t xml:space="preserve">1780618 </t>
        </is>
      </c>
      <c r="G1936" t="inlineStr">
        <is>
          <t xml:space="preserve">RE: INCIDENT 1780618 | SPC - 2 Source(s) reporting Business Transaction error rate is much higher than normal issue(s) </t>
        </is>
      </c>
      <c r="H1936" t="inlineStr">
        <is>
          <t>SPC</t>
        </is>
      </c>
      <c r="I1936" t="inlineStr">
        <is>
          <t>EWS</t>
        </is>
      </c>
      <c r="J1936" t="inlineStr">
        <is>
          <t>Daily Operations</t>
        </is>
      </c>
      <c r="K1936" t="n">
        <v>2021</v>
      </c>
      <c r="L1936" t="n">
        <v>18</v>
      </c>
    </row>
    <row r="1937">
      <c r="A1937" t="inlineStr">
        <is>
          <t>Bhoopendra Kumar</t>
        </is>
      </c>
      <c r="B1937" s="21" t="n">
        <v>44320</v>
      </c>
      <c r="C1937" t="inlineStr">
        <is>
          <t>REQUEST</t>
        </is>
      </c>
      <c r="D1937" t="inlineStr">
        <is>
          <t>IN PROGRESS</t>
        </is>
      </c>
      <c r="E1937" t="n">
        <v>0</v>
      </c>
      <c r="F1937" t="inlineStr">
        <is>
          <t>Release 25430/CHANGE 58683</t>
        </is>
      </c>
      <c r="G1937" t="inlineStr">
        <is>
          <t>RE: EWS-UTILS: updateLangPrefrence build 0.0.5</t>
        </is>
      </c>
      <c r="H1937" t="inlineStr">
        <is>
          <t>EWS ULTIS</t>
        </is>
      </c>
      <c r="I1937" t="inlineStr">
        <is>
          <t>EWS</t>
        </is>
      </c>
      <c r="J1937" t="inlineStr">
        <is>
          <t>Daily Operations</t>
        </is>
      </c>
      <c r="K1937" t="n">
        <v>2021</v>
      </c>
      <c r="L1937" t="n">
        <v>18</v>
      </c>
    </row>
    <row r="1938">
      <c r="A1938" t="inlineStr">
        <is>
          <t>Bhoopendra Kumar</t>
        </is>
      </c>
      <c r="B1938" s="21" t="n">
        <v>44320</v>
      </c>
      <c r="C1938" t="inlineStr">
        <is>
          <t>REQUEST</t>
        </is>
      </c>
      <c r="D1938" t="inlineStr">
        <is>
          <t>IN PROGRESS</t>
        </is>
      </c>
      <c r="E1938" t="n">
        <v>0</v>
      </c>
      <c r="F1938" t="inlineStr">
        <is>
          <t>Release 25426/CHANGE 58680</t>
        </is>
      </c>
      <c r="G1938" t="inlineStr">
        <is>
          <t>RE: EWS-UTILS: updateLangPrefrence build 0.0.5</t>
        </is>
      </c>
      <c r="H1938" t="inlineStr">
        <is>
          <t>EWS ULTIS</t>
        </is>
      </c>
      <c r="I1938" t="inlineStr">
        <is>
          <t>EWS</t>
        </is>
      </c>
      <c r="J1938" t="inlineStr">
        <is>
          <t>Daily Operations</t>
        </is>
      </c>
      <c r="K1938" t="n">
        <v>2021</v>
      </c>
      <c r="L1938" t="n">
        <v>18</v>
      </c>
    </row>
    <row r="1939">
      <c r="A1939" t="inlineStr">
        <is>
          <t>Bhoopendra Kumar</t>
        </is>
      </c>
      <c r="B1939" s="21" t="n">
        <v>44320</v>
      </c>
      <c r="C1939" t="inlineStr">
        <is>
          <t>REQUEST</t>
        </is>
      </c>
      <c r="D1939" t="inlineStr">
        <is>
          <t>IN PROGRESS</t>
        </is>
      </c>
      <c r="E1939" t="n">
        <v>0</v>
      </c>
      <c r="F1939" t="inlineStr">
        <is>
          <t>Release 25433/CHANGE 58694</t>
        </is>
      </c>
      <c r="G1939" t="inlineStr">
        <is>
          <t>RE: SPC-ESI Deployment and Data Reload to add customerNumber</t>
        </is>
      </c>
      <c r="H1939" t="inlineStr">
        <is>
          <t>SPC</t>
        </is>
      </c>
      <c r="I1939" t="inlineStr">
        <is>
          <t>EWS</t>
        </is>
      </c>
      <c r="J1939" t="inlineStr">
        <is>
          <t>Daily Operations</t>
        </is>
      </c>
      <c r="K1939" t="n">
        <v>2021</v>
      </c>
      <c r="L1939" t="n">
        <v>18</v>
      </c>
    </row>
    <row r="1940">
      <c r="A1940" t="inlineStr">
        <is>
          <t>Syed Farhan Naqvi</t>
        </is>
      </c>
      <c r="B1940" s="21" t="n">
        <v>44320</v>
      </c>
      <c r="C1940" t="inlineStr">
        <is>
          <t>NET CRACKER ALERT</t>
        </is>
      </c>
      <c r="D1940" t="inlineStr">
        <is>
          <t>CLOSED</t>
        </is>
      </c>
      <c r="E1940" t="n">
        <v>0.3</v>
      </c>
      <c r="F1940" t="inlineStr">
        <is>
          <t>NA</t>
        </is>
      </c>
      <c r="G1940" t="inlineStr">
        <is>
          <t xml:space="preserve">Communications failure on gateway: GWYRESLGW2 </t>
        </is>
      </c>
      <c r="H1940" t="inlineStr">
        <is>
          <t>GWYRESLGW2</t>
        </is>
      </c>
      <c r="I1940" t="inlineStr">
        <is>
          <t>ICAPI</t>
        </is>
      </c>
      <c r="J1940" t="inlineStr">
        <is>
          <t>Daily Operations</t>
        </is>
      </c>
      <c r="K1940" t="n">
        <v>2021</v>
      </c>
      <c r="L1940" t="n">
        <v>18</v>
      </c>
    </row>
    <row r="1941">
      <c r="A1941" t="inlineStr">
        <is>
          <t>Ashish Bhadouria</t>
        </is>
      </c>
      <c r="B1941" s="21" t="n">
        <v>44321</v>
      </c>
      <c r="C1941" t="inlineStr">
        <is>
          <t>MONITORING</t>
        </is>
      </c>
      <c r="D1941" t="inlineStr">
        <is>
          <t>RESOLVED</t>
        </is>
      </c>
      <c r="E1941" t="n">
        <v>0</v>
      </c>
      <c r="F1941" t="inlineStr">
        <is>
          <t>NA</t>
        </is>
      </c>
      <c r="G1941" t="inlineStr">
        <is>
          <t>RE: SPC UAT Batch Job</t>
        </is>
      </c>
      <c r="H1941" t="inlineStr">
        <is>
          <t>SPC BATCH</t>
        </is>
      </c>
      <c r="I1941" t="inlineStr">
        <is>
          <t>EWS</t>
        </is>
      </c>
      <c r="J1941" t="inlineStr">
        <is>
          <t>Daily Operations</t>
        </is>
      </c>
      <c r="K1941" t="n">
        <v>2021</v>
      </c>
      <c r="L1941" t="n">
        <v>18</v>
      </c>
    </row>
    <row r="1942">
      <c r="A1942" t="inlineStr">
        <is>
          <t>Ashish Bhadouria</t>
        </is>
      </c>
      <c r="B1942" s="21" t="n">
        <v>44321</v>
      </c>
      <c r="C1942" t="inlineStr">
        <is>
          <t>MONITORING</t>
        </is>
      </c>
      <c r="D1942" t="inlineStr">
        <is>
          <t>RESOLVED</t>
        </is>
      </c>
      <c r="E1942" t="n">
        <v>0</v>
      </c>
      <c r="F1942" t="inlineStr">
        <is>
          <t>NA</t>
        </is>
      </c>
      <c r="G1942" t="inlineStr">
        <is>
          <t>RE: SPC PROD Batch Job</t>
        </is>
      </c>
      <c r="H1942" t="inlineStr">
        <is>
          <t>SPC BATCH</t>
        </is>
      </c>
      <c r="I1942" t="inlineStr">
        <is>
          <t>EWS</t>
        </is>
      </c>
      <c r="J1942" t="inlineStr">
        <is>
          <t>Daily Operations</t>
        </is>
      </c>
      <c r="K1942" t="n">
        <v>2021</v>
      </c>
      <c r="L1942" t="n">
        <v>18</v>
      </c>
    </row>
    <row r="1943">
      <c r="A1943" t="inlineStr">
        <is>
          <t>Ashish Bhadouria</t>
        </is>
      </c>
      <c r="B1943" s="21" t="n">
        <v>44321</v>
      </c>
      <c r="C1943" t="inlineStr">
        <is>
          <t>REQUEST</t>
        </is>
      </c>
      <c r="D1943" t="inlineStr">
        <is>
          <t>RESOLVED</t>
        </is>
      </c>
      <c r="E1943" t="n">
        <v>0</v>
      </c>
      <c r="F1943" t="inlineStr">
        <is>
          <t>CHANGE 58717</t>
        </is>
      </c>
      <c r="G1943" t="inlineStr">
        <is>
          <t>RE: Tablespace issue in MDA02P</t>
        </is>
      </c>
      <c r="H1943" t="inlineStr">
        <is>
          <t>MDA</t>
        </is>
      </c>
      <c r="I1943" t="inlineStr">
        <is>
          <t>EWS</t>
        </is>
      </c>
      <c r="J1943" t="inlineStr">
        <is>
          <t>Daily Operations</t>
        </is>
      </c>
      <c r="K1943" t="n">
        <v>2021</v>
      </c>
      <c r="L1943" t="n">
        <v>18</v>
      </c>
    </row>
    <row r="1944">
      <c r="A1944" t="inlineStr">
        <is>
          <t>Sunandamala Adadala</t>
        </is>
      </c>
      <c r="B1944" s="21" t="n">
        <v>44321</v>
      </c>
      <c r="C1944" t="inlineStr">
        <is>
          <t>MAINTENANCE</t>
        </is>
      </c>
      <c r="D1944" t="inlineStr">
        <is>
          <t>RESOLVED</t>
        </is>
      </c>
      <c r="E1944" t="n">
        <v>0</v>
      </c>
      <c r="F1944" t="inlineStr">
        <is>
          <t>57109</t>
        </is>
      </c>
      <c r="G1944" t="inlineStr">
        <is>
          <t>Kansas City ICOMS to CSG Migration ORT &amp; Prod Go-Live</t>
        </is>
      </c>
      <c r="H1944" t="inlineStr">
        <is>
          <t>JOSS,CUTIL,UPC</t>
        </is>
      </c>
      <c r="I1944" t="inlineStr">
        <is>
          <t>EWS</t>
        </is>
      </c>
      <c r="J1944" t="inlineStr">
        <is>
          <t>Daily Operations</t>
        </is>
      </c>
      <c r="K1944" t="n">
        <v>2021</v>
      </c>
      <c r="L1944" t="n">
        <v>18</v>
      </c>
    </row>
    <row r="1945">
      <c r="A1945" t="inlineStr">
        <is>
          <t>Devi Jeyachandiran</t>
        </is>
      </c>
      <c r="B1945" s="21" t="n">
        <v>44320</v>
      </c>
      <c r="C1945" t="inlineStr">
        <is>
          <t>DEPLOYMENT</t>
        </is>
      </c>
      <c r="D1945" t="inlineStr">
        <is>
          <t>RESOLVED</t>
        </is>
      </c>
      <c r="E1945" t="n">
        <v>1</v>
      </c>
      <c r="F1945" t="inlineStr">
        <is>
          <t>REL25385/CHG58527</t>
        </is>
      </c>
      <c r="G1945" t="inlineStr">
        <is>
          <t>RE: Deploy Team:: Web Services  EJS-SDP-UAT Deployment Notification for  UAT  2021-05-04T19:30:00 CT -  REL25385/CHG58527</t>
        </is>
      </c>
      <c r="H1945" t="inlineStr">
        <is>
          <t>PROV</t>
        </is>
      </c>
      <c r="I1945" t="inlineStr">
        <is>
          <t>EWS</t>
        </is>
      </c>
      <c r="J1945" t="inlineStr">
        <is>
          <t>Daily Operations</t>
        </is>
      </c>
      <c r="K1945" t="n">
        <v>2021</v>
      </c>
      <c r="L1945" t="n">
        <v>18</v>
      </c>
    </row>
    <row r="1946">
      <c r="A1946" t="inlineStr">
        <is>
          <t>Ashish Bhadouria</t>
        </is>
      </c>
      <c r="B1946" s="21" t="n">
        <v>44321</v>
      </c>
      <c r="C1946" t="inlineStr">
        <is>
          <t>REQUEST</t>
        </is>
      </c>
      <c r="D1946" t="inlineStr">
        <is>
          <t>RESOLVED</t>
        </is>
      </c>
      <c r="E1946" t="n">
        <v>0</v>
      </c>
      <c r="F1946" t="inlineStr">
        <is>
          <t>CHANGE 58721</t>
        </is>
      </c>
      <c r="G1946" t="inlineStr">
        <is>
          <t>RE: Kafka upgrade  in PROV - UAT</t>
        </is>
      </c>
      <c r="H1946" t="inlineStr">
        <is>
          <t>PROV</t>
        </is>
      </c>
      <c r="I1946" t="inlineStr">
        <is>
          <t>EWS</t>
        </is>
      </c>
      <c r="J1946" t="inlineStr">
        <is>
          <t>Daily Operations</t>
        </is>
      </c>
      <c r="K1946" t="n">
        <v>2021</v>
      </c>
      <c r="L1946" t="n">
        <v>18</v>
      </c>
    </row>
    <row r="1947">
      <c r="A1947" t="inlineStr">
        <is>
          <t>Salim Uddin</t>
        </is>
      </c>
      <c r="B1947" s="21" t="n">
        <v>44322</v>
      </c>
      <c r="C1947" t="inlineStr">
        <is>
          <t>INCIDENT</t>
        </is>
      </c>
      <c r="D1947" t="inlineStr">
        <is>
          <t>RESOLVED</t>
        </is>
      </c>
      <c r="E1947" t="n">
        <v>0.2</v>
      </c>
      <c r="F1947" t="inlineStr">
        <is>
          <t>1799536</t>
        </is>
      </c>
      <c r="G1947" t="inlineStr">
        <is>
          <t xml:space="preserve">RE: Incident 1799536 - SPC - 2 Source(s) reporting Business Transaction error rate is much higher than normal issue(s) </t>
        </is>
      </c>
      <c r="H1947" t="inlineStr">
        <is>
          <t>SPC - GETCUSTOMERSTATEMENTSV1X1, GETACCOUNTV1X1</t>
        </is>
      </c>
      <c r="I1947" t="inlineStr">
        <is>
          <t>EWS</t>
        </is>
      </c>
      <c r="J1947" t="inlineStr">
        <is>
          <t>Daily Operations</t>
        </is>
      </c>
      <c r="K1947" t="n">
        <v>2021</v>
      </c>
      <c r="L1947" t="n">
        <v>18</v>
      </c>
    </row>
    <row r="1948">
      <c r="A1948" t="inlineStr">
        <is>
          <t>Deepak Vaswani</t>
        </is>
      </c>
      <c r="B1948" s="21" t="n">
        <v>44326</v>
      </c>
      <c r="C1948" t="inlineStr">
        <is>
          <t>DAILY OPERATIONS</t>
        </is>
      </c>
      <c r="D1948" t="inlineStr">
        <is>
          <t>RESOLVED</t>
        </is>
      </c>
      <c r="E1948" t="n">
        <v>0</v>
      </c>
      <c r="F1948" t="inlineStr">
        <is>
          <t xml:space="preserve">1806157  </t>
        </is>
      </c>
      <c r="G1948" t="inlineStr">
        <is>
          <t>RE: INCIDENT 1806157  - Splunk Alert: Spectrum Core : Not able to connect to data-source</t>
        </is>
      </c>
      <c r="H1948" t="inlineStr">
        <is>
          <t>SPC</t>
        </is>
      </c>
      <c r="I1948" t="inlineStr">
        <is>
          <t>EWS</t>
        </is>
      </c>
      <c r="J1948" t="inlineStr">
        <is>
          <t>Daily Operations</t>
        </is>
      </c>
      <c r="K1948" t="n">
        <v>2021</v>
      </c>
      <c r="L1948" t="n">
        <v>19</v>
      </c>
    </row>
    <row r="1949">
      <c r="A1949" t="inlineStr">
        <is>
          <t>Bhoopendra Kumar</t>
        </is>
      </c>
      <c r="B1949" s="21" t="n">
        <v>44326</v>
      </c>
      <c r="C1949" t="inlineStr">
        <is>
          <t>REQUEST</t>
        </is>
      </c>
      <c r="D1949" t="inlineStr">
        <is>
          <t>RESOLVED</t>
        </is>
      </c>
      <c r="E1949" t="n">
        <v>0</v>
      </c>
      <c r="F1949" t="inlineStr">
        <is>
          <t>NA</t>
        </is>
      </c>
      <c r="G1949" t="inlineStr">
        <is>
          <t>RE: RE: Weekly counts for Helios</t>
        </is>
      </c>
      <c r="H1949" t="inlineStr">
        <is>
          <t>HELIOS</t>
        </is>
      </c>
      <c r="I1949" t="inlineStr">
        <is>
          <t>EWS</t>
        </is>
      </c>
      <c r="J1949" t="inlineStr">
        <is>
          <t>Daily Operations</t>
        </is>
      </c>
      <c r="K1949" t="n">
        <v>2021</v>
      </c>
      <c r="L1949" t="n">
        <v>19</v>
      </c>
    </row>
    <row r="1950">
      <c r="A1950" t="inlineStr">
        <is>
          <t>Bhoopendra Kumar</t>
        </is>
      </c>
      <c r="B1950" s="21" t="n">
        <v>44326</v>
      </c>
      <c r="C1950" t="inlineStr">
        <is>
          <t>REQUEST</t>
        </is>
      </c>
      <c r="D1950" t="inlineStr">
        <is>
          <t>RESOLVED</t>
        </is>
      </c>
      <c r="E1950" t="n">
        <v>0</v>
      </c>
      <c r="F1950" t="inlineStr">
        <is>
          <t>NA</t>
        </is>
      </c>
      <c r="G1950" t="inlineStr">
        <is>
          <t>RE: BHN 210726206- Cheryl Adonizio</t>
        </is>
      </c>
      <c r="H1950" t="inlineStr">
        <is>
          <t>HELIOS</t>
        </is>
      </c>
      <c r="I1950" t="inlineStr">
        <is>
          <t>EWS</t>
        </is>
      </c>
      <c r="J1950" t="inlineStr">
        <is>
          <t>Daily Operations</t>
        </is>
      </c>
      <c r="K1950" t="n">
        <v>2021</v>
      </c>
      <c r="L1950" t="n">
        <v>19</v>
      </c>
    </row>
    <row r="1951">
      <c r="A1951" t="inlineStr">
        <is>
          <t>Bhoopendra Kumar</t>
        </is>
      </c>
      <c r="B1951" s="21" t="n">
        <v>44326</v>
      </c>
      <c r="C1951" t="inlineStr">
        <is>
          <t>ISSUE</t>
        </is>
      </c>
      <c r="D1951" t="inlineStr">
        <is>
          <t>RESOLVED</t>
        </is>
      </c>
      <c r="E1951" t="n">
        <v>0</v>
      </c>
      <c r="F1951" t="inlineStr">
        <is>
          <t>NA</t>
        </is>
      </c>
      <c r="G1951" t="inlineStr">
        <is>
          <t>RE: Splunk Alert: Spectrum Core : Not able to connect to data-source</t>
        </is>
      </c>
      <c r="H1951" t="inlineStr">
        <is>
          <t>SPC</t>
        </is>
      </c>
      <c r="I1951" t="inlineStr">
        <is>
          <t>EWS</t>
        </is>
      </c>
      <c r="J1951" t="inlineStr">
        <is>
          <t>Daily Operations</t>
        </is>
      </c>
      <c r="K1951" t="n">
        <v>2021</v>
      </c>
      <c r="L1951" t="n">
        <v>19</v>
      </c>
    </row>
    <row r="1952">
      <c r="A1952" t="inlineStr">
        <is>
          <t>Jitendra Kumar Sharma</t>
        </is>
      </c>
      <c r="B1952" s="21" t="n">
        <v>44326</v>
      </c>
      <c r="C1952" t="inlineStr">
        <is>
          <t>DAILY OPERATION</t>
        </is>
      </c>
      <c r="D1952" t="inlineStr">
        <is>
          <t>CLOSED</t>
        </is>
      </c>
      <c r="E1952" t="n">
        <v>0</v>
      </c>
      <c r="F1952" t="inlineStr"/>
      <c r="G1952" t="inlineStr">
        <is>
          <t>SIT ClientTransportException: HTTP transport error</t>
        </is>
      </c>
      <c r="H1952" t="inlineStr"/>
      <c r="I1952" t="inlineStr">
        <is>
          <t>EWS</t>
        </is>
      </c>
      <c r="J1952" t="inlineStr">
        <is>
          <t>Daily Operations</t>
        </is>
      </c>
      <c r="K1952" t="n">
        <v>2021</v>
      </c>
      <c r="L1952" t="n">
        <v>19</v>
      </c>
    </row>
    <row r="1953">
      <c r="A1953" t="inlineStr">
        <is>
          <t>Jitendra Kumar Sharma</t>
        </is>
      </c>
      <c r="B1953" s="21" t="n">
        <v>44326</v>
      </c>
      <c r="C1953" t="inlineStr">
        <is>
          <t>DAILY OPERATION</t>
        </is>
      </c>
      <c r="D1953" t="inlineStr">
        <is>
          <t>CLOSED</t>
        </is>
      </c>
      <c r="E1953" t="n">
        <v>0</v>
      </c>
      <c r="F1953" t="inlineStr"/>
      <c r="G1953" t="inlineStr">
        <is>
          <t>Please read** : January 2021 Proactive DB Quarterly Bundle Patch | Application - CMS|SOA|SPC|MDA|DMI|EAS|SNS</t>
        </is>
      </c>
      <c r="H1953" t="inlineStr"/>
      <c r="I1953" t="inlineStr">
        <is>
          <t>EWS</t>
        </is>
      </c>
      <c r="J1953" t="inlineStr">
        <is>
          <t>Daily Operations</t>
        </is>
      </c>
      <c r="K1953" t="n">
        <v>2021</v>
      </c>
      <c r="L1953" t="n">
        <v>19</v>
      </c>
    </row>
    <row r="1954">
      <c r="A1954" t="inlineStr">
        <is>
          <t>Jitendra Kumar Sharma</t>
        </is>
      </c>
      <c r="B1954" s="21" t="n">
        <v>44326</v>
      </c>
      <c r="C1954" t="inlineStr">
        <is>
          <t>DAILY OPERATION</t>
        </is>
      </c>
      <c r="D1954" t="inlineStr">
        <is>
          <t>RESOLVED</t>
        </is>
      </c>
      <c r="E1954" t="n">
        <v>0</v>
      </c>
      <c r="F1954" t="inlineStr"/>
      <c r="G1954" t="inlineStr">
        <is>
          <t>WORK ITEM 796217</t>
        </is>
      </c>
      <c r="H1954" t="inlineStr"/>
      <c r="I1954" t="inlineStr">
        <is>
          <t>EWS</t>
        </is>
      </c>
      <c r="J1954" t="inlineStr">
        <is>
          <t>Daily Operations</t>
        </is>
      </c>
      <c r="K1954" t="n">
        <v>2021</v>
      </c>
      <c r="L1954" t="n">
        <v>19</v>
      </c>
    </row>
    <row r="1955">
      <c r="A1955" t="inlineStr">
        <is>
          <t>Jitendra Kumar Sharma</t>
        </is>
      </c>
      <c r="B1955" s="21" t="n">
        <v>44326</v>
      </c>
      <c r="C1955" t="inlineStr">
        <is>
          <t>DAILY OPERATION</t>
        </is>
      </c>
      <c r="D1955" t="inlineStr">
        <is>
          <t>CLOSED</t>
        </is>
      </c>
      <c r="E1955" t="n">
        <v>0</v>
      </c>
      <c r="F1955" t="inlineStr"/>
      <c r="G1955" t="inlineStr">
        <is>
          <t>Multiple TCSRO ID for Same Biller Order</t>
        </is>
      </c>
      <c r="H1955" t="inlineStr"/>
      <c r="I1955" t="inlineStr">
        <is>
          <t>EWS</t>
        </is>
      </c>
      <c r="J1955" t="inlineStr">
        <is>
          <t>Daily Operations</t>
        </is>
      </c>
      <c r="K1955" t="n">
        <v>2021</v>
      </c>
      <c r="L1955" t="n">
        <v>19</v>
      </c>
    </row>
    <row r="1956">
      <c r="A1956" t="inlineStr">
        <is>
          <t>Satish Singh</t>
        </is>
      </c>
      <c r="B1956" s="21" t="n">
        <v>44326</v>
      </c>
      <c r="C1956" t="inlineStr">
        <is>
          <t>ROBOT ALERT</t>
        </is>
      </c>
      <c r="D1956" t="inlineStr">
        <is>
          <t>CLOSED</t>
        </is>
      </c>
      <c r="E1956" t="n">
        <v>0.23</v>
      </c>
      <c r="F1956" t="inlineStr">
        <is>
          <t>NA</t>
        </is>
      </c>
      <c r="G1956" t="inlineStr">
        <is>
          <t>ALERT FROM BHPROD BHN Region</t>
        </is>
      </c>
      <c r="H1956" t="inlineStr">
        <is>
          <t>API JOB</t>
        </is>
      </c>
      <c r="I1956" t="inlineStr">
        <is>
          <t>ICAPI</t>
        </is>
      </c>
      <c r="J1956" t="inlineStr">
        <is>
          <t>Daily Operations</t>
        </is>
      </c>
      <c r="K1956" t="n">
        <v>2021</v>
      </c>
      <c r="L1956" t="n">
        <v>19</v>
      </c>
    </row>
    <row r="1957">
      <c r="A1957" t="inlineStr">
        <is>
          <t>Satish Singh</t>
        </is>
      </c>
      <c r="B1957" s="21" t="n">
        <v>44327</v>
      </c>
      <c r="C1957" t="inlineStr">
        <is>
          <t>NETCRACKER ALERT</t>
        </is>
      </c>
      <c r="D1957" t="inlineStr">
        <is>
          <t>CLOSED</t>
        </is>
      </c>
      <c r="E1957" t="n">
        <v>0.18</v>
      </c>
      <c r="F1957" t="inlineStr">
        <is>
          <t>NA</t>
        </is>
      </c>
      <c r="G1957" t="inlineStr">
        <is>
          <t>NetCracker connection manager gateway failure report: High Priority</t>
        </is>
      </c>
      <c r="H1957" t="inlineStr">
        <is>
          <t>ICAPI GATEWAY</t>
        </is>
      </c>
      <c r="I1957" t="inlineStr">
        <is>
          <t>ICAPI</t>
        </is>
      </c>
      <c r="J1957" t="inlineStr">
        <is>
          <t>Daily Operations</t>
        </is>
      </c>
      <c r="K1957" t="n">
        <v>2021</v>
      </c>
      <c r="L1957" t="n">
        <v>19</v>
      </c>
    </row>
    <row r="1958">
      <c r="A1958" t="inlineStr">
        <is>
          <t>Devi Jeyachandiran</t>
        </is>
      </c>
      <c r="B1958" s="21" t="n">
        <v>44327</v>
      </c>
      <c r="C1958" t="inlineStr">
        <is>
          <t>CHANGE</t>
        </is>
      </c>
      <c r="D1958" t="inlineStr">
        <is>
          <t>RESOLVED</t>
        </is>
      </c>
      <c r="E1958" t="n">
        <v>0.5</v>
      </c>
      <c r="F1958" t="inlineStr">
        <is>
          <t>58712</t>
        </is>
      </c>
      <c r="G1958" t="inlineStr">
        <is>
          <t>RE: **Please Read Q2 - SQL 2016 Clustered Prod Patch-Group1 - CHG58712 **</t>
        </is>
      </c>
      <c r="H1958" t="inlineStr">
        <is>
          <t>EAI</t>
        </is>
      </c>
      <c r="I1958" t="inlineStr">
        <is>
          <t>EWS</t>
        </is>
      </c>
      <c r="J1958" t="inlineStr">
        <is>
          <t>Daily Operations</t>
        </is>
      </c>
      <c r="K1958" t="n">
        <v>2021</v>
      </c>
      <c r="L1958" t="n">
        <v>19</v>
      </c>
    </row>
    <row r="1959">
      <c r="A1959" t="inlineStr">
        <is>
          <t>Ifrah Fatima</t>
        </is>
      </c>
      <c r="B1959" s="21" t="n">
        <v>44327</v>
      </c>
      <c r="C1959" t="inlineStr">
        <is>
          <t>DAILYOPERATION</t>
        </is>
      </c>
      <c r="D1959" t="inlineStr">
        <is>
          <t>RESOLVED</t>
        </is>
      </c>
      <c r="E1959" t="n">
        <v>0</v>
      </c>
      <c r="F1959" t="inlineStr">
        <is>
          <t>NA</t>
        </is>
      </c>
      <c r="G1959" t="inlineStr">
        <is>
          <t>SPC PROD Batch Job</t>
        </is>
      </c>
      <c r="H1959" t="inlineStr">
        <is>
          <t>SPC PROD RDM TABLES</t>
        </is>
      </c>
      <c r="I1959" t="inlineStr">
        <is>
          <t>EWS</t>
        </is>
      </c>
      <c r="J1959" t="inlineStr">
        <is>
          <t>Daily Operations</t>
        </is>
      </c>
      <c r="K1959" t="n">
        <v>2021</v>
      </c>
      <c r="L1959" t="n">
        <v>19</v>
      </c>
    </row>
    <row r="1960">
      <c r="A1960" t="inlineStr">
        <is>
          <t>Ashok Singh</t>
        </is>
      </c>
      <c r="B1960" s="21" t="n">
        <v>44333</v>
      </c>
      <c r="C1960" t="inlineStr">
        <is>
          <t>INCIDENT</t>
        </is>
      </c>
      <c r="D1960" t="inlineStr">
        <is>
          <t>RESOLVED</t>
        </is>
      </c>
      <c r="E1960" t="n">
        <v>0.17</v>
      </c>
      <c r="F1960" t="inlineStr">
        <is>
          <t>1849690</t>
        </is>
      </c>
      <c r="G1960" t="inlineStr">
        <is>
          <t>INCIDENT 1849690: Created from CSM Enterprise Situation 200732 SDP_WS_CORE_BISG - 1 Source(s) reporting Business Transaction error rate is much higher than normal issue(s)</t>
        </is>
      </c>
      <c r="H1960" t="inlineStr">
        <is>
          <t>BISG</t>
        </is>
      </c>
      <c r="I1960" t="inlineStr">
        <is>
          <t>EWS</t>
        </is>
      </c>
      <c r="J1960" t="inlineStr">
        <is>
          <t>Daily Operations</t>
        </is>
      </c>
      <c r="K1960" t="n">
        <v>2021</v>
      </c>
      <c r="L1960" t="n">
        <v>20</v>
      </c>
    </row>
    <row r="1961">
      <c r="A1961" t="inlineStr">
        <is>
          <t>Saurabh Rai</t>
        </is>
      </c>
      <c r="B1961" s="21" t="n">
        <v>44333</v>
      </c>
      <c r="C1961" t="inlineStr">
        <is>
          <t>MAINTENANCE</t>
        </is>
      </c>
      <c r="D1961" t="inlineStr">
        <is>
          <t>RESOLVED</t>
        </is>
      </c>
      <c r="E1961" t="n">
        <v>1</v>
      </c>
      <c r="F1961" t="inlineStr">
        <is>
          <t>NA</t>
        </is>
      </c>
      <c r="G1961" t="inlineStr">
        <is>
          <t xml:space="preserve">Weekly ICAPI lower Environment gateway bounce ICOMS &amp; BA </t>
        </is>
      </c>
      <c r="H1961" t="inlineStr"/>
      <c r="I1961" t="inlineStr">
        <is>
          <t>ICAPI</t>
        </is>
      </c>
      <c r="J1961" t="inlineStr">
        <is>
          <t>Daily Operations</t>
        </is>
      </c>
      <c r="K1961" t="n">
        <v>2021</v>
      </c>
      <c r="L1961" t="n">
        <v>20</v>
      </c>
    </row>
    <row r="1962">
      <c r="A1962" t="inlineStr">
        <is>
          <t>Rashid Mumtaz</t>
        </is>
      </c>
      <c r="B1962" s="21" t="n">
        <v>44317</v>
      </c>
      <c r="C1962" t="inlineStr">
        <is>
          <t>SERVICE ACCOUNT</t>
        </is>
      </c>
      <c r="D1962" t="inlineStr">
        <is>
          <t>RESOLVED</t>
        </is>
      </c>
      <c r="E1962" t="n">
        <v>0.03</v>
      </c>
      <c r="F1962" t="inlineStr"/>
      <c r="G1962" t="inlineStr">
        <is>
          <t>Service account expiration - svc_tst_smartlite - 1st Notification</t>
        </is>
      </c>
      <c r="H1962" t="inlineStr">
        <is>
          <t>EAI</t>
        </is>
      </c>
      <c r="I1962" t="inlineStr">
        <is>
          <t>EWS</t>
        </is>
      </c>
      <c r="J1962" t="inlineStr">
        <is>
          <t>Daily Operations</t>
        </is>
      </c>
      <c r="K1962" t="n">
        <v>2021</v>
      </c>
      <c r="L1962" t="n">
        <v>17</v>
      </c>
    </row>
    <row r="1963">
      <c r="A1963" t="inlineStr">
        <is>
          <t>Ashish Bhadouria</t>
        </is>
      </c>
      <c r="B1963" s="21" t="n">
        <v>44333</v>
      </c>
      <c r="C1963" t="inlineStr">
        <is>
          <t>REQUEST</t>
        </is>
      </c>
      <c r="D1963" t="inlineStr">
        <is>
          <t>RESOLVED</t>
        </is>
      </c>
      <c r="E1963" t="n">
        <v>0</v>
      </c>
      <c r="F1963" t="inlineStr">
        <is>
          <t>NA</t>
        </is>
      </c>
      <c r="G1963" t="inlineStr">
        <is>
          <t>RE: Deployment Request - UAT - SNS 2.0 Build 2.0.14</t>
        </is>
      </c>
      <c r="H1963" t="inlineStr">
        <is>
          <t>SNS</t>
        </is>
      </c>
      <c r="I1963" t="inlineStr">
        <is>
          <t>EWS</t>
        </is>
      </c>
      <c r="J1963" t="inlineStr">
        <is>
          <t>Daily Operations</t>
        </is>
      </c>
      <c r="K1963" t="n">
        <v>2021</v>
      </c>
      <c r="L1963" t="n">
        <v>20</v>
      </c>
    </row>
    <row r="1964">
      <c r="A1964" t="inlineStr">
        <is>
          <t>Ashish Bhadouria</t>
        </is>
      </c>
      <c r="B1964" s="21" t="n">
        <v>44333</v>
      </c>
      <c r="C1964" t="inlineStr">
        <is>
          <t>REQUEST</t>
        </is>
      </c>
      <c r="D1964" t="inlineStr">
        <is>
          <t>RESOLVED</t>
        </is>
      </c>
      <c r="E1964" t="n">
        <v>0</v>
      </c>
      <c r="F1964" t="inlineStr">
        <is>
          <t>REL25731/CHG60376</t>
        </is>
      </c>
      <c r="G1964" t="inlineStr">
        <is>
          <t>Deploy Team:: Web Services  EWS-CMS-UAT Deployment Notification for  UAT  2021-05-17T10:00:00 CT -  REL25731/CHG60376</t>
        </is>
      </c>
      <c r="H1964" t="inlineStr">
        <is>
          <t>SNS</t>
        </is>
      </c>
      <c r="I1964" t="inlineStr">
        <is>
          <t>EWS</t>
        </is>
      </c>
      <c r="J1964" t="inlineStr">
        <is>
          <t>Daily Operations</t>
        </is>
      </c>
      <c r="K1964" t="n">
        <v>2021</v>
      </c>
      <c r="L1964" t="n">
        <v>20</v>
      </c>
    </row>
    <row r="1965">
      <c r="A1965" t="inlineStr">
        <is>
          <t>Satish Singh</t>
        </is>
      </c>
      <c r="B1965" s="21" t="n">
        <v>44340</v>
      </c>
      <c r="C1965" t="inlineStr">
        <is>
          <t>DEPLOYMENT</t>
        </is>
      </c>
      <c r="D1965" t="inlineStr">
        <is>
          <t>CLOSED</t>
        </is>
      </c>
      <c r="E1965" t="n">
        <v>5.5</v>
      </c>
      <c r="F1965" t="inlineStr">
        <is>
          <t>Change 60464</t>
        </is>
      </c>
      <c r="G1965" t="inlineStr">
        <is>
          <t>Cherwell 60464 / BRF19068 ICOMS Maint Apple TV LOB Update Full Market Launch</t>
        </is>
      </c>
      <c r="H1965" t="inlineStr">
        <is>
          <t>ICOMS API GATEWAYS</t>
        </is>
      </c>
      <c r="I1965" t="inlineStr">
        <is>
          <t>ICAPI</t>
        </is>
      </c>
      <c r="J1965" t="inlineStr">
        <is>
          <t>Daily Operations</t>
        </is>
      </c>
      <c r="K1965" t="n">
        <v>2021</v>
      </c>
      <c r="L1965" t="n">
        <v>21</v>
      </c>
    </row>
    <row r="1966">
      <c r="A1966" t="inlineStr">
        <is>
          <t>Satish Singh</t>
        </is>
      </c>
      <c r="B1966" s="21" t="n">
        <v>44339</v>
      </c>
      <c r="C1966" t="inlineStr">
        <is>
          <t>APPDYNAMICS ALERT</t>
        </is>
      </c>
      <c r="D1966" t="inlineStr">
        <is>
          <t>CLOSED</t>
        </is>
      </c>
      <c r="E1966" t="n">
        <v>0.23</v>
      </c>
      <c r="F1966" t="inlineStr">
        <is>
          <t>NA</t>
        </is>
      </c>
      <c r="G1966" t="inlineStr">
        <is>
          <t>Critical events detected for EWS-ICAPI!</t>
        </is>
      </c>
      <c r="H1966" t="inlineStr">
        <is>
          <t>EWS-ICAPI</t>
        </is>
      </c>
      <c r="I1966" t="inlineStr">
        <is>
          <t>ICAPI</t>
        </is>
      </c>
      <c r="J1966" t="inlineStr">
        <is>
          <t>Daily Operations</t>
        </is>
      </c>
      <c r="K1966" t="n">
        <v>2021</v>
      </c>
      <c r="L1966" t="n">
        <v>20</v>
      </c>
    </row>
    <row r="1967">
      <c r="A1967" t="inlineStr">
        <is>
          <t>Satish Singh, Saurabh Rai</t>
        </is>
      </c>
      <c r="B1967" s="21" t="n">
        <v>44340</v>
      </c>
      <c r="C1967" t="inlineStr">
        <is>
          <t>NETCRACKER ALERT</t>
        </is>
      </c>
      <c r="D1967" t="inlineStr">
        <is>
          <t>CLOSED</t>
        </is>
      </c>
      <c r="E1967" t="n">
        <v>0.42</v>
      </c>
      <c r="F1967" t="inlineStr">
        <is>
          <t>NA</t>
        </is>
      </c>
      <c r="G1967" t="inlineStr">
        <is>
          <t>NetCracker connection manager gateway failure report: High Priority</t>
        </is>
      </c>
      <c r="H1967" t="inlineStr">
        <is>
          <t>ICAPI GATEWAY</t>
        </is>
      </c>
      <c r="I1967" t="inlineStr">
        <is>
          <t>ICAPI</t>
        </is>
      </c>
      <c r="J1967" t="inlineStr">
        <is>
          <t>Daily Operations</t>
        </is>
      </c>
      <c r="K1967" t="n">
        <v>2021</v>
      </c>
      <c r="L1967" t="n">
        <v>21</v>
      </c>
    </row>
    <row r="1968">
      <c r="A1968" t="inlineStr">
        <is>
          <t>Ifrah Fatima</t>
        </is>
      </c>
      <c r="B1968" s="21" t="n">
        <v>44340</v>
      </c>
      <c r="C1968" t="inlineStr">
        <is>
          <t>ALERT</t>
        </is>
      </c>
      <c r="D1968" t="inlineStr">
        <is>
          <t>RESOLVED</t>
        </is>
      </c>
      <c r="E1968" t="n">
        <v>0</v>
      </c>
      <c r="F1968" t="inlineStr">
        <is>
          <t>NA</t>
        </is>
      </c>
      <c r="G1968" t="inlineStr">
        <is>
          <t>RE: Splunk Alert: Spectrum Core : Not able to connect to data-source</t>
        </is>
      </c>
      <c r="H1968" t="inlineStr">
        <is>
          <t>SPC-ICAPI CONNECTIVITY FAILURES</t>
        </is>
      </c>
      <c r="I1968" t="inlineStr">
        <is>
          <t>EWS</t>
        </is>
      </c>
      <c r="J1968" t="inlineStr">
        <is>
          <t>Daily Operations</t>
        </is>
      </c>
      <c r="K1968" t="n">
        <v>2021</v>
      </c>
      <c r="L1968" t="n">
        <v>21</v>
      </c>
    </row>
    <row r="1969">
      <c r="A1969" t="inlineStr">
        <is>
          <t>Devi Jeyachandiran</t>
        </is>
      </c>
      <c r="B1969" s="21" t="n">
        <v>44339</v>
      </c>
      <c r="C1969" t="inlineStr">
        <is>
          <t>DEPLOYMENT</t>
        </is>
      </c>
      <c r="D1969" t="inlineStr">
        <is>
          <t>RESOLVED</t>
        </is>
      </c>
      <c r="E1969" t="n">
        <v>0.6</v>
      </c>
      <c r="F1969" t="inlineStr">
        <is>
          <t>REL25880/TASK826426</t>
        </is>
      </c>
      <c r="G1969" t="inlineStr">
        <is>
          <t>RE: Deploy Team: Web Services EJS-SDP-QA-A Deployment Notification for QA 5/23/2021 7:15 PM CT -  REL25880/TASK826426</t>
        </is>
      </c>
      <c r="H1969" t="inlineStr">
        <is>
          <t>CMS</t>
        </is>
      </c>
      <c r="I1969" t="inlineStr">
        <is>
          <t>EWS</t>
        </is>
      </c>
      <c r="J1969" t="inlineStr">
        <is>
          <t>Daily Operations</t>
        </is>
      </c>
      <c r="K1969" t="n">
        <v>2021</v>
      </c>
      <c r="L1969" t="n">
        <v>20</v>
      </c>
    </row>
    <row r="1970">
      <c r="A1970" t="inlineStr">
        <is>
          <t>Devi Jeyachandiran</t>
        </is>
      </c>
      <c r="B1970" s="21" t="n">
        <v>44339</v>
      </c>
      <c r="C1970" t="inlineStr">
        <is>
          <t>DEPLOYMENT</t>
        </is>
      </c>
      <c r="D1970" t="inlineStr">
        <is>
          <t>RESOLVED</t>
        </is>
      </c>
      <c r="E1970" t="n">
        <v>1.13</v>
      </c>
      <c r="F1970" t="inlineStr">
        <is>
          <t>REL25881/CHG61144</t>
        </is>
      </c>
      <c r="G1970" t="inlineStr">
        <is>
          <t>RE: Deploy Team:: Web Services  EJS-SDP-UAT Deployment Notification for  UAT  2021-05-23T20:00:00 CT -  REL25881/CHG61144</t>
        </is>
      </c>
      <c r="H1970" t="inlineStr">
        <is>
          <t>CMS</t>
        </is>
      </c>
      <c r="I1970" t="inlineStr">
        <is>
          <t>EWS</t>
        </is>
      </c>
      <c r="J1970" t="inlineStr">
        <is>
          <t>Daily Operations</t>
        </is>
      </c>
      <c r="K1970" t="n">
        <v>2021</v>
      </c>
      <c r="L1970" t="n">
        <v>20</v>
      </c>
    </row>
    <row r="1971">
      <c r="A1971" t="inlineStr">
        <is>
          <t>Rashid Mumtaz</t>
        </is>
      </c>
      <c r="B1971" s="21" t="n">
        <v>44340</v>
      </c>
      <c r="C1971" t="inlineStr">
        <is>
          <t>SCI</t>
        </is>
      </c>
      <c r="D1971" t="inlineStr">
        <is>
          <t>ASSIGNED OTHER</t>
        </is>
      </c>
      <c r="E1971" t="n">
        <v>0.5</v>
      </c>
      <c r="F1971" t="inlineStr">
        <is>
          <t>NA</t>
        </is>
      </c>
      <c r="G1971" t="inlineStr">
        <is>
          <t>SCI000000531762 has been assigned to your group.</t>
        </is>
      </c>
      <c r="H1971" t="inlineStr"/>
      <c r="I1971" t="inlineStr">
        <is>
          <t>EWS</t>
        </is>
      </c>
      <c r="J1971" t="inlineStr">
        <is>
          <t>Daily Operations</t>
        </is>
      </c>
      <c r="K1971" t="n">
        <v>2021</v>
      </c>
      <c r="L1971" t="n">
        <v>21</v>
      </c>
    </row>
    <row r="1972">
      <c r="A1972" t="inlineStr">
        <is>
          <t>Rashid Mumtaz</t>
        </is>
      </c>
      <c r="B1972" s="21" t="n">
        <v>44340</v>
      </c>
      <c r="C1972" t="inlineStr">
        <is>
          <t>REPORT</t>
        </is>
      </c>
      <c r="D1972" t="inlineStr">
        <is>
          <t>RESOLVED</t>
        </is>
      </c>
      <c r="E1972" t="n">
        <v>0.17</v>
      </c>
      <c r="F1972" t="inlineStr">
        <is>
          <t>NA</t>
        </is>
      </c>
      <c r="G1972" t="inlineStr">
        <is>
          <t>EAI traffic report</t>
        </is>
      </c>
      <c r="H1972" t="inlineStr">
        <is>
          <t>EAI</t>
        </is>
      </c>
      <c r="I1972" t="inlineStr">
        <is>
          <t>EWS</t>
        </is>
      </c>
      <c r="J1972" t="inlineStr">
        <is>
          <t>Daily Operations</t>
        </is>
      </c>
      <c r="K1972" t="n">
        <v>2021</v>
      </c>
      <c r="L1972" t="n">
        <v>21</v>
      </c>
    </row>
    <row r="1973">
      <c r="A1973" t="inlineStr">
        <is>
          <t>Rashid Mumtaz, Tejaswi Devarapalli</t>
        </is>
      </c>
      <c r="B1973" s="21" t="n">
        <v>44340</v>
      </c>
      <c r="C1973" t="inlineStr">
        <is>
          <t>INCIDENT</t>
        </is>
      </c>
      <c r="D1973" t="inlineStr">
        <is>
          <t>RESOLVED</t>
        </is>
      </c>
      <c r="E1973" t="n">
        <v>1.87</v>
      </c>
      <c r="F1973" t="inlineStr">
        <is>
          <t>1889737</t>
        </is>
      </c>
      <c r="G1973" t="inlineStr">
        <is>
          <t>Incident 1889737 - vm0pnentwsa0009 is having an issue with Free disk space on /apps is now 10.00%. (19.7 GB free out of 196.7 GB total)</t>
        </is>
      </c>
      <c r="H1973" t="inlineStr">
        <is>
          <t>UPC</t>
        </is>
      </c>
      <c r="I1973" t="inlineStr">
        <is>
          <t>EWS</t>
        </is>
      </c>
      <c r="J1973" t="inlineStr">
        <is>
          <t>Daily Operations</t>
        </is>
      </c>
      <c r="K1973" t="n">
        <v>2021</v>
      </c>
      <c r="L1973" t="n">
        <v>21</v>
      </c>
    </row>
    <row r="1974">
      <c r="A1974" t="inlineStr">
        <is>
          <t>Surjeet Kumar</t>
        </is>
      </c>
      <c r="B1974" s="21" t="n">
        <v>44340</v>
      </c>
      <c r="C1974" t="inlineStr">
        <is>
          <t>CDP FIREWALL</t>
        </is>
      </c>
      <c r="D1974" t="inlineStr">
        <is>
          <t>RESOLVED</t>
        </is>
      </c>
      <c r="E1974" t="n">
        <v>0</v>
      </c>
      <c r="F1974" t="inlineStr">
        <is>
          <t>1886389</t>
        </is>
      </c>
      <c r="G1974" t="inlineStr">
        <is>
          <t xml:space="preserve">RE: DocuSign Firewall | No connectivity and getting connection timed out.
Source
Agreement SIT/UAT
Destination 
https:// demo.docusign.net
port: 443
</t>
        </is>
      </c>
      <c r="H1974" t="inlineStr">
        <is>
          <t>AGREEMENT</t>
        </is>
      </c>
      <c r="I1974" t="inlineStr">
        <is>
          <t>EWS</t>
        </is>
      </c>
      <c r="J1974" t="inlineStr">
        <is>
          <t>Daily Operations</t>
        </is>
      </c>
      <c r="K1974" t="n">
        <v>2021</v>
      </c>
      <c r="L1974" t="n">
        <v>21</v>
      </c>
    </row>
    <row r="1975">
      <c r="A1975" t="inlineStr">
        <is>
          <t>Rashid Mumtaz</t>
        </is>
      </c>
      <c r="B1975" s="21" t="n">
        <v>44340</v>
      </c>
      <c r="C1975" t="inlineStr">
        <is>
          <t>TRIPWIRE REPORT</t>
        </is>
      </c>
      <c r="D1975" t="inlineStr">
        <is>
          <t>RESOLVED</t>
        </is>
      </c>
      <c r="E1975" t="n">
        <v>0.08</v>
      </c>
      <c r="F1975" t="inlineStr">
        <is>
          <t>1888531</t>
        </is>
      </c>
      <c r="G1975" t="inlineStr">
        <is>
          <t>Your team has been assigned ownership of Service Request 1888531</t>
        </is>
      </c>
      <c r="H1975" t="inlineStr">
        <is>
          <t>EAI</t>
        </is>
      </c>
      <c r="I1975" t="inlineStr">
        <is>
          <t>EWS</t>
        </is>
      </c>
      <c r="J1975" t="inlineStr">
        <is>
          <t>Daily Operations</t>
        </is>
      </c>
      <c r="K1975" t="n">
        <v>2021</v>
      </c>
      <c r="L1975" t="n">
        <v>21</v>
      </c>
    </row>
    <row r="1976">
      <c r="A1976" t="inlineStr">
        <is>
          <t>Rashid Mumtaz</t>
        </is>
      </c>
      <c r="B1976" s="21" t="n">
        <v>44340</v>
      </c>
      <c r="C1976" t="inlineStr">
        <is>
          <t>TRIPWIRE REPORT</t>
        </is>
      </c>
      <c r="D1976" t="inlineStr">
        <is>
          <t>RESOLVED</t>
        </is>
      </c>
      <c r="E1976" t="n">
        <v>0.08</v>
      </c>
      <c r="F1976" t="inlineStr">
        <is>
          <t>1888691</t>
        </is>
      </c>
      <c r="G1976" t="inlineStr">
        <is>
          <t>Your team has been assigned ownership of Service Request 1888691</t>
        </is>
      </c>
      <c r="H1976" t="inlineStr">
        <is>
          <t>EAI</t>
        </is>
      </c>
      <c r="I1976" t="inlineStr">
        <is>
          <t>EWS</t>
        </is>
      </c>
      <c r="J1976" t="inlineStr">
        <is>
          <t>Daily Operations</t>
        </is>
      </c>
      <c r="K1976" t="n">
        <v>2021</v>
      </c>
      <c r="L1976" t="n">
        <v>21</v>
      </c>
    </row>
    <row r="1977">
      <c r="A1977" t="inlineStr">
        <is>
          <t>Surjeet Kumar</t>
        </is>
      </c>
      <c r="B1977" s="21" t="n">
        <v>44340</v>
      </c>
      <c r="C1977" t="inlineStr">
        <is>
          <t>F5 VIP</t>
        </is>
      </c>
      <c r="D1977" t="inlineStr">
        <is>
          <t>RESOLVED</t>
        </is>
      </c>
      <c r="E1977" t="n">
        <v>0</v>
      </c>
      <c r="F1977" t="inlineStr">
        <is>
          <t>1886912</t>
        </is>
      </c>
      <c r="G1977" t="inlineStr">
        <is>
          <t xml:space="preserve">RE: DocuSign Firewall | Need to create 4 VIPs for DocuSign Apps.
1, VIP Name : ewsdsagrmnt-sit.eng.rr.com
2, VIP Name : ewsdsagrmnt-qa.eng.rr.com
3, VIP Name : ewsdsagrmnt-pqa.eng.rr.com
4, VIP Name : ewsdsagrmnt-uat.eng.rr.com
</t>
        </is>
      </c>
      <c r="H1977" t="inlineStr">
        <is>
          <t>DOCUSIGN</t>
        </is>
      </c>
      <c r="I1977" t="inlineStr">
        <is>
          <t>EWS</t>
        </is>
      </c>
      <c r="J1977" t="inlineStr">
        <is>
          <t>Daily Operations</t>
        </is>
      </c>
      <c r="K1977" t="n">
        <v>2021</v>
      </c>
      <c r="L1977" t="n">
        <v>21</v>
      </c>
    </row>
    <row r="1978">
      <c r="A1978" t="inlineStr">
        <is>
          <t>Rashid Mumtaz</t>
        </is>
      </c>
      <c r="B1978" s="21" t="n">
        <v>44341</v>
      </c>
      <c r="C1978" t="inlineStr">
        <is>
          <t>SCI</t>
        </is>
      </c>
      <c r="D1978" t="inlineStr">
        <is>
          <t>ASSIGNED OTHER</t>
        </is>
      </c>
      <c r="E1978" t="n">
        <v>0.33</v>
      </c>
      <c r="F1978" t="inlineStr">
        <is>
          <t>NA</t>
        </is>
      </c>
      <c r="G1978" t="inlineStr">
        <is>
          <t>SCI000000532776 has been assigned to your group.</t>
        </is>
      </c>
      <c r="H1978" t="inlineStr">
        <is>
          <t>NA</t>
        </is>
      </c>
      <c r="I1978" t="inlineStr">
        <is>
          <t>EWS</t>
        </is>
      </c>
      <c r="J1978" t="inlineStr">
        <is>
          <t>Daily Operations</t>
        </is>
      </c>
      <c r="K1978" t="n">
        <v>2021</v>
      </c>
      <c r="L1978" t="n">
        <v>21</v>
      </c>
    </row>
    <row r="1979">
      <c r="A1979" t="inlineStr">
        <is>
          <t>Shelendra Singh</t>
        </is>
      </c>
      <c r="B1979" s="21" t="n">
        <v>44341</v>
      </c>
      <c r="C1979" t="inlineStr"/>
      <c r="D1979" t="inlineStr"/>
      <c r="E1979" t="n">
        <v>0</v>
      </c>
      <c r="F1979" t="inlineStr">
        <is>
          <t>N/A</t>
        </is>
      </c>
      <c r="G1979" t="inlineStr">
        <is>
          <t xml:space="preserve">Carol had requested to get some logs from SPC prod environment for the infirmation. </t>
        </is>
      </c>
      <c r="H1979" t="inlineStr"/>
      <c r="I1979" t="inlineStr">
        <is>
          <t>EWS</t>
        </is>
      </c>
      <c r="J1979" t="inlineStr">
        <is>
          <t>Daily Operations</t>
        </is>
      </c>
      <c r="K1979" t="n">
        <v>2021</v>
      </c>
      <c r="L1979" t="n">
        <v>21</v>
      </c>
    </row>
    <row r="1980">
      <c r="A1980" t="inlineStr">
        <is>
          <t>Sunandamala Adadala</t>
        </is>
      </c>
      <c r="B1980" s="21" t="n">
        <v>44342</v>
      </c>
      <c r="C1980" t="inlineStr">
        <is>
          <t>MAINTENANCE</t>
        </is>
      </c>
      <c r="D1980" t="inlineStr">
        <is>
          <t>RESOLVED</t>
        </is>
      </c>
      <c r="E1980" t="n">
        <v>0</v>
      </c>
      <c r="F1980" t="inlineStr">
        <is>
          <t>56627</t>
        </is>
      </c>
      <c r="G1980" t="inlineStr">
        <is>
          <t>Enterprise Data Center Operating System Patching - PROD - APP1492 - PITNEY BOWES SPECTRUM (BHN) 56627</t>
        </is>
      </c>
      <c r="H1980" t="inlineStr">
        <is>
          <t>PB(BHN)</t>
        </is>
      </c>
      <c r="I1980" t="inlineStr">
        <is>
          <t>EWS</t>
        </is>
      </c>
      <c r="J1980" t="inlineStr">
        <is>
          <t>Daily Operations</t>
        </is>
      </c>
      <c r="K1980" t="n">
        <v>2021</v>
      </c>
      <c r="L1980" t="n">
        <v>21</v>
      </c>
    </row>
    <row r="1981">
      <c r="A1981" t="inlineStr">
        <is>
          <t>Sunandamala Adadala,Alok Shukla, Hitesh Gupta</t>
        </is>
      </c>
      <c r="B1981" s="21" t="n">
        <v>44342</v>
      </c>
      <c r="C1981" t="inlineStr">
        <is>
          <t>MAINTENANCE</t>
        </is>
      </c>
      <c r="D1981" t="inlineStr">
        <is>
          <t>RESOLVED</t>
        </is>
      </c>
      <c r="E1981" t="n">
        <v>0</v>
      </c>
      <c r="F1981" t="inlineStr">
        <is>
          <t>59347</t>
        </is>
      </c>
      <c r="G1981" t="inlineStr">
        <is>
          <t>Implementation Bridge | CHG 59347 - CSG - Moving IP Routes off the ODC-WAN1 &amp; 2 Switch/Routers to the ODC-WAN5 &amp; 6 Switch/Routers.</t>
        </is>
      </c>
      <c r="H1981" t="inlineStr">
        <is>
          <t>SOA/OSB,EAI</t>
        </is>
      </c>
      <c r="I1981" t="inlineStr">
        <is>
          <t>EWS</t>
        </is>
      </c>
      <c r="J1981" t="inlineStr">
        <is>
          <t>Daily Operations</t>
        </is>
      </c>
      <c r="K1981" t="n">
        <v>2021</v>
      </c>
      <c r="L1981" t="n">
        <v>21</v>
      </c>
    </row>
    <row r="1982">
      <c r="A1982" t="inlineStr">
        <is>
          <t>Abhimanyu Singh</t>
        </is>
      </c>
      <c r="B1982" s="21" t="n">
        <v>44342</v>
      </c>
      <c r="C1982" t="inlineStr">
        <is>
          <t>DEPLOYMENTS</t>
        </is>
      </c>
      <c r="D1982" t="inlineStr">
        <is>
          <t>RESOLVED</t>
        </is>
      </c>
      <c r="E1982" t="n">
        <v>3</v>
      </c>
      <c r="F1982" t="inlineStr">
        <is>
          <t>CHG61545</t>
        </is>
      </c>
      <c r="G1982" t="inlineStr">
        <is>
          <t>Web Services  ENTERPRISE AKAN Deployment Notification for UAT 5/25/2021 10:00 PM CT -  REL25960/CHG61545</t>
        </is>
      </c>
      <c r="H1982" t="inlineStr">
        <is>
          <t>NA</t>
        </is>
      </c>
      <c r="I1982" t="inlineStr">
        <is>
          <t>AKANA-EWS</t>
        </is>
      </c>
      <c r="J1982" t="inlineStr">
        <is>
          <t>Daily Operations</t>
        </is>
      </c>
      <c r="K1982" t="n">
        <v>2021</v>
      </c>
      <c r="L1982" t="n">
        <v>21</v>
      </c>
    </row>
    <row r="1983">
      <c r="A1983" t="inlineStr">
        <is>
          <t>Alok Shukla</t>
        </is>
      </c>
      <c r="B1983" s="21" t="n">
        <v>44342</v>
      </c>
      <c r="C1983" t="inlineStr">
        <is>
          <t>DAILY OPERATIONS</t>
        </is>
      </c>
      <c r="D1983" t="inlineStr">
        <is>
          <t>ASSIGNED OTHER</t>
        </is>
      </c>
      <c r="E1983" t="n">
        <v>0</v>
      </c>
      <c r="F1983" t="inlineStr">
        <is>
          <t>NA</t>
        </is>
      </c>
      <c r="G1983" t="inlineStr">
        <is>
          <t>RE: Request to Break the link (Different customers)</t>
        </is>
      </c>
      <c r="H1983" t="inlineStr">
        <is>
          <t>BILLER ISOLATION ACCOUNT SERVICE</t>
        </is>
      </c>
      <c r="I1983" t="inlineStr">
        <is>
          <t>EWS</t>
        </is>
      </c>
      <c r="J1983" t="inlineStr">
        <is>
          <t>Daily Operations</t>
        </is>
      </c>
      <c r="K1983" t="n">
        <v>2021</v>
      </c>
      <c r="L1983" t="n">
        <v>21</v>
      </c>
    </row>
    <row r="1984">
      <c r="A1984" t="inlineStr">
        <is>
          <t>Arun Singh</t>
        </is>
      </c>
      <c r="B1984" s="21" t="n">
        <v>44342</v>
      </c>
      <c r="C1984" t="inlineStr">
        <is>
          <t>DAILY OPERATIONS</t>
        </is>
      </c>
      <c r="D1984" t="inlineStr">
        <is>
          <t>RESOLVED</t>
        </is>
      </c>
      <c r="E1984" t="n">
        <v>0.5</v>
      </c>
      <c r="F1984" t="inlineStr">
        <is>
          <t>1891360</t>
        </is>
      </c>
      <c r="G1984" t="inlineStr">
        <is>
          <t>INCIDENT 1891360 - Enterprise Akana - 10 Source(s) reporting Node Availability issue(s)</t>
        </is>
      </c>
      <c r="H1984" t="inlineStr">
        <is>
          <t>NA</t>
        </is>
      </c>
      <c r="I1984" t="inlineStr">
        <is>
          <t>AKANA-EWS</t>
        </is>
      </c>
      <c r="J1984" t="inlineStr">
        <is>
          <t>Daily Operations</t>
        </is>
      </c>
      <c r="K1984" t="n">
        <v>2021</v>
      </c>
      <c r="L1984" t="n">
        <v>21</v>
      </c>
    </row>
    <row r="1985">
      <c r="A1985" t="inlineStr">
        <is>
          <t>Arun Singh</t>
        </is>
      </c>
      <c r="B1985" s="21" t="n">
        <v>44342</v>
      </c>
      <c r="C1985" t="inlineStr">
        <is>
          <t>DAILY OPERATIONS</t>
        </is>
      </c>
      <c r="D1985" t="inlineStr">
        <is>
          <t>RESOLVED</t>
        </is>
      </c>
      <c r="E1985" t="n">
        <v>1</v>
      </c>
      <c r="F1985" t="inlineStr">
        <is>
          <t>1891475</t>
        </is>
      </c>
      <c r="G1985" t="inlineStr">
        <is>
          <t xml:space="preserve">1891475 - High IVR Payment rate </t>
        </is>
      </c>
      <c r="H1985" t="inlineStr">
        <is>
          <t>CALL CENTER</t>
        </is>
      </c>
      <c r="I1985" t="inlineStr">
        <is>
          <t>AKANA-EWS</t>
        </is>
      </c>
      <c r="J1985" t="inlineStr">
        <is>
          <t>Daily Operations</t>
        </is>
      </c>
      <c r="K1985" t="n">
        <v>2021</v>
      </c>
      <c r="L1985" t="n">
        <v>21</v>
      </c>
    </row>
    <row r="1986">
      <c r="A1986" t="inlineStr">
        <is>
          <t>Arun Singh</t>
        </is>
      </c>
      <c r="B1986" s="21" t="n">
        <v>44342</v>
      </c>
      <c r="C1986" t="inlineStr">
        <is>
          <t>DAILY OPERATIONS</t>
        </is>
      </c>
      <c r="D1986" t="inlineStr">
        <is>
          <t>CLOSED</t>
        </is>
      </c>
      <c r="E1986" t="n">
        <v>3.5</v>
      </c>
      <c r="F1986" t="inlineStr">
        <is>
          <t>NA</t>
        </is>
      </c>
      <c r="G1986" t="inlineStr">
        <is>
          <t>Update chalk page with new VMs</t>
        </is>
      </c>
      <c r="H1986" t="inlineStr">
        <is>
          <t>AKANA</t>
        </is>
      </c>
      <c r="I1986" t="inlineStr">
        <is>
          <t>AKANA-EWS</t>
        </is>
      </c>
      <c r="J1986" t="inlineStr">
        <is>
          <t>Daily Operations</t>
        </is>
      </c>
      <c r="K1986" t="n">
        <v>2021</v>
      </c>
      <c r="L1986" t="n">
        <v>21</v>
      </c>
    </row>
    <row r="1987">
      <c r="A1987" t="inlineStr">
        <is>
          <t>Sunandamala Adadala</t>
        </is>
      </c>
      <c r="B1987" s="21" t="n">
        <v>44342</v>
      </c>
      <c r="C1987" t="inlineStr"/>
      <c r="D1987" t="inlineStr">
        <is>
          <t>RESOLVED</t>
        </is>
      </c>
      <c r="E1987" t="n">
        <v>0</v>
      </c>
      <c r="F1987" t="inlineStr">
        <is>
          <t>NA</t>
        </is>
      </c>
      <c r="G1987" t="inlineStr">
        <is>
          <t>BHN Permanent Restrictions 05252021</t>
        </is>
      </c>
      <c r="H1987" t="inlineStr">
        <is>
          <t>HELIOS</t>
        </is>
      </c>
      <c r="I1987" t="inlineStr">
        <is>
          <t>EWS</t>
        </is>
      </c>
      <c r="J1987" t="inlineStr">
        <is>
          <t>Daily Operations</t>
        </is>
      </c>
      <c r="K1987" t="n">
        <v>2021</v>
      </c>
      <c r="L1987" t="n">
        <v>21</v>
      </c>
    </row>
    <row r="1988">
      <c r="A1988" t="inlineStr">
        <is>
          <t>Alok Shukla</t>
        </is>
      </c>
      <c r="B1988" s="21" t="n">
        <v>44342</v>
      </c>
      <c r="C1988" t="inlineStr">
        <is>
          <t>INC</t>
        </is>
      </c>
      <c r="D1988" t="inlineStr"/>
      <c r="E1988" t="n">
        <v>0</v>
      </c>
      <c r="F1988" t="inlineStr">
        <is>
          <t>1898087</t>
        </is>
      </c>
      <c r="G1988" t="inlineStr">
        <is>
          <t>RE: INCIDENT 1898087 - RE: Splunk Alert: triggerProvOrderSynch_Failure_Alert</t>
        </is>
      </c>
      <c r="H1988" t="inlineStr">
        <is>
          <t>BOT</t>
        </is>
      </c>
      <c r="I1988" t="inlineStr">
        <is>
          <t>EWS</t>
        </is>
      </c>
      <c r="J1988" t="inlineStr">
        <is>
          <t>Daily Operations</t>
        </is>
      </c>
      <c r="K1988" t="n">
        <v>2021</v>
      </c>
      <c r="L1988" t="n">
        <v>21</v>
      </c>
    </row>
    <row r="1989">
      <c r="A1989" t="inlineStr">
        <is>
          <t>Ifrah Fatima</t>
        </is>
      </c>
      <c r="B1989" s="21" t="n">
        <v>44342</v>
      </c>
      <c r="C1989" t="inlineStr">
        <is>
          <t>DAILY OPERATION</t>
        </is>
      </c>
      <c r="D1989" t="inlineStr">
        <is>
          <t>RESOLVED</t>
        </is>
      </c>
      <c r="E1989" t="n">
        <v>0</v>
      </c>
      <c r="F1989" t="inlineStr">
        <is>
          <t>NA</t>
        </is>
      </c>
      <c r="G1989" t="inlineStr">
        <is>
          <t>SPC UAT Batch Job</t>
        </is>
      </c>
      <c r="H1989" t="inlineStr">
        <is>
          <t>SPC UAT RDM TABLES</t>
        </is>
      </c>
      <c r="I1989" t="inlineStr">
        <is>
          <t>EWS</t>
        </is>
      </c>
      <c r="J1989" t="inlineStr">
        <is>
          <t>Daily Operations</t>
        </is>
      </c>
      <c r="K1989" t="n">
        <v>2021</v>
      </c>
      <c r="L1989" t="n">
        <v>21</v>
      </c>
    </row>
    <row r="1990">
      <c r="A1990" t="inlineStr">
        <is>
          <t>Ifrah Fatima</t>
        </is>
      </c>
      <c r="B1990" s="21" t="n">
        <v>44342</v>
      </c>
      <c r="C1990" t="inlineStr">
        <is>
          <t>SCI REQUEST</t>
        </is>
      </c>
      <c r="D1990" t="inlineStr">
        <is>
          <t>ASSIGNED OTHER</t>
        </is>
      </c>
      <c r="E1990" t="n">
        <v>0</v>
      </c>
      <c r="F1990" t="inlineStr">
        <is>
          <t>NA</t>
        </is>
      </c>
      <c r="G1990" t="inlineStr">
        <is>
          <t xml:space="preserve">SCI000000532938 has been assigned to your group.
</t>
        </is>
      </c>
      <c r="H1990" t="inlineStr">
        <is>
          <t>SOA</t>
        </is>
      </c>
      <c r="I1990" t="inlineStr">
        <is>
          <t>EWS</t>
        </is>
      </c>
      <c r="J1990" t="inlineStr">
        <is>
          <t>Daily Operations</t>
        </is>
      </c>
      <c r="K1990" t="n">
        <v>2021</v>
      </c>
      <c r="L1990" t="n">
        <v>21</v>
      </c>
    </row>
    <row r="1991">
      <c r="A1991" t="inlineStr">
        <is>
          <t>Ifrah Fatima</t>
        </is>
      </c>
      <c r="B1991" s="21" t="n">
        <v>44342</v>
      </c>
      <c r="C1991" t="inlineStr">
        <is>
          <t>DAILY OPERATION</t>
        </is>
      </c>
      <c r="D1991" t="inlineStr">
        <is>
          <t>ASSIGNED OTHER</t>
        </is>
      </c>
      <c r="E1991" t="n">
        <v>0</v>
      </c>
      <c r="F1991" t="inlineStr">
        <is>
          <t>NA</t>
        </is>
      </c>
      <c r="G1991" t="inlineStr">
        <is>
          <t>SCI000000533031 has been assigned to your group.</t>
        </is>
      </c>
      <c r="H1991" t="inlineStr">
        <is>
          <t>SOA</t>
        </is>
      </c>
      <c r="I1991" t="inlineStr">
        <is>
          <t>EWS</t>
        </is>
      </c>
      <c r="J1991" t="inlineStr">
        <is>
          <t>Daily Operations</t>
        </is>
      </c>
      <c r="K1991" t="n">
        <v>2021</v>
      </c>
      <c r="L1991" t="n">
        <v>21</v>
      </c>
    </row>
    <row r="1992">
      <c r="A1992" t="inlineStr">
        <is>
          <t>Ifrah Fatima</t>
        </is>
      </c>
      <c r="B1992" s="21" t="n">
        <v>44342</v>
      </c>
      <c r="C1992" t="inlineStr">
        <is>
          <t>CHANGE</t>
        </is>
      </c>
      <c r="D1992" t="inlineStr">
        <is>
          <t>IN PROGRESS</t>
        </is>
      </c>
      <c r="E1992" t="n">
        <v>0</v>
      </c>
      <c r="F1992" t="inlineStr">
        <is>
          <t>CHG61670,INCIDENT 1898045</t>
        </is>
      </c>
      <c r="G1992" t="inlineStr">
        <is>
          <t>SNS PROD Configuration Change 61670 (Emergency)</t>
        </is>
      </c>
      <c r="H1992" t="inlineStr">
        <is>
          <t>SNS</t>
        </is>
      </c>
      <c r="I1992" t="inlineStr">
        <is>
          <t>EWS</t>
        </is>
      </c>
      <c r="J1992" t="inlineStr">
        <is>
          <t>Daily Operations</t>
        </is>
      </c>
      <c r="K1992" t="n">
        <v>2021</v>
      </c>
      <c r="L1992" t="n">
        <v>21</v>
      </c>
    </row>
    <row r="1993">
      <c r="A1993" t="inlineStr">
        <is>
          <t>Rajnish Dubey</t>
        </is>
      </c>
      <c r="B1993" s="21" t="n">
        <v>44342</v>
      </c>
      <c r="C1993" t="inlineStr">
        <is>
          <t>SERVICE REQUEST</t>
        </is>
      </c>
      <c r="D1993" t="inlineStr">
        <is>
          <t>CLOSED</t>
        </is>
      </c>
      <c r="E1993" t="n">
        <v>0.08</v>
      </c>
      <c r="F1993" t="inlineStr">
        <is>
          <t>1774101</t>
        </is>
      </c>
      <c r="G1993" t="inlineStr">
        <is>
          <t>Tripwire Report: Tripwire Prod Report: SOA BILLING ADAPTERS (BHN) - Host Inventory Report - APP1488</t>
        </is>
      </c>
      <c r="H1993" t="inlineStr">
        <is>
          <t>BILLING ADAPTER</t>
        </is>
      </c>
      <c r="I1993" t="inlineStr">
        <is>
          <t>EWS</t>
        </is>
      </c>
      <c r="J1993" t="inlineStr">
        <is>
          <t>Daily Operations</t>
        </is>
      </c>
      <c r="K1993" t="n">
        <v>2021</v>
      </c>
      <c r="L1993" t="n">
        <v>21</v>
      </c>
    </row>
    <row r="1994">
      <c r="A1994" t="inlineStr">
        <is>
          <t>Saurabh Rai</t>
        </is>
      </c>
      <c r="B1994" s="21" t="n">
        <v>44341</v>
      </c>
      <c r="C1994" t="inlineStr">
        <is>
          <t>NETCRACKER ALERTS</t>
        </is>
      </c>
      <c r="D1994" t="inlineStr">
        <is>
          <t>CLOSED</t>
        </is>
      </c>
      <c r="E1994" t="n">
        <v>0.33</v>
      </c>
      <c r="F1994" t="inlineStr">
        <is>
          <t>NA</t>
        </is>
      </c>
      <c r="G1994" t="inlineStr">
        <is>
          <t>Multiple alerts for new DR Connection Manager servers with communication error</t>
        </is>
      </c>
      <c r="H1994" t="inlineStr">
        <is>
          <t>ICAPI GATEWAYS</t>
        </is>
      </c>
      <c r="I1994" t="inlineStr">
        <is>
          <t>ICAPI</t>
        </is>
      </c>
      <c r="J1994" t="inlineStr">
        <is>
          <t>Daily Operations</t>
        </is>
      </c>
      <c r="K1994" t="n">
        <v>2021</v>
      </c>
      <c r="L1994" t="n">
        <v>21</v>
      </c>
    </row>
    <row r="1995">
      <c r="A1995" t="inlineStr">
        <is>
          <t>Rajnish Dubey</t>
        </is>
      </c>
      <c r="B1995" s="21" t="n">
        <v>44342</v>
      </c>
      <c r="C1995" t="inlineStr">
        <is>
          <t>SERVICE REQUEST</t>
        </is>
      </c>
      <c r="D1995" t="inlineStr">
        <is>
          <t>CLOSED</t>
        </is>
      </c>
      <c r="E1995" t="n">
        <v>0.08</v>
      </c>
      <c r="F1995" t="inlineStr">
        <is>
          <t>1810230</t>
        </is>
      </c>
      <c r="G1995" t="inlineStr">
        <is>
          <t>Tripwire Report: Tripwire Prod Report: SOA BILLING ADAPTERS (BHN) - Host Inventory Report - APP1488</t>
        </is>
      </c>
      <c r="H1995" t="inlineStr">
        <is>
          <t>BILLING ADAPTER</t>
        </is>
      </c>
      <c r="I1995" t="inlineStr">
        <is>
          <t>EWS</t>
        </is>
      </c>
      <c r="J1995" t="inlineStr">
        <is>
          <t>Daily Operations</t>
        </is>
      </c>
      <c r="K1995" t="n">
        <v>2021</v>
      </c>
      <c r="L1995" t="n">
        <v>21</v>
      </c>
    </row>
    <row r="1996">
      <c r="A1996" t="inlineStr">
        <is>
          <t>Saurabh Rai</t>
        </is>
      </c>
      <c r="B1996" s="21" t="n">
        <v>44342</v>
      </c>
      <c r="C1996" t="inlineStr">
        <is>
          <t xml:space="preserve">INCIDENT </t>
        </is>
      </c>
      <c r="D1996" t="inlineStr">
        <is>
          <t>CLOSED</t>
        </is>
      </c>
      <c r="E1996" t="n">
        <v>0.53</v>
      </c>
      <c r="F1996" t="inlineStr">
        <is>
          <t xml:space="preserve">INCIDENT 1898342 </t>
        </is>
      </c>
      <c r="G1996" t="inlineStr">
        <is>
          <t xml:space="preserve"> AppDynamics has detected a problem with Backend &lt;b&gt;ICOMS - makeAddCustomerAndDemographicsCall&lt;/b&gt;.&lt;b&gt;EWS - ICAPI - Connection Manager response time is &gt; 1000 ms</t>
        </is>
      </c>
      <c r="H1996" t="inlineStr"/>
      <c r="I1996" t="inlineStr">
        <is>
          <t>ICAPI</t>
        </is>
      </c>
      <c r="J1996" t="inlineStr">
        <is>
          <t>Daily Operations</t>
        </is>
      </c>
      <c r="K1996" t="n">
        <v>2021</v>
      </c>
      <c r="L1996" t="n">
        <v>21</v>
      </c>
    </row>
    <row r="1997">
      <c r="A1997" t="inlineStr">
        <is>
          <t>Rajnish Dubey</t>
        </is>
      </c>
      <c r="B1997" s="21" t="n">
        <v>44342</v>
      </c>
      <c r="C1997" t="inlineStr">
        <is>
          <t>SERVICE REQUEST</t>
        </is>
      </c>
      <c r="D1997" t="inlineStr">
        <is>
          <t>CLOSED</t>
        </is>
      </c>
      <c r="E1997" t="n">
        <v>0.08</v>
      </c>
      <c r="F1997" t="inlineStr">
        <is>
          <t>1844900</t>
        </is>
      </c>
      <c r="G1997" t="inlineStr">
        <is>
          <t>Tripwire Report: Tripwire Prod Report: SOA BILLING ADAPTERS (BHN) - Host Inventory Report - APP1488</t>
        </is>
      </c>
      <c r="H1997" t="inlineStr">
        <is>
          <t>BILLING ADAPTER</t>
        </is>
      </c>
      <c r="I1997" t="inlineStr">
        <is>
          <t>EWS</t>
        </is>
      </c>
      <c r="J1997" t="inlineStr">
        <is>
          <t>Daily Operations</t>
        </is>
      </c>
      <c r="K1997" t="n">
        <v>2021</v>
      </c>
      <c r="L1997" t="n">
        <v>21</v>
      </c>
    </row>
    <row r="1998">
      <c r="A1998" t="inlineStr">
        <is>
          <t>Ashish Bhadouria</t>
        </is>
      </c>
      <c r="B1998" s="21" t="n">
        <v>44342</v>
      </c>
      <c r="C1998" t="inlineStr">
        <is>
          <t>ISSUE</t>
        </is>
      </c>
      <c r="D1998" t="inlineStr">
        <is>
          <t>RESOLVED</t>
        </is>
      </c>
      <c r="E1998" t="n">
        <v>0</v>
      </c>
      <c r="F1998" t="inlineStr">
        <is>
          <t>NA</t>
        </is>
      </c>
      <c r="G1998" t="inlineStr">
        <is>
          <t>RE: Reg: Issue with Return Equipment Service - UAT</t>
        </is>
      </c>
      <c r="H1998" t="inlineStr">
        <is>
          <t>GETEQUIPMENTV1X1</t>
        </is>
      </c>
      <c r="I1998" t="inlineStr">
        <is>
          <t>EWS</t>
        </is>
      </c>
      <c r="J1998" t="inlineStr">
        <is>
          <t>Daily Operations</t>
        </is>
      </c>
      <c r="K1998" t="n">
        <v>2021</v>
      </c>
      <c r="L1998" t="n">
        <v>21</v>
      </c>
    </row>
    <row r="1999">
      <c r="A1999" t="inlineStr">
        <is>
          <t>Ashish Bhadouria</t>
        </is>
      </c>
      <c r="B1999" s="21" t="n">
        <v>44342</v>
      </c>
      <c r="C1999" t="inlineStr">
        <is>
          <t>INCIDENT</t>
        </is>
      </c>
      <c r="D1999" t="inlineStr">
        <is>
          <t>ASSIGNED OTHER</t>
        </is>
      </c>
      <c r="E1999" t="n">
        <v>0</v>
      </c>
      <c r="F1999" t="inlineStr">
        <is>
          <t>SCI000000529021</t>
        </is>
      </c>
      <c r="G1999" t="inlineStr">
        <is>
          <t>RE: SCI000000529021 | Won't pull up in Gateway, unable to login to spectrum.net (NETGE-1000 error)</t>
        </is>
      </c>
      <c r="H1999" t="inlineStr">
        <is>
          <t>GETACCOUNTV1X1</t>
        </is>
      </c>
      <c r="I1999" t="inlineStr">
        <is>
          <t>EWS</t>
        </is>
      </c>
      <c r="J1999" t="inlineStr">
        <is>
          <t>Daily Operations</t>
        </is>
      </c>
      <c r="K1999" t="n">
        <v>2021</v>
      </c>
      <c r="L1999" t="n">
        <v>21</v>
      </c>
    </row>
    <row r="2000">
      <c r="A2000" t="inlineStr">
        <is>
          <t>Ashish Bhadouria</t>
        </is>
      </c>
      <c r="B2000" s="21" t="n">
        <v>44342</v>
      </c>
      <c r="C2000" t="inlineStr">
        <is>
          <t>REQUEST</t>
        </is>
      </c>
      <c r="D2000" t="inlineStr">
        <is>
          <t>RESOLVED</t>
        </is>
      </c>
      <c r="E2000" t="n">
        <v>0</v>
      </c>
      <c r="F2000" t="inlineStr">
        <is>
          <t>NA</t>
        </is>
      </c>
      <c r="G2000" t="inlineStr">
        <is>
          <t>RE: Spectrum Core log for updateCustomer in UAT</t>
        </is>
      </c>
      <c r="H2000" t="inlineStr">
        <is>
          <t>UPDATECUSTOMERV1X0</t>
        </is>
      </c>
      <c r="I2000" t="inlineStr">
        <is>
          <t>EWS</t>
        </is>
      </c>
      <c r="J2000" t="inlineStr">
        <is>
          <t>Daily Operations</t>
        </is>
      </c>
      <c r="K2000" t="n">
        <v>2021</v>
      </c>
      <c r="L2000" t="n">
        <v>21</v>
      </c>
    </row>
    <row r="2001">
      <c r="A2001" t="inlineStr">
        <is>
          <t>Ashish Bhadouria</t>
        </is>
      </c>
      <c r="B2001" s="21" t="n">
        <v>44342</v>
      </c>
      <c r="C2001" t="inlineStr">
        <is>
          <t>EVENT</t>
        </is>
      </c>
      <c r="D2001" t="inlineStr">
        <is>
          <t>RESOLVED</t>
        </is>
      </c>
      <c r="E2001" t="n">
        <v>0</v>
      </c>
      <c r="F2001" t="inlineStr">
        <is>
          <t>NA</t>
        </is>
      </c>
      <c r="G2001" t="inlineStr">
        <is>
          <t xml:space="preserve">RE: SNS Daily Processing Status-ICOMS
FILE_DOWNLOAD - Failed
     FILE_VALIDATION - Failed
     FILE_LOADING - Failed
     DATA_ENRICHMENT - Failed
     RETRY_ENRICHMENT - Successfully Completed on 2021-05-26 11:51:04.261 EST 
</t>
        </is>
      </c>
      <c r="H2001" t="inlineStr">
        <is>
          <t>SNS-ICOMS</t>
        </is>
      </c>
      <c r="I2001" t="inlineStr">
        <is>
          <t>EWS</t>
        </is>
      </c>
      <c r="J2001" t="inlineStr">
        <is>
          <t>Daily Operations</t>
        </is>
      </c>
      <c r="K2001" t="n">
        <v>2021</v>
      </c>
      <c r="L2001" t="n">
        <v>21</v>
      </c>
    </row>
    <row r="2002">
      <c r="A2002" t="inlineStr">
        <is>
          <t>Rashid Mumtaz</t>
        </is>
      </c>
      <c r="B2002" s="21" t="n">
        <v>44342</v>
      </c>
      <c r="C2002" t="inlineStr">
        <is>
          <t>SCI</t>
        </is>
      </c>
      <c r="D2002" t="inlineStr">
        <is>
          <t>ASSIGNED OTHER</t>
        </is>
      </c>
      <c r="E2002" t="n">
        <v>0.33</v>
      </c>
      <c r="F2002" t="inlineStr">
        <is>
          <t>NA</t>
        </is>
      </c>
      <c r="G2002" t="inlineStr">
        <is>
          <t>SCI000000532716 has been assigned to your group.</t>
        </is>
      </c>
      <c r="H2002" t="inlineStr">
        <is>
          <t>NA</t>
        </is>
      </c>
      <c r="I2002" t="inlineStr">
        <is>
          <t>EWS</t>
        </is>
      </c>
      <c r="J2002" t="inlineStr">
        <is>
          <t>Daily Operations</t>
        </is>
      </c>
      <c r="K2002" t="n">
        <v>2021</v>
      </c>
      <c r="L2002" t="n">
        <v>21</v>
      </c>
    </row>
    <row r="2003">
      <c r="A2003" t="inlineStr">
        <is>
          <t>Rajnish Dubey</t>
        </is>
      </c>
      <c r="B2003" s="21" t="n">
        <v>44342</v>
      </c>
      <c r="C2003" t="inlineStr">
        <is>
          <t>DAILY OPERATION</t>
        </is>
      </c>
      <c r="D2003" t="inlineStr">
        <is>
          <t>CLOSED</t>
        </is>
      </c>
      <c r="E2003" t="n">
        <v>0.08</v>
      </c>
      <c r="F2003" t="inlineStr">
        <is>
          <t>NA</t>
        </is>
      </c>
      <c r="G2003" t="inlineStr">
        <is>
          <t>RE:  140643406</t>
        </is>
      </c>
      <c r="H2003" t="inlineStr">
        <is>
          <t>HELIOS</t>
        </is>
      </c>
      <c r="I2003" t="inlineStr">
        <is>
          <t>EWS</t>
        </is>
      </c>
      <c r="J2003" t="inlineStr">
        <is>
          <t>Daily Operations</t>
        </is>
      </c>
      <c r="K2003" t="n">
        <v>2021</v>
      </c>
      <c r="L2003" t="n">
        <v>21</v>
      </c>
    </row>
    <row r="2004">
      <c r="A2004" t="inlineStr">
        <is>
          <t>Rajnish Dubey</t>
        </is>
      </c>
      <c r="B2004" s="21" t="n">
        <v>44342</v>
      </c>
      <c r="C2004" t="inlineStr">
        <is>
          <t>DEPLOYMENT</t>
        </is>
      </c>
      <c r="D2004" t="inlineStr">
        <is>
          <t>CLOSED</t>
        </is>
      </c>
      <c r="E2004" t="n">
        <v>0.25</v>
      </c>
      <c r="F2004" t="inlineStr">
        <is>
          <t>CHANGE 61570</t>
        </is>
      </c>
      <c r="G2004" t="inlineStr">
        <is>
          <t>RE: Pitney Bowes dataset renewal change request</t>
        </is>
      </c>
      <c r="H2004" t="inlineStr">
        <is>
          <t>PITNEY BOWES</t>
        </is>
      </c>
      <c r="I2004" t="inlineStr">
        <is>
          <t>EWS</t>
        </is>
      </c>
      <c r="J2004" t="inlineStr">
        <is>
          <t>Daily Operations</t>
        </is>
      </c>
      <c r="K2004" t="n">
        <v>2021</v>
      </c>
      <c r="L2004" t="n">
        <v>21</v>
      </c>
    </row>
    <row r="2005">
      <c r="A2005" t="inlineStr">
        <is>
          <t>Rajnish Dubey</t>
        </is>
      </c>
      <c r="B2005" s="21" t="n">
        <v>44342</v>
      </c>
      <c r="C2005" t="inlineStr">
        <is>
          <t>DAILY OPERATION</t>
        </is>
      </c>
      <c r="D2005" t="inlineStr">
        <is>
          <t>CLOSED</t>
        </is>
      </c>
      <c r="E2005" t="n">
        <v>0.5</v>
      </c>
      <c r="F2005" t="inlineStr">
        <is>
          <t>NA</t>
        </is>
      </c>
      <c r="G2005" t="inlineStr">
        <is>
          <t>RE: BHN Permanent Restrictions 05262021</t>
        </is>
      </c>
      <c r="H2005" t="inlineStr">
        <is>
          <t>HELIOS</t>
        </is>
      </c>
      <c r="I2005" t="inlineStr">
        <is>
          <t>EWS</t>
        </is>
      </c>
      <c r="J2005" t="inlineStr">
        <is>
          <t>Daily Operations</t>
        </is>
      </c>
      <c r="K2005" t="n">
        <v>2021</v>
      </c>
      <c r="L2005" t="n">
        <v>21</v>
      </c>
    </row>
    <row r="2006">
      <c r="A2006" t="inlineStr">
        <is>
          <t>Rajnish Dubey</t>
        </is>
      </c>
      <c r="B2006" s="21" t="n">
        <v>44341</v>
      </c>
      <c r="C2006" t="inlineStr">
        <is>
          <t>DEPLOYMENT</t>
        </is>
      </c>
      <c r="D2006" t="inlineStr">
        <is>
          <t>CLOSED</t>
        </is>
      </c>
      <c r="E2006" t="n">
        <v>0.33</v>
      </c>
      <c r="F2006" t="inlineStr">
        <is>
          <t>CHANGE 61570</t>
        </is>
      </c>
      <c r="G2006" t="inlineStr">
        <is>
          <t>Pitney Bowes dataset renewal change request</t>
        </is>
      </c>
      <c r="H2006" t="inlineStr">
        <is>
          <t>PITNEY BOWES</t>
        </is>
      </c>
      <c r="I2006" t="inlineStr">
        <is>
          <t>EWS</t>
        </is>
      </c>
      <c r="J2006" t="inlineStr">
        <is>
          <t>Daily Operations</t>
        </is>
      </c>
      <c r="K2006" t="n">
        <v>2021</v>
      </c>
      <c r="L2006" t="n">
        <v>21</v>
      </c>
    </row>
    <row r="2007">
      <c r="A2007" t="inlineStr">
        <is>
          <t>Rashid Mumtaz</t>
        </is>
      </c>
      <c r="B2007" s="21" t="n">
        <v>44342</v>
      </c>
      <c r="C2007" t="inlineStr">
        <is>
          <t>INCIDENT</t>
        </is>
      </c>
      <c r="D2007" t="inlineStr">
        <is>
          <t>ASSIGNED OTHER</t>
        </is>
      </c>
      <c r="E2007" t="n">
        <v>0.08</v>
      </c>
      <c r="F2007" t="inlineStr">
        <is>
          <t>1900834</t>
        </is>
      </c>
      <c r="G2007" t="inlineStr">
        <is>
          <t>Your team has been assigned ownership of Incident 1900834</t>
        </is>
      </c>
      <c r="H2007" t="inlineStr">
        <is>
          <t>NA</t>
        </is>
      </c>
      <c r="I2007" t="inlineStr">
        <is>
          <t>EWS</t>
        </is>
      </c>
      <c r="J2007" t="inlineStr">
        <is>
          <t>Daily Operations</t>
        </is>
      </c>
      <c r="K2007" t="n">
        <v>2021</v>
      </c>
      <c r="L2007" t="n">
        <v>21</v>
      </c>
    </row>
    <row r="2008">
      <c r="A2008" t="inlineStr">
        <is>
          <t>Shelendra Singh</t>
        </is>
      </c>
      <c r="B2008" s="21" t="n">
        <v>44342</v>
      </c>
      <c r="C2008" t="inlineStr"/>
      <c r="D2008" t="inlineStr">
        <is>
          <t>CLOSED</t>
        </is>
      </c>
      <c r="E2008" t="n">
        <v>0</v>
      </c>
      <c r="F2008" t="inlineStr">
        <is>
          <t>Incident 1863453 has been created.</t>
        </is>
      </c>
      <c r="G2008" t="inlineStr">
        <is>
          <t>he was getting issue for 2 accounts which were hitting getSpcAccountDivisionV1x1.</t>
        </is>
      </c>
      <c r="H2008" t="inlineStr"/>
      <c r="I2008" t="inlineStr">
        <is>
          <t>EWS</t>
        </is>
      </c>
      <c r="J2008" t="inlineStr">
        <is>
          <t>Daily Operations</t>
        </is>
      </c>
      <c r="K2008" t="n">
        <v>2021</v>
      </c>
      <c r="L2008" t="n">
        <v>21</v>
      </c>
    </row>
    <row r="2009">
      <c r="A2009" t="inlineStr">
        <is>
          <t>Ashok Singh</t>
        </is>
      </c>
      <c r="B2009" s="21" t="n">
        <v>44343</v>
      </c>
      <c r="C2009" t="inlineStr">
        <is>
          <t>INCIDENT</t>
        </is>
      </c>
      <c r="D2009" t="inlineStr">
        <is>
          <t>RESOLVED</t>
        </is>
      </c>
      <c r="E2009" t="n">
        <v>0.17</v>
      </c>
      <c r="F2009" t="inlineStr">
        <is>
          <t>1891736</t>
        </is>
      </c>
      <c r="G2009" t="inlineStr">
        <is>
          <t>Your team has been assigned ownership of Incident 1891736</t>
        </is>
      </c>
      <c r="H2009" t="inlineStr">
        <is>
          <t>MDA</t>
        </is>
      </c>
      <c r="I2009" t="inlineStr">
        <is>
          <t>EWS</t>
        </is>
      </c>
      <c r="J2009" t="inlineStr">
        <is>
          <t>Daily Operations</t>
        </is>
      </c>
      <c r="K2009" t="n">
        <v>2021</v>
      </c>
      <c r="L2009" t="n">
        <v>21</v>
      </c>
    </row>
    <row r="2010">
      <c r="A2010" t="inlineStr">
        <is>
          <t>Ashok Singh</t>
        </is>
      </c>
      <c r="B2010" s="21" t="n">
        <v>44343</v>
      </c>
      <c r="C2010" t="inlineStr">
        <is>
          <t>INCIDENT</t>
        </is>
      </c>
      <c r="D2010" t="inlineStr">
        <is>
          <t>RESOLVED</t>
        </is>
      </c>
      <c r="E2010" t="n">
        <v>0.17</v>
      </c>
      <c r="F2010" t="inlineStr">
        <is>
          <t>1898753</t>
        </is>
      </c>
      <c r="G2010" t="inlineStr">
        <is>
          <t>Your team has been assigned ownership of Incident 1898753</t>
        </is>
      </c>
      <c r="H2010" t="inlineStr">
        <is>
          <t>BISE</t>
        </is>
      </c>
      <c r="I2010" t="inlineStr">
        <is>
          <t>EWS</t>
        </is>
      </c>
      <c r="J2010" t="inlineStr">
        <is>
          <t>Daily Operations</t>
        </is>
      </c>
      <c r="K2010" t="n">
        <v>2021</v>
      </c>
      <c r="L2010" t="n">
        <v>21</v>
      </c>
    </row>
    <row r="2011">
      <c r="A2011" t="inlineStr">
        <is>
          <t>Deepak Vaswani</t>
        </is>
      </c>
      <c r="B2011" s="21" t="n">
        <v>44343</v>
      </c>
      <c r="C2011" t="inlineStr">
        <is>
          <t>DAILY OPERATIONS</t>
        </is>
      </c>
      <c r="D2011" t="inlineStr">
        <is>
          <t>RESOLVED</t>
        </is>
      </c>
      <c r="E2011" t="n">
        <v>0</v>
      </c>
      <c r="F2011" t="inlineStr"/>
      <c r="G2011" t="inlineStr">
        <is>
          <t>RE: EWS - AutoInitializeAgreements UAT Deployment Request</t>
        </is>
      </c>
      <c r="H2011" t="inlineStr">
        <is>
          <t>AUTOINITIALIZEAGREEMENTS</t>
        </is>
      </c>
      <c r="I2011" t="inlineStr">
        <is>
          <t>EWS</t>
        </is>
      </c>
      <c r="J2011" t="inlineStr">
        <is>
          <t>Daily Operations</t>
        </is>
      </c>
      <c r="K2011" t="n">
        <v>2021</v>
      </c>
      <c r="L2011" t="n">
        <v>21</v>
      </c>
    </row>
    <row r="2012">
      <c r="A2012" t="inlineStr">
        <is>
          <t>Deepak Vaswani</t>
        </is>
      </c>
      <c r="B2012" s="21" t="n">
        <v>44343</v>
      </c>
      <c r="C2012" t="inlineStr">
        <is>
          <t>DAILY OPERATIONS</t>
        </is>
      </c>
      <c r="D2012" t="inlineStr">
        <is>
          <t>RESOLVED</t>
        </is>
      </c>
      <c r="E2012" t="n">
        <v>0</v>
      </c>
      <c r="F2012" t="inlineStr"/>
      <c r="G2012" t="inlineStr">
        <is>
          <t>RE: SPC error during Fetch call for PPV Purchased Events</t>
        </is>
      </c>
      <c r="H2012" t="inlineStr">
        <is>
          <t>SPC</t>
        </is>
      </c>
      <c r="I2012" t="inlineStr">
        <is>
          <t>EWS</t>
        </is>
      </c>
      <c r="J2012" t="inlineStr">
        <is>
          <t>Daily Operations</t>
        </is>
      </c>
      <c r="K2012" t="n">
        <v>2021</v>
      </c>
      <c r="L2012" t="n">
        <v>21</v>
      </c>
    </row>
    <row r="2013">
      <c r="A2013" t="inlineStr">
        <is>
          <t>Deepak Vaswani</t>
        </is>
      </c>
      <c r="B2013" s="21" t="n">
        <v>44343</v>
      </c>
      <c r="C2013" t="inlineStr">
        <is>
          <t>DAILY OPERATION</t>
        </is>
      </c>
      <c r="D2013" t="inlineStr">
        <is>
          <t>IN PROGRESS</t>
        </is>
      </c>
      <c r="E2013" t="n">
        <v>0</v>
      </c>
      <c r="F2013" t="inlineStr">
        <is>
          <t>UAT sendPaymentInfo</t>
        </is>
      </c>
      <c r="G2013" t="inlineStr">
        <is>
          <t>RE: UAT sendPaymentInfo when performing delete requests.</t>
        </is>
      </c>
      <c r="H2013" t="inlineStr">
        <is>
          <t>SPC</t>
        </is>
      </c>
      <c r="I2013" t="inlineStr">
        <is>
          <t>EWS</t>
        </is>
      </c>
      <c r="J2013" t="inlineStr">
        <is>
          <t>Daily Operations</t>
        </is>
      </c>
      <c r="K2013" t="n">
        <v>2021</v>
      </c>
      <c r="L2013" t="n">
        <v>21</v>
      </c>
    </row>
    <row r="2014">
      <c r="A2014" t="inlineStr">
        <is>
          <t>Surjeet Kumar</t>
        </is>
      </c>
      <c r="B2014" s="21" t="n">
        <v>44344</v>
      </c>
      <c r="C2014" t="inlineStr">
        <is>
          <t>F5 VIP</t>
        </is>
      </c>
      <c r="D2014" t="inlineStr">
        <is>
          <t>RESOLVED</t>
        </is>
      </c>
      <c r="E2014" t="n">
        <v>0</v>
      </c>
      <c r="F2014" t="inlineStr">
        <is>
          <t>1907592</t>
        </is>
      </c>
      <c r="G2014" t="inlineStr">
        <is>
          <t>Need to update the new cert on this VIP: cisbisoncw-dr.corp.chartercom.com.</t>
        </is>
      </c>
      <c r="H2014" t="inlineStr">
        <is>
          <t>CISBISO DR</t>
        </is>
      </c>
      <c r="I2014" t="inlineStr">
        <is>
          <t>EWS</t>
        </is>
      </c>
      <c r="J2014" t="inlineStr">
        <is>
          <t>Daily Operations</t>
        </is>
      </c>
      <c r="K2014" t="n">
        <v>2021</v>
      </c>
      <c r="L2014" t="n">
        <v>21</v>
      </c>
    </row>
    <row r="2015">
      <c r="A2015" t="inlineStr">
        <is>
          <t>Rajnish Dubey</t>
        </is>
      </c>
      <c r="B2015" s="21" t="n">
        <v>44343</v>
      </c>
      <c r="C2015" t="inlineStr">
        <is>
          <t>APPLICATION OUTAGE</t>
        </is>
      </c>
      <c r="D2015" t="inlineStr">
        <is>
          <t>RESOLVED</t>
        </is>
      </c>
      <c r="E2015" t="n">
        <v>0.02</v>
      </c>
      <c r="F2015" t="inlineStr">
        <is>
          <t>NA</t>
        </is>
      </c>
      <c r="G2015" t="inlineStr">
        <is>
          <t xml:space="preserve">Getting 100% error for BHN Pitney Bowes </t>
        </is>
      </c>
      <c r="H2015" t="inlineStr">
        <is>
          <t>PITNEY BOWES</t>
        </is>
      </c>
      <c r="I2015" t="inlineStr">
        <is>
          <t>EWS</t>
        </is>
      </c>
      <c r="J2015" t="inlineStr">
        <is>
          <t>Daily Operations</t>
        </is>
      </c>
      <c r="K2015" t="n">
        <v>2021</v>
      </c>
      <c r="L2015" t="n">
        <v>21</v>
      </c>
    </row>
    <row r="2016">
      <c r="A2016" t="inlineStr">
        <is>
          <t>Rajnish Dubey</t>
        </is>
      </c>
      <c r="B2016" s="21" t="n">
        <v>44343</v>
      </c>
      <c r="C2016" t="inlineStr">
        <is>
          <t>DAILY OPERATION</t>
        </is>
      </c>
      <c r="D2016" t="inlineStr">
        <is>
          <t>CLOSED</t>
        </is>
      </c>
      <c r="E2016" t="n">
        <v>0.5</v>
      </c>
      <c r="F2016" t="inlineStr">
        <is>
          <t>NA</t>
        </is>
      </c>
      <c r="G2016" t="inlineStr">
        <is>
          <t>RE: BHN activation 115864112</t>
        </is>
      </c>
      <c r="H2016" t="inlineStr">
        <is>
          <t>HELIOS</t>
        </is>
      </c>
      <c r="I2016" t="inlineStr">
        <is>
          <t>EWS</t>
        </is>
      </c>
      <c r="J2016" t="inlineStr">
        <is>
          <t>Daily Operations</t>
        </is>
      </c>
      <c r="K2016" t="n">
        <v>2021</v>
      </c>
      <c r="L2016" t="n">
        <v>21</v>
      </c>
    </row>
    <row r="2017">
      <c r="A2017" t="inlineStr">
        <is>
          <t>Saurabh Rai</t>
        </is>
      </c>
      <c r="B2017" s="21" t="n">
        <v>44344</v>
      </c>
      <c r="C2017" t="inlineStr">
        <is>
          <t xml:space="preserve">MAINTENANCE </t>
        </is>
      </c>
      <c r="D2017" t="inlineStr">
        <is>
          <t>CLOSED</t>
        </is>
      </c>
      <c r="E2017" t="n">
        <v>1</v>
      </c>
      <c r="F2017" t="inlineStr">
        <is>
          <t>NA</t>
        </is>
      </c>
      <c r="G2017" t="inlineStr">
        <is>
          <t xml:space="preserve">CRM lower environment gateways bounce. </t>
        </is>
      </c>
      <c r="H2017" t="inlineStr"/>
      <c r="I2017" t="inlineStr">
        <is>
          <t>ICAPI</t>
        </is>
      </c>
      <c r="J2017" t="inlineStr">
        <is>
          <t>Daily Operations</t>
        </is>
      </c>
      <c r="K2017" t="n">
        <v>2021</v>
      </c>
      <c r="L2017" t="n">
        <v>21</v>
      </c>
    </row>
    <row r="2018">
      <c r="A2018" t="inlineStr">
        <is>
          <t>Saurabh Rai</t>
        </is>
      </c>
      <c r="B2018" s="21" t="n">
        <v>44343</v>
      </c>
      <c r="C2018" t="inlineStr">
        <is>
          <t xml:space="preserve">MAINTENANCE </t>
        </is>
      </c>
      <c r="D2018" t="inlineStr"/>
      <c r="E2018" t="n">
        <v>1</v>
      </c>
      <c r="F2018" t="inlineStr">
        <is>
          <t>CHG#59832</t>
        </is>
      </c>
      <c r="G2018" t="inlineStr">
        <is>
          <t xml:space="preserve">Change 59832: Weekly Production Gateway Bounce </t>
        </is>
      </c>
      <c r="H2018" t="inlineStr"/>
      <c r="I2018" t="inlineStr">
        <is>
          <t>ICAPI</t>
        </is>
      </c>
      <c r="J2018" t="inlineStr">
        <is>
          <t>Daily Operations</t>
        </is>
      </c>
      <c r="K2018" t="n">
        <v>2021</v>
      </c>
      <c r="L2018" t="n">
        <v>21</v>
      </c>
    </row>
    <row r="2019">
      <c r="A2019" t="inlineStr">
        <is>
          <t>Ashok Singh</t>
        </is>
      </c>
      <c r="B2019" s="21" t="n">
        <v>44344</v>
      </c>
      <c r="C2019" t="inlineStr">
        <is>
          <t>INCIDENT</t>
        </is>
      </c>
      <c r="D2019" t="inlineStr">
        <is>
          <t>ASSIGNED OTHER</t>
        </is>
      </c>
      <c r="E2019" t="n">
        <v>0.17</v>
      </c>
      <c r="F2019" t="inlineStr">
        <is>
          <t>1904991</t>
        </is>
      </c>
      <c r="G2019" t="inlineStr">
        <is>
          <t>Your team has been assigned ownership of Incident 1904991</t>
        </is>
      </c>
      <c r="H2019" t="inlineStr">
        <is>
          <t>EWS</t>
        </is>
      </c>
      <c r="I2019" t="inlineStr">
        <is>
          <t>EWS</t>
        </is>
      </c>
      <c r="J2019" t="inlineStr">
        <is>
          <t>Daily Operations</t>
        </is>
      </c>
      <c r="K2019" t="n">
        <v>2021</v>
      </c>
      <c r="L2019" t="n">
        <v>21</v>
      </c>
    </row>
    <row r="2020">
      <c r="A2020" t="inlineStr">
        <is>
          <t>Ashok Singh</t>
        </is>
      </c>
      <c r="B2020" s="21" t="n">
        <v>44344</v>
      </c>
      <c r="C2020" t="inlineStr">
        <is>
          <t>INCIDENT</t>
        </is>
      </c>
      <c r="D2020" t="inlineStr">
        <is>
          <t>ASSIGNED OTHER</t>
        </is>
      </c>
      <c r="E2020" t="n">
        <v>0.17</v>
      </c>
      <c r="F2020" t="inlineStr">
        <is>
          <t>1908808</t>
        </is>
      </c>
      <c r="G2020" t="inlineStr">
        <is>
          <t>Your team has been assigned ownership of Incident 1908808</t>
        </is>
      </c>
      <c r="H2020" t="inlineStr">
        <is>
          <t>EWS</t>
        </is>
      </c>
      <c r="I2020" t="inlineStr">
        <is>
          <t>EWS</t>
        </is>
      </c>
      <c r="J2020" t="inlineStr">
        <is>
          <t>Daily Operations</t>
        </is>
      </c>
      <c r="K2020" t="n">
        <v>2021</v>
      </c>
      <c r="L2020" t="n">
        <v>21</v>
      </c>
    </row>
    <row r="2021">
      <c r="A2021" t="inlineStr">
        <is>
          <t>Sudhakar Panda</t>
        </is>
      </c>
      <c r="B2021" s="21" t="n">
        <v>44344</v>
      </c>
      <c r="C2021" t="inlineStr">
        <is>
          <t>DAILY OPERATIONS</t>
        </is>
      </c>
      <c r="D2021" t="inlineStr">
        <is>
          <t>ASSIGNED OTHER</t>
        </is>
      </c>
      <c r="E2021" t="n">
        <v>0</v>
      </c>
      <c r="F2021" t="inlineStr">
        <is>
          <t>Service Request 1904676</t>
        </is>
      </c>
      <c r="G2021" t="inlineStr">
        <is>
          <t>Your team has been assigned ownership of Service Request 1904676</t>
        </is>
      </c>
      <c r="H2021" t="inlineStr">
        <is>
          <t>SPC</t>
        </is>
      </c>
      <c r="I2021" t="inlineStr">
        <is>
          <t>EWS</t>
        </is>
      </c>
      <c r="J2021" t="inlineStr">
        <is>
          <t>Daily Operations</t>
        </is>
      </c>
      <c r="K2021" t="n">
        <v>2021</v>
      </c>
      <c r="L2021" t="n">
        <v>21</v>
      </c>
    </row>
    <row r="2022">
      <c r="A2022" t="inlineStr">
        <is>
          <t>Sudhakar Panda</t>
        </is>
      </c>
      <c r="B2022" s="21" t="n">
        <v>44344</v>
      </c>
      <c r="C2022" t="inlineStr">
        <is>
          <t>DAILY OPERATIONS</t>
        </is>
      </c>
      <c r="D2022" t="inlineStr">
        <is>
          <t>RESOLVED</t>
        </is>
      </c>
      <c r="E2022" t="n">
        <v>0</v>
      </c>
      <c r="F2022" t="inlineStr">
        <is>
          <t>1904662</t>
        </is>
      </c>
      <c r="G2022" t="inlineStr">
        <is>
          <t>Your team has been assigned ownership of Service Request 1904662</t>
        </is>
      </c>
      <c r="H2022" t="inlineStr">
        <is>
          <t>SPC</t>
        </is>
      </c>
      <c r="I2022" t="inlineStr">
        <is>
          <t>EWS</t>
        </is>
      </c>
      <c r="J2022" t="inlineStr">
        <is>
          <t>Daily Operations</t>
        </is>
      </c>
      <c r="K2022" t="n">
        <v>2021</v>
      </c>
      <c r="L2022" t="n">
        <v>21</v>
      </c>
    </row>
    <row r="2023">
      <c r="A2023" t="inlineStr">
        <is>
          <t>Sudhakar Panda</t>
        </is>
      </c>
      <c r="B2023" s="21" t="n">
        <v>44344</v>
      </c>
      <c r="C2023" t="inlineStr">
        <is>
          <t>DAILY OPERATIONS</t>
        </is>
      </c>
      <c r="D2023" t="inlineStr">
        <is>
          <t>ASSIGNED OTHER</t>
        </is>
      </c>
      <c r="E2023" t="n">
        <v>0</v>
      </c>
      <c r="F2023" t="inlineStr"/>
      <c r="G2023" t="inlineStr">
        <is>
          <t xml:space="preserve">RE: Pending SCI Tickets to EWS </t>
        </is>
      </c>
      <c r="H2023" t="inlineStr">
        <is>
          <t>TWC-SOA</t>
        </is>
      </c>
      <c r="I2023" t="inlineStr">
        <is>
          <t>EWS</t>
        </is>
      </c>
      <c r="J2023" t="inlineStr">
        <is>
          <t>Daily Operations</t>
        </is>
      </c>
      <c r="K2023" t="n">
        <v>2021</v>
      </c>
      <c r="L2023" t="n">
        <v>21</v>
      </c>
    </row>
    <row r="2024">
      <c r="A2024" t="inlineStr">
        <is>
          <t>Saurabh Rai</t>
        </is>
      </c>
      <c r="B2024" s="21" t="n">
        <v>44343</v>
      </c>
      <c r="C2024" t="inlineStr">
        <is>
          <t>NETCRACKER ALERT</t>
        </is>
      </c>
      <c r="D2024" t="inlineStr">
        <is>
          <t>CLOSED</t>
        </is>
      </c>
      <c r="E2024" t="n">
        <v>0.1</v>
      </c>
      <c r="F2024" t="inlineStr">
        <is>
          <t>NA</t>
        </is>
      </c>
      <c r="G2024" t="inlineStr">
        <is>
          <t xml:space="preserve">Possible Latency Found in Gateway  :: EASTGWY4
</t>
        </is>
      </c>
      <c r="H2024" t="inlineStr"/>
      <c r="I2024" t="inlineStr">
        <is>
          <t>ICAPI</t>
        </is>
      </c>
      <c r="J2024" t="inlineStr">
        <is>
          <t>Daily Operations</t>
        </is>
      </c>
      <c r="K2024" t="n">
        <v>2021</v>
      </c>
      <c r="L2024" t="n">
        <v>21</v>
      </c>
    </row>
    <row r="2025">
      <c r="A2025" t="inlineStr">
        <is>
          <t>Rashid Mumtaz</t>
        </is>
      </c>
      <c r="B2025" s="21" t="n">
        <v>44344</v>
      </c>
      <c r="C2025" t="inlineStr">
        <is>
          <t>SCI</t>
        </is>
      </c>
      <c r="D2025" t="inlineStr">
        <is>
          <t>ASSIGNED OTHER</t>
        </is>
      </c>
      <c r="E2025" t="n">
        <v>0.33</v>
      </c>
      <c r="F2025" t="inlineStr">
        <is>
          <t>NA</t>
        </is>
      </c>
      <c r="G2025" t="inlineStr">
        <is>
          <t>SCI000000533381 has been assigned to your group.</t>
        </is>
      </c>
      <c r="H2025" t="inlineStr">
        <is>
          <t>NA</t>
        </is>
      </c>
      <c r="I2025" t="inlineStr">
        <is>
          <t>EWS</t>
        </is>
      </c>
      <c r="J2025" t="inlineStr">
        <is>
          <t>Daily Operations</t>
        </is>
      </c>
      <c r="K2025" t="n">
        <v>2021</v>
      </c>
      <c r="L2025" t="n">
        <v>21</v>
      </c>
    </row>
    <row r="2026">
      <c r="A2026" t="inlineStr">
        <is>
          <t>Surjeet Kumar</t>
        </is>
      </c>
      <c r="B2026" s="21" t="n">
        <v>44344</v>
      </c>
      <c r="C2026" t="inlineStr">
        <is>
          <t>SERVERS</t>
        </is>
      </c>
      <c r="D2026" t="inlineStr">
        <is>
          <t>RESOLVED</t>
        </is>
      </c>
      <c r="E2026" t="n">
        <v>0</v>
      </c>
      <c r="F2026" t="inlineStr">
        <is>
          <t>1765839</t>
        </is>
      </c>
      <c r="G2026" t="inlineStr">
        <is>
          <t>RE: DELIVERY - SR1765839 ENTERPRISE JAVA SERVICES – SDP - PRD (NCE VM) APP | Need to validate the configuration of new VMs.</t>
        </is>
      </c>
      <c r="H2026" t="inlineStr"/>
      <c r="I2026" t="inlineStr">
        <is>
          <t>EWS</t>
        </is>
      </c>
      <c r="J2026" t="inlineStr">
        <is>
          <t>Daily Operations</t>
        </is>
      </c>
      <c r="K2026" t="n">
        <v>2021</v>
      </c>
      <c r="L2026" t="n">
        <v>21</v>
      </c>
    </row>
    <row r="2027">
      <c r="A2027" t="inlineStr">
        <is>
          <t>Surjeet Kumar</t>
        </is>
      </c>
      <c r="B2027" s="21" t="n">
        <v>44344</v>
      </c>
      <c r="C2027" t="inlineStr">
        <is>
          <t>SERVERS</t>
        </is>
      </c>
      <c r="D2027" t="inlineStr">
        <is>
          <t>RESOLVED</t>
        </is>
      </c>
      <c r="E2027" t="n">
        <v>0</v>
      </c>
      <c r="F2027" t="inlineStr">
        <is>
          <t>1803172</t>
        </is>
      </c>
      <c r="G2027" t="inlineStr">
        <is>
          <t xml:space="preserve">RE:  DELIVERY - SR1803172 ENTERPRISE JAVA SERVICES – SDP - DR (NCW VM) APP | Need to validate the configurations of DR VMs.
</t>
        </is>
      </c>
      <c r="H2027" t="inlineStr"/>
      <c r="I2027" t="inlineStr">
        <is>
          <t>EWS</t>
        </is>
      </c>
      <c r="J2027" t="inlineStr">
        <is>
          <t>Daily Operations</t>
        </is>
      </c>
      <c r="K2027" t="n">
        <v>2021</v>
      </c>
      <c r="L2027" t="n">
        <v>21</v>
      </c>
    </row>
    <row r="2028">
      <c r="A2028" t="inlineStr">
        <is>
          <t>Rashid Mumtaz</t>
        </is>
      </c>
      <c r="B2028" s="21" t="n">
        <v>44344</v>
      </c>
      <c r="C2028" t="inlineStr">
        <is>
          <t>SCI</t>
        </is>
      </c>
      <c r="D2028" t="inlineStr">
        <is>
          <t>ASSIGNED OTHER</t>
        </is>
      </c>
      <c r="E2028" t="n">
        <v>0.08</v>
      </c>
      <c r="F2028" t="inlineStr">
        <is>
          <t>SCI000000532750</t>
        </is>
      </c>
      <c r="G2028" t="inlineStr">
        <is>
          <t>SCI000000532750 has been assigned to your group.</t>
        </is>
      </c>
      <c r="H2028" t="inlineStr">
        <is>
          <t>NA</t>
        </is>
      </c>
      <c r="I2028" t="inlineStr">
        <is>
          <t>EWS</t>
        </is>
      </c>
      <c r="J2028" t="inlineStr">
        <is>
          <t>Daily Operations</t>
        </is>
      </c>
      <c r="K2028" t="n">
        <v>2021</v>
      </c>
      <c r="L2028" t="n">
        <v>21</v>
      </c>
    </row>
    <row r="2029">
      <c r="A2029" t="inlineStr">
        <is>
          <t>Rashid Mumtaz</t>
        </is>
      </c>
      <c r="B2029" s="21" t="n">
        <v>44344</v>
      </c>
      <c r="C2029" t="inlineStr">
        <is>
          <t>INCIDENT</t>
        </is>
      </c>
      <c r="D2029" t="inlineStr">
        <is>
          <t>ASSIGNED OTHER</t>
        </is>
      </c>
      <c r="E2029" t="n">
        <v>0.03</v>
      </c>
      <c r="F2029" t="inlineStr">
        <is>
          <t>1914717</t>
        </is>
      </c>
      <c r="G2029" t="inlineStr">
        <is>
          <t>Your team has been assigned ownership of Incident 1914717</t>
        </is>
      </c>
      <c r="H2029" t="inlineStr">
        <is>
          <t>NA</t>
        </is>
      </c>
      <c r="I2029" t="inlineStr">
        <is>
          <t>EWS</t>
        </is>
      </c>
      <c r="J2029" t="inlineStr">
        <is>
          <t>Daily Operations</t>
        </is>
      </c>
      <c r="K2029" t="n">
        <v>2021</v>
      </c>
      <c r="L2029" t="n">
        <v>21</v>
      </c>
    </row>
    <row r="2030">
      <c r="A2030" t="inlineStr">
        <is>
          <t>Ashish Bhadouria</t>
        </is>
      </c>
      <c r="B2030" s="21" t="n">
        <v>44345</v>
      </c>
      <c r="C2030" t="inlineStr">
        <is>
          <t>ISSUE</t>
        </is>
      </c>
      <c r="D2030" t="inlineStr">
        <is>
          <t>ASSIGNED OTHER</t>
        </is>
      </c>
      <c r="E2030" t="n">
        <v>0</v>
      </c>
      <c r="F2030" t="inlineStr">
        <is>
          <t>NA</t>
        </is>
      </c>
      <c r="G2030" t="inlineStr">
        <is>
          <t xml:space="preserve">RE: Re : Data issues </t>
        </is>
      </c>
      <c r="H2030" t="inlineStr">
        <is>
          <t xml:space="preserve">GETCUSTOMERV1X0 </t>
        </is>
      </c>
      <c r="I2030" t="inlineStr">
        <is>
          <t>EWS</t>
        </is>
      </c>
      <c r="J2030" t="inlineStr">
        <is>
          <t>Daily Operations</t>
        </is>
      </c>
      <c r="K2030" t="n">
        <v>2021</v>
      </c>
      <c r="L2030" t="n">
        <v>21</v>
      </c>
    </row>
    <row r="2031">
      <c r="A2031" t="inlineStr">
        <is>
          <t>Alok Shukla</t>
        </is>
      </c>
      <c r="B2031" s="21" t="n">
        <v>44345</v>
      </c>
      <c r="C2031" t="inlineStr">
        <is>
          <t>INC</t>
        </is>
      </c>
      <c r="D2031" t="inlineStr">
        <is>
          <t>RESOLVED</t>
        </is>
      </c>
      <c r="E2031" t="n">
        <v>0</v>
      </c>
      <c r="F2031" t="inlineStr">
        <is>
          <t>1915989</t>
        </is>
      </c>
      <c r="G2031" t="inlineStr">
        <is>
          <t>RE: INCIDENT 1915989 - SPC - 4 Source(s) reporting SPC Business Transaction response time is much higher than normal issue(s)</t>
        </is>
      </c>
      <c r="H2031" t="inlineStr">
        <is>
          <t>SPC</t>
        </is>
      </c>
      <c r="I2031" t="inlineStr">
        <is>
          <t>EWS</t>
        </is>
      </c>
      <c r="J2031" t="inlineStr">
        <is>
          <t>Daily Operations</t>
        </is>
      </c>
      <c r="K2031" t="n">
        <v>2021</v>
      </c>
      <c r="L2031" t="n">
        <v>21</v>
      </c>
    </row>
    <row r="2032">
      <c r="A2032" t="inlineStr">
        <is>
          <t>Ashish Bhadouria</t>
        </is>
      </c>
      <c r="B2032" s="21" t="n">
        <v>44345</v>
      </c>
      <c r="C2032" t="inlineStr">
        <is>
          <t>INCIDENT</t>
        </is>
      </c>
      <c r="D2032" t="inlineStr">
        <is>
          <t>ASSIGNED OTHER</t>
        </is>
      </c>
      <c r="E2032" t="n">
        <v>0</v>
      </c>
      <c r="F2032" t="inlineStr">
        <is>
          <t>1891016</t>
        </is>
      </c>
      <c r="G2032" t="inlineStr">
        <is>
          <t>RE: INCIDENT 1891016</t>
        </is>
      </c>
      <c r="H2032" t="inlineStr">
        <is>
          <t xml:space="preserve">GETSPCACCOUNTDIVISIONV1X1 </t>
        </is>
      </c>
      <c r="I2032" t="inlineStr">
        <is>
          <t>EWS</t>
        </is>
      </c>
      <c r="J2032" t="inlineStr">
        <is>
          <t>Daily Operations</t>
        </is>
      </c>
      <c r="K2032" t="n">
        <v>2021</v>
      </c>
      <c r="L2032" t="n">
        <v>21</v>
      </c>
    </row>
    <row r="2033">
      <c r="A2033" t="inlineStr">
        <is>
          <t>Ashish Bhadouria</t>
        </is>
      </c>
      <c r="B2033" s="21" t="n">
        <v>44345</v>
      </c>
      <c r="C2033" t="inlineStr">
        <is>
          <t>MONITORING</t>
        </is>
      </c>
      <c r="D2033" t="inlineStr">
        <is>
          <t>RESOLVED</t>
        </is>
      </c>
      <c r="E2033" t="n">
        <v>0</v>
      </c>
      <c r="F2033" t="inlineStr">
        <is>
          <t>NA</t>
        </is>
      </c>
      <c r="G2033" t="inlineStr">
        <is>
          <t>RE: SPC PROD Batch Job</t>
        </is>
      </c>
      <c r="H2033" t="inlineStr">
        <is>
          <t>SPC-BATCH</t>
        </is>
      </c>
      <c r="I2033" t="inlineStr">
        <is>
          <t>EWS</t>
        </is>
      </c>
      <c r="J2033" t="inlineStr">
        <is>
          <t>Daily Operations</t>
        </is>
      </c>
      <c r="K2033" t="n">
        <v>2021</v>
      </c>
      <c r="L2033" t="n">
        <v>21</v>
      </c>
    </row>
    <row r="2034">
      <c r="A2034" t="inlineStr">
        <is>
          <t>Ashish Bhadouria</t>
        </is>
      </c>
      <c r="B2034" s="21" t="n">
        <v>44345</v>
      </c>
      <c r="C2034" t="inlineStr">
        <is>
          <t>INCIDENT</t>
        </is>
      </c>
      <c r="D2034" t="inlineStr">
        <is>
          <t>RESOLVED</t>
        </is>
      </c>
      <c r="E2034" t="n">
        <v>0</v>
      </c>
      <c r="F2034" t="inlineStr">
        <is>
          <t>1915997</t>
        </is>
      </c>
      <c r="G2034" t="inlineStr">
        <is>
          <t xml:space="preserve">INC 1915997 -  SPC - 1 Source(s) reporting SPC Business Transaction response time is much higher than normal issue(s)     </t>
        </is>
      </c>
      <c r="H2034" t="inlineStr">
        <is>
          <t>SPC</t>
        </is>
      </c>
      <c r="I2034" t="inlineStr">
        <is>
          <t>EWS</t>
        </is>
      </c>
      <c r="J2034" t="inlineStr">
        <is>
          <t>Daily Operations</t>
        </is>
      </c>
      <c r="K2034" t="n">
        <v>2021</v>
      </c>
      <c r="L2034" t="n">
        <v>21</v>
      </c>
    </row>
    <row r="2035">
      <c r="A2035" t="inlineStr">
        <is>
          <t>Sudhakar Panda</t>
        </is>
      </c>
      <c r="B2035" s="21" t="n">
        <v>44345</v>
      </c>
      <c r="C2035" t="inlineStr">
        <is>
          <t>DAILY OPERATIONS</t>
        </is>
      </c>
      <c r="D2035" t="inlineStr">
        <is>
          <t>RESOLVED</t>
        </is>
      </c>
      <c r="E2035" t="n">
        <v>0</v>
      </c>
      <c r="F2035" t="inlineStr">
        <is>
          <t>1869558</t>
        </is>
      </c>
      <c r="G2035" t="inlineStr">
        <is>
          <t>Your team has been assigned ownership of Service Request 1869558</t>
        </is>
      </c>
      <c r="H2035" t="inlineStr">
        <is>
          <t>SPC</t>
        </is>
      </c>
      <c r="I2035" t="inlineStr">
        <is>
          <t>EWS</t>
        </is>
      </c>
      <c r="J2035" t="inlineStr">
        <is>
          <t>Daily Operations</t>
        </is>
      </c>
      <c r="K2035" t="n">
        <v>2021</v>
      </c>
      <c r="L2035" t="n">
        <v>21</v>
      </c>
    </row>
    <row r="2036">
      <c r="A2036" t="inlineStr">
        <is>
          <t>Sudhakar Panda</t>
        </is>
      </c>
      <c r="B2036" s="21" t="n">
        <v>44345</v>
      </c>
      <c r="C2036" t="inlineStr">
        <is>
          <t>DAILY OPERATIONS</t>
        </is>
      </c>
      <c r="D2036" t="inlineStr">
        <is>
          <t>ASSIGNED OTHER</t>
        </is>
      </c>
      <c r="E2036" t="n">
        <v>0</v>
      </c>
      <c r="F2036" t="inlineStr">
        <is>
          <t>1869571</t>
        </is>
      </c>
      <c r="G2036" t="inlineStr">
        <is>
          <t xml:space="preserve">Your team has been assigned ownership of Service Request 1869571
</t>
        </is>
      </c>
      <c r="H2036" t="inlineStr">
        <is>
          <t>SPC</t>
        </is>
      </c>
      <c r="I2036" t="inlineStr">
        <is>
          <t>EWS</t>
        </is>
      </c>
      <c r="J2036" t="inlineStr">
        <is>
          <t>Daily Operations</t>
        </is>
      </c>
      <c r="K2036" t="n">
        <v>2021</v>
      </c>
      <c r="L2036" t="n">
        <v>21</v>
      </c>
    </row>
    <row r="2037">
      <c r="A2037" t="inlineStr">
        <is>
          <t>Sudhakar Panda</t>
        </is>
      </c>
      <c r="B2037" s="21" t="n">
        <v>44345</v>
      </c>
      <c r="C2037" t="inlineStr">
        <is>
          <t>DAILY OPERATIONS</t>
        </is>
      </c>
      <c r="D2037" t="inlineStr">
        <is>
          <t>IN PROGRESS</t>
        </is>
      </c>
      <c r="E2037" t="n">
        <v>0</v>
      </c>
      <c r="F2037" t="inlineStr">
        <is>
          <t>1891016</t>
        </is>
      </c>
      <c r="G2037" t="inlineStr">
        <is>
          <t>RE: INCIDENT 1891016</t>
        </is>
      </c>
      <c r="H2037" t="inlineStr">
        <is>
          <t>UPDATEACCOUNT</t>
        </is>
      </c>
      <c r="I2037" t="inlineStr">
        <is>
          <t>EWS</t>
        </is>
      </c>
      <c r="J2037" t="inlineStr">
        <is>
          <t>Daily Operations</t>
        </is>
      </c>
      <c r="K2037" t="n">
        <v>2021</v>
      </c>
      <c r="L2037" t="n">
        <v>21</v>
      </c>
    </row>
    <row r="2038">
      <c r="A2038" t="inlineStr">
        <is>
          <t>Satish Singh</t>
        </is>
      </c>
      <c r="B2038" s="21" t="n">
        <v>44347</v>
      </c>
      <c r="C2038" t="inlineStr">
        <is>
          <t>NETCRACKER ALERT</t>
        </is>
      </c>
      <c r="D2038" t="inlineStr">
        <is>
          <t>CLOSED</t>
        </is>
      </c>
      <c r="E2038" t="n">
        <v>0.13</v>
      </c>
      <c r="F2038" t="inlineStr">
        <is>
          <t>NA</t>
        </is>
      </c>
      <c r="G2038" t="inlineStr">
        <is>
          <t>NetCracker connection manager gateway failure report: High Priority</t>
        </is>
      </c>
      <c r="H2038" t="inlineStr">
        <is>
          <t>ICAPI GATEWAY</t>
        </is>
      </c>
      <c r="I2038" t="inlineStr">
        <is>
          <t>ICAPI</t>
        </is>
      </c>
      <c r="J2038" t="inlineStr">
        <is>
          <t>Daily Operations</t>
        </is>
      </c>
      <c r="K2038" t="n">
        <v>2021</v>
      </c>
      <c r="L2038" t="n">
        <v>22</v>
      </c>
    </row>
    <row r="2039">
      <c r="A2039" t="inlineStr">
        <is>
          <t>Abhimanyu Singh</t>
        </is>
      </c>
      <c r="B2039" s="21" t="n">
        <v>44344</v>
      </c>
      <c r="C2039" t="inlineStr">
        <is>
          <t>DAILY OPERATIONS</t>
        </is>
      </c>
      <c r="D2039" t="inlineStr">
        <is>
          <t>CLOSED</t>
        </is>
      </c>
      <c r="E2039" t="n">
        <v>2</v>
      </c>
      <c r="F2039" t="inlineStr">
        <is>
          <t>NA</t>
        </is>
      </c>
      <c r="G2039" t="inlineStr">
        <is>
          <t>Worked on pending tickets 
SERVICE REQUEST 1911071
SERVICE REQUEST 1911068</t>
        </is>
      </c>
      <c r="H2039" t="inlineStr">
        <is>
          <t>NA</t>
        </is>
      </c>
      <c r="I2039" t="inlineStr">
        <is>
          <t>AKANA-EWS</t>
        </is>
      </c>
      <c r="J2039" t="inlineStr">
        <is>
          <t>Daily Operations</t>
        </is>
      </c>
      <c r="K2039" t="n">
        <v>2021</v>
      </c>
      <c r="L2039" t="n">
        <v>21</v>
      </c>
    </row>
    <row r="2040">
      <c r="A2040" t="inlineStr">
        <is>
          <t>Abhimanyu Singh, Arun Singh</t>
        </is>
      </c>
      <c r="B2040" s="21" t="n">
        <v>44348</v>
      </c>
      <c r="C2040" t="inlineStr">
        <is>
          <t>DAILY OPERATIONS</t>
        </is>
      </c>
      <c r="D2040" t="inlineStr">
        <is>
          <t>TEAM</t>
        </is>
      </c>
      <c r="E2040" t="n">
        <v>1</v>
      </c>
      <c r="F2040" t="inlineStr">
        <is>
          <t>NA</t>
        </is>
      </c>
      <c r="G2040" t="inlineStr">
        <is>
          <t>Daily Stand Up call for project activities/updates</t>
        </is>
      </c>
      <c r="H2040" t="inlineStr"/>
      <c r="I2040" t="inlineStr">
        <is>
          <t>AKANA-EWS</t>
        </is>
      </c>
      <c r="J2040" t="inlineStr">
        <is>
          <t>Daily Operations</t>
        </is>
      </c>
      <c r="K2040" t="n">
        <v>2021</v>
      </c>
      <c r="L2040" t="n">
        <v>22</v>
      </c>
    </row>
    <row r="2041">
      <c r="A2041" t="inlineStr">
        <is>
          <t>Ashish Bhadouria</t>
        </is>
      </c>
      <c r="B2041" s="21" t="n">
        <v>44349</v>
      </c>
      <c r="C2041" t="inlineStr">
        <is>
          <t>ALERT</t>
        </is>
      </c>
      <c r="D2041" t="inlineStr">
        <is>
          <t>RESOLVED</t>
        </is>
      </c>
      <c r="E2041" t="n">
        <v>0</v>
      </c>
      <c r="F2041" t="inlineStr">
        <is>
          <t>NA</t>
        </is>
      </c>
      <c r="G2041" t="inlineStr">
        <is>
          <t>RE: Splunk Alert: Spectrum Core : Not able to connect to data-source</t>
        </is>
      </c>
      <c r="H2041" t="inlineStr">
        <is>
          <t>SPC</t>
        </is>
      </c>
      <c r="I2041" t="inlineStr">
        <is>
          <t>EWS</t>
        </is>
      </c>
      <c r="J2041" t="inlineStr">
        <is>
          <t>Daily Operations</t>
        </is>
      </c>
      <c r="K2041" t="n">
        <v>2021</v>
      </c>
      <c r="L2041" t="n">
        <v>22</v>
      </c>
    </row>
    <row r="2042">
      <c r="A2042" t="inlineStr">
        <is>
          <t>Ashish Bhadouria</t>
        </is>
      </c>
      <c r="B2042" s="21" t="n">
        <v>44349</v>
      </c>
      <c r="C2042" t="inlineStr">
        <is>
          <t>ISSUE</t>
        </is>
      </c>
      <c r="D2042" t="inlineStr">
        <is>
          <t>RESOLVED</t>
        </is>
      </c>
      <c r="E2042" t="n">
        <v>0</v>
      </c>
      <c r="F2042" t="inlineStr">
        <is>
          <t>SCI000000534147</t>
        </is>
      </c>
      <c r="G2042" t="inlineStr">
        <is>
          <t>RE: SCI000000534147 has been assigned to your group.</t>
        </is>
      </c>
      <c r="H2042" t="inlineStr">
        <is>
          <t>NA</t>
        </is>
      </c>
      <c r="I2042" t="inlineStr">
        <is>
          <t>EWS</t>
        </is>
      </c>
      <c r="J2042" t="inlineStr">
        <is>
          <t>Daily Operations</t>
        </is>
      </c>
      <c r="K2042" t="n">
        <v>2021</v>
      </c>
      <c r="L2042" t="n">
        <v>22</v>
      </c>
    </row>
    <row r="2043">
      <c r="A2043" t="inlineStr">
        <is>
          <t>Ashish Bhadouria</t>
        </is>
      </c>
      <c r="B2043" s="21" t="n">
        <v>44349</v>
      </c>
      <c r="C2043" t="inlineStr">
        <is>
          <t>ISSUE</t>
        </is>
      </c>
      <c r="D2043" t="inlineStr">
        <is>
          <t>RESOLVED</t>
        </is>
      </c>
      <c r="E2043" t="n">
        <v>0</v>
      </c>
      <c r="F2043" t="inlineStr">
        <is>
          <t xml:space="preserve">SCI000000534383 </t>
        </is>
      </c>
      <c r="G2043" t="inlineStr">
        <is>
          <t>RE: SCI000000534383 has been assigned to your group.</t>
        </is>
      </c>
      <c r="H2043" t="inlineStr">
        <is>
          <t>NA</t>
        </is>
      </c>
      <c r="I2043" t="inlineStr">
        <is>
          <t>EWS</t>
        </is>
      </c>
      <c r="J2043" t="inlineStr">
        <is>
          <t>Daily Operations</t>
        </is>
      </c>
      <c r="K2043" t="n">
        <v>2021</v>
      </c>
      <c r="L2043" t="n">
        <v>22</v>
      </c>
    </row>
    <row r="2044">
      <c r="A2044" t="inlineStr">
        <is>
          <t>Ashish Bhadouria</t>
        </is>
      </c>
      <c r="B2044" s="21" t="n">
        <v>44349</v>
      </c>
      <c r="C2044" t="inlineStr">
        <is>
          <t>ISSUE</t>
        </is>
      </c>
      <c r="D2044" t="inlineStr">
        <is>
          <t>RESOLVED</t>
        </is>
      </c>
      <c r="E2044" t="n">
        <v>0</v>
      </c>
      <c r="F2044" t="inlineStr">
        <is>
          <t>SCI000000534612</t>
        </is>
      </c>
      <c r="G2044" t="inlineStr">
        <is>
          <t>RE: SCI000000534612 has been assigned to your group.</t>
        </is>
      </c>
      <c r="H2044" t="inlineStr">
        <is>
          <t>SPC</t>
        </is>
      </c>
      <c r="I2044" t="inlineStr">
        <is>
          <t>EWS</t>
        </is>
      </c>
      <c r="J2044" t="inlineStr">
        <is>
          <t>Daily Operations</t>
        </is>
      </c>
      <c r="K2044" t="n">
        <v>2021</v>
      </c>
      <c r="L2044" t="n">
        <v>22</v>
      </c>
    </row>
    <row r="2045">
      <c r="A2045" t="inlineStr">
        <is>
          <t>Tanweer Alam</t>
        </is>
      </c>
      <c r="B2045" s="21" t="n">
        <v>44349</v>
      </c>
      <c r="C2045" t="inlineStr"/>
      <c r="D2045" t="inlineStr">
        <is>
          <t>CLOSED</t>
        </is>
      </c>
      <c r="E2045" t="n">
        <v>0</v>
      </c>
      <c r="F2045" t="inlineStr">
        <is>
          <t xml:space="preserve">62301 </t>
        </is>
      </c>
      <c r="G2045" t="inlineStr">
        <is>
          <t>RE: INC 1927303 | eCHG 62301 | Agreement Service PROD - Cache Refresh needed.</t>
        </is>
      </c>
      <c r="H2045" t="inlineStr"/>
      <c r="I2045" t="inlineStr">
        <is>
          <t>EWS</t>
        </is>
      </c>
      <c r="J2045" t="inlineStr">
        <is>
          <t>Daily Operations</t>
        </is>
      </c>
      <c r="K2045" t="n">
        <v>2021</v>
      </c>
      <c r="L2045" t="n">
        <v>22</v>
      </c>
    </row>
    <row r="2046">
      <c r="A2046" t="inlineStr">
        <is>
          <t>Tanweer Alam</t>
        </is>
      </c>
      <c r="B2046" s="21" t="n">
        <v>44349</v>
      </c>
      <c r="C2046" t="inlineStr"/>
      <c r="D2046" t="inlineStr">
        <is>
          <t>IN PROGRESS</t>
        </is>
      </c>
      <c r="E2046" t="n">
        <v>0</v>
      </c>
      <c r="F2046" t="inlineStr">
        <is>
          <t xml:space="preserve">56618 </t>
        </is>
      </c>
      <c r="G2046" t="inlineStr">
        <is>
          <t>RE: CHANGE 56618 - Enterprise Data Center Operating System Patching - PROD - APP1389 - ORACLE SERVICE BUS (OSB/BHN)</t>
        </is>
      </c>
      <c r="H2046" t="inlineStr"/>
      <c r="I2046" t="inlineStr">
        <is>
          <t>EWS</t>
        </is>
      </c>
      <c r="J2046" t="inlineStr">
        <is>
          <t>Daily Operations</t>
        </is>
      </c>
      <c r="K2046" t="n">
        <v>2021</v>
      </c>
      <c r="L2046" t="n">
        <v>22</v>
      </c>
    </row>
    <row r="2047">
      <c r="A2047" t="inlineStr">
        <is>
          <t>Ashish Bhadouria</t>
        </is>
      </c>
      <c r="B2047" s="21" t="n">
        <v>44360</v>
      </c>
      <c r="C2047" t="inlineStr">
        <is>
          <t>ALERT</t>
        </is>
      </c>
      <c r="D2047" t="inlineStr">
        <is>
          <t>IN PROGRESS</t>
        </is>
      </c>
      <c r="E2047" t="n">
        <v>0</v>
      </c>
      <c r="F2047" t="inlineStr">
        <is>
          <t>NA</t>
        </is>
      </c>
      <c r="G2047" t="inlineStr">
        <is>
          <t>RE: Critical events detected for LTWC-SOA Health!</t>
        </is>
      </c>
      <c r="H2047" t="inlineStr">
        <is>
          <t>GETSERVICESTATUSV1X3</t>
        </is>
      </c>
      <c r="I2047" t="inlineStr">
        <is>
          <t>EWS</t>
        </is>
      </c>
      <c r="J2047" t="inlineStr">
        <is>
          <t>Daily Operations</t>
        </is>
      </c>
      <c r="K2047" t="n">
        <v>2021</v>
      </c>
      <c r="L2047" t="n">
        <v>23</v>
      </c>
    </row>
    <row r="2048">
      <c r="A2048" t="inlineStr">
        <is>
          <t>Ashish Bhadouria</t>
        </is>
      </c>
      <c r="B2048" s="21" t="n">
        <v>44360</v>
      </c>
      <c r="C2048" t="inlineStr">
        <is>
          <t>INCIDENT</t>
        </is>
      </c>
      <c r="D2048" t="inlineStr">
        <is>
          <t>IN PROGRESS</t>
        </is>
      </c>
      <c r="E2048" t="n">
        <v>0</v>
      </c>
      <c r="F2048" t="inlineStr">
        <is>
          <t>1985899</t>
        </is>
      </c>
      <c r="G2048" t="inlineStr">
        <is>
          <t>RE: 1985899 | MDA - AppDynamics has detected a problem with Node vm0pnmdarca0001-8120. MDA Node is experiencing a very low load</t>
        </is>
      </c>
      <c r="H2048" t="inlineStr">
        <is>
          <t>MDA</t>
        </is>
      </c>
      <c r="I2048" t="inlineStr">
        <is>
          <t>EWS</t>
        </is>
      </c>
      <c r="J2048" t="inlineStr">
        <is>
          <t>Daily Operations</t>
        </is>
      </c>
      <c r="K2048" t="n">
        <v>2021</v>
      </c>
      <c r="L2048" t="n">
        <v>23</v>
      </c>
    </row>
    <row r="2049">
      <c r="A2049" t="inlineStr">
        <is>
          <t>Rajnish Dubey</t>
        </is>
      </c>
      <c r="B2049" s="21" t="n">
        <v>44360</v>
      </c>
      <c r="C2049" t="inlineStr">
        <is>
          <t>SERVICE REQUEST</t>
        </is>
      </c>
      <c r="D2049" t="inlineStr">
        <is>
          <t>CLOSED</t>
        </is>
      </c>
      <c r="E2049" t="n">
        <v>0.08</v>
      </c>
      <c r="F2049" t="inlineStr">
        <is>
          <t>SERVICE REQUEST 1915806</t>
        </is>
      </c>
      <c r="G2049" t="inlineStr">
        <is>
          <t>Tripwire Report: Tripwire Prod Report: SOA BILLING ADAPTERS (BHN) - PCI-DSS 11.5 FIM Weekly Report - APP1488</t>
        </is>
      </c>
      <c r="H2049" t="inlineStr">
        <is>
          <t>BA</t>
        </is>
      </c>
      <c r="I2049" t="inlineStr">
        <is>
          <t>EWS</t>
        </is>
      </c>
      <c r="J2049" t="inlineStr">
        <is>
          <t>Daily Operations</t>
        </is>
      </c>
      <c r="K2049" t="n">
        <v>2021</v>
      </c>
      <c r="L2049" t="n">
        <v>23</v>
      </c>
    </row>
    <row r="2050">
      <c r="A2050" t="inlineStr">
        <is>
          <t>Rajnish Dubey</t>
        </is>
      </c>
      <c r="B2050" s="21" t="n">
        <v>44360</v>
      </c>
      <c r="C2050" t="inlineStr">
        <is>
          <t>SERVICE REQUEST</t>
        </is>
      </c>
      <c r="D2050" t="inlineStr">
        <is>
          <t>CLOSED</t>
        </is>
      </c>
      <c r="E2050" t="n">
        <v>0.08</v>
      </c>
      <c r="F2050" t="inlineStr">
        <is>
          <t>SERVICE REQUEST 1915826</t>
        </is>
      </c>
      <c r="G2050" t="inlineStr">
        <is>
          <t>Tripwire Report: Tripwire Prod Report: SOA BILLING ADAPTERS (BHN) - Host Inventory Report - APP1488</t>
        </is>
      </c>
      <c r="H2050" t="inlineStr">
        <is>
          <t>BA</t>
        </is>
      </c>
      <c r="I2050" t="inlineStr">
        <is>
          <t>EWS</t>
        </is>
      </c>
      <c r="J2050" t="inlineStr">
        <is>
          <t>Daily Operations</t>
        </is>
      </c>
      <c r="K2050" t="n">
        <v>2021</v>
      </c>
      <c r="L2050" t="n">
        <v>23</v>
      </c>
    </row>
    <row r="2051">
      <c r="A2051" t="inlineStr">
        <is>
          <t>Ashok Singh</t>
        </is>
      </c>
      <c r="B2051" s="21" t="n">
        <v>44360</v>
      </c>
      <c r="C2051" t="inlineStr">
        <is>
          <t>INCIDENT</t>
        </is>
      </c>
      <c r="D2051" t="inlineStr">
        <is>
          <t>ASSIGNED OTHER</t>
        </is>
      </c>
      <c r="E2051" t="n">
        <v>0.17</v>
      </c>
      <c r="F2051" t="inlineStr">
        <is>
          <t>1985893</t>
        </is>
      </c>
      <c r="G2051" t="inlineStr">
        <is>
          <t>Your team has been assigned ownership of Incident 1985893</t>
        </is>
      </c>
      <c r="H2051" t="inlineStr">
        <is>
          <t>EWS</t>
        </is>
      </c>
      <c r="I2051" t="inlineStr">
        <is>
          <t>EWS</t>
        </is>
      </c>
      <c r="J2051" t="inlineStr">
        <is>
          <t>Daily Operations</t>
        </is>
      </c>
      <c r="K2051" t="n">
        <v>2021</v>
      </c>
      <c r="L2051" t="n">
        <v>23</v>
      </c>
    </row>
    <row r="2052">
      <c r="A2052" t="inlineStr">
        <is>
          <t>Ashok Singh</t>
        </is>
      </c>
      <c r="B2052" s="21" t="n">
        <v>44360</v>
      </c>
      <c r="C2052" t="inlineStr">
        <is>
          <t>INCIDENT</t>
        </is>
      </c>
      <c r="D2052" t="inlineStr">
        <is>
          <t>ASSIGNED OTHER</t>
        </is>
      </c>
      <c r="E2052" t="n">
        <v>0.17</v>
      </c>
      <c r="F2052" t="inlineStr">
        <is>
          <t>1986029</t>
        </is>
      </c>
      <c r="G2052" t="inlineStr">
        <is>
          <t>Your team has been assigned ownership of Incident 1986029</t>
        </is>
      </c>
      <c r="H2052" t="inlineStr">
        <is>
          <t>BUYFLOW</t>
        </is>
      </c>
      <c r="I2052" t="inlineStr">
        <is>
          <t>EWS</t>
        </is>
      </c>
      <c r="J2052" t="inlineStr">
        <is>
          <t>Daily Operations</t>
        </is>
      </c>
      <c r="K2052" t="n">
        <v>2021</v>
      </c>
      <c r="L2052" t="n">
        <v>23</v>
      </c>
    </row>
    <row r="2053">
      <c r="A2053" t="inlineStr">
        <is>
          <t>Rashid Mumtaz</t>
        </is>
      </c>
      <c r="B2053" s="21" t="n">
        <v>44361</v>
      </c>
      <c r="C2053" t="inlineStr">
        <is>
          <t>REPORT</t>
        </is>
      </c>
      <c r="D2053" t="inlineStr">
        <is>
          <t>RESOLVED</t>
        </is>
      </c>
      <c r="E2053" t="n">
        <v>0.17</v>
      </c>
      <c r="F2053" t="inlineStr">
        <is>
          <t>NA</t>
        </is>
      </c>
      <c r="G2053" t="inlineStr">
        <is>
          <t>JIRA - Updates for CESCHTRENT-28263: SLBOS Services and their Consumers for EWS applications[07th Jun-13th Jun]</t>
        </is>
      </c>
      <c r="H2053" t="inlineStr">
        <is>
          <t>EAI</t>
        </is>
      </c>
      <c r="I2053" t="inlineStr">
        <is>
          <t>EWS</t>
        </is>
      </c>
      <c r="J2053" t="inlineStr">
        <is>
          <t>Daily Operations</t>
        </is>
      </c>
      <c r="K2053" t="n">
        <v>2021</v>
      </c>
      <c r="L2053" t="n">
        <v>24</v>
      </c>
    </row>
    <row r="2054">
      <c r="A2054" t="inlineStr">
        <is>
          <t>Ifrah Fatima</t>
        </is>
      </c>
      <c r="B2054" s="21" t="n">
        <v>44361</v>
      </c>
      <c r="C2054" t="inlineStr">
        <is>
          <t>SCI REQUEST</t>
        </is>
      </c>
      <c r="D2054" t="inlineStr">
        <is>
          <t>ASSIGNED OTHER</t>
        </is>
      </c>
      <c r="E2054" t="n">
        <v>0</v>
      </c>
      <c r="F2054" t="inlineStr">
        <is>
          <t>NA</t>
        </is>
      </c>
      <c r="G2054" t="inlineStr">
        <is>
          <t>SCI000000540111 has been assigned to your group.</t>
        </is>
      </c>
      <c r="H2054" t="inlineStr">
        <is>
          <t>SPC</t>
        </is>
      </c>
      <c r="I2054" t="inlineStr">
        <is>
          <t>EWS</t>
        </is>
      </c>
      <c r="J2054" t="inlineStr">
        <is>
          <t>Daily Operations</t>
        </is>
      </c>
      <c r="K2054" t="n">
        <v>2021</v>
      </c>
      <c r="L2054" t="n">
        <v>24</v>
      </c>
    </row>
    <row r="2055">
      <c r="A2055" t="inlineStr">
        <is>
          <t>Ifrah Fatima</t>
        </is>
      </c>
      <c r="B2055" s="21" t="n">
        <v>44361</v>
      </c>
      <c r="C2055" t="inlineStr">
        <is>
          <t>DAILY OPERATION</t>
        </is>
      </c>
      <c r="D2055" t="inlineStr">
        <is>
          <t>RESOLVED</t>
        </is>
      </c>
      <c r="E2055" t="n">
        <v>0</v>
      </c>
      <c r="F2055" t="inlineStr">
        <is>
          <t>NA</t>
        </is>
      </c>
      <c r="G2055" t="inlineStr">
        <is>
          <t>SPC PROD Batch Job</t>
        </is>
      </c>
      <c r="H2055" t="inlineStr">
        <is>
          <t>SPC PROD RDM TABLES</t>
        </is>
      </c>
      <c r="I2055" t="inlineStr">
        <is>
          <t>EWS</t>
        </is>
      </c>
      <c r="J2055" t="inlineStr">
        <is>
          <t>Daily Operations</t>
        </is>
      </c>
      <c r="K2055" t="n">
        <v>2021</v>
      </c>
      <c r="L2055" t="n">
        <v>24</v>
      </c>
    </row>
    <row r="2056">
      <c r="A2056" t="inlineStr">
        <is>
          <t>Sunandamala Adadala</t>
        </is>
      </c>
      <c r="B2056" s="21" t="n">
        <v>44361</v>
      </c>
      <c r="C2056" t="inlineStr"/>
      <c r="D2056" t="inlineStr">
        <is>
          <t>RESOLVED</t>
        </is>
      </c>
      <c r="E2056" t="n">
        <v>0</v>
      </c>
      <c r="F2056" t="inlineStr">
        <is>
          <t>NA</t>
        </is>
      </c>
      <c r="G2056" t="inlineStr">
        <is>
          <t>BHN Permanent Restrictions 06142021</t>
        </is>
      </c>
      <c r="H2056" t="inlineStr">
        <is>
          <t>HELIOS</t>
        </is>
      </c>
      <c r="I2056" t="inlineStr">
        <is>
          <t>EWS</t>
        </is>
      </c>
      <c r="J2056" t="inlineStr">
        <is>
          <t>Daily Operations</t>
        </is>
      </c>
      <c r="K2056" t="n">
        <v>2021</v>
      </c>
      <c r="L2056" t="n">
        <v>24</v>
      </c>
    </row>
    <row r="2057">
      <c r="A2057" t="inlineStr">
        <is>
          <t>Rashid Mumtaz</t>
        </is>
      </c>
      <c r="B2057" s="21" t="n">
        <v>44362</v>
      </c>
      <c r="C2057" t="inlineStr">
        <is>
          <t>INCIDENT</t>
        </is>
      </c>
      <c r="D2057" t="inlineStr">
        <is>
          <t>ASSIGNED OTHER</t>
        </is>
      </c>
      <c r="E2057" t="n">
        <v>0.08</v>
      </c>
      <c r="F2057" t="inlineStr">
        <is>
          <t>1994389</t>
        </is>
      </c>
      <c r="G2057" t="inlineStr">
        <is>
          <t>Your team has been assigned ownership of Incident 1994389</t>
        </is>
      </c>
      <c r="H2057" t="inlineStr"/>
      <c r="I2057" t="inlineStr">
        <is>
          <t>EWS</t>
        </is>
      </c>
      <c r="J2057" t="inlineStr">
        <is>
          <t>Daily Operations</t>
        </is>
      </c>
      <c r="K2057" t="n">
        <v>2021</v>
      </c>
      <c r="L2057" t="n">
        <v>24</v>
      </c>
    </row>
    <row r="2058">
      <c r="A2058" t="inlineStr">
        <is>
          <t>Rashid Mumtaz</t>
        </is>
      </c>
      <c r="B2058" s="21" t="n">
        <v>44362</v>
      </c>
      <c r="C2058" t="inlineStr">
        <is>
          <t>SERVICE REQUEST</t>
        </is>
      </c>
      <c r="D2058" t="inlineStr">
        <is>
          <t>ASSIGNED OTHER</t>
        </is>
      </c>
      <c r="E2058" t="n">
        <v>0.08</v>
      </c>
      <c r="F2058" t="inlineStr">
        <is>
          <t>1993886</t>
        </is>
      </c>
      <c r="G2058" t="inlineStr">
        <is>
          <t>Your team has been assigned ownership of Service Request 1993886</t>
        </is>
      </c>
      <c r="H2058" t="inlineStr">
        <is>
          <t>NA</t>
        </is>
      </c>
      <c r="I2058" t="inlineStr">
        <is>
          <t>EWS</t>
        </is>
      </c>
      <c r="J2058" t="inlineStr">
        <is>
          <t>Daily Operations</t>
        </is>
      </c>
      <c r="K2058" t="n">
        <v>2021</v>
      </c>
      <c r="L2058" t="n">
        <v>24</v>
      </c>
    </row>
    <row r="2059">
      <c r="A2059" t="inlineStr">
        <is>
          <t>Saurabh Rai</t>
        </is>
      </c>
      <c r="B2059" s="21" t="n">
        <v>44361</v>
      </c>
      <c r="C2059" t="inlineStr">
        <is>
          <t xml:space="preserve">MAINTENANCE </t>
        </is>
      </c>
      <c r="D2059" t="inlineStr">
        <is>
          <t>CLOSED</t>
        </is>
      </c>
      <c r="E2059" t="n">
        <v>0.97</v>
      </c>
      <c r="F2059" t="inlineStr">
        <is>
          <t>63409</t>
        </is>
      </c>
      <c r="G2059" t="inlineStr">
        <is>
          <t>Momentary FlashCopy sync point from Storage #2 Follow up on MidWest results</t>
        </is>
      </c>
      <c r="H2059" t="inlineStr"/>
      <c r="I2059" t="inlineStr">
        <is>
          <t>ICAPI</t>
        </is>
      </c>
      <c r="J2059" t="inlineStr">
        <is>
          <t>Daily Operations</t>
        </is>
      </c>
      <c r="K2059" t="n">
        <v>2021</v>
      </c>
      <c r="L2059" t="n">
        <v>24</v>
      </c>
    </row>
    <row r="2060">
      <c r="A2060" t="inlineStr">
        <is>
          <t>Sunandamala Adadala</t>
        </is>
      </c>
      <c r="B2060" s="21" t="n">
        <v>44362</v>
      </c>
      <c r="C2060" t="inlineStr">
        <is>
          <t>RELEASE</t>
        </is>
      </c>
      <c r="D2060" t="inlineStr">
        <is>
          <t>ASSIGNED OTHER</t>
        </is>
      </c>
      <c r="E2060" t="n">
        <v>0</v>
      </c>
      <c r="F2060" t="inlineStr">
        <is>
          <t>NA</t>
        </is>
      </c>
      <c r="G2060" t="inlineStr">
        <is>
          <t>CHG ticket for CUTIL Onboarding _UAT</t>
        </is>
      </c>
      <c r="H2060" t="inlineStr">
        <is>
          <t>CUTIL</t>
        </is>
      </c>
      <c r="I2060" t="inlineStr">
        <is>
          <t>EWS</t>
        </is>
      </c>
      <c r="J2060" t="inlineStr">
        <is>
          <t>Daily Operations</t>
        </is>
      </c>
      <c r="K2060" t="n">
        <v>2021</v>
      </c>
      <c r="L2060" t="n">
        <v>24</v>
      </c>
    </row>
    <row r="2061">
      <c r="A2061" t="inlineStr">
        <is>
          <t>Ifrah Fatima</t>
        </is>
      </c>
      <c r="B2061" s="21" t="n">
        <v>44362</v>
      </c>
      <c r="C2061" t="inlineStr">
        <is>
          <t>ALERT</t>
        </is>
      </c>
      <c r="D2061" t="inlineStr">
        <is>
          <t>RESOLVED</t>
        </is>
      </c>
      <c r="E2061" t="n">
        <v>0</v>
      </c>
      <c r="F2061" t="inlineStr">
        <is>
          <t>NA</t>
        </is>
      </c>
      <c r="G2061" t="inlineStr">
        <is>
          <t>Splunk Alert: SpectrumCore : Backend JDBC &amp; Webservice connectivity issues</t>
        </is>
      </c>
      <c r="H2061" t="inlineStr">
        <is>
          <t>SPC AND ICOMS_GW CONNECTIVITY</t>
        </is>
      </c>
      <c r="I2061" t="inlineStr">
        <is>
          <t>EWS</t>
        </is>
      </c>
      <c r="J2061" t="inlineStr">
        <is>
          <t>Daily Operations</t>
        </is>
      </c>
      <c r="K2061" t="n">
        <v>2021</v>
      </c>
      <c r="L2061" t="n">
        <v>24</v>
      </c>
    </row>
    <row r="2062">
      <c r="A2062" t="inlineStr">
        <is>
          <t>Ifrah Fatima</t>
        </is>
      </c>
      <c r="B2062" s="21" t="n">
        <v>44362</v>
      </c>
      <c r="C2062" t="inlineStr">
        <is>
          <t>REQUEST</t>
        </is>
      </c>
      <c r="D2062" t="inlineStr">
        <is>
          <t>RESOLVED</t>
        </is>
      </c>
      <c r="E2062" t="n">
        <v>0</v>
      </c>
      <c r="F2062" t="inlineStr">
        <is>
          <t>NA</t>
        </is>
      </c>
      <c r="G2062" t="inlineStr">
        <is>
          <t>REPLY REQUESTED: Need SpC Constituents List</t>
        </is>
      </c>
      <c r="H2062" t="inlineStr">
        <is>
          <t>SPC</t>
        </is>
      </c>
      <c r="I2062" t="inlineStr">
        <is>
          <t>EWS</t>
        </is>
      </c>
      <c r="J2062" t="inlineStr">
        <is>
          <t>Daily Operations</t>
        </is>
      </c>
      <c r="K2062" t="n">
        <v>2021</v>
      </c>
      <c r="L2062" t="n">
        <v>24</v>
      </c>
    </row>
    <row r="2063">
      <c r="A2063" t="inlineStr">
        <is>
          <t>Ifrah Fatima</t>
        </is>
      </c>
      <c r="B2063" s="21" t="n">
        <v>44362</v>
      </c>
      <c r="C2063" t="inlineStr">
        <is>
          <t>DAILY OPERATION</t>
        </is>
      </c>
      <c r="D2063" t="inlineStr">
        <is>
          <t>RESOLVED</t>
        </is>
      </c>
      <c r="E2063" t="n">
        <v>0</v>
      </c>
      <c r="F2063" t="inlineStr">
        <is>
          <t>NA</t>
        </is>
      </c>
      <c r="G2063" t="inlineStr">
        <is>
          <t>SPC PROD Batch Job</t>
        </is>
      </c>
      <c r="H2063" t="inlineStr">
        <is>
          <t>SPC PROD RDM TABLES</t>
        </is>
      </c>
      <c r="I2063" t="inlineStr">
        <is>
          <t>EWS</t>
        </is>
      </c>
      <c r="J2063" t="inlineStr">
        <is>
          <t>Daily Operations</t>
        </is>
      </c>
      <c r="K2063" t="n">
        <v>2021</v>
      </c>
      <c r="L2063" t="n">
        <v>24</v>
      </c>
    </row>
    <row r="2064">
      <c r="A2064" t="inlineStr">
        <is>
          <t>Sudhakar Panda</t>
        </is>
      </c>
      <c r="B2064" s="21" t="n">
        <v>44362</v>
      </c>
      <c r="C2064" t="inlineStr"/>
      <c r="D2064" t="inlineStr">
        <is>
          <t>ASSIGNED OTHER</t>
        </is>
      </c>
      <c r="E2064" t="n">
        <v>0</v>
      </c>
      <c r="F2064" t="inlineStr">
        <is>
          <t xml:space="preserve">64024 </t>
        </is>
      </c>
      <c r="G2064" t="inlineStr">
        <is>
          <t>Certificate Approved: ewsutils.charter.com</t>
        </is>
      </c>
      <c r="H2064" t="inlineStr">
        <is>
          <t>EWS UTILLS PROD</t>
        </is>
      </c>
      <c r="I2064" t="inlineStr">
        <is>
          <t>EWS</t>
        </is>
      </c>
      <c r="J2064" t="inlineStr">
        <is>
          <t>Daily Operations</t>
        </is>
      </c>
      <c r="K2064" t="n">
        <v>2021</v>
      </c>
      <c r="L2064" t="n">
        <v>24</v>
      </c>
    </row>
    <row r="2065">
      <c r="A2065" t="inlineStr">
        <is>
          <t>Madduri Sandeep Reddy</t>
        </is>
      </c>
      <c r="B2065" s="21" t="n">
        <v>44362</v>
      </c>
      <c r="C2065" t="inlineStr"/>
      <c r="D2065" t="inlineStr">
        <is>
          <t>CLOSED</t>
        </is>
      </c>
      <c r="E2065" t="n">
        <v>0</v>
      </c>
      <c r="F2065" t="inlineStr">
        <is>
          <t>Effie INACTIVE Status group in Webex space</t>
        </is>
      </c>
      <c r="G2065" t="inlineStr">
        <is>
          <t>For some accounts in Biller account is ACTIVE, but we solo services sending as INACTIVE so, downstreams are seeing INACTIVE status for the same account.</t>
        </is>
      </c>
      <c r="H2065" t="inlineStr">
        <is>
          <t>SOLO-ACCOUNT-SYNCH-SERVICE</t>
        </is>
      </c>
      <c r="I2065" t="inlineStr">
        <is>
          <t>EWS</t>
        </is>
      </c>
      <c r="J2065" t="inlineStr">
        <is>
          <t>Daily Operations</t>
        </is>
      </c>
      <c r="K2065" t="n">
        <v>2021</v>
      </c>
      <c r="L2065" t="n">
        <v>24</v>
      </c>
    </row>
    <row r="2066">
      <c r="A2066" t="inlineStr">
        <is>
          <t>Jitendra Kumar Sharma</t>
        </is>
      </c>
      <c r="B2066" s="21" t="n">
        <v>44362</v>
      </c>
      <c r="C2066" t="inlineStr">
        <is>
          <t>ALERT</t>
        </is>
      </c>
      <c r="D2066" t="inlineStr">
        <is>
          <t>CLOSED</t>
        </is>
      </c>
      <c r="E2066" t="n">
        <v>0</v>
      </c>
      <c r="F2066" t="inlineStr"/>
      <c r="G2066" t="inlineStr">
        <is>
          <t>Constraint Violation Exceptions in PROD</t>
        </is>
      </c>
      <c r="H2066" t="inlineStr"/>
      <c r="I2066" t="inlineStr">
        <is>
          <t>EWS</t>
        </is>
      </c>
      <c r="J2066" t="inlineStr">
        <is>
          <t>Daily Operations</t>
        </is>
      </c>
      <c r="K2066" t="n">
        <v>2021</v>
      </c>
      <c r="L2066" t="n">
        <v>24</v>
      </c>
    </row>
    <row r="2067">
      <c r="A2067" t="inlineStr">
        <is>
          <t>Ashish Bhadouria</t>
        </is>
      </c>
      <c r="B2067" s="21" t="n">
        <v>44362</v>
      </c>
      <c r="C2067" t="inlineStr">
        <is>
          <t>REQUEST</t>
        </is>
      </c>
      <c r="D2067" t="inlineStr">
        <is>
          <t>RESOLVED</t>
        </is>
      </c>
      <c r="E2067" t="n">
        <v>0</v>
      </c>
      <c r="F2067" t="inlineStr">
        <is>
          <t>NA</t>
        </is>
      </c>
      <c r="G2067" t="inlineStr">
        <is>
          <t>Spectrum Core PROD Config Change and Cache Refresh</t>
        </is>
      </c>
      <c r="H2067" t="inlineStr">
        <is>
          <t>SPC</t>
        </is>
      </c>
      <c r="I2067" t="inlineStr">
        <is>
          <t>EWS</t>
        </is>
      </c>
      <c r="J2067" t="inlineStr">
        <is>
          <t>Daily Operations</t>
        </is>
      </c>
      <c r="K2067" t="n">
        <v>2021</v>
      </c>
      <c r="L2067" t="n">
        <v>24</v>
      </c>
    </row>
    <row r="2068">
      <c r="A2068" t="inlineStr">
        <is>
          <t>Abhimanyu Singh</t>
        </is>
      </c>
      <c r="B2068" s="21" t="n">
        <v>44362</v>
      </c>
      <c r="C2068" t="inlineStr">
        <is>
          <t>INCIDENT</t>
        </is>
      </c>
      <c r="D2068" t="inlineStr">
        <is>
          <t>RESOLVED</t>
        </is>
      </c>
      <c r="E2068" t="n">
        <v>0.5</v>
      </c>
      <c r="F2068" t="inlineStr">
        <is>
          <t xml:space="preserve"> INC 2001821</t>
        </is>
      </c>
      <c r="G2068" t="inlineStr">
        <is>
          <t xml:space="preserve">Server &amp; Infrastructure Monitoring - 1 Source(s) reporting Enterprise Akana Disk Usage is too high on at least one partition issue(s) </t>
        </is>
      </c>
      <c r="H2068" t="inlineStr">
        <is>
          <t>AKANA</t>
        </is>
      </c>
      <c r="I2068" t="inlineStr">
        <is>
          <t>AKANA-EWS</t>
        </is>
      </c>
      <c r="J2068" t="inlineStr">
        <is>
          <t>Daily Operations</t>
        </is>
      </c>
      <c r="K2068" t="n">
        <v>2021</v>
      </c>
      <c r="L2068" t="n">
        <v>24</v>
      </c>
    </row>
    <row r="2069">
      <c r="A2069" t="inlineStr">
        <is>
          <t>Abhimanyu Singh</t>
        </is>
      </c>
      <c r="B2069" s="21" t="n">
        <v>44362</v>
      </c>
      <c r="C2069" t="inlineStr">
        <is>
          <t>VALIDATIONS</t>
        </is>
      </c>
      <c r="D2069" t="inlineStr">
        <is>
          <t>CLOSED</t>
        </is>
      </c>
      <c r="E2069" t="n">
        <v>1</v>
      </c>
      <c r="F2069" t="inlineStr">
        <is>
          <t>62599</t>
        </is>
      </c>
      <c r="G2069" t="inlineStr">
        <is>
          <t>To install and upgrade Golden Gate to 19c Env : PROD (Application - Enterprise Akana)</t>
        </is>
      </c>
      <c r="H2069" t="inlineStr"/>
      <c r="I2069" t="inlineStr">
        <is>
          <t>AKANA-EWS</t>
        </is>
      </c>
      <c r="J2069" t="inlineStr">
        <is>
          <t>Daily Operations</t>
        </is>
      </c>
      <c r="K2069" t="n">
        <v>2021</v>
      </c>
      <c r="L2069" t="n">
        <v>24</v>
      </c>
    </row>
    <row r="2070">
      <c r="A2070" t="inlineStr">
        <is>
          <t>Abhimanyu Singh</t>
        </is>
      </c>
      <c r="B2070" s="21" t="n">
        <v>44362</v>
      </c>
      <c r="C2070" t="inlineStr">
        <is>
          <t>NDS RESTART</t>
        </is>
      </c>
      <c r="D2070" t="inlineStr">
        <is>
          <t>CLOSED</t>
        </is>
      </c>
      <c r="E2070" t="n">
        <v>1</v>
      </c>
      <c r="F2070" t="inlineStr">
        <is>
          <t>NA</t>
        </is>
      </c>
      <c r="G2070" t="inlineStr">
        <is>
          <t xml:space="preserve">AKANA Changes did not reflect on below NDs
vm0pnakanaa0017
vm0pnakanaa0019
vm0pnakanaa0023
</t>
        </is>
      </c>
      <c r="H2070" t="inlineStr">
        <is>
          <t>AKANA</t>
        </is>
      </c>
      <c r="I2070" t="inlineStr">
        <is>
          <t>AKANA-EWS</t>
        </is>
      </c>
      <c r="J2070" t="inlineStr">
        <is>
          <t>Daily Operations</t>
        </is>
      </c>
      <c r="K2070" t="n">
        <v>2021</v>
      </c>
      <c r="L2070" t="n">
        <v>24</v>
      </c>
    </row>
    <row r="2071">
      <c r="A2071" t="inlineStr">
        <is>
          <t>Madduri Sandeep Reddy</t>
        </is>
      </c>
      <c r="B2071" s="21" t="n">
        <v>44363</v>
      </c>
      <c r="C2071" t="inlineStr"/>
      <c r="D2071" t="inlineStr">
        <is>
          <t>CLOSED</t>
        </is>
      </c>
      <c r="E2071" t="n">
        <v>0</v>
      </c>
      <c r="F2071" t="inlineStr">
        <is>
          <t>Effie INACTIVE Status group in Webex space</t>
        </is>
      </c>
      <c r="G2071" t="inlineStr">
        <is>
          <t>For some accounts in Biller account is ACTIVE, but we solo services sending as INACTIVE so, downstreams are seeing INACTIVE status for the same account.</t>
        </is>
      </c>
      <c r="H2071" t="inlineStr">
        <is>
          <t>SOLO-ACCOUNT-SYNCH-SERVICE</t>
        </is>
      </c>
      <c r="I2071" t="inlineStr">
        <is>
          <t>EWS</t>
        </is>
      </c>
      <c r="J2071" t="inlineStr">
        <is>
          <t>Daily Operations</t>
        </is>
      </c>
      <c r="K2071" t="n">
        <v>2021</v>
      </c>
      <c r="L2071" t="n">
        <v>24</v>
      </c>
    </row>
    <row r="2072">
      <c r="A2072" t="inlineStr">
        <is>
          <t>Bhoopendra Kumar</t>
        </is>
      </c>
      <c r="B2072" s="21" t="n">
        <v>44363</v>
      </c>
      <c r="C2072" t="inlineStr">
        <is>
          <t>REQUEST</t>
        </is>
      </c>
      <c r="D2072" t="inlineStr">
        <is>
          <t>RESOLVED</t>
        </is>
      </c>
      <c r="E2072" t="n">
        <v>0</v>
      </c>
      <c r="F2072" t="inlineStr">
        <is>
          <t>NA</t>
        </is>
      </c>
      <c r="G2072" t="inlineStr">
        <is>
          <t>RE: BHN activation 386295704</t>
        </is>
      </c>
      <c r="H2072" t="inlineStr">
        <is>
          <t>HELIOS</t>
        </is>
      </c>
      <c r="I2072" t="inlineStr">
        <is>
          <t>EWS</t>
        </is>
      </c>
      <c r="J2072" t="inlineStr">
        <is>
          <t>Daily Operations</t>
        </is>
      </c>
      <c r="K2072" t="n">
        <v>2021</v>
      </c>
      <c r="L2072" t="n">
        <v>24</v>
      </c>
    </row>
    <row r="2073">
      <c r="A2073" t="inlineStr">
        <is>
          <t>Madduri Sandeep Reddy</t>
        </is>
      </c>
      <c r="B2073" s="21" t="n">
        <v>44363</v>
      </c>
      <c r="C2073" t="inlineStr"/>
      <c r="D2073" t="inlineStr">
        <is>
          <t>CLOSED</t>
        </is>
      </c>
      <c r="E2073" t="n">
        <v>0</v>
      </c>
      <c r="F2073" t="inlineStr">
        <is>
          <t>Effie INACTIVE Status group in Webex space</t>
        </is>
      </c>
      <c r="G2073" t="inlineStr">
        <is>
          <t>For some accounts in Biller account is ACTIVE, but we solo services sending as INACTIVE so, downstreams are seeing INACTIVE status for the same account.</t>
        </is>
      </c>
      <c r="H2073" t="inlineStr">
        <is>
          <t>SOLO-ACCOUNT-SYNCH-SERVICE</t>
        </is>
      </c>
      <c r="I2073" t="inlineStr">
        <is>
          <t>EWS</t>
        </is>
      </c>
      <c r="J2073" t="inlineStr">
        <is>
          <t>Daily Operations</t>
        </is>
      </c>
      <c r="K2073" t="n">
        <v>2021</v>
      </c>
      <c r="L2073" t="n">
        <v>24</v>
      </c>
    </row>
    <row r="2074">
      <c r="A2074" t="inlineStr">
        <is>
          <t>Arun Singh</t>
        </is>
      </c>
      <c r="B2074" s="21" t="n">
        <v>44363</v>
      </c>
      <c r="C2074" t="inlineStr">
        <is>
          <t>DEPLOYMENTS</t>
        </is>
      </c>
      <c r="D2074" t="inlineStr">
        <is>
          <t>RESOLVED</t>
        </is>
      </c>
      <c r="E2074" t="n">
        <v>1</v>
      </c>
      <c r="F2074" t="inlineStr">
        <is>
          <t>CHG64298</t>
        </is>
      </c>
      <c r="G2074" t="inlineStr">
        <is>
          <t>Web Services  ENTERPRISE AKAN Deployment Notification for UAT 6/16/2021 7:00 PM CT -  REL26572/CHG64298</t>
        </is>
      </c>
      <c r="H2074" t="inlineStr"/>
      <c r="I2074" t="inlineStr">
        <is>
          <t>AKANA-EWS</t>
        </is>
      </c>
      <c r="J2074" t="inlineStr">
        <is>
          <t>Daily Operations</t>
        </is>
      </c>
      <c r="K2074" t="n">
        <v>2021</v>
      </c>
      <c r="L2074" t="n">
        <v>24</v>
      </c>
    </row>
    <row r="2075">
      <c r="A2075" t="inlineStr">
        <is>
          <t>Devi Jeyachandiran</t>
        </is>
      </c>
      <c r="B2075" s="21" t="n">
        <v>44363</v>
      </c>
      <c r="C2075" t="inlineStr">
        <is>
          <t>DEPLOYMENT</t>
        </is>
      </c>
      <c r="D2075" t="inlineStr">
        <is>
          <t>RESOLVED</t>
        </is>
      </c>
      <c r="E2075" t="n">
        <v>0.62</v>
      </c>
      <c r="F2075" t="inlineStr">
        <is>
          <t>REL26502/TASK878418</t>
        </is>
      </c>
      <c r="G2075" t="inlineStr">
        <is>
          <t>RE: Deploy Team: Web Services EJS-SDP-QA-A Deployment Notification for QA 6/16/2021 7:30 PM CT -  REL26502/TASK878418</t>
        </is>
      </c>
      <c r="H2075" t="inlineStr">
        <is>
          <t>CUTIL</t>
        </is>
      </c>
      <c r="I2075" t="inlineStr">
        <is>
          <t>EWS</t>
        </is>
      </c>
      <c r="J2075" t="inlineStr">
        <is>
          <t>Daily Operations</t>
        </is>
      </c>
      <c r="K2075" t="n">
        <v>2021</v>
      </c>
      <c r="L2075" t="n">
        <v>24</v>
      </c>
    </row>
    <row r="2076">
      <c r="A2076" t="inlineStr">
        <is>
          <t>Devi Jeyachandiran</t>
        </is>
      </c>
      <c r="B2076" s="21" t="n">
        <v>44363</v>
      </c>
      <c r="C2076" t="inlineStr">
        <is>
          <t>DEPLOYMENT</t>
        </is>
      </c>
      <c r="D2076" t="inlineStr">
        <is>
          <t>RESOLVED</t>
        </is>
      </c>
      <c r="E2076" t="n">
        <v>0.33</v>
      </c>
      <c r="F2076" t="inlineStr">
        <is>
          <t>REL26553/CHG64231</t>
        </is>
      </c>
      <c r="G2076" t="inlineStr">
        <is>
          <t>Re: Deploy Team:: Web Services  EJS-SDP-UAT Deployment Notification for  UAT  2021-06-16T18:30:00 CT -  REL26553/CHG64231</t>
        </is>
      </c>
      <c r="H2076" t="inlineStr">
        <is>
          <t>AUTH CES</t>
        </is>
      </c>
      <c r="I2076" t="inlineStr">
        <is>
          <t>EWS</t>
        </is>
      </c>
      <c r="J2076" t="inlineStr">
        <is>
          <t>Daily Operations</t>
        </is>
      </c>
      <c r="K2076" t="n">
        <v>2021</v>
      </c>
      <c r="L2076" t="n">
        <v>24</v>
      </c>
    </row>
    <row r="2077">
      <c r="A2077" t="inlineStr">
        <is>
          <t>Devi Jeyachandiran</t>
        </is>
      </c>
      <c r="B2077" s="21" t="n">
        <v>44363</v>
      </c>
      <c r="C2077" t="inlineStr">
        <is>
          <t>DEPLOYMENT</t>
        </is>
      </c>
      <c r="D2077" t="inlineStr">
        <is>
          <t>RESOLVED</t>
        </is>
      </c>
      <c r="E2077" t="n">
        <v>0.35</v>
      </c>
      <c r="F2077" t="inlineStr">
        <is>
          <t>REL26503/CHG64020</t>
        </is>
      </c>
      <c r="G2077" t="inlineStr">
        <is>
          <t>RE: Deploy Team:: Web Services  EJS-SDP-UAT Deployment Notification for  UAT  2021-06-16T20:00:00 CT -  REL26503/CHG64020</t>
        </is>
      </c>
      <c r="H2077" t="inlineStr">
        <is>
          <t>CUTIL</t>
        </is>
      </c>
      <c r="I2077" t="inlineStr">
        <is>
          <t>EWS</t>
        </is>
      </c>
      <c r="J2077" t="inlineStr">
        <is>
          <t>Daily Operations</t>
        </is>
      </c>
      <c r="K2077" t="n">
        <v>2021</v>
      </c>
      <c r="L2077" t="n">
        <v>24</v>
      </c>
    </row>
    <row r="2078">
      <c r="A2078" t="inlineStr">
        <is>
          <t>Rashid Mumtaz</t>
        </is>
      </c>
      <c r="B2078" s="21" t="n">
        <v>44363</v>
      </c>
      <c r="C2078" t="inlineStr">
        <is>
          <t>QUERY</t>
        </is>
      </c>
      <c r="D2078" t="inlineStr">
        <is>
          <t>RESOLVED</t>
        </is>
      </c>
      <c r="E2078" t="n">
        <v>0.33</v>
      </c>
      <c r="F2078" t="inlineStr">
        <is>
          <t>NA</t>
        </is>
      </c>
      <c r="G2078" t="inlineStr">
        <is>
          <t>EAI Account Ledgers service down in UAT</t>
        </is>
      </c>
      <c r="H2078" t="inlineStr">
        <is>
          <t>EAI</t>
        </is>
      </c>
      <c r="I2078" t="inlineStr">
        <is>
          <t>EWS</t>
        </is>
      </c>
      <c r="J2078" t="inlineStr">
        <is>
          <t>Daily Operations</t>
        </is>
      </c>
      <c r="K2078" t="n">
        <v>2021</v>
      </c>
      <c r="L2078" t="n">
        <v>24</v>
      </c>
    </row>
    <row r="2079">
      <c r="A2079" t="inlineStr">
        <is>
          <t>Ifrah Fatima</t>
        </is>
      </c>
      <c r="B2079" s="21" t="n">
        <v>44364</v>
      </c>
      <c r="C2079" t="inlineStr">
        <is>
          <t>CHANGE</t>
        </is>
      </c>
      <c r="D2079" t="inlineStr">
        <is>
          <t>RESOLVED</t>
        </is>
      </c>
      <c r="E2079" t="n">
        <v>0</v>
      </c>
      <c r="F2079" t="inlineStr">
        <is>
          <t>CHANGE 56700</t>
        </is>
      </c>
      <c r="G2079" t="inlineStr">
        <is>
          <t>CHANGE 56700 - Enterprise Data Center Operating System Patching - PROD - APP2908 - ENTERPRISE WEB SERVICES(EWS)-UTILS DB</t>
        </is>
      </c>
      <c r="H2079" t="inlineStr">
        <is>
          <t>SPC,MDA,SOA,SNS,CMS,EAS</t>
        </is>
      </c>
      <c r="I2079" t="inlineStr">
        <is>
          <t>EWS</t>
        </is>
      </c>
      <c r="J2079" t="inlineStr">
        <is>
          <t>Daily Operations</t>
        </is>
      </c>
      <c r="K2079" t="n">
        <v>2021</v>
      </c>
      <c r="L2079" t="n">
        <v>24</v>
      </c>
    </row>
    <row r="2080">
      <c r="A2080" t="inlineStr">
        <is>
          <t>Satish Singh</t>
        </is>
      </c>
      <c r="B2080" s="21" t="n">
        <v>44364</v>
      </c>
      <c r="C2080" t="inlineStr">
        <is>
          <t xml:space="preserve">MAINTENANCE </t>
        </is>
      </c>
      <c r="D2080" t="inlineStr">
        <is>
          <t>CLOSED</t>
        </is>
      </c>
      <c r="E2080" t="n">
        <v>1.17</v>
      </c>
      <c r="F2080" t="inlineStr">
        <is>
          <t>Change 63823</t>
        </is>
      </c>
      <c r="G2080" t="inlineStr">
        <is>
          <t>Weekly Production Gateway Bounce</t>
        </is>
      </c>
      <c r="H2080" t="inlineStr">
        <is>
          <t>ICAPI / CRM GATEWAYS</t>
        </is>
      </c>
      <c r="I2080" t="inlineStr">
        <is>
          <t>ICAPI</t>
        </is>
      </c>
      <c r="J2080" t="inlineStr">
        <is>
          <t>Daily Operations</t>
        </is>
      </c>
      <c r="K2080" t="n">
        <v>2021</v>
      </c>
      <c r="L2080" t="n">
        <v>24</v>
      </c>
    </row>
    <row r="2081">
      <c r="A2081" t="inlineStr">
        <is>
          <t>Ashok Singh</t>
        </is>
      </c>
      <c r="B2081" s="21" t="n">
        <v>44364</v>
      </c>
      <c r="C2081" t="inlineStr">
        <is>
          <t>ALERT</t>
        </is>
      </c>
      <c r="D2081" t="inlineStr">
        <is>
          <t>RESOLVED</t>
        </is>
      </c>
      <c r="E2081" t="n">
        <v>0.25</v>
      </c>
      <c r="F2081" t="inlineStr">
        <is>
          <t>NA</t>
        </is>
      </c>
      <c r="G2081" t="inlineStr">
        <is>
          <t>RE: Splunk Alert: sendSeasonalSuspendMessage _Failure_Alert</t>
        </is>
      </c>
      <c r="H2081" t="inlineStr">
        <is>
          <t>SOLOSYNC</t>
        </is>
      </c>
      <c r="I2081" t="inlineStr">
        <is>
          <t>EWS</t>
        </is>
      </c>
      <c r="J2081" t="inlineStr">
        <is>
          <t>Daily Operations</t>
        </is>
      </c>
      <c r="K2081" t="n">
        <v>2021</v>
      </c>
      <c r="L2081" t="n">
        <v>24</v>
      </c>
    </row>
    <row r="2082">
      <c r="A2082" t="inlineStr">
        <is>
          <t>Deepak Vaswani</t>
        </is>
      </c>
      <c r="B2082" s="21" t="n">
        <v>44364</v>
      </c>
      <c r="C2082" t="inlineStr">
        <is>
          <t>DAILY OPERATIONS</t>
        </is>
      </c>
      <c r="D2082" t="inlineStr">
        <is>
          <t>RESOLVED</t>
        </is>
      </c>
      <c r="E2082" t="n">
        <v>0</v>
      </c>
      <c r="F2082" t="inlineStr"/>
      <c r="G2082" t="inlineStr">
        <is>
          <t>RE: SNS Skycreek Extract Status – CSG</t>
        </is>
      </c>
      <c r="H2082" t="inlineStr">
        <is>
          <t>SNS</t>
        </is>
      </c>
      <c r="I2082" t="inlineStr">
        <is>
          <t>EWS</t>
        </is>
      </c>
      <c r="J2082" t="inlineStr">
        <is>
          <t>Daily Operations</t>
        </is>
      </c>
      <c r="K2082" t="n">
        <v>2021</v>
      </c>
      <c r="L2082" t="n">
        <v>24</v>
      </c>
    </row>
    <row r="2083">
      <c r="A2083" t="inlineStr">
        <is>
          <t>Deepak Vaswani</t>
        </is>
      </c>
      <c r="B2083" s="21" t="n">
        <v>44364</v>
      </c>
      <c r="C2083" t="inlineStr">
        <is>
          <t>DAILY OPEARTIONS</t>
        </is>
      </c>
      <c r="D2083" t="inlineStr">
        <is>
          <t>IN PROGRESS</t>
        </is>
      </c>
      <c r="E2083" t="n">
        <v>0</v>
      </c>
      <c r="F2083" t="inlineStr"/>
      <c r="G2083" t="inlineStr">
        <is>
          <t>RE: SOA Billing System Latency</t>
        </is>
      </c>
      <c r="H2083" t="inlineStr">
        <is>
          <t>LTWC_SOA</t>
        </is>
      </c>
      <c r="I2083" t="inlineStr">
        <is>
          <t>EWS</t>
        </is>
      </c>
      <c r="J2083" t="inlineStr">
        <is>
          <t>Daily Operations</t>
        </is>
      </c>
      <c r="K2083" t="n">
        <v>2021</v>
      </c>
      <c r="L2083" t="n">
        <v>24</v>
      </c>
    </row>
    <row r="2084">
      <c r="A2084" t="inlineStr">
        <is>
          <t>Sunandamala Adadala</t>
        </is>
      </c>
      <c r="B2084" s="21" t="n">
        <v>44365</v>
      </c>
      <c r="C2084" t="inlineStr">
        <is>
          <t>ECHANGE</t>
        </is>
      </c>
      <c r="D2084" t="inlineStr">
        <is>
          <t>RESOLVED</t>
        </is>
      </c>
      <c r="E2084" t="n">
        <v>0</v>
      </c>
      <c r="F2084" t="inlineStr">
        <is>
          <t>64596</t>
        </is>
      </c>
      <c r="G2084" t="inlineStr">
        <is>
          <t>INCIDENT 2011316 | E CHG 64596 - Critical events detected for LBHN Helios - Alert ITSOC! - ERT Case 02968544</t>
        </is>
      </c>
      <c r="H2084" t="inlineStr">
        <is>
          <t>HELIOS</t>
        </is>
      </c>
      <c r="I2084" t="inlineStr">
        <is>
          <t>EWS</t>
        </is>
      </c>
      <c r="J2084" t="inlineStr">
        <is>
          <t>Daily Operations</t>
        </is>
      </c>
      <c r="K2084" t="n">
        <v>2021</v>
      </c>
      <c r="L2084" t="n">
        <v>24</v>
      </c>
    </row>
    <row r="2085">
      <c r="A2085" t="inlineStr">
        <is>
          <t>Ifrah Fatima</t>
        </is>
      </c>
      <c r="B2085" s="21" t="n">
        <v>44365</v>
      </c>
      <c r="C2085" t="inlineStr">
        <is>
          <t>DAILY OPERATION</t>
        </is>
      </c>
      <c r="D2085" t="inlineStr">
        <is>
          <t>RESOLVED</t>
        </is>
      </c>
      <c r="E2085" t="n">
        <v>0</v>
      </c>
      <c r="F2085" t="inlineStr">
        <is>
          <t>NA</t>
        </is>
      </c>
      <c r="G2085" t="inlineStr">
        <is>
          <t>SPC PROD Batch Job</t>
        </is>
      </c>
      <c r="H2085" t="inlineStr">
        <is>
          <t>SPC PROD RDM TABLES</t>
        </is>
      </c>
      <c r="I2085" t="inlineStr">
        <is>
          <t>EWS</t>
        </is>
      </c>
      <c r="J2085" t="inlineStr">
        <is>
          <t>Daily Operations</t>
        </is>
      </c>
      <c r="K2085" t="n">
        <v>2021</v>
      </c>
      <c r="L2085" t="n">
        <v>24</v>
      </c>
    </row>
    <row r="2086">
      <c r="A2086" t="inlineStr">
        <is>
          <t>Abhimanyu Singh</t>
        </is>
      </c>
      <c r="B2086" s="21" t="n">
        <v>44365</v>
      </c>
      <c r="C2086" t="inlineStr">
        <is>
          <t>INCIDENT</t>
        </is>
      </c>
      <c r="D2086" t="inlineStr">
        <is>
          <t>RESOLVED</t>
        </is>
      </c>
      <c r="E2086" t="n">
        <v>2</v>
      </c>
      <c r="F2086" t="inlineStr">
        <is>
          <t>2014997</t>
        </is>
      </c>
      <c r="G2086" t="inlineStr">
        <is>
          <t>INCIDENT 2014997 | GG replicat ABENDED in NCW</t>
        </is>
      </c>
      <c r="H2086" t="inlineStr"/>
      <c r="I2086" t="inlineStr">
        <is>
          <t>AKANA-EWS</t>
        </is>
      </c>
      <c r="J2086" t="inlineStr">
        <is>
          <t>Daily Operations</t>
        </is>
      </c>
      <c r="K2086" t="n">
        <v>2021</v>
      </c>
      <c r="L2086" t="n">
        <v>24</v>
      </c>
    </row>
    <row r="2087">
      <c r="A2087" t="inlineStr">
        <is>
          <t>Bhoopendra Kumar</t>
        </is>
      </c>
      <c r="B2087" s="21" t="n">
        <v>44367</v>
      </c>
      <c r="C2087" t="inlineStr">
        <is>
          <t>INC</t>
        </is>
      </c>
      <c r="D2087" t="inlineStr">
        <is>
          <t>RESOLVED</t>
        </is>
      </c>
      <c r="E2087" t="n">
        <v>0</v>
      </c>
      <c r="F2087" t="inlineStr">
        <is>
          <t>2022426</t>
        </is>
      </c>
      <c r="G2087" t="inlineStr">
        <is>
          <t xml:space="preserve">RE: 2022426 |  BHN-PitneyBowes - 1 Source(s) reporting Business Transaction error rate is much higher than normal issue(s) </t>
        </is>
      </c>
      <c r="H2087" t="inlineStr">
        <is>
          <t>PITNEY BOWES</t>
        </is>
      </c>
      <c r="I2087" t="inlineStr">
        <is>
          <t>EWS</t>
        </is>
      </c>
      <c r="J2087" t="inlineStr">
        <is>
          <t>Daily Operations</t>
        </is>
      </c>
      <c r="K2087" t="n">
        <v>2021</v>
      </c>
      <c r="L2087" t="n">
        <v>24</v>
      </c>
    </row>
    <row r="2088">
      <c r="A2088" t="inlineStr">
        <is>
          <t>Tanweer Alam</t>
        </is>
      </c>
      <c r="B2088" s="21" t="n">
        <v>44367</v>
      </c>
      <c r="C2088" t="inlineStr"/>
      <c r="D2088" t="inlineStr">
        <is>
          <t>CLOSED</t>
        </is>
      </c>
      <c r="E2088" t="n">
        <v>0</v>
      </c>
      <c r="F2088" t="inlineStr"/>
      <c r="G2088" t="inlineStr">
        <is>
          <t>RE: Splunk Alert: UE(PROD): EWS_OnlineAgreementService_NoLoad_Alert</t>
        </is>
      </c>
      <c r="H2088" t="inlineStr"/>
      <c r="I2088" t="inlineStr">
        <is>
          <t>EWS</t>
        </is>
      </c>
      <c r="J2088" t="inlineStr">
        <is>
          <t>Daily Operations</t>
        </is>
      </c>
      <c r="K2088" t="n">
        <v>2021</v>
      </c>
      <c r="L2088" t="n">
        <v>24</v>
      </c>
    </row>
    <row r="2089">
      <c r="A2089" t="inlineStr">
        <is>
          <t>Ifrah Fatima</t>
        </is>
      </c>
      <c r="B2089" s="21" t="n">
        <v>44368</v>
      </c>
      <c r="C2089" t="inlineStr">
        <is>
          <t>ALERT</t>
        </is>
      </c>
      <c r="D2089" t="inlineStr">
        <is>
          <t>RESOLVED</t>
        </is>
      </c>
      <c r="E2089" t="n">
        <v>0</v>
      </c>
      <c r="F2089" t="inlineStr">
        <is>
          <t>NA</t>
        </is>
      </c>
      <c r="G2089" t="inlineStr">
        <is>
          <t>Splunk Alert: Spectrum Core : Not able to connect to data-source</t>
        </is>
      </c>
      <c r="H2089" t="inlineStr">
        <is>
          <t>SPC</t>
        </is>
      </c>
      <c r="I2089" t="inlineStr">
        <is>
          <t>EWS</t>
        </is>
      </c>
      <c r="J2089" t="inlineStr">
        <is>
          <t>Daily Operations</t>
        </is>
      </c>
      <c r="K2089" t="n">
        <v>2021</v>
      </c>
      <c r="L2089" t="n">
        <v>25</v>
      </c>
    </row>
    <row r="2090">
      <c r="A2090" t="inlineStr">
        <is>
          <t>Ashish Bhadouria</t>
        </is>
      </c>
      <c r="B2090" s="21" t="n">
        <v>44368</v>
      </c>
      <c r="C2090" t="inlineStr">
        <is>
          <t>REQUEST</t>
        </is>
      </c>
      <c r="D2090" t="inlineStr">
        <is>
          <t>RESOLVED</t>
        </is>
      </c>
      <c r="E2090" t="n">
        <v>0</v>
      </c>
      <c r="F2090" t="inlineStr">
        <is>
          <t>NA</t>
        </is>
      </c>
      <c r="G2090" t="inlineStr">
        <is>
          <t>RE: UAT Deployment for Akana CSG UpdateOrderDetail service</t>
        </is>
      </c>
      <c r="H2090" t="inlineStr">
        <is>
          <t>NA</t>
        </is>
      </c>
      <c r="I2090" t="inlineStr">
        <is>
          <t>EWS</t>
        </is>
      </c>
      <c r="J2090" t="inlineStr">
        <is>
          <t>Daily Operations</t>
        </is>
      </c>
      <c r="K2090" t="n">
        <v>2021</v>
      </c>
      <c r="L2090" t="n">
        <v>25</v>
      </c>
    </row>
    <row r="2091">
      <c r="A2091" t="inlineStr">
        <is>
          <t>Ashish Bhadouria</t>
        </is>
      </c>
      <c r="B2091" s="21" t="n">
        <v>44368</v>
      </c>
      <c r="C2091" t="inlineStr">
        <is>
          <t>INCIDENT</t>
        </is>
      </c>
      <c r="D2091" t="inlineStr">
        <is>
          <t>RESOLVED</t>
        </is>
      </c>
      <c r="E2091" t="n">
        <v>0</v>
      </c>
      <c r="F2091" t="inlineStr">
        <is>
          <t>NA</t>
        </is>
      </c>
      <c r="G2091" t="inlineStr">
        <is>
          <t>RE: Splunk Alert: Jorder Trouble Call Failures Off-Peak</t>
        </is>
      </c>
      <c r="H2091" t="inlineStr">
        <is>
          <t>GATEWAY</t>
        </is>
      </c>
      <c r="I2091" t="inlineStr">
        <is>
          <t>EWS</t>
        </is>
      </c>
      <c r="J2091" t="inlineStr">
        <is>
          <t>Daily Operations</t>
        </is>
      </c>
      <c r="K2091" t="n">
        <v>2021</v>
      </c>
      <c r="L2091" t="n">
        <v>25</v>
      </c>
    </row>
    <row r="2092">
      <c r="A2092" t="inlineStr">
        <is>
          <t>Ashish Bhadouria</t>
        </is>
      </c>
      <c r="B2092" s="21" t="n">
        <v>44368</v>
      </c>
      <c r="C2092" t="inlineStr">
        <is>
          <t>REQUEST</t>
        </is>
      </c>
      <c r="D2092" t="inlineStr">
        <is>
          <t>RESOLVED</t>
        </is>
      </c>
      <c r="E2092" t="n">
        <v>0</v>
      </c>
      <c r="F2092" t="inlineStr">
        <is>
          <t>NA</t>
        </is>
      </c>
      <c r="G2092" t="inlineStr">
        <is>
          <t>MDA Prod Batch Monitoring Script Deployment</t>
        </is>
      </c>
      <c r="H2092" t="inlineStr">
        <is>
          <t>MDA</t>
        </is>
      </c>
      <c r="I2092" t="inlineStr">
        <is>
          <t>EWS</t>
        </is>
      </c>
      <c r="J2092" t="inlineStr">
        <is>
          <t>Daily Operations</t>
        </is>
      </c>
      <c r="K2092" t="n">
        <v>2021</v>
      </c>
      <c r="L2092" t="n">
        <v>25</v>
      </c>
    </row>
    <row r="2093">
      <c r="A2093" t="inlineStr">
        <is>
          <t>Madduri Sandeep Reddy</t>
        </is>
      </c>
      <c r="B2093" s="21" t="n">
        <v>44368</v>
      </c>
      <c r="C2093" t="inlineStr"/>
      <c r="D2093" t="inlineStr">
        <is>
          <t>CLOSED</t>
        </is>
      </c>
      <c r="E2093" t="n">
        <v>0</v>
      </c>
      <c r="F2093" t="inlineStr">
        <is>
          <t>Effie inactive webex group</t>
        </is>
      </c>
      <c r="G2093" t="inlineStr">
        <is>
          <t>Reflowed for account number
8336310620151101</t>
        </is>
      </c>
      <c r="H2093" t="inlineStr">
        <is>
          <t>SOLO-ACCOUNT-SYNCH-SERVICE</t>
        </is>
      </c>
      <c r="I2093" t="inlineStr">
        <is>
          <t>EWS</t>
        </is>
      </c>
      <c r="J2093" t="inlineStr">
        <is>
          <t>Daily Operations</t>
        </is>
      </c>
      <c r="K2093" t="n">
        <v>2021</v>
      </c>
      <c r="L2093" t="n">
        <v>25</v>
      </c>
    </row>
    <row r="2094">
      <c r="A2094" t="inlineStr">
        <is>
          <t>Deepak Vaswani</t>
        </is>
      </c>
      <c r="B2094" s="21" t="n">
        <v>44368</v>
      </c>
      <c r="C2094" t="inlineStr">
        <is>
          <t>DAILY OPERATIONS</t>
        </is>
      </c>
      <c r="D2094" t="inlineStr">
        <is>
          <t>RESOLVED</t>
        </is>
      </c>
      <c r="E2094" t="n">
        <v>0</v>
      </c>
      <c r="F2094" t="inlineStr"/>
      <c r="G2094" t="inlineStr">
        <is>
          <t>SPC Batch Monitoring Script Deployment</t>
        </is>
      </c>
      <c r="H2094" t="inlineStr">
        <is>
          <t>SPC</t>
        </is>
      </c>
      <c r="I2094" t="inlineStr">
        <is>
          <t>EWS</t>
        </is>
      </c>
      <c r="J2094" t="inlineStr">
        <is>
          <t>Daily Operations</t>
        </is>
      </c>
      <c r="K2094" t="n">
        <v>2021</v>
      </c>
      <c r="L2094" t="n">
        <v>25</v>
      </c>
    </row>
    <row r="2095">
      <c r="A2095" t="inlineStr">
        <is>
          <t>Deepak Vaswani/Ashish Bhadaoria</t>
        </is>
      </c>
      <c r="B2095" s="21" t="n">
        <v>44368</v>
      </c>
      <c r="C2095" t="inlineStr">
        <is>
          <t>DAILY OPERATION</t>
        </is>
      </c>
      <c r="D2095" t="inlineStr">
        <is>
          <t>RESOLVED</t>
        </is>
      </c>
      <c r="E2095" t="n">
        <v>0</v>
      </c>
      <c r="F2095" t="inlineStr"/>
      <c r="G2095" t="inlineStr">
        <is>
          <t>RE: Request for EWS-Agreements production hotfix deployment</t>
        </is>
      </c>
      <c r="H2095" t="inlineStr">
        <is>
          <t>AGREEMENT</t>
        </is>
      </c>
      <c r="I2095" t="inlineStr">
        <is>
          <t>EWS</t>
        </is>
      </c>
      <c r="J2095" t="inlineStr">
        <is>
          <t>Daily Operations</t>
        </is>
      </c>
      <c r="K2095" t="n">
        <v>2021</v>
      </c>
      <c r="L2095" t="n">
        <v>25</v>
      </c>
    </row>
    <row r="2096">
      <c r="A2096" t="inlineStr">
        <is>
          <t>Sudhakar Panda</t>
        </is>
      </c>
      <c r="B2096" s="21" t="n">
        <v>44368</v>
      </c>
      <c r="C2096" t="inlineStr">
        <is>
          <t>DAILY OPERATIONS</t>
        </is>
      </c>
      <c r="D2096" t="inlineStr">
        <is>
          <t>CLOSED</t>
        </is>
      </c>
      <c r="E2096" t="n">
        <v>0</v>
      </c>
      <c r="F2096" t="inlineStr"/>
      <c r="G2096" t="inlineStr">
        <is>
          <t>RE: 369319004</t>
        </is>
      </c>
      <c r="H2096" t="inlineStr"/>
      <c r="I2096" t="inlineStr">
        <is>
          <t>EWS</t>
        </is>
      </c>
      <c r="J2096" t="inlineStr">
        <is>
          <t>Daily Operations</t>
        </is>
      </c>
      <c r="K2096" t="n">
        <v>2021</v>
      </c>
      <c r="L2096" t="n">
        <v>25</v>
      </c>
    </row>
    <row r="2097">
      <c r="A2097" t="inlineStr">
        <is>
          <t>Sudhakar Panda</t>
        </is>
      </c>
      <c r="B2097" s="21" t="n">
        <v>44368</v>
      </c>
      <c r="C2097" t="inlineStr">
        <is>
          <t>DAILY OPERATIONS</t>
        </is>
      </c>
      <c r="D2097" t="inlineStr">
        <is>
          <t>CLOSED</t>
        </is>
      </c>
      <c r="E2097" t="n">
        <v>0</v>
      </c>
      <c r="F2097" t="inlineStr"/>
      <c r="G2097" t="inlineStr">
        <is>
          <t>RE: Events detected for MDA &amp; MQ UAT - Health Check.</t>
        </is>
      </c>
      <c r="H2097" t="inlineStr"/>
      <c r="I2097" t="inlineStr">
        <is>
          <t>EWS</t>
        </is>
      </c>
      <c r="J2097" t="inlineStr">
        <is>
          <t>Daily Operations</t>
        </is>
      </c>
      <c r="K2097" t="n">
        <v>2021</v>
      </c>
      <c r="L2097" t="n">
        <v>25</v>
      </c>
    </row>
    <row r="2098">
      <c r="A2098" t="inlineStr">
        <is>
          <t>Surjeet Kumar</t>
        </is>
      </c>
      <c r="B2098" s="21" t="n">
        <v>44368</v>
      </c>
      <c r="C2098" t="inlineStr">
        <is>
          <t>ACCESS</t>
        </is>
      </c>
      <c r="D2098" t="inlineStr">
        <is>
          <t>RESOLVED</t>
        </is>
      </c>
      <c r="E2098" t="n">
        <v>0</v>
      </c>
      <c r="F2098" t="inlineStr">
        <is>
          <t>1999875</t>
        </is>
      </c>
      <c r="G2098" t="inlineStr">
        <is>
          <t>RE: PCI-OBS-1685 - Remove access to SPC App Servers for users  no longer with Team</t>
        </is>
      </c>
      <c r="H2098" t="inlineStr"/>
      <c r="I2098" t="inlineStr">
        <is>
          <t>EWS</t>
        </is>
      </c>
      <c r="J2098" t="inlineStr">
        <is>
          <t>Daily Operations</t>
        </is>
      </c>
      <c r="K2098" t="n">
        <v>2021</v>
      </c>
      <c r="L2098" t="n">
        <v>25</v>
      </c>
    </row>
    <row r="2099">
      <c r="A2099" t="inlineStr">
        <is>
          <t>Surjeet Kumar</t>
        </is>
      </c>
      <c r="B2099" s="21" t="n">
        <v>44368</v>
      </c>
      <c r="C2099" t="inlineStr">
        <is>
          <t>BLUE FIREWALL</t>
        </is>
      </c>
      <c r="D2099" t="inlineStr">
        <is>
          <t>ASSIGNED OTHER</t>
        </is>
      </c>
      <c r="E2099" t="n">
        <v>0</v>
      </c>
      <c r="F2099" t="inlineStr">
        <is>
          <t>2027442</t>
        </is>
      </c>
      <c r="G2099" t="inlineStr">
        <is>
          <t xml:space="preserve">RE: [EXTERNAL] Connectivity issue in SIT bisg server | Need to allow the CDP NAT IP from IT ENT firewall.
</t>
        </is>
      </c>
      <c r="H2099" t="inlineStr">
        <is>
          <t>BISG</t>
        </is>
      </c>
      <c r="I2099" t="inlineStr">
        <is>
          <t>EWS</t>
        </is>
      </c>
      <c r="J2099" t="inlineStr">
        <is>
          <t>Daily Operations</t>
        </is>
      </c>
      <c r="K2099" t="n">
        <v>2021</v>
      </c>
      <c r="L2099" t="n">
        <v>25</v>
      </c>
    </row>
    <row r="2100">
      <c r="A2100" t="inlineStr">
        <is>
          <t>Surjeet Kumar</t>
        </is>
      </c>
      <c r="B2100" s="21" t="n">
        <v>44368</v>
      </c>
      <c r="C2100" t="inlineStr">
        <is>
          <t>BLUE FIREWALL</t>
        </is>
      </c>
      <c r="D2100" t="inlineStr">
        <is>
          <t>ASSIGNED OTHER</t>
        </is>
      </c>
      <c r="E2100" t="n">
        <v>0</v>
      </c>
      <c r="F2100" t="inlineStr">
        <is>
          <t>2029254</t>
        </is>
      </c>
      <c r="G2100" t="inlineStr">
        <is>
          <t>Need to open the firewall for New CUTIL Expansion VMs.
Cutil PROD/DR
vm0pnentwsa0029.corp.chartercom.com 22.240.86.230
vm0pnentwsa0030.corp.chartercom.com 22.240.86.232
vm0rnentwsa0029.corp.chartercom.com 22.242.84.171
vm0rnentwsa0030.corp.chartercom.com 22.242.84.177</t>
        </is>
      </c>
      <c r="H2100" t="inlineStr">
        <is>
          <t xml:space="preserve">CUTIL </t>
        </is>
      </c>
      <c r="I2100" t="inlineStr">
        <is>
          <t>EWS</t>
        </is>
      </c>
      <c r="J2100" t="inlineStr">
        <is>
          <t>Daily Operations</t>
        </is>
      </c>
      <c r="K2100" t="n">
        <v>2021</v>
      </c>
      <c r="L2100" t="n">
        <v>25</v>
      </c>
    </row>
    <row r="2101">
      <c r="A2101" t="inlineStr">
        <is>
          <t>Ifrah Fatima</t>
        </is>
      </c>
      <c r="B2101" s="21" t="n">
        <v>44369</v>
      </c>
      <c r="C2101" t="inlineStr">
        <is>
          <t>DAILY OPERATION</t>
        </is>
      </c>
      <c r="D2101" t="inlineStr">
        <is>
          <t>RESOLVED</t>
        </is>
      </c>
      <c r="E2101" t="n">
        <v>0</v>
      </c>
      <c r="F2101" t="inlineStr">
        <is>
          <t>NA</t>
        </is>
      </c>
      <c r="G2101" t="inlineStr">
        <is>
          <t>SPC PROD Batch Job</t>
        </is>
      </c>
      <c r="H2101" t="inlineStr">
        <is>
          <t>SPC PROD RDM JOBS</t>
        </is>
      </c>
      <c r="I2101" t="inlineStr">
        <is>
          <t>EWS</t>
        </is>
      </c>
      <c r="J2101" t="inlineStr">
        <is>
          <t>Daily Operations</t>
        </is>
      </c>
      <c r="K2101" t="n">
        <v>2021</v>
      </c>
      <c r="L2101" t="n">
        <v>25</v>
      </c>
    </row>
    <row r="2102">
      <c r="A2102" t="inlineStr">
        <is>
          <t>Satish Singh</t>
        </is>
      </c>
      <c r="B2102" s="21" t="n">
        <v>44369</v>
      </c>
      <c r="C2102" t="inlineStr">
        <is>
          <t>SPLUNK ALERT</t>
        </is>
      </c>
      <c r="D2102" t="inlineStr">
        <is>
          <t>CLOSED</t>
        </is>
      </c>
      <c r="E2102" t="n">
        <v>0.08</v>
      </c>
      <c r="F2102" t="inlineStr">
        <is>
          <t>NA</t>
        </is>
      </c>
      <c r="G2102" t="inlineStr">
        <is>
          <t>Splunk Alert: ICOMS Connection Manager/Gateway - LATENCY</t>
        </is>
      </c>
      <c r="H2102" t="inlineStr">
        <is>
          <t>ICAPI GATEWAY</t>
        </is>
      </c>
      <c r="I2102" t="inlineStr">
        <is>
          <t>ICAPI</t>
        </is>
      </c>
      <c r="J2102" t="inlineStr">
        <is>
          <t>Daily Operations</t>
        </is>
      </c>
      <c r="K2102" t="n">
        <v>2021</v>
      </c>
      <c r="L2102" t="n">
        <v>25</v>
      </c>
    </row>
    <row r="2103">
      <c r="A2103" t="inlineStr">
        <is>
          <t>Devi Jeyachandiran</t>
        </is>
      </c>
      <c r="B2103" s="21" t="n">
        <v>44369</v>
      </c>
      <c r="C2103" t="inlineStr">
        <is>
          <t>INCIDENT</t>
        </is>
      </c>
      <c r="D2103" t="inlineStr">
        <is>
          <t>ASSIGNED OTHER</t>
        </is>
      </c>
      <c r="E2103" t="n">
        <v>1</v>
      </c>
      <c r="F2103" t="inlineStr">
        <is>
          <t>2030585</t>
        </is>
      </c>
      <c r="G2103" t="inlineStr">
        <is>
          <t>Re: INCIDENT 2030585 / CSM 399517 | SDP_WS_AUTHENTICATION - 1 Source(s) reporting Business Transaction response time is much higher than normal issue(s)</t>
        </is>
      </c>
      <c r="H2103" t="inlineStr"/>
      <c r="I2103" t="inlineStr">
        <is>
          <t>EWS</t>
        </is>
      </c>
      <c r="J2103" t="inlineStr">
        <is>
          <t>Daily Operations</t>
        </is>
      </c>
      <c r="K2103" t="n">
        <v>2021</v>
      </c>
      <c r="L2103" t="n">
        <v>25</v>
      </c>
    </row>
    <row r="2104">
      <c r="A2104" t="inlineStr">
        <is>
          <t>Ifrah Fatima</t>
        </is>
      </c>
      <c r="B2104" s="21" t="n">
        <v>44368</v>
      </c>
      <c r="C2104" t="inlineStr">
        <is>
          <t>DEPLOYMENT</t>
        </is>
      </c>
      <c r="D2104" t="inlineStr">
        <is>
          <t>CLOSED</t>
        </is>
      </c>
      <c r="E2104" t="n">
        <v>0</v>
      </c>
      <c r="F2104" t="inlineStr">
        <is>
          <t>CHG64825</t>
        </is>
      </c>
      <c r="G2104" t="inlineStr">
        <is>
          <t>Deploy Team:: Web Services SPC-UAT Deployment Notification for UAT 2021-06-21T18:30:00 CT - REL26665/CHG64825</t>
        </is>
      </c>
      <c r="H2104" t="inlineStr">
        <is>
          <t>SPC</t>
        </is>
      </c>
      <c r="I2104" t="inlineStr">
        <is>
          <t>EWS</t>
        </is>
      </c>
      <c r="J2104" t="inlineStr">
        <is>
          <t>Daily Operations</t>
        </is>
      </c>
      <c r="K2104" t="n">
        <v>2021</v>
      </c>
      <c r="L2104" t="n">
        <v>25</v>
      </c>
    </row>
    <row r="2105">
      <c r="A2105" t="inlineStr">
        <is>
          <t>Satish Singh</t>
        </is>
      </c>
      <c r="B2105" s="21" t="n">
        <v>44369</v>
      </c>
      <c r="C2105" t="inlineStr">
        <is>
          <t>NETCRACKER ALERT</t>
        </is>
      </c>
      <c r="D2105" t="inlineStr">
        <is>
          <t>CLOSED</t>
        </is>
      </c>
      <c r="E2105" t="n">
        <v>0.08</v>
      </c>
      <c r="F2105" t="inlineStr">
        <is>
          <t>NA</t>
        </is>
      </c>
      <c r="G2105" t="inlineStr">
        <is>
          <t>NetCracker connection manager gateway failure report: High Priority</t>
        </is>
      </c>
      <c r="H2105" t="inlineStr">
        <is>
          <t>ICAPI GATEWAYS</t>
        </is>
      </c>
      <c r="I2105" t="inlineStr">
        <is>
          <t>ICAPI</t>
        </is>
      </c>
      <c r="J2105" t="inlineStr">
        <is>
          <t>Daily Operations</t>
        </is>
      </c>
      <c r="K2105" t="n">
        <v>2021</v>
      </c>
      <c r="L2105" t="n">
        <v>25</v>
      </c>
    </row>
    <row r="2106">
      <c r="A2106" t="inlineStr">
        <is>
          <t>Ashish Bhadouria</t>
        </is>
      </c>
      <c r="B2106" s="21" t="n">
        <v>44369</v>
      </c>
      <c r="C2106" t="inlineStr">
        <is>
          <t>REQUEST</t>
        </is>
      </c>
      <c r="D2106" t="inlineStr">
        <is>
          <t>RESOLVED</t>
        </is>
      </c>
      <c r="E2106" t="n">
        <v>0</v>
      </c>
      <c r="F2106" t="inlineStr">
        <is>
          <t>NA</t>
        </is>
      </c>
      <c r="G2106" t="inlineStr">
        <is>
          <t>RE: Request for AUTH-CES UAT deployment</t>
        </is>
      </c>
      <c r="H2106" t="inlineStr">
        <is>
          <t>AUTH-CES</t>
        </is>
      </c>
      <c r="I2106" t="inlineStr">
        <is>
          <t>EWS</t>
        </is>
      </c>
      <c r="J2106" t="inlineStr">
        <is>
          <t>Daily Operations</t>
        </is>
      </c>
      <c r="K2106" t="n">
        <v>2021</v>
      </c>
      <c r="L2106" t="n">
        <v>25</v>
      </c>
    </row>
    <row r="2107">
      <c r="A2107" t="inlineStr">
        <is>
          <t>Madduri Sandeep Reddy</t>
        </is>
      </c>
      <c r="B2107" s="21" t="n">
        <v>44369</v>
      </c>
      <c r="C2107" t="inlineStr"/>
      <c r="D2107" t="inlineStr">
        <is>
          <t>CLOSED</t>
        </is>
      </c>
      <c r="E2107" t="n">
        <v>0</v>
      </c>
      <c r="F2107" t="inlineStr">
        <is>
          <t>REL26662/CHG64816</t>
        </is>
      </c>
      <c r="G2107" t="inlineStr">
        <is>
          <t>https://jira.charter.com/browse/CESCHTRENT-22686</t>
        </is>
      </c>
      <c r="H2107" t="inlineStr">
        <is>
          <t>SOLO-ORDER-SYNCH-SERVICE-ENVIRONMENT.PROPERTIES AND BILLER-ORDER-TRANSLATOR-SYNCH-SERVICE-ENVIRONMENT.PROPERTIES</t>
        </is>
      </c>
      <c r="I2107" t="inlineStr">
        <is>
          <t>EWS</t>
        </is>
      </c>
      <c r="J2107" t="inlineStr">
        <is>
          <t>Daily Operations</t>
        </is>
      </c>
      <c r="K2107" t="n">
        <v>2021</v>
      </c>
      <c r="L2107" t="n">
        <v>25</v>
      </c>
    </row>
    <row r="2108">
      <c r="A2108" t="inlineStr">
        <is>
          <t>Surjeet Kumar</t>
        </is>
      </c>
      <c r="B2108" s="21" t="n">
        <v>44369</v>
      </c>
      <c r="C2108" t="inlineStr">
        <is>
          <t>RED FIREWALL</t>
        </is>
      </c>
      <c r="D2108" t="inlineStr">
        <is>
          <t>RESOLVED</t>
        </is>
      </c>
      <c r="E2108" t="n">
        <v>0</v>
      </c>
      <c r="F2108" t="inlineStr">
        <is>
          <t>CBODCIO-19717</t>
        </is>
      </c>
      <c r="G2108" t="inlineStr">
        <is>
          <t>Firewall Request - Security Risk - Project- Identity Aging Rules - CES Mailbox Services</t>
        </is>
      </c>
      <c r="H2108" t="inlineStr"/>
      <c r="I2108" t="inlineStr">
        <is>
          <t>EWS</t>
        </is>
      </c>
      <c r="J2108" t="inlineStr">
        <is>
          <t>Daily Operations</t>
        </is>
      </c>
      <c r="K2108" t="n">
        <v>2021</v>
      </c>
      <c r="L2108" t="n">
        <v>25</v>
      </c>
    </row>
    <row r="2109">
      <c r="A2109" t="inlineStr">
        <is>
          <t>Rashid Mumtaz</t>
        </is>
      </c>
      <c r="B2109" s="21" t="n">
        <v>44369</v>
      </c>
      <c r="C2109" t="inlineStr">
        <is>
          <t>INCIDENT</t>
        </is>
      </c>
      <c r="D2109" t="inlineStr">
        <is>
          <t>RESOLVED</t>
        </is>
      </c>
      <c r="E2109" t="n">
        <v>0.28</v>
      </c>
      <c r="F2109" t="inlineStr">
        <is>
          <t xml:space="preserve">2017084 </t>
        </is>
      </c>
      <c r="G2109" t="inlineStr">
        <is>
          <t>Incident 2017084 - Situation 387568 - SDP_WS_AUTHENTICATION - 1 Source(s) reporting Business Transaction error rate is much higher than normal issue(s)</t>
        </is>
      </c>
      <c r="H2109" t="inlineStr">
        <is>
          <t>AUTH</t>
        </is>
      </c>
      <c r="I2109" t="inlineStr">
        <is>
          <t>EWS</t>
        </is>
      </c>
      <c r="J2109" t="inlineStr">
        <is>
          <t>Daily Operations</t>
        </is>
      </c>
      <c r="K2109" t="n">
        <v>2021</v>
      </c>
      <c r="L2109" t="n">
        <v>25</v>
      </c>
    </row>
    <row r="2110">
      <c r="A2110" t="inlineStr">
        <is>
          <t>Rashid Mumtaz</t>
        </is>
      </c>
      <c r="B2110" s="21" t="n">
        <v>44369</v>
      </c>
      <c r="C2110" t="inlineStr">
        <is>
          <t>INCIDENT</t>
        </is>
      </c>
      <c r="D2110" t="inlineStr">
        <is>
          <t>ASSIGNED OTHER</t>
        </is>
      </c>
      <c r="E2110" t="n">
        <v>0.03</v>
      </c>
      <c r="F2110" t="inlineStr">
        <is>
          <t>2035589</t>
        </is>
      </c>
      <c r="G2110" t="inlineStr">
        <is>
          <t>Your team has been assigned ownership of Incident 2035589</t>
        </is>
      </c>
      <c r="H2110" t="inlineStr"/>
      <c r="I2110" t="inlineStr">
        <is>
          <t>EWS</t>
        </is>
      </c>
      <c r="J2110" t="inlineStr">
        <is>
          <t>Daily Operations</t>
        </is>
      </c>
      <c r="K2110" t="n">
        <v>2021</v>
      </c>
      <c r="L2110" t="n">
        <v>25</v>
      </c>
    </row>
    <row r="2111">
      <c r="A2111" t="inlineStr">
        <is>
          <t>Bhoopendra Kumar</t>
        </is>
      </c>
      <c r="B2111" s="21" t="n">
        <v>44369</v>
      </c>
      <c r="C2111" t="inlineStr">
        <is>
          <t>SERVICE REQUEST</t>
        </is>
      </c>
      <c r="D2111" t="inlineStr">
        <is>
          <t>IN PROGRESS</t>
        </is>
      </c>
      <c r="E2111" t="n">
        <v>0</v>
      </c>
      <c r="F2111" t="inlineStr">
        <is>
          <t xml:space="preserve">SERVICE REQUEST 2033658 </t>
        </is>
      </c>
      <c r="G2111" t="inlineStr">
        <is>
          <t>RE: cdpunentwsa1008 Lost Connectivity to VOD Kafka on 6/22</t>
        </is>
      </c>
      <c r="H2111" t="inlineStr">
        <is>
          <t>UPC</t>
        </is>
      </c>
      <c r="I2111" t="inlineStr">
        <is>
          <t>EWS</t>
        </is>
      </c>
      <c r="J2111" t="inlineStr">
        <is>
          <t>Daily Operations</t>
        </is>
      </c>
      <c r="K2111" t="n">
        <v>2021</v>
      </c>
      <c r="L2111" t="n">
        <v>25</v>
      </c>
    </row>
    <row r="2112">
      <c r="A2112" t="inlineStr">
        <is>
          <t>Rashid Mumtaz</t>
        </is>
      </c>
      <c r="B2112" s="21" t="n">
        <v>44369</v>
      </c>
      <c r="C2112" t="inlineStr">
        <is>
          <t>DEPLOYMENT</t>
        </is>
      </c>
      <c r="D2112" t="inlineStr">
        <is>
          <t>IN PROGRESS</t>
        </is>
      </c>
      <c r="E2112" t="n">
        <v>0</v>
      </c>
      <c r="F2112" t="inlineStr">
        <is>
          <t>REL26701/CHG64964</t>
        </is>
      </c>
      <c r="G2112" t="inlineStr">
        <is>
          <t>Deploy Team:: Web Services EJS-SDP-UAT Deployment Notification for UAT 2021-06-22T18:30:00 CT - REL26701/CHG64964</t>
        </is>
      </c>
      <c r="H2112" t="inlineStr">
        <is>
          <t>AUTH-CES</t>
        </is>
      </c>
      <c r="I2112" t="inlineStr">
        <is>
          <t>EWS</t>
        </is>
      </c>
      <c r="J2112" t="inlineStr">
        <is>
          <t>Daily Operations</t>
        </is>
      </c>
      <c r="K2112" t="n">
        <v>2021</v>
      </c>
      <c r="L2112" t="n">
        <v>25</v>
      </c>
    </row>
    <row r="2113">
      <c r="A2113" t="inlineStr">
        <is>
          <t>Rashid Mumtaz</t>
        </is>
      </c>
      <c r="B2113" s="21" t="n">
        <v>44369</v>
      </c>
      <c r="C2113" t="inlineStr">
        <is>
          <t>QUERY</t>
        </is>
      </c>
      <c r="D2113" t="inlineStr">
        <is>
          <t>IN PROGRESS</t>
        </is>
      </c>
      <c r="E2113" t="n">
        <v>0</v>
      </c>
      <c r="F2113" t="inlineStr">
        <is>
          <t>NA</t>
        </is>
      </c>
      <c r="G2113" t="inlineStr">
        <is>
          <t>EWS ticket report</t>
        </is>
      </c>
      <c r="H2113" t="inlineStr"/>
      <c r="I2113" t="inlineStr">
        <is>
          <t>EWS</t>
        </is>
      </c>
      <c r="J2113" t="inlineStr">
        <is>
          <t>Daily Operations</t>
        </is>
      </c>
      <c r="K2113" t="n">
        <v>2021</v>
      </c>
      <c r="L2113" t="n">
        <v>25</v>
      </c>
    </row>
    <row r="2114">
      <c r="A2114" t="inlineStr">
        <is>
          <t>Rashid Mumtaz</t>
        </is>
      </c>
      <c r="B2114" s="21" t="n">
        <v>44369</v>
      </c>
      <c r="C2114" t="inlineStr">
        <is>
          <t>QUERY</t>
        </is>
      </c>
      <c r="D2114" t="inlineStr">
        <is>
          <t>RESOLVED</t>
        </is>
      </c>
      <c r="E2114" t="n">
        <v>0.08</v>
      </c>
      <c r="F2114" t="inlineStr">
        <is>
          <t>NA</t>
        </is>
      </c>
      <c r="G2114" t="inlineStr">
        <is>
          <t>Clarification for Primary and Admin Identitie</t>
        </is>
      </c>
      <c r="H2114" t="inlineStr"/>
      <c r="I2114" t="inlineStr">
        <is>
          <t>EWS</t>
        </is>
      </c>
      <c r="J2114" t="inlineStr">
        <is>
          <t>Daily Operations</t>
        </is>
      </c>
      <c r="K2114" t="n">
        <v>2021</v>
      </c>
      <c r="L2114" t="n">
        <v>25</v>
      </c>
    </row>
    <row r="2115">
      <c r="A2115" t="inlineStr">
        <is>
          <t>Sunandamala Adadala</t>
        </is>
      </c>
      <c r="B2115" s="21" t="n">
        <v>44369</v>
      </c>
      <c r="C2115" t="inlineStr"/>
      <c r="D2115" t="inlineStr">
        <is>
          <t>RESOLVED</t>
        </is>
      </c>
      <c r="E2115" t="n">
        <v>0</v>
      </c>
      <c r="F2115" t="inlineStr">
        <is>
          <t>NA</t>
        </is>
      </c>
      <c r="G2115" t="inlineStr">
        <is>
          <t>BHN Permanent Restrictions 06222021</t>
        </is>
      </c>
      <c r="H2115" t="inlineStr">
        <is>
          <t>HELIOS</t>
        </is>
      </c>
      <c r="I2115" t="inlineStr">
        <is>
          <t>EWS</t>
        </is>
      </c>
      <c r="J2115" t="inlineStr">
        <is>
          <t>Daily Operations</t>
        </is>
      </c>
      <c r="K2115" t="n">
        <v>2021</v>
      </c>
      <c r="L2115" t="n">
        <v>25</v>
      </c>
    </row>
    <row r="2116">
      <c r="A2116" t="inlineStr">
        <is>
          <t>Alok Shukla</t>
        </is>
      </c>
      <c r="B2116" s="21" t="n">
        <v>44370</v>
      </c>
      <c r="C2116" t="inlineStr">
        <is>
          <t>ALERT</t>
        </is>
      </c>
      <c r="D2116" t="inlineStr">
        <is>
          <t>RESOLVED</t>
        </is>
      </c>
      <c r="E2116" t="n">
        <v>0</v>
      </c>
      <c r="F2116" t="inlineStr">
        <is>
          <t>NA</t>
        </is>
      </c>
      <c r="G2116" t="inlineStr">
        <is>
          <t>RE: Warning events detected for UE eCommerce Critical BT Error rate is too high!</t>
        </is>
      </c>
      <c r="H2116" t="inlineStr">
        <is>
          <t>BISE</t>
        </is>
      </c>
      <c r="I2116" t="inlineStr">
        <is>
          <t>EWS</t>
        </is>
      </c>
      <c r="J2116" t="inlineStr">
        <is>
          <t>Daily Operations</t>
        </is>
      </c>
      <c r="K2116" t="n">
        <v>2021</v>
      </c>
      <c r="L2116" t="n">
        <v>25</v>
      </c>
    </row>
    <row r="2117">
      <c r="A2117" t="inlineStr">
        <is>
          <t>Arun Singh</t>
        </is>
      </c>
      <c r="B2117" s="21" t="n">
        <v>44370</v>
      </c>
      <c r="C2117" t="inlineStr">
        <is>
          <t>LOAD BALANCER</t>
        </is>
      </c>
      <c r="D2117" t="inlineStr">
        <is>
          <t>RESOLVED</t>
        </is>
      </c>
      <c r="E2117" t="n">
        <v>3</v>
      </c>
      <c r="F2117" t="inlineStr">
        <is>
          <t xml:space="preserve">INCIDENT 2034952 /CHANGE 65079 </t>
        </is>
      </c>
      <c r="G2117" t="inlineStr">
        <is>
          <t>Enterprise Akana PROD PCI Environment – GSLB Change</t>
        </is>
      </c>
      <c r="H2117" t="inlineStr"/>
      <c r="I2117" t="inlineStr">
        <is>
          <t>AKANA-EWS</t>
        </is>
      </c>
      <c r="J2117" t="inlineStr">
        <is>
          <t>Daily Operations</t>
        </is>
      </c>
      <c r="K2117" t="n">
        <v>2021</v>
      </c>
      <c r="L2117" t="n">
        <v>25</v>
      </c>
    </row>
    <row r="2118">
      <c r="A2118" t="inlineStr">
        <is>
          <t>Saurabh Rai</t>
        </is>
      </c>
      <c r="B2118" s="21" t="n">
        <v>44370</v>
      </c>
      <c r="C2118" t="inlineStr">
        <is>
          <t>SPLUNK ALERT</t>
        </is>
      </c>
      <c r="D2118" t="inlineStr">
        <is>
          <t>RESOLVED</t>
        </is>
      </c>
      <c r="E2118" t="n">
        <v>0.25</v>
      </c>
      <c r="F2118" t="inlineStr">
        <is>
          <t>NA</t>
        </is>
      </c>
      <c r="G2118" t="inlineStr">
        <is>
          <t>Splunk Alert: ICOMS Connection Manager/Gateway - LATENCY</t>
        </is>
      </c>
      <c r="H2118" t="inlineStr"/>
      <c r="I2118" t="inlineStr">
        <is>
          <t>ICAPI</t>
        </is>
      </c>
      <c r="J2118" t="inlineStr">
        <is>
          <t>Daily Operations</t>
        </is>
      </c>
      <c r="K2118" t="n">
        <v>2021</v>
      </c>
      <c r="L2118" t="n">
        <v>25</v>
      </c>
    </row>
    <row r="2119">
      <c r="A2119" t="inlineStr">
        <is>
          <t>Saurabh Rai</t>
        </is>
      </c>
      <c r="B2119" s="21" t="n">
        <v>44370</v>
      </c>
      <c r="C2119" t="inlineStr">
        <is>
          <t>APPD ALERT</t>
        </is>
      </c>
      <c r="D2119" t="inlineStr">
        <is>
          <t>RESOLVED</t>
        </is>
      </c>
      <c r="E2119" t="n">
        <v>2</v>
      </c>
      <c r="F2119" t="inlineStr">
        <is>
          <t>NA</t>
        </is>
      </c>
      <c r="G2119" t="inlineStr">
        <is>
          <t>Critical events detected for EWS-ICAPI!</t>
        </is>
      </c>
      <c r="H2119" t="inlineStr"/>
      <c r="I2119" t="inlineStr">
        <is>
          <t>ICAPI</t>
        </is>
      </c>
      <c r="J2119" t="inlineStr">
        <is>
          <t>Daily Operations</t>
        </is>
      </c>
      <c r="K2119" t="n">
        <v>2021</v>
      </c>
      <c r="L2119" t="n">
        <v>25</v>
      </c>
    </row>
    <row r="2120">
      <c r="A2120" t="inlineStr">
        <is>
          <t>Ifrah Fatima</t>
        </is>
      </c>
      <c r="B2120" s="21" t="n">
        <v>44370</v>
      </c>
      <c r="C2120" t="inlineStr">
        <is>
          <t>INCIDENT</t>
        </is>
      </c>
      <c r="D2120" t="inlineStr">
        <is>
          <t>CLOSED</t>
        </is>
      </c>
      <c r="E2120" t="n">
        <v>0</v>
      </c>
      <c r="F2120" t="inlineStr">
        <is>
          <t>INCIDENT 2037052</t>
        </is>
      </c>
      <c r="G2120" t="inlineStr">
        <is>
          <t>INCIDENT 2037052 - EWS-UTILS - 1 Source(s) reporting Business Transaction response time is much higher than normal issue(s)</t>
        </is>
      </c>
      <c r="H2120" t="inlineStr">
        <is>
          <t>EWS-UTILS</t>
        </is>
      </c>
      <c r="I2120" t="inlineStr">
        <is>
          <t>EWS</t>
        </is>
      </c>
      <c r="J2120" t="inlineStr">
        <is>
          <t>Daily Operations</t>
        </is>
      </c>
      <c r="K2120" t="n">
        <v>2021</v>
      </c>
      <c r="L2120" t="n">
        <v>25</v>
      </c>
    </row>
    <row r="2121">
      <c r="A2121" t="inlineStr">
        <is>
          <t>Ifrah Fatima</t>
        </is>
      </c>
      <c r="B2121" s="21" t="n">
        <v>44370</v>
      </c>
      <c r="C2121" t="inlineStr">
        <is>
          <t>DAILY OPERATION</t>
        </is>
      </c>
      <c r="D2121" t="inlineStr">
        <is>
          <t>RESOLVED</t>
        </is>
      </c>
      <c r="E2121" t="n">
        <v>0</v>
      </c>
      <c r="F2121" t="inlineStr">
        <is>
          <t>NA</t>
        </is>
      </c>
      <c r="G2121" t="inlineStr">
        <is>
          <t>SPC PROD Batch Job</t>
        </is>
      </c>
      <c r="H2121" t="inlineStr">
        <is>
          <t>SPC PROD RDM TABLES</t>
        </is>
      </c>
      <c r="I2121" t="inlineStr">
        <is>
          <t>EWS</t>
        </is>
      </c>
      <c r="J2121" t="inlineStr">
        <is>
          <t>Daily Operations</t>
        </is>
      </c>
      <c r="K2121" t="n">
        <v>2021</v>
      </c>
      <c r="L2121" t="n">
        <v>25</v>
      </c>
    </row>
    <row r="2122">
      <c r="A2122" t="inlineStr">
        <is>
          <t>Sunandamala Adadala,Ifra Fatima</t>
        </is>
      </c>
      <c r="B2122" s="21" t="n">
        <v>44370</v>
      </c>
      <c r="C2122" t="inlineStr">
        <is>
          <t>MAINTENANCE</t>
        </is>
      </c>
      <c r="D2122" t="inlineStr">
        <is>
          <t>IN PROGRESS</t>
        </is>
      </c>
      <c r="E2122" t="n">
        <v>0</v>
      </c>
      <c r="F2122" t="inlineStr">
        <is>
          <t xml:space="preserve">59647 </t>
        </is>
      </c>
      <c r="G2122" t="inlineStr">
        <is>
          <t>Production and CRM Environments Unavailable - Wed 6/23 2:00 AM (ET)</t>
        </is>
      </c>
      <c r="H2122" t="inlineStr">
        <is>
          <t>BHN,SPC,LTWC SOA</t>
        </is>
      </c>
      <c r="I2122" t="inlineStr">
        <is>
          <t>EWS</t>
        </is>
      </c>
      <c r="J2122" t="inlineStr">
        <is>
          <t>Daily Operations</t>
        </is>
      </c>
      <c r="K2122" t="n">
        <v>2021</v>
      </c>
      <c r="L2122" t="n">
        <v>25</v>
      </c>
    </row>
    <row r="2123">
      <c r="A2123" t="inlineStr">
        <is>
          <t>Tanweer Alam, Alok Sukhla</t>
        </is>
      </c>
      <c r="B2123" s="21" t="n">
        <v>44370</v>
      </c>
      <c r="C2123" t="inlineStr"/>
      <c r="D2123" t="inlineStr">
        <is>
          <t>RESOLVED</t>
        </is>
      </c>
      <c r="E2123" t="n">
        <v>0</v>
      </c>
      <c r="F2123" t="inlineStr"/>
      <c r="G2123" t="inlineStr">
        <is>
          <t xml:space="preserve">RE: SocketTimeoutExceptions in QA </t>
        </is>
      </c>
      <c r="H2123" t="inlineStr"/>
      <c r="I2123" t="inlineStr">
        <is>
          <t>EWS</t>
        </is>
      </c>
      <c r="J2123" t="inlineStr">
        <is>
          <t>Daily Operations</t>
        </is>
      </c>
      <c r="K2123" t="n">
        <v>2021</v>
      </c>
      <c r="L2123" t="n">
        <v>25</v>
      </c>
    </row>
    <row r="2124">
      <c r="A2124" t="inlineStr">
        <is>
          <t>Satish Singh</t>
        </is>
      </c>
      <c r="B2124" s="21" t="n">
        <v>44371</v>
      </c>
      <c r="C2124" t="inlineStr">
        <is>
          <t>NETCRACKER ALERT</t>
        </is>
      </c>
      <c r="D2124" t="inlineStr">
        <is>
          <t>CLOSED</t>
        </is>
      </c>
      <c r="E2124" t="n">
        <v>0.22</v>
      </c>
      <c r="F2124" t="inlineStr">
        <is>
          <t>NA</t>
        </is>
      </c>
      <c r="G2124" t="inlineStr">
        <is>
          <t>NetCracker connection manager gateway failure report: High Priority</t>
        </is>
      </c>
      <c r="H2124" t="inlineStr">
        <is>
          <t>ICAPI / BA GATEWAYS</t>
        </is>
      </c>
      <c r="I2124" t="inlineStr">
        <is>
          <t>ICAPI</t>
        </is>
      </c>
      <c r="J2124" t="inlineStr">
        <is>
          <t>Daily Operations</t>
        </is>
      </c>
      <c r="K2124" t="n">
        <v>2021</v>
      </c>
      <c r="L2124" t="n">
        <v>25</v>
      </c>
    </row>
    <row r="2125">
      <c r="A2125" t="inlineStr">
        <is>
          <t>Salim Uddin</t>
        </is>
      </c>
      <c r="B2125" s="21" t="n">
        <v>44364</v>
      </c>
      <c r="C2125" t="inlineStr">
        <is>
          <t>TROUBLESHOOTING</t>
        </is>
      </c>
      <c r="D2125" t="inlineStr">
        <is>
          <t>RESOLVED</t>
        </is>
      </c>
      <c r="E2125" t="n">
        <v>0.42</v>
      </c>
      <c r="F2125" t="inlineStr">
        <is>
          <t>NA</t>
        </is>
      </c>
      <c r="G2125" t="inlineStr">
        <is>
          <t>Re: Resi customer unable to view statements</t>
        </is>
      </c>
      <c r="H2125" t="inlineStr">
        <is>
          <t>SPC - GETSTATEMENTV1X0</t>
        </is>
      </c>
      <c r="I2125" t="inlineStr">
        <is>
          <t>EWS</t>
        </is>
      </c>
      <c r="J2125" t="inlineStr">
        <is>
          <t>Daily Operations</t>
        </is>
      </c>
      <c r="K2125" t="n">
        <v>2021</v>
      </c>
      <c r="L2125" t="n">
        <v>24</v>
      </c>
    </row>
    <row r="2126">
      <c r="A2126" t="inlineStr">
        <is>
          <t>Sudhakar Panda</t>
        </is>
      </c>
      <c r="B2126" s="21" t="n">
        <v>44372</v>
      </c>
      <c r="C2126" t="inlineStr">
        <is>
          <t>DAILY OPERATIONS</t>
        </is>
      </c>
      <c r="D2126" t="inlineStr">
        <is>
          <t>RESOLVED</t>
        </is>
      </c>
      <c r="E2126" t="n">
        <v>0</v>
      </c>
      <c r="F2126" t="inlineStr">
        <is>
          <t>2043732</t>
        </is>
      </c>
      <c r="G2126" t="inlineStr">
        <is>
          <t xml:space="preserve">Your team has been assigned ownership of Service Request 2043732 </t>
        </is>
      </c>
      <c r="H2126" t="inlineStr"/>
      <c r="I2126" t="inlineStr">
        <is>
          <t>EWS</t>
        </is>
      </c>
      <c r="J2126" t="inlineStr">
        <is>
          <t>Daily Operations</t>
        </is>
      </c>
      <c r="K2126" t="n">
        <v>2021</v>
      </c>
      <c r="L2126" t="n">
        <v>25</v>
      </c>
    </row>
    <row r="2127">
      <c r="A2127" t="inlineStr">
        <is>
          <t>Sudhakar Panda</t>
        </is>
      </c>
      <c r="B2127" s="21" t="n">
        <v>44372</v>
      </c>
      <c r="C2127" t="inlineStr"/>
      <c r="D2127" t="inlineStr">
        <is>
          <t>ASSIGNED OTHER</t>
        </is>
      </c>
      <c r="E2127" t="n">
        <v>0</v>
      </c>
      <c r="F2127" t="inlineStr"/>
      <c r="G2127" t="inlineStr">
        <is>
          <t>RE: CES : onboarding request for getSoloIdentifierV1x1 for both UAT and Prod environment.</t>
        </is>
      </c>
      <c r="H2127" t="inlineStr"/>
      <c r="I2127" t="inlineStr">
        <is>
          <t>EWS</t>
        </is>
      </c>
      <c r="J2127" t="inlineStr">
        <is>
          <t>Daily Operations</t>
        </is>
      </c>
      <c r="K2127" t="n">
        <v>2021</v>
      </c>
      <c r="L2127" t="n">
        <v>25</v>
      </c>
    </row>
    <row r="2128">
      <c r="A2128" t="inlineStr">
        <is>
          <t>Salim Uddin</t>
        </is>
      </c>
      <c r="B2128" s="21" t="n">
        <v>44365</v>
      </c>
      <c r="C2128" t="inlineStr">
        <is>
          <t>TROUBLESHOOTING</t>
        </is>
      </c>
      <c r="D2128" t="inlineStr">
        <is>
          <t>ASSIGNED OTHER</t>
        </is>
      </c>
      <c r="E2128" t="n">
        <v>0.5</v>
      </c>
      <c r="F2128" t="inlineStr">
        <is>
          <t>NA</t>
        </is>
      </c>
      <c r="G2128" t="inlineStr">
        <is>
          <t>PROD :: sendPaymentInfo :: error response empty</t>
        </is>
      </c>
      <c r="H2128" t="inlineStr">
        <is>
          <t>SPC - SENDPAYMENTINFOV1X0</t>
        </is>
      </c>
      <c r="I2128" t="inlineStr">
        <is>
          <t>EWS</t>
        </is>
      </c>
      <c r="J2128" t="inlineStr">
        <is>
          <t>Daily Operations</t>
        </is>
      </c>
      <c r="K2128" t="n">
        <v>2021</v>
      </c>
      <c r="L2128" t="n">
        <v>24</v>
      </c>
    </row>
    <row r="2129">
      <c r="A2129" t="inlineStr">
        <is>
          <t>Salim Uddin</t>
        </is>
      </c>
      <c r="B2129" s="21" t="n">
        <v>44365</v>
      </c>
      <c r="C2129" t="inlineStr">
        <is>
          <t>INCIDENT</t>
        </is>
      </c>
      <c r="D2129" t="inlineStr">
        <is>
          <t>RESOLVED</t>
        </is>
      </c>
      <c r="E2129" t="n">
        <v>0.5</v>
      </c>
      <c r="F2129" t="inlineStr">
        <is>
          <t>2018427</t>
        </is>
      </c>
      <c r="G2129" t="inlineStr">
        <is>
          <t xml:space="preserve">Incident 2018427 - Situation 388225 - LTWC-SOA - 1 Source(s) reporting LTWC SOA Remote Services calls res times &gt; std dev/3 issue(s) </t>
        </is>
      </c>
      <c r="H2129" t="inlineStr">
        <is>
          <t>TWC SOA</t>
        </is>
      </c>
      <c r="I2129" t="inlineStr">
        <is>
          <t>EWS</t>
        </is>
      </c>
      <c r="J2129" t="inlineStr">
        <is>
          <t>Daily Operations</t>
        </is>
      </c>
      <c r="K2129" t="n">
        <v>2021</v>
      </c>
      <c r="L2129" t="n">
        <v>24</v>
      </c>
    </row>
    <row r="2130">
      <c r="A2130" t="inlineStr">
        <is>
          <t>Salim Uddin</t>
        </is>
      </c>
      <c r="B2130" s="21" t="n">
        <v>44365</v>
      </c>
      <c r="C2130" t="inlineStr">
        <is>
          <t>TROUBLESHOOTING</t>
        </is>
      </c>
      <c r="D2130" t="inlineStr">
        <is>
          <t>RESOLVED</t>
        </is>
      </c>
      <c r="E2130" t="n">
        <v>0.5</v>
      </c>
      <c r="F2130" t="inlineStr">
        <is>
          <t>NA</t>
        </is>
      </c>
      <c r="G2130" t="inlineStr">
        <is>
          <t>RE: Getting error back in UAT SPC - getAccountV1x1</t>
        </is>
      </c>
      <c r="H2130" t="inlineStr">
        <is>
          <t>SPC - GETACCOUNTV1X1</t>
        </is>
      </c>
      <c r="I2130" t="inlineStr">
        <is>
          <t>EWS</t>
        </is>
      </c>
      <c r="J2130" t="inlineStr">
        <is>
          <t>Daily Operations</t>
        </is>
      </c>
      <c r="K2130" t="n">
        <v>2021</v>
      </c>
      <c r="L2130" t="n">
        <v>24</v>
      </c>
    </row>
    <row r="2131">
      <c r="A2131" t="inlineStr">
        <is>
          <t>Salim Uddin</t>
        </is>
      </c>
      <c r="B2131" s="21" t="n">
        <v>44365</v>
      </c>
      <c r="C2131" t="inlineStr">
        <is>
          <t>ALERT</t>
        </is>
      </c>
      <c r="D2131" t="inlineStr">
        <is>
          <t>RESOLVED</t>
        </is>
      </c>
      <c r="E2131" t="n">
        <v>0.5</v>
      </c>
      <c r="F2131" t="inlineStr">
        <is>
          <t>NA</t>
        </is>
      </c>
      <c r="G2131" t="inlineStr">
        <is>
          <t>RE: Splunk Alert: SpectrumCore : Backend JDBC &amp; Webservice connectivity issues</t>
        </is>
      </c>
      <c r="H2131" t="inlineStr">
        <is>
          <t>SPC - STATEMENT APIS</t>
        </is>
      </c>
      <c r="I2131" t="inlineStr">
        <is>
          <t>EWS</t>
        </is>
      </c>
      <c r="J2131" t="inlineStr">
        <is>
          <t>Daily Operations</t>
        </is>
      </c>
      <c r="K2131" t="n">
        <v>2021</v>
      </c>
      <c r="L2131" t="n">
        <v>24</v>
      </c>
    </row>
    <row r="2132">
      <c r="A2132" t="inlineStr">
        <is>
          <t>Rashid Mumtaz</t>
        </is>
      </c>
      <c r="B2132" s="21" t="n">
        <v>44372</v>
      </c>
      <c r="C2132" t="inlineStr">
        <is>
          <t>INCIDENT</t>
        </is>
      </c>
      <c r="D2132" t="inlineStr">
        <is>
          <t>ASSIGNED OTHER</t>
        </is>
      </c>
      <c r="E2132" t="n">
        <v>0.08</v>
      </c>
      <c r="F2132" t="inlineStr">
        <is>
          <t>2053060</t>
        </is>
      </c>
      <c r="G2132" t="inlineStr">
        <is>
          <t>Your team has been assigned ownership of Incident 2053060</t>
        </is>
      </c>
      <c r="H2132" t="inlineStr"/>
      <c r="I2132" t="inlineStr">
        <is>
          <t>EWS</t>
        </is>
      </c>
      <c r="J2132" t="inlineStr">
        <is>
          <t>Daily Operations</t>
        </is>
      </c>
      <c r="K2132" t="n">
        <v>2021</v>
      </c>
      <c r="L2132" t="n">
        <v>25</v>
      </c>
    </row>
    <row r="2133">
      <c r="A2133" t="inlineStr">
        <is>
          <t>Madduri Sandeep Reddy</t>
        </is>
      </c>
      <c r="B2133" s="21" t="n">
        <v>44372</v>
      </c>
      <c r="C2133" t="inlineStr"/>
      <c r="D2133" t="inlineStr">
        <is>
          <t>CLOSED</t>
        </is>
      </c>
      <c r="E2133" t="n">
        <v>0</v>
      </c>
      <c r="F2133" t="inlineStr">
        <is>
          <t>Reflowed Account</t>
        </is>
      </c>
      <c r="G2133" t="inlineStr">
        <is>
          <t>We are missing account document in effie on this account —&gt;KAC.8347/8347401340585921 its active in biller</t>
        </is>
      </c>
      <c r="H2133" t="inlineStr">
        <is>
          <t>SOLO-ACCOUNT-SYNCH-SERVICE</t>
        </is>
      </c>
      <c r="I2133" t="inlineStr">
        <is>
          <t>EWS</t>
        </is>
      </c>
      <c r="J2133" t="inlineStr">
        <is>
          <t>Daily Operations</t>
        </is>
      </c>
      <c r="K2133" t="n">
        <v>2021</v>
      </c>
      <c r="L2133" t="n">
        <v>25</v>
      </c>
    </row>
    <row r="2134">
      <c r="A2134" t="inlineStr">
        <is>
          <t>Madduri Sandeep Reddy</t>
        </is>
      </c>
      <c r="B2134" s="21" t="n">
        <v>44372</v>
      </c>
      <c r="C2134" t="inlineStr"/>
      <c r="D2134" t="inlineStr">
        <is>
          <t>CLOSED</t>
        </is>
      </c>
      <c r="E2134" t="n">
        <v>0</v>
      </c>
      <c r="F2134" t="inlineStr">
        <is>
          <t>Reflowed Account</t>
        </is>
      </c>
      <c r="G2134" t="inlineStr">
        <is>
          <t>We are missing account document in effie on this account —&gt; 8350120410004506 its active in biller</t>
        </is>
      </c>
      <c r="H2134" t="inlineStr">
        <is>
          <t>SOLO-ACCOUNT-SYNCH-SERVICE</t>
        </is>
      </c>
      <c r="I2134" t="inlineStr">
        <is>
          <t>EWS</t>
        </is>
      </c>
      <c r="J2134" t="inlineStr">
        <is>
          <t>Daily Operations</t>
        </is>
      </c>
      <c r="K2134" t="n">
        <v>2021</v>
      </c>
      <c r="L2134" t="n">
        <v>25</v>
      </c>
    </row>
    <row r="2135">
      <c r="A2135" t="inlineStr">
        <is>
          <t>Ashok Singh</t>
        </is>
      </c>
      <c r="B2135" s="21" t="n">
        <v>44373</v>
      </c>
      <c r="C2135" t="inlineStr">
        <is>
          <t>INCIDENT</t>
        </is>
      </c>
      <c r="D2135" t="inlineStr">
        <is>
          <t>ASSIGNED OTHER</t>
        </is>
      </c>
      <c r="E2135" t="n">
        <v>0.17</v>
      </c>
      <c r="F2135" t="inlineStr">
        <is>
          <t>2054882</t>
        </is>
      </c>
      <c r="G2135" t="inlineStr">
        <is>
          <t>Your team has been assigned ownership of INCIDENT 2054882</t>
        </is>
      </c>
      <c r="H2135" t="inlineStr">
        <is>
          <t>EWS</t>
        </is>
      </c>
      <c r="I2135" t="inlineStr">
        <is>
          <t>EWS</t>
        </is>
      </c>
      <c r="J2135" t="inlineStr">
        <is>
          <t>Daily Operations</t>
        </is>
      </c>
      <c r="K2135" t="n">
        <v>2021</v>
      </c>
      <c r="L2135" t="n">
        <v>25</v>
      </c>
    </row>
    <row r="2136">
      <c r="A2136" t="inlineStr">
        <is>
          <t>Jitendra Kumar Sharma</t>
        </is>
      </c>
      <c r="B2136" s="21" t="n">
        <v>44374</v>
      </c>
      <c r="C2136" t="inlineStr">
        <is>
          <t>INC</t>
        </is>
      </c>
      <c r="D2136" t="inlineStr">
        <is>
          <t>CLOSED</t>
        </is>
      </c>
      <c r="E2136" t="n">
        <v>0</v>
      </c>
      <c r="F2136" t="inlineStr"/>
      <c r="G2136" t="inlineStr">
        <is>
          <t xml:space="preserve">netserve maintenance : SERVICE REQUEST 1991611 </t>
        </is>
      </c>
      <c r="H2136" t="inlineStr"/>
      <c r="I2136" t="inlineStr">
        <is>
          <t>EWS</t>
        </is>
      </c>
      <c r="J2136" t="inlineStr">
        <is>
          <t>Daily Operations</t>
        </is>
      </c>
      <c r="K2136" t="n">
        <v>2021</v>
      </c>
      <c r="L2136" t="n">
        <v>25</v>
      </c>
    </row>
    <row r="2137">
      <c r="A2137" t="inlineStr">
        <is>
          <t>Tanweer Alam</t>
        </is>
      </c>
      <c r="B2137" s="21" t="n">
        <v>44375</v>
      </c>
      <c r="C2137" t="inlineStr"/>
      <c r="D2137" t="inlineStr">
        <is>
          <t>CLOSED</t>
        </is>
      </c>
      <c r="E2137" t="n">
        <v>0</v>
      </c>
      <c r="F2137" t="inlineStr"/>
      <c r="G2137" t="inlineStr">
        <is>
          <t>RE: Kafka Cluster upgrade on PROD environment for nrtsn-ccim-message-producer (AUTH)</t>
        </is>
      </c>
      <c r="H2137" t="inlineStr"/>
      <c r="I2137" t="inlineStr">
        <is>
          <t>EWS</t>
        </is>
      </c>
      <c r="J2137" t="inlineStr">
        <is>
          <t>Daily Operations</t>
        </is>
      </c>
      <c r="K2137" t="n">
        <v>2021</v>
      </c>
      <c r="L2137" t="n">
        <v>26</v>
      </c>
    </row>
    <row r="2138">
      <c r="A2138" t="inlineStr">
        <is>
          <t>Tanweer Alam</t>
        </is>
      </c>
      <c r="B2138" s="21" t="n">
        <v>44375</v>
      </c>
      <c r="C2138" t="inlineStr"/>
      <c r="D2138" t="inlineStr">
        <is>
          <t>CLOSED</t>
        </is>
      </c>
      <c r="E2138" t="n">
        <v>0</v>
      </c>
      <c r="F2138" t="inlineStr"/>
      <c r="G2138" t="inlineStr">
        <is>
          <t>RE: Splunk Alert: UE(PROD): EWS_OnlineAgreementService_NoLoad_Alert</t>
        </is>
      </c>
      <c r="H2138" t="inlineStr"/>
      <c r="I2138" t="inlineStr">
        <is>
          <t>EWS</t>
        </is>
      </c>
      <c r="J2138" t="inlineStr">
        <is>
          <t>Daily Operations</t>
        </is>
      </c>
      <c r="K2138" t="n">
        <v>2021</v>
      </c>
      <c r="L2138" t="n">
        <v>26</v>
      </c>
    </row>
    <row r="2139">
      <c r="A2139" t="inlineStr">
        <is>
          <t>Devi Jeyachandiran</t>
        </is>
      </c>
      <c r="B2139" s="21" t="n">
        <v>44375</v>
      </c>
      <c r="C2139" t="inlineStr">
        <is>
          <t>DEPLOYMENT</t>
        </is>
      </c>
      <c r="D2139" t="inlineStr">
        <is>
          <t>CLOSED</t>
        </is>
      </c>
      <c r="E2139" t="n">
        <v>2.5</v>
      </c>
      <c r="F2139" t="inlineStr">
        <is>
          <t>REL26887/CHG65690</t>
        </is>
      </c>
      <c r="G2139" t="inlineStr">
        <is>
          <t>RE: Deploy Team: Web Services  EJS-SDP-UAT Deployment Notification for  UAT  6/28/2021 6:30 PM CT -  REL26887/CHG65690</t>
        </is>
      </c>
      <c r="H2139" t="inlineStr">
        <is>
          <t>CES</t>
        </is>
      </c>
      <c r="I2139" t="inlineStr">
        <is>
          <t>EWS</t>
        </is>
      </c>
      <c r="J2139" t="inlineStr">
        <is>
          <t>Daily Operations</t>
        </is>
      </c>
      <c r="K2139" t="n">
        <v>2021</v>
      </c>
      <c r="L2139" t="n">
        <v>26</v>
      </c>
    </row>
    <row r="2140">
      <c r="A2140" t="inlineStr">
        <is>
          <t>Devi Jeyachandiran</t>
        </is>
      </c>
      <c r="B2140" s="21" t="n">
        <v>44375</v>
      </c>
      <c r="C2140" t="inlineStr">
        <is>
          <t>DEPLOYMENT</t>
        </is>
      </c>
      <c r="D2140" t="inlineStr">
        <is>
          <t>CLOSED</t>
        </is>
      </c>
      <c r="E2140" t="n">
        <v>1</v>
      </c>
      <c r="F2140" t="inlineStr">
        <is>
          <t>REL26908/TASK918940</t>
        </is>
      </c>
      <c r="G2140" t="inlineStr">
        <is>
          <t>RE: Deploy Team: Web Services EJS - SDP-QA-AA Deployment Notification for QA 6/28/2021 7:30 PM CT -  REL26908/TASK918940</t>
        </is>
      </c>
      <c r="H2140" t="inlineStr">
        <is>
          <t>UPC</t>
        </is>
      </c>
      <c r="I2140" t="inlineStr">
        <is>
          <t>EWS</t>
        </is>
      </c>
      <c r="J2140" t="inlineStr">
        <is>
          <t>Daily Operations</t>
        </is>
      </c>
      <c r="K2140" t="n">
        <v>2021</v>
      </c>
      <c r="L2140" t="n">
        <v>26</v>
      </c>
    </row>
    <row r="2141">
      <c r="A2141" t="inlineStr">
        <is>
          <t>Ashish Bhadouria</t>
        </is>
      </c>
      <c r="B2141" s="21" t="n">
        <v>44376</v>
      </c>
      <c r="C2141" t="inlineStr">
        <is>
          <t>ALERT</t>
        </is>
      </c>
      <c r="D2141" t="inlineStr">
        <is>
          <t>ASSIGNED OTHER</t>
        </is>
      </c>
      <c r="E2141" t="n">
        <v>0</v>
      </c>
      <c r="F2141" t="inlineStr">
        <is>
          <t>NA</t>
        </is>
      </c>
      <c r="G2141" t="inlineStr">
        <is>
          <t>RE: Critical events detected for MDA Health!</t>
        </is>
      </c>
      <c r="H2141" t="inlineStr">
        <is>
          <t>MDA</t>
        </is>
      </c>
      <c r="I2141" t="inlineStr">
        <is>
          <t>EWS</t>
        </is>
      </c>
      <c r="J2141" t="inlineStr">
        <is>
          <t>Daily Operations</t>
        </is>
      </c>
      <c r="K2141" t="n">
        <v>2021</v>
      </c>
      <c r="L2141" t="n">
        <v>26</v>
      </c>
    </row>
    <row r="2142">
      <c r="A2142" t="inlineStr">
        <is>
          <t>Devi Jeyachandiran</t>
        </is>
      </c>
      <c r="B2142" s="21" t="n">
        <v>44376</v>
      </c>
      <c r="C2142" t="inlineStr">
        <is>
          <t>INCIDENT</t>
        </is>
      </c>
      <c r="D2142" t="inlineStr">
        <is>
          <t>ASSIGNED OTHER</t>
        </is>
      </c>
      <c r="E2142" t="n">
        <v>1</v>
      </c>
      <c r="F2142" t="inlineStr">
        <is>
          <t>NA</t>
        </is>
      </c>
      <c r="G2142" t="inlineStr">
        <is>
          <t>RE: BISE EWS endpoint change for user bise_sia_prod</t>
        </is>
      </c>
      <c r="H2142" t="inlineStr">
        <is>
          <t>BISE</t>
        </is>
      </c>
      <c r="I2142" t="inlineStr">
        <is>
          <t>EWS</t>
        </is>
      </c>
      <c r="J2142" t="inlineStr">
        <is>
          <t>Daily Operations</t>
        </is>
      </c>
      <c r="K2142" t="n">
        <v>2021</v>
      </c>
      <c r="L2142" t="n">
        <v>26</v>
      </c>
    </row>
    <row r="2143">
      <c r="A2143" t="inlineStr">
        <is>
          <t>Surjeet Kumar</t>
        </is>
      </c>
      <c r="B2143" s="21" t="n">
        <v>44376</v>
      </c>
      <c r="C2143" t="inlineStr">
        <is>
          <t xml:space="preserve">BLUE FIREWALL </t>
        </is>
      </c>
      <c r="D2143" t="inlineStr">
        <is>
          <t>ASSIGNED OTHER</t>
        </is>
      </c>
      <c r="E2143" t="n">
        <v>0</v>
      </c>
      <c r="F2143" t="inlineStr">
        <is>
          <t>2029254</t>
        </is>
      </c>
      <c r="G2143" t="inlineStr">
        <is>
          <t>Firewall connectivity required for the new CUTIL Expansion VMs</t>
        </is>
      </c>
      <c r="H2143" t="inlineStr">
        <is>
          <t>CUTIL EXPANSION VMS</t>
        </is>
      </c>
      <c r="I2143" t="inlineStr">
        <is>
          <t>EWS</t>
        </is>
      </c>
      <c r="J2143" t="inlineStr">
        <is>
          <t>Daily Operations</t>
        </is>
      </c>
      <c r="K2143" t="n">
        <v>2021</v>
      </c>
      <c r="L2143" t="n">
        <v>26</v>
      </c>
    </row>
    <row r="2144">
      <c r="A2144" t="inlineStr">
        <is>
          <t>Tanweer Alam</t>
        </is>
      </c>
      <c r="B2144" s="21" t="n">
        <v>44376</v>
      </c>
      <c r="C2144" t="inlineStr"/>
      <c r="D2144" t="inlineStr">
        <is>
          <t>IN PROGRESS</t>
        </is>
      </c>
      <c r="E2144" t="n">
        <v>0</v>
      </c>
      <c r="F2144" t="inlineStr"/>
      <c r="G2144" t="inlineStr">
        <is>
          <t>RE: TMS 29002788 - linking</t>
        </is>
      </c>
      <c r="H2144" t="inlineStr"/>
      <c r="I2144" t="inlineStr">
        <is>
          <t>EWS</t>
        </is>
      </c>
      <c r="J2144" t="inlineStr">
        <is>
          <t>Daily Operations</t>
        </is>
      </c>
      <c r="K2144" t="n">
        <v>2021</v>
      </c>
      <c r="L2144" t="n">
        <v>26</v>
      </c>
    </row>
    <row r="2145">
      <c r="A2145" t="inlineStr">
        <is>
          <t>Arun Singh</t>
        </is>
      </c>
      <c r="B2145" s="21" t="n">
        <v>44376</v>
      </c>
      <c r="C2145" t="inlineStr">
        <is>
          <t>DEPLOYMENTS</t>
        </is>
      </c>
      <c r="D2145" t="inlineStr">
        <is>
          <t>RESOLVED</t>
        </is>
      </c>
      <c r="E2145" t="n">
        <v>2</v>
      </c>
      <c r="F2145" t="inlineStr">
        <is>
          <t>CHG65850</t>
        </is>
      </c>
      <c r="G2145" t="inlineStr">
        <is>
          <t>Web Services ENTERPRISE AKAN Deployment Notification for UAT on 6/29/2021 6:30 PM CT - REL26913/CHG65850</t>
        </is>
      </c>
      <c r="H2145" t="inlineStr"/>
      <c r="I2145" t="inlineStr">
        <is>
          <t>AKANA-EWS</t>
        </is>
      </c>
      <c r="J2145" t="inlineStr">
        <is>
          <t>Daily Operations</t>
        </is>
      </c>
      <c r="K2145" t="n">
        <v>2021</v>
      </c>
      <c r="L2145" t="n">
        <v>26</v>
      </c>
    </row>
    <row r="2146">
      <c r="A2146" t="inlineStr">
        <is>
          <t>Sunandamala Adadala</t>
        </is>
      </c>
      <c r="B2146" s="21" t="n">
        <v>44377</v>
      </c>
      <c r="C2146" t="inlineStr">
        <is>
          <t>PATCHING</t>
        </is>
      </c>
      <c r="D2146" t="inlineStr">
        <is>
          <t>RESOLVED</t>
        </is>
      </c>
      <c r="E2146" t="n">
        <v>0</v>
      </c>
      <c r="F2146" t="inlineStr">
        <is>
          <t>64375</t>
        </is>
      </c>
      <c r="G2146" t="inlineStr">
        <is>
          <t xml:space="preserve"> Enterprise Data Center Operating System Patching - PROD - APP1213 - HELIOS (BHN) 64375</t>
        </is>
      </c>
      <c r="H2146" t="inlineStr">
        <is>
          <t>HELIOS</t>
        </is>
      </c>
      <c r="I2146" t="inlineStr">
        <is>
          <t>EWS</t>
        </is>
      </c>
      <c r="J2146" t="inlineStr">
        <is>
          <t>Daily Operations</t>
        </is>
      </c>
      <c r="K2146" t="n">
        <v>2021</v>
      </c>
      <c r="L2146" t="n">
        <v>26</v>
      </c>
    </row>
    <row r="2147">
      <c r="A2147" t="inlineStr">
        <is>
          <t>Saurabh Rai</t>
        </is>
      </c>
      <c r="B2147" s="21" t="n">
        <v>44376</v>
      </c>
      <c r="C2147" t="inlineStr">
        <is>
          <t>NET CRACKER ALERT</t>
        </is>
      </c>
      <c r="D2147" t="inlineStr">
        <is>
          <t>RESOLVED</t>
        </is>
      </c>
      <c r="E2147" t="n">
        <v>0.17</v>
      </c>
      <c r="F2147" t="inlineStr">
        <is>
          <t>NA</t>
        </is>
      </c>
      <c r="G2147" t="inlineStr">
        <is>
          <t>Communications failure on gateway: GWYRESLGW1 - End of stream reached</t>
        </is>
      </c>
      <c r="H2147" t="inlineStr"/>
      <c r="I2147" t="inlineStr">
        <is>
          <t>ICAPI</t>
        </is>
      </c>
      <c r="J2147" t="inlineStr">
        <is>
          <t>Daily Operations</t>
        </is>
      </c>
      <c r="K2147" t="n">
        <v>2021</v>
      </c>
      <c r="L2147" t="n">
        <v>26</v>
      </c>
    </row>
    <row r="2148">
      <c r="A2148" t="inlineStr">
        <is>
          <t>Saurabh Rai</t>
        </is>
      </c>
      <c r="B2148" s="21" t="n">
        <v>44376</v>
      </c>
      <c r="C2148" t="inlineStr">
        <is>
          <t>ALERT</t>
        </is>
      </c>
      <c r="D2148" t="inlineStr">
        <is>
          <t>RESOLVED</t>
        </is>
      </c>
      <c r="E2148" t="n">
        <v>0.2</v>
      </c>
      <c r="F2148" t="inlineStr">
        <is>
          <t>NA</t>
        </is>
      </c>
      <c r="G2148" t="inlineStr">
        <is>
          <t xml:space="preserve"> RE: Splunk Alert: ICOMS Connection Manager/Gateway - LATENCY</t>
        </is>
      </c>
      <c r="H2148" t="inlineStr"/>
      <c r="I2148" t="inlineStr">
        <is>
          <t>ICAPI</t>
        </is>
      </c>
      <c r="J2148" t="inlineStr">
        <is>
          <t>Daily Operations</t>
        </is>
      </c>
      <c r="K2148" t="n">
        <v>2021</v>
      </c>
      <c r="L2148" t="n">
        <v>26</v>
      </c>
    </row>
    <row r="2149">
      <c r="A2149" t="inlineStr">
        <is>
          <t>Tanweer Alam</t>
        </is>
      </c>
      <c r="B2149" s="21" t="n">
        <v>44377</v>
      </c>
      <c r="C2149" t="inlineStr"/>
      <c r="D2149" t="inlineStr">
        <is>
          <t>CLOSED</t>
        </is>
      </c>
      <c r="E2149" t="n">
        <v>0</v>
      </c>
      <c r="F2149" t="inlineStr"/>
      <c r="G2149" t="inlineStr">
        <is>
          <t>RE: Kafka Cluster upgrade on PROD environment for nrtsn-ccim-message-producer (AUTH)</t>
        </is>
      </c>
      <c r="H2149" t="inlineStr"/>
      <c r="I2149" t="inlineStr">
        <is>
          <t>EWS</t>
        </is>
      </c>
      <c r="J2149" t="inlineStr">
        <is>
          <t>Daily Operations</t>
        </is>
      </c>
      <c r="K2149" t="n">
        <v>2021</v>
      </c>
      <c r="L2149" t="n">
        <v>26</v>
      </c>
    </row>
    <row r="2150">
      <c r="A2150" t="inlineStr">
        <is>
          <t>Rashid Mumtaz</t>
        </is>
      </c>
      <c r="B2150" s="21" t="n">
        <v>44377</v>
      </c>
      <c r="C2150" t="inlineStr">
        <is>
          <t>TRIPWIRE REPORT</t>
        </is>
      </c>
      <c r="D2150" t="inlineStr">
        <is>
          <t>RESOLVED</t>
        </is>
      </c>
      <c r="E2150" t="n">
        <v>0.08</v>
      </c>
      <c r="F2150" t="inlineStr">
        <is>
          <t>2064166</t>
        </is>
      </c>
      <c r="G2150" t="inlineStr">
        <is>
          <t>Your team has been assigned ownership of Service Request 2064166</t>
        </is>
      </c>
      <c r="H2150" t="inlineStr">
        <is>
          <t>EAI</t>
        </is>
      </c>
      <c r="I2150" t="inlineStr">
        <is>
          <t>EWS</t>
        </is>
      </c>
      <c r="J2150" t="inlineStr">
        <is>
          <t>Daily Operations</t>
        </is>
      </c>
      <c r="K2150" t="n">
        <v>2021</v>
      </c>
      <c r="L2150" t="n">
        <v>26</v>
      </c>
    </row>
    <row r="2151">
      <c r="A2151" t="inlineStr">
        <is>
          <t>Rashid Mumtaz</t>
        </is>
      </c>
      <c r="B2151" s="21" t="n">
        <v>44377</v>
      </c>
      <c r="C2151" t="inlineStr">
        <is>
          <t>QUERY</t>
        </is>
      </c>
      <c r="D2151" t="inlineStr">
        <is>
          <t>RESOLVED</t>
        </is>
      </c>
      <c r="E2151" t="n">
        <v>0.2</v>
      </c>
      <c r="F2151" t="inlineStr">
        <is>
          <t>NA</t>
        </is>
      </c>
      <c r="G2151" t="inlineStr">
        <is>
          <t>IAR - Clarification for email mailbox status</t>
        </is>
      </c>
      <c r="H2151" t="inlineStr">
        <is>
          <t>CES</t>
        </is>
      </c>
      <c r="I2151" t="inlineStr">
        <is>
          <t>EWS</t>
        </is>
      </c>
      <c r="J2151" t="inlineStr">
        <is>
          <t>Daily Operations</t>
        </is>
      </c>
      <c r="K2151" t="n">
        <v>2021</v>
      </c>
      <c r="L2151" t="n">
        <v>26</v>
      </c>
    </row>
    <row r="2152">
      <c r="A2152" t="inlineStr">
        <is>
          <t>Rashid Mumtaz</t>
        </is>
      </c>
      <c r="B2152" s="21" t="n">
        <v>44377</v>
      </c>
      <c r="C2152" t="inlineStr">
        <is>
          <t>EFFIE INACTIVE STATUS</t>
        </is>
      </c>
      <c r="D2152" t="inlineStr">
        <is>
          <t>RESOLVED</t>
        </is>
      </c>
      <c r="E2152" t="n">
        <v>0.17</v>
      </c>
      <c r="F2152" t="inlineStr">
        <is>
          <t>NA</t>
        </is>
      </c>
      <c r="G2152" t="inlineStr">
        <is>
          <t>Can you please reflow the account message for the Account: STX.8260/8260180082517929 ?</t>
        </is>
      </c>
      <c r="H2152" t="inlineStr">
        <is>
          <t>SOLOSYNCH</t>
        </is>
      </c>
      <c r="I2152" t="inlineStr">
        <is>
          <t>EWS</t>
        </is>
      </c>
      <c r="J2152" t="inlineStr">
        <is>
          <t>Daily Operations</t>
        </is>
      </c>
      <c r="K2152" t="n">
        <v>2021</v>
      </c>
      <c r="L2152" t="n">
        <v>26</v>
      </c>
    </row>
    <row r="2153">
      <c r="A2153" t="inlineStr">
        <is>
          <t>Rajnish Dubey</t>
        </is>
      </c>
      <c r="B2153" s="21" t="n">
        <v>44377</v>
      </c>
      <c r="C2153" t="inlineStr">
        <is>
          <t>DAILY OPERATION</t>
        </is>
      </c>
      <c r="D2153" t="inlineStr">
        <is>
          <t>CLOSED</t>
        </is>
      </c>
      <c r="E2153" t="n">
        <v>0.5</v>
      </c>
      <c r="F2153" t="inlineStr">
        <is>
          <t>NA</t>
        </is>
      </c>
      <c r="G2153" t="inlineStr">
        <is>
          <t>RE: BHN Permanent Restrictions 06302021</t>
        </is>
      </c>
      <c r="H2153" t="inlineStr">
        <is>
          <t>HELIOS</t>
        </is>
      </c>
      <c r="I2153" t="inlineStr">
        <is>
          <t>EWS</t>
        </is>
      </c>
      <c r="J2153" t="inlineStr">
        <is>
          <t>Daily Operations</t>
        </is>
      </c>
      <c r="K2153" t="n">
        <v>2021</v>
      </c>
      <c r="L2153" t="n">
        <v>26</v>
      </c>
    </row>
    <row r="2154">
      <c r="A2154" t="inlineStr">
        <is>
          <t>Arun Singh</t>
        </is>
      </c>
      <c r="B2154" s="21" t="n">
        <v>44377</v>
      </c>
      <c r="C2154" t="inlineStr">
        <is>
          <t>DEPLOYMENT</t>
        </is>
      </c>
      <c r="D2154" t="inlineStr">
        <is>
          <t>RESOLVED</t>
        </is>
      </c>
      <c r="E2154" t="n">
        <v>1.5</v>
      </c>
      <c r="F2154" t="inlineStr">
        <is>
          <t>CHANGE 66076</t>
        </is>
      </c>
      <c r="G2154" t="inlineStr">
        <is>
          <t>Prod Deployment of New ELS endpoint (with GSLB) - "CHANGE 66076 ---- Akana_MOP_Address_API - Endpoint"</t>
        </is>
      </c>
      <c r="H2154" t="inlineStr"/>
      <c r="I2154" t="inlineStr">
        <is>
          <t>AKANA-EWS</t>
        </is>
      </c>
      <c r="J2154" t="inlineStr">
        <is>
          <t>Daily Operations</t>
        </is>
      </c>
      <c r="K2154" t="n">
        <v>2021</v>
      </c>
      <c r="L2154" t="n">
        <v>26</v>
      </c>
    </row>
    <row r="2155">
      <c r="A2155" t="inlineStr">
        <is>
          <t>Ifrah Fatima</t>
        </is>
      </c>
      <c r="B2155" s="21" t="n">
        <v>44378</v>
      </c>
      <c r="C2155" t="inlineStr">
        <is>
          <t>DAILY OPERATION</t>
        </is>
      </c>
      <c r="D2155" t="inlineStr">
        <is>
          <t>RESOLVED</t>
        </is>
      </c>
      <c r="E2155" t="n">
        <v>0</v>
      </c>
      <c r="F2155" t="inlineStr">
        <is>
          <t>NA</t>
        </is>
      </c>
      <c r="G2155" t="inlineStr">
        <is>
          <t>SPC Daily Batch Status : UAT</t>
        </is>
      </c>
      <c r="H2155" t="inlineStr">
        <is>
          <t>SPC UAT RDM JOBS</t>
        </is>
      </c>
      <c r="I2155" t="inlineStr">
        <is>
          <t>EWS</t>
        </is>
      </c>
      <c r="J2155" t="inlineStr">
        <is>
          <t>Daily Operations</t>
        </is>
      </c>
      <c r="K2155" t="n">
        <v>2021</v>
      </c>
      <c r="L2155" t="n">
        <v>26</v>
      </c>
    </row>
    <row r="2156">
      <c r="A2156" t="inlineStr">
        <is>
          <t>Deepak Vaswani</t>
        </is>
      </c>
      <c r="B2156" s="21" t="n">
        <v>44378</v>
      </c>
      <c r="C2156" t="inlineStr">
        <is>
          <t>DAILY OPERATIONS</t>
        </is>
      </c>
      <c r="D2156" t="inlineStr">
        <is>
          <t>IN PROGRESS</t>
        </is>
      </c>
      <c r="E2156" t="n">
        <v>0</v>
      </c>
      <c r="F2156" t="inlineStr"/>
      <c r="G2156" t="inlineStr">
        <is>
          <t>RE: CES : onboarding request for getSoloIdentifierV1x1 for both UAT and Prod environment.</t>
        </is>
      </c>
      <c r="H2156" t="inlineStr">
        <is>
          <t>SPC</t>
        </is>
      </c>
      <c r="I2156" t="inlineStr">
        <is>
          <t>EWS</t>
        </is>
      </c>
      <c r="J2156" t="inlineStr">
        <is>
          <t>Daily Operations</t>
        </is>
      </c>
      <c r="K2156" t="n">
        <v>2021</v>
      </c>
      <c r="L2156" t="n">
        <v>26</v>
      </c>
    </row>
    <row r="2157">
      <c r="A2157" t="inlineStr">
        <is>
          <t>Deepak Vaswani</t>
        </is>
      </c>
      <c r="B2157" s="21" t="n">
        <v>44378</v>
      </c>
      <c r="C2157" t="inlineStr">
        <is>
          <t>DAILY OPEARTIONS</t>
        </is>
      </c>
      <c r="D2157" t="inlineStr">
        <is>
          <t>RESOLVED</t>
        </is>
      </c>
      <c r="E2157" t="n">
        <v>0</v>
      </c>
      <c r="F2157" t="inlineStr">
        <is>
          <t xml:space="preserve">2060425 </t>
        </is>
      </c>
      <c r="G2157" t="inlineStr">
        <is>
          <t>2060425 
2021236
2080755
2080769
2080789
2081435
2010384</t>
        </is>
      </c>
      <c r="H2157" t="inlineStr">
        <is>
          <t>LTWC</t>
        </is>
      </c>
      <c r="I2157" t="inlineStr">
        <is>
          <t>EWS</t>
        </is>
      </c>
      <c r="J2157" t="inlineStr">
        <is>
          <t>Daily Operations</t>
        </is>
      </c>
      <c r="K2157" t="n">
        <v>2021</v>
      </c>
      <c r="L2157" t="n">
        <v>26</v>
      </c>
    </row>
    <row r="2158">
      <c r="A2158" t="inlineStr">
        <is>
          <t>Deepak Vaswani</t>
        </is>
      </c>
      <c r="B2158" s="21" t="n">
        <v>44378</v>
      </c>
      <c r="C2158" t="inlineStr">
        <is>
          <t>DAILY OPERATIONS</t>
        </is>
      </c>
      <c r="D2158" t="inlineStr">
        <is>
          <t>RESOLVED</t>
        </is>
      </c>
      <c r="E2158" t="n">
        <v>0</v>
      </c>
      <c r="F2158" t="inlineStr"/>
      <c r="G2158" t="inlineStr">
        <is>
          <t>RE: INC000008873540  - Spectrum.net - Unable to make Payments</t>
        </is>
      </c>
      <c r="H2158" t="inlineStr">
        <is>
          <t>NA</t>
        </is>
      </c>
      <c r="I2158" t="inlineStr">
        <is>
          <t>EWS</t>
        </is>
      </c>
      <c r="J2158" t="inlineStr">
        <is>
          <t>Daily Operations</t>
        </is>
      </c>
      <c r="K2158" t="n">
        <v>2021</v>
      </c>
      <c r="L2158" t="n">
        <v>26</v>
      </c>
    </row>
    <row r="2159">
      <c r="A2159" t="inlineStr">
        <is>
          <t>Surjeet Kumar</t>
        </is>
      </c>
      <c r="B2159" s="21" t="n">
        <v>44378</v>
      </c>
      <c r="C2159" t="inlineStr">
        <is>
          <t>F5 VIP</t>
        </is>
      </c>
      <c r="D2159" t="inlineStr">
        <is>
          <t>RESOLVED</t>
        </is>
      </c>
      <c r="E2159" t="n">
        <v>0</v>
      </c>
      <c r="F2159" t="inlineStr">
        <is>
          <t>2077480</t>
        </is>
      </c>
      <c r="G2159" t="inlineStr">
        <is>
          <t>RE: BISE EWS endpoint change for user bise_sia_prod | We are facing intermittent issues with this PROD VIP Name: eisbisonce.corp.chartercom.com [142.136.255.110]
VIP Service Port: 443
Pool Members
vm0pnbillea0007/8/9.corp.chartercom.com:8090
vm0pnbillea0001-6.twcable.com:8090
Port: 8090</t>
        </is>
      </c>
      <c r="H2159" t="inlineStr">
        <is>
          <t>BISE</t>
        </is>
      </c>
      <c r="I2159" t="inlineStr">
        <is>
          <t>EWS</t>
        </is>
      </c>
      <c r="J2159" t="inlineStr">
        <is>
          <t>Daily Operations</t>
        </is>
      </c>
      <c r="K2159" t="n">
        <v>2021</v>
      </c>
      <c r="L2159" t="n">
        <v>26</v>
      </c>
    </row>
    <row r="2160">
      <c r="A2160" t="inlineStr">
        <is>
          <t>Rajnish Dubey</t>
        </is>
      </c>
      <c r="B2160" s="21" t="n">
        <v>44378</v>
      </c>
      <c r="C2160" t="inlineStr">
        <is>
          <t>DAILY OPERATION</t>
        </is>
      </c>
      <c r="D2160" t="inlineStr">
        <is>
          <t>CLOSED</t>
        </is>
      </c>
      <c r="E2160" t="n">
        <v>0.5</v>
      </c>
      <c r="F2160" t="inlineStr">
        <is>
          <t>NA</t>
        </is>
      </c>
      <c r="G2160" t="inlineStr">
        <is>
          <t>RE: BHN Permanent Restrictions 07012021</t>
        </is>
      </c>
      <c r="H2160" t="inlineStr">
        <is>
          <t>HELIOS</t>
        </is>
      </c>
      <c r="I2160" t="inlineStr">
        <is>
          <t>EWS</t>
        </is>
      </c>
      <c r="J2160" t="inlineStr">
        <is>
          <t>Daily Operations</t>
        </is>
      </c>
      <c r="K2160" t="n">
        <v>2021</v>
      </c>
      <c r="L2160" t="n">
        <v>26</v>
      </c>
    </row>
    <row r="2161">
      <c r="A2161" t="inlineStr">
        <is>
          <t>Satish Singh</t>
        </is>
      </c>
      <c r="B2161" s="21" t="n">
        <v>44378</v>
      </c>
      <c r="C2161" t="inlineStr">
        <is>
          <t>APPD EAABOT ALERT</t>
        </is>
      </c>
      <c r="D2161" t="inlineStr">
        <is>
          <t>RESOLVED</t>
        </is>
      </c>
      <c r="E2161" t="n">
        <v>0.5</v>
      </c>
      <c r="F2161" t="inlineStr">
        <is>
          <t>NA</t>
        </is>
      </c>
      <c r="G2161" t="inlineStr">
        <is>
          <t>Critical events detected for EWS-ICAPI!</t>
        </is>
      </c>
      <c r="H2161" t="inlineStr">
        <is>
          <t>EWS_ICAPI</t>
        </is>
      </c>
      <c r="I2161" t="inlineStr">
        <is>
          <t>ICAPI</t>
        </is>
      </c>
      <c r="J2161" t="inlineStr">
        <is>
          <t>Daily Operations</t>
        </is>
      </c>
      <c r="K2161" t="n">
        <v>2021</v>
      </c>
      <c r="L2161" t="n">
        <v>26</v>
      </c>
    </row>
    <row r="2162">
      <c r="A2162" t="inlineStr">
        <is>
          <t>Satish Singh</t>
        </is>
      </c>
      <c r="B2162" s="21" t="n">
        <v>44378</v>
      </c>
      <c r="C2162" t="inlineStr">
        <is>
          <t>ROBOT ALERT</t>
        </is>
      </c>
      <c r="D2162" t="inlineStr">
        <is>
          <t>CLOSED</t>
        </is>
      </c>
      <c r="E2162" t="n">
        <v>0.33</v>
      </c>
      <c r="F2162" t="inlineStr">
        <is>
          <t>NA</t>
        </is>
      </c>
      <c r="G2162" t="inlineStr">
        <is>
          <t>ALR-85219 ICAPI      BHPROD</t>
        </is>
      </c>
      <c r="H2162" t="inlineStr">
        <is>
          <t>CRM GATEWAY</t>
        </is>
      </c>
      <c r="I2162" t="inlineStr">
        <is>
          <t>ICAPI</t>
        </is>
      </c>
      <c r="J2162" t="inlineStr">
        <is>
          <t>Daily Operations</t>
        </is>
      </c>
      <c r="K2162" t="n">
        <v>2021</v>
      </c>
      <c r="L2162" t="n">
        <v>26</v>
      </c>
    </row>
    <row r="2163">
      <c r="A2163" t="inlineStr">
        <is>
          <t>Ifrah Fatima</t>
        </is>
      </c>
      <c r="B2163" s="21" t="n">
        <v>44379</v>
      </c>
      <c r="C2163" t="inlineStr">
        <is>
          <t>INCIDENT</t>
        </is>
      </c>
      <c r="D2163" t="inlineStr">
        <is>
          <t>ASSIGNED OTHER</t>
        </is>
      </c>
      <c r="E2163" t="n">
        <v>0</v>
      </c>
      <c r="F2163" t="inlineStr">
        <is>
          <t>2087243</t>
        </is>
      </c>
      <c r="G2163" t="inlineStr">
        <is>
          <t>Cherwell Incident 2087243</t>
        </is>
      </c>
      <c r="H2163" t="inlineStr">
        <is>
          <t>GETCUSTOMERV1X0</t>
        </is>
      </c>
      <c r="I2163" t="inlineStr">
        <is>
          <t>EWS</t>
        </is>
      </c>
      <c r="J2163" t="inlineStr">
        <is>
          <t>Daily Operations</t>
        </is>
      </c>
      <c r="K2163" t="n">
        <v>2021</v>
      </c>
      <c r="L2163" t="n">
        <v>26</v>
      </c>
    </row>
    <row r="2164">
      <c r="A2164" t="inlineStr">
        <is>
          <t>Devi Jeyachandiran</t>
        </is>
      </c>
      <c r="B2164" s="21" t="n">
        <v>44379</v>
      </c>
      <c r="C2164" t="inlineStr">
        <is>
          <t>REQUEST</t>
        </is>
      </c>
      <c r="D2164" t="inlineStr">
        <is>
          <t>RESOLVED</t>
        </is>
      </c>
      <c r="E2164" t="n">
        <v>1</v>
      </c>
      <c r="F2164" t="inlineStr">
        <is>
          <t>NA</t>
        </is>
      </c>
      <c r="G2164" t="inlineStr">
        <is>
          <t xml:space="preserve">RE: Neustar Phone Attribute Project Stats </t>
        </is>
      </c>
      <c r="H2164" t="inlineStr">
        <is>
          <t>VALIDATION</t>
        </is>
      </c>
      <c r="I2164" t="inlineStr">
        <is>
          <t>EWS</t>
        </is>
      </c>
      <c r="J2164" t="inlineStr">
        <is>
          <t>Daily Operations</t>
        </is>
      </c>
      <c r="K2164" t="n">
        <v>2021</v>
      </c>
      <c r="L2164" t="n">
        <v>26</v>
      </c>
    </row>
    <row r="2165">
      <c r="A2165" t="inlineStr">
        <is>
          <t>Ashish Bhadouria</t>
        </is>
      </c>
      <c r="B2165" s="21" t="n">
        <v>44361</v>
      </c>
      <c r="C2165" t="inlineStr">
        <is>
          <t>ISSUE</t>
        </is>
      </c>
      <c r="D2165" t="inlineStr">
        <is>
          <t>RESOLVED</t>
        </is>
      </c>
      <c r="E2165" t="n">
        <v>0</v>
      </c>
      <c r="F2165" t="inlineStr">
        <is>
          <t>SCI000000538789</t>
        </is>
      </c>
      <c r="G2165" t="inlineStr">
        <is>
          <t>RE: SCI000000538789 has been assigned to your group.</t>
        </is>
      </c>
      <c r="H2165" t="inlineStr">
        <is>
          <t>SPC</t>
        </is>
      </c>
      <c r="I2165" t="inlineStr">
        <is>
          <t>EWS</t>
        </is>
      </c>
      <c r="J2165" t="inlineStr">
        <is>
          <t>Daily Operations</t>
        </is>
      </c>
      <c r="K2165" t="n">
        <v>2021</v>
      </c>
      <c r="L2165" t="n">
        <v>24</v>
      </c>
    </row>
    <row r="2166">
      <c r="A2166" t="inlineStr">
        <is>
          <t>Ashish Bhadouria</t>
        </is>
      </c>
      <c r="B2166" s="21" t="n">
        <v>44361</v>
      </c>
      <c r="C2166" t="inlineStr">
        <is>
          <t>REQUEST</t>
        </is>
      </c>
      <c r="D2166" t="inlineStr">
        <is>
          <t>RESOLVED</t>
        </is>
      </c>
      <c r="E2166" t="n">
        <v>0</v>
      </c>
      <c r="F2166" t="inlineStr">
        <is>
          <t>NA</t>
        </is>
      </c>
      <c r="G2166" t="inlineStr">
        <is>
          <t>RE: Request for EWS-Agreements and AIA PRODUCTION deployment</t>
        </is>
      </c>
      <c r="H2166" t="inlineStr">
        <is>
          <t xml:space="preserve">ONLINE AGREEMENT / AUTOINITIALIZE </t>
        </is>
      </c>
      <c r="I2166" t="inlineStr">
        <is>
          <t>EWS</t>
        </is>
      </c>
      <c r="J2166" t="inlineStr">
        <is>
          <t>Daily Operations</t>
        </is>
      </c>
      <c r="K2166" t="n">
        <v>2021</v>
      </c>
      <c r="L2166" t="n">
        <v>24</v>
      </c>
    </row>
    <row r="2167">
      <c r="A2167" t="inlineStr">
        <is>
          <t>Saurabh Rai</t>
        </is>
      </c>
      <c r="B2167" s="21" t="n">
        <v>44363</v>
      </c>
      <c r="C2167" t="inlineStr">
        <is>
          <t>NETCRACKER ALERT</t>
        </is>
      </c>
      <c r="D2167" t="inlineStr">
        <is>
          <t>RESOLVED</t>
        </is>
      </c>
      <c r="E2167" t="n">
        <v>0.33</v>
      </c>
      <c r="F2167" t="inlineStr">
        <is>
          <t>NA</t>
        </is>
      </c>
      <c r="G2167" t="inlineStr">
        <is>
          <t xml:space="preserve">NetCracker connection manager gateway failure report: High Priority
Possible Latency Found in Gateway  :: NBCAPI2GWY
</t>
        </is>
      </c>
      <c r="H2167" t="inlineStr"/>
      <c r="I2167" t="inlineStr">
        <is>
          <t>ICAPI</t>
        </is>
      </c>
      <c r="J2167" t="inlineStr">
        <is>
          <t>Daily Operations</t>
        </is>
      </c>
      <c r="K2167" t="n">
        <v>2021</v>
      </c>
      <c r="L2167" t="n">
        <v>24</v>
      </c>
    </row>
    <row r="2168">
      <c r="A2168" t="inlineStr">
        <is>
          <t>Jitendra Kumar Sharma, Ifrah Fatima</t>
        </is>
      </c>
      <c r="B2168" s="21" t="n">
        <v>44363</v>
      </c>
      <c r="C2168" t="inlineStr">
        <is>
          <t>CHANGE</t>
        </is>
      </c>
      <c r="D2168" t="inlineStr">
        <is>
          <t>CLOSED</t>
        </is>
      </c>
      <c r="E2168" t="n">
        <v>0</v>
      </c>
      <c r="F2168" t="inlineStr">
        <is>
          <t>63732</t>
        </is>
      </c>
      <c r="G2168" t="inlineStr">
        <is>
          <t xml:space="preserve">Reminder *** CHG63732 - Centrify Privileged Access Management migration
</t>
        </is>
      </c>
      <c r="H2168" t="inlineStr"/>
      <c r="I2168" t="inlineStr">
        <is>
          <t>EWS</t>
        </is>
      </c>
      <c r="J2168" t="inlineStr">
        <is>
          <t>Daily Operations</t>
        </is>
      </c>
      <c r="K2168" t="n">
        <v>2021</v>
      </c>
      <c r="L2168" t="n">
        <v>24</v>
      </c>
    </row>
    <row r="2169">
      <c r="A2169" t="inlineStr">
        <is>
          <t>Ashish Bhadouria</t>
        </is>
      </c>
      <c r="B2169" s="21" t="n">
        <v>44363</v>
      </c>
      <c r="C2169" t="inlineStr">
        <is>
          <t>REQUEST</t>
        </is>
      </c>
      <c r="D2169" t="inlineStr">
        <is>
          <t>RESOLVED</t>
        </is>
      </c>
      <c r="E2169" t="n">
        <v>0</v>
      </c>
      <c r="F2169" t="inlineStr">
        <is>
          <t>NA</t>
        </is>
      </c>
      <c r="G2169" t="inlineStr">
        <is>
          <t>RE: Request for AUTH-CES UAT deployment</t>
        </is>
      </c>
      <c r="H2169" t="inlineStr">
        <is>
          <t>AUTH-CES</t>
        </is>
      </c>
      <c r="I2169" t="inlineStr">
        <is>
          <t>EWS</t>
        </is>
      </c>
      <c r="J2169" t="inlineStr">
        <is>
          <t>Daily Operations</t>
        </is>
      </c>
      <c r="K2169" t="n">
        <v>2021</v>
      </c>
      <c r="L2169" t="n">
        <v>24</v>
      </c>
    </row>
    <row r="2170">
      <c r="A2170" t="inlineStr">
        <is>
          <t>Ashish Bhadouria</t>
        </is>
      </c>
      <c r="B2170" s="21" t="n">
        <v>44363</v>
      </c>
      <c r="C2170" t="inlineStr">
        <is>
          <t>REQUEST</t>
        </is>
      </c>
      <c r="D2170" t="inlineStr">
        <is>
          <t>RESOLVED</t>
        </is>
      </c>
      <c r="E2170" t="n">
        <v>0</v>
      </c>
      <c r="F2170" t="inlineStr">
        <is>
          <t>NA</t>
        </is>
      </c>
      <c r="G2170" t="inlineStr">
        <is>
          <t>SPC UAT Batch Monitoring Script Deployment</t>
        </is>
      </c>
      <c r="H2170" t="inlineStr">
        <is>
          <t>SPC BATCH</t>
        </is>
      </c>
      <c r="I2170" t="inlineStr">
        <is>
          <t>EWS</t>
        </is>
      </c>
      <c r="J2170" t="inlineStr">
        <is>
          <t>Daily Operations</t>
        </is>
      </c>
      <c r="K2170" t="n">
        <v>2021</v>
      </c>
      <c r="L2170" t="n">
        <v>24</v>
      </c>
    </row>
    <row r="2171">
      <c r="A2171" t="inlineStr">
        <is>
          <t>Saurabh Rai</t>
        </is>
      </c>
      <c r="B2171" s="21" t="n">
        <v>44363</v>
      </c>
      <c r="C2171" t="inlineStr">
        <is>
          <t xml:space="preserve">MAINTENANCE </t>
        </is>
      </c>
      <c r="D2171" t="inlineStr">
        <is>
          <t>CLOSED</t>
        </is>
      </c>
      <c r="E2171" t="n">
        <v>1.83</v>
      </c>
      <c r="F2171" t="inlineStr">
        <is>
          <t>Change 64037</t>
        </is>
      </c>
      <c r="G2171" t="inlineStr">
        <is>
          <t xml:space="preserve">Change 64037 to apply the latest IBM WebSphere security patches for PCI compliance.  </t>
        </is>
      </c>
      <c r="H2171" t="inlineStr"/>
      <c r="I2171" t="inlineStr">
        <is>
          <t>ICAPI</t>
        </is>
      </c>
      <c r="J2171" t="inlineStr">
        <is>
          <t>Daily Operations</t>
        </is>
      </c>
      <c r="K2171" t="n">
        <v>2021</v>
      </c>
      <c r="L2171" t="n">
        <v>24</v>
      </c>
    </row>
    <row r="2172">
      <c r="A2172" t="inlineStr">
        <is>
          <t>Saurabh Rai</t>
        </is>
      </c>
      <c r="B2172" s="21" t="n">
        <v>44363</v>
      </c>
      <c r="C2172" t="inlineStr">
        <is>
          <t>APPD ALERT</t>
        </is>
      </c>
      <c r="D2172" t="inlineStr">
        <is>
          <t>RESOLVED</t>
        </is>
      </c>
      <c r="E2172" t="n">
        <v>1</v>
      </c>
      <c r="F2172" t="inlineStr">
        <is>
          <t>NA</t>
        </is>
      </c>
      <c r="G2172" t="inlineStr">
        <is>
          <t xml:space="preserve">AppDynamics has detected a problem with Node vm0pnicapxa0007_9210_icapi-pay-03.
EWS-ICAPI-PAY - App Availability started violating and is now critical
</t>
        </is>
      </c>
      <c r="H2172" t="inlineStr"/>
      <c r="I2172" t="inlineStr">
        <is>
          <t>ICAPI</t>
        </is>
      </c>
      <c r="J2172" t="inlineStr">
        <is>
          <t>Daily Operations</t>
        </is>
      </c>
      <c r="K2172" t="n">
        <v>2021</v>
      </c>
      <c r="L2172" t="n">
        <v>24</v>
      </c>
    </row>
    <row r="2173">
      <c r="A2173" t="inlineStr">
        <is>
          <t>Alok Shukla</t>
        </is>
      </c>
      <c r="B2173" s="21" t="n">
        <v>44364</v>
      </c>
      <c r="C2173" t="inlineStr">
        <is>
          <t>DEPLOYMENT</t>
        </is>
      </c>
      <c r="D2173" t="inlineStr">
        <is>
          <t>IN PROGRESS</t>
        </is>
      </c>
      <c r="E2173" t="n">
        <v>0</v>
      </c>
      <c r="F2173" t="inlineStr"/>
      <c r="G2173" t="inlineStr">
        <is>
          <t>RE: Deploy Team:: Web Services  EJS-SDP-UAT Deployment Notification for  UAT  2021-06-17T18:30:00 CT -  REL26597/CHG64508</t>
        </is>
      </c>
      <c r="H2173" t="inlineStr">
        <is>
          <t>CES</t>
        </is>
      </c>
      <c r="I2173" t="inlineStr">
        <is>
          <t>EWS</t>
        </is>
      </c>
      <c r="J2173" t="inlineStr">
        <is>
          <t>Daily Operations</t>
        </is>
      </c>
      <c r="K2173" t="n">
        <v>2021</v>
      </c>
      <c r="L2173" t="n">
        <v>24</v>
      </c>
    </row>
    <row r="2174">
      <c r="A2174" t="inlineStr">
        <is>
          <t>Saurabh Rai</t>
        </is>
      </c>
      <c r="B2174" s="21" t="n">
        <v>44365</v>
      </c>
      <c r="C2174" t="inlineStr">
        <is>
          <t xml:space="preserve">MAINTENANCE </t>
        </is>
      </c>
      <c r="D2174" t="inlineStr">
        <is>
          <t>CLOSED</t>
        </is>
      </c>
      <c r="E2174" t="n">
        <v>1.5</v>
      </c>
      <c r="F2174" t="inlineStr">
        <is>
          <t>Change#64071</t>
        </is>
      </c>
      <c r="G2174" t="inlineStr">
        <is>
          <t>RE: ICAPI DR Maintenance Change 64071</t>
        </is>
      </c>
      <c r="H2174" t="inlineStr"/>
      <c r="I2174" t="inlineStr">
        <is>
          <t>ICAPI</t>
        </is>
      </c>
      <c r="J2174" t="inlineStr">
        <is>
          <t>Daily Operations</t>
        </is>
      </c>
      <c r="K2174" t="n">
        <v>2021</v>
      </c>
      <c r="L2174" t="n">
        <v>24</v>
      </c>
    </row>
    <row r="2175">
      <c r="A2175" t="inlineStr">
        <is>
          <t>Saurabh Rai</t>
        </is>
      </c>
      <c r="B2175" s="21" t="n">
        <v>44364</v>
      </c>
      <c r="C2175" t="inlineStr">
        <is>
          <t>APPD ALERT</t>
        </is>
      </c>
      <c r="D2175" t="inlineStr">
        <is>
          <t>RESOLVED</t>
        </is>
      </c>
      <c r="E2175" t="n">
        <v>0.33</v>
      </c>
      <c r="F2175" t="inlineStr">
        <is>
          <t>NA</t>
        </is>
      </c>
      <c r="G2175" t="inlineStr">
        <is>
          <t xml:space="preserve"> RE: Critical events detected for EWS-ICAPI-PAY!</t>
        </is>
      </c>
      <c r="H2175" t="inlineStr"/>
      <c r="I2175" t="inlineStr">
        <is>
          <t>ICAPI</t>
        </is>
      </c>
      <c r="J2175" t="inlineStr">
        <is>
          <t>Daily Operations</t>
        </is>
      </c>
      <c r="K2175" t="n">
        <v>2021</v>
      </c>
      <c r="L2175" t="n">
        <v>24</v>
      </c>
    </row>
    <row r="2176">
      <c r="A2176" t="inlineStr">
        <is>
          <t>Rashid Mumtaz</t>
        </is>
      </c>
      <c r="B2176" s="21" t="n">
        <v>44365</v>
      </c>
      <c r="C2176" t="inlineStr">
        <is>
          <t>INCIDENT</t>
        </is>
      </c>
      <c r="D2176" t="inlineStr">
        <is>
          <t>ASSIGNED OTHER</t>
        </is>
      </c>
      <c r="E2176" t="n">
        <v>0.03</v>
      </c>
      <c r="F2176" t="inlineStr">
        <is>
          <t>2014229</t>
        </is>
      </c>
      <c r="G2176" t="inlineStr">
        <is>
          <t>Your team has been assigned ownership of Incident 2014229</t>
        </is>
      </c>
      <c r="H2176" t="inlineStr"/>
      <c r="I2176" t="inlineStr">
        <is>
          <t>EWS</t>
        </is>
      </c>
      <c r="J2176" t="inlineStr">
        <is>
          <t>Daily Operations</t>
        </is>
      </c>
      <c r="K2176" t="n">
        <v>2021</v>
      </c>
      <c r="L2176" t="n">
        <v>24</v>
      </c>
    </row>
    <row r="2177">
      <c r="A2177" t="inlineStr">
        <is>
          <t>Sudhakar Panda</t>
        </is>
      </c>
      <c r="B2177" s="21" t="n">
        <v>44365</v>
      </c>
      <c r="C2177" t="inlineStr"/>
      <c r="D2177" t="inlineStr">
        <is>
          <t>ASSIGNED OTHER</t>
        </is>
      </c>
      <c r="E2177" t="n">
        <v>0</v>
      </c>
      <c r="F2177" t="inlineStr"/>
      <c r="G2177" t="inlineStr">
        <is>
          <t xml:space="preserve">RE: PROD :: sendPaymentInfo error :: Processing Exception
</t>
        </is>
      </c>
      <c r="H2177" t="inlineStr">
        <is>
          <t xml:space="preserve">SENDPAYMENTINFO </t>
        </is>
      </c>
      <c r="I2177" t="inlineStr">
        <is>
          <t>EWS</t>
        </is>
      </c>
      <c r="J2177" t="inlineStr">
        <is>
          <t>Daily Operations</t>
        </is>
      </c>
      <c r="K2177" t="n">
        <v>2021</v>
      </c>
      <c r="L2177" t="n">
        <v>24</v>
      </c>
    </row>
    <row r="2178">
      <c r="A2178" t="inlineStr">
        <is>
          <t>Jitendra Kumar Sharma</t>
        </is>
      </c>
      <c r="B2178" s="21" t="n">
        <v>44365</v>
      </c>
      <c r="C2178" t="inlineStr">
        <is>
          <t>TASK</t>
        </is>
      </c>
      <c r="D2178" t="inlineStr">
        <is>
          <t>CLOSED</t>
        </is>
      </c>
      <c r="E2178" t="n">
        <v>0</v>
      </c>
      <c r="F2178" t="inlineStr"/>
      <c r="G2178" t="inlineStr">
        <is>
          <t>Expiration of Security Certificate(s): eiscutil.corp.chartercom.com and eiscutil-qa.corp.chartercom.com</t>
        </is>
      </c>
      <c r="H2178" t="inlineStr"/>
      <c r="I2178" t="inlineStr">
        <is>
          <t>EWS</t>
        </is>
      </c>
      <c r="J2178" t="inlineStr">
        <is>
          <t>Daily Operations</t>
        </is>
      </c>
      <c r="K2178" t="n">
        <v>2021</v>
      </c>
      <c r="L2178" t="n">
        <v>24</v>
      </c>
    </row>
    <row r="2179">
      <c r="A2179" t="inlineStr">
        <is>
          <t>Bhoopendra Kumar</t>
        </is>
      </c>
      <c r="B2179" s="21" t="n">
        <v>44364</v>
      </c>
      <c r="C2179" t="inlineStr">
        <is>
          <t>REQUEST</t>
        </is>
      </c>
      <c r="D2179" t="inlineStr">
        <is>
          <t>RESOLVED</t>
        </is>
      </c>
      <c r="E2179" t="n">
        <v>0</v>
      </c>
      <c r="F2179" t="inlineStr">
        <is>
          <t>NA</t>
        </is>
      </c>
      <c r="G2179" t="inlineStr">
        <is>
          <t>RE: BHN activation 509034302</t>
        </is>
      </c>
      <c r="H2179" t="inlineStr">
        <is>
          <t>HELIOS</t>
        </is>
      </c>
      <c r="I2179" t="inlineStr">
        <is>
          <t>EWS</t>
        </is>
      </c>
      <c r="J2179" t="inlineStr">
        <is>
          <t>Daily Operations</t>
        </is>
      </c>
      <c r="K2179" t="n">
        <v>2021</v>
      </c>
      <c r="L2179" t="n">
        <v>24</v>
      </c>
    </row>
    <row r="2180">
      <c r="A2180" t="inlineStr">
        <is>
          <t>Bhoopendra Kumar</t>
        </is>
      </c>
      <c r="B2180" s="21" t="n">
        <v>44365</v>
      </c>
      <c r="C2180" t="inlineStr">
        <is>
          <t>TASK</t>
        </is>
      </c>
      <c r="D2180" t="inlineStr">
        <is>
          <t>IN PROGRESS</t>
        </is>
      </c>
      <c r="E2180" t="n">
        <v>0</v>
      </c>
      <c r="F2180" t="inlineStr">
        <is>
          <t>64375</t>
        </is>
      </c>
      <c r="G2180" t="inlineStr">
        <is>
          <t xml:space="preserve">RE: 64375 - Q2 OS Patching: Please take action: 6/29/2021 Mandatory Quarterly OS Patching Maintenance - PROD - APP1213 - HELIOS (BHN) </t>
        </is>
      </c>
      <c r="H2180" t="inlineStr">
        <is>
          <t>HELIOS</t>
        </is>
      </c>
      <c r="I2180" t="inlineStr">
        <is>
          <t>EWS</t>
        </is>
      </c>
      <c r="J2180" t="inlineStr">
        <is>
          <t>Daily Operations</t>
        </is>
      </c>
      <c r="K2180" t="n">
        <v>2021</v>
      </c>
      <c r="L2180" t="n">
        <v>24</v>
      </c>
    </row>
    <row r="2181">
      <c r="A2181" t="inlineStr">
        <is>
          <t>Gaurav Saran, Bhoopendra Kumar</t>
        </is>
      </c>
      <c r="B2181" s="21" t="n">
        <v>44365</v>
      </c>
      <c r="C2181" t="inlineStr">
        <is>
          <t>ISSUE</t>
        </is>
      </c>
      <c r="D2181" t="inlineStr">
        <is>
          <t>IN PROGRESS</t>
        </is>
      </c>
      <c r="E2181" t="n">
        <v>0</v>
      </c>
      <c r="F2181" t="inlineStr">
        <is>
          <t>2017390</t>
        </is>
      </c>
      <c r="G2181" t="inlineStr">
        <is>
          <t>RE: SERVICE REQUEST 2017390 -  Packet capture in Helios PROD</t>
        </is>
      </c>
      <c r="H2181" t="inlineStr">
        <is>
          <t>HELIOS</t>
        </is>
      </c>
      <c r="I2181" t="inlineStr">
        <is>
          <t>EWS</t>
        </is>
      </c>
      <c r="J2181" t="inlineStr">
        <is>
          <t>Daily Operations</t>
        </is>
      </c>
      <c r="K2181" t="n">
        <v>2021</v>
      </c>
      <c r="L2181" t="n">
        <v>24</v>
      </c>
    </row>
    <row r="2182">
      <c r="A2182" t="inlineStr">
        <is>
          <t>Ifrah Fatima</t>
        </is>
      </c>
      <c r="B2182" s="21" t="n">
        <v>44368</v>
      </c>
      <c r="C2182" t="inlineStr">
        <is>
          <t>DAILY OPERATION</t>
        </is>
      </c>
      <c r="D2182" t="inlineStr">
        <is>
          <t>RESOLVED</t>
        </is>
      </c>
      <c r="E2182" t="n">
        <v>0</v>
      </c>
      <c r="F2182" t="inlineStr">
        <is>
          <t>NA</t>
        </is>
      </c>
      <c r="G2182" t="inlineStr">
        <is>
          <t>SPC PROD Batch Job</t>
        </is>
      </c>
      <c r="H2182" t="inlineStr">
        <is>
          <t>SPC RDM BATCH JOBS</t>
        </is>
      </c>
      <c r="I2182" t="inlineStr">
        <is>
          <t>EWS</t>
        </is>
      </c>
      <c r="J2182" t="inlineStr">
        <is>
          <t>Daily Operations</t>
        </is>
      </c>
      <c r="K2182" t="n">
        <v>2021</v>
      </c>
      <c r="L2182" t="n">
        <v>25</v>
      </c>
    </row>
    <row r="2183">
      <c r="A2183" t="inlineStr">
        <is>
          <t>Ifrah Fatima</t>
        </is>
      </c>
      <c r="B2183" s="21" t="n">
        <v>44368</v>
      </c>
      <c r="C2183" t="inlineStr">
        <is>
          <t>CHANGE</t>
        </is>
      </c>
      <c r="D2183" t="inlineStr">
        <is>
          <t>RESOLVED</t>
        </is>
      </c>
      <c r="E2183" t="n">
        <v>0</v>
      </c>
      <c r="F2183" t="inlineStr">
        <is>
          <t>CHG56634</t>
        </is>
      </c>
      <c r="G2183" t="inlineStr">
        <is>
          <t>56634 - Q2 OS Patching: Please Take Action: June 20 2021 Mandatory Quarterly OS Patching Maintenance - Production - APP0318 - SERVICE ORIENTED ARCHITECTURE (SOA/TWC)</t>
        </is>
      </c>
      <c r="H2183" t="inlineStr">
        <is>
          <t>SPC,MDA,SOA,SNS,CMS</t>
        </is>
      </c>
      <c r="I2183" t="inlineStr">
        <is>
          <t>EWS</t>
        </is>
      </c>
      <c r="J2183" t="inlineStr">
        <is>
          <t>Daily Operations</t>
        </is>
      </c>
      <c r="K2183" t="n">
        <v>2021</v>
      </c>
      <c r="L2183" t="n">
        <v>25</v>
      </c>
    </row>
    <row r="2184">
      <c r="A2184" t="inlineStr">
        <is>
          <t>Sunandamala Adadala</t>
        </is>
      </c>
      <c r="B2184" s="21" t="n">
        <v>44368</v>
      </c>
      <c r="C2184" t="inlineStr">
        <is>
          <t>ALERT</t>
        </is>
      </c>
      <c r="D2184" t="inlineStr">
        <is>
          <t>TEAM</t>
        </is>
      </c>
      <c r="E2184" t="n">
        <v>0</v>
      </c>
      <c r="F2184" t="inlineStr">
        <is>
          <t>2023306</t>
        </is>
      </c>
      <c r="G2184" t="inlineStr">
        <is>
          <t>RE: INCIDENT 2023306 / CSM 395959 | BHN-Helios - 1 Source(s) reporting Business Transaction response time for BHN_Helios netcracker transactions is higher than normal issue(s)</t>
        </is>
      </c>
      <c r="H2184" t="inlineStr">
        <is>
          <t>HELIOS</t>
        </is>
      </c>
      <c r="I2184" t="inlineStr">
        <is>
          <t>EWS</t>
        </is>
      </c>
      <c r="J2184" t="inlineStr">
        <is>
          <t>Daily Operations</t>
        </is>
      </c>
      <c r="K2184" t="n">
        <v>2021</v>
      </c>
      <c r="L2184" t="n">
        <v>25</v>
      </c>
    </row>
    <row r="2185">
      <c r="A2185" t="inlineStr">
        <is>
          <t>Satish Singh</t>
        </is>
      </c>
      <c r="B2185" s="21" t="n">
        <v>44368</v>
      </c>
      <c r="C2185" t="inlineStr">
        <is>
          <t>MAINTENANCE</t>
        </is>
      </c>
      <c r="D2185" t="inlineStr">
        <is>
          <t>CLOSED</t>
        </is>
      </c>
      <c r="E2185" t="n">
        <v>0.92</v>
      </c>
      <c r="F2185" t="inlineStr">
        <is>
          <t>NA</t>
        </is>
      </c>
      <c r="G2185" t="inlineStr">
        <is>
          <t xml:space="preserve">Weekly ICAPI lower Environment gateway bounce ICOMS &amp; BA </t>
        </is>
      </c>
      <c r="H2185" t="inlineStr">
        <is>
          <t>ICOMS API GATEWAYS</t>
        </is>
      </c>
      <c r="I2185" t="inlineStr">
        <is>
          <t>ICAPI</t>
        </is>
      </c>
      <c r="J2185" t="inlineStr">
        <is>
          <t>Daily Operations</t>
        </is>
      </c>
      <c r="K2185" t="n">
        <v>2021</v>
      </c>
      <c r="L2185" t="n">
        <v>25</v>
      </c>
    </row>
    <row r="2186">
      <c r="A2186" t="inlineStr">
        <is>
          <t>Satish Singh</t>
        </is>
      </c>
      <c r="B2186" s="21" t="n">
        <v>44368</v>
      </c>
      <c r="C2186" t="inlineStr">
        <is>
          <t>NETCRACKER ALERT</t>
        </is>
      </c>
      <c r="D2186" t="inlineStr">
        <is>
          <t>CLOSED</t>
        </is>
      </c>
      <c r="E2186" t="n">
        <v>0.3</v>
      </c>
      <c r="F2186" t="inlineStr">
        <is>
          <t>NA</t>
        </is>
      </c>
      <c r="G2186" t="inlineStr">
        <is>
          <t>NetCracker connection manager gateway failure report: High Priority</t>
        </is>
      </c>
      <c r="H2186" t="inlineStr">
        <is>
          <t>ICAPI GATEWAYS</t>
        </is>
      </c>
      <c r="I2186" t="inlineStr">
        <is>
          <t>ICAPI</t>
        </is>
      </c>
      <c r="J2186" t="inlineStr">
        <is>
          <t>Daily Operations</t>
        </is>
      </c>
      <c r="K2186" t="n">
        <v>2021</v>
      </c>
      <c r="L2186" t="n">
        <v>25</v>
      </c>
    </row>
    <row r="2187">
      <c r="A2187" t="inlineStr">
        <is>
          <t>Ashish Bhadouria</t>
        </is>
      </c>
      <c r="B2187" s="21" t="n">
        <v>44368</v>
      </c>
      <c r="C2187" t="inlineStr">
        <is>
          <t>REQUEST</t>
        </is>
      </c>
      <c r="D2187" t="inlineStr">
        <is>
          <t>RESOLVED</t>
        </is>
      </c>
      <c r="E2187" t="n">
        <v>0</v>
      </c>
      <c r="F2187" t="inlineStr">
        <is>
          <t>NA</t>
        </is>
      </c>
      <c r="G2187" t="inlineStr">
        <is>
          <t>RE: UAT  - SPC build 21.6.16</t>
        </is>
      </c>
      <c r="H2187" t="inlineStr">
        <is>
          <t>SPC UAT</t>
        </is>
      </c>
      <c r="I2187" t="inlineStr">
        <is>
          <t>EWS</t>
        </is>
      </c>
      <c r="J2187" t="inlineStr">
        <is>
          <t>Daily Operations</t>
        </is>
      </c>
      <c r="K2187" t="n">
        <v>2021</v>
      </c>
      <c r="L2187" t="n">
        <v>25</v>
      </c>
    </row>
    <row r="2188">
      <c r="A2188" t="inlineStr">
        <is>
          <t>Surjeet Kumar</t>
        </is>
      </c>
      <c r="B2188" s="21" t="n">
        <v>44368</v>
      </c>
      <c r="C2188" t="inlineStr">
        <is>
          <t>CDP FIREWALL</t>
        </is>
      </c>
      <c r="D2188" t="inlineStr">
        <is>
          <t>ASSIGNED OTHER</t>
        </is>
      </c>
      <c r="E2188" t="n">
        <v>0</v>
      </c>
      <c r="F2188" t="inlineStr">
        <is>
          <t>2025804</t>
        </is>
      </c>
      <c r="G2188" t="inlineStr">
        <is>
          <t>RE: [EXTERNAL] Connectivity issue in SIT bisg server | No connectivity and getting connection timed out.
Destination 
gis-uat.corp.chartercom.com 7001</t>
        </is>
      </c>
      <c r="H2188" t="inlineStr">
        <is>
          <t>BISG</t>
        </is>
      </c>
      <c r="I2188" t="inlineStr">
        <is>
          <t>EWS</t>
        </is>
      </c>
      <c r="J2188" t="inlineStr">
        <is>
          <t>Daily Operations</t>
        </is>
      </c>
      <c r="K2188" t="n">
        <v>2021</v>
      </c>
      <c r="L2188" t="n">
        <v>25</v>
      </c>
    </row>
    <row r="2189">
      <c r="A2189" t="inlineStr">
        <is>
          <t>Deepak Vaswani</t>
        </is>
      </c>
      <c r="B2189" s="21" t="n">
        <v>44368</v>
      </c>
      <c r="C2189" t="inlineStr">
        <is>
          <t>DAILY OPERATIONS</t>
        </is>
      </c>
      <c r="D2189" t="inlineStr">
        <is>
          <t>RESOLVED</t>
        </is>
      </c>
      <c r="E2189" t="n">
        <v>0</v>
      </c>
      <c r="F2189" t="inlineStr"/>
      <c r="G2189" t="inlineStr">
        <is>
          <t>RE: EWS pending tickets in Cherwell</t>
        </is>
      </c>
      <c r="H2189" t="inlineStr">
        <is>
          <t>SPC</t>
        </is>
      </c>
      <c r="I2189" t="inlineStr">
        <is>
          <t>EWS</t>
        </is>
      </c>
      <c r="J2189" t="inlineStr">
        <is>
          <t>Daily Operations</t>
        </is>
      </c>
      <c r="K2189" t="n">
        <v>2021</v>
      </c>
      <c r="L2189" t="n">
        <v>25</v>
      </c>
    </row>
    <row r="2190">
      <c r="A2190" t="inlineStr">
        <is>
          <t>Sudhakar Panda</t>
        </is>
      </c>
      <c r="B2190" s="21" t="n">
        <v>44368</v>
      </c>
      <c r="C2190" t="inlineStr">
        <is>
          <t>DAILY OPERATIONS</t>
        </is>
      </c>
      <c r="D2190" t="inlineStr">
        <is>
          <t>ASSIGNED OTHER</t>
        </is>
      </c>
      <c r="E2190" t="n">
        <v>0</v>
      </c>
      <c r="F2190" t="inlineStr"/>
      <c r="G2190" t="inlineStr">
        <is>
          <t>RE: EWS SCI over SLA</t>
        </is>
      </c>
      <c r="H2190" t="inlineStr"/>
      <c r="I2190" t="inlineStr">
        <is>
          <t>EWS</t>
        </is>
      </c>
      <c r="J2190" t="inlineStr">
        <is>
          <t>Daily Operations</t>
        </is>
      </c>
      <c r="K2190" t="n">
        <v>2021</v>
      </c>
      <c r="L2190" t="n">
        <v>25</v>
      </c>
    </row>
    <row r="2191">
      <c r="A2191" t="inlineStr">
        <is>
          <t>Ashish Bhadouria</t>
        </is>
      </c>
      <c r="B2191" s="21" t="n">
        <v>44369</v>
      </c>
      <c r="C2191" t="inlineStr">
        <is>
          <t>ISSUE</t>
        </is>
      </c>
      <c r="D2191" t="inlineStr">
        <is>
          <t>IN PROGRESS</t>
        </is>
      </c>
      <c r="E2191" t="n">
        <v>0</v>
      </c>
      <c r="F2191" t="inlineStr">
        <is>
          <t>NA</t>
        </is>
      </c>
      <c r="G2191" t="inlineStr">
        <is>
          <t>RE: SCI Ticket Analysis - Net Ops IT Queue - Exception Report - 6-14-2021</t>
        </is>
      </c>
      <c r="H2191" t="inlineStr">
        <is>
          <t>NA</t>
        </is>
      </c>
      <c r="I2191" t="inlineStr">
        <is>
          <t>EWS</t>
        </is>
      </c>
      <c r="J2191" t="inlineStr">
        <is>
          <t>Daily Operations</t>
        </is>
      </c>
      <c r="K2191" t="n">
        <v>2021</v>
      </c>
      <c r="L2191" t="n">
        <v>25</v>
      </c>
    </row>
    <row r="2192">
      <c r="A2192" t="inlineStr">
        <is>
          <t>Ashish Bhadouria</t>
        </is>
      </c>
      <c r="B2192" s="21" t="n">
        <v>44369</v>
      </c>
      <c r="C2192" t="inlineStr">
        <is>
          <t>ISSUE</t>
        </is>
      </c>
      <c r="D2192" t="inlineStr">
        <is>
          <t>RESOLVED</t>
        </is>
      </c>
      <c r="E2192" t="n">
        <v>0</v>
      </c>
      <c r="F2192" t="inlineStr">
        <is>
          <t>SCI000000542070</t>
        </is>
      </c>
      <c r="G2192" t="inlineStr">
        <is>
          <t>RE: SCI000000542070 has been assigned to your group.</t>
        </is>
      </c>
      <c r="H2192" t="inlineStr">
        <is>
          <t>NA</t>
        </is>
      </c>
      <c r="I2192" t="inlineStr">
        <is>
          <t>EWS</t>
        </is>
      </c>
      <c r="J2192" t="inlineStr">
        <is>
          <t>Daily Operations</t>
        </is>
      </c>
      <c r="K2192" t="n">
        <v>2021</v>
      </c>
      <c r="L2192" t="n">
        <v>25</v>
      </c>
    </row>
    <row r="2193">
      <c r="A2193" t="inlineStr">
        <is>
          <t>Jitendra Kumar Sharma</t>
        </is>
      </c>
      <c r="B2193" s="21" t="n">
        <v>44369</v>
      </c>
      <c r="C2193" t="inlineStr">
        <is>
          <t>ALERT</t>
        </is>
      </c>
      <c r="D2193" t="inlineStr">
        <is>
          <t>CLOSED</t>
        </is>
      </c>
      <c r="E2193" t="n">
        <v>0</v>
      </c>
      <c r="F2193" t="inlineStr">
        <is>
          <t>2032963</t>
        </is>
      </c>
      <c r="G2193" t="inlineStr">
        <is>
          <t xml:space="preserve"> Incident 2032963 - Situation 400690 - SDP_WS_AUTHENTICATION - 1 Source(s) reporting Business Transaction response time is much higher than normal issue(s) </t>
        </is>
      </c>
      <c r="H2193" t="inlineStr"/>
      <c r="I2193" t="inlineStr">
        <is>
          <t>EWS</t>
        </is>
      </c>
      <c r="J2193" t="inlineStr">
        <is>
          <t>Daily Operations</t>
        </is>
      </c>
      <c r="K2193" t="n">
        <v>2021</v>
      </c>
      <c r="L2193" t="n">
        <v>25</v>
      </c>
    </row>
    <row r="2194">
      <c r="A2194" t="inlineStr">
        <is>
          <t>Surjeet Kumar</t>
        </is>
      </c>
      <c r="B2194" s="21" t="n">
        <v>44369</v>
      </c>
      <c r="C2194" t="inlineStr">
        <is>
          <t>BLUE FIREWALL</t>
        </is>
      </c>
      <c r="D2194" t="inlineStr">
        <is>
          <t>RESOLVED</t>
        </is>
      </c>
      <c r="E2194" t="n">
        <v>0</v>
      </c>
      <c r="F2194" t="inlineStr">
        <is>
          <t>1974262</t>
        </is>
      </c>
      <c r="G2194" t="inlineStr">
        <is>
          <t>RE: Firewall Request: Project- Identity Aging Rules - CES Mailbox Services - EWS | No connectivity and getting connection timed out.</t>
        </is>
      </c>
      <c r="H2194" t="inlineStr">
        <is>
          <t>CES</t>
        </is>
      </c>
      <c r="I2194" t="inlineStr">
        <is>
          <t>EWS</t>
        </is>
      </c>
      <c r="J2194" t="inlineStr">
        <is>
          <t>Daily Operations</t>
        </is>
      </c>
      <c r="K2194" t="n">
        <v>2021</v>
      </c>
      <c r="L2194" t="n">
        <v>25</v>
      </c>
    </row>
    <row r="2195">
      <c r="A2195" t="inlineStr">
        <is>
          <t>Surjeet Kumar</t>
        </is>
      </c>
      <c r="B2195" s="21" t="n">
        <v>44370</v>
      </c>
      <c r="C2195" t="inlineStr">
        <is>
          <t xml:space="preserve">BLUE FIREWALL </t>
        </is>
      </c>
      <c r="D2195" t="inlineStr">
        <is>
          <t>RESOLVED</t>
        </is>
      </c>
      <c r="E2195" t="n">
        <v>0</v>
      </c>
      <c r="F2195" t="inlineStr">
        <is>
          <t>2035079</t>
        </is>
      </c>
      <c r="G2195" t="inlineStr">
        <is>
          <t>RE: cdpunentwsa1008 Lost Connectivity to VOD Kafka on 6/22
No connectivity and getting the connection timed out.
Source 
CDP UAT NAT IP : 24.33.44.206
Destination 
ncwunspkapw0001.hadoop.charter.com [142.136.119.11]
ncwunspkapw0002.hadoop.charter.com [142.136.119.12]
ncwunspkapw0003.hadoop.charter.com [142.136.119.13]
Port : 9093</t>
        </is>
      </c>
      <c r="H2195" t="inlineStr">
        <is>
          <t>KAFKA</t>
        </is>
      </c>
      <c r="I2195" t="inlineStr">
        <is>
          <t>EWS</t>
        </is>
      </c>
      <c r="J2195" t="inlineStr">
        <is>
          <t>Daily Operations</t>
        </is>
      </c>
      <c r="K2195" t="n">
        <v>2021</v>
      </c>
      <c r="L2195" t="n">
        <v>25</v>
      </c>
    </row>
    <row r="2196">
      <c r="A2196" t="inlineStr">
        <is>
          <t>Satish Singh, Saurabh Rai</t>
        </is>
      </c>
      <c r="B2196" s="21" t="n">
        <v>44370</v>
      </c>
      <c r="C2196" t="inlineStr">
        <is>
          <t>SPLUNK ALERT</t>
        </is>
      </c>
      <c r="D2196" t="inlineStr">
        <is>
          <t>CLOSED</t>
        </is>
      </c>
      <c r="E2196" t="n">
        <v>0.17</v>
      </c>
      <c r="F2196" t="inlineStr">
        <is>
          <t>NA</t>
        </is>
      </c>
      <c r="G2196" t="inlineStr">
        <is>
          <t>Splunk Alert: ICOMS Connection Manager/Gateway - LATENCY</t>
        </is>
      </c>
      <c r="H2196" t="inlineStr">
        <is>
          <t>ICAPI PAY GATEWAY</t>
        </is>
      </c>
      <c r="I2196" t="inlineStr">
        <is>
          <t>ICAPI</t>
        </is>
      </c>
      <c r="J2196" t="inlineStr">
        <is>
          <t>Daily Operations</t>
        </is>
      </c>
      <c r="K2196" t="n">
        <v>2021</v>
      </c>
      <c r="L2196" t="n">
        <v>25</v>
      </c>
    </row>
    <row r="2197">
      <c r="A2197" t="inlineStr">
        <is>
          <t>Ashish Bhadouria</t>
        </is>
      </c>
      <c r="B2197" s="21" t="n">
        <v>44370</v>
      </c>
      <c r="C2197" t="inlineStr">
        <is>
          <t>REQUEST</t>
        </is>
      </c>
      <c r="D2197" t="inlineStr">
        <is>
          <t>RESOLVED</t>
        </is>
      </c>
      <c r="E2197" t="n">
        <v>0</v>
      </c>
      <c r="F2197" t="inlineStr">
        <is>
          <t>NA</t>
        </is>
      </c>
      <c r="G2197" t="inlineStr">
        <is>
          <t>RE: PROD :: sendPaymentInfo error :: Processing Exception</t>
        </is>
      </c>
      <c r="H2197" t="inlineStr">
        <is>
          <t>SPC</t>
        </is>
      </c>
      <c r="I2197" t="inlineStr">
        <is>
          <t>EWS</t>
        </is>
      </c>
      <c r="J2197" t="inlineStr">
        <is>
          <t>Daily Operations</t>
        </is>
      </c>
      <c r="K2197" t="n">
        <v>2021</v>
      </c>
      <c r="L2197" t="n">
        <v>25</v>
      </c>
    </row>
    <row r="2198">
      <c r="A2198" t="inlineStr">
        <is>
          <t>Jitendra Kumar Sharma</t>
        </is>
      </c>
      <c r="B2198" s="21" t="n">
        <v>44370</v>
      </c>
      <c r="C2198" t="inlineStr">
        <is>
          <t>DAILY OPERATION</t>
        </is>
      </c>
      <c r="D2198" t="inlineStr">
        <is>
          <t>CLOSED</t>
        </is>
      </c>
      <c r="E2198" t="n">
        <v>0</v>
      </c>
      <c r="F2198" t="inlineStr"/>
      <c r="G2198" t="inlineStr">
        <is>
          <t>Clarification for Primary and Admin Identities</t>
        </is>
      </c>
      <c r="H2198" t="inlineStr"/>
      <c r="I2198" t="inlineStr">
        <is>
          <t>EWS</t>
        </is>
      </c>
      <c r="J2198" t="inlineStr">
        <is>
          <t>Daily Operations</t>
        </is>
      </c>
      <c r="K2198" t="n">
        <v>2021</v>
      </c>
      <c r="L2198" t="n">
        <v>25</v>
      </c>
    </row>
    <row r="2199">
      <c r="A2199" t="inlineStr">
        <is>
          <t>Madduri Sandeep Reddy</t>
        </is>
      </c>
      <c r="B2199" s="21" t="n">
        <v>44370</v>
      </c>
      <c r="C2199" t="inlineStr"/>
      <c r="D2199" t="inlineStr">
        <is>
          <t>CLOSED</t>
        </is>
      </c>
      <c r="E2199" t="n">
        <v>0</v>
      </c>
      <c r="F2199" t="inlineStr">
        <is>
          <t>Effie INACTIVE status space</t>
        </is>
      </c>
      <c r="G2199" t="inlineStr">
        <is>
          <t>Reflowed 8354110020248045 account.</t>
        </is>
      </c>
      <c r="H2199" t="inlineStr">
        <is>
          <t>SOLO-ACCOUNT-SYNCH-SERVICE</t>
        </is>
      </c>
      <c r="I2199" t="inlineStr">
        <is>
          <t>EWS</t>
        </is>
      </c>
      <c r="J2199" t="inlineStr">
        <is>
          <t>Daily Operations</t>
        </is>
      </c>
      <c r="K2199" t="n">
        <v>2021</v>
      </c>
      <c r="L2199" t="n">
        <v>25</v>
      </c>
    </row>
    <row r="2200">
      <c r="A2200" t="inlineStr">
        <is>
          <t>Bhoopendra Kumar</t>
        </is>
      </c>
      <c r="B2200" s="21" t="n">
        <v>44370</v>
      </c>
      <c r="C2200" t="inlineStr">
        <is>
          <t>REQUEST</t>
        </is>
      </c>
      <c r="D2200" t="inlineStr">
        <is>
          <t>RESOLVED</t>
        </is>
      </c>
      <c r="E2200" t="n">
        <v>0</v>
      </c>
      <c r="F2200" t="inlineStr">
        <is>
          <t>NA</t>
        </is>
      </c>
      <c r="G2200" t="inlineStr">
        <is>
          <t>RE: BHN activation 402674001</t>
        </is>
      </c>
      <c r="H2200" t="inlineStr">
        <is>
          <t>HELIOS</t>
        </is>
      </c>
      <c r="I2200" t="inlineStr">
        <is>
          <t>EWS</t>
        </is>
      </c>
      <c r="J2200" t="inlineStr">
        <is>
          <t>Daily Operations</t>
        </is>
      </c>
      <c r="K2200" t="n">
        <v>2021</v>
      </c>
      <c r="L2200" t="n">
        <v>25</v>
      </c>
    </row>
    <row r="2201">
      <c r="A2201" t="inlineStr">
        <is>
          <t>Rashid Mumtaz</t>
        </is>
      </c>
      <c r="B2201" s="21" t="n">
        <v>44370</v>
      </c>
      <c r="C2201" t="inlineStr">
        <is>
          <t>DEPLOYMENT</t>
        </is>
      </c>
      <c r="D2201" t="inlineStr">
        <is>
          <t>RESOLVED</t>
        </is>
      </c>
      <c r="E2201" t="n">
        <v>0.75</v>
      </c>
      <c r="F2201" t="inlineStr">
        <is>
          <t>REL26695/CHG64937</t>
        </is>
      </c>
      <c r="G2201" t="inlineStr">
        <is>
          <t>Deploy Team:: Web Services EJS-SDP-UAT Deployment Notification for UAT 2021-06-23T18:30:00 CT - REL26695/CHG64937</t>
        </is>
      </c>
      <c r="H2201" t="inlineStr">
        <is>
          <t>UPC</t>
        </is>
      </c>
      <c r="I2201" t="inlineStr">
        <is>
          <t>EWS</t>
        </is>
      </c>
      <c r="J2201" t="inlineStr">
        <is>
          <t>Daily Operations</t>
        </is>
      </c>
      <c r="K2201" t="n">
        <v>2021</v>
      </c>
      <c r="L2201" t="n">
        <v>25</v>
      </c>
    </row>
    <row r="2202">
      <c r="A2202" t="inlineStr">
        <is>
          <t>Sunandamala Adadala</t>
        </is>
      </c>
      <c r="B2202" s="21" t="n">
        <v>44370</v>
      </c>
      <c r="C2202" t="inlineStr">
        <is>
          <t>DAILYOPERATIONS</t>
        </is>
      </c>
      <c r="D2202" t="inlineStr">
        <is>
          <t>RESOLVED</t>
        </is>
      </c>
      <c r="E2202" t="n">
        <v>0</v>
      </c>
      <c r="F2202" t="inlineStr">
        <is>
          <t>NA</t>
        </is>
      </c>
      <c r="G2202" t="inlineStr">
        <is>
          <t>BHN Permanent Restrictions 06232021</t>
        </is>
      </c>
      <c r="H2202" t="inlineStr">
        <is>
          <t>HELIOS</t>
        </is>
      </c>
      <c r="I2202" t="inlineStr">
        <is>
          <t>EWS</t>
        </is>
      </c>
      <c r="J2202" t="inlineStr">
        <is>
          <t>Daily Operations</t>
        </is>
      </c>
      <c r="K2202" t="n">
        <v>2021</v>
      </c>
      <c r="L2202" t="n">
        <v>25</v>
      </c>
    </row>
    <row r="2203">
      <c r="A2203" t="inlineStr">
        <is>
          <t>Arun Singh</t>
        </is>
      </c>
      <c r="B2203" s="21" t="n">
        <v>44371</v>
      </c>
      <c r="C2203" t="inlineStr">
        <is>
          <t>DEPLOYMENT</t>
        </is>
      </c>
      <c r="D2203" t="inlineStr">
        <is>
          <t>RESOLVED</t>
        </is>
      </c>
      <c r="E2203" t="n">
        <v>1</v>
      </c>
      <c r="F2203" t="inlineStr">
        <is>
          <t>65026</t>
        </is>
      </c>
      <c r="G2203" t="inlineStr">
        <is>
          <t>Akana PROD PCI – “KIOSK contract with Enterprise Payment Restriction API in PCI PROD</t>
        </is>
      </c>
      <c r="H2203" t="inlineStr"/>
      <c r="I2203" t="inlineStr">
        <is>
          <t>AKANA-EWS</t>
        </is>
      </c>
      <c r="J2203" t="inlineStr">
        <is>
          <t>Daily Operations</t>
        </is>
      </c>
      <c r="K2203" t="n">
        <v>2021</v>
      </c>
      <c r="L2203" t="n">
        <v>25</v>
      </c>
    </row>
    <row r="2204">
      <c r="A2204" t="inlineStr">
        <is>
          <t>Abhimanyu Singh</t>
        </is>
      </c>
      <c r="B2204" s="21" t="n">
        <v>44371</v>
      </c>
      <c r="C2204" t="inlineStr">
        <is>
          <t>VALIDATION</t>
        </is>
      </c>
      <c r="D2204" t="inlineStr">
        <is>
          <t>RESOLVED</t>
        </is>
      </c>
      <c r="E2204" t="n">
        <v>0.5</v>
      </c>
      <c r="F2204" t="inlineStr">
        <is>
          <t>CHANGE 64894</t>
        </is>
      </c>
      <c r="G2204" t="inlineStr">
        <is>
          <t xml:space="preserve">EWS-ELS - Deployment NCE PROD
Release 26678/CHANGE 64894
</t>
        </is>
      </c>
      <c r="H2204" t="inlineStr"/>
      <c r="I2204" t="inlineStr">
        <is>
          <t>AKANA-EWS</t>
        </is>
      </c>
      <c r="J2204" t="inlineStr">
        <is>
          <t>Daily Operations</t>
        </is>
      </c>
      <c r="K2204" t="n">
        <v>2021</v>
      </c>
      <c r="L2204" t="n">
        <v>25</v>
      </c>
    </row>
    <row r="2205">
      <c r="A2205" t="inlineStr">
        <is>
          <t>Abhimanyu Singh</t>
        </is>
      </c>
      <c r="B2205" s="21" t="n">
        <v>44371</v>
      </c>
      <c r="C2205" t="inlineStr">
        <is>
          <t>VALIDATIONS</t>
        </is>
      </c>
      <c r="D2205" t="inlineStr">
        <is>
          <t>RESOLVED</t>
        </is>
      </c>
      <c r="E2205" t="n">
        <v>0.5</v>
      </c>
      <c r="F2205" t="inlineStr">
        <is>
          <t>CHANGE 64912</t>
        </is>
      </c>
      <c r="G2205" t="inlineStr">
        <is>
          <t xml:space="preserve">EWS-ELS - Deployment NCW PROD
Release 26687/CHANGE 64912
</t>
        </is>
      </c>
      <c r="H2205" t="inlineStr"/>
      <c r="I2205" t="inlineStr">
        <is>
          <t>AKANA-EWS</t>
        </is>
      </c>
      <c r="J2205" t="inlineStr">
        <is>
          <t>Daily Operations</t>
        </is>
      </c>
      <c r="K2205" t="n">
        <v>2021</v>
      </c>
      <c r="L2205" t="n">
        <v>25</v>
      </c>
    </row>
    <row r="2206">
      <c r="A2206" t="inlineStr">
        <is>
          <t>Ifrah Fatima</t>
        </is>
      </c>
      <c r="B2206" s="21" t="n">
        <v>44372</v>
      </c>
      <c r="C2206" t="inlineStr">
        <is>
          <t>REQUEST</t>
        </is>
      </c>
      <c r="D2206" t="inlineStr">
        <is>
          <t>RESOLVED</t>
        </is>
      </c>
      <c r="E2206" t="n">
        <v>0</v>
      </c>
      <c r="F2206" t="inlineStr">
        <is>
          <t>NA</t>
        </is>
      </c>
      <c r="G2206" t="inlineStr">
        <is>
          <t>SDPINTAKE-2091-Access to NBC.001 for SystemId EnterpriseIVR</t>
        </is>
      </c>
      <c r="H2206" t="inlineStr">
        <is>
          <t>GETSPCACCOUNTDIVISIONV1X1</t>
        </is>
      </c>
      <c r="I2206" t="inlineStr">
        <is>
          <t>EWS</t>
        </is>
      </c>
      <c r="J2206" t="inlineStr">
        <is>
          <t>Daily Operations</t>
        </is>
      </c>
      <c r="K2206" t="n">
        <v>2021</v>
      </c>
      <c r="L2206" t="n">
        <v>25</v>
      </c>
    </row>
    <row r="2207">
      <c r="A2207" t="inlineStr">
        <is>
          <t>Arun SIngh</t>
        </is>
      </c>
      <c r="B2207" s="21" t="n">
        <v>44371</v>
      </c>
      <c r="C2207" t="inlineStr">
        <is>
          <t>INCIDENT</t>
        </is>
      </c>
      <c r="D2207" t="inlineStr">
        <is>
          <t>RESOLVED</t>
        </is>
      </c>
      <c r="E2207" t="n">
        <v>1</v>
      </c>
      <c r="F2207" t="inlineStr">
        <is>
          <t>NA</t>
        </is>
      </c>
      <c r="G2207" t="inlineStr">
        <is>
          <t>Splunk ACP price match error</t>
        </is>
      </c>
      <c r="H2207" t="inlineStr"/>
      <c r="I2207" t="inlineStr">
        <is>
          <t>AKANA-EWS</t>
        </is>
      </c>
      <c r="J2207" t="inlineStr">
        <is>
          <t>Daily Operations</t>
        </is>
      </c>
      <c r="K2207" t="n">
        <v>2021</v>
      </c>
      <c r="L2207" t="n">
        <v>25</v>
      </c>
    </row>
    <row r="2208">
      <c r="A2208" t="inlineStr">
        <is>
          <t>Sunandamala Adadala,Alok Sukla</t>
        </is>
      </c>
      <c r="B2208" s="21" t="n">
        <v>44372</v>
      </c>
      <c r="C2208" t="inlineStr">
        <is>
          <t>MAINTENANCE</t>
        </is>
      </c>
      <c r="D2208" t="inlineStr">
        <is>
          <t>RESOLVED</t>
        </is>
      </c>
      <c r="E2208" t="n">
        <v>0</v>
      </c>
      <c r="F2208" t="inlineStr">
        <is>
          <t>CHG 63630</t>
        </is>
      </c>
      <c r="G2208" t="inlineStr">
        <is>
          <t>Implementation Bridge | CHG 63630 - CSG- ODC-WAN1 &amp; 2 Switch/Router Decommission</t>
        </is>
      </c>
      <c r="H2208" t="inlineStr">
        <is>
          <t>EAI,LCHTR SOA/OSB</t>
        </is>
      </c>
      <c r="I2208" t="inlineStr">
        <is>
          <t>EWS</t>
        </is>
      </c>
      <c r="J2208" t="inlineStr">
        <is>
          <t>Daily Operations</t>
        </is>
      </c>
      <c r="K2208" t="n">
        <v>2021</v>
      </c>
      <c r="L2208" t="n">
        <v>25</v>
      </c>
    </row>
    <row r="2209">
      <c r="A2209" t="inlineStr">
        <is>
          <t>Umesh Sinde</t>
        </is>
      </c>
      <c r="B2209" s="21" t="n">
        <v>44372</v>
      </c>
      <c r="C2209" t="inlineStr">
        <is>
          <t xml:space="preserve">DAILY OPERATION </t>
        </is>
      </c>
      <c r="D2209" t="inlineStr">
        <is>
          <t>IN PROGRESS</t>
        </is>
      </c>
      <c r="E2209" t="n">
        <v>0</v>
      </c>
      <c r="F2209" t="inlineStr">
        <is>
          <t>CGH 60878</t>
        </is>
      </c>
      <c r="G2209" t="inlineStr">
        <is>
          <t>RE: CGH 60878   AD Migration JAVA Biller - Enterprise vm0unbillea0004, vm0unbillea0005 vm0unbillea0006</t>
        </is>
      </c>
      <c r="H2209" t="inlineStr">
        <is>
          <t>BISE/BISEBS</t>
        </is>
      </c>
      <c r="I2209" t="inlineStr">
        <is>
          <t>EWS</t>
        </is>
      </c>
      <c r="J2209" t="inlineStr">
        <is>
          <t>Daily Operations</t>
        </is>
      </c>
      <c r="K2209" t="n">
        <v>2021</v>
      </c>
      <c r="L2209" t="n">
        <v>25</v>
      </c>
    </row>
    <row r="2210">
      <c r="A2210" t="inlineStr">
        <is>
          <t>Ifrah Fatima</t>
        </is>
      </c>
      <c r="B2210" s="21" t="n">
        <v>44372</v>
      </c>
      <c r="C2210" t="inlineStr">
        <is>
          <t>CHANGE</t>
        </is>
      </c>
      <c r="D2210" t="inlineStr">
        <is>
          <t>RESOLVED</t>
        </is>
      </c>
      <c r="E2210" t="n">
        <v>0</v>
      </c>
      <c r="F2210" t="inlineStr">
        <is>
          <t>CHG65146</t>
        </is>
      </c>
      <c r="G2210" t="inlineStr">
        <is>
          <t>Deploy Team: Web Services SPC Deployment Notification for PROD 6/24/2021 10:00 PM CT - REL26748/CHG65146</t>
        </is>
      </c>
      <c r="H2210" t="inlineStr">
        <is>
          <t>SPC</t>
        </is>
      </c>
      <c r="I2210" t="inlineStr">
        <is>
          <t>EWS</t>
        </is>
      </c>
      <c r="J2210" t="inlineStr">
        <is>
          <t>Daily Operations</t>
        </is>
      </c>
      <c r="K2210" t="n">
        <v>2021</v>
      </c>
      <c r="L2210" t="n">
        <v>25</v>
      </c>
    </row>
    <row r="2211">
      <c r="A2211" t="inlineStr">
        <is>
          <t>Ifrah Fatima</t>
        </is>
      </c>
      <c r="B2211" s="21" t="n">
        <v>44372</v>
      </c>
      <c r="C2211" t="inlineStr">
        <is>
          <t>CHANGE REQUEST</t>
        </is>
      </c>
      <c r="D2211" t="inlineStr">
        <is>
          <t>ASSIGNED OTHER</t>
        </is>
      </c>
      <c r="E2211" t="n">
        <v>0</v>
      </c>
      <c r="F2211" t="inlineStr">
        <is>
          <t>CHANGE 65476</t>
        </is>
      </c>
      <c r="G2211" t="inlineStr">
        <is>
          <t>Certificate(s) Approved: spectrumcore.charter.com, spectrumcorepqa.corp.chartercom.com, and spectrumcoreqa.corp.chartercom.com</t>
        </is>
      </c>
      <c r="H2211" t="inlineStr">
        <is>
          <t>SPECTRUMCORE.CHARTER.COM</t>
        </is>
      </c>
      <c r="I2211" t="inlineStr">
        <is>
          <t>EWS</t>
        </is>
      </c>
      <c r="J2211" t="inlineStr">
        <is>
          <t>Daily Operations</t>
        </is>
      </c>
      <c r="K2211" t="n">
        <v>2021</v>
      </c>
      <c r="L2211" t="n">
        <v>25</v>
      </c>
    </row>
    <row r="2212">
      <c r="A2212" t="inlineStr">
        <is>
          <t>Devi Jeyachandiran</t>
        </is>
      </c>
      <c r="B2212" s="21" t="n">
        <v>44372</v>
      </c>
      <c r="C2212" t="inlineStr">
        <is>
          <t>MAINTENANCE</t>
        </is>
      </c>
      <c r="D2212" t="inlineStr">
        <is>
          <t>IN PROGRESS</t>
        </is>
      </c>
      <c r="E2212" t="n">
        <v>2</v>
      </c>
      <c r="F2212" t="inlineStr">
        <is>
          <t>CRQ000000926272</t>
        </is>
      </c>
      <c r="G2212" t="inlineStr">
        <is>
          <t xml:space="preserve">FW: RE: CPE speed test new coordinator - Deployment and testing  </t>
        </is>
      </c>
      <c r="H2212" t="inlineStr"/>
      <c r="I2212" t="inlineStr">
        <is>
          <t>EWS</t>
        </is>
      </c>
      <c r="J2212" t="inlineStr">
        <is>
          <t>Daily Operations</t>
        </is>
      </c>
      <c r="K2212" t="n">
        <v>2021</v>
      </c>
      <c r="L2212" t="n">
        <v>25</v>
      </c>
    </row>
    <row r="2213">
      <c r="A2213" t="inlineStr">
        <is>
          <t>Satish Singh</t>
        </is>
      </c>
      <c r="B2213" s="21" t="n">
        <v>44372</v>
      </c>
      <c r="C2213" t="inlineStr">
        <is>
          <t>NETCRACKER ALERT</t>
        </is>
      </c>
      <c r="D2213" t="inlineStr">
        <is>
          <t>CLOSED</t>
        </is>
      </c>
      <c r="E2213" t="n">
        <v>0.27</v>
      </c>
      <c r="F2213" t="inlineStr">
        <is>
          <t>NA</t>
        </is>
      </c>
      <c r="G2213" t="inlineStr">
        <is>
          <t>NetCracker connection manager gateway failure report: High Priority</t>
        </is>
      </c>
      <c r="H2213" t="inlineStr">
        <is>
          <t>ICAPI GATEWAYS</t>
        </is>
      </c>
      <c r="I2213" t="inlineStr">
        <is>
          <t>ICAPI</t>
        </is>
      </c>
      <c r="J2213" t="inlineStr">
        <is>
          <t>Daily Operations</t>
        </is>
      </c>
      <c r="K2213" t="n">
        <v>2021</v>
      </c>
      <c r="L2213" t="n">
        <v>25</v>
      </c>
    </row>
    <row r="2214">
      <c r="A2214" t="inlineStr">
        <is>
          <t>Satish Singh</t>
        </is>
      </c>
      <c r="B2214" s="21" t="n">
        <v>44372</v>
      </c>
      <c r="C2214" t="inlineStr">
        <is>
          <t>NETCRACKER ALERT</t>
        </is>
      </c>
      <c r="D2214" t="inlineStr">
        <is>
          <t>CLOSED</t>
        </is>
      </c>
      <c r="E2214" t="n">
        <v>0.25</v>
      </c>
      <c r="F2214" t="inlineStr">
        <is>
          <t>NA</t>
        </is>
      </c>
      <c r="G2214" t="inlineStr">
        <is>
          <t>NetCracker connection manager gateway failure report: High Priority</t>
        </is>
      </c>
      <c r="H2214" t="inlineStr">
        <is>
          <t>ICAPI GATEWAYS</t>
        </is>
      </c>
      <c r="I2214" t="inlineStr">
        <is>
          <t>ICAPI</t>
        </is>
      </c>
      <c r="J2214" t="inlineStr">
        <is>
          <t>Daily Operations</t>
        </is>
      </c>
      <c r="K2214" t="n">
        <v>2021</v>
      </c>
      <c r="L2214" t="n">
        <v>25</v>
      </c>
    </row>
    <row r="2215">
      <c r="A2215" t="inlineStr">
        <is>
          <t>Salim Uddin</t>
        </is>
      </c>
      <c r="B2215" s="21" t="n">
        <v>44320</v>
      </c>
      <c r="C2215" t="inlineStr">
        <is>
          <t>TROUBLESHOOTING</t>
        </is>
      </c>
      <c r="D2215" t="inlineStr">
        <is>
          <t>RESOLVED</t>
        </is>
      </c>
      <c r="E2215" t="n">
        <v>1</v>
      </c>
      <c r="F2215" t="inlineStr">
        <is>
          <t>NA</t>
        </is>
      </c>
      <c r="G2215" t="inlineStr">
        <is>
          <t>RE: SPC returning incorrect data</t>
        </is>
      </c>
      <c r="H2215" t="inlineStr">
        <is>
          <t>SPC - GETEQUIPMENTV1X1</t>
        </is>
      </c>
      <c r="I2215" t="inlineStr">
        <is>
          <t>EWS</t>
        </is>
      </c>
      <c r="J2215" t="inlineStr">
        <is>
          <t>Daily Operations</t>
        </is>
      </c>
      <c r="K2215" t="n">
        <v>2021</v>
      </c>
      <c r="L2215" t="n">
        <v>18</v>
      </c>
    </row>
    <row r="2216">
      <c r="A2216" t="inlineStr">
        <is>
          <t>Salim Uddin</t>
        </is>
      </c>
      <c r="B2216" s="21" t="n">
        <v>44356</v>
      </c>
      <c r="C2216" t="inlineStr">
        <is>
          <t>REPORT</t>
        </is>
      </c>
      <c r="D2216" t="inlineStr">
        <is>
          <t>CLOSED</t>
        </is>
      </c>
      <c r="E2216" t="n">
        <v>0.17</v>
      </c>
      <c r="F2216" t="inlineStr">
        <is>
          <t>NA</t>
        </is>
      </c>
      <c r="G2216" t="inlineStr">
        <is>
          <t>SPC PROD Batch Job</t>
        </is>
      </c>
      <c r="H2216" t="inlineStr">
        <is>
          <t>SPC BATCH</t>
        </is>
      </c>
      <c r="I2216" t="inlineStr">
        <is>
          <t>EWS</t>
        </is>
      </c>
      <c r="J2216" t="inlineStr">
        <is>
          <t>Daily Operations</t>
        </is>
      </c>
      <c r="K2216" t="n">
        <v>2021</v>
      </c>
      <c r="L2216" t="n">
        <v>23</v>
      </c>
    </row>
    <row r="2217">
      <c r="A2217" t="inlineStr">
        <is>
          <t>Salim Uddin</t>
        </is>
      </c>
      <c r="B2217" s="21" t="n">
        <v>44358</v>
      </c>
      <c r="C2217" t="inlineStr">
        <is>
          <t>TROUBLESHOOTING</t>
        </is>
      </c>
      <c r="D2217" t="inlineStr">
        <is>
          <t>RESOLVED</t>
        </is>
      </c>
      <c r="E2217" t="n">
        <v>1</v>
      </c>
      <c r="F2217" t="inlineStr">
        <is>
          <t>1980331</t>
        </is>
      </c>
      <c r="G2217" t="inlineStr">
        <is>
          <t>RE: cms-services.properties</t>
        </is>
      </c>
      <c r="H2217" t="inlineStr">
        <is>
          <t>EWS CMS</t>
        </is>
      </c>
      <c r="I2217" t="inlineStr">
        <is>
          <t>EWS</t>
        </is>
      </c>
      <c r="J2217" t="inlineStr">
        <is>
          <t>Daily Operations</t>
        </is>
      </c>
      <c r="K2217" t="n">
        <v>2021</v>
      </c>
      <c r="L2217" t="n">
        <v>23</v>
      </c>
    </row>
    <row r="2218">
      <c r="A2218" t="inlineStr">
        <is>
          <t>Salim Uddin</t>
        </is>
      </c>
      <c r="B2218" s="21" t="n">
        <v>44361</v>
      </c>
      <c r="C2218" t="inlineStr">
        <is>
          <t>TROUBLESHOOTING</t>
        </is>
      </c>
      <c r="D2218" t="inlineStr">
        <is>
          <t>ASSIGNED OTHER</t>
        </is>
      </c>
      <c r="E2218" t="n">
        <v>0.5</v>
      </c>
      <c r="F2218" t="inlineStr">
        <is>
          <t>NA</t>
        </is>
      </c>
      <c r="G2218" t="inlineStr">
        <is>
          <t>RE: PROD :: SendPaymentInfo - PostPayment:Provider error encountered.</t>
        </is>
      </c>
      <c r="H2218" t="inlineStr">
        <is>
          <t>SPC - SENDPAYMENTINFOV1X0</t>
        </is>
      </c>
      <c r="I2218" t="inlineStr">
        <is>
          <t>EWS</t>
        </is>
      </c>
      <c r="J2218" t="inlineStr">
        <is>
          <t>Daily Operations</t>
        </is>
      </c>
      <c r="K2218" t="n">
        <v>2021</v>
      </c>
      <c r="L2218" t="n">
        <v>24</v>
      </c>
    </row>
    <row r="2219">
      <c r="A2219" t="inlineStr">
        <is>
          <t>Salim Uddin</t>
        </is>
      </c>
      <c r="B2219" s="21" t="n">
        <v>44361</v>
      </c>
      <c r="C2219" t="inlineStr">
        <is>
          <t>PATCHING</t>
        </is>
      </c>
      <c r="D2219" t="inlineStr">
        <is>
          <t>RESOLVED</t>
        </is>
      </c>
      <c r="E2219" t="n">
        <v>1</v>
      </c>
      <c r="F2219" t="inlineStr">
        <is>
          <t>56700/56634</t>
        </is>
      </c>
      <c r="G2219" t="inlineStr">
        <is>
          <t>RE: ora-prod77 and ora-prod79 Q2  DB Servers OS patching 56700 &amp; 56634</t>
        </is>
      </c>
      <c r="H2219" t="inlineStr">
        <is>
          <t>SPC</t>
        </is>
      </c>
      <c r="I2219" t="inlineStr">
        <is>
          <t>EWS</t>
        </is>
      </c>
      <c r="J2219" t="inlineStr">
        <is>
          <t>Daily Operations</t>
        </is>
      </c>
      <c r="K2219" t="n">
        <v>2021</v>
      </c>
      <c r="L2219" t="n">
        <v>24</v>
      </c>
    </row>
    <row r="2220">
      <c r="A2220" t="inlineStr">
        <is>
          <t>Salim Uddin</t>
        </is>
      </c>
      <c r="B2220" s="21" t="n">
        <v>44363</v>
      </c>
      <c r="C2220" t="inlineStr">
        <is>
          <t>TROUBLESHOOTING</t>
        </is>
      </c>
      <c r="D2220" t="inlineStr">
        <is>
          <t>ASSIGNED OTHER</t>
        </is>
      </c>
      <c r="E2220" t="n">
        <v>0.5</v>
      </c>
      <c r="F2220" t="inlineStr">
        <is>
          <t>NA</t>
        </is>
      </c>
      <c r="G2220" t="inlineStr">
        <is>
          <t>RE: BHN account 4673802-01</t>
        </is>
      </c>
      <c r="H2220" t="inlineStr">
        <is>
          <t>SPC - SENDPAYMENTINFOV1X0</t>
        </is>
      </c>
      <c r="I2220" t="inlineStr">
        <is>
          <t>EWS</t>
        </is>
      </c>
      <c r="J2220" t="inlineStr">
        <is>
          <t>Daily Operations</t>
        </is>
      </c>
      <c r="K2220" t="n">
        <v>2021</v>
      </c>
      <c r="L2220" t="n">
        <v>24</v>
      </c>
    </row>
    <row r="2221">
      <c r="A2221" t="inlineStr">
        <is>
          <t>Sudhakar Panda</t>
        </is>
      </c>
      <c r="B2221" s="21" t="n">
        <v>44372</v>
      </c>
      <c r="C2221" t="inlineStr">
        <is>
          <t>DAILY OPERATIONS</t>
        </is>
      </c>
      <c r="D2221" t="inlineStr">
        <is>
          <t>RESOLVED</t>
        </is>
      </c>
      <c r="E2221" t="n">
        <v>0</v>
      </c>
      <c r="F2221" t="inlineStr">
        <is>
          <t>2050158</t>
        </is>
      </c>
      <c r="G2221" t="inlineStr">
        <is>
          <t xml:space="preserve">RE: INC 2050158| SPC - 3 Source(s) reporting ICOMS-AS400 - DS_MDW (MidWest) - billing system response times &gt; 250 ms for SPC issue(s)   </t>
        </is>
      </c>
      <c r="H2221" t="inlineStr"/>
      <c r="I2221" t="inlineStr">
        <is>
          <t>EWS</t>
        </is>
      </c>
      <c r="J2221" t="inlineStr">
        <is>
          <t>Daily Operations</t>
        </is>
      </c>
      <c r="K2221" t="n">
        <v>2021</v>
      </c>
      <c r="L2221" t="n">
        <v>25</v>
      </c>
    </row>
    <row r="2222">
      <c r="A2222" t="inlineStr">
        <is>
          <t>Sudhakar Panda</t>
        </is>
      </c>
      <c r="B2222" s="21" t="n">
        <v>44372</v>
      </c>
      <c r="C2222" t="inlineStr">
        <is>
          <t>DAILY OPERATIONS</t>
        </is>
      </c>
      <c r="D2222" t="inlineStr">
        <is>
          <t>RESOLVED</t>
        </is>
      </c>
      <c r="E2222" t="n">
        <v>0</v>
      </c>
      <c r="F2222" t="inlineStr">
        <is>
          <t>2043744</t>
        </is>
      </c>
      <c r="G2222" t="inlineStr">
        <is>
          <t>Your team has been assigned ownership of Service Request 2043744</t>
        </is>
      </c>
      <c r="H2222" t="inlineStr"/>
      <c r="I2222" t="inlineStr">
        <is>
          <t>EWS</t>
        </is>
      </c>
      <c r="J2222" t="inlineStr">
        <is>
          <t>Daily Operations</t>
        </is>
      </c>
      <c r="K2222" t="n">
        <v>2021</v>
      </c>
      <c r="L2222" t="n">
        <v>25</v>
      </c>
    </row>
    <row r="2223">
      <c r="A2223" t="inlineStr">
        <is>
          <t>Salim Uddin</t>
        </is>
      </c>
      <c r="B2223" s="21" t="n">
        <v>44364</v>
      </c>
      <c r="C2223" t="inlineStr">
        <is>
          <t>TASK</t>
        </is>
      </c>
      <c r="D2223" t="inlineStr">
        <is>
          <t>CLOSED</t>
        </is>
      </c>
      <c r="E2223" t="n">
        <v>0.17</v>
      </c>
      <c r="F2223" t="inlineStr">
        <is>
          <t>NA</t>
        </is>
      </c>
      <c r="G2223" t="inlineStr">
        <is>
          <t>RE: service category N impact to EWS - Part 2</t>
        </is>
      </c>
      <c r="H2223" t="inlineStr">
        <is>
          <t>SPC - ADDADJUSTMENT</t>
        </is>
      </c>
      <c r="I2223" t="inlineStr">
        <is>
          <t>EWS</t>
        </is>
      </c>
      <c r="J2223" t="inlineStr">
        <is>
          <t>Daily Operations</t>
        </is>
      </c>
      <c r="K2223" t="n">
        <v>2021</v>
      </c>
      <c r="L2223" t="n">
        <v>24</v>
      </c>
    </row>
    <row r="2224">
      <c r="A2224" t="inlineStr">
        <is>
          <t>Salim Uddin</t>
        </is>
      </c>
      <c r="B2224" s="21" t="n">
        <v>44364</v>
      </c>
      <c r="C2224" t="inlineStr">
        <is>
          <t>TROUBLESHOOTING</t>
        </is>
      </c>
      <c r="D2224" t="inlineStr">
        <is>
          <t>RESOLVED</t>
        </is>
      </c>
      <c r="E2224" t="n">
        <v>0.5</v>
      </c>
      <c r="F2224" t="inlineStr">
        <is>
          <t>NA</t>
        </is>
      </c>
      <c r="G2224" t="inlineStr">
        <is>
          <t>MDA UAT – CMF Message Failed</t>
        </is>
      </c>
      <c r="H2224" t="inlineStr">
        <is>
          <t>MDA - WORK ORDER PTM MESSAGE</t>
        </is>
      </c>
      <c r="I2224" t="inlineStr">
        <is>
          <t>EWS</t>
        </is>
      </c>
      <c r="J2224" t="inlineStr">
        <is>
          <t>Daily Operations</t>
        </is>
      </c>
      <c r="K2224" t="n">
        <v>2021</v>
      </c>
      <c r="L2224" t="n">
        <v>24</v>
      </c>
    </row>
    <row r="2225">
      <c r="A2225" t="inlineStr">
        <is>
          <t>Salim Uddin</t>
        </is>
      </c>
      <c r="B2225" s="21" t="n">
        <v>44365</v>
      </c>
      <c r="C2225" t="inlineStr">
        <is>
          <t>INCIDENT</t>
        </is>
      </c>
      <c r="D2225" t="inlineStr">
        <is>
          <t>RESOLVED</t>
        </is>
      </c>
      <c r="E2225" t="n">
        <v>0.25</v>
      </c>
      <c r="F2225" t="inlineStr">
        <is>
          <t>2019712</t>
        </is>
      </c>
      <c r="G2225" t="inlineStr">
        <is>
          <t>RE: INCIDENT 2019712  - SPC - 1 Source(s) reporting ICOMS-AS400 - DS_NBC - billing system response times &gt; 1000 ms for SPC issue(s)</t>
        </is>
      </c>
      <c r="H2225" t="inlineStr">
        <is>
          <t>SPC - DS_NBC</t>
        </is>
      </c>
      <c r="I2225" t="inlineStr">
        <is>
          <t>EWS</t>
        </is>
      </c>
      <c r="J2225" t="inlineStr">
        <is>
          <t>Daily Operations</t>
        </is>
      </c>
      <c r="K2225" t="n">
        <v>2021</v>
      </c>
      <c r="L2225" t="n">
        <v>24</v>
      </c>
    </row>
    <row r="2226">
      <c r="A2226" t="inlineStr">
        <is>
          <t>Surjeet Kumar</t>
        </is>
      </c>
      <c r="B2226" s="21" t="n">
        <v>44372</v>
      </c>
      <c r="C2226" t="inlineStr">
        <is>
          <t>BLUE FIREWALL</t>
        </is>
      </c>
      <c r="D2226" t="inlineStr">
        <is>
          <t>RESOLVED</t>
        </is>
      </c>
      <c r="E2226" t="n">
        <v>0</v>
      </c>
      <c r="F2226" t="inlineStr">
        <is>
          <t>1992583</t>
        </is>
      </c>
      <c r="G2226" t="inlineStr">
        <is>
          <t>RE: Capacity - New Hardware Request | No connectivity and getting connection timed out.
UPC-CMS</t>
        </is>
      </c>
      <c r="H2226" t="inlineStr">
        <is>
          <t>UPC-CMS</t>
        </is>
      </c>
      <c r="I2226" t="inlineStr">
        <is>
          <t>EWS</t>
        </is>
      </c>
      <c r="J2226" t="inlineStr">
        <is>
          <t>Daily Operations</t>
        </is>
      </c>
      <c r="K2226" t="n">
        <v>2021</v>
      </c>
      <c r="L2226" t="n">
        <v>25</v>
      </c>
    </row>
    <row r="2227">
      <c r="A2227" t="inlineStr">
        <is>
          <t>Surjeet Kumar</t>
        </is>
      </c>
      <c r="B2227" s="21" t="n">
        <v>44372</v>
      </c>
      <c r="C2227" t="inlineStr">
        <is>
          <t>ACCESS</t>
        </is>
      </c>
      <c r="D2227" t="inlineStr">
        <is>
          <t>ASSIGNED OTHER</t>
        </is>
      </c>
      <c r="E2227" t="n">
        <v>0</v>
      </c>
      <c r="F2227" t="inlineStr">
        <is>
          <t>2055362</t>
        </is>
      </c>
      <c r="G2227" t="inlineStr">
        <is>
          <t>RE: Adding additional users to ux-rg-ews-support
Need to submit a ticket to add below users to ux-rg-ews-support group.
PID: P2930838ADM
Full Name: Akshay Thatikonda
PID: P2939790adm
Full Name: Akhil Pattipati</t>
        </is>
      </c>
      <c r="H2227" t="inlineStr"/>
      <c r="I2227" t="inlineStr">
        <is>
          <t>EWS</t>
        </is>
      </c>
      <c r="J2227" t="inlineStr">
        <is>
          <t>Daily Operations</t>
        </is>
      </c>
      <c r="K2227" t="n">
        <v>2021</v>
      </c>
      <c r="L2227" t="n">
        <v>25</v>
      </c>
    </row>
    <row r="2228">
      <c r="A2228" t="inlineStr">
        <is>
          <t>Rashid Mumtaz</t>
        </is>
      </c>
      <c r="B2228" s="21" t="n">
        <v>44372</v>
      </c>
      <c r="C2228" t="inlineStr">
        <is>
          <t>INCIDENT</t>
        </is>
      </c>
      <c r="D2228" t="inlineStr">
        <is>
          <t>ASSIGNED OTHER</t>
        </is>
      </c>
      <c r="E2228" t="n">
        <v>0.08</v>
      </c>
      <c r="F2228" t="inlineStr">
        <is>
          <t>2055484</t>
        </is>
      </c>
      <c r="G2228" t="inlineStr">
        <is>
          <t>Your team has been assigned ownership of Incident 2055484</t>
        </is>
      </c>
      <c r="H2228" t="inlineStr"/>
      <c r="I2228" t="inlineStr">
        <is>
          <t>EWS</t>
        </is>
      </c>
      <c r="J2228" t="inlineStr">
        <is>
          <t>Daily Operations</t>
        </is>
      </c>
      <c r="K2228" t="n">
        <v>2021</v>
      </c>
      <c r="L2228" t="n">
        <v>25</v>
      </c>
    </row>
    <row r="2229">
      <c r="A2229" t="inlineStr">
        <is>
          <t>Bhoopendra Kumar</t>
        </is>
      </c>
      <c r="B2229" s="21" t="n">
        <v>44373</v>
      </c>
      <c r="C2229" t="inlineStr">
        <is>
          <t>ALERT</t>
        </is>
      </c>
      <c r="D2229" t="inlineStr">
        <is>
          <t>RESOLVED</t>
        </is>
      </c>
      <c r="E2229" t="n">
        <v>0</v>
      </c>
      <c r="F2229" t="inlineStr">
        <is>
          <t>2056179</t>
        </is>
      </c>
      <c r="G2229" t="inlineStr">
        <is>
          <t>RE: 2056179 | Application Server JVM was re-started Node: billpay_server2, Tier: Helios-PROD</t>
        </is>
      </c>
      <c r="H2229" t="inlineStr">
        <is>
          <t>HELIOS</t>
        </is>
      </c>
      <c r="I2229" t="inlineStr">
        <is>
          <t>EWS</t>
        </is>
      </c>
      <c r="J2229" t="inlineStr">
        <is>
          <t>Daily Operations</t>
        </is>
      </c>
      <c r="K2229" t="n">
        <v>2021</v>
      </c>
      <c r="L2229" t="n">
        <v>25</v>
      </c>
    </row>
    <row r="2230">
      <c r="A2230" t="inlineStr">
        <is>
          <t>Ashish Bhadouria</t>
        </is>
      </c>
      <c r="B2230" s="21" t="n">
        <v>44373</v>
      </c>
      <c r="C2230" t="inlineStr">
        <is>
          <t>MONITORING</t>
        </is>
      </c>
      <c r="D2230" t="inlineStr">
        <is>
          <t>RESOLVED</t>
        </is>
      </c>
      <c r="E2230" t="n">
        <v>0</v>
      </c>
      <c r="F2230" t="inlineStr">
        <is>
          <t xml:space="preserve">INC2049029::CHG 65509 </t>
        </is>
      </c>
      <c r="G2230" t="inlineStr">
        <is>
          <t>RE: INC2049029::CHG 65509 (Emergency)::Flash disk replacement (solodb DR NCW) on cellnode</t>
        </is>
      </c>
      <c r="H2230" t="inlineStr">
        <is>
          <t>SPC</t>
        </is>
      </c>
      <c r="I2230" t="inlineStr">
        <is>
          <t>EWS</t>
        </is>
      </c>
      <c r="J2230" t="inlineStr">
        <is>
          <t>Daily Operations</t>
        </is>
      </c>
      <c r="K2230" t="n">
        <v>2021</v>
      </c>
      <c r="L2230" t="n">
        <v>25</v>
      </c>
    </row>
    <row r="2231">
      <c r="A2231" t="inlineStr">
        <is>
          <t>Ashish Bhadouria</t>
        </is>
      </c>
      <c r="B2231" s="21" t="n">
        <v>44373</v>
      </c>
      <c r="C2231" t="inlineStr">
        <is>
          <t>ALERT</t>
        </is>
      </c>
      <c r="D2231" t="inlineStr">
        <is>
          <t>RESOLVED</t>
        </is>
      </c>
      <c r="E2231" t="n">
        <v>0</v>
      </c>
      <c r="F2231" t="inlineStr">
        <is>
          <t>NA</t>
        </is>
      </c>
      <c r="G2231" t="inlineStr">
        <is>
          <t>RE: Error - \VED\Policy\EXT\SymCA\TWCEn\Corp\LB EAA BTO-WebServices\spectrumcore.charter.com</t>
        </is>
      </c>
      <c r="H2231" t="inlineStr">
        <is>
          <t>SPC</t>
        </is>
      </c>
      <c r="I2231" t="inlineStr">
        <is>
          <t>EWS</t>
        </is>
      </c>
      <c r="J2231" t="inlineStr">
        <is>
          <t>Daily Operations</t>
        </is>
      </c>
      <c r="K2231" t="n">
        <v>2021</v>
      </c>
      <c r="L2231" t="n">
        <v>25</v>
      </c>
    </row>
    <row r="2232">
      <c r="A2232" t="inlineStr">
        <is>
          <t>Devi Jeyachandiran</t>
        </is>
      </c>
      <c r="B2232" s="21" t="n">
        <v>44373</v>
      </c>
      <c r="C2232" t="inlineStr">
        <is>
          <t>SERVICE REQUEST</t>
        </is>
      </c>
      <c r="D2232" t="inlineStr">
        <is>
          <t>CLOSED</t>
        </is>
      </c>
      <c r="E2232" t="n">
        <v>0.75</v>
      </c>
      <c r="F2232" t="inlineStr">
        <is>
          <t>2056088</t>
        </is>
      </c>
      <c r="G2232" t="inlineStr">
        <is>
          <t>Import cms cert in upc uat nodes.</t>
        </is>
      </c>
      <c r="H2232" t="inlineStr">
        <is>
          <t>UPC</t>
        </is>
      </c>
      <c r="I2232" t="inlineStr">
        <is>
          <t>EWS</t>
        </is>
      </c>
      <c r="J2232" t="inlineStr">
        <is>
          <t>Daily Operations</t>
        </is>
      </c>
      <c r="K2232" t="n">
        <v>2021</v>
      </c>
      <c r="L2232" t="n">
        <v>25</v>
      </c>
    </row>
    <row r="2233">
      <c r="A2233" t="inlineStr">
        <is>
          <t>Devi Jeyachandiran</t>
        </is>
      </c>
      <c r="B2233" s="21" t="n">
        <v>44372</v>
      </c>
      <c r="C2233" t="inlineStr">
        <is>
          <t>INCIDENT</t>
        </is>
      </c>
      <c r="D2233" t="inlineStr">
        <is>
          <t>RESOLVED</t>
        </is>
      </c>
      <c r="E2233" t="n">
        <v>0.75</v>
      </c>
      <c r="F2233" t="inlineStr">
        <is>
          <t>NA</t>
        </is>
      </c>
      <c r="G2233" t="inlineStr">
        <is>
          <t>RE: BISE EWS endpoint change for user bise_sia_prod</t>
        </is>
      </c>
      <c r="H2233" t="inlineStr">
        <is>
          <t>FINDLOCATION</t>
        </is>
      </c>
      <c r="I2233" t="inlineStr">
        <is>
          <t>EWS</t>
        </is>
      </c>
      <c r="J2233" t="inlineStr">
        <is>
          <t>Daily Operations</t>
        </is>
      </c>
      <c r="K2233" t="n">
        <v>2021</v>
      </c>
      <c r="L2233" t="n">
        <v>25</v>
      </c>
    </row>
    <row r="2234">
      <c r="A2234" t="inlineStr">
        <is>
          <t>Devi Jeyachandiran</t>
        </is>
      </c>
      <c r="B2234" s="21" t="n">
        <v>44375</v>
      </c>
      <c r="C2234" t="inlineStr">
        <is>
          <t>ONBOARDING</t>
        </is>
      </c>
      <c r="D2234" t="inlineStr">
        <is>
          <t>IN PROGRESS</t>
        </is>
      </c>
      <c r="E2234" t="n">
        <v>0.75</v>
      </c>
      <c r="F2234" t="inlineStr">
        <is>
          <t>SDPINTAKE-2101</t>
        </is>
      </c>
      <c r="G2234" t="inlineStr">
        <is>
          <t>Docusign Agreement Onboarding - UPC account_communication_preferences</t>
        </is>
      </c>
      <c r="H2234" t="inlineStr"/>
      <c r="I2234" t="inlineStr">
        <is>
          <t>EWS</t>
        </is>
      </c>
      <c r="J2234" t="inlineStr">
        <is>
          <t>Daily Operations</t>
        </is>
      </c>
      <c r="K2234" t="n">
        <v>2021</v>
      </c>
      <c r="L2234" t="n">
        <v>26</v>
      </c>
    </row>
    <row r="2235">
      <c r="A2235" t="inlineStr">
        <is>
          <t>Rashid Mumtaz</t>
        </is>
      </c>
      <c r="B2235" s="21" t="n">
        <v>44375</v>
      </c>
      <c r="C2235" t="inlineStr">
        <is>
          <t>DEPLOYMENT</t>
        </is>
      </c>
      <c r="D2235" t="inlineStr">
        <is>
          <t>RESOLVED</t>
        </is>
      </c>
      <c r="E2235" t="n">
        <v>0.42</v>
      </c>
      <c r="F2235" t="inlineStr">
        <is>
          <t xml:space="preserve">65482 </t>
        </is>
      </c>
      <c r="G2235" t="inlineStr">
        <is>
          <t>EAI - Experian Password Change Activity || UAT</t>
        </is>
      </c>
      <c r="H2235" t="inlineStr">
        <is>
          <t>EAI</t>
        </is>
      </c>
      <c r="I2235" t="inlineStr">
        <is>
          <t>EWS</t>
        </is>
      </c>
      <c r="J2235" t="inlineStr">
        <is>
          <t>Daily Operations</t>
        </is>
      </c>
      <c r="K2235" t="n">
        <v>2021</v>
      </c>
      <c r="L2235" t="n">
        <v>26</v>
      </c>
    </row>
    <row r="2236">
      <c r="A2236" t="inlineStr">
        <is>
          <t>Rashid Mumtaz</t>
        </is>
      </c>
      <c r="B2236" s="21" t="n">
        <v>44375</v>
      </c>
      <c r="C2236" t="inlineStr">
        <is>
          <t>QUERY</t>
        </is>
      </c>
      <c r="D2236" t="inlineStr">
        <is>
          <t>RESOLVED</t>
        </is>
      </c>
      <c r="E2236" t="n">
        <v>0.08</v>
      </c>
      <c r="F2236" t="inlineStr">
        <is>
          <t>NA</t>
        </is>
      </c>
      <c r="G2236" t="inlineStr">
        <is>
          <t>EAI servers sending to the old mail relay</t>
        </is>
      </c>
      <c r="H2236" t="inlineStr">
        <is>
          <t>EAI</t>
        </is>
      </c>
      <c r="I2236" t="inlineStr">
        <is>
          <t>EWS</t>
        </is>
      </c>
      <c r="J2236" t="inlineStr">
        <is>
          <t>Daily Operations</t>
        </is>
      </c>
      <c r="K2236" t="n">
        <v>2021</v>
      </c>
      <c r="L2236" t="n">
        <v>26</v>
      </c>
    </row>
    <row r="2237">
      <c r="A2237" t="inlineStr">
        <is>
          <t>Rashid Mumtaz</t>
        </is>
      </c>
      <c r="B2237" s="21" t="n">
        <v>44375</v>
      </c>
      <c r="C2237" t="inlineStr">
        <is>
          <t>REPORT</t>
        </is>
      </c>
      <c r="D2237" t="inlineStr">
        <is>
          <t>RESOLVED</t>
        </is>
      </c>
      <c r="E2237" t="n">
        <v>0.17</v>
      </c>
      <c r="F2237" t="inlineStr">
        <is>
          <t>NA</t>
        </is>
      </c>
      <c r="G2237" t="inlineStr">
        <is>
          <t>JIRA -  Updates for CESCHTRENT-28692: SLBOS Services and their Consumers for EWS applications[21st Jun-27th Jun]</t>
        </is>
      </c>
      <c r="H2237" t="inlineStr">
        <is>
          <t>EAI</t>
        </is>
      </c>
      <c r="I2237" t="inlineStr">
        <is>
          <t>EWS</t>
        </is>
      </c>
      <c r="J2237" t="inlineStr">
        <is>
          <t>Daily Operations</t>
        </is>
      </c>
      <c r="K2237" t="n">
        <v>2021</v>
      </c>
      <c r="L2237" t="n">
        <v>26</v>
      </c>
    </row>
    <row r="2238">
      <c r="A2238" t="inlineStr">
        <is>
          <t>Ashish Bhadouria</t>
        </is>
      </c>
      <c r="B2238" s="21" t="n">
        <v>44375</v>
      </c>
      <c r="C2238" t="inlineStr">
        <is>
          <t>REQUEST</t>
        </is>
      </c>
      <c r="D2238" t="inlineStr">
        <is>
          <t>RESOLVED</t>
        </is>
      </c>
      <c r="E2238" t="n">
        <v>0</v>
      </c>
      <c r="F2238" t="inlineStr">
        <is>
          <t>NA</t>
        </is>
      </c>
      <c r="G2238" t="inlineStr">
        <is>
          <t>RE: Request for AUTH-CES UAT deployment</t>
        </is>
      </c>
      <c r="H2238" t="inlineStr">
        <is>
          <t>AUTH</t>
        </is>
      </c>
      <c r="I2238" t="inlineStr">
        <is>
          <t>EWS</t>
        </is>
      </c>
      <c r="J2238" t="inlineStr">
        <is>
          <t>Daily Operations</t>
        </is>
      </c>
      <c r="K2238" t="n">
        <v>2021</v>
      </c>
      <c r="L2238" t="n">
        <v>26</v>
      </c>
    </row>
    <row r="2239">
      <c r="A2239" t="inlineStr">
        <is>
          <t>Ashish Bhadouria</t>
        </is>
      </c>
      <c r="B2239" s="21" t="n">
        <v>44375</v>
      </c>
      <c r="C2239" t="inlineStr">
        <is>
          <t>REQUEST</t>
        </is>
      </c>
      <c r="D2239" t="inlineStr">
        <is>
          <t>RESOLVED</t>
        </is>
      </c>
      <c r="E2239" t="n">
        <v>0</v>
      </c>
      <c r="F2239" t="inlineStr">
        <is>
          <t>NA</t>
        </is>
      </c>
      <c r="G2239" t="inlineStr">
        <is>
          <t>SNS 2.0 deployment to UAT – Configuration Change</t>
        </is>
      </c>
      <c r="H2239" t="inlineStr">
        <is>
          <t>SNS</t>
        </is>
      </c>
      <c r="I2239" t="inlineStr">
        <is>
          <t>EWS</t>
        </is>
      </c>
      <c r="J2239" t="inlineStr">
        <is>
          <t>Daily Operations</t>
        </is>
      </c>
      <c r="K2239" t="n">
        <v>2021</v>
      </c>
      <c r="L2239" t="n">
        <v>26</v>
      </c>
    </row>
    <row r="2240">
      <c r="A2240" t="inlineStr">
        <is>
          <t>Ashish Bhadouria</t>
        </is>
      </c>
      <c r="B2240" s="21" t="n">
        <v>44375</v>
      </c>
      <c r="C2240" t="inlineStr">
        <is>
          <t>MONITORING</t>
        </is>
      </c>
      <c r="D2240" t="inlineStr">
        <is>
          <t>RESOLVED</t>
        </is>
      </c>
      <c r="E2240" t="n">
        <v>0</v>
      </c>
      <c r="F2240" t="inlineStr">
        <is>
          <t>NA</t>
        </is>
      </c>
      <c r="G2240" t="inlineStr">
        <is>
          <t>RE: SNS Daily Processing Status-ICOMS</t>
        </is>
      </c>
      <c r="H2240" t="inlineStr">
        <is>
          <t>SNS</t>
        </is>
      </c>
      <c r="I2240" t="inlineStr">
        <is>
          <t>EWS</t>
        </is>
      </c>
      <c r="J2240" t="inlineStr">
        <is>
          <t>Daily Operations</t>
        </is>
      </c>
      <c r="K2240" t="n">
        <v>2021</v>
      </c>
      <c r="L2240" t="n">
        <v>26</v>
      </c>
    </row>
    <row r="2241">
      <c r="A2241" t="inlineStr">
        <is>
          <t>Abhimanyu Singh</t>
        </is>
      </c>
      <c r="B2241" s="21" t="n">
        <v>44376</v>
      </c>
      <c r="C2241" t="inlineStr">
        <is>
          <t>FIREWALL UPGRADE</t>
        </is>
      </c>
      <c r="D2241" t="inlineStr">
        <is>
          <t>RESOLVED</t>
        </is>
      </c>
      <c r="E2241" t="n">
        <v>1</v>
      </c>
      <c r="F2241" t="inlineStr">
        <is>
          <t>62497</t>
        </is>
      </c>
      <c r="G2241" t="inlineStr">
        <is>
          <t>Upgrade Code on Palo Alto Firewalls to 9.1.9 - NCE Confidential - Start: 6/29/2021 12:00 AM</t>
        </is>
      </c>
      <c r="H2241" t="inlineStr"/>
      <c r="I2241" t="inlineStr">
        <is>
          <t>AKANA-EWS</t>
        </is>
      </c>
      <c r="J2241" t="inlineStr">
        <is>
          <t>Daily Operations</t>
        </is>
      </c>
      <c r="K2241" t="n">
        <v>2021</v>
      </c>
      <c r="L2241" t="n">
        <v>26</v>
      </c>
    </row>
    <row r="2242">
      <c r="A2242" t="inlineStr">
        <is>
          <t>Sunandamala Adadala</t>
        </is>
      </c>
      <c r="B2242" s="21" t="n">
        <v>44375</v>
      </c>
      <c r="C2242" t="inlineStr">
        <is>
          <t>DEPLOYMENT</t>
        </is>
      </c>
      <c r="D2242" t="inlineStr">
        <is>
          <t>RESOLVED</t>
        </is>
      </c>
      <c r="E2242" t="n">
        <v>0</v>
      </c>
      <c r="F2242" t="inlineStr">
        <is>
          <t>CHG65634</t>
        </is>
      </c>
      <c r="G2242" t="inlineStr">
        <is>
          <t>Deploy Team: Web Services  EJS-SDP-UAT Deployment Notification for  UAT  6/28/2021 6:30 PM CT -  REL26857/CHG65634</t>
        </is>
      </c>
      <c r="H2242" t="inlineStr">
        <is>
          <t>AGREEMENT</t>
        </is>
      </c>
      <c r="I2242" t="inlineStr">
        <is>
          <t>EWS</t>
        </is>
      </c>
      <c r="J2242" t="inlineStr">
        <is>
          <t>Daily Operations</t>
        </is>
      </c>
      <c r="K2242" t="n">
        <v>2021</v>
      </c>
      <c r="L2242" t="n">
        <v>26</v>
      </c>
    </row>
    <row r="2243">
      <c r="A2243" t="inlineStr">
        <is>
          <t>Sunandamala Adadala</t>
        </is>
      </c>
      <c r="B2243" s="21" t="n">
        <v>44376</v>
      </c>
      <c r="C2243" t="inlineStr">
        <is>
          <t>PATCHING</t>
        </is>
      </c>
      <c r="D2243" t="inlineStr">
        <is>
          <t>RESOLVED</t>
        </is>
      </c>
      <c r="E2243" t="n">
        <v>0</v>
      </c>
      <c r="F2243" t="inlineStr">
        <is>
          <t>CHG 64325</t>
        </is>
      </c>
      <c r="G2243" t="inlineStr">
        <is>
          <t>Enterprise Data Center Operating System Patching - DEV - APP1213 - HELIOS (BHN) 64325</t>
        </is>
      </c>
      <c r="H2243" t="inlineStr">
        <is>
          <t>HELIOS</t>
        </is>
      </c>
      <c r="I2243" t="inlineStr">
        <is>
          <t>EWS</t>
        </is>
      </c>
      <c r="J2243" t="inlineStr">
        <is>
          <t>Daily Operations</t>
        </is>
      </c>
      <c r="K2243" t="n">
        <v>2021</v>
      </c>
      <c r="L2243" t="n">
        <v>26</v>
      </c>
    </row>
    <row r="2244">
      <c r="A2244" t="inlineStr">
        <is>
          <t>Sunandamala Adadala</t>
        </is>
      </c>
      <c r="B2244" s="21" t="n">
        <v>44375</v>
      </c>
      <c r="C2244" t="inlineStr">
        <is>
          <t>MAINTENANCE</t>
        </is>
      </c>
      <c r="D2244" t="inlineStr">
        <is>
          <t>RESOLVED</t>
        </is>
      </c>
      <c r="E2244" t="n">
        <v>0</v>
      </c>
      <c r="F2244" t="inlineStr">
        <is>
          <t>CHG65450</t>
        </is>
      </c>
      <c r="G2244" t="inlineStr">
        <is>
          <t>Weekly Status Meeting for Proj -Add Auth User Transaction to RTSN PID 26229 - 6/21/2021</t>
        </is>
      </c>
      <c r="H2244" t="inlineStr">
        <is>
          <t>RTSN</t>
        </is>
      </c>
      <c r="I2244" t="inlineStr">
        <is>
          <t>EWS</t>
        </is>
      </c>
      <c r="J2244" t="inlineStr">
        <is>
          <t>Daily Operations</t>
        </is>
      </c>
      <c r="K2244" t="n">
        <v>2021</v>
      </c>
      <c r="L2244" t="n">
        <v>26</v>
      </c>
    </row>
    <row r="2245">
      <c r="A2245" t="inlineStr">
        <is>
          <t>Surjeet Kumar</t>
        </is>
      </c>
      <c r="B2245" s="21" t="n">
        <v>44376</v>
      </c>
      <c r="C2245" t="inlineStr">
        <is>
          <t xml:space="preserve">BLUE FIREWALL </t>
        </is>
      </c>
      <c r="D2245" t="inlineStr">
        <is>
          <t>ASSIGNED OTHER</t>
        </is>
      </c>
      <c r="E2245" t="n">
        <v>0</v>
      </c>
      <c r="F2245" t="inlineStr">
        <is>
          <t>2062055</t>
        </is>
      </c>
      <c r="G2245" t="inlineStr">
        <is>
          <t>RE: DMI to MDA Connectivity - Allow CDP NAT IPs from IT ENT Firewall.</t>
        </is>
      </c>
      <c r="H2245" t="inlineStr">
        <is>
          <t>DMI-MDA</t>
        </is>
      </c>
      <c r="I2245" t="inlineStr">
        <is>
          <t>EWS</t>
        </is>
      </c>
      <c r="J2245" t="inlineStr">
        <is>
          <t>Daily Operations</t>
        </is>
      </c>
      <c r="K2245" t="n">
        <v>2021</v>
      </c>
      <c r="L2245" t="n">
        <v>26</v>
      </c>
    </row>
    <row r="2246">
      <c r="A2246" t="inlineStr">
        <is>
          <t>Sudhakar Panda</t>
        </is>
      </c>
      <c r="B2246" s="21" t="n">
        <v>44376</v>
      </c>
      <c r="C2246" t="inlineStr">
        <is>
          <t>DAILY OPERATIONS</t>
        </is>
      </c>
      <c r="D2246" t="inlineStr">
        <is>
          <t>ASSIGNED OTHER</t>
        </is>
      </c>
      <c r="E2246" t="n">
        <v>0</v>
      </c>
      <c r="F2246" t="inlineStr"/>
      <c r="G2246" t="inlineStr">
        <is>
          <t>RE: UAT :: sendPaymentInfo API :: -6:PostPayment:CCSXML Error: Invalid length for request field PST0_BATCH_NUM</t>
        </is>
      </c>
      <c r="H2246" t="inlineStr"/>
      <c r="I2246" t="inlineStr">
        <is>
          <t>EWS</t>
        </is>
      </c>
      <c r="J2246" t="inlineStr">
        <is>
          <t>Daily Operations</t>
        </is>
      </c>
      <c r="K2246" t="n">
        <v>2021</v>
      </c>
      <c r="L2246" t="n">
        <v>26</v>
      </c>
    </row>
    <row r="2247">
      <c r="A2247" t="inlineStr">
        <is>
          <t>Surjeet Kumar</t>
        </is>
      </c>
      <c r="B2247" s="21" t="n">
        <v>44376</v>
      </c>
      <c r="C2247" t="inlineStr">
        <is>
          <t>ACCESS REQUEST</t>
        </is>
      </c>
      <c r="D2247" t="inlineStr">
        <is>
          <t>ASSIGNED OTHER</t>
        </is>
      </c>
      <c r="E2247" t="n">
        <v>0</v>
      </c>
      <c r="F2247" t="inlineStr">
        <is>
          <t>2073014</t>
        </is>
      </c>
      <c r="G2247" t="inlineStr">
        <is>
          <t xml:space="preserve">Need to get access for the following users for EAI Servers.
Username and PIDADM Accounts
1, Nathan Neff &gt;&gt;&gt; nneff
2, Anayat Shah &gt;&gt;&gt; Ashah
3, Wiliam Haynes &gt;&gt;&gt; P2884895ADM
4, Ashish Bhadouria &gt;&gt;&gt; P2919725ADM
5, Rajnish Dubey &gt;&gt;&gt; P2934772ADM
6, Bhoopendra Kumar  &gt;&gt;&gt; P2945815ADM
7, Deepak Vaswani  &gt;&gt;&gt; P2919724ADM
8, Ashok Singh &gt;&gt;&gt; P2938786ADM
9, Kapil Narang &gt;&gt;&gt; P2711228ADM
10, kamlesh Karki &gt;&gt;&gt; P2850120ADM
11, Surjeet Kumar &gt;&gt;&gt; P2880368ADM
12, Umesh Sinde  &gt;&gt;&gt; P2887093ADM
</t>
        </is>
      </c>
      <c r="H2247" t="inlineStr"/>
      <c r="I2247" t="inlineStr">
        <is>
          <t>EWS</t>
        </is>
      </c>
      <c r="J2247" t="inlineStr">
        <is>
          <t>Daily Operations</t>
        </is>
      </c>
      <c r="K2247" t="n">
        <v>2021</v>
      </c>
      <c r="L2247" t="n">
        <v>26</v>
      </c>
    </row>
    <row r="2248">
      <c r="A2248" t="inlineStr">
        <is>
          <t>Rashid Mumtaz</t>
        </is>
      </c>
      <c r="B2248" s="21" t="n">
        <v>44376</v>
      </c>
      <c r="C2248" t="inlineStr">
        <is>
          <t>DEPLOYMENT</t>
        </is>
      </c>
      <c r="D2248" t="inlineStr">
        <is>
          <t>RESOLVED</t>
        </is>
      </c>
      <c r="E2248" t="n">
        <v>0.18</v>
      </c>
      <c r="F2248" t="inlineStr">
        <is>
          <t xml:space="preserve">65521 </t>
        </is>
      </c>
      <c r="G2248" t="inlineStr">
        <is>
          <t>EAI - Experian Password Change Activity || DEV</t>
        </is>
      </c>
      <c r="H2248" t="inlineStr">
        <is>
          <t>EAI</t>
        </is>
      </c>
      <c r="I2248" t="inlineStr">
        <is>
          <t>EWS</t>
        </is>
      </c>
      <c r="J2248" t="inlineStr">
        <is>
          <t>Daily Operations</t>
        </is>
      </c>
      <c r="K2248" t="n">
        <v>2021</v>
      </c>
      <c r="L2248" t="n">
        <v>26</v>
      </c>
    </row>
    <row r="2249">
      <c r="A2249" t="inlineStr">
        <is>
          <t>Rashid Mumtaz</t>
        </is>
      </c>
      <c r="B2249" s="21" t="n">
        <v>44376</v>
      </c>
      <c r="C2249" t="inlineStr">
        <is>
          <t>INCIDENT</t>
        </is>
      </c>
      <c r="D2249" t="inlineStr">
        <is>
          <t>RESOLVED</t>
        </is>
      </c>
      <c r="E2249" t="n">
        <v>0.17</v>
      </c>
      <c r="F2249" t="inlineStr">
        <is>
          <t>2070408</t>
        </is>
      </c>
      <c r="G2249" t="inlineStr">
        <is>
          <t>Incident 2070408 - Situation 465850 - SERVICE ORIENTED ARCHITECTURE (SOA/TWC) - soaqapp01 is having an issue with Average (5 samples) total cpu is now 97.60%, which is above the error threshold (95%)</t>
        </is>
      </c>
      <c r="H2249" t="inlineStr">
        <is>
          <t>SPC</t>
        </is>
      </c>
      <c r="I2249" t="inlineStr">
        <is>
          <t>EWS</t>
        </is>
      </c>
      <c r="J2249" t="inlineStr">
        <is>
          <t>Daily Operations</t>
        </is>
      </c>
      <c r="K2249" t="n">
        <v>2021</v>
      </c>
      <c r="L2249" t="n">
        <v>26</v>
      </c>
    </row>
    <row r="2250">
      <c r="A2250" t="inlineStr">
        <is>
          <t>Rashid Mumtaz</t>
        </is>
      </c>
      <c r="B2250" s="21" t="n">
        <v>44376</v>
      </c>
      <c r="C2250" t="inlineStr">
        <is>
          <t>QUERY</t>
        </is>
      </c>
      <c r="D2250" t="inlineStr">
        <is>
          <t>RESOLVED</t>
        </is>
      </c>
      <c r="E2250" t="n">
        <v>0.4</v>
      </c>
      <c r="F2250" t="inlineStr"/>
      <c r="G2250" t="inlineStr">
        <is>
          <t>RE: SPC Division ID missing for few EBF leads</t>
        </is>
      </c>
      <c r="H2250" t="inlineStr">
        <is>
          <t>BILLER ISOLATION</t>
        </is>
      </c>
      <c r="I2250" t="inlineStr">
        <is>
          <t>EWS</t>
        </is>
      </c>
      <c r="J2250" t="inlineStr">
        <is>
          <t>Daily Operations</t>
        </is>
      </c>
      <c r="K2250" t="n">
        <v>2021</v>
      </c>
      <c r="L2250" t="n">
        <v>26</v>
      </c>
    </row>
    <row r="2251">
      <c r="A2251" t="inlineStr">
        <is>
          <t>Rashid Mumtaz</t>
        </is>
      </c>
      <c r="B2251" s="21" t="n">
        <v>44376</v>
      </c>
      <c r="C2251" t="inlineStr">
        <is>
          <t>INCIDENT</t>
        </is>
      </c>
      <c r="D2251" t="inlineStr">
        <is>
          <t>RESOLVED</t>
        </is>
      </c>
      <c r="E2251" t="n">
        <v>0.08</v>
      </c>
      <c r="F2251" t="inlineStr">
        <is>
          <t>2071313</t>
        </is>
      </c>
      <c r="G2251" t="inlineStr">
        <is>
          <t>Incident 2071313 - Situation 465958 - SDP_WS_CORE_BISG - 1 Source(s) reporting Business Transaction error rate is much higher than normal issue(s)</t>
        </is>
      </c>
      <c r="H2251" t="inlineStr">
        <is>
          <t>EEXPERIAN</t>
        </is>
      </c>
      <c r="I2251" t="inlineStr">
        <is>
          <t>EWS</t>
        </is>
      </c>
      <c r="J2251" t="inlineStr">
        <is>
          <t>Daily Operations</t>
        </is>
      </c>
      <c r="K2251" t="n">
        <v>2021</v>
      </c>
      <c r="L2251" t="n">
        <v>26</v>
      </c>
    </row>
    <row r="2252">
      <c r="A2252" t="inlineStr">
        <is>
          <t>Sunandamala Adadala</t>
        </is>
      </c>
      <c r="B2252" s="21" t="n">
        <v>44376</v>
      </c>
      <c r="C2252" t="inlineStr">
        <is>
          <t>DAILY OPERATIONS</t>
        </is>
      </c>
      <c r="D2252" t="inlineStr">
        <is>
          <t>RESOLVED</t>
        </is>
      </c>
      <c r="E2252" t="n">
        <v>0</v>
      </c>
      <c r="F2252" t="inlineStr">
        <is>
          <t>NA</t>
        </is>
      </c>
      <c r="G2252" t="inlineStr">
        <is>
          <t>BHN Permanent Restrictions 06292021</t>
        </is>
      </c>
      <c r="H2252" t="inlineStr">
        <is>
          <t>HELIOS</t>
        </is>
      </c>
      <c r="I2252" t="inlineStr">
        <is>
          <t>EWS</t>
        </is>
      </c>
      <c r="J2252" t="inlineStr">
        <is>
          <t>Daily Operations</t>
        </is>
      </c>
      <c r="K2252" t="n">
        <v>2021</v>
      </c>
      <c r="L2252" t="n">
        <v>26</v>
      </c>
    </row>
    <row r="2253">
      <c r="A2253" t="inlineStr">
        <is>
          <t>Rashid Mumtaz</t>
        </is>
      </c>
      <c r="B2253" s="21" t="n">
        <v>44377</v>
      </c>
      <c r="C2253" t="inlineStr">
        <is>
          <t>TRIPWIRE REPORT</t>
        </is>
      </c>
      <c r="D2253" t="inlineStr">
        <is>
          <t>RESOLVED</t>
        </is>
      </c>
      <c r="E2253" t="n">
        <v>0.08</v>
      </c>
      <c r="F2253" t="inlineStr">
        <is>
          <t>2064314</t>
        </is>
      </c>
      <c r="G2253" t="inlineStr">
        <is>
          <t>Your team has been assigned ownership of Service Request 2064314</t>
        </is>
      </c>
      <c r="H2253" t="inlineStr">
        <is>
          <t>EAI</t>
        </is>
      </c>
      <c r="I2253" t="inlineStr">
        <is>
          <t>EWS</t>
        </is>
      </c>
      <c r="J2253" t="inlineStr">
        <is>
          <t>Daily Operations</t>
        </is>
      </c>
      <c r="K2253" t="n">
        <v>2021</v>
      </c>
      <c r="L2253" t="n">
        <v>26</v>
      </c>
    </row>
    <row r="2254">
      <c r="A2254" t="inlineStr">
        <is>
          <t>Rashid Mumtaz</t>
        </is>
      </c>
      <c r="B2254" s="21" t="n">
        <v>44377</v>
      </c>
      <c r="C2254" t="inlineStr">
        <is>
          <t>SERVICE REQUEST</t>
        </is>
      </c>
      <c r="D2254" t="inlineStr">
        <is>
          <t>RESOLVED</t>
        </is>
      </c>
      <c r="E2254" t="n">
        <v>0.5</v>
      </c>
      <c r="F2254" t="inlineStr">
        <is>
          <t>2078846</t>
        </is>
      </c>
      <c r="G2254" t="inlineStr">
        <is>
          <t>Your team has been assigned ownership of Service Request 2078846</t>
        </is>
      </c>
      <c r="H2254" t="inlineStr">
        <is>
          <t>EAI</t>
        </is>
      </c>
      <c r="I2254" t="inlineStr">
        <is>
          <t>EWS</t>
        </is>
      </c>
      <c r="J2254" t="inlineStr">
        <is>
          <t>Daily Operations</t>
        </is>
      </c>
      <c r="K2254" t="n">
        <v>2021</v>
      </c>
      <c r="L2254" t="n">
        <v>26</v>
      </c>
    </row>
    <row r="2255">
      <c r="A2255" t="inlineStr">
        <is>
          <t>Sudhakar Panda</t>
        </is>
      </c>
      <c r="B2255" s="21" t="n">
        <v>44379</v>
      </c>
      <c r="C2255" t="inlineStr"/>
      <c r="D2255" t="inlineStr">
        <is>
          <t>ASSIGNED OTHER</t>
        </is>
      </c>
      <c r="E2255" t="n">
        <v>0</v>
      </c>
      <c r="F2255" t="inlineStr"/>
      <c r="G2255" t="inlineStr">
        <is>
          <t xml:space="preserve">INC2085577	
INC2085627	
INC2086243	
INC2086945	
INC2087318 </t>
        </is>
      </c>
      <c r="H2255" t="inlineStr"/>
      <c r="I2255" t="inlineStr">
        <is>
          <t>EWS</t>
        </is>
      </c>
      <c r="J2255" t="inlineStr">
        <is>
          <t>Daily Operations</t>
        </is>
      </c>
      <c r="K2255" t="n">
        <v>2021</v>
      </c>
      <c r="L2255" t="n">
        <v>26</v>
      </c>
    </row>
    <row r="2256">
      <c r="A2256" t="inlineStr">
        <is>
          <t>Ashish Bhadouria</t>
        </is>
      </c>
      <c r="B2256" s="21" t="n">
        <v>44380</v>
      </c>
      <c r="C2256" t="inlineStr">
        <is>
          <t>REQUEST</t>
        </is>
      </c>
      <c r="D2256" t="inlineStr">
        <is>
          <t>RESOLVED</t>
        </is>
      </c>
      <c r="E2256" t="n">
        <v>0</v>
      </c>
      <c r="F2256" t="inlineStr">
        <is>
          <t>NA</t>
        </is>
      </c>
      <c r="G2256" t="inlineStr">
        <is>
          <t>RE: UPC dsb-scheduler UAT Deployment 1.0.40</t>
        </is>
      </c>
      <c r="H2256" t="inlineStr">
        <is>
          <t xml:space="preserve">UPC DSB-SCHEDULER </t>
        </is>
      </c>
      <c r="I2256" t="inlineStr">
        <is>
          <t>EWS</t>
        </is>
      </c>
      <c r="J2256" t="inlineStr">
        <is>
          <t>Daily Operations</t>
        </is>
      </c>
      <c r="K2256" t="n">
        <v>2021</v>
      </c>
      <c r="L2256" t="n">
        <v>26</v>
      </c>
    </row>
    <row r="2257">
      <c r="A2257" t="inlineStr">
        <is>
          <t>Ashish Bhadouria</t>
        </is>
      </c>
      <c r="B2257" s="21" t="n">
        <v>44380</v>
      </c>
      <c r="C2257" t="inlineStr">
        <is>
          <t>ISSUE</t>
        </is>
      </c>
      <c r="D2257" t="inlineStr">
        <is>
          <t>ASSIGNED OTHER</t>
        </is>
      </c>
      <c r="E2257" t="n">
        <v>0</v>
      </c>
      <c r="F2257" t="inlineStr">
        <is>
          <t>NA</t>
        </is>
      </c>
      <c r="G2257" t="inlineStr">
        <is>
          <t>RE: Wisconsin migration - VoiceBioService issues with uCAN and authorized users for migrated accounts</t>
        </is>
      </c>
      <c r="H2257" t="inlineStr">
        <is>
          <t>GETSOLOIDENTIFIERS</t>
        </is>
      </c>
      <c r="I2257" t="inlineStr">
        <is>
          <t>EWS</t>
        </is>
      </c>
      <c r="J2257" t="inlineStr">
        <is>
          <t>Daily Operations</t>
        </is>
      </c>
      <c r="K2257" t="n">
        <v>2021</v>
      </c>
      <c r="L2257" t="n">
        <v>26</v>
      </c>
    </row>
    <row r="2258">
      <c r="A2258" t="inlineStr">
        <is>
          <t>Madduri Sandeep Reddy</t>
        </is>
      </c>
      <c r="B2258" s="21" t="n">
        <v>44380</v>
      </c>
      <c r="C2258" t="inlineStr"/>
      <c r="D2258" t="inlineStr">
        <is>
          <t>CLOSED</t>
        </is>
      </c>
      <c r="E2258" t="n">
        <v>0</v>
      </c>
      <c r="F2258" t="inlineStr">
        <is>
          <t>Change 66539</t>
        </is>
      </c>
      <c r="G2258" t="inlineStr">
        <is>
          <t>CESCHTRENT-27741
CESCHTRENT-27565
CESCHTRENT-27715</t>
        </is>
      </c>
      <c r="H2258" t="inlineStr">
        <is>
          <t xml:space="preserve">SOLO-ADDRESS-SYNCH-SERVICE   SOLO-ORDER-SYNCH-SERVICE   SOLO-PARTY-SYNCH-SERVICE   SOLO-ACCOUNT-SYNCH-SERVICE   SOLO-SEASONAL-SYNCH-SERVICE   SOLO-BILLINGPRODUCT-SYNCH-SERVICE   SOLO-ACCOUNT-UPDATE-EVENT-NOTIFICATION-SERVICE   BILLER-ORDER-TRANSLATOR-SYNCH-SERVICE </t>
        </is>
      </c>
      <c r="I2258" t="inlineStr">
        <is>
          <t>EWS</t>
        </is>
      </c>
      <c r="J2258" t="inlineStr">
        <is>
          <t>Daily Operations</t>
        </is>
      </c>
      <c r="K2258" t="n">
        <v>2021</v>
      </c>
      <c r="L2258" t="n">
        <v>26</v>
      </c>
    </row>
    <row r="2259">
      <c r="A2259" t="inlineStr">
        <is>
          <t>Madduri Sandeep Reddy</t>
        </is>
      </c>
      <c r="B2259" s="21" t="n">
        <v>44380</v>
      </c>
      <c r="C2259" t="inlineStr"/>
      <c r="D2259" t="inlineStr">
        <is>
          <t>CLOSED</t>
        </is>
      </c>
      <c r="E2259" t="n">
        <v>0</v>
      </c>
      <c r="F2259" t="inlineStr">
        <is>
          <t>Email from solo synch</t>
        </is>
      </c>
      <c r="G2259" t="inlineStr">
        <is>
          <t>Solo services
SocketTimeoutExceptions in UAT</t>
        </is>
      </c>
      <c r="H2259" t="inlineStr">
        <is>
          <t>SOLO SERVICES</t>
        </is>
      </c>
      <c r="I2259" t="inlineStr">
        <is>
          <t>EWS</t>
        </is>
      </c>
      <c r="J2259" t="inlineStr">
        <is>
          <t>Daily Operations</t>
        </is>
      </c>
      <c r="K2259" t="n">
        <v>2021</v>
      </c>
      <c r="L2259" t="n">
        <v>26</v>
      </c>
    </row>
    <row r="2260">
      <c r="A2260" t="inlineStr">
        <is>
          <t>Madduri Sandeep Reddy</t>
        </is>
      </c>
      <c r="B2260" s="21" t="n">
        <v>44380</v>
      </c>
      <c r="C2260" t="inlineStr"/>
      <c r="D2260" t="inlineStr">
        <is>
          <t>RESOLVED</t>
        </is>
      </c>
      <c r="E2260" t="n">
        <v>0</v>
      </c>
      <c r="F2260" t="inlineStr">
        <is>
          <t>Email from solo synch</t>
        </is>
      </c>
      <c r="G2260" t="inlineStr">
        <is>
          <t>solo servicces.
UAT - Server sent HTTP status code 404: Not Found.</t>
        </is>
      </c>
      <c r="H2260" t="inlineStr">
        <is>
          <t>SOLO SYNCH SERVICES.</t>
        </is>
      </c>
      <c r="I2260" t="inlineStr">
        <is>
          <t>EWS</t>
        </is>
      </c>
      <c r="J2260" t="inlineStr">
        <is>
          <t>Daily Operations</t>
        </is>
      </c>
      <c r="K2260" t="n">
        <v>2021</v>
      </c>
      <c r="L2260" t="n">
        <v>26</v>
      </c>
    </row>
    <row r="2261">
      <c r="A2261" t="inlineStr">
        <is>
          <t>Madduri Sandeep Reddy</t>
        </is>
      </c>
      <c r="B2261" s="21" t="n">
        <v>44380</v>
      </c>
      <c r="C2261" t="inlineStr"/>
      <c r="D2261" t="inlineStr">
        <is>
          <t>RESOLVED</t>
        </is>
      </c>
      <c r="E2261" t="n">
        <v>0</v>
      </c>
      <c r="F2261" t="inlineStr">
        <is>
          <t>Email from Maria</t>
        </is>
      </c>
      <c r="G2261" t="inlineStr">
        <is>
          <t xml:space="preserve">solo services.
Change in SOLO Mobile ID.
We have noticed this behavior in Production as well where SOLO Mobile ID got changed for same cable account number. Can someone take a look at this situation and tell why the SOLO Mobile ID got changed? 
325940103        CAR.202            273151036 -- NEW
325940103        CAR.202            272310150  -- OLD
</t>
        </is>
      </c>
      <c r="H2261" t="inlineStr">
        <is>
          <t>ENTERPRISE/SERVICE/ACCOUNT</t>
        </is>
      </c>
      <c r="I2261" t="inlineStr">
        <is>
          <t>EWS</t>
        </is>
      </c>
      <c r="J2261" t="inlineStr">
        <is>
          <t>Daily Operations</t>
        </is>
      </c>
      <c r="K2261" t="n">
        <v>2021</v>
      </c>
      <c r="L2261" t="n">
        <v>26</v>
      </c>
    </row>
    <row r="2262">
      <c r="A2262" t="inlineStr">
        <is>
          <t>Ashish Bhadouria</t>
        </is>
      </c>
      <c r="B2262" s="21" t="n">
        <v>44381</v>
      </c>
      <c r="C2262" t="inlineStr">
        <is>
          <t>ALERT</t>
        </is>
      </c>
      <c r="D2262" t="inlineStr">
        <is>
          <t>RESOLVED</t>
        </is>
      </c>
      <c r="E2262" t="n">
        <v>0</v>
      </c>
      <c r="F2262" t="inlineStr">
        <is>
          <t>NA</t>
        </is>
      </c>
      <c r="G2262" t="inlineStr">
        <is>
          <t>RE: Splunk Alert: Spectrum Core : Not able to connect to data-source</t>
        </is>
      </c>
      <c r="H2262" t="inlineStr">
        <is>
          <t>SPC</t>
        </is>
      </c>
      <c r="I2262" t="inlineStr">
        <is>
          <t>EWS</t>
        </is>
      </c>
      <c r="J2262" t="inlineStr">
        <is>
          <t>Daily Operations</t>
        </is>
      </c>
      <c r="K2262" t="n">
        <v>2021</v>
      </c>
      <c r="L2262" t="n">
        <v>26</v>
      </c>
    </row>
    <row r="2263">
      <c r="A2263" t="inlineStr">
        <is>
          <t>Ashish Bhadouria</t>
        </is>
      </c>
      <c r="B2263" s="21" t="n">
        <v>44382</v>
      </c>
      <c r="C2263" t="inlineStr">
        <is>
          <t>ISSUE</t>
        </is>
      </c>
      <c r="D2263" t="inlineStr">
        <is>
          <t>ASSIGNED OTHER</t>
        </is>
      </c>
      <c r="E2263" t="n">
        <v>0</v>
      </c>
      <c r="F2263" t="inlineStr">
        <is>
          <t>NA</t>
        </is>
      </c>
      <c r="G2263" t="inlineStr">
        <is>
          <t>Regarding Splunk logs on vm0pnspcxxa0004</t>
        </is>
      </c>
      <c r="H2263" t="inlineStr">
        <is>
          <t>SPC</t>
        </is>
      </c>
      <c r="I2263" t="inlineStr">
        <is>
          <t>EWS</t>
        </is>
      </c>
      <c r="J2263" t="inlineStr">
        <is>
          <t>Daily Operations</t>
        </is>
      </c>
      <c r="K2263" t="n">
        <v>2021</v>
      </c>
      <c r="L2263" t="n">
        <v>27</v>
      </c>
    </row>
    <row r="2264">
      <c r="A2264" t="inlineStr">
        <is>
          <t>Tanweer Alam</t>
        </is>
      </c>
      <c r="B2264" s="21" t="n">
        <v>44382</v>
      </c>
      <c r="C2264" t="inlineStr"/>
      <c r="D2264" t="inlineStr">
        <is>
          <t>RESOLVED</t>
        </is>
      </c>
      <c r="E2264" t="n">
        <v>0</v>
      </c>
      <c r="F2264" t="inlineStr">
        <is>
          <t>SCI000000538924</t>
        </is>
      </c>
      <c r="G2264" t="inlineStr">
        <is>
          <t>RE: SCI Ticket Analysis - Net Ops IT Queue - Exception Report - 6-21-2021</t>
        </is>
      </c>
      <c r="H2264" t="inlineStr"/>
      <c r="I2264" t="inlineStr">
        <is>
          <t>EWS</t>
        </is>
      </c>
      <c r="J2264" t="inlineStr">
        <is>
          <t>Daily Operations</t>
        </is>
      </c>
      <c r="K2264" t="n">
        <v>2021</v>
      </c>
      <c r="L2264" t="n">
        <v>27</v>
      </c>
    </row>
    <row r="2265">
      <c r="A2265" t="inlineStr">
        <is>
          <t>Rashid Mumtaz</t>
        </is>
      </c>
      <c r="B2265" s="21" t="n">
        <v>44382</v>
      </c>
      <c r="C2265" t="inlineStr">
        <is>
          <t>REPORT</t>
        </is>
      </c>
      <c r="D2265" t="inlineStr">
        <is>
          <t>RESOLVED</t>
        </is>
      </c>
      <c r="E2265" t="n">
        <v>0.17</v>
      </c>
      <c r="F2265" t="inlineStr">
        <is>
          <t>NA</t>
        </is>
      </c>
      <c r="G2265" t="inlineStr">
        <is>
          <t>CESCHTRENT-28797: SLBOS Services and their Consumers for EWS applications[28th Jun-04th Jul]</t>
        </is>
      </c>
      <c r="H2265" t="inlineStr">
        <is>
          <t>EAI</t>
        </is>
      </c>
      <c r="I2265" t="inlineStr">
        <is>
          <t>EWS</t>
        </is>
      </c>
      <c r="J2265" t="inlineStr">
        <is>
          <t>Daily Operations</t>
        </is>
      </c>
      <c r="K2265" t="n">
        <v>2021</v>
      </c>
      <c r="L2265" t="n">
        <v>27</v>
      </c>
    </row>
    <row r="2266">
      <c r="A2266" t="inlineStr">
        <is>
          <t>Rashid Mumtaz</t>
        </is>
      </c>
      <c r="B2266" s="21" t="n">
        <v>44382</v>
      </c>
      <c r="C2266" t="inlineStr">
        <is>
          <t>SERVICE ACCOUNT</t>
        </is>
      </c>
      <c r="D2266" t="inlineStr">
        <is>
          <t>RESOLVED</t>
        </is>
      </c>
      <c r="E2266" t="n">
        <v>0.03</v>
      </c>
      <c r="F2266" t="inlineStr">
        <is>
          <t>NA</t>
        </is>
      </c>
      <c r="G2266" t="inlineStr">
        <is>
          <t>Service account expiration - svc_pvqmgmt_tst - 1st Notification</t>
        </is>
      </c>
      <c r="H2266" t="inlineStr">
        <is>
          <t>EAI</t>
        </is>
      </c>
      <c r="I2266" t="inlineStr">
        <is>
          <t>EWS</t>
        </is>
      </c>
      <c r="J2266" t="inlineStr">
        <is>
          <t>Daily Operations</t>
        </is>
      </c>
      <c r="K2266" t="n">
        <v>2021</v>
      </c>
      <c r="L2266" t="n">
        <v>27</v>
      </c>
    </row>
    <row r="2267">
      <c r="A2267" t="inlineStr">
        <is>
          <t>Rashid Mumtaz</t>
        </is>
      </c>
      <c r="B2267" s="21" t="n">
        <v>44382</v>
      </c>
      <c r="C2267" t="inlineStr">
        <is>
          <t>SERVICE ACCOUNT</t>
        </is>
      </c>
      <c r="D2267" t="inlineStr">
        <is>
          <t>RESOLVED</t>
        </is>
      </c>
      <c r="E2267" t="n">
        <v>0.08</v>
      </c>
      <c r="F2267" t="inlineStr">
        <is>
          <t>NA</t>
        </is>
      </c>
      <c r="G2267" t="inlineStr">
        <is>
          <t>Service account expiration - svc_tpsi - 1st Notification</t>
        </is>
      </c>
      <c r="H2267" t="inlineStr">
        <is>
          <t>EAI</t>
        </is>
      </c>
      <c r="I2267" t="inlineStr">
        <is>
          <t>EWS</t>
        </is>
      </c>
      <c r="J2267" t="inlineStr">
        <is>
          <t>Daily Operations</t>
        </is>
      </c>
      <c r="K2267" t="n">
        <v>2021</v>
      </c>
      <c r="L2267" t="n">
        <v>27</v>
      </c>
    </row>
    <row r="2268">
      <c r="A2268" t="inlineStr">
        <is>
          <t>Rashid Mumtaz</t>
        </is>
      </c>
      <c r="B2268" s="21" t="n">
        <v>44382</v>
      </c>
      <c r="C2268" t="inlineStr">
        <is>
          <t>SERVICE ACCOUNT</t>
        </is>
      </c>
      <c r="D2268" t="inlineStr">
        <is>
          <t>RESOLVED</t>
        </is>
      </c>
      <c r="E2268" t="n">
        <v>0.03</v>
      </c>
      <c r="F2268" t="inlineStr">
        <is>
          <t>NA</t>
        </is>
      </c>
      <c r="G2268" t="inlineStr">
        <is>
          <t>Service account expiration - svc_pvqmgmt_tst - 1st Notification</t>
        </is>
      </c>
      <c r="H2268" t="inlineStr">
        <is>
          <t>EAI</t>
        </is>
      </c>
      <c r="I2268" t="inlineStr">
        <is>
          <t>EWS</t>
        </is>
      </c>
      <c r="J2268" t="inlineStr">
        <is>
          <t>Daily Operations</t>
        </is>
      </c>
      <c r="K2268" t="n">
        <v>2021</v>
      </c>
      <c r="L2268" t="n">
        <v>27</v>
      </c>
    </row>
    <row r="2269">
      <c r="A2269" t="inlineStr">
        <is>
          <t>Rashid Mumtaz</t>
        </is>
      </c>
      <c r="B2269" s="21" t="n">
        <v>44382</v>
      </c>
      <c r="C2269" t="inlineStr">
        <is>
          <t>SERVICE ACCOUNT</t>
        </is>
      </c>
      <c r="D2269" t="inlineStr">
        <is>
          <t>RESOLVED</t>
        </is>
      </c>
      <c r="E2269" t="n">
        <v>0.08</v>
      </c>
      <c r="F2269" t="inlineStr">
        <is>
          <t>NA</t>
        </is>
      </c>
      <c r="G2269" t="inlineStr">
        <is>
          <t>Service account expiration - tst_OAAT - 1st Notification</t>
        </is>
      </c>
      <c r="H2269" t="inlineStr">
        <is>
          <t>EAI</t>
        </is>
      </c>
      <c r="I2269" t="inlineStr">
        <is>
          <t>EWS</t>
        </is>
      </c>
      <c r="J2269" t="inlineStr">
        <is>
          <t>Daily Operations</t>
        </is>
      </c>
      <c r="K2269" t="n">
        <v>2021</v>
      </c>
      <c r="L2269" t="n">
        <v>27</v>
      </c>
    </row>
    <row r="2270">
      <c r="A2270" t="inlineStr">
        <is>
          <t>Bhoopendra Kumar</t>
        </is>
      </c>
      <c r="B2270" s="21" t="n">
        <v>44382</v>
      </c>
      <c r="C2270" t="inlineStr">
        <is>
          <t>SCI</t>
        </is>
      </c>
      <c r="D2270" t="inlineStr">
        <is>
          <t>RESOLVED</t>
        </is>
      </c>
      <c r="E2270" t="n">
        <v>0</v>
      </c>
      <c r="F2270" t="inlineStr">
        <is>
          <t>SCI000000546517</t>
        </is>
      </c>
      <c r="G2270" t="inlineStr">
        <is>
          <t>RE: SCI Ticket Analysis - Net Ops IT Queue - Exception Report - 6-21-2021</t>
        </is>
      </c>
      <c r="H2270" t="inlineStr">
        <is>
          <t>SCI</t>
        </is>
      </c>
      <c r="I2270" t="inlineStr">
        <is>
          <t>EWS</t>
        </is>
      </c>
      <c r="J2270" t="inlineStr">
        <is>
          <t>Daily Operations</t>
        </is>
      </c>
      <c r="K2270" t="n">
        <v>2021</v>
      </c>
      <c r="L2270" t="n">
        <v>27</v>
      </c>
    </row>
    <row r="2271">
      <c r="A2271" t="inlineStr">
        <is>
          <t>Surjeet Kumar</t>
        </is>
      </c>
      <c r="B2271" s="21" t="n">
        <v>44383</v>
      </c>
      <c r="C2271" t="inlineStr">
        <is>
          <t>BLUE FIREWALL</t>
        </is>
      </c>
      <c r="D2271" t="inlineStr">
        <is>
          <t>RESOLVED</t>
        </is>
      </c>
      <c r="E2271" t="n">
        <v>0</v>
      </c>
      <c r="F2271" t="inlineStr">
        <is>
          <t>2011236</t>
        </is>
      </c>
      <c r="G2271" t="inlineStr">
        <is>
          <t>RE: Capacity - New Hardware Request | Agreement firewall request for new vms.</t>
        </is>
      </c>
      <c r="H2271" t="inlineStr">
        <is>
          <t>AGREEMENT</t>
        </is>
      </c>
      <c r="I2271" t="inlineStr">
        <is>
          <t>EWS</t>
        </is>
      </c>
      <c r="J2271" t="inlineStr">
        <is>
          <t>Daily Operations</t>
        </is>
      </c>
      <c r="K2271" t="n">
        <v>2021</v>
      </c>
      <c r="L2271" t="n">
        <v>27</v>
      </c>
    </row>
    <row r="2272">
      <c r="A2272" t="inlineStr">
        <is>
          <t>Surjeet Kumar</t>
        </is>
      </c>
      <c r="B2272" s="21" t="n">
        <v>44383</v>
      </c>
      <c r="C2272" t="inlineStr">
        <is>
          <t>BLUE FIREWALL</t>
        </is>
      </c>
      <c r="D2272" t="inlineStr">
        <is>
          <t>ASSIGNED OTHER</t>
        </is>
      </c>
      <c r="E2272" t="n">
        <v>0</v>
      </c>
      <c r="F2272" t="inlineStr">
        <is>
          <t>2089034</t>
        </is>
      </c>
      <c r="G2272" t="inlineStr">
        <is>
          <t>Re: UCC-HUB Endpoint Change | Need to allow CDP NAT IPS from IT ENT firewall.</t>
        </is>
      </c>
      <c r="H2272" t="inlineStr">
        <is>
          <t>UCC</t>
        </is>
      </c>
      <c r="I2272" t="inlineStr">
        <is>
          <t>EWS</t>
        </is>
      </c>
      <c r="J2272" t="inlineStr">
        <is>
          <t>Daily Operations</t>
        </is>
      </c>
      <c r="K2272" t="n">
        <v>2021</v>
      </c>
      <c r="L2272" t="n">
        <v>27</v>
      </c>
    </row>
    <row r="2273">
      <c r="A2273" t="inlineStr">
        <is>
          <t>Surjeet Kumar</t>
        </is>
      </c>
      <c r="B2273" s="21" t="n">
        <v>44383</v>
      </c>
      <c r="C2273" t="inlineStr">
        <is>
          <t xml:space="preserve">ACCESS </t>
        </is>
      </c>
      <c r="D2273" t="inlineStr">
        <is>
          <t>RESOLVED</t>
        </is>
      </c>
      <c r="E2273" t="n">
        <v>0</v>
      </c>
      <c r="F2273" t="inlineStr">
        <is>
          <t>2088361</t>
        </is>
      </c>
      <c r="G2273" t="inlineStr">
        <is>
          <t>RE: CDP NT ID | Need to create CDP Account for Servers access.
First Name: Priyanka
Last Name: Sharma
Email address: C-Priyanka.Sharma@charter.com
Access group name: web-Services</t>
        </is>
      </c>
      <c r="H2273" t="inlineStr"/>
      <c r="I2273" t="inlineStr">
        <is>
          <t>EWS</t>
        </is>
      </c>
      <c r="J2273" t="inlineStr">
        <is>
          <t>Daily Operations</t>
        </is>
      </c>
      <c r="K2273" t="n">
        <v>2021</v>
      </c>
      <c r="L2273" t="n">
        <v>27</v>
      </c>
    </row>
    <row r="2274">
      <c r="A2274" t="inlineStr">
        <is>
          <t>Surjeet Kumar</t>
        </is>
      </c>
      <c r="B2274" s="21" t="n">
        <v>44384</v>
      </c>
      <c r="C2274" t="inlineStr">
        <is>
          <t>BLUE FIREWALL</t>
        </is>
      </c>
      <c r="D2274" t="inlineStr">
        <is>
          <t>RESOLVED</t>
        </is>
      </c>
      <c r="E2274" t="n">
        <v>0</v>
      </c>
      <c r="F2274" t="inlineStr">
        <is>
          <t>2062055</t>
        </is>
      </c>
      <c r="G2274" t="inlineStr">
        <is>
          <t>RE: DMI to MDA Connectivity - Allow CDP NAT IPs.</t>
        </is>
      </c>
      <c r="H2274" t="inlineStr">
        <is>
          <t xml:space="preserve">DMI </t>
        </is>
      </c>
      <c r="I2274" t="inlineStr">
        <is>
          <t>EWS</t>
        </is>
      </c>
      <c r="J2274" t="inlineStr">
        <is>
          <t>Daily Operations</t>
        </is>
      </c>
      <c r="K2274" t="n">
        <v>2021</v>
      </c>
      <c r="L2274" t="n">
        <v>27</v>
      </c>
    </row>
    <row r="2275">
      <c r="A2275" t="inlineStr">
        <is>
          <t>Surjeet Kumar</t>
        </is>
      </c>
      <c r="B2275" s="21" t="n">
        <v>44383</v>
      </c>
      <c r="C2275" t="inlineStr">
        <is>
          <t>VULNERABILITIES</t>
        </is>
      </c>
      <c r="D2275" t="inlineStr">
        <is>
          <t>RESOLVED</t>
        </is>
      </c>
      <c r="E2275" t="n">
        <v>0</v>
      </c>
      <c r="F2275" t="inlineStr">
        <is>
          <t>2102488</t>
        </is>
      </c>
      <c r="G2275" t="inlineStr">
        <is>
          <t>Need to update the latest version of sudo package on the below mentioned UAT Server.
UAT Server
cdpunoumana1001.eng.rr.com
Sudo Latest Ver : sudo-1.9.7-2.el7.x86_64
APP : ENTERPRISE WEB SERVICES(EWS)-UTILS
Vulnerability: CVE-2021-3156</t>
        </is>
      </c>
      <c r="H2275" t="inlineStr"/>
      <c r="I2275" t="inlineStr">
        <is>
          <t>EWS</t>
        </is>
      </c>
      <c r="J2275" t="inlineStr">
        <is>
          <t>Daily Operations</t>
        </is>
      </c>
      <c r="K2275" t="n">
        <v>2021</v>
      </c>
      <c r="L2275" t="n">
        <v>27</v>
      </c>
    </row>
    <row r="2276">
      <c r="A2276" t="inlineStr">
        <is>
          <t>Surjeet Kumar</t>
        </is>
      </c>
      <c r="B2276" s="21" t="n">
        <v>44383</v>
      </c>
      <c r="C2276" t="inlineStr">
        <is>
          <t>VULNERABILITIES</t>
        </is>
      </c>
      <c r="D2276" t="inlineStr">
        <is>
          <t>TEAM</t>
        </is>
      </c>
      <c r="E2276" t="n">
        <v>0</v>
      </c>
      <c r="F2276" t="inlineStr">
        <is>
          <t>2102299</t>
        </is>
      </c>
      <c r="G2276" t="inlineStr">
        <is>
          <t>Need to update the latest version of sudo package on the below mentioned SIT Server.
SIT Server
cdpsnentwsa1001.eng.rr.com
Sudo Latest Ver sudo-1.9.7-2.el7.x86_64
APP: ENTERPRISE JAVA SERVICES - SDP
Vulnerability: CVE-2021-3156</t>
        </is>
      </c>
      <c r="H2276" t="inlineStr"/>
      <c r="I2276" t="inlineStr">
        <is>
          <t>EWS</t>
        </is>
      </c>
      <c r="J2276" t="inlineStr">
        <is>
          <t>Daily Operations</t>
        </is>
      </c>
      <c r="K2276" t="n">
        <v>2021</v>
      </c>
      <c r="L2276" t="n">
        <v>27</v>
      </c>
    </row>
    <row r="2277">
      <c r="A2277" t="inlineStr">
        <is>
          <t>Ashok Singh</t>
        </is>
      </c>
      <c r="B2277" s="21" t="n">
        <v>44383</v>
      </c>
      <c r="C2277" t="inlineStr">
        <is>
          <t>SERVICE REQUEST</t>
        </is>
      </c>
      <c r="D2277" t="inlineStr">
        <is>
          <t>ASSIGNED OTHER</t>
        </is>
      </c>
      <c r="E2277" t="n">
        <v>0.17</v>
      </c>
      <c r="F2277" t="inlineStr">
        <is>
          <t>2103733</t>
        </is>
      </c>
      <c r="G2277" t="inlineStr">
        <is>
          <t>Your team has been assigned ownership of Service Request 2103733</t>
        </is>
      </c>
      <c r="H2277" t="inlineStr">
        <is>
          <t>EWS</t>
        </is>
      </c>
      <c r="I2277" t="inlineStr">
        <is>
          <t>EWS</t>
        </is>
      </c>
      <c r="J2277" t="inlineStr">
        <is>
          <t>Daily Operations</t>
        </is>
      </c>
      <c r="K2277" t="n">
        <v>2021</v>
      </c>
      <c r="L2277" t="n">
        <v>27</v>
      </c>
    </row>
    <row r="2278">
      <c r="A2278" t="inlineStr">
        <is>
          <t>Ifrah Fatima</t>
        </is>
      </c>
      <c r="B2278" s="21" t="n">
        <v>44383</v>
      </c>
      <c r="C2278" t="inlineStr">
        <is>
          <t>REQUEST</t>
        </is>
      </c>
      <c r="D2278" t="inlineStr">
        <is>
          <t>RESOLVED</t>
        </is>
      </c>
      <c r="E2278" t="n">
        <v>0</v>
      </c>
      <c r="F2278" t="inlineStr">
        <is>
          <t>NA</t>
        </is>
      </c>
      <c r="G2278" t="inlineStr">
        <is>
          <t>SendAutopayInfo access verification</t>
        </is>
      </c>
      <c r="H2278" t="inlineStr">
        <is>
          <t>SENDAUTOPAYINFO</t>
        </is>
      </c>
      <c r="I2278" t="inlineStr">
        <is>
          <t>EWS</t>
        </is>
      </c>
      <c r="J2278" t="inlineStr">
        <is>
          <t>Daily Operations</t>
        </is>
      </c>
      <c r="K2278" t="n">
        <v>2021</v>
      </c>
      <c r="L2278" t="n">
        <v>27</v>
      </c>
    </row>
    <row r="2279">
      <c r="A2279" t="inlineStr">
        <is>
          <t>Bhoopendra Kumar</t>
        </is>
      </c>
      <c r="B2279" s="21" t="n">
        <v>44383</v>
      </c>
      <c r="C2279" t="inlineStr">
        <is>
          <t>INC</t>
        </is>
      </c>
      <c r="D2279" t="inlineStr">
        <is>
          <t>ASSIGNED OTHER</t>
        </is>
      </c>
      <c r="E2279" t="n">
        <v>0</v>
      </c>
      <c r="F2279" t="inlineStr">
        <is>
          <t>2092087</t>
        </is>
      </c>
      <c r="G2279" t="inlineStr">
        <is>
          <t xml:space="preserve">Your team has been assigned ownership of INC 2092087
</t>
        </is>
      </c>
      <c r="H2279" t="inlineStr">
        <is>
          <t>WEB SERVICE</t>
        </is>
      </c>
      <c r="I2279" t="inlineStr">
        <is>
          <t>EWS</t>
        </is>
      </c>
      <c r="J2279" t="inlineStr">
        <is>
          <t>Daily Operations</t>
        </is>
      </c>
      <c r="K2279" t="n">
        <v>2021</v>
      </c>
      <c r="L2279" t="n">
        <v>27</v>
      </c>
    </row>
    <row r="2280">
      <c r="A2280" t="inlineStr">
        <is>
          <t>Bhoopendra Kumar</t>
        </is>
      </c>
      <c r="B2280" s="21" t="n">
        <v>44382</v>
      </c>
      <c r="C2280" t="inlineStr">
        <is>
          <t>INC</t>
        </is>
      </c>
      <c r="D2280" t="inlineStr">
        <is>
          <t>ASSIGNED OTHER</t>
        </is>
      </c>
      <c r="E2280" t="n">
        <v>0</v>
      </c>
      <c r="F2280" t="inlineStr">
        <is>
          <t>2095775</t>
        </is>
      </c>
      <c r="G2280" t="inlineStr">
        <is>
          <t>Your team has been assigned ownership of INC 2095775</t>
        </is>
      </c>
      <c r="H2280" t="inlineStr">
        <is>
          <t>WEB SERVICE</t>
        </is>
      </c>
      <c r="I2280" t="inlineStr">
        <is>
          <t>EWS</t>
        </is>
      </c>
      <c r="J2280" t="inlineStr">
        <is>
          <t>Daily Operations</t>
        </is>
      </c>
      <c r="K2280" t="n">
        <v>2021</v>
      </c>
      <c r="L2280" t="n">
        <v>27</v>
      </c>
    </row>
    <row r="2281">
      <c r="A2281" t="inlineStr">
        <is>
          <t>Sunandamala Adadala</t>
        </is>
      </c>
      <c r="B2281" s="21" t="n">
        <v>44383</v>
      </c>
      <c r="C2281" t="inlineStr">
        <is>
          <t>DAILY OPERATIONS</t>
        </is>
      </c>
      <c r="D2281" t="inlineStr">
        <is>
          <t>RESOLVED</t>
        </is>
      </c>
      <c r="E2281" t="n">
        <v>0</v>
      </c>
      <c r="F2281" t="inlineStr">
        <is>
          <t>NA</t>
        </is>
      </c>
      <c r="G2281" t="inlineStr">
        <is>
          <t>BHN Permanent Restrictions 07062021</t>
        </is>
      </c>
      <c r="H2281" t="inlineStr">
        <is>
          <t>HELIOS</t>
        </is>
      </c>
      <c r="I2281" t="inlineStr">
        <is>
          <t>EWS</t>
        </is>
      </c>
      <c r="J2281" t="inlineStr">
        <is>
          <t>Daily Operations</t>
        </is>
      </c>
      <c r="K2281" t="n">
        <v>2021</v>
      </c>
      <c r="L2281" t="n">
        <v>27</v>
      </c>
    </row>
    <row r="2282">
      <c r="A2282" t="inlineStr">
        <is>
          <t>Ifrah Fatima</t>
        </is>
      </c>
      <c r="B2282" s="21" t="n">
        <v>44295</v>
      </c>
      <c r="C2282" t="inlineStr">
        <is>
          <t>INCIDENT</t>
        </is>
      </c>
      <c r="D2282" t="inlineStr">
        <is>
          <t>IN PROGRESS</t>
        </is>
      </c>
      <c r="E2282" t="n">
        <v>0</v>
      </c>
      <c r="F2282" t="inlineStr"/>
      <c r="G2282" t="inlineStr">
        <is>
          <t>INC000003097753 - RE: PROD :: SendPaymentinfo Failures : -100:PostPayment:KeepAliveFailure</t>
        </is>
      </c>
      <c r="H2282" t="inlineStr">
        <is>
          <t>SENDPAYMENTINFOV1X0</t>
        </is>
      </c>
      <c r="I2282" t="inlineStr">
        <is>
          <t>EWS</t>
        </is>
      </c>
      <c r="J2282" t="inlineStr">
        <is>
          <t>Daily Operations</t>
        </is>
      </c>
      <c r="K2282" t="n">
        <v>2021</v>
      </c>
      <c r="L2282" t="n">
        <v>14</v>
      </c>
    </row>
    <row r="2283">
      <c r="A2283" t="inlineStr">
        <is>
          <t>Ifrah Fatima</t>
        </is>
      </c>
      <c r="B2283" s="21" t="n">
        <v>44295</v>
      </c>
      <c r="C2283" t="inlineStr">
        <is>
          <t>DAILYOPERATION</t>
        </is>
      </c>
      <c r="D2283" t="inlineStr">
        <is>
          <t>RESOLVED</t>
        </is>
      </c>
      <c r="E2283" t="n">
        <v>0</v>
      </c>
      <c r="F2283" t="inlineStr">
        <is>
          <t>NA</t>
        </is>
      </c>
      <c r="G2283" t="inlineStr">
        <is>
          <t>SPC UAT Batch Job</t>
        </is>
      </c>
      <c r="H2283" t="inlineStr">
        <is>
          <t>SPC BATCH JOB</t>
        </is>
      </c>
      <c r="I2283" t="inlineStr">
        <is>
          <t>EWS</t>
        </is>
      </c>
      <c r="J2283" t="inlineStr">
        <is>
          <t>Daily Operations</t>
        </is>
      </c>
      <c r="K2283" t="n">
        <v>2021</v>
      </c>
      <c r="L2283" t="n">
        <v>14</v>
      </c>
    </row>
    <row r="2284">
      <c r="A2284" t="inlineStr">
        <is>
          <t>Ifrah Fatima</t>
        </is>
      </c>
      <c r="B2284" s="21" t="n">
        <v>44295</v>
      </c>
      <c r="C2284" t="inlineStr">
        <is>
          <t>ISSUE</t>
        </is>
      </c>
      <c r="D2284" t="inlineStr">
        <is>
          <t>RESOLVED</t>
        </is>
      </c>
      <c r="E2284" t="n">
        <v>0</v>
      </c>
      <c r="F2284" t="inlineStr">
        <is>
          <t>NA</t>
        </is>
      </c>
      <c r="G2284" t="inlineStr">
        <is>
          <t>EBF address throwing Account Not found Error in SIT1</t>
        </is>
      </c>
      <c r="H2284" t="inlineStr">
        <is>
          <t>SOA SIT/EQA</t>
        </is>
      </c>
      <c r="I2284" t="inlineStr">
        <is>
          <t>EWS</t>
        </is>
      </c>
      <c r="J2284" t="inlineStr">
        <is>
          <t>Daily Operations</t>
        </is>
      </c>
      <c r="K2284" t="n">
        <v>2021</v>
      </c>
      <c r="L2284" t="n">
        <v>14</v>
      </c>
    </row>
    <row r="2285">
      <c r="A2285" t="inlineStr">
        <is>
          <t>Satish Singh</t>
        </is>
      </c>
      <c r="B2285" s="21" t="n">
        <v>44295</v>
      </c>
      <c r="C2285" t="inlineStr">
        <is>
          <t>MAINTENANCE</t>
        </is>
      </c>
      <c r="D2285" t="inlineStr">
        <is>
          <t>CLOSED</t>
        </is>
      </c>
      <c r="E2285" t="n">
        <v>0.92</v>
      </c>
      <c r="F2285" t="inlineStr">
        <is>
          <t>NA</t>
        </is>
      </c>
      <c r="G2285" t="inlineStr">
        <is>
          <t>CRM lower environment gateways bounce activity</t>
        </is>
      </c>
      <c r="H2285" t="inlineStr">
        <is>
          <t>CRM GATEWAYS</t>
        </is>
      </c>
      <c r="I2285" t="inlineStr">
        <is>
          <t>ICAPI</t>
        </is>
      </c>
      <c r="J2285" t="inlineStr">
        <is>
          <t>Daily Operations</t>
        </is>
      </c>
      <c r="K2285" t="n">
        <v>2021</v>
      </c>
      <c r="L2285" t="n">
        <v>14</v>
      </c>
    </row>
    <row r="2286">
      <c r="A2286" t="inlineStr">
        <is>
          <t>Deepak Vaswani</t>
        </is>
      </c>
      <c r="B2286" s="21" t="n">
        <v>44295</v>
      </c>
      <c r="C2286" t="inlineStr">
        <is>
          <t>DAILY OPERATIONS</t>
        </is>
      </c>
      <c r="D2286" t="inlineStr">
        <is>
          <t>CLOSED</t>
        </is>
      </c>
      <c r="E2286" t="n">
        <v>0</v>
      </c>
      <c r="F2286" t="inlineStr">
        <is>
          <t xml:space="preserve">1645606 </t>
        </is>
      </c>
      <c r="G2286" t="inlineStr">
        <is>
          <t xml:space="preserve">RE: 1645606 - MDA - 1 Source(s) reporting MDA BT response time is much higher than normal issue(s) </t>
        </is>
      </c>
      <c r="H2286" t="inlineStr">
        <is>
          <t>MDA</t>
        </is>
      </c>
      <c r="I2286" t="inlineStr">
        <is>
          <t>EWS</t>
        </is>
      </c>
      <c r="J2286" t="inlineStr">
        <is>
          <t>Daily Operations</t>
        </is>
      </c>
      <c r="K2286" t="n">
        <v>2021</v>
      </c>
      <c r="L2286" t="n">
        <v>14</v>
      </c>
    </row>
    <row r="2287">
      <c r="A2287" t="inlineStr">
        <is>
          <t>Deepak Vaswani</t>
        </is>
      </c>
      <c r="B2287" s="21" t="n">
        <v>44295</v>
      </c>
      <c r="C2287" t="inlineStr">
        <is>
          <t>DAILY OPERATIONS</t>
        </is>
      </c>
      <c r="D2287" t="inlineStr">
        <is>
          <t>CLOSED</t>
        </is>
      </c>
      <c r="E2287" t="n">
        <v>0</v>
      </c>
      <c r="F2287" t="inlineStr">
        <is>
          <t xml:space="preserve">1645606 </t>
        </is>
      </c>
      <c r="G2287" t="inlineStr">
        <is>
          <t xml:space="preserve">1645606 - MDA - 1 Source(s) reporting MDA BT response time is much higher than normal issue(s) </t>
        </is>
      </c>
      <c r="H2287" t="inlineStr">
        <is>
          <t>04/09/2021 3:07 PM</t>
        </is>
      </c>
      <c r="I2287" t="inlineStr">
        <is>
          <t>EWS</t>
        </is>
      </c>
      <c r="J2287" t="inlineStr">
        <is>
          <t>Daily Operations</t>
        </is>
      </c>
      <c r="K2287" t="n">
        <v>2021</v>
      </c>
      <c r="L2287" t="n">
        <v>14</v>
      </c>
    </row>
    <row r="2288">
      <c r="A2288" t="inlineStr">
        <is>
          <t>Deepak Vaswani</t>
        </is>
      </c>
      <c r="B2288" s="21" t="n">
        <v>44295</v>
      </c>
      <c r="C2288" t="inlineStr">
        <is>
          <t>DAILY OPERATIONS</t>
        </is>
      </c>
      <c r="D2288" t="inlineStr">
        <is>
          <t>CLOSED</t>
        </is>
      </c>
      <c r="E2288" t="n">
        <v>0</v>
      </c>
      <c r="F2288" t="inlineStr">
        <is>
          <t>CHG53820</t>
        </is>
      </c>
      <c r="G2288" t="inlineStr">
        <is>
          <t>Deploy Team:: Web Services  EWS-CMS-UAT Deployment Notification for  UAT  2021-04-05T14:30:00 CT -  REL24561/CHG53820</t>
        </is>
      </c>
      <c r="H2288" t="inlineStr">
        <is>
          <t>SNS</t>
        </is>
      </c>
      <c r="I2288" t="inlineStr">
        <is>
          <t>EWS</t>
        </is>
      </c>
      <c r="J2288" t="inlineStr">
        <is>
          <t>Daily Operations</t>
        </is>
      </c>
      <c r="K2288" t="n">
        <v>2021</v>
      </c>
      <c r="L2288" t="n">
        <v>14</v>
      </c>
    </row>
    <row r="2289">
      <c r="A2289" t="inlineStr">
        <is>
          <t>Rashid Mumtaz</t>
        </is>
      </c>
      <c r="B2289" s="21" t="n">
        <v>44295</v>
      </c>
      <c r="C2289" t="inlineStr">
        <is>
          <t>INCIDENT</t>
        </is>
      </c>
      <c r="D2289" t="inlineStr">
        <is>
          <t>ASSIGNED OTHER</t>
        </is>
      </c>
      <c r="E2289" t="n">
        <v>0.03</v>
      </c>
      <c r="F2289" t="inlineStr">
        <is>
          <t>1651198</t>
        </is>
      </c>
      <c r="G2289" t="inlineStr">
        <is>
          <t>Your team has been assigned ownership of Incident 1651198</t>
        </is>
      </c>
      <c r="H2289" t="inlineStr"/>
      <c r="I2289" t="inlineStr">
        <is>
          <t>EWS</t>
        </is>
      </c>
      <c r="J2289" t="inlineStr">
        <is>
          <t>Daily Operations</t>
        </is>
      </c>
      <c r="K2289" t="n">
        <v>2021</v>
      </c>
      <c r="L2289" t="n">
        <v>14</v>
      </c>
    </row>
    <row r="2290">
      <c r="A2290" t="inlineStr">
        <is>
          <t>Deepak Vaswani</t>
        </is>
      </c>
      <c r="B2290" s="21" t="n">
        <v>44294</v>
      </c>
      <c r="C2290" t="inlineStr">
        <is>
          <t>DAILY OPERATION</t>
        </is>
      </c>
      <c r="D2290" t="inlineStr">
        <is>
          <t>RESOLVED</t>
        </is>
      </c>
      <c r="E2290" t="n">
        <v>0</v>
      </c>
      <c r="F2290" t="inlineStr"/>
      <c r="G2290" t="inlineStr">
        <is>
          <t>RE: SPC-ESI deployment in UAT - build 1.0.4</t>
        </is>
      </c>
      <c r="H2290" t="inlineStr">
        <is>
          <t>SPC ESI</t>
        </is>
      </c>
      <c r="I2290" t="inlineStr">
        <is>
          <t>EWS</t>
        </is>
      </c>
      <c r="J2290" t="inlineStr">
        <is>
          <t>Daily Operations</t>
        </is>
      </c>
      <c r="K2290" t="n">
        <v>2021</v>
      </c>
      <c r="L2290" t="n">
        <v>14</v>
      </c>
    </row>
    <row r="2291">
      <c r="A2291" t="inlineStr">
        <is>
          <t>Deepak Vaswani</t>
        </is>
      </c>
      <c r="B2291" s="21" t="n">
        <v>44294</v>
      </c>
      <c r="C2291" t="inlineStr">
        <is>
          <t>NA</t>
        </is>
      </c>
      <c r="D2291" t="inlineStr">
        <is>
          <t>RESOLVED</t>
        </is>
      </c>
      <c r="E2291" t="n">
        <v>0</v>
      </c>
      <c r="F2291" t="inlineStr"/>
      <c r="G2291" t="inlineStr">
        <is>
          <t>RE: SPC FIM Related PCI Tickets</t>
        </is>
      </c>
      <c r="H2291" t="inlineStr">
        <is>
          <t>FIM REPORT</t>
        </is>
      </c>
      <c r="I2291" t="inlineStr">
        <is>
          <t>EWS</t>
        </is>
      </c>
      <c r="J2291" t="inlineStr">
        <is>
          <t>Daily Operations</t>
        </is>
      </c>
      <c r="K2291" t="n">
        <v>2021</v>
      </c>
      <c r="L2291" t="n">
        <v>14</v>
      </c>
    </row>
    <row r="2292">
      <c r="A2292" t="inlineStr">
        <is>
          <t>Deepak Vaswani</t>
        </is>
      </c>
      <c r="B2292" s="21" t="n">
        <v>44294</v>
      </c>
      <c r="C2292" t="inlineStr">
        <is>
          <t>DAILY OPERATION</t>
        </is>
      </c>
      <c r="D2292" t="inlineStr">
        <is>
          <t>RESOLVED</t>
        </is>
      </c>
      <c r="E2292" t="n">
        <v>0</v>
      </c>
      <c r="F2292" t="inlineStr"/>
      <c r="G2292" t="inlineStr">
        <is>
          <t>RE: UAT: NBC post payment failure</t>
        </is>
      </c>
      <c r="H2292" t="inlineStr">
        <is>
          <t>SPC SENDPAYMENTINFO</t>
        </is>
      </c>
      <c r="I2292" t="inlineStr">
        <is>
          <t>EWS</t>
        </is>
      </c>
      <c r="J2292" t="inlineStr">
        <is>
          <t>Daily Operations</t>
        </is>
      </c>
      <c r="K2292" t="n">
        <v>2021</v>
      </c>
      <c r="L2292" t="n">
        <v>14</v>
      </c>
    </row>
    <row r="2293">
      <c r="A2293" t="inlineStr">
        <is>
          <t>Ashok Singh</t>
        </is>
      </c>
      <c r="B2293" s="21" t="n">
        <v>44296</v>
      </c>
      <c r="C2293" t="inlineStr">
        <is>
          <t>ALERT</t>
        </is>
      </c>
      <c r="D2293" t="inlineStr">
        <is>
          <t>RESOLVED</t>
        </is>
      </c>
      <c r="E2293" t="n">
        <v>0.5</v>
      </c>
      <c r="F2293" t="inlineStr"/>
      <c r="G2293" t="inlineStr">
        <is>
          <t>RE: Splunk Alert: SecureConnect - DisconnectEquipment Zero Success count Alert</t>
        </is>
      </c>
      <c r="H2293" t="inlineStr">
        <is>
          <t>SCP</t>
        </is>
      </c>
      <c r="I2293" t="inlineStr">
        <is>
          <t>EWS</t>
        </is>
      </c>
      <c r="J2293" t="inlineStr">
        <is>
          <t>Daily Operations</t>
        </is>
      </c>
      <c r="K2293" t="n">
        <v>2021</v>
      </c>
      <c r="L2293" t="n">
        <v>14</v>
      </c>
    </row>
    <row r="2294">
      <c r="A2294" t="inlineStr">
        <is>
          <t>Rajnish Dubey</t>
        </is>
      </c>
      <c r="B2294" s="21" t="n">
        <v>44296</v>
      </c>
      <c r="C2294" t="inlineStr">
        <is>
          <t>DAILY OPERATION</t>
        </is>
      </c>
      <c r="D2294" t="inlineStr">
        <is>
          <t>CLOSED</t>
        </is>
      </c>
      <c r="E2294" t="n">
        <v>0.75</v>
      </c>
      <c r="F2294" t="inlineStr">
        <is>
          <t>NA</t>
        </is>
      </c>
      <c r="G2294" t="inlineStr">
        <is>
          <t>RE: BHN Permanent Restrictions 04092021</t>
        </is>
      </c>
      <c r="H2294" t="inlineStr">
        <is>
          <t>HELIOS</t>
        </is>
      </c>
      <c r="I2294" t="inlineStr">
        <is>
          <t>EWS</t>
        </is>
      </c>
      <c r="J2294" t="inlineStr">
        <is>
          <t>Daily Operations</t>
        </is>
      </c>
      <c r="K2294" t="n">
        <v>2021</v>
      </c>
      <c r="L2294" t="n">
        <v>14</v>
      </c>
    </row>
    <row r="2295">
      <c r="A2295" t="inlineStr">
        <is>
          <t>Ashish Bhadouria</t>
        </is>
      </c>
      <c r="B2295" s="21" t="n">
        <v>44297</v>
      </c>
      <c r="C2295" t="inlineStr">
        <is>
          <t>MONITORING</t>
        </is>
      </c>
      <c r="D2295" t="inlineStr">
        <is>
          <t>RESOLVED</t>
        </is>
      </c>
      <c r="E2295" t="n">
        <v>0</v>
      </c>
      <c r="F2295" t="inlineStr">
        <is>
          <t>NA</t>
        </is>
      </c>
      <c r="G2295" t="inlineStr">
        <is>
          <t>RE: SPC UAT Batch Job</t>
        </is>
      </c>
      <c r="H2295" t="inlineStr">
        <is>
          <t>SPC BATCH</t>
        </is>
      </c>
      <c r="I2295" t="inlineStr">
        <is>
          <t>EWS</t>
        </is>
      </c>
      <c r="J2295" t="inlineStr">
        <is>
          <t>Daily Operations</t>
        </is>
      </c>
      <c r="K2295" t="n">
        <v>2021</v>
      </c>
      <c r="L2295" t="n">
        <v>14</v>
      </c>
    </row>
    <row r="2296">
      <c r="A2296" t="inlineStr">
        <is>
          <t>Ashish Bhadouria</t>
        </is>
      </c>
      <c r="B2296" s="21" t="n">
        <v>44297</v>
      </c>
      <c r="C2296" t="inlineStr">
        <is>
          <t>MONITORING</t>
        </is>
      </c>
      <c r="D2296" t="inlineStr">
        <is>
          <t>RESOLVED</t>
        </is>
      </c>
      <c r="E2296" t="n">
        <v>0</v>
      </c>
      <c r="F2296" t="inlineStr">
        <is>
          <t>NA</t>
        </is>
      </c>
      <c r="G2296" t="inlineStr">
        <is>
          <t>RE: SPC PROD Batch Job</t>
        </is>
      </c>
      <c r="H2296" t="inlineStr">
        <is>
          <t>SPC BATCH</t>
        </is>
      </c>
      <c r="I2296" t="inlineStr">
        <is>
          <t>EWS</t>
        </is>
      </c>
      <c r="J2296" t="inlineStr">
        <is>
          <t>Daily Operations</t>
        </is>
      </c>
      <c r="K2296" t="n">
        <v>2021</v>
      </c>
      <c r="L2296" t="n">
        <v>14</v>
      </c>
    </row>
    <row r="2297">
      <c r="A2297" t="inlineStr">
        <is>
          <t>Ashok Singh</t>
        </is>
      </c>
      <c r="B2297" s="21" t="n">
        <v>44297</v>
      </c>
      <c r="C2297" t="inlineStr">
        <is>
          <t>INCIDENT</t>
        </is>
      </c>
      <c r="D2297" t="inlineStr">
        <is>
          <t>ASSIGNED OTHER</t>
        </is>
      </c>
      <c r="E2297" t="n">
        <v>0.17</v>
      </c>
      <c r="F2297" t="inlineStr">
        <is>
          <t>1671810</t>
        </is>
      </c>
      <c r="G2297" t="inlineStr">
        <is>
          <t>Your team has been assigned ownership of Incident 1671810</t>
        </is>
      </c>
      <c r="H2297" t="inlineStr">
        <is>
          <t>BISE</t>
        </is>
      </c>
      <c r="I2297" t="inlineStr">
        <is>
          <t>EWS</t>
        </is>
      </c>
      <c r="J2297" t="inlineStr">
        <is>
          <t>Daily Operations</t>
        </is>
      </c>
      <c r="K2297" t="n">
        <v>2021</v>
      </c>
      <c r="L2297" t="n">
        <v>14</v>
      </c>
    </row>
    <row r="2298">
      <c r="A2298" t="inlineStr">
        <is>
          <t>Alok Shukla</t>
        </is>
      </c>
      <c r="B2298" s="21" t="n">
        <v>44297</v>
      </c>
      <c r="C2298" t="inlineStr">
        <is>
          <t>INC</t>
        </is>
      </c>
      <c r="D2298" t="inlineStr">
        <is>
          <t>RESOLVED</t>
        </is>
      </c>
      <c r="E2298" t="n">
        <v>0</v>
      </c>
      <c r="F2298" t="inlineStr">
        <is>
          <t>1673546</t>
        </is>
      </c>
      <c r="G2298" t="inlineStr">
        <is>
          <t xml:space="preserve">Incident 1673546 - EWS-CMS - 1 Source(s) reporting Business Transaction Health issue(s)    </t>
        </is>
      </c>
      <c r="H2298" t="inlineStr">
        <is>
          <t>EWS-CMS</t>
        </is>
      </c>
      <c r="I2298" t="inlineStr">
        <is>
          <t>EWS</t>
        </is>
      </c>
      <c r="J2298" t="inlineStr">
        <is>
          <t>Daily Operations</t>
        </is>
      </c>
      <c r="K2298" t="n">
        <v>2021</v>
      </c>
      <c r="L2298" t="n">
        <v>14</v>
      </c>
    </row>
    <row r="2299">
      <c r="A2299" t="inlineStr">
        <is>
          <t>Sudhakar Panda</t>
        </is>
      </c>
      <c r="B2299" s="21" t="n">
        <v>44297</v>
      </c>
      <c r="C2299" t="inlineStr">
        <is>
          <t>DAILY OPERATIONS</t>
        </is>
      </c>
      <c r="D2299" t="inlineStr">
        <is>
          <t>CLOSED</t>
        </is>
      </c>
      <c r="E2299" t="n">
        <v>0</v>
      </c>
      <c r="F2299" t="inlineStr">
        <is>
          <t>1673927</t>
        </is>
      </c>
      <c r="G2299" t="inlineStr">
        <is>
          <t>1673927 - SPC - 2 Source(s) reporting Business Transaction error rate is much higher than normal issue(s)</t>
        </is>
      </c>
      <c r="H2299" t="inlineStr"/>
      <c r="I2299" t="inlineStr">
        <is>
          <t>EWS</t>
        </is>
      </c>
      <c r="J2299" t="inlineStr">
        <is>
          <t>Daily Operations</t>
        </is>
      </c>
      <c r="K2299" t="n">
        <v>2021</v>
      </c>
      <c r="L2299" t="n">
        <v>14</v>
      </c>
    </row>
    <row r="2300">
      <c r="A2300" t="inlineStr">
        <is>
          <t>Sudhakar Panda ,Deepak Vaswani, Rasmussen, Susan E</t>
        </is>
      </c>
      <c r="B2300" s="21" t="n">
        <v>44297</v>
      </c>
      <c r="C2300" t="inlineStr">
        <is>
          <t>DAILY OPERATIONS</t>
        </is>
      </c>
      <c r="D2300" t="inlineStr">
        <is>
          <t>RESOLVED</t>
        </is>
      </c>
      <c r="E2300" t="n">
        <v>0</v>
      </c>
      <c r="F2300" t="inlineStr">
        <is>
          <t>53484</t>
        </is>
      </c>
      <c r="G2300" t="inlineStr">
        <is>
          <t>CHG 53484 - RE: SoloSync Traffic to SPC NCW to support DRL NCE PROD (ora-prod55) exadata patching</t>
        </is>
      </c>
      <c r="H2300" t="inlineStr"/>
      <c r="I2300" t="inlineStr">
        <is>
          <t>EWS</t>
        </is>
      </c>
      <c r="J2300" t="inlineStr">
        <is>
          <t>Daily Operations</t>
        </is>
      </c>
      <c r="K2300" t="n">
        <v>2021</v>
      </c>
      <c r="L2300" t="n">
        <v>14</v>
      </c>
    </row>
    <row r="2301">
      <c r="A2301" t="inlineStr">
        <is>
          <t>Sunandamala Adadala,Ifra Fatima</t>
        </is>
      </c>
      <c r="B2301" s="21" t="n">
        <v>44298</v>
      </c>
      <c r="C2301" t="inlineStr">
        <is>
          <t>REPORTS</t>
        </is>
      </c>
      <c r="D2301" t="inlineStr">
        <is>
          <t>RESOLVED</t>
        </is>
      </c>
      <c r="E2301" t="n">
        <v>0</v>
      </c>
      <c r="F2301" t="inlineStr">
        <is>
          <t>NA</t>
        </is>
      </c>
      <c r="G2301" t="inlineStr">
        <is>
          <t>CESCHTRENT-26910-SLBOS report 05th Apr to 11th Apr</t>
        </is>
      </c>
      <c r="H2301" t="inlineStr">
        <is>
          <t>LCHTR SOA/OSB,TWC SOA,SPC</t>
        </is>
      </c>
      <c r="I2301" t="inlineStr">
        <is>
          <t>EWS</t>
        </is>
      </c>
      <c r="J2301" t="inlineStr">
        <is>
          <t>Daily Operations</t>
        </is>
      </c>
      <c r="K2301" t="n">
        <v>2021</v>
      </c>
      <c r="L2301" t="n">
        <v>15</v>
      </c>
    </row>
    <row r="2302">
      <c r="A2302" t="inlineStr">
        <is>
          <t>Tanweer Alam</t>
        </is>
      </c>
      <c r="B2302" s="21" t="n">
        <v>44299</v>
      </c>
      <c r="C2302" t="inlineStr"/>
      <c r="D2302" t="inlineStr">
        <is>
          <t>IN PROGRESS</t>
        </is>
      </c>
      <c r="E2302" t="n">
        <v>0</v>
      </c>
      <c r="F2302" t="inlineStr">
        <is>
          <t>CESCHTRENT-26851</t>
        </is>
      </c>
      <c r="G2302" t="inlineStr">
        <is>
          <t>JOSS Unused CleanUp</t>
        </is>
      </c>
      <c r="H2302" t="inlineStr"/>
      <c r="I2302" t="inlineStr">
        <is>
          <t>EWS</t>
        </is>
      </c>
      <c r="J2302" t="inlineStr">
        <is>
          <t>Daily Operations</t>
        </is>
      </c>
      <c r="K2302" t="n">
        <v>2021</v>
      </c>
      <c r="L2302" t="n">
        <v>15</v>
      </c>
    </row>
    <row r="2303">
      <c r="A2303" t="inlineStr">
        <is>
          <t>Bhoopendra Kumar</t>
        </is>
      </c>
      <c r="B2303" s="21" t="n">
        <v>44300</v>
      </c>
      <c r="C2303" t="inlineStr">
        <is>
          <t>REQUEST</t>
        </is>
      </c>
      <c r="D2303" t="inlineStr">
        <is>
          <t>IN PROGRESS</t>
        </is>
      </c>
      <c r="E2303" t="n">
        <v>0</v>
      </c>
      <c r="F2303" t="inlineStr">
        <is>
          <t>Release 24830/CHANGE 55471</t>
        </is>
      </c>
      <c r="G2303" t="inlineStr">
        <is>
          <t>RE: Azul Java migration change for Netserv,CPE,VID and CUTIL</t>
        </is>
      </c>
      <c r="H2303" t="inlineStr">
        <is>
          <t>NETSERV</t>
        </is>
      </c>
      <c r="I2303" t="inlineStr">
        <is>
          <t>EWS</t>
        </is>
      </c>
      <c r="J2303" t="inlineStr">
        <is>
          <t>Daily Operations</t>
        </is>
      </c>
      <c r="K2303" t="n">
        <v>2021</v>
      </c>
      <c r="L2303" t="n">
        <v>15</v>
      </c>
    </row>
    <row r="2304">
      <c r="A2304" t="inlineStr">
        <is>
          <t>Ifrah Fatima</t>
        </is>
      </c>
      <c r="B2304" s="21" t="n">
        <v>44300</v>
      </c>
      <c r="C2304" t="inlineStr">
        <is>
          <t>INCIDENT</t>
        </is>
      </c>
      <c r="D2304" t="inlineStr">
        <is>
          <t>CLOSED</t>
        </is>
      </c>
      <c r="E2304" t="n">
        <v>0</v>
      </c>
      <c r="F2304" t="inlineStr">
        <is>
          <t>INC 1692656</t>
        </is>
      </c>
      <c r="G2304" t="inlineStr">
        <is>
          <t>1692656 - SPC - 1 Source(s) reporting SPC Business Transaction response time is much higher than normal issue(s)</t>
        </is>
      </c>
      <c r="H2304" t="inlineStr">
        <is>
          <t xml:space="preserve">GETORDERLISTV1X0 </t>
        </is>
      </c>
      <c r="I2304" t="inlineStr">
        <is>
          <t>EWS</t>
        </is>
      </c>
      <c r="J2304" t="inlineStr">
        <is>
          <t>Daily Operations</t>
        </is>
      </c>
      <c r="K2304" t="n">
        <v>2021</v>
      </c>
      <c r="L2304" t="n">
        <v>15</v>
      </c>
    </row>
    <row r="2305">
      <c r="A2305" t="inlineStr">
        <is>
          <t>Ifrah Fatima</t>
        </is>
      </c>
      <c r="B2305" s="21" t="n">
        <v>44300</v>
      </c>
      <c r="C2305" t="inlineStr">
        <is>
          <t>INCIDENT</t>
        </is>
      </c>
      <c r="D2305" t="inlineStr">
        <is>
          <t>CLOSED</t>
        </is>
      </c>
      <c r="E2305" t="n">
        <v>0</v>
      </c>
      <c r="F2305" t="inlineStr">
        <is>
          <t>INC 1689926</t>
        </is>
      </c>
      <c r="G2305" t="inlineStr">
        <is>
          <t>1689926 - SPC - 1 Source(s) reporting Business Transaction error rate is much higher than normal issue(s)</t>
        </is>
      </c>
      <c r="H2305" t="inlineStr">
        <is>
          <t>GETACCOUNTV1X1</t>
        </is>
      </c>
      <c r="I2305" t="inlineStr">
        <is>
          <t>EWS</t>
        </is>
      </c>
      <c r="J2305" t="inlineStr">
        <is>
          <t>Daily Operations</t>
        </is>
      </c>
      <c r="K2305" t="n">
        <v>2021</v>
      </c>
      <c r="L2305" t="n">
        <v>15</v>
      </c>
    </row>
    <row r="2306">
      <c r="A2306" t="inlineStr">
        <is>
          <t>Salim Uddin</t>
        </is>
      </c>
      <c r="B2306" s="21" t="n">
        <v>44294</v>
      </c>
      <c r="C2306" t="inlineStr">
        <is>
          <t>INCIDENT</t>
        </is>
      </c>
      <c r="D2306" t="inlineStr">
        <is>
          <t>RESOLVED</t>
        </is>
      </c>
      <c r="E2306" t="n">
        <v>0.5</v>
      </c>
      <c r="F2306" t="inlineStr">
        <is>
          <t>1660716</t>
        </is>
      </c>
      <c r="G2306" t="inlineStr">
        <is>
          <t>1660716 | SPC - 1 Source(s) reporting ICOMS-AS400 - DS_KC - billing system response times &gt; 200 ms for SPC issue(s)</t>
        </is>
      </c>
      <c r="H2306" t="inlineStr">
        <is>
          <t>SPC - DS_KC</t>
        </is>
      </c>
      <c r="I2306" t="inlineStr">
        <is>
          <t>EWS</t>
        </is>
      </c>
      <c r="J2306" t="inlineStr">
        <is>
          <t>Daily Operations</t>
        </is>
      </c>
      <c r="K2306" t="n">
        <v>2021</v>
      </c>
      <c r="L2306" t="n">
        <v>14</v>
      </c>
    </row>
    <row r="2307">
      <c r="A2307" t="inlineStr">
        <is>
          <t>Salim Uddin</t>
        </is>
      </c>
      <c r="B2307" s="21" t="n">
        <v>44295</v>
      </c>
      <c r="C2307" t="inlineStr">
        <is>
          <t>REQUEST</t>
        </is>
      </c>
      <c r="D2307" t="inlineStr">
        <is>
          <t>RESOLVED</t>
        </is>
      </c>
      <c r="E2307" t="n">
        <v>0.75</v>
      </c>
      <c r="F2307" t="inlineStr">
        <is>
          <t>1668158</t>
        </is>
      </c>
      <c r="G2307" t="inlineStr">
        <is>
          <t>RE: submitAuxOrder</t>
        </is>
      </c>
      <c r="H2307" t="inlineStr">
        <is>
          <t>SPC - ADDEQUIPMENTV1X1</t>
        </is>
      </c>
      <c r="I2307" t="inlineStr">
        <is>
          <t>EWS</t>
        </is>
      </c>
      <c r="J2307" t="inlineStr">
        <is>
          <t>Daily Operations</t>
        </is>
      </c>
      <c r="K2307" t="n">
        <v>2021</v>
      </c>
      <c r="L2307" t="n">
        <v>14</v>
      </c>
    </row>
    <row r="2308">
      <c r="A2308" t="inlineStr">
        <is>
          <t>Salim Uddin</t>
        </is>
      </c>
      <c r="B2308" s="21" t="n">
        <v>44298</v>
      </c>
      <c r="C2308" t="inlineStr">
        <is>
          <t>DEPLOYMENT</t>
        </is>
      </c>
      <c r="D2308" t="inlineStr">
        <is>
          <t>RESOLVED</t>
        </is>
      </c>
      <c r="E2308" t="n">
        <v>1.5</v>
      </c>
      <c r="F2308" t="inlineStr">
        <is>
          <t>54556/54565</t>
        </is>
      </c>
      <c r="G2308" t="inlineStr">
        <is>
          <t>RE: Deployment Request - PROD/DR - SNS 2.0 Build 2.0.12</t>
        </is>
      </c>
      <c r="H2308" t="inlineStr">
        <is>
          <t>SNS</t>
        </is>
      </c>
      <c r="I2308" t="inlineStr">
        <is>
          <t>EWS</t>
        </is>
      </c>
      <c r="J2308" t="inlineStr">
        <is>
          <t>Daily Operations</t>
        </is>
      </c>
      <c r="K2308" t="n">
        <v>2021</v>
      </c>
      <c r="L2308" t="n">
        <v>15</v>
      </c>
    </row>
    <row r="2309">
      <c r="A2309" t="inlineStr">
        <is>
          <t>Salim Uddin</t>
        </is>
      </c>
      <c r="B2309" s="21" t="n">
        <v>44299</v>
      </c>
      <c r="C2309" t="inlineStr">
        <is>
          <t>INCIDENT</t>
        </is>
      </c>
      <c r="D2309" t="inlineStr">
        <is>
          <t>RESOLVED</t>
        </is>
      </c>
      <c r="E2309" t="n">
        <v>0.33</v>
      </c>
      <c r="F2309" t="inlineStr">
        <is>
          <t>1687319</t>
        </is>
      </c>
      <c r="G2309" t="inlineStr">
        <is>
          <t xml:space="preserve">RE: Incident 1687319 - SPC - 2 Source(s) reporting Business Transaction error rate is much higher than normal issue(s) </t>
        </is>
      </c>
      <c r="H2309" t="inlineStr">
        <is>
          <t>SPC - GETFUTUREDATEDPAYMENTSV1X0</t>
        </is>
      </c>
      <c r="I2309" t="inlineStr">
        <is>
          <t>EWS</t>
        </is>
      </c>
      <c r="J2309" t="inlineStr">
        <is>
          <t>Daily Operations</t>
        </is>
      </c>
      <c r="K2309" t="n">
        <v>2021</v>
      </c>
      <c r="L2309" t="n">
        <v>15</v>
      </c>
    </row>
    <row r="2310">
      <c r="A2310" t="inlineStr">
        <is>
          <t>Sunandamala Adadala</t>
        </is>
      </c>
      <c r="B2310" s="21" t="n">
        <v>44301</v>
      </c>
      <c r="C2310" t="inlineStr"/>
      <c r="D2310" t="inlineStr">
        <is>
          <t>RESOLVED</t>
        </is>
      </c>
      <c r="E2310" t="n">
        <v>0</v>
      </c>
      <c r="F2310" t="inlineStr">
        <is>
          <t>WORK ITEM 732548</t>
        </is>
      </c>
      <c r="G2310" t="inlineStr">
        <is>
          <t>Agent Transfer.</t>
        </is>
      </c>
      <c r="H2310" t="inlineStr">
        <is>
          <t>SOA/OSB</t>
        </is>
      </c>
      <c r="I2310" t="inlineStr">
        <is>
          <t>EWS</t>
        </is>
      </c>
      <c r="J2310" t="inlineStr">
        <is>
          <t>Daily Operations</t>
        </is>
      </c>
      <c r="K2310" t="n">
        <v>2021</v>
      </c>
      <c r="L2310" t="n">
        <v>15</v>
      </c>
    </row>
    <row r="2311">
      <c r="A2311" t="inlineStr">
        <is>
          <t>Deepak Vaswani</t>
        </is>
      </c>
      <c r="B2311" s="21" t="n">
        <v>44302</v>
      </c>
      <c r="C2311" t="inlineStr">
        <is>
          <t>DAILY OPERATIONS</t>
        </is>
      </c>
      <c r="D2311" t="inlineStr">
        <is>
          <t>IN PROGRESS</t>
        </is>
      </c>
      <c r="E2311" t="n">
        <v>0</v>
      </c>
      <c r="F2311" t="inlineStr">
        <is>
          <t xml:space="preserve">53023  </t>
        </is>
      </c>
      <c r="G2311" t="inlineStr">
        <is>
          <t>RE: Check-in Change 53023  DRL-PROD NCE(ora-prod55) JULY2020 QFSDP Patching and OEL upgrade to 7.0(day-4)</t>
        </is>
      </c>
      <c r="H2311" t="inlineStr">
        <is>
          <t>SPC</t>
        </is>
      </c>
      <c r="I2311" t="inlineStr">
        <is>
          <t>EWS</t>
        </is>
      </c>
      <c r="J2311" t="inlineStr">
        <is>
          <t>Daily Operations</t>
        </is>
      </c>
      <c r="K2311" t="n">
        <v>2021</v>
      </c>
      <c r="L2311" t="n">
        <v>15</v>
      </c>
    </row>
    <row r="2312">
      <c r="A2312" t="inlineStr">
        <is>
          <t>Deepak Vaswani</t>
        </is>
      </c>
      <c r="B2312" s="21" t="n">
        <v>44301</v>
      </c>
      <c r="C2312" t="inlineStr">
        <is>
          <t>DAILY OPERATIONS</t>
        </is>
      </c>
      <c r="D2312" t="inlineStr">
        <is>
          <t>RESOLVED</t>
        </is>
      </c>
      <c r="E2312" t="n">
        <v>0</v>
      </c>
      <c r="F2312" t="inlineStr"/>
      <c r="G2312" t="inlineStr">
        <is>
          <t>RE: SPC UAT Batch Job</t>
        </is>
      </c>
      <c r="H2312" t="inlineStr">
        <is>
          <t>SPC</t>
        </is>
      </c>
      <c r="I2312" t="inlineStr">
        <is>
          <t>EWS</t>
        </is>
      </c>
      <c r="J2312" t="inlineStr">
        <is>
          <t>Daily Operations</t>
        </is>
      </c>
      <c r="K2312" t="n">
        <v>2021</v>
      </c>
      <c r="L2312" t="n">
        <v>15</v>
      </c>
    </row>
    <row r="2313">
      <c r="A2313" t="inlineStr">
        <is>
          <t>Deepak vaswani</t>
        </is>
      </c>
      <c r="B2313" s="21" t="n">
        <v>44302</v>
      </c>
      <c r="C2313" t="inlineStr">
        <is>
          <t>REPORT</t>
        </is>
      </c>
      <c r="D2313" t="inlineStr">
        <is>
          <t>RESOLVED</t>
        </is>
      </c>
      <c r="E2313" t="n">
        <v>0</v>
      </c>
      <c r="F2313" t="inlineStr"/>
      <c r="G2313" t="inlineStr">
        <is>
          <t xml:space="preserve"> SPC PROD Batch Job</t>
        </is>
      </c>
      <c r="H2313" t="inlineStr">
        <is>
          <t>SPC</t>
        </is>
      </c>
      <c r="I2313" t="inlineStr">
        <is>
          <t>EWS</t>
        </is>
      </c>
      <c r="J2313" t="inlineStr">
        <is>
          <t>Daily Operations</t>
        </is>
      </c>
      <c r="K2313" t="n">
        <v>2021</v>
      </c>
      <c r="L2313" t="n">
        <v>15</v>
      </c>
    </row>
    <row r="2314">
      <c r="A2314" t="inlineStr">
        <is>
          <t>Devi Jeyachandiran</t>
        </is>
      </c>
      <c r="B2314" s="21" t="n">
        <v>44300</v>
      </c>
      <c r="C2314" t="inlineStr">
        <is>
          <t>DEPLOYMENT</t>
        </is>
      </c>
      <c r="D2314" t="inlineStr">
        <is>
          <t>CLOSED</t>
        </is>
      </c>
      <c r="E2314" t="n">
        <v>1</v>
      </c>
      <c r="F2314" t="inlineStr">
        <is>
          <t>REL24830/CHG55471</t>
        </is>
      </c>
      <c r="G2314" t="inlineStr">
        <is>
          <t>Re: Deploy Team:: Web Services  EJS-SDP-UAT Deployment Notification for  UAT  2021-04-15T19:30:00 CT -  REL24830/CHG55471</t>
        </is>
      </c>
      <c r="H2314" t="inlineStr">
        <is>
          <t>CPE, NETSERV</t>
        </is>
      </c>
      <c r="I2314" t="inlineStr">
        <is>
          <t>EWS</t>
        </is>
      </c>
      <c r="J2314" t="inlineStr">
        <is>
          <t>Daily Operations</t>
        </is>
      </c>
      <c r="K2314" t="n">
        <v>2021</v>
      </c>
      <c r="L2314" t="n">
        <v>15</v>
      </c>
    </row>
    <row r="2315">
      <c r="A2315" t="inlineStr">
        <is>
          <t>Satish Singh</t>
        </is>
      </c>
      <c r="B2315" s="21" t="n">
        <v>44302</v>
      </c>
      <c r="C2315" t="inlineStr">
        <is>
          <t>MAINTENANCE</t>
        </is>
      </c>
      <c r="D2315" t="inlineStr">
        <is>
          <t>CLOSED</t>
        </is>
      </c>
      <c r="E2315" t="n">
        <v>0.92</v>
      </c>
      <c r="F2315" t="inlineStr">
        <is>
          <t>NA</t>
        </is>
      </c>
      <c r="G2315" t="inlineStr">
        <is>
          <t>CRM lower environment gateways bounce activity</t>
        </is>
      </c>
      <c r="H2315" t="inlineStr">
        <is>
          <t>CRM GATEWAYS</t>
        </is>
      </c>
      <c r="I2315" t="inlineStr">
        <is>
          <t>ICAPI</t>
        </is>
      </c>
      <c r="J2315" t="inlineStr">
        <is>
          <t>Daily Operations</t>
        </is>
      </c>
      <c r="K2315" t="n">
        <v>2021</v>
      </c>
      <c r="L2315" t="n">
        <v>15</v>
      </c>
    </row>
    <row r="2316">
      <c r="A2316" t="inlineStr">
        <is>
          <t>Ifrah Fatima</t>
        </is>
      </c>
      <c r="B2316" s="21" t="n">
        <v>44302</v>
      </c>
      <c r="C2316" t="inlineStr">
        <is>
          <t>JIRA REQUEST</t>
        </is>
      </c>
      <c r="D2316" t="inlineStr">
        <is>
          <t>RESOLVED</t>
        </is>
      </c>
      <c r="E2316" t="n">
        <v>0</v>
      </c>
      <c r="F2316" t="inlineStr">
        <is>
          <t>NA</t>
        </is>
      </c>
      <c r="G2316" t="inlineStr">
        <is>
          <t>Cache refresh in SPC UAT-SDPINTAKE-1835</t>
        </is>
      </c>
      <c r="H2316" t="inlineStr">
        <is>
          <t>SPC</t>
        </is>
      </c>
      <c r="I2316" t="inlineStr">
        <is>
          <t>EWS</t>
        </is>
      </c>
      <c r="J2316" t="inlineStr">
        <is>
          <t>Daily Operations</t>
        </is>
      </c>
      <c r="K2316" t="n">
        <v>2021</v>
      </c>
      <c r="L2316" t="n">
        <v>15</v>
      </c>
    </row>
    <row r="2317">
      <c r="A2317" t="inlineStr">
        <is>
          <t>Ifrah Fatima</t>
        </is>
      </c>
      <c r="B2317" s="21" t="n">
        <v>44302</v>
      </c>
      <c r="C2317" t="inlineStr">
        <is>
          <t>CHANGE</t>
        </is>
      </c>
      <c r="D2317" t="inlineStr">
        <is>
          <t>CLOSED</t>
        </is>
      </c>
      <c r="E2317" t="n">
        <v>0</v>
      </c>
      <c r="F2317" t="inlineStr">
        <is>
          <t>CHG55718</t>
        </is>
      </c>
      <c r="G2317" t="inlineStr">
        <is>
          <t>Deploy Team:: Web Services MDA/TWC-UAT Deployment Notification for UAT 2021-04-16T13:00:00 CT - REL24896/CHG55718</t>
        </is>
      </c>
      <c r="H2317" t="inlineStr">
        <is>
          <t>MDA-UAT</t>
        </is>
      </c>
      <c r="I2317" t="inlineStr">
        <is>
          <t>EWS</t>
        </is>
      </c>
      <c r="J2317" t="inlineStr">
        <is>
          <t>Daily Operations</t>
        </is>
      </c>
      <c r="K2317" t="n">
        <v>2021</v>
      </c>
      <c r="L2317" t="n">
        <v>15</v>
      </c>
    </row>
    <row r="2318">
      <c r="A2318" t="inlineStr">
        <is>
          <t>Ifrah Fatima</t>
        </is>
      </c>
      <c r="B2318" s="21" t="n">
        <v>44302</v>
      </c>
      <c r="C2318" t="inlineStr">
        <is>
          <t>DAILYOPERATIONS</t>
        </is>
      </c>
      <c r="D2318" t="inlineStr">
        <is>
          <t>RESOLVED</t>
        </is>
      </c>
      <c r="E2318" t="n">
        <v>0</v>
      </c>
      <c r="F2318" t="inlineStr">
        <is>
          <t>NA</t>
        </is>
      </c>
      <c r="G2318" t="inlineStr">
        <is>
          <t>Reference Data Management (RDM) Data Center migration CUTOVER notification CHTRT1 &gt;&gt;&gt; CHTRT13</t>
        </is>
      </c>
      <c r="H2318" t="inlineStr">
        <is>
          <t>SPC-BATCH JOB</t>
        </is>
      </c>
      <c r="I2318" t="inlineStr">
        <is>
          <t>EWS</t>
        </is>
      </c>
      <c r="J2318" t="inlineStr">
        <is>
          <t>Daily Operations</t>
        </is>
      </c>
      <c r="K2318" t="n">
        <v>2021</v>
      </c>
      <c r="L2318" t="n">
        <v>15</v>
      </c>
    </row>
    <row r="2319">
      <c r="A2319" t="inlineStr">
        <is>
          <t>Ashok Singh</t>
        </is>
      </c>
      <c r="B2319" s="21" t="n">
        <v>44302</v>
      </c>
      <c r="C2319" t="inlineStr">
        <is>
          <t>CHANGE</t>
        </is>
      </c>
      <c r="D2319" t="inlineStr">
        <is>
          <t>RESOLVED</t>
        </is>
      </c>
      <c r="E2319" t="n">
        <v>2</v>
      </c>
      <c r="F2319" t="inlineStr">
        <is>
          <t>REL24900/CHG55748</t>
        </is>
      </c>
      <c r="G2319" t="inlineStr">
        <is>
          <t>RE: Deploy Team:: Web Services  EJS-SDP-UAT Deployment Notification for  UAT  2021-04-16T14:00:00 CT -  REL24900/CHG55748</t>
        </is>
      </c>
      <c r="H2319" t="inlineStr">
        <is>
          <t>AUTH</t>
        </is>
      </c>
      <c r="I2319" t="inlineStr">
        <is>
          <t>EWS</t>
        </is>
      </c>
      <c r="J2319" t="inlineStr">
        <is>
          <t>Daily Operations</t>
        </is>
      </c>
      <c r="K2319" t="n">
        <v>2021</v>
      </c>
      <c r="L2319" t="n">
        <v>15</v>
      </c>
    </row>
    <row r="2320">
      <c r="A2320" t="inlineStr">
        <is>
          <t>Ashok Singh</t>
        </is>
      </c>
      <c r="B2320" s="21" t="n">
        <v>44303</v>
      </c>
      <c r="C2320" t="inlineStr">
        <is>
          <t>INCIDENT</t>
        </is>
      </c>
      <c r="D2320" t="inlineStr">
        <is>
          <t>ASSIGNED OTHER</t>
        </is>
      </c>
      <c r="E2320" t="n">
        <v>0.25</v>
      </c>
      <c r="F2320" t="inlineStr">
        <is>
          <t>1705592</t>
        </is>
      </c>
      <c r="G2320" t="inlineStr">
        <is>
          <t>Your team has been assigned ownership of Incident 1705592</t>
        </is>
      </c>
      <c r="H2320" t="inlineStr">
        <is>
          <t>GATEWAY</t>
        </is>
      </c>
      <c r="I2320" t="inlineStr">
        <is>
          <t>EWS</t>
        </is>
      </c>
      <c r="J2320" t="inlineStr">
        <is>
          <t>Daily Operations</t>
        </is>
      </c>
      <c r="K2320" t="n">
        <v>2021</v>
      </c>
      <c r="L2320" t="n">
        <v>15</v>
      </c>
    </row>
    <row r="2321">
      <c r="A2321" t="inlineStr">
        <is>
          <t>Shelendra Singh</t>
        </is>
      </c>
      <c r="B2321" s="21" t="n">
        <v>44303</v>
      </c>
      <c r="C2321" t="inlineStr">
        <is>
          <t>INCIDENT</t>
        </is>
      </c>
      <c r="D2321" t="inlineStr">
        <is>
          <t>RESOLVED</t>
        </is>
      </c>
      <c r="E2321" t="n">
        <v>0.5</v>
      </c>
      <c r="F2321" t="inlineStr">
        <is>
          <t>1705459</t>
        </is>
      </c>
      <c r="G2321" t="inlineStr">
        <is>
          <t>RE: Splunk Alert: SpectrumCore : Backend JDBC &amp; Webservice connectivity issues</t>
        </is>
      </c>
      <c r="H2321" t="inlineStr">
        <is>
          <t>SPC</t>
        </is>
      </c>
      <c r="I2321" t="inlineStr">
        <is>
          <t>EWS</t>
        </is>
      </c>
      <c r="J2321" t="inlineStr">
        <is>
          <t>Daily Operations</t>
        </is>
      </c>
      <c r="K2321" t="n">
        <v>2021</v>
      </c>
      <c r="L2321" t="n">
        <v>15</v>
      </c>
    </row>
    <row r="2322">
      <c r="A2322" t="inlineStr">
        <is>
          <t>Shelendra Singh</t>
        </is>
      </c>
      <c r="B2322" s="21" t="n">
        <v>44303</v>
      </c>
      <c r="C2322" t="inlineStr">
        <is>
          <t>INCIDENT</t>
        </is>
      </c>
      <c r="D2322" t="inlineStr">
        <is>
          <t>ASSIGNED OTHER</t>
        </is>
      </c>
      <c r="E2322" t="n">
        <v>0.5</v>
      </c>
      <c r="F2322" t="inlineStr">
        <is>
          <t>1701372</t>
        </is>
      </c>
      <c r="G2322" t="inlineStr">
        <is>
          <t>RE: Your team has been assigned ownership of Incident 1701372</t>
        </is>
      </c>
      <c r="H2322" t="inlineStr">
        <is>
          <t>SPC</t>
        </is>
      </c>
      <c r="I2322" t="inlineStr">
        <is>
          <t>EWS</t>
        </is>
      </c>
      <c r="J2322" t="inlineStr">
        <is>
          <t>Daily Operations</t>
        </is>
      </c>
      <c r="K2322" t="n">
        <v>2021</v>
      </c>
      <c r="L2322" t="n">
        <v>15</v>
      </c>
    </row>
    <row r="2323">
      <c r="A2323" t="inlineStr">
        <is>
          <t>Hitesh Gupta</t>
        </is>
      </c>
      <c r="B2323" s="21" t="n">
        <v>44303</v>
      </c>
      <c r="C2323" t="inlineStr"/>
      <c r="D2323" t="inlineStr">
        <is>
          <t>RESOLVED</t>
        </is>
      </c>
      <c r="E2323" t="n">
        <v>0</v>
      </c>
      <c r="F2323" t="inlineStr">
        <is>
          <t>1700212</t>
        </is>
      </c>
      <c r="G2323" t="inlineStr">
        <is>
          <t>Your team has been assigned ownership of Service Request 1700212</t>
        </is>
      </c>
      <c r="H2323" t="inlineStr">
        <is>
          <t>EWS</t>
        </is>
      </c>
      <c r="I2323" t="inlineStr">
        <is>
          <t>EWS</t>
        </is>
      </c>
      <c r="J2323" t="inlineStr">
        <is>
          <t>Daily Operations</t>
        </is>
      </c>
      <c r="K2323" t="n">
        <v>2021</v>
      </c>
      <c r="L2323" t="n">
        <v>15</v>
      </c>
    </row>
    <row r="2324">
      <c r="A2324" t="inlineStr">
        <is>
          <t>Hitesh Gupta</t>
        </is>
      </c>
      <c r="B2324" s="21" t="n">
        <v>44303</v>
      </c>
      <c r="C2324" t="inlineStr"/>
      <c r="D2324" t="inlineStr">
        <is>
          <t>RESOLVED</t>
        </is>
      </c>
      <c r="E2324" t="n">
        <v>0</v>
      </c>
      <c r="F2324" t="inlineStr">
        <is>
          <t>1700232</t>
        </is>
      </c>
      <c r="G2324" t="inlineStr">
        <is>
          <t>Your team has been assigned ownership of Service Request 1700232</t>
        </is>
      </c>
      <c r="H2324" t="inlineStr">
        <is>
          <t>EWS</t>
        </is>
      </c>
      <c r="I2324" t="inlineStr">
        <is>
          <t>EWS</t>
        </is>
      </c>
      <c r="J2324" t="inlineStr">
        <is>
          <t>Daily Operations</t>
        </is>
      </c>
      <c r="K2324" t="n">
        <v>2021</v>
      </c>
      <c r="L2324" t="n">
        <v>15</v>
      </c>
    </row>
    <row r="2325">
      <c r="A2325" t="inlineStr">
        <is>
          <t>Hitesh Gupta</t>
        </is>
      </c>
      <c r="B2325" s="21" t="n">
        <v>44303</v>
      </c>
      <c r="C2325" t="inlineStr"/>
      <c r="D2325" t="inlineStr">
        <is>
          <t>ASSIGNED OTHER</t>
        </is>
      </c>
      <c r="E2325" t="n">
        <v>0</v>
      </c>
      <c r="F2325" t="inlineStr">
        <is>
          <t>1701302</t>
        </is>
      </c>
      <c r="G2325" t="inlineStr">
        <is>
          <t>Your team has been assigned ownership of Incident 1701302</t>
        </is>
      </c>
      <c r="H2325" t="inlineStr">
        <is>
          <t>EWS</t>
        </is>
      </c>
      <c r="I2325" t="inlineStr">
        <is>
          <t>EWS</t>
        </is>
      </c>
      <c r="J2325" t="inlineStr">
        <is>
          <t>Daily Operations</t>
        </is>
      </c>
      <c r="K2325" t="n">
        <v>2021</v>
      </c>
      <c r="L2325" t="n">
        <v>15</v>
      </c>
    </row>
    <row r="2326">
      <c r="A2326" t="inlineStr">
        <is>
          <t>Hitesh Gupta</t>
        </is>
      </c>
      <c r="B2326" s="21" t="n">
        <v>44303</v>
      </c>
      <c r="C2326" t="inlineStr"/>
      <c r="D2326" t="inlineStr">
        <is>
          <t>ASSIGNED OTHER</t>
        </is>
      </c>
      <c r="E2326" t="n">
        <v>0</v>
      </c>
      <c r="F2326" t="inlineStr">
        <is>
          <t>1705690</t>
        </is>
      </c>
      <c r="G2326" t="inlineStr">
        <is>
          <t>Your team has been assigned ownership of Incident 1705690</t>
        </is>
      </c>
      <c r="H2326" t="inlineStr">
        <is>
          <t>EWS</t>
        </is>
      </c>
      <c r="I2326" t="inlineStr">
        <is>
          <t>EWS</t>
        </is>
      </c>
      <c r="J2326" t="inlineStr">
        <is>
          <t>Daily Operations</t>
        </is>
      </c>
      <c r="K2326" t="n">
        <v>2021</v>
      </c>
      <c r="L2326" t="n">
        <v>15</v>
      </c>
    </row>
    <row r="2327">
      <c r="A2327" t="inlineStr">
        <is>
          <t>Hitesh Gupta</t>
        </is>
      </c>
      <c r="B2327" s="21" t="n">
        <v>44303</v>
      </c>
      <c r="C2327" t="inlineStr"/>
      <c r="D2327" t="inlineStr">
        <is>
          <t>ASSIGNED OTHER</t>
        </is>
      </c>
      <c r="E2327" t="n">
        <v>0</v>
      </c>
      <c r="F2327" t="inlineStr">
        <is>
          <t>1705833</t>
        </is>
      </c>
      <c r="G2327" t="inlineStr">
        <is>
          <t>Your team has been assigned ownership of Incident 1705833</t>
        </is>
      </c>
      <c r="H2327" t="inlineStr">
        <is>
          <t>EWS</t>
        </is>
      </c>
      <c r="I2327" t="inlineStr">
        <is>
          <t>EWS</t>
        </is>
      </c>
      <c r="J2327" t="inlineStr">
        <is>
          <t>Daily Operations</t>
        </is>
      </c>
      <c r="K2327" t="n">
        <v>2021</v>
      </c>
      <c r="L2327" t="n">
        <v>15</v>
      </c>
    </row>
    <row r="2328">
      <c r="A2328" t="inlineStr">
        <is>
          <t>Hitesh Gupta</t>
        </is>
      </c>
      <c r="B2328" s="21" t="n">
        <v>44303</v>
      </c>
      <c r="C2328" t="inlineStr"/>
      <c r="D2328" t="inlineStr">
        <is>
          <t>RESOLVED</t>
        </is>
      </c>
      <c r="E2328" t="n">
        <v>0</v>
      </c>
      <c r="F2328" t="inlineStr">
        <is>
          <t>1705950</t>
        </is>
      </c>
      <c r="G2328" t="inlineStr">
        <is>
          <t xml:space="preserve">RE: INCIDENT 1705950--SPC - 1 Source(s) reporting Oracle DB - UXID - response times &gt; 300 ms for SPC issue(s) </t>
        </is>
      </c>
      <c r="H2328" t="inlineStr">
        <is>
          <t>SPC</t>
        </is>
      </c>
      <c r="I2328" t="inlineStr">
        <is>
          <t>EWS</t>
        </is>
      </c>
      <c r="J2328" t="inlineStr">
        <is>
          <t>Daily Operations</t>
        </is>
      </c>
      <c r="K2328" t="n">
        <v>2021</v>
      </c>
      <c r="L2328" t="n">
        <v>15</v>
      </c>
    </row>
    <row r="2329">
      <c r="A2329" t="inlineStr">
        <is>
          <t>Alok Shukla</t>
        </is>
      </c>
      <c r="B2329" s="21" t="n">
        <v>44303</v>
      </c>
      <c r="C2329" t="inlineStr">
        <is>
          <t>BRIDGE</t>
        </is>
      </c>
      <c r="D2329" t="inlineStr">
        <is>
          <t>RESOLVED</t>
        </is>
      </c>
      <c r="E2329" t="n">
        <v>0</v>
      </c>
      <c r="F2329" t="inlineStr">
        <is>
          <t>1705879</t>
        </is>
      </c>
      <c r="G2329" t="inlineStr">
        <is>
          <t>RE: Agent OS -SCI remedy ticket submitter error Incident 1705879</t>
        </is>
      </c>
      <c r="H2329" t="inlineStr">
        <is>
          <t>REMEDY</t>
        </is>
      </c>
      <c r="I2329" t="inlineStr">
        <is>
          <t>EWS</t>
        </is>
      </c>
      <c r="J2329" t="inlineStr">
        <is>
          <t>Daily Operations</t>
        </is>
      </c>
      <c r="K2329" t="n">
        <v>2021</v>
      </c>
      <c r="L2329" t="n">
        <v>15</v>
      </c>
    </row>
    <row r="2330">
      <c r="A2330" t="inlineStr">
        <is>
          <t>Bhoopendra Kumar</t>
        </is>
      </c>
      <c r="B2330" s="21" t="n">
        <v>44303</v>
      </c>
      <c r="C2330" t="inlineStr">
        <is>
          <t>INC</t>
        </is>
      </c>
      <c r="D2330" t="inlineStr">
        <is>
          <t>RESOLVED</t>
        </is>
      </c>
      <c r="E2330" t="n">
        <v>0</v>
      </c>
      <c r="F2330" t="inlineStr">
        <is>
          <t>1706064</t>
        </is>
      </c>
      <c r="G2330" t="inlineStr">
        <is>
          <t xml:space="preserve">RE: INCIDENT 1706064---SPC - 1 Source(s) reporting Oracle DB - UXID - response times &gt; 300 ms for SPC issue(s) </t>
        </is>
      </c>
      <c r="H2330" t="inlineStr">
        <is>
          <t>SPECTRUM</t>
        </is>
      </c>
      <c r="I2330" t="inlineStr">
        <is>
          <t>EWS</t>
        </is>
      </c>
      <c r="J2330" t="inlineStr">
        <is>
          <t>Daily Operations</t>
        </is>
      </c>
      <c r="K2330" t="n">
        <v>2021</v>
      </c>
      <c r="L2330" t="n">
        <v>15</v>
      </c>
    </row>
    <row r="2331">
      <c r="A2331" t="inlineStr">
        <is>
          <t>Bhoopendra Kumar</t>
        </is>
      </c>
      <c r="B2331" s="21" t="n">
        <v>44303</v>
      </c>
      <c r="C2331" t="inlineStr">
        <is>
          <t>INC</t>
        </is>
      </c>
      <c r="D2331" t="inlineStr">
        <is>
          <t>RESOLVED</t>
        </is>
      </c>
      <c r="E2331" t="n">
        <v>0</v>
      </c>
      <c r="F2331" t="inlineStr">
        <is>
          <t xml:space="preserve"> 1706081</t>
        </is>
      </c>
      <c r="G2331" t="inlineStr">
        <is>
          <t xml:space="preserve">RE: INCIDENT 1706081---SPC - 1 Source(s) reporting Oracle DB - UXID - response times &gt; 300 ms for SPC issue(s) </t>
        </is>
      </c>
      <c r="H2331" t="inlineStr">
        <is>
          <t>SPC</t>
        </is>
      </c>
      <c r="I2331" t="inlineStr">
        <is>
          <t>EWS</t>
        </is>
      </c>
      <c r="J2331" t="inlineStr">
        <is>
          <t>Daily Operations</t>
        </is>
      </c>
      <c r="K2331" t="n">
        <v>2021</v>
      </c>
      <c r="L2331" t="n">
        <v>15</v>
      </c>
    </row>
    <row r="2332">
      <c r="A2332" t="inlineStr">
        <is>
          <t>Ashish Bhadouria</t>
        </is>
      </c>
      <c r="B2332" s="21" t="n">
        <v>44304</v>
      </c>
      <c r="C2332" t="inlineStr">
        <is>
          <t>INCIDENT</t>
        </is>
      </c>
      <c r="D2332" t="inlineStr">
        <is>
          <t>RESOLVED</t>
        </is>
      </c>
      <c r="E2332" t="n">
        <v>0</v>
      </c>
      <c r="F2332" t="inlineStr">
        <is>
          <t>1706015</t>
        </is>
      </c>
      <c r="G2332" t="inlineStr">
        <is>
          <t xml:space="preserve">RE: INCIDENT 1706015---SPC - 1 Source(s) reporting Oracle DB - UXID - response times &gt; 300 ms for SPC issue(s) </t>
        </is>
      </c>
      <c r="H2332" t="inlineStr">
        <is>
          <t>UXID01P_NCW01</t>
        </is>
      </c>
      <c r="I2332" t="inlineStr">
        <is>
          <t>EWS</t>
        </is>
      </c>
      <c r="J2332" t="inlineStr">
        <is>
          <t>Daily Operations</t>
        </is>
      </c>
      <c r="K2332" t="n">
        <v>2021</v>
      </c>
      <c r="L2332" t="n">
        <v>15</v>
      </c>
    </row>
    <row r="2333">
      <c r="A2333" t="inlineStr">
        <is>
          <t>Ashish Bhadouria</t>
        </is>
      </c>
      <c r="B2333" s="21" t="n">
        <v>44304</v>
      </c>
      <c r="C2333" t="inlineStr">
        <is>
          <t>INCIDENT</t>
        </is>
      </c>
      <c r="D2333" t="inlineStr">
        <is>
          <t>ASSIGNED OTHER</t>
        </is>
      </c>
      <c r="E2333" t="n">
        <v>0</v>
      </c>
      <c r="F2333" t="inlineStr">
        <is>
          <t>NA</t>
        </is>
      </c>
      <c r="G2333" t="inlineStr">
        <is>
          <t>RE: PROD :: addAdjustment error :: FinanceException</t>
        </is>
      </c>
      <c r="H2333" t="inlineStr">
        <is>
          <t xml:space="preserve">ADDADJUSTMENT </t>
        </is>
      </c>
      <c r="I2333" t="inlineStr">
        <is>
          <t>EWS</t>
        </is>
      </c>
      <c r="J2333" t="inlineStr">
        <is>
          <t>Daily Operations</t>
        </is>
      </c>
      <c r="K2333" t="n">
        <v>2021</v>
      </c>
      <c r="L2333" t="n">
        <v>15</v>
      </c>
    </row>
    <row r="2334">
      <c r="A2334" t="inlineStr">
        <is>
          <t>Ashish Bhadouria</t>
        </is>
      </c>
      <c r="B2334" s="21" t="n">
        <v>44304</v>
      </c>
      <c r="C2334" t="inlineStr">
        <is>
          <t>INCIDENT</t>
        </is>
      </c>
      <c r="D2334" t="inlineStr">
        <is>
          <t>RESOLVED</t>
        </is>
      </c>
      <c r="E2334" t="n">
        <v>0</v>
      </c>
      <c r="F2334" t="inlineStr">
        <is>
          <t xml:space="preserve">1706123 </t>
        </is>
      </c>
      <c r="G2334" t="inlineStr">
        <is>
          <t xml:space="preserve">RE: INC 1706123 - CSM 154437 - SPC - 1 Source(s) reporting Oracle DB - UXID - response times &gt; 300 ms for SPC issue(s) </t>
        </is>
      </c>
      <c r="H2334" t="inlineStr">
        <is>
          <t>UXID01P_NCW01</t>
        </is>
      </c>
      <c r="I2334" t="inlineStr">
        <is>
          <t>EWS</t>
        </is>
      </c>
      <c r="J2334" t="inlineStr">
        <is>
          <t>Daily Operations</t>
        </is>
      </c>
      <c r="K2334" t="n">
        <v>2021</v>
      </c>
      <c r="L2334" t="n">
        <v>15</v>
      </c>
    </row>
    <row r="2335">
      <c r="A2335" t="inlineStr">
        <is>
          <t>Ashish Bhadouria</t>
        </is>
      </c>
      <c r="B2335" s="21" t="n">
        <v>44304</v>
      </c>
      <c r="C2335" t="inlineStr">
        <is>
          <t>ALERT</t>
        </is>
      </c>
      <c r="D2335" t="inlineStr">
        <is>
          <t>RESOLVED</t>
        </is>
      </c>
      <c r="E2335" t="n">
        <v>0</v>
      </c>
      <c r="F2335" t="inlineStr">
        <is>
          <t>NA</t>
        </is>
      </c>
      <c r="G2335" t="inlineStr">
        <is>
          <t>RE: Splunk Alert: Spectrum Core : Not able to connect to data-source</t>
        </is>
      </c>
      <c r="H2335" t="inlineStr">
        <is>
          <t>SPC</t>
        </is>
      </c>
      <c r="I2335" t="inlineStr">
        <is>
          <t>EWS</t>
        </is>
      </c>
      <c r="J2335" t="inlineStr">
        <is>
          <t>Daily Operations</t>
        </is>
      </c>
      <c r="K2335" t="n">
        <v>2021</v>
      </c>
      <c r="L2335" t="n">
        <v>15</v>
      </c>
    </row>
    <row r="2336">
      <c r="A2336" t="inlineStr">
        <is>
          <t>Ashish Bhadouria</t>
        </is>
      </c>
      <c r="B2336" s="21" t="n">
        <v>44304</v>
      </c>
      <c r="C2336" t="inlineStr">
        <is>
          <t>MONITORING</t>
        </is>
      </c>
      <c r="D2336" t="inlineStr">
        <is>
          <t>RESOLVED</t>
        </is>
      </c>
      <c r="E2336" t="n">
        <v>0</v>
      </c>
      <c r="F2336" t="inlineStr">
        <is>
          <t>NA</t>
        </is>
      </c>
      <c r="G2336" t="inlineStr">
        <is>
          <t>RE: SPC PROD Batch Job</t>
        </is>
      </c>
      <c r="H2336" t="inlineStr">
        <is>
          <t>SPC BATCH</t>
        </is>
      </c>
      <c r="I2336" t="inlineStr">
        <is>
          <t>EWS</t>
        </is>
      </c>
      <c r="J2336" t="inlineStr">
        <is>
          <t>Daily Operations</t>
        </is>
      </c>
      <c r="K2336" t="n">
        <v>2021</v>
      </c>
      <c r="L2336" t="n">
        <v>15</v>
      </c>
    </row>
    <row r="2337">
      <c r="A2337" t="inlineStr">
        <is>
          <t>Hitesh Gupta</t>
        </is>
      </c>
      <c r="B2337" s="21" t="n">
        <v>44304</v>
      </c>
      <c r="C2337" t="inlineStr">
        <is>
          <t>APPLICATION ALERT</t>
        </is>
      </c>
      <c r="D2337" t="inlineStr">
        <is>
          <t>CLOSED</t>
        </is>
      </c>
      <c r="E2337" t="n">
        <v>0</v>
      </c>
      <c r="F2337" t="inlineStr">
        <is>
          <t>1706997</t>
        </is>
      </c>
      <c r="G2337" t="inlineStr">
        <is>
          <t>RE: INCIDENT 1706997   /    Splunk Alert: SpectrumCore : Backend JDBC &amp; Webservice connectivity issues</t>
        </is>
      </c>
      <c r="H2337" t="inlineStr">
        <is>
          <t>SPC</t>
        </is>
      </c>
      <c r="I2337" t="inlineStr">
        <is>
          <t>EWS</t>
        </is>
      </c>
      <c r="J2337" t="inlineStr">
        <is>
          <t>Daily Operations</t>
        </is>
      </c>
      <c r="K2337" t="n">
        <v>2021</v>
      </c>
      <c r="L2337" t="n">
        <v>15</v>
      </c>
    </row>
    <row r="2338">
      <c r="A2338" t="inlineStr">
        <is>
          <t>Saurabh Rai</t>
        </is>
      </c>
      <c r="B2338" s="21" t="n">
        <v>44304</v>
      </c>
      <c r="C2338" t="inlineStr">
        <is>
          <t>APP DYNAMICS ALERT</t>
        </is>
      </c>
      <c r="D2338" t="inlineStr">
        <is>
          <t>RESOLVED</t>
        </is>
      </c>
      <c r="E2338" t="n">
        <v>0.38</v>
      </c>
      <c r="F2338" t="inlineStr">
        <is>
          <t>NA</t>
        </is>
      </c>
      <c r="G2338" t="inlineStr">
        <is>
          <t>Critical events detected for EWS-ICAPI</t>
        </is>
      </c>
      <c r="H2338" t="inlineStr">
        <is>
          <t>EWS-ICAPI</t>
        </is>
      </c>
      <c r="I2338" t="inlineStr">
        <is>
          <t>ICAPI</t>
        </is>
      </c>
      <c r="J2338" t="inlineStr">
        <is>
          <t>Daily Operations</t>
        </is>
      </c>
      <c r="K2338" t="n">
        <v>2021</v>
      </c>
      <c r="L2338" t="n">
        <v>15</v>
      </c>
    </row>
    <row r="2339">
      <c r="A2339" t="inlineStr">
        <is>
          <t>Syed Farhan Naqvi</t>
        </is>
      </c>
      <c r="B2339" s="21" t="n">
        <v>44304</v>
      </c>
      <c r="C2339" t="inlineStr">
        <is>
          <t>APP DYNAMICS ALERT</t>
        </is>
      </c>
      <c r="D2339" t="inlineStr">
        <is>
          <t>RESOLVED</t>
        </is>
      </c>
      <c r="E2339" t="n">
        <v>0.22</v>
      </c>
      <c r="F2339" t="inlineStr">
        <is>
          <t>NA</t>
        </is>
      </c>
      <c r="G2339" t="inlineStr">
        <is>
          <t>Critical events detected for EWS-ICAPI!</t>
        </is>
      </c>
      <c r="H2339" t="inlineStr">
        <is>
          <t>EWS-ICAPI</t>
        </is>
      </c>
      <c r="I2339" t="inlineStr">
        <is>
          <t>ICAPI</t>
        </is>
      </c>
      <c r="J2339" t="inlineStr">
        <is>
          <t>Daily Operations</t>
        </is>
      </c>
      <c r="K2339" t="n">
        <v>2021</v>
      </c>
      <c r="L2339" t="n">
        <v>15</v>
      </c>
    </row>
    <row r="2340">
      <c r="A2340" t="inlineStr">
        <is>
          <t>Devi Jeyachandiran</t>
        </is>
      </c>
      <c r="B2340" s="21" t="n">
        <v>44304</v>
      </c>
      <c r="C2340" t="inlineStr">
        <is>
          <t>TASK</t>
        </is>
      </c>
      <c r="D2340" t="inlineStr">
        <is>
          <t>RESOLVED</t>
        </is>
      </c>
      <c r="E2340" t="n">
        <v>1</v>
      </c>
      <c r="F2340" t="inlineStr">
        <is>
          <t>NA</t>
        </is>
      </c>
      <c r="G2340" t="inlineStr">
        <is>
          <t>RE: Skycreek Template Document</t>
        </is>
      </c>
      <c r="H2340" t="inlineStr">
        <is>
          <t>CMS</t>
        </is>
      </c>
      <c r="I2340" t="inlineStr">
        <is>
          <t>EWS</t>
        </is>
      </c>
      <c r="J2340" t="inlineStr">
        <is>
          <t>Daily Operations</t>
        </is>
      </c>
      <c r="K2340" t="n">
        <v>2021</v>
      </c>
      <c r="L2340" t="n">
        <v>15</v>
      </c>
    </row>
    <row r="2341">
      <c r="A2341" t="inlineStr">
        <is>
          <t>Devi Jeyachandiran</t>
        </is>
      </c>
      <c r="B2341" s="21" t="n">
        <v>44305</v>
      </c>
      <c r="C2341" t="inlineStr">
        <is>
          <t>DEPLOYMENT</t>
        </is>
      </c>
      <c r="D2341" t="inlineStr">
        <is>
          <t>IN PROGRESS</t>
        </is>
      </c>
      <c r="E2341" t="n">
        <v>2</v>
      </c>
      <c r="F2341" t="inlineStr">
        <is>
          <t>CESCHTRENT-26274</t>
        </is>
      </c>
      <c r="G2341" t="inlineStr">
        <is>
          <t>JOSS Azul jdk migration - UAT</t>
        </is>
      </c>
      <c r="H2341" t="inlineStr">
        <is>
          <t>JOSS</t>
        </is>
      </c>
      <c r="I2341" t="inlineStr">
        <is>
          <t>EWS</t>
        </is>
      </c>
      <c r="J2341" t="inlineStr">
        <is>
          <t>Daily Operations</t>
        </is>
      </c>
      <c r="K2341" t="n">
        <v>2021</v>
      </c>
      <c r="L2341" t="n">
        <v>16</v>
      </c>
    </row>
    <row r="2342">
      <c r="A2342" t="inlineStr">
        <is>
          <t>Sunandamala Adadala,Ifra Fatima</t>
        </is>
      </c>
      <c r="B2342" s="21" t="n">
        <v>44305</v>
      </c>
      <c r="C2342" t="inlineStr"/>
      <c r="D2342" t="inlineStr">
        <is>
          <t>RESOLVED</t>
        </is>
      </c>
      <c r="E2342" t="n">
        <v>0</v>
      </c>
      <c r="F2342" t="inlineStr">
        <is>
          <t>NA</t>
        </is>
      </c>
      <c r="G2342" t="inlineStr">
        <is>
          <t>CESCHTRENT-27087-SLBOS report 12th Apr to 18th Apr</t>
        </is>
      </c>
      <c r="H2342" t="inlineStr">
        <is>
          <t>LCHTR SOA/OSB,TWC SOA,SPC</t>
        </is>
      </c>
      <c r="I2342" t="inlineStr">
        <is>
          <t>EWS</t>
        </is>
      </c>
      <c r="J2342" t="inlineStr">
        <is>
          <t>Daily Operations</t>
        </is>
      </c>
      <c r="K2342" t="n">
        <v>2021</v>
      </c>
      <c r="L2342" t="n">
        <v>16</v>
      </c>
    </row>
    <row r="2343">
      <c r="A2343" t="inlineStr">
        <is>
          <t>Satish Singh</t>
        </is>
      </c>
      <c r="B2343" s="21" t="n">
        <v>44305</v>
      </c>
      <c r="C2343" t="inlineStr">
        <is>
          <t>APP DYNAMICS ALERT</t>
        </is>
      </c>
      <c r="D2343" t="inlineStr">
        <is>
          <t>CLOSED</t>
        </is>
      </c>
      <c r="E2343" t="n">
        <v>0.42</v>
      </c>
      <c r="F2343" t="inlineStr">
        <is>
          <t>NA</t>
        </is>
      </c>
      <c r="G2343" t="inlineStr">
        <is>
          <t>Critical events detected for EWS-ICAPI!</t>
        </is>
      </c>
      <c r="H2343" t="inlineStr">
        <is>
          <t>EWS-ICAPI</t>
        </is>
      </c>
      <c r="I2343" t="inlineStr">
        <is>
          <t>ICAPI</t>
        </is>
      </c>
      <c r="J2343" t="inlineStr">
        <is>
          <t>Daily Operations</t>
        </is>
      </c>
      <c r="K2343" t="n">
        <v>2021</v>
      </c>
      <c r="L2343" t="n">
        <v>16</v>
      </c>
    </row>
    <row r="2344">
      <c r="A2344" t="inlineStr">
        <is>
          <t>Ashish Bhadouria</t>
        </is>
      </c>
      <c r="B2344" s="21" t="n">
        <v>44305</v>
      </c>
      <c r="C2344" t="inlineStr">
        <is>
          <t>REQUEST</t>
        </is>
      </c>
      <c r="D2344" t="inlineStr">
        <is>
          <t>RESOLVED</t>
        </is>
      </c>
      <c r="E2344" t="n">
        <v>0</v>
      </c>
      <c r="F2344" t="inlineStr">
        <is>
          <t xml:space="preserve">CHANGE 55960 </t>
        </is>
      </c>
      <c r="G2344" t="inlineStr">
        <is>
          <t>RE: JOSS Azul jdk migration - UAT</t>
        </is>
      </c>
      <c r="H2344" t="inlineStr">
        <is>
          <t>JOSS</t>
        </is>
      </c>
      <c r="I2344" t="inlineStr">
        <is>
          <t>EWS</t>
        </is>
      </c>
      <c r="J2344" t="inlineStr">
        <is>
          <t>Daily Operations</t>
        </is>
      </c>
      <c r="K2344" t="n">
        <v>2021</v>
      </c>
      <c r="L2344" t="n">
        <v>16</v>
      </c>
    </row>
    <row r="2345">
      <c r="A2345" t="inlineStr">
        <is>
          <t>Tanweer Alam</t>
        </is>
      </c>
      <c r="B2345" s="21" t="n">
        <v>44305</v>
      </c>
      <c r="C2345" t="inlineStr"/>
      <c r="D2345" t="inlineStr">
        <is>
          <t>IN PROGRESS</t>
        </is>
      </c>
      <c r="E2345" t="n">
        <v>0</v>
      </c>
      <c r="F2345" t="inlineStr"/>
      <c r="G2345" t="inlineStr">
        <is>
          <t>RE: DMI-3366 - Address not returning in the Buyflow</t>
        </is>
      </c>
      <c r="H2345" t="inlineStr"/>
      <c r="I2345" t="inlineStr">
        <is>
          <t>EWS</t>
        </is>
      </c>
      <c r="J2345" t="inlineStr">
        <is>
          <t>Daily Operations</t>
        </is>
      </c>
      <c r="K2345" t="n">
        <v>2021</v>
      </c>
      <c r="L2345" t="n">
        <v>16</v>
      </c>
    </row>
    <row r="2346">
      <c r="A2346" t="inlineStr">
        <is>
          <t>Jitendra Kumar Sharma</t>
        </is>
      </c>
      <c r="B2346" s="21" t="n">
        <v>44305</v>
      </c>
      <c r="C2346" t="inlineStr">
        <is>
          <t>DAILY OPERATION</t>
        </is>
      </c>
      <c r="D2346" t="inlineStr">
        <is>
          <t>CLOSED</t>
        </is>
      </c>
      <c r="E2346" t="n">
        <v>0</v>
      </c>
      <c r="F2346" t="inlineStr"/>
      <c r="G2346" t="inlineStr">
        <is>
          <t>JOSS MOP</t>
        </is>
      </c>
      <c r="H2346" t="inlineStr"/>
      <c r="I2346" t="inlineStr">
        <is>
          <t>EWS</t>
        </is>
      </c>
      <c r="J2346" t="inlineStr">
        <is>
          <t>Daily Operations</t>
        </is>
      </c>
      <c r="K2346" t="n">
        <v>2021</v>
      </c>
      <c r="L2346" t="n">
        <v>16</v>
      </c>
    </row>
    <row r="2347">
      <c r="A2347" t="inlineStr">
        <is>
          <t>Ashish Bhadouria</t>
        </is>
      </c>
      <c r="B2347" s="21" t="n">
        <v>44305</v>
      </c>
      <c r="C2347" t="inlineStr">
        <is>
          <t>INCIDENT</t>
        </is>
      </c>
      <c r="D2347" t="inlineStr">
        <is>
          <t>RESOLVED</t>
        </is>
      </c>
      <c r="E2347" t="n">
        <v>0</v>
      </c>
      <c r="F2347" t="inlineStr">
        <is>
          <t>NA</t>
        </is>
      </c>
      <c r="G2347" t="inlineStr">
        <is>
          <t>RE: updateUCIResponse NOT found in Webservice response spcUpdateUCI</t>
        </is>
      </c>
      <c r="H2347" t="inlineStr">
        <is>
          <t>UPDATEUCIV1X0</t>
        </is>
      </c>
      <c r="I2347" t="inlineStr">
        <is>
          <t>EWS</t>
        </is>
      </c>
      <c r="J2347" t="inlineStr">
        <is>
          <t>Daily Operations</t>
        </is>
      </c>
      <c r="K2347" t="n">
        <v>2021</v>
      </c>
      <c r="L2347" t="n">
        <v>16</v>
      </c>
    </row>
    <row r="2348">
      <c r="A2348" t="inlineStr">
        <is>
          <t>Madduri Sandeep Reddy</t>
        </is>
      </c>
      <c r="B2348" s="21" t="n">
        <v>44305</v>
      </c>
      <c r="C2348" t="inlineStr"/>
      <c r="D2348" t="inlineStr">
        <is>
          <t>CLOSED</t>
        </is>
      </c>
      <c r="E2348" t="n">
        <v>0</v>
      </c>
      <c r="F2348" t="inlineStr">
        <is>
          <t>REL24818/CHG55451</t>
        </is>
      </c>
      <c r="G2348" t="inlineStr">
        <is>
          <t>CESCHTRENT-25559
enterprise-Account - enhance delete method to add timestamp to mobile stub account number</t>
        </is>
      </c>
      <c r="H2348" t="inlineStr">
        <is>
          <t>ENTERPRISE-ACCOUNT, 1.0.8</t>
        </is>
      </c>
      <c r="I2348" t="inlineStr">
        <is>
          <t>EWS</t>
        </is>
      </c>
      <c r="J2348" t="inlineStr">
        <is>
          <t>Daily Operations</t>
        </is>
      </c>
      <c r="K2348" t="n">
        <v>2021</v>
      </c>
      <c r="L2348" t="n">
        <v>16</v>
      </c>
    </row>
    <row r="2349">
      <c r="A2349" t="inlineStr">
        <is>
          <t>Madduri Sandeep Reddy</t>
        </is>
      </c>
      <c r="B2349" s="21" t="n">
        <v>44305</v>
      </c>
      <c r="C2349" t="inlineStr"/>
      <c r="D2349" t="inlineStr">
        <is>
          <t>CLOSED</t>
        </is>
      </c>
      <c r="E2349" t="n">
        <v>0</v>
      </c>
      <c r="F2349" t="inlineStr">
        <is>
          <t>Release 24902/Change 55780</t>
        </is>
      </c>
      <c r="G2349" t="inlineStr">
        <is>
          <t xml:space="preserve">CESCHTRENT-26024
CESCHTRENT-24275
</t>
        </is>
      </c>
      <c r="H2349" t="inlineStr">
        <is>
          <t>SOLO-ADDRESS-SYNCH,4.0.5 SOLO-ORDER-SYNCH, 4.0.5 SOLO-PARTY-SYNCH, 4.0.5 SOLO-ACCOUNT-SYNCH, 4.0.5 SOLO-SEASONAL-SYNCH, 4.0.5 SOLO-BILLINGPRODUCT-SYNCH, 4.0.5 SOLO-ACCOUNT-UPDATE-EVENT-NOTIFICATION-SERVICE, 4.0.5</t>
        </is>
      </c>
      <c r="I2349" t="inlineStr">
        <is>
          <t>EWS</t>
        </is>
      </c>
      <c r="J2349" t="inlineStr">
        <is>
          <t>Daily Operations</t>
        </is>
      </c>
      <c r="K2349" t="n">
        <v>2021</v>
      </c>
      <c r="L2349" t="n">
        <v>16</v>
      </c>
    </row>
    <row r="2350">
      <c r="A2350" t="inlineStr">
        <is>
          <t>Ashok Singh</t>
        </is>
      </c>
      <c r="B2350" s="21" t="n">
        <v>44305</v>
      </c>
      <c r="C2350" t="inlineStr">
        <is>
          <t>INCIDENT</t>
        </is>
      </c>
      <c r="D2350" t="inlineStr">
        <is>
          <t>RESOLVED</t>
        </is>
      </c>
      <c r="E2350" t="n">
        <v>0.5</v>
      </c>
      <c r="F2350" t="inlineStr">
        <is>
          <t xml:space="preserve">1709674 </t>
        </is>
      </c>
      <c r="G2350" t="inlineStr">
        <is>
          <t xml:space="preserve">RE: 1709674 - EWS-RTSN - 1 Source(s) reporting Business Transaction Health issue(s) </t>
        </is>
      </c>
      <c r="H2350" t="inlineStr">
        <is>
          <t>RTSN</t>
        </is>
      </c>
      <c r="I2350" t="inlineStr">
        <is>
          <t>EWS</t>
        </is>
      </c>
      <c r="J2350" t="inlineStr">
        <is>
          <t>Daily Operations</t>
        </is>
      </c>
      <c r="K2350" t="n">
        <v>2021</v>
      </c>
      <c r="L2350" t="n">
        <v>16</v>
      </c>
    </row>
    <row r="2351">
      <c r="A2351" t="inlineStr">
        <is>
          <t>Bhoopendra Kumar</t>
        </is>
      </c>
      <c r="B2351" s="21" t="n">
        <v>44305</v>
      </c>
      <c r="C2351" t="inlineStr">
        <is>
          <t>REQUEST</t>
        </is>
      </c>
      <c r="D2351" t="inlineStr">
        <is>
          <t>RESOLVED</t>
        </is>
      </c>
      <c r="E2351" t="n">
        <v>0</v>
      </c>
      <c r="F2351" t="inlineStr">
        <is>
          <t>NA</t>
        </is>
      </c>
      <c r="G2351" t="inlineStr">
        <is>
          <t>RE: BHN activation 032115701</t>
        </is>
      </c>
      <c r="H2351" t="inlineStr">
        <is>
          <t>HELIOS</t>
        </is>
      </c>
      <c r="I2351" t="inlineStr">
        <is>
          <t>EWS</t>
        </is>
      </c>
      <c r="J2351" t="inlineStr">
        <is>
          <t>Daily Operations</t>
        </is>
      </c>
      <c r="K2351" t="n">
        <v>2021</v>
      </c>
      <c r="L2351" t="n">
        <v>16</v>
      </c>
    </row>
    <row r="2352">
      <c r="A2352" t="inlineStr">
        <is>
          <t>Bhoopendra Kumar</t>
        </is>
      </c>
      <c r="B2352" s="21" t="n">
        <v>44305</v>
      </c>
      <c r="C2352" t="inlineStr">
        <is>
          <t>REQUEST</t>
        </is>
      </c>
      <c r="D2352" t="inlineStr">
        <is>
          <t>RESOLVED</t>
        </is>
      </c>
      <c r="E2352" t="n">
        <v>0</v>
      </c>
      <c r="F2352" t="inlineStr">
        <is>
          <t>NA</t>
        </is>
      </c>
      <c r="G2352" t="inlineStr">
        <is>
          <t>RE: BHN activation 210517511</t>
        </is>
      </c>
      <c r="H2352" t="inlineStr">
        <is>
          <t>HELIOS</t>
        </is>
      </c>
      <c r="I2352" t="inlineStr">
        <is>
          <t>EWS</t>
        </is>
      </c>
      <c r="J2352" t="inlineStr">
        <is>
          <t>Daily Operations</t>
        </is>
      </c>
      <c r="K2352" t="n">
        <v>2021</v>
      </c>
      <c r="L2352" t="n">
        <v>16</v>
      </c>
    </row>
    <row r="2353">
      <c r="A2353" t="inlineStr">
        <is>
          <t>Bhoopendra Kumar</t>
        </is>
      </c>
      <c r="B2353" s="21" t="n">
        <v>44305</v>
      </c>
      <c r="C2353" t="inlineStr">
        <is>
          <t>REQUEST</t>
        </is>
      </c>
      <c r="D2353" t="inlineStr">
        <is>
          <t>RESOLVED</t>
        </is>
      </c>
      <c r="E2353" t="n">
        <v>0</v>
      </c>
      <c r="F2353" t="inlineStr">
        <is>
          <t>NA</t>
        </is>
      </c>
      <c r="G2353" t="inlineStr">
        <is>
          <t>RE: BHN Activations 273592607</t>
        </is>
      </c>
      <c r="H2353" t="inlineStr">
        <is>
          <t>HELIOS</t>
        </is>
      </c>
      <c r="I2353" t="inlineStr">
        <is>
          <t>EWS</t>
        </is>
      </c>
      <c r="J2353" t="inlineStr">
        <is>
          <t>Daily Operations</t>
        </is>
      </c>
      <c r="K2353" t="n">
        <v>2021</v>
      </c>
      <c r="L2353" t="n">
        <v>16</v>
      </c>
    </row>
    <row r="2354">
      <c r="A2354" t="inlineStr">
        <is>
          <t>Bhoopendra Kumar</t>
        </is>
      </c>
      <c r="B2354" s="21" t="n">
        <v>44305</v>
      </c>
      <c r="C2354" t="inlineStr">
        <is>
          <t>REQUEST</t>
        </is>
      </c>
      <c r="D2354" t="inlineStr">
        <is>
          <t>ASSIGNED OTHER</t>
        </is>
      </c>
      <c r="E2354" t="n">
        <v>0</v>
      </c>
      <c r="F2354" t="inlineStr">
        <is>
          <t>SCI000000504586</t>
        </is>
      </c>
      <c r="G2354" t="inlineStr">
        <is>
          <t>RE: SCI tickets in queue.</t>
        </is>
      </c>
      <c r="H2354" t="inlineStr">
        <is>
          <t>LBHN</t>
        </is>
      </c>
      <c r="I2354" t="inlineStr">
        <is>
          <t>EWS</t>
        </is>
      </c>
      <c r="J2354" t="inlineStr">
        <is>
          <t>Daily Operations</t>
        </is>
      </c>
      <c r="K2354" t="n">
        <v>2021</v>
      </c>
      <c r="L2354" t="n">
        <v>16</v>
      </c>
    </row>
    <row r="2355">
      <c r="A2355" t="inlineStr">
        <is>
          <t>Devi Jeyachandiran</t>
        </is>
      </c>
      <c r="B2355" s="21" t="n">
        <v>44305</v>
      </c>
      <c r="C2355" t="inlineStr">
        <is>
          <t>DEPLOYMENT</t>
        </is>
      </c>
      <c r="D2355" t="inlineStr">
        <is>
          <t>CLOSED</t>
        </is>
      </c>
      <c r="E2355" t="n">
        <v>0.78</v>
      </c>
      <c r="F2355" t="inlineStr">
        <is>
          <t>REL24908/CHG55820</t>
        </is>
      </c>
      <c r="G2355" t="inlineStr">
        <is>
          <t>Re: Deploy Team:: Web Services  EJS-SDP-UAT Deployment Notification for  UAT  2021-04-19T19:30:00 CT -  REL24908/CHG55820</t>
        </is>
      </c>
      <c r="H2355" t="inlineStr">
        <is>
          <t>PROV</t>
        </is>
      </c>
      <c r="I2355" t="inlineStr">
        <is>
          <t>EWS</t>
        </is>
      </c>
      <c r="J2355" t="inlineStr">
        <is>
          <t>Daily Operations</t>
        </is>
      </c>
      <c r="K2355" t="n">
        <v>2021</v>
      </c>
      <c r="L2355" t="n">
        <v>16</v>
      </c>
    </row>
    <row r="2356">
      <c r="A2356" t="inlineStr">
        <is>
          <t>Ifrah Fatima</t>
        </is>
      </c>
      <c r="B2356" s="21" t="n">
        <v>44306</v>
      </c>
      <c r="C2356" t="inlineStr">
        <is>
          <t>DAILYOPERATION</t>
        </is>
      </c>
      <c r="D2356" t="inlineStr">
        <is>
          <t>RESOLVED</t>
        </is>
      </c>
      <c r="E2356" t="n">
        <v>0</v>
      </c>
      <c r="F2356" t="inlineStr">
        <is>
          <t>NA</t>
        </is>
      </c>
      <c r="G2356" t="inlineStr">
        <is>
          <t>SPC PROD Batch Job</t>
        </is>
      </c>
      <c r="H2356" t="inlineStr">
        <is>
          <t>SPC BATCH JOB</t>
        </is>
      </c>
      <c r="I2356" t="inlineStr">
        <is>
          <t>EWS</t>
        </is>
      </c>
      <c r="J2356" t="inlineStr">
        <is>
          <t>Daily Operations</t>
        </is>
      </c>
      <c r="K2356" t="n">
        <v>2021</v>
      </c>
      <c r="L2356" t="n">
        <v>16</v>
      </c>
    </row>
    <row r="2357">
      <c r="A2357" t="inlineStr">
        <is>
          <t>Satish Singh</t>
        </is>
      </c>
      <c r="B2357" s="21" t="n">
        <v>44306</v>
      </c>
      <c r="C2357" t="inlineStr">
        <is>
          <t>NETCRAKER ALERT</t>
        </is>
      </c>
      <c r="D2357" t="inlineStr">
        <is>
          <t>CLOSED</t>
        </is>
      </c>
      <c r="E2357" t="n">
        <v>0.17</v>
      </c>
      <c r="F2357" t="inlineStr">
        <is>
          <t>NA</t>
        </is>
      </c>
      <c r="G2357" t="inlineStr">
        <is>
          <t>NetCracker connection manager gateway failure report: High Priority</t>
        </is>
      </c>
      <c r="H2357" t="inlineStr">
        <is>
          <t>ICAPI GATEWAY</t>
        </is>
      </c>
      <c r="I2357" t="inlineStr">
        <is>
          <t>ICAPI</t>
        </is>
      </c>
      <c r="J2357" t="inlineStr">
        <is>
          <t>Daily Operations</t>
        </is>
      </c>
      <c r="K2357" t="n">
        <v>2021</v>
      </c>
      <c r="L2357" t="n">
        <v>16</v>
      </c>
    </row>
    <row r="2358">
      <c r="A2358" t="inlineStr">
        <is>
          <t>Satish Singh</t>
        </is>
      </c>
      <c r="B2358" s="21" t="n">
        <v>44306</v>
      </c>
      <c r="C2358" t="inlineStr">
        <is>
          <t>REPORTED ISSUE</t>
        </is>
      </c>
      <c r="D2358" t="inlineStr">
        <is>
          <t>CLOSED</t>
        </is>
      </c>
      <c r="E2358" t="n">
        <v>1.05</v>
      </c>
      <c r="F2358" t="inlineStr">
        <is>
          <t>NA</t>
        </is>
      </c>
      <c r="G2358" t="inlineStr">
        <is>
          <t>ICOMS API - error “Connection Manager Error:Enterprise host system not available</t>
        </is>
      </c>
      <c r="H2358" t="inlineStr">
        <is>
          <t>ICAPI GATEWAY</t>
        </is>
      </c>
      <c r="I2358" t="inlineStr">
        <is>
          <t>ICAPI</t>
        </is>
      </c>
      <c r="J2358" t="inlineStr">
        <is>
          <t>Daily Operations</t>
        </is>
      </c>
      <c r="K2358" t="n">
        <v>2021</v>
      </c>
      <c r="L2358" t="n">
        <v>16</v>
      </c>
    </row>
    <row r="2359">
      <c r="A2359" t="inlineStr">
        <is>
          <t>Ashish Bhadouria</t>
        </is>
      </c>
      <c r="B2359" s="21" t="n">
        <v>44306</v>
      </c>
      <c r="C2359" t="inlineStr">
        <is>
          <t>REQUEST</t>
        </is>
      </c>
      <c r="D2359" t="inlineStr">
        <is>
          <t>RESOLVED</t>
        </is>
      </c>
      <c r="E2359" t="n">
        <v>0</v>
      </c>
      <c r="F2359" t="inlineStr"/>
      <c r="G2359" t="inlineStr">
        <is>
          <t>RE: JOSS Azul jdk migration - PROD</t>
        </is>
      </c>
      <c r="H2359" t="inlineStr">
        <is>
          <t>JOSS</t>
        </is>
      </c>
      <c r="I2359" t="inlineStr">
        <is>
          <t>EWS</t>
        </is>
      </c>
      <c r="J2359" t="inlineStr">
        <is>
          <t>Daily Operations</t>
        </is>
      </c>
      <c r="K2359" t="n">
        <v>2021</v>
      </c>
      <c r="L2359" t="n">
        <v>16</v>
      </c>
    </row>
    <row r="2360">
      <c r="A2360" t="inlineStr">
        <is>
          <t>Ashish Bhadouria</t>
        </is>
      </c>
      <c r="B2360" s="21" t="n">
        <v>44306</v>
      </c>
      <c r="C2360" t="inlineStr">
        <is>
          <t>REQUEST</t>
        </is>
      </c>
      <c r="D2360" t="inlineStr">
        <is>
          <t>RESOLVED</t>
        </is>
      </c>
      <c r="E2360" t="n">
        <v>0</v>
      </c>
      <c r="F2360" t="inlineStr"/>
      <c r="G2360" t="inlineStr">
        <is>
          <t>RE: JOSS Azul jdk migration - DR</t>
        </is>
      </c>
      <c r="H2360" t="inlineStr">
        <is>
          <t>JOSS-DR</t>
        </is>
      </c>
      <c r="I2360" t="inlineStr">
        <is>
          <t>EWS</t>
        </is>
      </c>
      <c r="J2360" t="inlineStr">
        <is>
          <t>Daily Operations</t>
        </is>
      </c>
      <c r="K2360" t="n">
        <v>2021</v>
      </c>
      <c r="L2360" t="n">
        <v>16</v>
      </c>
    </row>
    <row r="2361">
      <c r="A2361" t="inlineStr">
        <is>
          <t>Surjeet Kumar</t>
        </is>
      </c>
      <c r="B2361" s="21" t="n">
        <v>44306</v>
      </c>
      <c r="C2361" t="inlineStr">
        <is>
          <t>F5 VIP</t>
        </is>
      </c>
      <c r="D2361" t="inlineStr">
        <is>
          <t>ASSIGNED OTHER</t>
        </is>
      </c>
      <c r="E2361" t="n">
        <v>0</v>
      </c>
      <c r="F2361" t="inlineStr">
        <is>
          <t>1712995</t>
        </is>
      </c>
      <c r="G2361" t="inlineStr">
        <is>
          <t xml:space="preserve">RE: [EXTERNAL] RE: Discussion || Server capacity to handle increase load? | Add Core expansion VM (vm0pnbillca0025 – 0027) in F5 </t>
        </is>
      </c>
      <c r="H2361" t="inlineStr"/>
      <c r="I2361" t="inlineStr">
        <is>
          <t>EWS</t>
        </is>
      </c>
      <c r="J2361" t="inlineStr">
        <is>
          <t>Daily Operations</t>
        </is>
      </c>
      <c r="K2361" t="n">
        <v>2021</v>
      </c>
      <c r="L2361" t="n">
        <v>16</v>
      </c>
    </row>
    <row r="2362">
      <c r="A2362" t="inlineStr">
        <is>
          <t>Surjeet Kumar</t>
        </is>
      </c>
      <c r="B2362" s="21" t="n">
        <v>44306</v>
      </c>
      <c r="C2362" t="inlineStr">
        <is>
          <t>SERVERS</t>
        </is>
      </c>
      <c r="D2362" t="inlineStr">
        <is>
          <t>ASSIGNED OTHER</t>
        </is>
      </c>
      <c r="E2362" t="n">
        <v>0</v>
      </c>
      <c r="F2362" t="inlineStr">
        <is>
          <t>1711581</t>
        </is>
      </c>
      <c r="G2362" t="inlineStr">
        <is>
          <t>This is about to reboot the following CDP servers for patching.
cdpdnsoaosa0001
cdplnpasoaa0001
cdpqnsoaosa0001
cdpqnsoaosa0003</t>
        </is>
      </c>
      <c r="H2362" t="inlineStr"/>
      <c r="I2362" t="inlineStr">
        <is>
          <t>EWS</t>
        </is>
      </c>
      <c r="J2362" t="inlineStr">
        <is>
          <t>Daily Operations</t>
        </is>
      </c>
      <c r="K2362" t="n">
        <v>2021</v>
      </c>
      <c r="L2362" t="n">
        <v>16</v>
      </c>
    </row>
    <row r="2363">
      <c r="A2363" t="inlineStr">
        <is>
          <t>Surjeet Kumar</t>
        </is>
      </c>
      <c r="B2363" s="21" t="n">
        <v>44306</v>
      </c>
      <c r="C2363" t="inlineStr">
        <is>
          <t>BLUE FIREWALL</t>
        </is>
      </c>
      <c r="D2363" t="inlineStr">
        <is>
          <t>ASSIGNED OTHER</t>
        </is>
      </c>
      <c r="E2363" t="n">
        <v>0</v>
      </c>
      <c r="F2363" t="inlineStr">
        <is>
          <t>1709018</t>
        </is>
      </c>
      <c r="G2363" t="inlineStr">
        <is>
          <t>We need to allow the connectivity from Site_TWC to Biller Servers vm0pnbillca0001.twcable.com to vm0pnbillca0006.twcable.com port:8091,8092,8093</t>
        </is>
      </c>
      <c r="H2363" t="inlineStr"/>
      <c r="I2363" t="inlineStr">
        <is>
          <t>EWS</t>
        </is>
      </c>
      <c r="J2363" t="inlineStr">
        <is>
          <t>Daily Operations</t>
        </is>
      </c>
      <c r="K2363" t="n">
        <v>2021</v>
      </c>
      <c r="L2363" t="n">
        <v>16</v>
      </c>
    </row>
    <row r="2364">
      <c r="A2364" t="inlineStr">
        <is>
          <t>Bhoopendra Kumar</t>
        </is>
      </c>
      <c r="B2364" s="21" t="n">
        <v>44306</v>
      </c>
      <c r="C2364" t="inlineStr">
        <is>
          <t>REQUEST</t>
        </is>
      </c>
      <c r="D2364" t="inlineStr">
        <is>
          <t>RESOLVED</t>
        </is>
      </c>
      <c r="E2364" t="n">
        <v>0</v>
      </c>
      <c r="F2364" t="inlineStr">
        <is>
          <t>NA</t>
        </is>
      </c>
      <c r="G2364" t="inlineStr">
        <is>
          <t>RE: BHN activation 100825915</t>
        </is>
      </c>
      <c r="H2364" t="inlineStr">
        <is>
          <t>HELIOS</t>
        </is>
      </c>
      <c r="I2364" t="inlineStr">
        <is>
          <t>EWS</t>
        </is>
      </c>
      <c r="J2364" t="inlineStr">
        <is>
          <t>Daily Operations</t>
        </is>
      </c>
      <c r="K2364" t="n">
        <v>2021</v>
      </c>
      <c r="L2364" t="n">
        <v>16</v>
      </c>
    </row>
    <row r="2365">
      <c r="A2365" t="inlineStr">
        <is>
          <t>Bhoopendra Kumar</t>
        </is>
      </c>
      <c r="B2365" s="21" t="n">
        <v>44306</v>
      </c>
      <c r="C2365" t="inlineStr">
        <is>
          <t>REQUEST</t>
        </is>
      </c>
      <c r="D2365" t="inlineStr">
        <is>
          <t>RESOLVED</t>
        </is>
      </c>
      <c r="E2365" t="n">
        <v>0</v>
      </c>
      <c r="F2365" t="inlineStr">
        <is>
          <t>NA</t>
        </is>
      </c>
      <c r="G2365" t="inlineStr">
        <is>
          <t>RE: BHN activation 210517511</t>
        </is>
      </c>
      <c r="H2365" t="inlineStr">
        <is>
          <t>HELIOS</t>
        </is>
      </c>
      <c r="I2365" t="inlineStr">
        <is>
          <t>EWS</t>
        </is>
      </c>
      <c r="J2365" t="inlineStr">
        <is>
          <t>Daily Operations</t>
        </is>
      </c>
      <c r="K2365" t="n">
        <v>2021</v>
      </c>
      <c r="L2365" t="n">
        <v>16</v>
      </c>
    </row>
    <row r="2366">
      <c r="A2366" t="inlineStr">
        <is>
          <t>Bhoopendra Kumar</t>
        </is>
      </c>
      <c r="B2366" s="21" t="n">
        <v>44306</v>
      </c>
      <c r="C2366" t="inlineStr">
        <is>
          <t>REQUEST</t>
        </is>
      </c>
      <c r="D2366" t="inlineStr">
        <is>
          <t>CLOSED</t>
        </is>
      </c>
      <c r="E2366" t="n">
        <v>0</v>
      </c>
      <c r="F2366" t="inlineStr">
        <is>
          <t>NA</t>
        </is>
      </c>
      <c r="G2366" t="inlineStr">
        <is>
          <t>RE: BHN Activation Acct #193135601</t>
        </is>
      </c>
      <c r="H2366" t="inlineStr">
        <is>
          <t>HELIOS</t>
        </is>
      </c>
      <c r="I2366" t="inlineStr">
        <is>
          <t>EWS</t>
        </is>
      </c>
      <c r="J2366" t="inlineStr">
        <is>
          <t>Daily Operations</t>
        </is>
      </c>
      <c r="K2366" t="n">
        <v>2021</v>
      </c>
      <c r="L2366" t="n">
        <v>16</v>
      </c>
    </row>
    <row r="2367">
      <c r="A2367" t="inlineStr">
        <is>
          <t>Bhoopendra Kumar</t>
        </is>
      </c>
      <c r="B2367" s="21" t="n">
        <v>44306</v>
      </c>
      <c r="C2367" t="inlineStr">
        <is>
          <t>REQUEST</t>
        </is>
      </c>
      <c r="D2367" t="inlineStr">
        <is>
          <t>RESOLVED</t>
        </is>
      </c>
      <c r="E2367" t="n">
        <v>0</v>
      </c>
      <c r="F2367" t="inlineStr">
        <is>
          <t>NA</t>
        </is>
      </c>
      <c r="G2367" t="inlineStr">
        <is>
          <t>RE: BHN activation 521724101</t>
        </is>
      </c>
      <c r="H2367" t="inlineStr">
        <is>
          <t>HELIOS</t>
        </is>
      </c>
      <c r="I2367" t="inlineStr">
        <is>
          <t>EWS</t>
        </is>
      </c>
      <c r="J2367" t="inlineStr">
        <is>
          <t>Daily Operations</t>
        </is>
      </c>
      <c r="K2367" t="n">
        <v>2021</v>
      </c>
      <c r="L2367" t="n">
        <v>16</v>
      </c>
    </row>
    <row r="2368">
      <c r="A2368" t="inlineStr">
        <is>
          <t>Bhoopendra Kumar</t>
        </is>
      </c>
      <c r="B2368" s="21" t="n">
        <v>44306</v>
      </c>
      <c r="C2368" t="inlineStr">
        <is>
          <t>INC</t>
        </is>
      </c>
      <c r="D2368" t="inlineStr">
        <is>
          <t>RESOLVED</t>
        </is>
      </c>
      <c r="E2368" t="n">
        <v>0</v>
      </c>
      <c r="F2368" t="inlineStr">
        <is>
          <t xml:space="preserve">INCIDENT 1716360 </t>
        </is>
      </c>
      <c r="G2368" t="inlineStr">
        <is>
          <t>RE: INCIDENT 1716360 -   SPC - 1 Source(s) reporting Business Transaction error rate is much higher than normal issue(s)</t>
        </is>
      </c>
      <c r="H2368" t="inlineStr">
        <is>
          <t>SPC</t>
        </is>
      </c>
      <c r="I2368" t="inlineStr">
        <is>
          <t>EWS</t>
        </is>
      </c>
      <c r="J2368" t="inlineStr">
        <is>
          <t>Daily Operations</t>
        </is>
      </c>
      <c r="K2368" t="n">
        <v>2021</v>
      </c>
      <c r="L2368" t="n">
        <v>16</v>
      </c>
    </row>
    <row r="2369">
      <c r="A2369" t="inlineStr">
        <is>
          <t>Bhoopendra Kumar</t>
        </is>
      </c>
      <c r="B2369" s="21" t="n">
        <v>44306</v>
      </c>
      <c r="C2369" t="inlineStr">
        <is>
          <t>INC</t>
        </is>
      </c>
      <c r="D2369" t="inlineStr">
        <is>
          <t>RESOLVED</t>
        </is>
      </c>
      <c r="E2369" t="n">
        <v>0</v>
      </c>
      <c r="F2369" t="inlineStr">
        <is>
          <t xml:space="preserve">INCIDENT 1718768 </t>
        </is>
      </c>
      <c r="G2369" t="inlineStr">
        <is>
          <t>RE: INCIDENT 1718768 -   SPC - 1 Source(s) reporting Business Transaction error rate is much higher than normal issue(s)</t>
        </is>
      </c>
      <c r="H2369" t="inlineStr">
        <is>
          <t>SPC</t>
        </is>
      </c>
      <c r="I2369" t="inlineStr">
        <is>
          <t>EWS</t>
        </is>
      </c>
      <c r="J2369" t="inlineStr">
        <is>
          <t>Daily Operations</t>
        </is>
      </c>
      <c r="K2369" t="n">
        <v>2021</v>
      </c>
      <c r="L2369" t="n">
        <v>16</v>
      </c>
    </row>
    <row r="2370">
      <c r="A2370" t="inlineStr">
        <is>
          <t>Syed Farhan Naqvi</t>
        </is>
      </c>
      <c r="B2370" s="21" t="n">
        <v>44307</v>
      </c>
      <c r="C2370" t="inlineStr">
        <is>
          <t>APP DYNAMICS</t>
        </is>
      </c>
      <c r="D2370" t="inlineStr">
        <is>
          <t>CLOSED</t>
        </is>
      </c>
      <c r="E2370" t="n">
        <v>0.5</v>
      </c>
      <c r="F2370" t="inlineStr">
        <is>
          <t>NA</t>
        </is>
      </c>
      <c r="G2370" t="inlineStr">
        <is>
          <t>Critical events detected for EWS-ICAPI!</t>
        </is>
      </c>
      <c r="H2370" t="inlineStr">
        <is>
          <t>EWS-ICAPI</t>
        </is>
      </c>
      <c r="I2370" t="inlineStr">
        <is>
          <t>ICAPI</t>
        </is>
      </c>
      <c r="J2370" t="inlineStr">
        <is>
          <t>Daily Operations</t>
        </is>
      </c>
      <c r="K2370" t="n">
        <v>2021</v>
      </c>
      <c r="L2370" t="n">
        <v>16</v>
      </c>
    </row>
    <row r="2371">
      <c r="A2371" t="inlineStr">
        <is>
          <t>Sunandamala Adadala</t>
        </is>
      </c>
      <c r="B2371" s="21" t="n">
        <v>44307</v>
      </c>
      <c r="C2371" t="inlineStr"/>
      <c r="D2371" t="inlineStr">
        <is>
          <t>RESOLVED</t>
        </is>
      </c>
      <c r="E2371" t="n">
        <v>0</v>
      </c>
      <c r="F2371" t="inlineStr">
        <is>
          <t>NA</t>
        </is>
      </c>
      <c r="G2371" t="inlineStr">
        <is>
          <t>BHN Permanent Restrictions 04132021</t>
        </is>
      </c>
      <c r="H2371" t="inlineStr">
        <is>
          <t>HELIOS</t>
        </is>
      </c>
      <c r="I2371" t="inlineStr">
        <is>
          <t>EWS</t>
        </is>
      </c>
      <c r="J2371" t="inlineStr">
        <is>
          <t>Daily Operations</t>
        </is>
      </c>
      <c r="K2371" t="n">
        <v>2021</v>
      </c>
      <c r="L2371" t="n">
        <v>16</v>
      </c>
    </row>
    <row r="2372">
      <c r="A2372" t="inlineStr">
        <is>
          <t>Ifrah Fatima</t>
        </is>
      </c>
      <c r="B2372" s="21" t="n">
        <v>44307</v>
      </c>
      <c r="C2372" t="inlineStr">
        <is>
          <t>ALERT</t>
        </is>
      </c>
      <c r="D2372" t="inlineStr">
        <is>
          <t>RESOLVED</t>
        </is>
      </c>
      <c r="E2372" t="n">
        <v>0</v>
      </c>
      <c r="F2372" t="inlineStr">
        <is>
          <t>NA</t>
        </is>
      </c>
      <c r="G2372" t="inlineStr">
        <is>
          <t>Critical events detected for SpectrumCore Alert!</t>
        </is>
      </c>
      <c r="H2372" t="inlineStr">
        <is>
          <t>DS_SOLO</t>
        </is>
      </c>
      <c r="I2372" t="inlineStr">
        <is>
          <t>EWS</t>
        </is>
      </c>
      <c r="J2372" t="inlineStr">
        <is>
          <t>Daily Operations</t>
        </is>
      </c>
      <c r="K2372" t="n">
        <v>2021</v>
      </c>
      <c r="L2372" t="n">
        <v>16</v>
      </c>
    </row>
    <row r="2373">
      <c r="A2373" t="inlineStr">
        <is>
          <t>Devi Jeyachandiran</t>
        </is>
      </c>
      <c r="B2373" s="21" t="n">
        <v>44306</v>
      </c>
      <c r="C2373" t="inlineStr">
        <is>
          <t>INCIDENT</t>
        </is>
      </c>
      <c r="D2373" t="inlineStr">
        <is>
          <t>RESOLVED</t>
        </is>
      </c>
      <c r="E2373" t="n">
        <v>0.17</v>
      </c>
      <c r="F2373" t="inlineStr">
        <is>
          <t>NA</t>
        </is>
      </c>
      <c r="G2373" t="inlineStr">
        <is>
          <t>RE: Splunk Alert: Instant Stack &amp; TPSI - Connection Reset</t>
        </is>
      </c>
      <c r="H2373" t="inlineStr">
        <is>
          <t>CUTIL</t>
        </is>
      </c>
      <c r="I2373" t="inlineStr">
        <is>
          <t>EWS</t>
        </is>
      </c>
      <c r="J2373" t="inlineStr">
        <is>
          <t>Daily Operations</t>
        </is>
      </c>
      <c r="K2373" t="n">
        <v>2021</v>
      </c>
      <c r="L2373" t="n">
        <v>16</v>
      </c>
    </row>
    <row r="2374">
      <c r="A2374" t="inlineStr">
        <is>
          <t>Ifrah Fatima</t>
        </is>
      </c>
      <c r="B2374" s="21" t="n">
        <v>44307</v>
      </c>
      <c r="C2374" t="inlineStr">
        <is>
          <t>DAILYOPERATION</t>
        </is>
      </c>
      <c r="D2374" t="inlineStr">
        <is>
          <t>RESOLVED</t>
        </is>
      </c>
      <c r="E2374" t="n">
        <v>0</v>
      </c>
      <c r="F2374" t="inlineStr">
        <is>
          <t>NA</t>
        </is>
      </c>
      <c r="G2374" t="inlineStr">
        <is>
          <t>SPC PROD Batch Job</t>
        </is>
      </c>
      <c r="H2374" t="inlineStr">
        <is>
          <t>SPC BATCH JOB</t>
        </is>
      </c>
      <c r="I2374" t="inlineStr">
        <is>
          <t>EWS</t>
        </is>
      </c>
      <c r="J2374" t="inlineStr">
        <is>
          <t>Daily Operations</t>
        </is>
      </c>
      <c r="K2374" t="n">
        <v>2021</v>
      </c>
      <c r="L2374" t="n">
        <v>16</v>
      </c>
    </row>
    <row r="2375">
      <c r="A2375" t="inlineStr">
        <is>
          <t>Ifrah Fatima</t>
        </is>
      </c>
      <c r="B2375" s="21" t="n">
        <v>44307</v>
      </c>
      <c r="C2375" t="inlineStr">
        <is>
          <t>ALERT</t>
        </is>
      </c>
      <c r="D2375" t="inlineStr">
        <is>
          <t>RESOLVED</t>
        </is>
      </c>
      <c r="E2375" t="n">
        <v>0</v>
      </c>
      <c r="F2375" t="inlineStr">
        <is>
          <t>NA</t>
        </is>
      </c>
      <c r="G2375" t="inlineStr">
        <is>
          <t>Splunk Alert: Spectrum Core : Not able to connect to data-source</t>
        </is>
      </c>
      <c r="H2375" t="inlineStr">
        <is>
          <t>SPC</t>
        </is>
      </c>
      <c r="I2375" t="inlineStr">
        <is>
          <t>EWS</t>
        </is>
      </c>
      <c r="J2375" t="inlineStr">
        <is>
          <t>Daily Operations</t>
        </is>
      </c>
      <c r="K2375" t="n">
        <v>2021</v>
      </c>
      <c r="L2375" t="n">
        <v>16</v>
      </c>
    </row>
    <row r="2376">
      <c r="A2376" t="inlineStr">
        <is>
          <t>Ifrah Fatima</t>
        </is>
      </c>
      <c r="B2376" s="21" t="n">
        <v>44307</v>
      </c>
      <c r="C2376" t="inlineStr">
        <is>
          <t>INCIDENT</t>
        </is>
      </c>
      <c r="D2376" t="inlineStr">
        <is>
          <t>RESOLVED</t>
        </is>
      </c>
      <c r="E2376" t="n">
        <v>0</v>
      </c>
      <c r="F2376" t="inlineStr">
        <is>
          <t>INC1720466</t>
        </is>
      </c>
      <c r="G2376" t="inlineStr">
        <is>
          <t>1720466 - SPC - 1 Source(s) reporting SPC Business Transaction response time is much higher than normal issue(s)</t>
        </is>
      </c>
      <c r="H2376" t="inlineStr">
        <is>
          <t xml:space="preserve">GETORDERLISTV1X0 </t>
        </is>
      </c>
      <c r="I2376" t="inlineStr">
        <is>
          <t>EWS</t>
        </is>
      </c>
      <c r="J2376" t="inlineStr">
        <is>
          <t>Daily Operations</t>
        </is>
      </c>
      <c r="K2376" t="n">
        <v>2021</v>
      </c>
      <c r="L2376" t="n">
        <v>16</v>
      </c>
    </row>
    <row r="2377">
      <c r="A2377" t="inlineStr">
        <is>
          <t>Ifrah Fatima</t>
        </is>
      </c>
      <c r="B2377" s="21" t="n">
        <v>44307</v>
      </c>
      <c r="C2377" t="inlineStr">
        <is>
          <t>NOTIFICATION</t>
        </is>
      </c>
      <c r="D2377" t="inlineStr">
        <is>
          <t>RESOLVED</t>
        </is>
      </c>
      <c r="E2377" t="n">
        <v>0</v>
      </c>
      <c r="F2377" t="inlineStr">
        <is>
          <t>NA</t>
        </is>
      </c>
      <c r="G2377" t="inlineStr">
        <is>
          <t>Spectrumcore-UAT</t>
        </is>
      </c>
      <c r="H2377" t="inlineStr">
        <is>
          <t>SOLO UAT DB(ORA-UAT47)</t>
        </is>
      </c>
      <c r="I2377" t="inlineStr">
        <is>
          <t>EWS</t>
        </is>
      </c>
      <c r="J2377" t="inlineStr">
        <is>
          <t>Daily Operations</t>
        </is>
      </c>
      <c r="K2377" t="n">
        <v>2021</v>
      </c>
      <c r="L2377" t="n">
        <v>16</v>
      </c>
    </row>
    <row r="2378">
      <c r="A2378" t="inlineStr">
        <is>
          <t>Alok Shukla</t>
        </is>
      </c>
      <c r="B2378" s="21" t="n">
        <v>44307</v>
      </c>
      <c r="C2378" t="inlineStr">
        <is>
          <t>DAILY OPERATION</t>
        </is>
      </c>
      <c r="D2378" t="inlineStr">
        <is>
          <t>ASSIGNED OTHER</t>
        </is>
      </c>
      <c r="E2378" t="n">
        <v>0</v>
      </c>
      <c r="F2378" t="inlineStr">
        <is>
          <t>1720823</t>
        </is>
      </c>
      <c r="G2378" t="inlineStr">
        <is>
          <t>Your team has been assigned ownership of Incident 1720823</t>
        </is>
      </c>
      <c r="H2378" t="inlineStr">
        <is>
          <t>NA</t>
        </is>
      </c>
      <c r="I2378" t="inlineStr">
        <is>
          <t>EWS</t>
        </is>
      </c>
      <c r="J2378" t="inlineStr">
        <is>
          <t>Daily Operations</t>
        </is>
      </c>
      <c r="K2378" t="n">
        <v>2021</v>
      </c>
      <c r="L2378" t="n">
        <v>16</v>
      </c>
    </row>
    <row r="2379">
      <c r="A2379" t="inlineStr">
        <is>
          <t>Alok Shukla</t>
        </is>
      </c>
      <c r="B2379" s="21" t="n">
        <v>44307</v>
      </c>
      <c r="C2379" t="inlineStr">
        <is>
          <t>DAILY OPERATION</t>
        </is>
      </c>
      <c r="D2379" t="inlineStr">
        <is>
          <t>ASSIGNED OTHER</t>
        </is>
      </c>
      <c r="E2379" t="n">
        <v>0</v>
      </c>
      <c r="F2379" t="inlineStr">
        <is>
          <t>1721019</t>
        </is>
      </c>
      <c r="G2379" t="inlineStr">
        <is>
          <t>Your team has been assigned ownership of Incident 1721019</t>
        </is>
      </c>
      <c r="H2379" t="inlineStr">
        <is>
          <t>NA</t>
        </is>
      </c>
      <c r="I2379" t="inlineStr">
        <is>
          <t>EWS</t>
        </is>
      </c>
      <c r="J2379" t="inlineStr">
        <is>
          <t>Daily Operations</t>
        </is>
      </c>
      <c r="K2379" t="n">
        <v>2021</v>
      </c>
      <c r="L2379" t="n">
        <v>16</v>
      </c>
    </row>
    <row r="2380">
      <c r="A2380" t="inlineStr">
        <is>
          <t>Bhoopendra Kumar</t>
        </is>
      </c>
      <c r="B2380" s="21" t="n">
        <v>44307</v>
      </c>
      <c r="C2380" t="inlineStr">
        <is>
          <t>NA</t>
        </is>
      </c>
      <c r="D2380" t="inlineStr">
        <is>
          <t>CLOSED</t>
        </is>
      </c>
      <c r="E2380" t="n">
        <v>0</v>
      </c>
      <c r="F2380" t="inlineStr">
        <is>
          <t>Release 25042/CHANGE 56411</t>
        </is>
      </c>
      <c r="G2380" t="inlineStr">
        <is>
          <t>RE: Deployment Request for AutoInitializeAgreements Service Release version 1.0.19.1</t>
        </is>
      </c>
      <c r="H2380" t="inlineStr">
        <is>
          <t>AGREEMENT</t>
        </is>
      </c>
      <c r="I2380" t="inlineStr">
        <is>
          <t>EWS</t>
        </is>
      </c>
      <c r="J2380" t="inlineStr">
        <is>
          <t>Daily Operations</t>
        </is>
      </c>
      <c r="K2380" t="n">
        <v>2021</v>
      </c>
      <c r="L2380" t="n">
        <v>16</v>
      </c>
    </row>
    <row r="2381">
      <c r="A2381" t="inlineStr">
        <is>
          <t>Rajnish Dubey</t>
        </is>
      </c>
      <c r="B2381" s="21" t="n">
        <v>44307</v>
      </c>
      <c r="C2381" t="inlineStr">
        <is>
          <t>DAILY OPERATION</t>
        </is>
      </c>
      <c r="D2381" t="inlineStr">
        <is>
          <t>CLOSED</t>
        </is>
      </c>
      <c r="E2381" t="n">
        <v>0.75</v>
      </c>
      <c r="F2381" t="inlineStr">
        <is>
          <t>NA</t>
        </is>
      </c>
      <c r="G2381" t="inlineStr">
        <is>
          <t>RE: BHN Permanent Restrictions 04212021</t>
        </is>
      </c>
      <c r="H2381" t="inlineStr">
        <is>
          <t>HELIOS</t>
        </is>
      </c>
      <c r="I2381" t="inlineStr">
        <is>
          <t>EWS</t>
        </is>
      </c>
      <c r="J2381" t="inlineStr">
        <is>
          <t>Daily Operations</t>
        </is>
      </c>
      <c r="K2381" t="n">
        <v>2021</v>
      </c>
      <c r="L2381" t="n">
        <v>16</v>
      </c>
    </row>
    <row r="2382">
      <c r="A2382" t="inlineStr">
        <is>
          <t>Rajnish Dubey</t>
        </is>
      </c>
      <c r="B2382" s="21" t="n">
        <v>44307</v>
      </c>
      <c r="C2382" t="inlineStr">
        <is>
          <t>SYSTEM ALERT</t>
        </is>
      </c>
      <c r="D2382" t="inlineStr">
        <is>
          <t>CLOSED</t>
        </is>
      </c>
      <c r="E2382" t="n">
        <v>0.33</v>
      </c>
      <c r="F2382" t="inlineStr">
        <is>
          <t>1724629</t>
        </is>
      </c>
      <c r="G2382" t="inlineStr">
        <is>
          <t>RE: INCIDENT 1724629 - Splunk Alert: Spectrum Core : Not able to connect to data-source</t>
        </is>
      </c>
      <c r="H2382" t="inlineStr">
        <is>
          <t>SPC</t>
        </is>
      </c>
      <c r="I2382" t="inlineStr">
        <is>
          <t>EWS</t>
        </is>
      </c>
      <c r="J2382" t="inlineStr">
        <is>
          <t>Daily Operations</t>
        </is>
      </c>
      <c r="K2382" t="n">
        <v>2021</v>
      </c>
      <c r="L2382" t="n">
        <v>16</v>
      </c>
    </row>
    <row r="2383">
      <c r="A2383" t="inlineStr">
        <is>
          <t>Devi Jeyachandiran</t>
        </is>
      </c>
      <c r="B2383" s="21" t="n">
        <v>44307</v>
      </c>
      <c r="C2383" t="inlineStr">
        <is>
          <t>DEPLOYMENT</t>
        </is>
      </c>
      <c r="D2383" t="inlineStr">
        <is>
          <t>RESOLVED</t>
        </is>
      </c>
      <c r="E2383" t="n">
        <v>0.5</v>
      </c>
      <c r="F2383" t="inlineStr">
        <is>
          <t>REL24917/CHG55841</t>
        </is>
      </c>
      <c r="G2383" t="inlineStr">
        <is>
          <t>Re: Deploy Team:: Web Services  EJS-SDP-UAT Deployment Notification for  UAT  2021-04-21T19:30:00 CT -  REL24917/CHG55841</t>
        </is>
      </c>
      <c r="H2383" t="inlineStr">
        <is>
          <t>CMS</t>
        </is>
      </c>
      <c r="I2383" t="inlineStr">
        <is>
          <t>EWS</t>
        </is>
      </c>
      <c r="J2383" t="inlineStr">
        <is>
          <t>Daily Operations</t>
        </is>
      </c>
      <c r="K2383" t="n">
        <v>2021</v>
      </c>
      <c r="L2383" t="n">
        <v>16</v>
      </c>
    </row>
    <row r="2384">
      <c r="A2384" t="inlineStr">
        <is>
          <t>Ifrah Fatima</t>
        </is>
      </c>
      <c r="B2384" s="21" t="n">
        <v>44308</v>
      </c>
      <c r="C2384" t="inlineStr">
        <is>
          <t>SCI REQUEST</t>
        </is>
      </c>
      <c r="D2384" t="inlineStr">
        <is>
          <t>ASSIGNED OTHER</t>
        </is>
      </c>
      <c r="E2384" t="n">
        <v>0</v>
      </c>
      <c r="F2384" t="inlineStr">
        <is>
          <t>NA</t>
        </is>
      </c>
      <c r="G2384" t="inlineStr">
        <is>
          <t>SCI000000510457 has been assigned to your group.</t>
        </is>
      </c>
      <c r="H2384" t="inlineStr">
        <is>
          <t>SOA PAYMENT</t>
        </is>
      </c>
      <c r="I2384" t="inlineStr">
        <is>
          <t>EWS</t>
        </is>
      </c>
      <c r="J2384" t="inlineStr">
        <is>
          <t>Daily Operations</t>
        </is>
      </c>
      <c r="K2384" t="n">
        <v>2021</v>
      </c>
      <c r="L2384" t="n">
        <v>16</v>
      </c>
    </row>
    <row r="2385">
      <c r="A2385" t="inlineStr">
        <is>
          <t>Ifrah Fatima</t>
        </is>
      </c>
      <c r="B2385" s="21" t="n">
        <v>44308</v>
      </c>
      <c r="C2385" t="inlineStr">
        <is>
          <t>SCI REQUEST</t>
        </is>
      </c>
      <c r="D2385" t="inlineStr">
        <is>
          <t>ASSIGNED OTHER</t>
        </is>
      </c>
      <c r="E2385" t="n">
        <v>0</v>
      </c>
      <c r="F2385" t="inlineStr">
        <is>
          <t>NA</t>
        </is>
      </c>
      <c r="G2385" t="inlineStr">
        <is>
          <t>SCI tickets in queue.</t>
        </is>
      </c>
      <c r="H2385" t="inlineStr">
        <is>
          <t>SOA PAYMENT</t>
        </is>
      </c>
      <c r="I2385" t="inlineStr">
        <is>
          <t>EWS</t>
        </is>
      </c>
      <c r="J2385" t="inlineStr">
        <is>
          <t>Daily Operations</t>
        </is>
      </c>
      <c r="K2385" t="n">
        <v>2021</v>
      </c>
      <c r="L2385" t="n">
        <v>16</v>
      </c>
    </row>
    <row r="2386">
      <c r="A2386" t="inlineStr">
        <is>
          <t>Devi Jeyachandiran</t>
        </is>
      </c>
      <c r="B2386" s="21" t="n">
        <v>44308</v>
      </c>
      <c r="C2386" t="inlineStr">
        <is>
          <t>TASK</t>
        </is>
      </c>
      <c r="D2386" t="inlineStr">
        <is>
          <t>RESOLVED</t>
        </is>
      </c>
      <c r="E2386" t="n">
        <v>2</v>
      </c>
      <c r="F2386" t="inlineStr">
        <is>
          <t>CESCHTRENT-26761</t>
        </is>
      </c>
      <c r="G2386" t="inlineStr">
        <is>
          <t>RE: JOSS Interceptor UAT/PROD deployment</t>
        </is>
      </c>
      <c r="H2386" t="inlineStr">
        <is>
          <t>JOSS INTERCEPTOR</t>
        </is>
      </c>
      <c r="I2386" t="inlineStr">
        <is>
          <t>EWS</t>
        </is>
      </c>
      <c r="J2386" t="inlineStr">
        <is>
          <t>Daily Operations</t>
        </is>
      </c>
      <c r="K2386" t="n">
        <v>2021</v>
      </c>
      <c r="L2386" t="n">
        <v>16</v>
      </c>
    </row>
    <row r="2387">
      <c r="A2387" t="inlineStr">
        <is>
          <t>Ashok Singh</t>
        </is>
      </c>
      <c r="B2387" s="21" t="n">
        <v>44308</v>
      </c>
      <c r="C2387" t="inlineStr">
        <is>
          <t>INCIDENT</t>
        </is>
      </c>
      <c r="D2387" t="inlineStr">
        <is>
          <t>RESOLVED</t>
        </is>
      </c>
      <c r="E2387" t="n">
        <v>0.25</v>
      </c>
      <c r="F2387" t="inlineStr">
        <is>
          <t xml:space="preserve">1714040 </t>
        </is>
      </c>
      <c r="G2387" t="inlineStr">
        <is>
          <t xml:space="preserve">RE: Incident 1714040 - SPC - 1 Source(s) reporting ICOMS-AS400 - DS_KC - billing system response times &gt; 200 ms for SPC issue(s) </t>
        </is>
      </c>
      <c r="H2387" t="inlineStr">
        <is>
          <t>SPC</t>
        </is>
      </c>
      <c r="I2387" t="inlineStr">
        <is>
          <t>EWS</t>
        </is>
      </c>
      <c r="J2387" t="inlineStr">
        <is>
          <t>Daily Operations</t>
        </is>
      </c>
      <c r="K2387" t="n">
        <v>2021</v>
      </c>
      <c r="L2387" t="n">
        <v>16</v>
      </c>
    </row>
    <row r="2388">
      <c r="A2388" t="inlineStr">
        <is>
          <t>Surjeet Kumar</t>
        </is>
      </c>
      <c r="B2388" s="21" t="n">
        <v>44308</v>
      </c>
      <c r="C2388" t="inlineStr">
        <is>
          <t>CDP FIREWALL</t>
        </is>
      </c>
      <c r="D2388" t="inlineStr">
        <is>
          <t>RESOLVED</t>
        </is>
      </c>
      <c r="E2388" t="n">
        <v>0</v>
      </c>
      <c r="F2388" t="inlineStr">
        <is>
          <t>1728723</t>
        </is>
      </c>
      <c r="G2388" t="inlineStr">
        <is>
          <t>No connectivity from below connections and getting connection timed out.
Source
cdpqnsoaosa0004
cdpqnsoaosa0005
cdpqnsoaosa0006
Destination
safeavenue-tp.sp.f-secure.com
34.248.242.56
34.247.157.3
Port: 443</t>
        </is>
      </c>
      <c r="H2388" t="inlineStr">
        <is>
          <t>SAFEAVENUE-TP.SP.F-SECURE.COM</t>
        </is>
      </c>
      <c r="I2388" t="inlineStr">
        <is>
          <t>EWS</t>
        </is>
      </c>
      <c r="J2388" t="inlineStr">
        <is>
          <t>Daily Operations</t>
        </is>
      </c>
      <c r="K2388" t="n">
        <v>2021</v>
      </c>
      <c r="L2388" t="n">
        <v>16</v>
      </c>
    </row>
    <row r="2389">
      <c r="A2389" t="inlineStr">
        <is>
          <t>Surjeet Kumar</t>
        </is>
      </c>
      <c r="B2389" s="21" t="n">
        <v>44308</v>
      </c>
      <c r="C2389" t="inlineStr">
        <is>
          <t>BLUE FIREWALL</t>
        </is>
      </c>
      <c r="D2389" t="inlineStr">
        <is>
          <t>ASSIGNED OTHER</t>
        </is>
      </c>
      <c r="E2389" t="n">
        <v>0</v>
      </c>
      <c r="F2389" t="inlineStr">
        <is>
          <t>1659294</t>
        </is>
      </c>
      <c r="G2389" t="inlineStr">
        <is>
          <t>RE: SPC ESI To SDF Kafka | No connectivity and getting connection timed out.</t>
        </is>
      </c>
      <c r="H2389" t="inlineStr"/>
      <c r="I2389" t="inlineStr">
        <is>
          <t>EWS</t>
        </is>
      </c>
      <c r="J2389" t="inlineStr">
        <is>
          <t>Daily Operations</t>
        </is>
      </c>
      <c r="K2389" t="n">
        <v>2021</v>
      </c>
      <c r="L2389" t="n">
        <v>16</v>
      </c>
    </row>
    <row r="2390">
      <c r="A2390" t="inlineStr">
        <is>
          <t>Syed Farhan Naqvi</t>
        </is>
      </c>
      <c r="B2390" s="21" t="n">
        <v>44308</v>
      </c>
      <c r="C2390" t="inlineStr">
        <is>
          <t>APP DYNAMICS</t>
        </is>
      </c>
      <c r="D2390" t="inlineStr">
        <is>
          <t>CLOSED</t>
        </is>
      </c>
      <c r="E2390" t="n">
        <v>0.22</v>
      </c>
      <c r="F2390" t="inlineStr">
        <is>
          <t>NA</t>
        </is>
      </c>
      <c r="G2390" t="inlineStr">
        <is>
          <t>Critical events detected for EWS-ICAPI!</t>
        </is>
      </c>
      <c r="H2390" t="inlineStr">
        <is>
          <t>EWS-ICAPI</t>
        </is>
      </c>
      <c r="I2390" t="inlineStr">
        <is>
          <t>ICAPI</t>
        </is>
      </c>
      <c r="J2390" t="inlineStr">
        <is>
          <t>Daily Operations</t>
        </is>
      </c>
      <c r="K2390" t="n">
        <v>2021</v>
      </c>
      <c r="L2390" t="n">
        <v>16</v>
      </c>
    </row>
    <row r="2391">
      <c r="A2391" t="inlineStr">
        <is>
          <t>Madduri Sandeep Reddy</t>
        </is>
      </c>
      <c r="B2391" s="21" t="n">
        <v>44309</v>
      </c>
      <c r="C2391" t="inlineStr"/>
      <c r="D2391" t="inlineStr">
        <is>
          <t>CLOSED</t>
        </is>
      </c>
      <c r="E2391" t="n">
        <v>0</v>
      </c>
      <c r="F2391" t="inlineStr">
        <is>
          <t>REL25090/CHG56842</t>
        </is>
      </c>
      <c r="G2391" t="inlineStr">
        <is>
          <t xml:space="preserve">CESCHTRENT-26074
</t>
        </is>
      </c>
      <c r="H2391" t="inlineStr">
        <is>
          <t>SOLO-ACCOUNT-SYNCH, 4.0.7 SOLO-ADDRESS-SYNCH,4.0.7 SOLO-ORDER-SYNCH, 4.0.7 SOLO-PARTY-SYNCH, 4.0.7 SOLO-SEASONAL-SYNCH, 4.0.7 SOLO-BILLINGPRODUCT-SYNCH, 4.0.7 SOLO-ACCOUNT-UPDATE-EVENT-NOTIFICATION-SERVICE, 4.0.7</t>
        </is>
      </c>
      <c r="I2391" t="inlineStr">
        <is>
          <t>EWS</t>
        </is>
      </c>
      <c r="J2391" t="inlineStr">
        <is>
          <t>Daily Operations</t>
        </is>
      </c>
      <c r="K2391" t="n">
        <v>2021</v>
      </c>
      <c r="L2391" t="n">
        <v>16</v>
      </c>
    </row>
    <row r="2392">
      <c r="A2392" t="inlineStr">
        <is>
          <t>Ifrah Fatima</t>
        </is>
      </c>
      <c r="B2392" s="21" t="n">
        <v>44309</v>
      </c>
      <c r="C2392" t="inlineStr">
        <is>
          <t>ALERT</t>
        </is>
      </c>
      <c r="D2392" t="inlineStr">
        <is>
          <t>RESOLVED</t>
        </is>
      </c>
      <c r="E2392" t="n">
        <v>0</v>
      </c>
      <c r="F2392" t="inlineStr">
        <is>
          <t>NA</t>
        </is>
      </c>
      <c r="G2392" t="inlineStr">
        <is>
          <t>Splunk Alert: SpectrumCore : Backend JDBC &amp; Webservice connectivity issues</t>
        </is>
      </c>
      <c r="H2392" t="inlineStr">
        <is>
          <t>SPC</t>
        </is>
      </c>
      <c r="I2392" t="inlineStr">
        <is>
          <t>EWS</t>
        </is>
      </c>
      <c r="J2392" t="inlineStr">
        <is>
          <t>Daily Operations</t>
        </is>
      </c>
      <c r="K2392" t="n">
        <v>2021</v>
      </c>
      <c r="L2392" t="n">
        <v>16</v>
      </c>
    </row>
    <row r="2393">
      <c r="A2393" t="inlineStr">
        <is>
          <t>Ifrah Fatima</t>
        </is>
      </c>
      <c r="B2393" s="21" t="n">
        <v>44309</v>
      </c>
      <c r="C2393" t="inlineStr">
        <is>
          <t>INCIDENT</t>
        </is>
      </c>
      <c r="D2393" t="inlineStr">
        <is>
          <t>CLOSED</t>
        </is>
      </c>
      <c r="E2393" t="n">
        <v>0</v>
      </c>
      <c r="F2393" t="inlineStr">
        <is>
          <t>INC1733225</t>
        </is>
      </c>
      <c r="G2393" t="inlineStr">
        <is>
          <t>1733225 - MDA - 1 Source(s) reporting MDA BT response time is much higher than normal issue(s)</t>
        </is>
      </c>
      <c r="H2393" t="inlineStr">
        <is>
          <t>MDA-PROD</t>
        </is>
      </c>
      <c r="I2393" t="inlineStr">
        <is>
          <t>EWS</t>
        </is>
      </c>
      <c r="J2393" t="inlineStr">
        <is>
          <t>Daily Operations</t>
        </is>
      </c>
      <c r="K2393" t="n">
        <v>2021</v>
      </c>
      <c r="L2393" t="n">
        <v>16</v>
      </c>
    </row>
    <row r="2394">
      <c r="A2394" t="inlineStr">
        <is>
          <t>Ifrah Fatima</t>
        </is>
      </c>
      <c r="B2394" s="21" t="n">
        <v>44309</v>
      </c>
      <c r="C2394" t="inlineStr">
        <is>
          <t>CHANGE REQUEST</t>
        </is>
      </c>
      <c r="D2394" t="inlineStr">
        <is>
          <t>IN PROGRESS</t>
        </is>
      </c>
      <c r="E2394" t="n">
        <v>0</v>
      </c>
      <c r="F2394" t="inlineStr">
        <is>
          <t>CHG56918</t>
        </is>
      </c>
      <c r="G2394" t="inlineStr">
        <is>
          <t>Spectrum Core Prod Config Change and Cache Refresh-CHG56918</t>
        </is>
      </c>
      <c r="H2394" t="inlineStr">
        <is>
          <t>SPC</t>
        </is>
      </c>
      <c r="I2394" t="inlineStr">
        <is>
          <t>EWS</t>
        </is>
      </c>
      <c r="J2394" t="inlineStr">
        <is>
          <t>Daily Operations</t>
        </is>
      </c>
      <c r="K2394" t="n">
        <v>2021</v>
      </c>
      <c r="L2394" t="n">
        <v>16</v>
      </c>
    </row>
    <row r="2395">
      <c r="A2395" t="inlineStr">
        <is>
          <t>Sunandamala Adadala</t>
        </is>
      </c>
      <c r="B2395" s="21" t="n">
        <v>44309</v>
      </c>
      <c r="C2395" t="inlineStr"/>
      <c r="D2395" t="inlineStr">
        <is>
          <t>RESOLVED</t>
        </is>
      </c>
      <c r="E2395" t="n">
        <v>0</v>
      </c>
      <c r="F2395" t="inlineStr">
        <is>
          <t>NA</t>
        </is>
      </c>
      <c r="G2395" t="inlineStr">
        <is>
          <t>MOP Created for NG1 Reference Saf Agent Deletion</t>
        </is>
      </c>
      <c r="H2395" t="inlineStr">
        <is>
          <t>SOA/OSB</t>
        </is>
      </c>
      <c r="I2395" t="inlineStr">
        <is>
          <t>EWS</t>
        </is>
      </c>
      <c r="J2395" t="inlineStr">
        <is>
          <t>Daily Operations</t>
        </is>
      </c>
      <c r="K2395" t="n">
        <v>2021</v>
      </c>
      <c r="L2395" t="n">
        <v>16</v>
      </c>
    </row>
    <row r="2396">
      <c r="A2396" t="inlineStr">
        <is>
          <t>Madduri Sandeep Reddy</t>
        </is>
      </c>
      <c r="B2396" s="21" t="n">
        <v>44309</v>
      </c>
      <c r="C2396" t="inlineStr"/>
      <c r="D2396" t="inlineStr">
        <is>
          <t>CLOSED</t>
        </is>
      </c>
      <c r="E2396" t="n">
        <v>0</v>
      </c>
      <c r="F2396" t="inlineStr">
        <is>
          <t>REL24963/CHG56054</t>
        </is>
      </c>
      <c r="G2396" t="inlineStr">
        <is>
          <t>Kafka migration in secure connect project.</t>
        </is>
      </c>
      <c r="H2396" t="inlineStr">
        <is>
          <t>EQUIPMENT-REGISTER-LISTENER</t>
        </is>
      </c>
      <c r="I2396" t="inlineStr">
        <is>
          <t>EWS</t>
        </is>
      </c>
      <c r="J2396" t="inlineStr">
        <is>
          <t>Daily Operations</t>
        </is>
      </c>
      <c r="K2396" t="n">
        <v>2021</v>
      </c>
      <c r="L2396" t="n">
        <v>16</v>
      </c>
    </row>
    <row r="2397">
      <c r="A2397" t="inlineStr">
        <is>
          <t>Ashok Singh</t>
        </is>
      </c>
      <c r="B2397" s="21" t="n">
        <v>44309</v>
      </c>
      <c r="C2397" t="inlineStr">
        <is>
          <t>INCIDENT</t>
        </is>
      </c>
      <c r="D2397" t="inlineStr">
        <is>
          <t>ASSIGNED OTHER</t>
        </is>
      </c>
      <c r="E2397" t="n">
        <v>0.17</v>
      </c>
      <c r="F2397" t="inlineStr">
        <is>
          <t>1734379</t>
        </is>
      </c>
      <c r="G2397" t="inlineStr">
        <is>
          <t>Your team has been assigned ownership of Incident 1734379</t>
        </is>
      </c>
      <c r="H2397" t="inlineStr">
        <is>
          <t>EWS</t>
        </is>
      </c>
      <c r="I2397" t="inlineStr">
        <is>
          <t>EWS</t>
        </is>
      </c>
      <c r="J2397" t="inlineStr">
        <is>
          <t>Daily Operations</t>
        </is>
      </c>
      <c r="K2397" t="n">
        <v>2021</v>
      </c>
      <c r="L2397" t="n">
        <v>16</v>
      </c>
    </row>
    <row r="2398">
      <c r="A2398" t="inlineStr">
        <is>
          <t>Deepak Vaswani</t>
        </is>
      </c>
      <c r="B2398" s="21" t="n">
        <v>44309</v>
      </c>
      <c r="C2398" t="inlineStr">
        <is>
          <t>DEPLOYMENT REQUEST</t>
        </is>
      </c>
      <c r="D2398" t="inlineStr">
        <is>
          <t>IN PROGRESS</t>
        </is>
      </c>
      <c r="E2398" t="n">
        <v>0</v>
      </c>
      <c r="F2398" t="inlineStr"/>
      <c r="G2398" t="inlineStr">
        <is>
          <t>RE: UAT - SPC build 21.4.16</t>
        </is>
      </c>
      <c r="H2398" t="inlineStr">
        <is>
          <t>SPC UAT</t>
        </is>
      </c>
      <c r="I2398" t="inlineStr">
        <is>
          <t>EWS</t>
        </is>
      </c>
      <c r="J2398" t="inlineStr">
        <is>
          <t>Daily Operations</t>
        </is>
      </c>
      <c r="K2398" t="n">
        <v>2021</v>
      </c>
      <c r="L2398" t="n">
        <v>16</v>
      </c>
    </row>
    <row r="2399">
      <c r="A2399" t="inlineStr">
        <is>
          <t>Rajnish Dubey</t>
        </is>
      </c>
      <c r="B2399" s="21" t="n">
        <v>44309</v>
      </c>
      <c r="C2399" t="inlineStr">
        <is>
          <t>DAILY OPERATION</t>
        </is>
      </c>
      <c r="D2399" t="inlineStr">
        <is>
          <t>CLOSED</t>
        </is>
      </c>
      <c r="E2399" t="n">
        <v>0.25</v>
      </c>
      <c r="F2399" t="inlineStr">
        <is>
          <t>NA</t>
        </is>
      </c>
      <c r="G2399" t="inlineStr">
        <is>
          <t>RE: BHN ICOMS 003-614585703</t>
        </is>
      </c>
      <c r="H2399" t="inlineStr">
        <is>
          <t>HELIOS</t>
        </is>
      </c>
      <c r="I2399" t="inlineStr">
        <is>
          <t>EWS</t>
        </is>
      </c>
      <c r="J2399" t="inlineStr">
        <is>
          <t>Daily Operations</t>
        </is>
      </c>
      <c r="K2399" t="n">
        <v>2021</v>
      </c>
      <c r="L2399" t="n">
        <v>16</v>
      </c>
    </row>
    <row r="2400">
      <c r="A2400" t="inlineStr">
        <is>
          <t>Deepak Vaswani</t>
        </is>
      </c>
      <c r="B2400" s="21" t="n">
        <v>44298</v>
      </c>
      <c r="C2400" t="inlineStr">
        <is>
          <t>DAILY OPERATIONS</t>
        </is>
      </c>
      <c r="D2400" t="inlineStr">
        <is>
          <t>RESOLVED</t>
        </is>
      </c>
      <c r="E2400" t="n">
        <v>0</v>
      </c>
      <c r="F2400" t="inlineStr"/>
      <c r="G2400" t="inlineStr">
        <is>
          <t>RE: ESTGWYSOA1</t>
        </is>
      </c>
      <c r="H2400" t="inlineStr">
        <is>
          <t>SPC</t>
        </is>
      </c>
      <c r="I2400" t="inlineStr">
        <is>
          <t>EWS</t>
        </is>
      </c>
      <c r="J2400" t="inlineStr">
        <is>
          <t>Daily Operations</t>
        </is>
      </c>
      <c r="K2400" t="n">
        <v>2021</v>
      </c>
      <c r="L2400" t="n">
        <v>15</v>
      </c>
    </row>
    <row r="2401">
      <c r="A2401" t="inlineStr">
        <is>
          <t>Harbansh Singh jyala</t>
        </is>
      </c>
      <c r="B2401" s="21" t="n">
        <v>44298</v>
      </c>
      <c r="C2401" t="inlineStr">
        <is>
          <t xml:space="preserve">MONITORING </t>
        </is>
      </c>
      <c r="D2401" t="inlineStr">
        <is>
          <t>IN PROGRESS</t>
        </is>
      </c>
      <c r="E2401" t="n">
        <v>0</v>
      </c>
      <c r="F2401" t="inlineStr">
        <is>
          <t xml:space="preserve">1679521 </t>
        </is>
      </c>
      <c r="G2401" t="inlineStr">
        <is>
          <t xml:space="preserve">INCIDENT 1679521 | EWS-CMS - 1 Source(s) reporting Business Transaction Health issue(s) </t>
        </is>
      </c>
      <c r="H2401" t="inlineStr">
        <is>
          <t>CMS</t>
        </is>
      </c>
      <c r="I2401" t="inlineStr">
        <is>
          <t>EWS</t>
        </is>
      </c>
      <c r="J2401" t="inlineStr">
        <is>
          <t>Daily Operations</t>
        </is>
      </c>
      <c r="K2401" t="n">
        <v>2021</v>
      </c>
      <c r="L2401" t="n">
        <v>15</v>
      </c>
    </row>
    <row r="2402">
      <c r="A2402" t="inlineStr">
        <is>
          <t>Bhoopendra Kumar</t>
        </is>
      </c>
      <c r="B2402" s="21" t="n">
        <v>44298</v>
      </c>
      <c r="C2402" t="inlineStr">
        <is>
          <t>REQUEST</t>
        </is>
      </c>
      <c r="D2402" t="inlineStr">
        <is>
          <t>RESOLVED</t>
        </is>
      </c>
      <c r="E2402" t="n">
        <v>0</v>
      </c>
      <c r="F2402" t="inlineStr">
        <is>
          <t>CESCHTRENT-26910</t>
        </is>
      </c>
      <c r="G2402" t="inlineStr">
        <is>
          <t>RE: CESCHTRENT-26910-SLBOS report 05th Apr to 11th Apr</t>
        </is>
      </c>
      <c r="H2402" t="inlineStr">
        <is>
          <t>AKANA</t>
        </is>
      </c>
      <c r="I2402" t="inlineStr">
        <is>
          <t>EWS</t>
        </is>
      </c>
      <c r="J2402" t="inlineStr">
        <is>
          <t>Daily Operations</t>
        </is>
      </c>
      <c r="K2402" t="n">
        <v>2021</v>
      </c>
      <c r="L2402" t="n">
        <v>15</v>
      </c>
    </row>
    <row r="2403">
      <c r="A2403" t="inlineStr">
        <is>
          <t>Ashok Singh, Alok Mishra</t>
        </is>
      </c>
      <c r="B2403" s="21" t="n">
        <v>44301</v>
      </c>
      <c r="C2403" t="inlineStr">
        <is>
          <t>CHANGE</t>
        </is>
      </c>
      <c r="D2403" t="inlineStr">
        <is>
          <t>CLOSED</t>
        </is>
      </c>
      <c r="E2403" t="n">
        <v>0.5</v>
      </c>
      <c r="F2403" t="inlineStr">
        <is>
          <t>REL24838/TASK738070</t>
        </is>
      </c>
      <c r="G2403" t="inlineStr">
        <is>
          <t>Web Services CJS-SDP-QA-02 Deployment Notification for QA on 4/15/2021 5:00 PM CT -  REL24838/TASK738070</t>
        </is>
      </c>
      <c r="H2403" t="inlineStr">
        <is>
          <t>SOLOSYNC</t>
        </is>
      </c>
      <c r="I2403" t="inlineStr">
        <is>
          <t>EWS</t>
        </is>
      </c>
      <c r="J2403" t="inlineStr">
        <is>
          <t>Daily Operations</t>
        </is>
      </c>
      <c r="K2403" t="n">
        <v>2021</v>
      </c>
      <c r="L2403" t="n">
        <v>15</v>
      </c>
    </row>
    <row r="2404">
      <c r="A2404" t="inlineStr">
        <is>
          <t>Ifrah Fatima</t>
        </is>
      </c>
      <c r="B2404" s="21" t="n">
        <v>44301</v>
      </c>
      <c r="C2404" t="inlineStr">
        <is>
          <t>ALERT</t>
        </is>
      </c>
      <c r="D2404" t="inlineStr">
        <is>
          <t>CLOSED</t>
        </is>
      </c>
      <c r="E2404" t="n">
        <v>0</v>
      </c>
      <c r="F2404" t="inlineStr">
        <is>
          <t>NA</t>
        </is>
      </c>
      <c r="G2404" t="inlineStr">
        <is>
          <t>RE: Splunk Alert: SpectrumCore : Backend JDBC &amp; Webservice connectivity issues</t>
        </is>
      </c>
      <c r="H2404" t="inlineStr">
        <is>
          <t>SPC AND ICAPI CONNECTIVITY TIMEOUT</t>
        </is>
      </c>
      <c r="I2404" t="inlineStr">
        <is>
          <t>EWS</t>
        </is>
      </c>
      <c r="J2404" t="inlineStr">
        <is>
          <t>Daily Operations</t>
        </is>
      </c>
      <c r="K2404" t="n">
        <v>2021</v>
      </c>
      <c r="L2404" t="n">
        <v>15</v>
      </c>
    </row>
    <row r="2405">
      <c r="A2405" t="inlineStr">
        <is>
          <t>Ifrah Fatima</t>
        </is>
      </c>
      <c r="B2405" s="21" t="n">
        <v>44301</v>
      </c>
      <c r="C2405" t="inlineStr">
        <is>
          <t>INCIDENT</t>
        </is>
      </c>
      <c r="D2405" t="inlineStr">
        <is>
          <t>CLOSED</t>
        </is>
      </c>
      <c r="E2405" t="n">
        <v>0</v>
      </c>
      <c r="F2405" t="inlineStr">
        <is>
          <t>INCIDENT 1698640</t>
        </is>
      </c>
      <c r="G2405" t="inlineStr">
        <is>
          <t>INCIDENT 1698640: AppDynamics has detected a problem with Business Transaction /mda/ENI3/ENI3Listener.</t>
        </is>
      </c>
      <c r="H2405" t="inlineStr">
        <is>
          <t>MDA ENI3LISTENER.</t>
        </is>
      </c>
      <c r="I2405" t="inlineStr">
        <is>
          <t>EWS</t>
        </is>
      </c>
      <c r="J2405" t="inlineStr">
        <is>
          <t>Daily Operations</t>
        </is>
      </c>
      <c r="K2405" t="n">
        <v>2021</v>
      </c>
      <c r="L2405" t="n">
        <v>15</v>
      </c>
    </row>
    <row r="2406">
      <c r="A2406" t="inlineStr">
        <is>
          <t>Ifrah Fatima</t>
        </is>
      </c>
      <c r="B2406" s="21" t="n">
        <v>44301</v>
      </c>
      <c r="C2406" t="inlineStr">
        <is>
          <t>INCIDENT</t>
        </is>
      </c>
      <c r="D2406" t="inlineStr">
        <is>
          <t>IN PROGRESS</t>
        </is>
      </c>
      <c r="E2406" t="n">
        <v>0</v>
      </c>
      <c r="F2406" t="inlineStr">
        <is>
          <t>INCIDENT 1698814</t>
        </is>
      </c>
      <c r="G2406" t="inlineStr">
        <is>
          <t>INCIDENT 1698814:e disk / also known as Root file system - DL-EDC-Unix has exceeded the maximum utilization threshold of 90 Percent</t>
        </is>
      </c>
      <c r="H2406" t="inlineStr">
        <is>
          <t>SPCDAPP01</t>
        </is>
      </c>
      <c r="I2406" t="inlineStr">
        <is>
          <t>EWS</t>
        </is>
      </c>
      <c r="J2406" t="inlineStr">
        <is>
          <t>Daily Operations</t>
        </is>
      </c>
      <c r="K2406" t="n">
        <v>2021</v>
      </c>
      <c r="L2406" t="n">
        <v>15</v>
      </c>
    </row>
    <row r="2407">
      <c r="A2407" t="inlineStr">
        <is>
          <t>Rajnish Dubey</t>
        </is>
      </c>
      <c r="B2407" s="21" t="n">
        <v>44301</v>
      </c>
      <c r="C2407" t="inlineStr">
        <is>
          <t>DAILY OPERATION</t>
        </is>
      </c>
      <c r="D2407" t="inlineStr">
        <is>
          <t>CLOSED</t>
        </is>
      </c>
      <c r="E2407" t="n">
        <v>0.75</v>
      </c>
      <c r="F2407" t="inlineStr">
        <is>
          <t>NA</t>
        </is>
      </c>
      <c r="G2407" t="inlineStr">
        <is>
          <t>RE: BHN Permanent Restrictions 04152021</t>
        </is>
      </c>
      <c r="H2407" t="inlineStr">
        <is>
          <t>HELIOS</t>
        </is>
      </c>
      <c r="I2407" t="inlineStr">
        <is>
          <t>EWS</t>
        </is>
      </c>
      <c r="J2407" t="inlineStr">
        <is>
          <t>Daily Operations</t>
        </is>
      </c>
      <c r="K2407" t="n">
        <v>2021</v>
      </c>
      <c r="L2407" t="n">
        <v>15</v>
      </c>
    </row>
    <row r="2408">
      <c r="A2408" t="inlineStr">
        <is>
          <t>Rajnish Dubey</t>
        </is>
      </c>
      <c r="B2408" s="21" t="n">
        <v>44301</v>
      </c>
      <c r="C2408" t="inlineStr">
        <is>
          <t>DAILY OPERATION</t>
        </is>
      </c>
      <c r="D2408" t="inlineStr">
        <is>
          <t>CLOSED</t>
        </is>
      </c>
      <c r="E2408" t="n">
        <v>0.25</v>
      </c>
      <c r="F2408" t="inlineStr">
        <is>
          <t>NA</t>
        </is>
      </c>
      <c r="G2408" t="inlineStr">
        <is>
          <t>RE: BHN Activate/Inactivate Issue BHNR account # 003/2848535-02</t>
        </is>
      </c>
      <c r="H2408" t="inlineStr">
        <is>
          <t>HELIOS</t>
        </is>
      </c>
      <c r="I2408" t="inlineStr">
        <is>
          <t>EWS</t>
        </is>
      </c>
      <c r="J2408" t="inlineStr">
        <is>
          <t>Daily Operations</t>
        </is>
      </c>
      <c r="K2408" t="n">
        <v>2021</v>
      </c>
      <c r="L2408" t="n">
        <v>15</v>
      </c>
    </row>
    <row r="2409">
      <c r="A2409" t="inlineStr">
        <is>
          <t>Saurabh Rai</t>
        </is>
      </c>
      <c r="B2409" s="21" t="n">
        <v>44302</v>
      </c>
      <c r="C2409" t="inlineStr">
        <is>
          <t>ROBOT ALERT</t>
        </is>
      </c>
      <c r="D2409" t="inlineStr">
        <is>
          <t>RESOLVED</t>
        </is>
      </c>
      <c r="E2409" t="n">
        <v>0.23</v>
      </c>
      <c r="F2409" t="inlineStr">
        <is>
          <t>NA</t>
        </is>
      </c>
      <c r="G2409" t="inlineStr">
        <is>
          <t>ESTCRM1GWY is not ACTIVE. RBTADMIN PRVPAS1B</t>
        </is>
      </c>
      <c r="H2409" t="inlineStr">
        <is>
          <t>ESTCRM1GWY</t>
        </is>
      </c>
      <c r="I2409" t="inlineStr">
        <is>
          <t>ICAPI</t>
        </is>
      </c>
      <c r="J2409" t="inlineStr">
        <is>
          <t>Daily Operations</t>
        </is>
      </c>
      <c r="K2409" t="n">
        <v>2021</v>
      </c>
      <c r="L2409" t="n">
        <v>15</v>
      </c>
    </row>
    <row r="2410">
      <c r="A2410" t="inlineStr">
        <is>
          <t>Saurabh Rai, Jeff Schmehl, Syed Farhan Naqvi</t>
        </is>
      </c>
      <c r="B2410" s="21" t="n">
        <v>44302</v>
      </c>
      <c r="C2410" t="inlineStr">
        <is>
          <t>NET CRACKER ALERT</t>
        </is>
      </c>
      <c r="D2410" t="inlineStr">
        <is>
          <t>CLOSED</t>
        </is>
      </c>
      <c r="E2410" t="n">
        <v>4</v>
      </c>
      <c r="F2410" t="inlineStr">
        <is>
          <t>INC1699355</t>
        </is>
      </c>
      <c r="G2410" t="inlineStr">
        <is>
          <t>Received Multiple Gateway Failure alert for BA, CRM and ICAPI</t>
        </is>
      </c>
      <c r="H2410" t="inlineStr">
        <is>
          <t>BA, CRM AND ICAPI GATEWAY</t>
        </is>
      </c>
      <c r="I2410" t="inlineStr">
        <is>
          <t>ICAPI</t>
        </is>
      </c>
      <c r="J2410" t="inlineStr">
        <is>
          <t>Daily Operations</t>
        </is>
      </c>
      <c r="K2410" t="n">
        <v>2021</v>
      </c>
      <c r="L2410" t="n">
        <v>15</v>
      </c>
    </row>
    <row r="2411">
      <c r="A2411" t="inlineStr">
        <is>
          <t>Hitesh Gupta</t>
        </is>
      </c>
      <c r="B2411" s="21" t="n">
        <v>44302</v>
      </c>
      <c r="C2411" t="inlineStr"/>
      <c r="D2411" t="inlineStr">
        <is>
          <t>RESOLVED</t>
        </is>
      </c>
      <c r="E2411" t="n">
        <v>0</v>
      </c>
      <c r="F2411" t="inlineStr">
        <is>
          <t>1699703</t>
        </is>
      </c>
      <c r="G2411" t="inlineStr">
        <is>
          <t xml:space="preserve">RE: INC 1699703 - CSM 152952 - SPC - 1 Source(s) reporting ICOMS-AS400 - DS_KC - billing system response times &gt; 200 ms for SPC issue(s) </t>
        </is>
      </c>
      <c r="H2411" t="inlineStr">
        <is>
          <t>SPC</t>
        </is>
      </c>
      <c r="I2411" t="inlineStr">
        <is>
          <t>EWS</t>
        </is>
      </c>
      <c r="J2411" t="inlineStr">
        <is>
          <t>Daily Operations</t>
        </is>
      </c>
      <c r="K2411" t="n">
        <v>2021</v>
      </c>
      <c r="L2411" t="n">
        <v>15</v>
      </c>
    </row>
    <row r="2412">
      <c r="A2412" t="inlineStr">
        <is>
          <t>Hitesh Gupta</t>
        </is>
      </c>
      <c r="B2412" s="21" t="n">
        <v>44302</v>
      </c>
      <c r="C2412" t="inlineStr"/>
      <c r="D2412" t="inlineStr">
        <is>
          <t>RESOLVED</t>
        </is>
      </c>
      <c r="E2412" t="n">
        <v>0</v>
      </c>
      <c r="F2412" t="inlineStr">
        <is>
          <t>NA</t>
        </is>
      </c>
      <c r="G2412" t="inlineStr">
        <is>
          <t>RE: BNH-05   787301-01</t>
        </is>
      </c>
      <c r="H2412" t="inlineStr">
        <is>
          <t>HELIOS</t>
        </is>
      </c>
      <c r="I2412" t="inlineStr">
        <is>
          <t>EWS</t>
        </is>
      </c>
      <c r="J2412" t="inlineStr">
        <is>
          <t>Daily Operations</t>
        </is>
      </c>
      <c r="K2412" t="n">
        <v>2021</v>
      </c>
      <c r="L2412" t="n">
        <v>15</v>
      </c>
    </row>
    <row r="2413">
      <c r="A2413" t="inlineStr">
        <is>
          <t>Salim Uddin</t>
        </is>
      </c>
      <c r="B2413" s="21" t="n">
        <v>44301</v>
      </c>
      <c r="C2413" t="inlineStr">
        <is>
          <t>REQUEST</t>
        </is>
      </c>
      <c r="D2413" t="inlineStr">
        <is>
          <t>RESOLVED</t>
        </is>
      </c>
      <c r="E2413" t="n">
        <v>0.5</v>
      </c>
      <c r="F2413" t="inlineStr">
        <is>
          <t>NA</t>
        </is>
      </c>
      <c r="G2413" t="inlineStr">
        <is>
          <t>ESTGWYSOA1</t>
        </is>
      </c>
      <c r="H2413" t="inlineStr">
        <is>
          <t>SPC - ADDCOMMENTV1X0</t>
        </is>
      </c>
      <c r="I2413" t="inlineStr">
        <is>
          <t>EWS</t>
        </is>
      </c>
      <c r="J2413" t="inlineStr">
        <is>
          <t>Daily Operations</t>
        </is>
      </c>
      <c r="K2413" t="n">
        <v>2021</v>
      </c>
      <c r="L2413" t="n">
        <v>15</v>
      </c>
    </row>
    <row r="2414">
      <c r="A2414" t="inlineStr">
        <is>
          <t>Salim Uddin</t>
        </is>
      </c>
      <c r="B2414" s="21" t="n">
        <v>44302</v>
      </c>
      <c r="C2414" t="inlineStr">
        <is>
          <t>CONFIGURATION</t>
        </is>
      </c>
      <c r="D2414" t="inlineStr">
        <is>
          <t>RESOLVED</t>
        </is>
      </c>
      <c r="E2414" t="n">
        <v>1</v>
      </c>
      <c r="F2414" t="inlineStr">
        <is>
          <t>SDPINTAKE-1898</t>
        </is>
      </c>
      <c r="G2414" t="inlineStr">
        <is>
          <t>RE: UCM Access to SPC GetSoloIdentifiers</t>
        </is>
      </c>
      <c r="H2414" t="inlineStr">
        <is>
          <t>SPC - GETSOLOIDENTIFIERSV1X1</t>
        </is>
      </c>
      <c r="I2414" t="inlineStr">
        <is>
          <t>EWS</t>
        </is>
      </c>
      <c r="J2414" t="inlineStr">
        <is>
          <t>Daily Operations</t>
        </is>
      </c>
      <c r="K2414" t="n">
        <v>2021</v>
      </c>
      <c r="L2414" t="n">
        <v>15</v>
      </c>
    </row>
    <row r="2415">
      <c r="A2415" t="inlineStr">
        <is>
          <t>Tanweer Alam</t>
        </is>
      </c>
      <c r="B2415" s="21" t="n">
        <v>44302</v>
      </c>
      <c r="C2415" t="inlineStr"/>
      <c r="D2415" t="inlineStr">
        <is>
          <t>CLOSED</t>
        </is>
      </c>
      <c r="E2415" t="n">
        <v>0</v>
      </c>
      <c r="F2415" t="inlineStr">
        <is>
          <t>CESCHTRENT-26277</t>
        </is>
      </c>
      <c r="G2415" t="inlineStr">
        <is>
          <t>Azul JDK Migration on UAT &amp; PROD environment(PROV)</t>
        </is>
      </c>
      <c r="H2415" t="inlineStr"/>
      <c r="I2415" t="inlineStr">
        <is>
          <t>EWS</t>
        </is>
      </c>
      <c r="J2415" t="inlineStr">
        <is>
          <t>Daily Operations</t>
        </is>
      </c>
      <c r="K2415" t="n">
        <v>2021</v>
      </c>
      <c r="L2415" t="n">
        <v>15</v>
      </c>
    </row>
    <row r="2416">
      <c r="A2416" t="inlineStr">
        <is>
          <t>Salim Uddin</t>
        </is>
      </c>
      <c r="B2416" s="21" t="n">
        <v>44302</v>
      </c>
      <c r="C2416" t="inlineStr">
        <is>
          <t>DEPLOYMENT</t>
        </is>
      </c>
      <c r="D2416" t="inlineStr">
        <is>
          <t>RESOLVED</t>
        </is>
      </c>
      <c r="E2416" t="n">
        <v>1</v>
      </c>
      <c r="F2416" t="inlineStr">
        <is>
          <t>55712</t>
        </is>
      </c>
      <c r="G2416" t="inlineStr">
        <is>
          <t>RE: SPC build 21.4.15 - UAT</t>
        </is>
      </c>
      <c r="H2416" t="inlineStr">
        <is>
          <t>SPC</t>
        </is>
      </c>
      <c r="I2416" t="inlineStr">
        <is>
          <t>EWS</t>
        </is>
      </c>
      <c r="J2416" t="inlineStr">
        <is>
          <t>Daily Operations</t>
        </is>
      </c>
      <c r="K2416" t="n">
        <v>2021</v>
      </c>
      <c r="L2416" t="n">
        <v>15</v>
      </c>
    </row>
    <row r="2417">
      <c r="A2417" t="inlineStr">
        <is>
          <t>Ashish Bhadouria</t>
        </is>
      </c>
      <c r="B2417" s="21" t="n">
        <v>44303</v>
      </c>
      <c r="C2417" t="inlineStr">
        <is>
          <t>INCIDENT</t>
        </is>
      </c>
      <c r="D2417" t="inlineStr">
        <is>
          <t>RESOLVED</t>
        </is>
      </c>
      <c r="E2417" t="n">
        <v>0</v>
      </c>
      <c r="F2417" t="inlineStr">
        <is>
          <t>1704565</t>
        </is>
      </c>
      <c r="G2417" t="inlineStr">
        <is>
          <t xml:space="preserve">RE: INCIDENT 1704565--SPC - 1 Source(s) reporting Business Transaction error rate is much higher than normal issue(s) </t>
        </is>
      </c>
      <c r="H2417" t="inlineStr">
        <is>
          <t>UPDATESCHEDULEV1X0</t>
        </is>
      </c>
      <c r="I2417" t="inlineStr">
        <is>
          <t>EWS</t>
        </is>
      </c>
      <c r="J2417" t="inlineStr">
        <is>
          <t>Daily Operations</t>
        </is>
      </c>
      <c r="K2417" t="n">
        <v>2021</v>
      </c>
      <c r="L2417" t="n">
        <v>15</v>
      </c>
    </row>
    <row r="2418">
      <c r="A2418" t="inlineStr">
        <is>
          <t>Bhoopendra Kumar</t>
        </is>
      </c>
      <c r="B2418" s="21" t="n">
        <v>44304</v>
      </c>
      <c r="C2418" t="inlineStr">
        <is>
          <t>INC</t>
        </is>
      </c>
      <c r="D2418" t="inlineStr">
        <is>
          <t>IN PROGRESS</t>
        </is>
      </c>
      <c r="E2418" t="n">
        <v>0</v>
      </c>
      <c r="F2418" t="inlineStr">
        <is>
          <t xml:space="preserve">1706157 </t>
        </is>
      </c>
      <c r="G2418" t="inlineStr">
        <is>
          <t xml:space="preserve">RE: INC 1706157 - CSM 154485 - SPC - 2 Source(s) reporting Business Transaction error rate is much higher than normal issue(s) </t>
        </is>
      </c>
      <c r="H2418" t="inlineStr">
        <is>
          <t>SPC</t>
        </is>
      </c>
      <c r="I2418" t="inlineStr">
        <is>
          <t>EWS</t>
        </is>
      </c>
      <c r="J2418" t="inlineStr">
        <is>
          <t>Daily Operations</t>
        </is>
      </c>
      <c r="K2418" t="n">
        <v>2021</v>
      </c>
      <c r="L2418" t="n">
        <v>15</v>
      </c>
    </row>
    <row r="2419">
      <c r="A2419" t="inlineStr">
        <is>
          <t>Satish Singh</t>
        </is>
      </c>
      <c r="B2419" s="21" t="n">
        <v>44305</v>
      </c>
      <c r="C2419" t="inlineStr">
        <is>
          <t>APP DYNAMICS ALERT</t>
        </is>
      </c>
      <c r="D2419" t="inlineStr">
        <is>
          <t>CLOSED</t>
        </is>
      </c>
      <c r="E2419" t="n">
        <v>0.42</v>
      </c>
      <c r="F2419" t="inlineStr">
        <is>
          <t>NA</t>
        </is>
      </c>
      <c r="G2419" t="inlineStr">
        <is>
          <t>Critical events detected for EWS-ICAPI!</t>
        </is>
      </c>
      <c r="H2419" t="inlineStr">
        <is>
          <t>EWS-ICAPI</t>
        </is>
      </c>
      <c r="I2419" t="inlineStr">
        <is>
          <t>ICAPI</t>
        </is>
      </c>
      <c r="J2419" t="inlineStr">
        <is>
          <t>Daily Operations</t>
        </is>
      </c>
      <c r="K2419" t="n">
        <v>2021</v>
      </c>
      <c r="L2419" t="n">
        <v>16</v>
      </c>
    </row>
    <row r="2420">
      <c r="A2420" t="inlineStr">
        <is>
          <t>Satish Singh</t>
        </is>
      </c>
      <c r="B2420" s="21" t="n">
        <v>44305</v>
      </c>
      <c r="C2420" t="inlineStr">
        <is>
          <t>APP DYNAMICS ALERT</t>
        </is>
      </c>
      <c r="D2420" t="inlineStr">
        <is>
          <t>CLOSED</t>
        </is>
      </c>
      <c r="E2420" t="n">
        <v>0.52</v>
      </c>
      <c r="F2420" t="inlineStr">
        <is>
          <t>NA</t>
        </is>
      </c>
      <c r="G2420" t="inlineStr">
        <is>
          <t>Critical events detected for EWS-ICAPI!</t>
        </is>
      </c>
      <c r="H2420" t="inlineStr">
        <is>
          <t>EWS-ICAPI</t>
        </is>
      </c>
      <c r="I2420" t="inlineStr">
        <is>
          <t>ICAPI</t>
        </is>
      </c>
      <c r="J2420" t="inlineStr">
        <is>
          <t>Daily Operations</t>
        </is>
      </c>
      <c r="K2420" t="n">
        <v>2021</v>
      </c>
      <c r="L2420" t="n">
        <v>16</v>
      </c>
    </row>
    <row r="2421">
      <c r="A2421" t="inlineStr">
        <is>
          <t>Satish Singh</t>
        </is>
      </c>
      <c r="B2421" s="21" t="n">
        <v>44305</v>
      </c>
      <c r="C2421" t="inlineStr">
        <is>
          <t>MAINTENANCE</t>
        </is>
      </c>
      <c r="D2421" t="inlineStr">
        <is>
          <t>CLOSED</t>
        </is>
      </c>
      <c r="E2421" t="n">
        <v>1</v>
      </c>
      <c r="F2421" t="inlineStr">
        <is>
          <t>NA</t>
        </is>
      </c>
      <c r="G2421" t="inlineStr">
        <is>
          <t xml:space="preserve">Weekly ICAPI lower Environment gateway bounce ICOMS &amp; BA </t>
        </is>
      </c>
      <c r="H2421" t="inlineStr">
        <is>
          <t>ICOMS API GATEWAYS</t>
        </is>
      </c>
      <c r="I2421" t="inlineStr">
        <is>
          <t>ICAPI</t>
        </is>
      </c>
      <c r="J2421" t="inlineStr">
        <is>
          <t>Daily Operations</t>
        </is>
      </c>
      <c r="K2421" t="n">
        <v>2021</v>
      </c>
      <c r="L2421" t="n">
        <v>16</v>
      </c>
    </row>
    <row r="2422">
      <c r="A2422" t="inlineStr">
        <is>
          <t>Sunandamala Adadala,Devi Jeyachandiran</t>
        </is>
      </c>
      <c r="B2422" s="21" t="n">
        <v>44306</v>
      </c>
      <c r="C2422" t="inlineStr"/>
      <c r="D2422" t="inlineStr">
        <is>
          <t>RESOLVED</t>
        </is>
      </c>
      <c r="E2422" t="n">
        <v>0</v>
      </c>
      <c r="F2422" t="inlineStr">
        <is>
          <t>NA</t>
        </is>
      </c>
      <c r="G2422" t="inlineStr">
        <is>
          <t>CRQ000000871989 - DLPQS - F5 Ingress to Nodeport Migration - 04/20/2021 at 12:00 AM MT</t>
        </is>
      </c>
      <c r="H2422" t="inlineStr">
        <is>
          <t>NETSERV</t>
        </is>
      </c>
      <c r="I2422" t="inlineStr">
        <is>
          <t>EWS</t>
        </is>
      </c>
      <c r="J2422" t="inlineStr">
        <is>
          <t>Daily Operations</t>
        </is>
      </c>
      <c r="K2422" t="n">
        <v>2021</v>
      </c>
      <c r="L2422" t="n">
        <v>16</v>
      </c>
    </row>
    <row r="2423">
      <c r="A2423" t="inlineStr">
        <is>
          <t>Sunandamala Adadala</t>
        </is>
      </c>
      <c r="B2423" s="21" t="n">
        <v>44306</v>
      </c>
      <c r="C2423" t="inlineStr"/>
      <c r="D2423" t="inlineStr">
        <is>
          <t>RESOLVED</t>
        </is>
      </c>
      <c r="E2423" t="n">
        <v>0</v>
      </c>
      <c r="F2423" t="inlineStr">
        <is>
          <t>NA</t>
        </is>
      </c>
      <c r="G2423" t="inlineStr">
        <is>
          <t>MOPs creation to remove NG1 references from SOA/OSB  services and JMS resources</t>
        </is>
      </c>
      <c r="H2423" t="inlineStr">
        <is>
          <t>SOA/OSB</t>
        </is>
      </c>
      <c r="I2423" t="inlineStr">
        <is>
          <t>EWS</t>
        </is>
      </c>
      <c r="J2423" t="inlineStr">
        <is>
          <t>Daily Operations</t>
        </is>
      </c>
      <c r="K2423" t="n">
        <v>2021</v>
      </c>
      <c r="L2423" t="n">
        <v>16</v>
      </c>
    </row>
    <row r="2424">
      <c r="A2424" t="inlineStr">
        <is>
          <t>Ifrah Fatima</t>
        </is>
      </c>
      <c r="B2424" s="21" t="n">
        <v>44306</v>
      </c>
      <c r="C2424" t="inlineStr">
        <is>
          <t>ISSUE</t>
        </is>
      </c>
      <c r="D2424" t="inlineStr">
        <is>
          <t>IN PROGRESS</t>
        </is>
      </c>
      <c r="E2424" t="n">
        <v>0</v>
      </c>
      <c r="F2424" t="inlineStr">
        <is>
          <t>NA</t>
        </is>
      </c>
      <c r="G2424" t="inlineStr">
        <is>
          <t>UAT updateUCIV1x0 Issue</t>
        </is>
      </c>
      <c r="H2424" t="inlineStr">
        <is>
          <t>UPDATEUCIV1X0 AND GETACCOUNTV1X1</t>
        </is>
      </c>
      <c r="I2424" t="inlineStr">
        <is>
          <t>EWS</t>
        </is>
      </c>
      <c r="J2424" t="inlineStr">
        <is>
          <t>Daily Operations</t>
        </is>
      </c>
      <c r="K2424" t="n">
        <v>2021</v>
      </c>
      <c r="L2424" t="n">
        <v>16</v>
      </c>
    </row>
    <row r="2425">
      <c r="A2425" t="inlineStr">
        <is>
          <t>Surjeet Kumar</t>
        </is>
      </c>
      <c r="B2425" s="21" t="n">
        <v>44306</v>
      </c>
      <c r="C2425" t="inlineStr">
        <is>
          <t>SERVERS</t>
        </is>
      </c>
      <c r="D2425" t="inlineStr">
        <is>
          <t>ASSIGNED OTHER</t>
        </is>
      </c>
      <c r="E2425" t="n">
        <v>0</v>
      </c>
      <c r="F2425" t="inlineStr">
        <is>
          <t>1711490</t>
        </is>
      </c>
      <c r="G2425" t="inlineStr">
        <is>
          <t>Ths is about to  reboot the following CDP servers for patching.
cdpdnsolosa0001
cdpdnsolosa0002
cdpdnsolosa0003
cdpqnsolosa0001
cdpqnsolosa0002
cdpqnsolosa0003
cdpqnsolosa0004
cdpqnsolosa0005
cdpqnsolosa0006
cdpqnsolosa1001
cdpqnsolosa1002
cdpsnsolosa1001
cdpsnsolosa1002</t>
        </is>
      </c>
      <c r="H2425" t="inlineStr"/>
      <c r="I2425" t="inlineStr">
        <is>
          <t>EWS</t>
        </is>
      </c>
      <c r="J2425" t="inlineStr">
        <is>
          <t>Daily Operations</t>
        </is>
      </c>
      <c r="K2425" t="n">
        <v>2021</v>
      </c>
      <c r="L2425" t="n">
        <v>16</v>
      </c>
    </row>
    <row r="2426">
      <c r="A2426" t="inlineStr">
        <is>
          <t>Sunandamala Adadala</t>
        </is>
      </c>
      <c r="B2426" s="21" t="n">
        <v>44307</v>
      </c>
      <c r="C2426" t="inlineStr"/>
      <c r="D2426" t="inlineStr">
        <is>
          <t>RESOLVED</t>
        </is>
      </c>
      <c r="E2426" t="n">
        <v>0</v>
      </c>
      <c r="F2426" t="inlineStr">
        <is>
          <t>1720546</t>
        </is>
      </c>
      <c r="G2426" t="inlineStr">
        <is>
          <t>INCIDENT 1720546 reboot dsb-batch-adapter</t>
        </is>
      </c>
      <c r="H2426" t="inlineStr">
        <is>
          <t>UPC</t>
        </is>
      </c>
      <c r="I2426" t="inlineStr">
        <is>
          <t>EWS</t>
        </is>
      </c>
      <c r="J2426" t="inlineStr">
        <is>
          <t>Daily Operations</t>
        </is>
      </c>
      <c r="K2426" t="n">
        <v>2021</v>
      </c>
      <c r="L2426" t="n">
        <v>16</v>
      </c>
    </row>
    <row r="2427">
      <c r="A2427" t="inlineStr">
        <is>
          <t>Sunandamala Adadala,Ifrah Fatima</t>
        </is>
      </c>
      <c r="B2427" s="21" t="n">
        <v>44307</v>
      </c>
      <c r="C2427" t="inlineStr">
        <is>
          <t>MAINTENANCE</t>
        </is>
      </c>
      <c r="D2427" t="inlineStr">
        <is>
          <t>RESOLVED</t>
        </is>
      </c>
      <c r="E2427" t="n">
        <v>0</v>
      </c>
      <c r="F2427" t="inlineStr">
        <is>
          <t>55543</t>
        </is>
      </c>
      <c r="G2427" t="inlineStr">
        <is>
          <t>NOTIFICATION - FW: SPC UAT Down For DB patching - 04/20/2021 6pm EST</t>
        </is>
      </c>
      <c r="H2427" t="inlineStr">
        <is>
          <t>EAS, DMI, SNS, SPC, SOA, MDA, CMS &amp; NEXT GEN SOA PROVISIONING</t>
        </is>
      </c>
      <c r="I2427" t="inlineStr">
        <is>
          <t>EWS</t>
        </is>
      </c>
      <c r="J2427" t="inlineStr">
        <is>
          <t>Daily Operations</t>
        </is>
      </c>
      <c r="K2427" t="n">
        <v>2021</v>
      </c>
      <c r="L2427" t="n">
        <v>16</v>
      </c>
    </row>
    <row r="2428">
      <c r="A2428" t="inlineStr">
        <is>
          <t>Ifrah Fatima</t>
        </is>
      </c>
      <c r="B2428" s="21" t="n">
        <v>44306</v>
      </c>
      <c r="C2428" t="inlineStr">
        <is>
          <t>MAINTENANCE</t>
        </is>
      </c>
      <c r="D2428" t="inlineStr">
        <is>
          <t>CLOSED</t>
        </is>
      </c>
      <c r="E2428" t="n">
        <v>0</v>
      </c>
      <c r="F2428" t="inlineStr">
        <is>
          <t>CHG55543</t>
        </is>
      </c>
      <c r="G2428" t="inlineStr">
        <is>
          <t>NOTIFICATION - FW: SPC UAT Down For DB patching - 04/20/2021 6pm EST</t>
        </is>
      </c>
      <c r="H2428" t="inlineStr">
        <is>
          <t>SOLO DB UAT(ORA-UAT47)</t>
        </is>
      </c>
      <c r="I2428" t="inlineStr">
        <is>
          <t>EWS</t>
        </is>
      </c>
      <c r="J2428" t="inlineStr">
        <is>
          <t>Daily Operations</t>
        </is>
      </c>
      <c r="K2428" t="n">
        <v>2021</v>
      </c>
      <c r="L2428" t="n">
        <v>16</v>
      </c>
    </row>
    <row r="2429">
      <c r="A2429" t="inlineStr">
        <is>
          <t>Ifrah Fatima</t>
        </is>
      </c>
      <c r="B2429" s="21" t="n">
        <v>44307</v>
      </c>
      <c r="C2429" t="inlineStr">
        <is>
          <t>DEPLOYMENT</t>
        </is>
      </c>
      <c r="D2429" t="inlineStr">
        <is>
          <t>RESOLVED</t>
        </is>
      </c>
      <c r="E2429" t="n">
        <v>0</v>
      </c>
      <c r="F2429" t="inlineStr">
        <is>
          <t>56285 and 56286</t>
        </is>
      </c>
      <c r="G2429" t="inlineStr">
        <is>
          <t>PROD: ESS status "UNABLE_TO_DETERMINE"</t>
        </is>
      </c>
      <c r="H2429" t="inlineStr">
        <is>
          <t>EWS-UTILS ESS</t>
        </is>
      </c>
      <c r="I2429" t="inlineStr">
        <is>
          <t>EWS</t>
        </is>
      </c>
      <c r="J2429" t="inlineStr">
        <is>
          <t>Daily Operations</t>
        </is>
      </c>
      <c r="K2429" t="n">
        <v>2021</v>
      </c>
      <c r="L2429" t="n">
        <v>16</v>
      </c>
    </row>
    <row r="2430">
      <c r="A2430" t="inlineStr">
        <is>
          <t>Ifrah Fatima</t>
        </is>
      </c>
      <c r="B2430" s="21" t="n">
        <v>44307</v>
      </c>
      <c r="C2430" t="inlineStr">
        <is>
          <t>INCIDENT</t>
        </is>
      </c>
      <c r="D2430" t="inlineStr">
        <is>
          <t>RESOLVED</t>
        </is>
      </c>
      <c r="E2430" t="n">
        <v>0</v>
      </c>
      <c r="F2430" t="inlineStr">
        <is>
          <t>INC1720534</t>
        </is>
      </c>
      <c r="G2430" t="inlineStr">
        <is>
          <t>1720534 - SPC - 9 Source(s) reporting Business Transaction error rate is much higher than normal issue(s)</t>
        </is>
      </c>
      <c r="H2430" t="inlineStr">
        <is>
          <t>DS_SOLO</t>
        </is>
      </c>
      <c r="I2430" t="inlineStr">
        <is>
          <t>EWS</t>
        </is>
      </c>
      <c r="J2430" t="inlineStr">
        <is>
          <t>Daily Operations</t>
        </is>
      </c>
      <c r="K2430" t="n">
        <v>2021</v>
      </c>
      <c r="L2430" t="n">
        <v>16</v>
      </c>
    </row>
    <row r="2431">
      <c r="A2431" t="inlineStr">
        <is>
          <t>Alok Shukla</t>
        </is>
      </c>
      <c r="B2431" s="21" t="n">
        <v>44307</v>
      </c>
      <c r="C2431" t="inlineStr">
        <is>
          <t>DAILY OPERATION</t>
        </is>
      </c>
      <c r="D2431" t="inlineStr">
        <is>
          <t>ASSIGNED OTHER</t>
        </is>
      </c>
      <c r="E2431" t="n">
        <v>0</v>
      </c>
      <c r="F2431" t="inlineStr">
        <is>
          <t>1720780</t>
        </is>
      </c>
      <c r="G2431" t="inlineStr">
        <is>
          <t>Your team has been assigned ownership of Incident 1720780</t>
        </is>
      </c>
      <c r="H2431" t="inlineStr">
        <is>
          <t>NA</t>
        </is>
      </c>
      <c r="I2431" t="inlineStr">
        <is>
          <t>EWS</t>
        </is>
      </c>
      <c r="J2431" t="inlineStr">
        <is>
          <t>Daily Operations</t>
        </is>
      </c>
      <c r="K2431" t="n">
        <v>2021</v>
      </c>
      <c r="L2431" t="n">
        <v>16</v>
      </c>
    </row>
    <row r="2432">
      <c r="A2432" t="inlineStr">
        <is>
          <t>Satish Singh</t>
        </is>
      </c>
      <c r="B2432" s="21" t="n">
        <v>44307</v>
      </c>
      <c r="C2432" t="inlineStr">
        <is>
          <t>APP DYNAMICS ALERT</t>
        </is>
      </c>
      <c r="D2432" t="inlineStr">
        <is>
          <t>CLOSED</t>
        </is>
      </c>
      <c r="E2432" t="n">
        <v>0.27</v>
      </c>
      <c r="F2432" t="inlineStr">
        <is>
          <t>NA</t>
        </is>
      </c>
      <c r="G2432" t="inlineStr">
        <is>
          <t>Critical events detected for EWS-ICAPI!</t>
        </is>
      </c>
      <c r="H2432" t="inlineStr">
        <is>
          <t>EWS-ICAPI</t>
        </is>
      </c>
      <c r="I2432" t="inlineStr">
        <is>
          <t>ICAPI</t>
        </is>
      </c>
      <c r="J2432" t="inlineStr">
        <is>
          <t>Daily Operations</t>
        </is>
      </c>
      <c r="K2432" t="n">
        <v>2021</v>
      </c>
      <c r="L2432" t="n">
        <v>16</v>
      </c>
    </row>
    <row r="2433">
      <c r="A2433" t="inlineStr">
        <is>
          <t>Alok Shukla</t>
        </is>
      </c>
      <c r="B2433" s="21" t="n">
        <v>44307</v>
      </c>
      <c r="C2433" t="inlineStr">
        <is>
          <t xml:space="preserve">DAILY OPERATION </t>
        </is>
      </c>
      <c r="D2433" t="inlineStr">
        <is>
          <t>ASSIGNED OTHER</t>
        </is>
      </c>
      <c r="E2433" t="n">
        <v>0</v>
      </c>
      <c r="F2433" t="inlineStr">
        <is>
          <t>1720927</t>
        </is>
      </c>
      <c r="G2433" t="inlineStr">
        <is>
          <t>Your team has been assigned ownership of Incident 1720927</t>
        </is>
      </c>
      <c r="H2433" t="inlineStr">
        <is>
          <t>NA</t>
        </is>
      </c>
      <c r="I2433" t="inlineStr">
        <is>
          <t>EWS</t>
        </is>
      </c>
      <c r="J2433" t="inlineStr">
        <is>
          <t>Daily Operations</t>
        </is>
      </c>
      <c r="K2433" t="n">
        <v>2021</v>
      </c>
      <c r="L2433" t="n">
        <v>16</v>
      </c>
    </row>
    <row r="2434">
      <c r="A2434" t="inlineStr">
        <is>
          <t>Syed Farhan Naqvi, Jeff Schmehl</t>
        </is>
      </c>
      <c r="B2434" s="21" t="n">
        <v>44307</v>
      </c>
      <c r="C2434" t="inlineStr">
        <is>
          <t>ROBOT ALERT</t>
        </is>
      </c>
      <c r="D2434" t="inlineStr">
        <is>
          <t>CLOSED</t>
        </is>
      </c>
      <c r="E2434" t="n">
        <v>0.15</v>
      </c>
      <c r="F2434" t="inlineStr">
        <is>
          <t>NA</t>
        </is>
      </c>
      <c r="G2434" t="inlineStr">
        <is>
          <t>ALERT FROM BHPROD BHN Region</t>
        </is>
      </c>
      <c r="H2434" t="inlineStr">
        <is>
          <t>CRMGWYUSR3</t>
        </is>
      </c>
      <c r="I2434" t="inlineStr">
        <is>
          <t>ICAPI</t>
        </is>
      </c>
      <c r="J2434" t="inlineStr">
        <is>
          <t>Daily Operations</t>
        </is>
      </c>
      <c r="K2434" t="n">
        <v>2021</v>
      </c>
      <c r="L2434" t="n">
        <v>16</v>
      </c>
    </row>
    <row r="2435">
      <c r="A2435" t="inlineStr">
        <is>
          <t>Syed Farhan Naqvi</t>
        </is>
      </c>
      <c r="B2435" s="21" t="n">
        <v>44308</v>
      </c>
      <c r="C2435" t="inlineStr">
        <is>
          <t>APP DYNAMICS ALERT</t>
        </is>
      </c>
      <c r="D2435" t="inlineStr">
        <is>
          <t>CLOSED</t>
        </is>
      </c>
      <c r="E2435" t="n">
        <v>0.22</v>
      </c>
      <c r="F2435" t="inlineStr">
        <is>
          <t>NA</t>
        </is>
      </c>
      <c r="G2435" t="inlineStr">
        <is>
          <t>Critical events detected for EWS-ICAPI!</t>
        </is>
      </c>
      <c r="H2435" t="inlineStr">
        <is>
          <t>EWS_ICAPI</t>
        </is>
      </c>
      <c r="I2435" t="inlineStr">
        <is>
          <t>ICAPI</t>
        </is>
      </c>
      <c r="J2435" t="inlineStr">
        <is>
          <t>Daily Operations</t>
        </is>
      </c>
      <c r="K2435" t="n">
        <v>2021</v>
      </c>
      <c r="L2435" t="n">
        <v>16</v>
      </c>
    </row>
    <row r="2436">
      <c r="A2436" t="inlineStr">
        <is>
          <t>Ifrah Fatima</t>
        </is>
      </c>
      <c r="B2436" s="21" t="n">
        <v>44308</v>
      </c>
      <c r="C2436" t="inlineStr">
        <is>
          <t>DAILYOPERATION</t>
        </is>
      </c>
      <c r="D2436" t="inlineStr">
        <is>
          <t>RESOLVED</t>
        </is>
      </c>
      <c r="E2436" t="n">
        <v>0</v>
      </c>
      <c r="F2436" t="inlineStr">
        <is>
          <t>NA</t>
        </is>
      </c>
      <c r="G2436" t="inlineStr">
        <is>
          <t>SPC PROD Batch Job</t>
        </is>
      </c>
      <c r="H2436" t="inlineStr">
        <is>
          <t>SPC BATCH JOBS</t>
        </is>
      </c>
      <c r="I2436" t="inlineStr">
        <is>
          <t>EWS</t>
        </is>
      </c>
      <c r="J2436" t="inlineStr">
        <is>
          <t>Daily Operations</t>
        </is>
      </c>
      <c r="K2436" t="n">
        <v>2021</v>
      </c>
      <c r="L2436" t="n">
        <v>16</v>
      </c>
    </row>
    <row r="2437">
      <c r="A2437" t="inlineStr">
        <is>
          <t>Ifrah Fatima</t>
        </is>
      </c>
      <c r="B2437" s="21" t="n">
        <v>44308</v>
      </c>
      <c r="C2437" t="inlineStr">
        <is>
          <t>DAILYOPERATION</t>
        </is>
      </c>
      <c r="D2437" t="inlineStr">
        <is>
          <t>RESOLVED</t>
        </is>
      </c>
      <c r="E2437" t="n">
        <v>0</v>
      </c>
      <c r="F2437" t="inlineStr">
        <is>
          <t>NA</t>
        </is>
      </c>
      <c r="G2437" t="inlineStr">
        <is>
          <t>SPC UAT Batch Job</t>
        </is>
      </c>
      <c r="H2437" t="inlineStr">
        <is>
          <t>SPCUAT BATCH JOBS</t>
        </is>
      </c>
      <c r="I2437" t="inlineStr">
        <is>
          <t>EWS</t>
        </is>
      </c>
      <c r="J2437" t="inlineStr">
        <is>
          <t>Daily Operations</t>
        </is>
      </c>
      <c r="K2437" t="n">
        <v>2021</v>
      </c>
      <c r="L2437" t="n">
        <v>16</v>
      </c>
    </row>
    <row r="2438">
      <c r="A2438" t="inlineStr">
        <is>
          <t>Surjeet Kumar</t>
        </is>
      </c>
      <c r="B2438" s="21" t="n">
        <v>44308</v>
      </c>
      <c r="C2438" t="inlineStr">
        <is>
          <t>CDP FIREWALL</t>
        </is>
      </c>
      <c r="D2438" t="inlineStr">
        <is>
          <t>RESOLVED</t>
        </is>
      </c>
      <c r="E2438" t="n">
        <v>0</v>
      </c>
      <c r="F2438" t="inlineStr">
        <is>
          <t>1721957</t>
        </is>
      </c>
      <c r="G2438" t="inlineStr">
        <is>
          <t xml:space="preserve">RE: RTSN : SIT environment not connecting mobile api call getting timeout error. | No connectivity and getting connection timed out.
Source 
cdpsncmsxxa1001.eng.rr.com 172.16.8.16
Destination 
mobileapi-uat.spectrummobile.com (67.48.248.139)
Port : 9443
</t>
        </is>
      </c>
      <c r="H2438" t="inlineStr"/>
      <c r="I2438" t="inlineStr">
        <is>
          <t>EWS</t>
        </is>
      </c>
      <c r="J2438" t="inlineStr">
        <is>
          <t>Daily Operations</t>
        </is>
      </c>
      <c r="K2438" t="n">
        <v>2021</v>
      </c>
      <c r="L2438" t="n">
        <v>16</v>
      </c>
    </row>
    <row r="2439">
      <c r="A2439" t="inlineStr">
        <is>
          <t>Surjeet Kumar</t>
        </is>
      </c>
      <c r="B2439" s="21" t="n">
        <v>44308</v>
      </c>
      <c r="C2439" t="inlineStr">
        <is>
          <t>CDP FIREWALL</t>
        </is>
      </c>
      <c r="D2439" t="inlineStr">
        <is>
          <t>RESOLVED</t>
        </is>
      </c>
      <c r="E2439" t="n">
        <v>0</v>
      </c>
      <c r="F2439" t="inlineStr">
        <is>
          <t>1724260</t>
        </is>
      </c>
      <c r="G2439" t="inlineStr">
        <is>
          <t>Firewall Request-SIT/QA/UAT-RTSN CMS Servers-Kafka-  | No connectivity and getting connection timed out.</t>
        </is>
      </c>
      <c r="H2439" t="inlineStr"/>
      <c r="I2439" t="inlineStr">
        <is>
          <t>EWS</t>
        </is>
      </c>
      <c r="J2439" t="inlineStr">
        <is>
          <t>Daily Operations</t>
        </is>
      </c>
      <c r="K2439" t="n">
        <v>2021</v>
      </c>
      <c r="L2439" t="n">
        <v>16</v>
      </c>
    </row>
    <row r="2440">
      <c r="A2440" t="inlineStr">
        <is>
          <t>Surjeet Kumar</t>
        </is>
      </c>
      <c r="B2440" s="21" t="n">
        <v>44309</v>
      </c>
      <c r="C2440" t="inlineStr">
        <is>
          <t>BLUE FIREWALL</t>
        </is>
      </c>
      <c r="D2440" t="inlineStr">
        <is>
          <t>RESOLVED</t>
        </is>
      </c>
      <c r="E2440" t="n">
        <v>0</v>
      </c>
      <c r="F2440" t="inlineStr">
        <is>
          <t>1689718</t>
        </is>
      </c>
      <c r="G2440" t="inlineStr">
        <is>
          <t>RE: Firewall and Splunk | No connectivity and getting connection timed out.</t>
        </is>
      </c>
      <c r="H2440" t="inlineStr"/>
      <c r="I2440" t="inlineStr">
        <is>
          <t>EWS</t>
        </is>
      </c>
      <c r="J2440" t="inlineStr">
        <is>
          <t>Daily Operations</t>
        </is>
      </c>
      <c r="K2440" t="n">
        <v>2021</v>
      </c>
      <c r="L2440" t="n">
        <v>16</v>
      </c>
    </row>
    <row r="2441">
      <c r="A2441" t="inlineStr">
        <is>
          <t>Rajnish Dubey</t>
        </is>
      </c>
      <c r="B2441" s="21" t="n">
        <v>44308</v>
      </c>
      <c r="C2441" t="inlineStr">
        <is>
          <t>DAILY OPERATION</t>
        </is>
      </c>
      <c r="D2441" t="inlineStr">
        <is>
          <t>CLOSED</t>
        </is>
      </c>
      <c r="E2441" t="n">
        <v>0.75</v>
      </c>
      <c r="F2441" t="inlineStr">
        <is>
          <t>NA</t>
        </is>
      </c>
      <c r="G2441" t="inlineStr">
        <is>
          <t>RE: BHN Permanent Restrictions 04222021</t>
        </is>
      </c>
      <c r="H2441" t="inlineStr">
        <is>
          <t>HELIOS</t>
        </is>
      </c>
      <c r="I2441" t="inlineStr">
        <is>
          <t>EWS</t>
        </is>
      </c>
      <c r="J2441" t="inlineStr">
        <is>
          <t>Daily Operations</t>
        </is>
      </c>
      <c r="K2441" t="n">
        <v>2021</v>
      </c>
      <c r="L2441" t="n">
        <v>16</v>
      </c>
    </row>
    <row r="2442">
      <c r="A2442" t="inlineStr">
        <is>
          <t>Ifrah Fatima</t>
        </is>
      </c>
      <c r="B2442" s="21" t="n">
        <v>44309</v>
      </c>
      <c r="C2442" t="inlineStr">
        <is>
          <t>REQUEST</t>
        </is>
      </c>
      <c r="D2442" t="inlineStr">
        <is>
          <t>RESOLVED</t>
        </is>
      </c>
      <c r="E2442" t="n">
        <v>0</v>
      </c>
      <c r="F2442" t="inlineStr">
        <is>
          <t>NA</t>
        </is>
      </c>
      <c r="G2442" t="inlineStr">
        <is>
          <t>ICOM_CFG Update</t>
        </is>
      </c>
      <c r="H2442" t="inlineStr">
        <is>
          <t>SPC</t>
        </is>
      </c>
      <c r="I2442" t="inlineStr">
        <is>
          <t>EWS</t>
        </is>
      </c>
      <c r="J2442" t="inlineStr">
        <is>
          <t>Daily Operations</t>
        </is>
      </c>
      <c r="K2442" t="n">
        <v>2021</v>
      </c>
      <c r="L2442" t="n">
        <v>16</v>
      </c>
    </row>
    <row r="2443">
      <c r="A2443" t="inlineStr">
        <is>
          <t>Sunandamala Adadala</t>
        </is>
      </c>
      <c r="B2443" s="21" t="n">
        <v>44308</v>
      </c>
      <c r="C2443" t="inlineStr"/>
      <c r="D2443" t="inlineStr">
        <is>
          <t>RESOLVED</t>
        </is>
      </c>
      <c r="E2443" t="n">
        <v>0</v>
      </c>
      <c r="F2443" t="inlineStr">
        <is>
          <t>1732937</t>
        </is>
      </c>
      <c r="G2443" t="inlineStr">
        <is>
          <t xml:space="preserve">INCIDENT 1732937---SDP_WS_AUTHENTICATION - 1 Source(s) reporting Business Transaction error rate is much higher than normal issue(s) </t>
        </is>
      </c>
      <c r="H2443" t="inlineStr">
        <is>
          <t>AUTHENTICATION</t>
        </is>
      </c>
      <c r="I2443" t="inlineStr">
        <is>
          <t>EWS</t>
        </is>
      </c>
      <c r="J2443" t="inlineStr">
        <is>
          <t>Daily Operations</t>
        </is>
      </c>
      <c r="K2443" t="n">
        <v>2021</v>
      </c>
      <c r="L2443" t="n">
        <v>16</v>
      </c>
    </row>
    <row r="2444">
      <c r="A2444" t="inlineStr">
        <is>
          <t>Ifrah Fatima</t>
        </is>
      </c>
      <c r="B2444" s="21" t="n">
        <v>44309</v>
      </c>
      <c r="C2444" t="inlineStr">
        <is>
          <t>DAILYOPERATION</t>
        </is>
      </c>
      <c r="D2444" t="inlineStr">
        <is>
          <t>RESOLVED</t>
        </is>
      </c>
      <c r="E2444" t="n">
        <v>0</v>
      </c>
      <c r="F2444" t="inlineStr">
        <is>
          <t>NA</t>
        </is>
      </c>
      <c r="G2444" t="inlineStr">
        <is>
          <t>SPC PROD Batch Job</t>
        </is>
      </c>
      <c r="H2444" t="inlineStr">
        <is>
          <t>SPC PROD BATCH JOB</t>
        </is>
      </c>
      <c r="I2444" t="inlineStr">
        <is>
          <t>EWS</t>
        </is>
      </c>
      <c r="J2444" t="inlineStr">
        <is>
          <t>Daily Operations</t>
        </is>
      </c>
      <c r="K2444" t="n">
        <v>2021</v>
      </c>
      <c r="L2444" t="n">
        <v>16</v>
      </c>
    </row>
    <row r="2445">
      <c r="A2445" t="inlineStr">
        <is>
          <t>Ifrah Fatima</t>
        </is>
      </c>
      <c r="B2445" s="21" t="n">
        <v>44309</v>
      </c>
      <c r="C2445" t="inlineStr">
        <is>
          <t>DAILYOPERATION</t>
        </is>
      </c>
      <c r="D2445" t="inlineStr">
        <is>
          <t>RESOLVED</t>
        </is>
      </c>
      <c r="E2445" t="n">
        <v>0</v>
      </c>
      <c r="F2445" t="inlineStr">
        <is>
          <t>NA</t>
        </is>
      </c>
      <c r="G2445" t="inlineStr">
        <is>
          <t>SPC UAT Batch Job</t>
        </is>
      </c>
      <c r="H2445" t="inlineStr">
        <is>
          <t>SPC UAT BATCH JOB</t>
        </is>
      </c>
      <c r="I2445" t="inlineStr">
        <is>
          <t>EWS</t>
        </is>
      </c>
      <c r="J2445" t="inlineStr">
        <is>
          <t>Daily Operations</t>
        </is>
      </c>
      <c r="K2445" t="n">
        <v>2021</v>
      </c>
      <c r="L2445" t="n">
        <v>16</v>
      </c>
    </row>
    <row r="2446">
      <c r="A2446" t="inlineStr">
        <is>
          <t>Satish Singh</t>
        </is>
      </c>
      <c r="B2446" s="21" t="n">
        <v>44309</v>
      </c>
      <c r="C2446" t="inlineStr">
        <is>
          <t>MAINTENANCE</t>
        </is>
      </c>
      <c r="D2446" t="inlineStr">
        <is>
          <t>CLOSED</t>
        </is>
      </c>
      <c r="E2446" t="n">
        <v>0.92</v>
      </c>
      <c r="F2446" t="inlineStr">
        <is>
          <t>NA</t>
        </is>
      </c>
      <c r="G2446" t="inlineStr">
        <is>
          <t>CRM lower environment gateways bounce activity</t>
        </is>
      </c>
      <c r="H2446" t="inlineStr">
        <is>
          <t>CRM GATEWAYS</t>
        </is>
      </c>
      <c r="I2446" t="inlineStr">
        <is>
          <t>ICAPI</t>
        </is>
      </c>
      <c r="J2446" t="inlineStr">
        <is>
          <t>Daily Operations</t>
        </is>
      </c>
      <c r="K2446" t="n">
        <v>2021</v>
      </c>
      <c r="L2446" t="n">
        <v>16</v>
      </c>
    </row>
    <row r="2447">
      <c r="A2447" t="inlineStr">
        <is>
          <t>Ashok Singh</t>
        </is>
      </c>
      <c r="B2447" s="21" t="n">
        <v>44309</v>
      </c>
      <c r="C2447" t="inlineStr">
        <is>
          <t>SR</t>
        </is>
      </c>
      <c r="D2447" t="inlineStr">
        <is>
          <t>ASSIGNED OTHER</t>
        </is>
      </c>
      <c r="E2447" t="n">
        <v>0.17</v>
      </c>
      <c r="F2447" t="inlineStr">
        <is>
          <t>1731445</t>
        </is>
      </c>
      <c r="G2447" t="inlineStr">
        <is>
          <t>Your team has been assigned ownership of Service Request 1731445</t>
        </is>
      </c>
      <c r="H2447" t="inlineStr">
        <is>
          <t>EWS</t>
        </is>
      </c>
      <c r="I2447" t="inlineStr">
        <is>
          <t>EWS</t>
        </is>
      </c>
      <c r="J2447" t="inlineStr">
        <is>
          <t>Daily Operations</t>
        </is>
      </c>
      <c r="K2447" t="n">
        <v>2021</v>
      </c>
      <c r="L2447" t="n">
        <v>16</v>
      </c>
    </row>
    <row r="2448">
      <c r="A2448" t="inlineStr">
        <is>
          <t>Alok Shukla</t>
        </is>
      </c>
      <c r="B2448" s="21" t="n">
        <v>44309</v>
      </c>
      <c r="C2448" t="inlineStr">
        <is>
          <t>DEPLOYMENT</t>
        </is>
      </c>
      <c r="D2448" t="inlineStr">
        <is>
          <t>CLOSED</t>
        </is>
      </c>
      <c r="E2448" t="n">
        <v>0</v>
      </c>
      <c r="F2448" t="inlineStr">
        <is>
          <t>CHG55853</t>
        </is>
      </c>
      <c r="G2448" t="inlineStr">
        <is>
          <t>RE: Deploy Team:: Web Services  EJS-SDP Deployment Notification for  PROD  2021-04-23T22:00:00 CT -  REL24922/CHG55853</t>
        </is>
      </c>
      <c r="H2448" t="inlineStr">
        <is>
          <t>NESERV</t>
        </is>
      </c>
      <c r="I2448" t="inlineStr">
        <is>
          <t>EWS</t>
        </is>
      </c>
      <c r="J2448" t="inlineStr">
        <is>
          <t>Daily Operations</t>
        </is>
      </c>
      <c r="K2448" t="n">
        <v>2021</v>
      </c>
      <c r="L2448" t="n">
        <v>16</v>
      </c>
    </row>
    <row r="2449">
      <c r="A2449" t="inlineStr">
        <is>
          <t>Alok Shukla</t>
        </is>
      </c>
      <c r="B2449" s="21" t="n">
        <v>44309</v>
      </c>
      <c r="C2449" t="inlineStr">
        <is>
          <t>DAILY OPERATION</t>
        </is>
      </c>
      <c r="D2449" t="inlineStr">
        <is>
          <t>RESOLVED</t>
        </is>
      </c>
      <c r="E2449" t="n">
        <v>0</v>
      </c>
      <c r="F2449" t="inlineStr"/>
      <c r="G2449" t="inlineStr">
        <is>
          <t>RE: Splunk Alert: Instant Stack - Connection Reset</t>
        </is>
      </c>
      <c r="H2449" t="inlineStr">
        <is>
          <t>NETSERV</t>
        </is>
      </c>
      <c r="I2449" t="inlineStr">
        <is>
          <t>EWS</t>
        </is>
      </c>
      <c r="J2449" t="inlineStr">
        <is>
          <t>Daily Operations</t>
        </is>
      </c>
      <c r="K2449" t="n">
        <v>2021</v>
      </c>
      <c r="L2449" t="n">
        <v>16</v>
      </c>
    </row>
    <row r="2450">
      <c r="A2450" t="inlineStr">
        <is>
          <t>Alok Shukla</t>
        </is>
      </c>
      <c r="B2450" s="21" t="n">
        <v>44310</v>
      </c>
      <c r="C2450" t="inlineStr">
        <is>
          <t>CHANGE</t>
        </is>
      </c>
      <c r="D2450" t="inlineStr">
        <is>
          <t>CLOSED</t>
        </is>
      </c>
      <c r="E2450" t="n">
        <v>0</v>
      </c>
      <c r="F2450" t="inlineStr">
        <is>
          <t>CHG55860</t>
        </is>
      </c>
      <c r="G2450" t="inlineStr">
        <is>
          <t>RE: Deploy Team:: Web Services  EJS - SDP-DR Deployment Notification for  DR  2021-04-24T01:00:00 CT -  REL24925/CHG55860</t>
        </is>
      </c>
      <c r="H2450" t="inlineStr">
        <is>
          <t>NETSERV DR</t>
        </is>
      </c>
      <c r="I2450" t="inlineStr">
        <is>
          <t>EWS</t>
        </is>
      </c>
      <c r="J2450" t="inlineStr">
        <is>
          <t>Daily Operations</t>
        </is>
      </c>
      <c r="K2450" t="n">
        <v>2021</v>
      </c>
      <c r="L2450" t="n">
        <v>16</v>
      </c>
    </row>
    <row r="2451">
      <c r="A2451" t="inlineStr">
        <is>
          <t>Salim Uddin</t>
        </is>
      </c>
      <c r="B2451" s="21" t="n">
        <v>44305</v>
      </c>
      <c r="C2451" t="inlineStr">
        <is>
          <t>TROUBLESHOOTING</t>
        </is>
      </c>
      <c r="D2451" t="inlineStr">
        <is>
          <t>ASSIGNED OTHER</t>
        </is>
      </c>
      <c r="E2451" t="n">
        <v>0.83</v>
      </c>
      <c r="F2451" t="inlineStr">
        <is>
          <t>NA</t>
        </is>
      </c>
      <c r="G2451" t="inlineStr">
        <is>
          <t>UAT updateUCIV1x0 Issue</t>
        </is>
      </c>
      <c r="H2451" t="inlineStr">
        <is>
          <t>SPC - UPDATEUCIV1X0</t>
        </is>
      </c>
      <c r="I2451" t="inlineStr">
        <is>
          <t>EWS</t>
        </is>
      </c>
      <c r="J2451" t="inlineStr">
        <is>
          <t>Daily Operations</t>
        </is>
      </c>
      <c r="K2451" t="n">
        <v>2021</v>
      </c>
      <c r="L2451" t="n">
        <v>16</v>
      </c>
    </row>
    <row r="2452">
      <c r="A2452" t="inlineStr">
        <is>
          <t>Salim Uddin</t>
        </is>
      </c>
      <c r="B2452" s="21" t="n">
        <v>44305</v>
      </c>
      <c r="C2452" t="inlineStr">
        <is>
          <t>SCI</t>
        </is>
      </c>
      <c r="D2452" t="inlineStr">
        <is>
          <t>RESOLVED</t>
        </is>
      </c>
      <c r="E2452" t="n">
        <v>0.17</v>
      </c>
      <c r="F2452" t="inlineStr">
        <is>
          <t>NA</t>
        </is>
      </c>
      <c r="G2452" t="inlineStr">
        <is>
          <t>SCI Escalation - Possible STB Misconfiguration</t>
        </is>
      </c>
      <c r="H2452" t="inlineStr">
        <is>
          <t>STB</t>
        </is>
      </c>
      <c r="I2452" t="inlineStr">
        <is>
          <t>EWS</t>
        </is>
      </c>
      <c r="J2452" t="inlineStr">
        <is>
          <t>Daily Operations</t>
        </is>
      </c>
      <c r="K2452" t="n">
        <v>2021</v>
      </c>
      <c r="L2452" t="n">
        <v>16</v>
      </c>
    </row>
    <row r="2453">
      <c r="A2453" t="inlineStr">
        <is>
          <t>Salim Uddin</t>
        </is>
      </c>
      <c r="B2453" s="21" t="n">
        <v>44305</v>
      </c>
      <c r="C2453" t="inlineStr">
        <is>
          <t>TROUBLESHOOTING</t>
        </is>
      </c>
      <c r="D2453" t="inlineStr">
        <is>
          <t>RESOLVED</t>
        </is>
      </c>
      <c r="E2453" t="n">
        <v>0.17</v>
      </c>
      <c r="F2453" t="inlineStr">
        <is>
          <t>NA</t>
        </is>
      </c>
      <c r="G2453" t="inlineStr">
        <is>
          <t>RE: Mobile Yes but not found for Deceased Task</t>
        </is>
      </c>
      <c r="H2453" t="inlineStr">
        <is>
          <t>SPECTRUM MOBILE</t>
        </is>
      </c>
      <c r="I2453" t="inlineStr">
        <is>
          <t>EWS</t>
        </is>
      </c>
      <c r="J2453" t="inlineStr">
        <is>
          <t>Daily Operations</t>
        </is>
      </c>
      <c r="K2453" t="n">
        <v>2021</v>
      </c>
      <c r="L2453" t="n">
        <v>16</v>
      </c>
    </row>
    <row r="2454">
      <c r="A2454" t="inlineStr">
        <is>
          <t>Salim Uddin</t>
        </is>
      </c>
      <c r="B2454" s="21" t="n">
        <v>44305</v>
      </c>
      <c r="C2454" t="inlineStr">
        <is>
          <t>DEPLOYMENT</t>
        </is>
      </c>
      <c r="D2454" t="inlineStr">
        <is>
          <t>CLOSED</t>
        </is>
      </c>
      <c r="E2454" t="n">
        <v>1</v>
      </c>
      <c r="F2454" t="inlineStr">
        <is>
          <t>55923</t>
        </is>
      </c>
      <c r="G2454" t="inlineStr">
        <is>
          <t>RE: Deploy Team: Web Services  EWS-UTILS-UAT Deployment Notification for UAT 4/19/2021 6:30 PM CT -  REL24943/CHG55923</t>
        </is>
      </c>
      <c r="H2454" t="inlineStr">
        <is>
          <t>EWS UTILS - BC-LOGGING</t>
        </is>
      </c>
      <c r="I2454" t="inlineStr">
        <is>
          <t>EWS</t>
        </is>
      </c>
      <c r="J2454" t="inlineStr">
        <is>
          <t>Daily Operations</t>
        </is>
      </c>
      <c r="K2454" t="n">
        <v>2021</v>
      </c>
      <c r="L2454" t="n">
        <v>16</v>
      </c>
    </row>
    <row r="2455">
      <c r="A2455" t="inlineStr">
        <is>
          <t>Salim Uddin</t>
        </is>
      </c>
      <c r="B2455" s="21" t="n">
        <v>44306</v>
      </c>
      <c r="C2455" t="inlineStr">
        <is>
          <t>TROUBLESHOOTING</t>
        </is>
      </c>
      <c r="D2455" t="inlineStr">
        <is>
          <t>ASSIGNED OTHER</t>
        </is>
      </c>
      <c r="E2455" t="n">
        <v>0.83</v>
      </c>
      <c r="F2455" t="inlineStr">
        <is>
          <t>NA</t>
        </is>
      </c>
      <c r="G2455" t="inlineStr">
        <is>
          <t>RE: Case# 7443466 DMP BPO Charge Back $291.48</t>
        </is>
      </c>
      <c r="H2455" t="inlineStr">
        <is>
          <t>SPC - SENDPAYMENTINFOV1X0</t>
        </is>
      </c>
      <c r="I2455" t="inlineStr">
        <is>
          <t>EWS</t>
        </is>
      </c>
      <c r="J2455" t="inlineStr">
        <is>
          <t>Daily Operations</t>
        </is>
      </c>
      <c r="K2455" t="n">
        <v>2021</v>
      </c>
      <c r="L2455" t="n">
        <v>16</v>
      </c>
    </row>
    <row r="2456">
      <c r="A2456" t="inlineStr">
        <is>
          <t>Salim Uddin</t>
        </is>
      </c>
      <c r="B2456" s="21" t="n">
        <v>44306</v>
      </c>
      <c r="C2456" t="inlineStr">
        <is>
          <t>REQUEST</t>
        </is>
      </c>
      <c r="D2456" t="inlineStr">
        <is>
          <t>RESOLVED</t>
        </is>
      </c>
      <c r="E2456" t="n">
        <v>0.25</v>
      </c>
      <c r="F2456" t="inlineStr">
        <is>
          <t>NA</t>
        </is>
      </c>
      <c r="G2456" t="inlineStr">
        <is>
          <t>RE: addVOD</t>
        </is>
      </c>
      <c r="H2456" t="inlineStr">
        <is>
          <t>SPC - ADDVODV1X0</t>
        </is>
      </c>
      <c r="I2456" t="inlineStr">
        <is>
          <t>EWS</t>
        </is>
      </c>
      <c r="J2456" t="inlineStr">
        <is>
          <t>Daily Operations</t>
        </is>
      </c>
      <c r="K2456" t="n">
        <v>2021</v>
      </c>
      <c r="L2456" t="n">
        <v>16</v>
      </c>
    </row>
    <row r="2457">
      <c r="A2457" t="inlineStr">
        <is>
          <t>Salim Uddin</t>
        </is>
      </c>
      <c r="B2457" s="21" t="n">
        <v>44306</v>
      </c>
      <c r="C2457" t="inlineStr">
        <is>
          <t>MAINTENANCE</t>
        </is>
      </c>
      <c r="D2457" t="inlineStr">
        <is>
          <t>RESOLVED</t>
        </is>
      </c>
      <c r="E2457" t="n">
        <v>0.25</v>
      </c>
      <c r="F2457" t="inlineStr">
        <is>
          <t>NA</t>
        </is>
      </c>
      <c r="G2457" t="inlineStr">
        <is>
          <t>RE: *****ICOMS Billing Release Management  LTWC/LBHN QA Environment Notification for Friday April  23rd, 2021 at 6PM EST-Ending  Tuesday, April 27, 2021 at 8AM EST*****</t>
        </is>
      </c>
      <c r="H2457" t="inlineStr">
        <is>
          <t>SPC, TWC SOA</t>
        </is>
      </c>
      <c r="I2457" t="inlineStr">
        <is>
          <t>EWS</t>
        </is>
      </c>
      <c r="J2457" t="inlineStr">
        <is>
          <t>Daily Operations</t>
        </is>
      </c>
      <c r="K2457" t="n">
        <v>2021</v>
      </c>
      <c r="L2457" t="n">
        <v>16</v>
      </c>
    </row>
    <row r="2458">
      <c r="A2458" t="inlineStr">
        <is>
          <t>Salim Uddin</t>
        </is>
      </c>
      <c r="B2458" s="21" t="n">
        <v>44307</v>
      </c>
      <c r="C2458" t="inlineStr">
        <is>
          <t>TROUBLESHOOTING</t>
        </is>
      </c>
      <c r="D2458" t="inlineStr">
        <is>
          <t>ASSIGNED OTHER</t>
        </is>
      </c>
      <c r="E2458" t="n">
        <v>2</v>
      </c>
      <c r="F2458" t="inlineStr">
        <is>
          <t>NA</t>
        </is>
      </c>
      <c r="G2458" t="inlineStr">
        <is>
          <t>UAT- SendAutoPayInfoRequest status=ERROR</t>
        </is>
      </c>
      <c r="H2458" t="inlineStr">
        <is>
          <t>SPC - SENDAUTOPAYINFOV1X0</t>
        </is>
      </c>
      <c r="I2458" t="inlineStr">
        <is>
          <t>EWS</t>
        </is>
      </c>
      <c r="J2458" t="inlineStr">
        <is>
          <t>Daily Operations</t>
        </is>
      </c>
      <c r="K2458" t="n">
        <v>2021</v>
      </c>
      <c r="L2458" t="n">
        <v>16</v>
      </c>
    </row>
    <row r="2459">
      <c r="A2459" t="inlineStr">
        <is>
          <t>Ashok Singh</t>
        </is>
      </c>
      <c r="B2459" s="21" t="n">
        <v>44310</v>
      </c>
      <c r="C2459" t="inlineStr">
        <is>
          <t>INCIDENT</t>
        </is>
      </c>
      <c r="D2459" t="inlineStr">
        <is>
          <t>ASSIGNED OTHER</t>
        </is>
      </c>
      <c r="E2459" t="n">
        <v>0.17</v>
      </c>
      <c r="F2459" t="inlineStr">
        <is>
          <t>1737562</t>
        </is>
      </c>
      <c r="G2459" t="inlineStr">
        <is>
          <t>Your team has been assigned ownership of Incident 1737562</t>
        </is>
      </c>
      <c r="H2459" t="inlineStr">
        <is>
          <t>EWS</t>
        </is>
      </c>
      <c r="I2459" t="inlineStr">
        <is>
          <t>EWS</t>
        </is>
      </c>
      <c r="J2459" t="inlineStr">
        <is>
          <t>Daily Operations</t>
        </is>
      </c>
      <c r="K2459" t="n">
        <v>2021</v>
      </c>
      <c r="L2459" t="n">
        <v>16</v>
      </c>
    </row>
    <row r="2460">
      <c r="A2460" t="inlineStr">
        <is>
          <t>Salim Uddin</t>
        </is>
      </c>
      <c r="B2460" s="21" t="n">
        <v>44308</v>
      </c>
      <c r="C2460" t="inlineStr">
        <is>
          <t>REQUEST</t>
        </is>
      </c>
      <c r="D2460" t="inlineStr">
        <is>
          <t>RESOLVED</t>
        </is>
      </c>
      <c r="E2460" t="n">
        <v>0.25</v>
      </c>
      <c r="F2460" t="inlineStr">
        <is>
          <t>NA</t>
        </is>
      </c>
      <c r="G2460" t="inlineStr">
        <is>
          <t>Follow up on getAccountV1x1</t>
        </is>
      </c>
      <c r="H2460" t="inlineStr">
        <is>
          <t>SPC - GETACCOUNTV1X1</t>
        </is>
      </c>
      <c r="I2460" t="inlineStr">
        <is>
          <t>EWS</t>
        </is>
      </c>
      <c r="J2460" t="inlineStr">
        <is>
          <t>Daily Operations</t>
        </is>
      </c>
      <c r="K2460" t="n">
        <v>2021</v>
      </c>
      <c r="L2460" t="n">
        <v>16</v>
      </c>
    </row>
    <row r="2461">
      <c r="A2461" t="inlineStr">
        <is>
          <t>Salim Uddin</t>
        </is>
      </c>
      <c r="B2461" s="21" t="n">
        <v>44308</v>
      </c>
      <c r="C2461" t="inlineStr">
        <is>
          <t>TROUBLESHOOTING</t>
        </is>
      </c>
      <c r="D2461" t="inlineStr">
        <is>
          <t>ASSIGNED OTHER</t>
        </is>
      </c>
      <c r="E2461" t="n">
        <v>0.33</v>
      </c>
      <c r="F2461" t="inlineStr">
        <is>
          <t>NA</t>
        </is>
      </c>
      <c r="G2461" t="inlineStr">
        <is>
          <t>RE: Solo Account ID generation is not consistent on Charter orders causing fallouts in OSM</t>
        </is>
      </c>
      <c r="H2461" t="inlineStr">
        <is>
          <t>SPC - GETSOLOIDENTIFIERSV1X1</t>
        </is>
      </c>
      <c r="I2461" t="inlineStr">
        <is>
          <t>EWS</t>
        </is>
      </c>
      <c r="J2461" t="inlineStr">
        <is>
          <t>Daily Operations</t>
        </is>
      </c>
      <c r="K2461" t="n">
        <v>2021</v>
      </c>
      <c r="L2461" t="n">
        <v>16</v>
      </c>
    </row>
    <row r="2462">
      <c r="A2462" t="inlineStr">
        <is>
          <t>Salim Uddin</t>
        </is>
      </c>
      <c r="B2462" s="21" t="n">
        <v>44308</v>
      </c>
      <c r="C2462" t="inlineStr">
        <is>
          <t>REQUEST</t>
        </is>
      </c>
      <c r="D2462" t="inlineStr">
        <is>
          <t>ASSIGNED OTHER</t>
        </is>
      </c>
      <c r="E2462" t="n">
        <v>0.25</v>
      </c>
      <c r="F2462" t="inlineStr">
        <is>
          <t>NA</t>
        </is>
      </c>
      <c r="G2462" t="inlineStr">
        <is>
          <t>RE: HWI.8109 in IBS_ORG</t>
        </is>
      </c>
      <c r="H2462" t="inlineStr">
        <is>
          <t>SPC</t>
        </is>
      </c>
      <c r="I2462" t="inlineStr">
        <is>
          <t>EWS</t>
        </is>
      </c>
      <c r="J2462" t="inlineStr">
        <is>
          <t>Daily Operations</t>
        </is>
      </c>
      <c r="K2462" t="n">
        <v>2021</v>
      </c>
      <c r="L2462" t="n">
        <v>16</v>
      </c>
    </row>
    <row r="2463">
      <c r="A2463" t="inlineStr">
        <is>
          <t>Salim Uddin</t>
        </is>
      </c>
      <c r="B2463" s="21" t="n">
        <v>44308</v>
      </c>
      <c r="C2463" t="inlineStr">
        <is>
          <t>REQUEST</t>
        </is>
      </c>
      <c r="D2463" t="inlineStr">
        <is>
          <t>ASSIGNED OTHER</t>
        </is>
      </c>
      <c r="E2463" t="n">
        <v>0.25</v>
      </c>
      <c r="F2463" t="inlineStr">
        <is>
          <t>NA</t>
        </is>
      </c>
      <c r="G2463" t="inlineStr">
        <is>
          <t>RE: JIRA -  Updates for EXPSI-14066: Can't login mobile app (standalone customer)</t>
        </is>
      </c>
      <c r="H2463" t="inlineStr">
        <is>
          <t>SPC - GETACCOUNTV1X1</t>
        </is>
      </c>
      <c r="I2463" t="inlineStr">
        <is>
          <t>EWS</t>
        </is>
      </c>
      <c r="J2463" t="inlineStr">
        <is>
          <t>Daily Operations</t>
        </is>
      </c>
      <c r="K2463" t="n">
        <v>2021</v>
      </c>
      <c r="L2463" t="n">
        <v>16</v>
      </c>
    </row>
    <row r="2464">
      <c r="A2464" t="inlineStr">
        <is>
          <t>Salim Uddin</t>
        </is>
      </c>
      <c r="B2464" s="21" t="n">
        <v>44308</v>
      </c>
      <c r="C2464" t="inlineStr">
        <is>
          <t>INCIDENT</t>
        </is>
      </c>
      <c r="D2464" t="inlineStr">
        <is>
          <t>RESOLVED</t>
        </is>
      </c>
      <c r="E2464" t="n">
        <v>0.33</v>
      </c>
      <c r="F2464" t="inlineStr">
        <is>
          <t>1732399</t>
        </is>
      </c>
      <c r="G2464" t="inlineStr">
        <is>
          <t>RE: Splunk Alert: SpectrumCore : Backend JDBC &amp; Webservice connectivity issues</t>
        </is>
      </c>
      <c r="H2464" t="inlineStr">
        <is>
          <t>SPC</t>
        </is>
      </c>
      <c r="I2464" t="inlineStr">
        <is>
          <t>EWS</t>
        </is>
      </c>
      <c r="J2464" t="inlineStr">
        <is>
          <t>Daily Operations</t>
        </is>
      </c>
      <c r="K2464" t="n">
        <v>2021</v>
      </c>
      <c r="L2464" t="n">
        <v>16</v>
      </c>
    </row>
    <row r="2465">
      <c r="A2465" t="inlineStr">
        <is>
          <t>Rajnish Dubey</t>
        </is>
      </c>
      <c r="B2465" s="21" t="n">
        <v>44310</v>
      </c>
      <c r="C2465" t="inlineStr">
        <is>
          <t>SERVICE REQUSEST</t>
        </is>
      </c>
      <c r="D2465" t="inlineStr">
        <is>
          <t>CLOSED</t>
        </is>
      </c>
      <c r="E2465" t="n">
        <v>0.17</v>
      </c>
      <c r="F2465" t="inlineStr">
        <is>
          <t>1738749</t>
        </is>
      </c>
      <c r="G2465" t="inlineStr">
        <is>
          <t>Tripwire Report: Tripwire Prod Report: SOA BILLING ADAPTERS (BHN) - Host Inventory Report - APP1488</t>
        </is>
      </c>
      <c r="H2465" t="inlineStr">
        <is>
          <t>BA</t>
        </is>
      </c>
      <c r="I2465" t="inlineStr">
        <is>
          <t>EWS</t>
        </is>
      </c>
      <c r="J2465" t="inlineStr">
        <is>
          <t>Daily Operations</t>
        </is>
      </c>
      <c r="K2465" t="n">
        <v>2021</v>
      </c>
      <c r="L2465" t="n">
        <v>16</v>
      </c>
    </row>
    <row r="2466">
      <c r="A2466" t="inlineStr">
        <is>
          <t>Salim Uddin</t>
        </is>
      </c>
      <c r="B2466" s="21" t="n">
        <v>44309</v>
      </c>
      <c r="C2466" t="inlineStr">
        <is>
          <t>DEPLOYMENT</t>
        </is>
      </c>
      <c r="D2466" t="inlineStr">
        <is>
          <t>RESOLVED</t>
        </is>
      </c>
      <c r="E2466" t="n">
        <v>1</v>
      </c>
      <c r="F2466" t="inlineStr">
        <is>
          <t>57066</t>
        </is>
      </c>
      <c r="G2466" t="inlineStr">
        <is>
          <t>RE: UAT - SPC build 21.4.16</t>
        </is>
      </c>
      <c r="H2466" t="inlineStr">
        <is>
          <t>SPC - GETORDERDETAILSV1X2</t>
        </is>
      </c>
      <c r="I2466" t="inlineStr">
        <is>
          <t>EWS</t>
        </is>
      </c>
      <c r="J2466" t="inlineStr">
        <is>
          <t>Daily Operations</t>
        </is>
      </c>
      <c r="K2466" t="n">
        <v>2021</v>
      </c>
      <c r="L2466" t="n">
        <v>16</v>
      </c>
    </row>
    <row r="2467">
      <c r="A2467" t="inlineStr">
        <is>
          <t>Rajnish Dubey</t>
        </is>
      </c>
      <c r="B2467" s="21" t="n">
        <v>44310</v>
      </c>
      <c r="C2467" t="inlineStr">
        <is>
          <t>SERVICE REQUEST</t>
        </is>
      </c>
      <c r="D2467" t="inlineStr">
        <is>
          <t>CLOSED</t>
        </is>
      </c>
      <c r="E2467" t="n">
        <v>0.17</v>
      </c>
      <c r="F2467" t="inlineStr">
        <is>
          <t>1738729</t>
        </is>
      </c>
      <c r="G2467" t="inlineStr">
        <is>
          <t>Tripwire Report: Tripwire Prod Report: SOA BILLING ADAPTERS (BHN) - PCI-DSS 11.5 FIM Weekly Report - APP1488</t>
        </is>
      </c>
      <c r="H2467" t="inlineStr">
        <is>
          <t>BA</t>
        </is>
      </c>
      <c r="I2467" t="inlineStr">
        <is>
          <t>EWS</t>
        </is>
      </c>
      <c r="J2467" t="inlineStr">
        <is>
          <t>Daily Operations</t>
        </is>
      </c>
      <c r="K2467" t="n">
        <v>2021</v>
      </c>
      <c r="L2467" t="n">
        <v>16</v>
      </c>
    </row>
    <row r="2468">
      <c r="A2468" t="inlineStr">
        <is>
          <t>Rajnish Dubey</t>
        </is>
      </c>
      <c r="B2468" s="21" t="n">
        <v>44310</v>
      </c>
      <c r="C2468" t="inlineStr">
        <is>
          <t>SERVICE REQUEST</t>
        </is>
      </c>
      <c r="D2468" t="inlineStr">
        <is>
          <t>CLOSED</t>
        </is>
      </c>
      <c r="E2468" t="n">
        <v>0.17</v>
      </c>
      <c r="F2468" t="inlineStr">
        <is>
          <t>1704518</t>
        </is>
      </c>
      <c r="G2468" t="inlineStr">
        <is>
          <t>Tripwire Report: Tripwire Prod Report: SOA BILLING ADAPTERS (BHN) - Host Inventory Report - APP1488</t>
        </is>
      </c>
      <c r="H2468" t="inlineStr">
        <is>
          <t>BA</t>
        </is>
      </c>
      <c r="I2468" t="inlineStr">
        <is>
          <t>EWS</t>
        </is>
      </c>
      <c r="J2468" t="inlineStr">
        <is>
          <t>Daily Operations</t>
        </is>
      </c>
      <c r="K2468" t="n">
        <v>2021</v>
      </c>
      <c r="L2468" t="n">
        <v>16</v>
      </c>
    </row>
    <row r="2469">
      <c r="A2469" t="inlineStr">
        <is>
          <t>Rajnish Dubey</t>
        </is>
      </c>
      <c r="B2469" s="21" t="n">
        <v>44310</v>
      </c>
      <c r="C2469" t="inlineStr">
        <is>
          <t>SERVICE REQUEST</t>
        </is>
      </c>
      <c r="D2469" t="inlineStr">
        <is>
          <t>CLOSED</t>
        </is>
      </c>
      <c r="E2469" t="n">
        <v>0.17</v>
      </c>
      <c r="F2469" t="inlineStr">
        <is>
          <t>1704501</t>
        </is>
      </c>
      <c r="G2469" t="inlineStr">
        <is>
          <t>Tripwire Report: Tripwire Prod Report: SOA BILLING ADAPTERS (BHN) - PCI-DSS 11.5 FIM Weekly Report - APP1488</t>
        </is>
      </c>
      <c r="H2469" t="inlineStr">
        <is>
          <t>BA</t>
        </is>
      </c>
      <c r="I2469" t="inlineStr">
        <is>
          <t>EWS</t>
        </is>
      </c>
      <c r="J2469" t="inlineStr">
        <is>
          <t>Daily Operations</t>
        </is>
      </c>
      <c r="K2469" t="n">
        <v>2021</v>
      </c>
      <c r="L2469" t="n">
        <v>16</v>
      </c>
    </row>
    <row r="2470">
      <c r="A2470" t="inlineStr">
        <is>
          <t>Salim Uddin</t>
        </is>
      </c>
      <c r="B2470" s="21" t="n">
        <v>44309</v>
      </c>
      <c r="C2470" t="inlineStr">
        <is>
          <t>TROUBLESHOOTING</t>
        </is>
      </c>
      <c r="D2470" t="inlineStr">
        <is>
          <t>ASSIGNED OTHER</t>
        </is>
      </c>
      <c r="E2470" t="n">
        <v>0.5</v>
      </c>
      <c r="F2470" t="inlineStr">
        <is>
          <t>NA</t>
        </is>
      </c>
      <c r="G2470" t="inlineStr">
        <is>
          <t>UAT- SendAutoPayInfo Error with C2S19E EFT TRANSIT/ROUTE NUM REQUIRED</t>
        </is>
      </c>
      <c r="H2470" t="inlineStr">
        <is>
          <t>SPC - SENDAUTOPAYINFOV1X0</t>
        </is>
      </c>
      <c r="I2470" t="inlineStr">
        <is>
          <t>EWS</t>
        </is>
      </c>
      <c r="J2470" t="inlineStr">
        <is>
          <t>Daily Operations</t>
        </is>
      </c>
      <c r="K2470" t="n">
        <v>2021</v>
      </c>
      <c r="L2470" t="n">
        <v>16</v>
      </c>
    </row>
    <row r="2471">
      <c r="A2471" t="inlineStr">
        <is>
          <t>Salim Uddin</t>
        </is>
      </c>
      <c r="B2471" s="21" t="n">
        <v>44309</v>
      </c>
      <c r="C2471" t="inlineStr">
        <is>
          <t>INCIDENT</t>
        </is>
      </c>
      <c r="D2471" t="inlineStr">
        <is>
          <t>RESOLVED</t>
        </is>
      </c>
      <c r="E2471" t="n">
        <v>1</v>
      </c>
      <c r="F2471" t="inlineStr">
        <is>
          <t>1737967</t>
        </is>
      </c>
      <c r="G2471" t="inlineStr">
        <is>
          <t>RE: updateAccount is faling in PROD</t>
        </is>
      </c>
      <c r="H2471" t="inlineStr">
        <is>
          <t>SPC - UPDATEACCOUNTV1X0</t>
        </is>
      </c>
      <c r="I2471" t="inlineStr">
        <is>
          <t>EWS</t>
        </is>
      </c>
      <c r="J2471" t="inlineStr">
        <is>
          <t>Daily Operations</t>
        </is>
      </c>
      <c r="K2471" t="n">
        <v>2021</v>
      </c>
      <c r="L2471" t="n">
        <v>16</v>
      </c>
    </row>
    <row r="2472">
      <c r="A2472" t="inlineStr">
        <is>
          <t>Salim Uddin</t>
        </is>
      </c>
      <c r="B2472" s="21" t="n">
        <v>44309</v>
      </c>
      <c r="C2472" t="inlineStr">
        <is>
          <t>DEPLOYMENT</t>
        </is>
      </c>
      <c r="D2472" t="inlineStr">
        <is>
          <t>CLOSED</t>
        </is>
      </c>
      <c r="E2472" t="n">
        <v>2</v>
      </c>
      <c r="F2472" t="inlineStr">
        <is>
          <t>57066</t>
        </is>
      </c>
      <c r="G2472" t="inlineStr">
        <is>
          <t>RE: Deploy Team:: Web Services  SPC-UAT Deployment Notification for  UAT  2021-04-23T19:00:00 CT -  REL25118/CHG57066</t>
        </is>
      </c>
      <c r="H2472" t="inlineStr">
        <is>
          <t>SPC - GETORDERDETAILSV1X2</t>
        </is>
      </c>
      <c r="I2472" t="inlineStr">
        <is>
          <t>EWS</t>
        </is>
      </c>
      <c r="J2472" t="inlineStr">
        <is>
          <t>Daily Operations</t>
        </is>
      </c>
      <c r="K2472" t="n">
        <v>2021</v>
      </c>
      <c r="L2472" t="n">
        <v>16</v>
      </c>
    </row>
    <row r="2473">
      <c r="A2473" t="inlineStr">
        <is>
          <t>Salim Uddin</t>
        </is>
      </c>
      <c r="B2473" s="21" t="n">
        <v>44309</v>
      </c>
      <c r="C2473" t="inlineStr">
        <is>
          <t>TROUBLESHOOTING</t>
        </is>
      </c>
      <c r="D2473" t="inlineStr">
        <is>
          <t>RESOLVED</t>
        </is>
      </c>
      <c r="E2473" t="n">
        <v>1</v>
      </c>
      <c r="F2473" t="inlineStr">
        <is>
          <t>NA</t>
        </is>
      </c>
      <c r="G2473" t="inlineStr">
        <is>
          <t>SQL failure</t>
        </is>
      </c>
      <c r="H2473" t="inlineStr">
        <is>
          <t>SPC - GETORDERDETAILSV1X2</t>
        </is>
      </c>
      <c r="I2473" t="inlineStr">
        <is>
          <t>EWS</t>
        </is>
      </c>
      <c r="J2473" t="inlineStr">
        <is>
          <t>Daily Operations</t>
        </is>
      </c>
      <c r="K2473" t="n">
        <v>2021</v>
      </c>
      <c r="L2473" t="n">
        <v>16</v>
      </c>
    </row>
    <row r="2474">
      <c r="A2474" t="inlineStr">
        <is>
          <t>Rajnish Dubey</t>
        </is>
      </c>
      <c r="B2474" s="21" t="n">
        <v>44310</v>
      </c>
      <c r="C2474" t="inlineStr">
        <is>
          <t>DAILY OPERATION</t>
        </is>
      </c>
      <c r="D2474" t="inlineStr">
        <is>
          <t>CLOSED</t>
        </is>
      </c>
      <c r="E2474" t="n">
        <v>0.67</v>
      </c>
      <c r="F2474" t="inlineStr">
        <is>
          <t>NA</t>
        </is>
      </c>
      <c r="G2474" t="inlineStr">
        <is>
          <t>RE: BHN Permanent Restrictions 04232021</t>
        </is>
      </c>
      <c r="H2474" t="inlineStr">
        <is>
          <t>HELIOS</t>
        </is>
      </c>
      <c r="I2474" t="inlineStr">
        <is>
          <t>EWS</t>
        </is>
      </c>
      <c r="J2474" t="inlineStr">
        <is>
          <t>Daily Operations</t>
        </is>
      </c>
      <c r="K2474" t="n">
        <v>2021</v>
      </c>
      <c r="L2474" t="n">
        <v>16</v>
      </c>
    </row>
    <row r="2475">
      <c r="A2475" t="inlineStr">
        <is>
          <t>Syed Farhan Naqvi</t>
        </is>
      </c>
      <c r="B2475" s="21" t="n">
        <v>44312</v>
      </c>
      <c r="C2475" t="inlineStr">
        <is>
          <t>APP DYNAMICS ALERT</t>
        </is>
      </c>
      <c r="D2475" t="inlineStr">
        <is>
          <t>RESOLVED</t>
        </is>
      </c>
      <c r="E2475" t="n">
        <v>0.17</v>
      </c>
      <c r="F2475" t="inlineStr">
        <is>
          <t>NA</t>
        </is>
      </c>
      <c r="G2475" t="inlineStr">
        <is>
          <t>Critical events detected for EWS-ICAPI-PAY!</t>
        </is>
      </c>
      <c r="H2475" t="inlineStr">
        <is>
          <t>EWS-ICAPI-PAY</t>
        </is>
      </c>
      <c r="I2475" t="inlineStr">
        <is>
          <t>ICAPI</t>
        </is>
      </c>
      <c r="J2475" t="inlineStr">
        <is>
          <t>Daily Operations</t>
        </is>
      </c>
      <c r="K2475" t="n">
        <v>2021</v>
      </c>
      <c r="L2475" t="n">
        <v>17</v>
      </c>
    </row>
    <row r="2476">
      <c r="A2476" t="inlineStr">
        <is>
          <t>Syed Farhan Naqvi</t>
        </is>
      </c>
      <c r="B2476" s="21" t="n">
        <v>44312</v>
      </c>
      <c r="C2476" t="inlineStr">
        <is>
          <t>APP DYNAMICS ALERT</t>
        </is>
      </c>
      <c r="D2476" t="inlineStr">
        <is>
          <t>CLOSED</t>
        </is>
      </c>
      <c r="E2476" t="n">
        <v>0.25</v>
      </c>
      <c r="F2476" t="inlineStr">
        <is>
          <t>NA</t>
        </is>
      </c>
      <c r="G2476" t="inlineStr">
        <is>
          <t>Critical events detected for EWS-ICAPI-PAY!</t>
        </is>
      </c>
      <c r="H2476" t="inlineStr">
        <is>
          <t>EWS-ICAPI-PAY</t>
        </is>
      </c>
      <c r="I2476" t="inlineStr">
        <is>
          <t>ICAPI</t>
        </is>
      </c>
      <c r="J2476" t="inlineStr">
        <is>
          <t>Daily Operations</t>
        </is>
      </c>
      <c r="K2476" t="n">
        <v>2021</v>
      </c>
      <c r="L2476" t="n">
        <v>17</v>
      </c>
    </row>
    <row r="2477">
      <c r="A2477" t="inlineStr">
        <is>
          <t>Ifrah Fatima</t>
        </is>
      </c>
      <c r="B2477" s="21" t="n">
        <v>44312</v>
      </c>
      <c r="C2477" t="inlineStr">
        <is>
          <t>DAILYOPERATION</t>
        </is>
      </c>
      <c r="D2477" t="inlineStr">
        <is>
          <t>RESOLVED</t>
        </is>
      </c>
      <c r="E2477" t="n">
        <v>0</v>
      </c>
      <c r="F2477" t="inlineStr">
        <is>
          <t>NA</t>
        </is>
      </c>
      <c r="G2477" t="inlineStr">
        <is>
          <t>SPC UAT Batch Job</t>
        </is>
      </c>
      <c r="H2477" t="inlineStr">
        <is>
          <t>SPC UAT BATCH JOB</t>
        </is>
      </c>
      <c r="I2477" t="inlineStr">
        <is>
          <t>EWS</t>
        </is>
      </c>
      <c r="J2477" t="inlineStr">
        <is>
          <t>Daily Operations</t>
        </is>
      </c>
      <c r="K2477" t="n">
        <v>2021</v>
      </c>
      <c r="L2477" t="n">
        <v>17</v>
      </c>
    </row>
    <row r="2478">
      <c r="A2478" t="inlineStr">
        <is>
          <t>Ifrah Fatima</t>
        </is>
      </c>
      <c r="B2478" s="21" t="n">
        <v>44312</v>
      </c>
      <c r="C2478" t="inlineStr">
        <is>
          <t>ISSUE</t>
        </is>
      </c>
      <c r="D2478" t="inlineStr">
        <is>
          <t>RESOLVED</t>
        </is>
      </c>
      <c r="E2478" t="n">
        <v>0</v>
      </c>
      <c r="F2478" t="inlineStr">
        <is>
          <t>NA</t>
        </is>
      </c>
      <c r="G2478" t="inlineStr">
        <is>
          <t>Spectrum Core Exceptions in UAT</t>
        </is>
      </c>
      <c r="H2478" t="inlineStr">
        <is>
          <t>GETACCOUNTV1X1</t>
        </is>
      </c>
      <c r="I2478" t="inlineStr">
        <is>
          <t>EWS</t>
        </is>
      </c>
      <c r="J2478" t="inlineStr">
        <is>
          <t>Daily Operations</t>
        </is>
      </c>
      <c r="K2478" t="n">
        <v>2021</v>
      </c>
      <c r="L2478" t="n">
        <v>17</v>
      </c>
    </row>
    <row r="2479">
      <c r="A2479" t="inlineStr">
        <is>
          <t>Sunandamala Adadala,Ifra Fatima</t>
        </is>
      </c>
      <c r="B2479" s="21" t="n">
        <v>44312</v>
      </c>
      <c r="C2479" t="inlineStr"/>
      <c r="D2479" t="inlineStr">
        <is>
          <t>RESOLVED</t>
        </is>
      </c>
      <c r="E2479" t="n">
        <v>0</v>
      </c>
      <c r="F2479" t="inlineStr">
        <is>
          <t>NA</t>
        </is>
      </c>
      <c r="G2479" t="inlineStr">
        <is>
          <t>CESCHTRENT-27258-SLBOS report 19th Apr to 25th Apr</t>
        </is>
      </c>
      <c r="H2479" t="inlineStr">
        <is>
          <t>SOA/OSB,SPC,LTWC SOA</t>
        </is>
      </c>
      <c r="I2479" t="inlineStr">
        <is>
          <t>EWS</t>
        </is>
      </c>
      <c r="J2479" t="inlineStr">
        <is>
          <t>Daily Operations</t>
        </is>
      </c>
      <c r="K2479" t="n">
        <v>2021</v>
      </c>
      <c r="L2479" t="n">
        <v>17</v>
      </c>
    </row>
    <row r="2480">
      <c r="A2480" t="inlineStr">
        <is>
          <t>Satish Singh</t>
        </is>
      </c>
      <c r="B2480" s="21" t="n">
        <v>44312</v>
      </c>
      <c r="C2480" t="inlineStr">
        <is>
          <t>REPORTED ISSUE</t>
        </is>
      </c>
      <c r="D2480" t="inlineStr">
        <is>
          <t>CLOSED</t>
        </is>
      </c>
      <c r="E2480" t="n">
        <v>0.83</v>
      </c>
      <c r="F2480" t="inlineStr">
        <is>
          <t>NA</t>
        </is>
      </c>
      <c r="G2480" t="inlineStr">
        <is>
          <t>SIT1| Unable to automate order</t>
        </is>
      </c>
      <c r="H2480" t="inlineStr">
        <is>
          <t>ICOMS API GATEWAYS</t>
        </is>
      </c>
      <c r="I2480" t="inlineStr">
        <is>
          <t>ICAPI</t>
        </is>
      </c>
      <c r="J2480" t="inlineStr">
        <is>
          <t>Daily Operations</t>
        </is>
      </c>
      <c r="K2480" t="n">
        <v>2021</v>
      </c>
      <c r="L2480" t="n">
        <v>17</v>
      </c>
    </row>
    <row r="2481">
      <c r="A2481" t="inlineStr">
        <is>
          <t>Ashish Bhadouria</t>
        </is>
      </c>
      <c r="B2481" s="21" t="n">
        <v>44312</v>
      </c>
      <c r="C2481" t="inlineStr">
        <is>
          <t>INCIDENT</t>
        </is>
      </c>
      <c r="D2481" t="inlineStr">
        <is>
          <t>RESOLVED</t>
        </is>
      </c>
      <c r="E2481" t="n">
        <v>0</v>
      </c>
      <c r="F2481" t="inlineStr">
        <is>
          <t xml:space="preserve">1741591 </t>
        </is>
      </c>
      <c r="G2481" t="inlineStr">
        <is>
          <t>RE: INCIDENT 1741591 - Created from CSM Enterprise Situation 163968 SPC - 1 Source(s) reporting ICOMS-AS400 - DS_KC - billing system response times &gt; 200 ms for SPC issue(s)</t>
        </is>
      </c>
      <c r="H2481" t="inlineStr">
        <is>
          <t>ICOMS-AS400 - DS_KC</t>
        </is>
      </c>
      <c r="I2481" t="inlineStr">
        <is>
          <t>EWS</t>
        </is>
      </c>
      <c r="J2481" t="inlineStr">
        <is>
          <t>Daily Operations</t>
        </is>
      </c>
      <c r="K2481" t="n">
        <v>2021</v>
      </c>
      <c r="L2481" t="n">
        <v>17</v>
      </c>
    </row>
    <row r="2482">
      <c r="A2482" t="inlineStr">
        <is>
          <t>Devi Jeyachandiran</t>
        </is>
      </c>
      <c r="B2482" s="21" t="n">
        <v>44314</v>
      </c>
      <c r="C2482" t="inlineStr">
        <is>
          <t>DEPLOYMENT</t>
        </is>
      </c>
      <c r="D2482" t="inlineStr">
        <is>
          <t>CLOSED</t>
        </is>
      </c>
      <c r="E2482" t="n">
        <v>0.92</v>
      </c>
      <c r="F2482" t="inlineStr">
        <is>
          <t>REL25140/CHG57170</t>
        </is>
      </c>
      <c r="G2482" t="inlineStr">
        <is>
          <t>RE: Deploy Team:: Web Services  EJS - SDP-DR Deployment Notification for  DR  2021-04-28T01:00:00 CT -  REL25140/CHG57170</t>
        </is>
      </c>
      <c r="H2482" t="inlineStr">
        <is>
          <t>PROV</t>
        </is>
      </c>
      <c r="I2482" t="inlineStr">
        <is>
          <t>EWS</t>
        </is>
      </c>
      <c r="J2482" t="inlineStr">
        <is>
          <t>Daily Operations</t>
        </is>
      </c>
      <c r="K2482" t="n">
        <v>2021</v>
      </c>
      <c r="L2482" t="n">
        <v>17</v>
      </c>
    </row>
    <row r="2483">
      <c r="A2483" t="inlineStr">
        <is>
          <t>Devi Jeyachandiran</t>
        </is>
      </c>
      <c r="B2483" s="21" t="n">
        <v>44314</v>
      </c>
      <c r="C2483" t="inlineStr">
        <is>
          <t>INCIDENT</t>
        </is>
      </c>
      <c r="D2483" t="inlineStr">
        <is>
          <t>ASSIGNED OTHER</t>
        </is>
      </c>
      <c r="E2483" t="n">
        <v>0.33</v>
      </c>
      <c r="F2483" t="inlineStr">
        <is>
          <t>25211</t>
        </is>
      </c>
      <c r="G2483" t="inlineStr">
        <is>
          <t xml:space="preserve">RE: [EXTERNAL] Re: QA Consolidated Deploy Team: SDP ICOMS Response Email for Deployment on 2021-04-27 05:00 PM CDT </t>
        </is>
      </c>
      <c r="H2483" t="inlineStr">
        <is>
          <t>SOLOSYNCH</t>
        </is>
      </c>
      <c r="I2483" t="inlineStr">
        <is>
          <t>EWS</t>
        </is>
      </c>
      <c r="J2483" t="inlineStr">
        <is>
          <t>Daily Operations</t>
        </is>
      </c>
      <c r="K2483" t="n">
        <v>2021</v>
      </c>
      <c r="L2483" t="n">
        <v>17</v>
      </c>
    </row>
    <row r="2484">
      <c r="A2484" t="inlineStr">
        <is>
          <t>Sunandamala Adadala</t>
        </is>
      </c>
      <c r="B2484" s="21" t="n">
        <v>44313</v>
      </c>
      <c r="C2484" t="inlineStr"/>
      <c r="D2484" t="inlineStr">
        <is>
          <t>RESOLVED</t>
        </is>
      </c>
      <c r="E2484" t="n">
        <v>0</v>
      </c>
      <c r="F2484" t="inlineStr">
        <is>
          <t>NA</t>
        </is>
      </c>
      <c r="G2484" t="inlineStr">
        <is>
          <t>BHN Permanent Restrictions 04272021</t>
        </is>
      </c>
      <c r="H2484" t="inlineStr">
        <is>
          <t>HELIOS</t>
        </is>
      </c>
      <c r="I2484" t="inlineStr">
        <is>
          <t>EWS</t>
        </is>
      </c>
      <c r="J2484" t="inlineStr">
        <is>
          <t>Daily Operations</t>
        </is>
      </c>
      <c r="K2484" t="n">
        <v>2021</v>
      </c>
      <c r="L2484" t="n">
        <v>17</v>
      </c>
    </row>
    <row r="2485">
      <c r="A2485" t="inlineStr">
        <is>
          <t>Arun Singh</t>
        </is>
      </c>
      <c r="B2485" s="21" t="n">
        <v>44314</v>
      </c>
      <c r="C2485" t="inlineStr">
        <is>
          <t>DEPLOYMENT</t>
        </is>
      </c>
      <c r="D2485" t="inlineStr">
        <is>
          <t>RESOLVED</t>
        </is>
      </c>
      <c r="E2485" t="n">
        <v>1.5</v>
      </c>
      <c r="F2485" t="inlineStr">
        <is>
          <t>CHG57550</t>
        </is>
      </c>
      <c r="G2485" t="inlineStr">
        <is>
          <t xml:space="preserve">Application Releases to UAT on 4/28/2021 2:00 AM CT per REL25217. 
ENTERPRISE AKANA-UAT - CFG19551 - Configuration
</t>
        </is>
      </c>
      <c r="H2485" t="inlineStr">
        <is>
          <t>NA</t>
        </is>
      </c>
      <c r="I2485" t="inlineStr">
        <is>
          <t>AKANA-EWS</t>
        </is>
      </c>
      <c r="J2485" t="inlineStr">
        <is>
          <t>Daily Operations</t>
        </is>
      </c>
      <c r="K2485" t="n">
        <v>2021</v>
      </c>
      <c r="L2485" t="n">
        <v>17</v>
      </c>
    </row>
    <row r="2486">
      <c r="A2486" t="inlineStr">
        <is>
          <t>Jitendra Kumar Sharma</t>
        </is>
      </c>
      <c r="B2486" s="21" t="n">
        <v>44314</v>
      </c>
      <c r="C2486" t="inlineStr">
        <is>
          <t>DAILY OPERATION</t>
        </is>
      </c>
      <c r="D2486" t="inlineStr">
        <is>
          <t>CLOSED</t>
        </is>
      </c>
      <c r="E2486" t="n">
        <v>0</v>
      </c>
      <c r="F2486" t="inlineStr">
        <is>
          <t>1754988</t>
        </is>
      </c>
      <c r="G2486" t="inlineStr">
        <is>
          <t>Splunk Alert: triggerProvOrderSynch_Failure_Alert</t>
        </is>
      </c>
      <c r="H2486" t="inlineStr"/>
      <c r="I2486" t="inlineStr">
        <is>
          <t>EWS</t>
        </is>
      </c>
      <c r="J2486" t="inlineStr">
        <is>
          <t>Daily Operations</t>
        </is>
      </c>
      <c r="K2486" t="n">
        <v>2021</v>
      </c>
      <c r="L2486" t="n">
        <v>17</v>
      </c>
    </row>
    <row r="2487">
      <c r="A2487" t="inlineStr">
        <is>
          <t>Jitendra Kumar Sharma</t>
        </is>
      </c>
      <c r="B2487" s="21" t="n">
        <v>44314</v>
      </c>
      <c r="C2487" t="inlineStr">
        <is>
          <t>DAILY OPERATION</t>
        </is>
      </c>
      <c r="D2487" t="inlineStr">
        <is>
          <t>CLOSED</t>
        </is>
      </c>
      <c r="E2487" t="n">
        <v>0</v>
      </c>
      <c r="F2487" t="inlineStr">
        <is>
          <t>57651</t>
        </is>
      </c>
      <c r="G2487" t="inlineStr">
        <is>
          <t>SOLOSYNCH Azul jdk migration - PROD</t>
        </is>
      </c>
      <c r="H2487" t="inlineStr"/>
      <c r="I2487" t="inlineStr">
        <is>
          <t>EWS</t>
        </is>
      </c>
      <c r="J2487" t="inlineStr">
        <is>
          <t>Daily Operations</t>
        </is>
      </c>
      <c r="K2487" t="n">
        <v>2021</v>
      </c>
      <c r="L2487" t="n">
        <v>17</v>
      </c>
    </row>
    <row r="2488">
      <c r="A2488" t="inlineStr">
        <is>
          <t>Rashid Mumtaz</t>
        </is>
      </c>
      <c r="B2488" s="21" t="n">
        <v>44314</v>
      </c>
      <c r="C2488" t="inlineStr">
        <is>
          <t>QUERY</t>
        </is>
      </c>
      <c r="D2488" t="inlineStr">
        <is>
          <t>RESOLVED</t>
        </is>
      </c>
      <c r="E2488" t="n">
        <v>0.08</v>
      </c>
      <c r="F2488" t="inlineStr">
        <is>
          <t>NA</t>
        </is>
      </c>
      <c r="G2488" t="inlineStr">
        <is>
          <t>Question about EAI methods</t>
        </is>
      </c>
      <c r="H2488" t="inlineStr">
        <is>
          <t>EAI</t>
        </is>
      </c>
      <c r="I2488" t="inlineStr">
        <is>
          <t>EWS</t>
        </is>
      </c>
      <c r="J2488" t="inlineStr">
        <is>
          <t>Daily Operations</t>
        </is>
      </c>
      <c r="K2488" t="n">
        <v>2021</v>
      </c>
      <c r="L2488" t="n">
        <v>17</v>
      </c>
    </row>
    <row r="2489">
      <c r="A2489" t="inlineStr">
        <is>
          <t>Rashid Mumtaz</t>
        </is>
      </c>
      <c r="B2489" s="21" t="n">
        <v>44314</v>
      </c>
      <c r="C2489" t="inlineStr">
        <is>
          <t>REPORT</t>
        </is>
      </c>
      <c r="D2489" t="inlineStr">
        <is>
          <t>RESOLVED</t>
        </is>
      </c>
      <c r="E2489" t="n">
        <v>0.08</v>
      </c>
      <c r="F2489" t="inlineStr">
        <is>
          <t>NA</t>
        </is>
      </c>
      <c r="G2489" t="inlineStr">
        <is>
          <t>EAI traffic report</t>
        </is>
      </c>
      <c r="H2489" t="inlineStr">
        <is>
          <t>EAI</t>
        </is>
      </c>
      <c r="I2489" t="inlineStr">
        <is>
          <t>EWS</t>
        </is>
      </c>
      <c r="J2489" t="inlineStr">
        <is>
          <t>Daily Operations</t>
        </is>
      </c>
      <c r="K2489" t="n">
        <v>2021</v>
      </c>
      <c r="L2489" t="n">
        <v>17</v>
      </c>
    </row>
    <row r="2490">
      <c r="A2490" t="inlineStr">
        <is>
          <t>Surjeet Kumar</t>
        </is>
      </c>
      <c r="B2490" s="21" t="n">
        <v>44315</v>
      </c>
      <c r="C2490" t="inlineStr">
        <is>
          <t>BLUE FIREWALL</t>
        </is>
      </c>
      <c r="D2490" t="inlineStr">
        <is>
          <t>RESOLVED</t>
        </is>
      </c>
      <c r="E2490" t="n">
        <v>0</v>
      </c>
      <c r="F2490" t="inlineStr">
        <is>
          <t>1734999</t>
        </is>
      </c>
      <c r="G2490" t="inlineStr">
        <is>
          <t>Need to allow the CDP UAT NAT IP 24.33.44.206 from IT ENT Firewall for connectivity.</t>
        </is>
      </c>
      <c r="H2490" t="inlineStr"/>
      <c r="I2490" t="inlineStr">
        <is>
          <t>EWS</t>
        </is>
      </c>
      <c r="J2490" t="inlineStr">
        <is>
          <t>Daily Operations</t>
        </is>
      </c>
      <c r="K2490" t="n">
        <v>2021</v>
      </c>
      <c r="L2490" t="n">
        <v>17</v>
      </c>
    </row>
    <row r="2491">
      <c r="A2491" t="inlineStr">
        <is>
          <t>Rashid Mumtaz</t>
        </is>
      </c>
      <c r="B2491" s="21" t="n">
        <v>44314</v>
      </c>
      <c r="C2491" t="inlineStr">
        <is>
          <t>SERVICE REQUEST</t>
        </is>
      </c>
      <c r="D2491" t="inlineStr">
        <is>
          <t>RESOLVED</t>
        </is>
      </c>
      <c r="E2491" t="n">
        <v>0.08</v>
      </c>
      <c r="F2491" t="inlineStr">
        <is>
          <t>1745530</t>
        </is>
      </c>
      <c r="G2491" t="inlineStr">
        <is>
          <t>Your team has been assigned ownership of Service Request 1745530</t>
        </is>
      </c>
      <c r="H2491" t="inlineStr">
        <is>
          <t>EAI</t>
        </is>
      </c>
      <c r="I2491" t="inlineStr">
        <is>
          <t>EWS</t>
        </is>
      </c>
      <c r="J2491" t="inlineStr">
        <is>
          <t>Daily Operations</t>
        </is>
      </c>
      <c r="K2491" t="n">
        <v>2021</v>
      </c>
      <c r="L2491" t="n">
        <v>17</v>
      </c>
    </row>
    <row r="2492">
      <c r="A2492" t="inlineStr">
        <is>
          <t>Rashid Mumtaz</t>
        </is>
      </c>
      <c r="B2492" s="21" t="n">
        <v>44314</v>
      </c>
      <c r="C2492" t="inlineStr">
        <is>
          <t>INCIDENT</t>
        </is>
      </c>
      <c r="D2492" t="inlineStr">
        <is>
          <t>ASSIGNED OTHER</t>
        </is>
      </c>
      <c r="E2492" t="n">
        <v>0.03</v>
      </c>
      <c r="F2492" t="inlineStr">
        <is>
          <t>1759214</t>
        </is>
      </c>
      <c r="G2492" t="inlineStr">
        <is>
          <t>Your team has been assigned ownership of Incident 1759214</t>
        </is>
      </c>
      <c r="H2492" t="inlineStr"/>
      <c r="I2492" t="inlineStr">
        <is>
          <t>EWS</t>
        </is>
      </c>
      <c r="J2492" t="inlineStr">
        <is>
          <t>Daily Operations</t>
        </is>
      </c>
      <c r="K2492" t="n">
        <v>2021</v>
      </c>
      <c r="L2492" t="n">
        <v>17</v>
      </c>
    </row>
    <row r="2493">
      <c r="A2493" t="inlineStr">
        <is>
          <t>Rashid Mumtaz</t>
        </is>
      </c>
      <c r="B2493" s="21" t="n">
        <v>44314</v>
      </c>
      <c r="C2493" t="inlineStr">
        <is>
          <t>SERVICE REQUEST</t>
        </is>
      </c>
      <c r="D2493" t="inlineStr">
        <is>
          <t>RESOLVED</t>
        </is>
      </c>
      <c r="E2493" t="n">
        <v>0.08</v>
      </c>
      <c r="F2493" t="inlineStr">
        <is>
          <t>1711485</t>
        </is>
      </c>
      <c r="G2493" t="inlineStr">
        <is>
          <t>Your team has been assigned ownership of Service Request 1711485</t>
        </is>
      </c>
      <c r="H2493" t="inlineStr">
        <is>
          <t>EAI</t>
        </is>
      </c>
      <c r="I2493" t="inlineStr">
        <is>
          <t>EWS</t>
        </is>
      </c>
      <c r="J2493" t="inlineStr">
        <is>
          <t>Daily Operations</t>
        </is>
      </c>
      <c r="K2493" t="n">
        <v>2021</v>
      </c>
      <c r="L2493" t="n">
        <v>17</v>
      </c>
    </row>
    <row r="2494">
      <c r="A2494" t="inlineStr">
        <is>
          <t>Rashid Mumtaz</t>
        </is>
      </c>
      <c r="B2494" s="21" t="n">
        <v>44314</v>
      </c>
      <c r="C2494" t="inlineStr">
        <is>
          <t>QUERY</t>
        </is>
      </c>
      <c r="D2494" t="inlineStr">
        <is>
          <t>RESOLVED</t>
        </is>
      </c>
      <c r="E2494" t="n">
        <v>0.17</v>
      </c>
      <c r="F2494" t="inlineStr">
        <is>
          <t>NA</t>
        </is>
      </c>
      <c r="G2494" t="inlineStr">
        <is>
          <t>FW: CB_Contracts and EAI decommission</t>
        </is>
      </c>
      <c r="H2494" t="inlineStr">
        <is>
          <t>EAI</t>
        </is>
      </c>
      <c r="I2494" t="inlineStr">
        <is>
          <t>EWS</t>
        </is>
      </c>
      <c r="J2494" t="inlineStr">
        <is>
          <t>Daily Operations</t>
        </is>
      </c>
      <c r="K2494" t="n">
        <v>2021</v>
      </c>
      <c r="L2494" t="n">
        <v>17</v>
      </c>
    </row>
    <row r="2495">
      <c r="A2495" t="inlineStr">
        <is>
          <t>Rajnish Dubey</t>
        </is>
      </c>
      <c r="B2495" s="21" t="n">
        <v>44314</v>
      </c>
      <c r="C2495" t="inlineStr">
        <is>
          <t>DAILY OPERATION</t>
        </is>
      </c>
      <c r="D2495" t="inlineStr">
        <is>
          <t>CLOSED</t>
        </is>
      </c>
      <c r="E2495" t="n">
        <v>0.67</v>
      </c>
      <c r="F2495" t="inlineStr">
        <is>
          <t>NA</t>
        </is>
      </c>
      <c r="G2495" t="inlineStr">
        <is>
          <t>RE: BHN Permanent Restrictions 04282021</t>
        </is>
      </c>
      <c r="H2495" t="inlineStr">
        <is>
          <t>HELIOS</t>
        </is>
      </c>
      <c r="I2495" t="inlineStr">
        <is>
          <t>EWS</t>
        </is>
      </c>
      <c r="J2495" t="inlineStr">
        <is>
          <t>Daily Operations</t>
        </is>
      </c>
      <c r="K2495" t="n">
        <v>2021</v>
      </c>
      <c r="L2495" t="n">
        <v>17</v>
      </c>
    </row>
    <row r="2496">
      <c r="A2496" t="inlineStr">
        <is>
          <t>Sunandamala Adadala</t>
        </is>
      </c>
      <c r="B2496" s="21" t="n">
        <v>44315</v>
      </c>
      <c r="C2496" t="inlineStr">
        <is>
          <t>MAINTENANCE</t>
        </is>
      </c>
      <c r="D2496" t="inlineStr">
        <is>
          <t>RESOLVED</t>
        </is>
      </c>
      <c r="E2496" t="n">
        <v>0</v>
      </c>
      <c r="F2496" t="inlineStr">
        <is>
          <t>CHG56215</t>
        </is>
      </c>
      <c r="G2496" t="inlineStr">
        <is>
          <t>CHG56215 AD Migration for Helios PROD servers vm0pnhelioa0001 vm0pnhelioa0002 vm0pnhelioa0003</t>
        </is>
      </c>
      <c r="H2496" t="inlineStr">
        <is>
          <t>HELIOS</t>
        </is>
      </c>
      <c r="I2496" t="inlineStr">
        <is>
          <t>EWS</t>
        </is>
      </c>
      <c r="J2496" t="inlineStr">
        <is>
          <t>Daily Operations</t>
        </is>
      </c>
      <c r="K2496" t="n">
        <v>2021</v>
      </c>
      <c r="L2496" t="n">
        <v>17</v>
      </c>
    </row>
    <row r="2497">
      <c r="A2497" t="inlineStr">
        <is>
          <t>Sunandamala Adadala</t>
        </is>
      </c>
      <c r="B2497" s="21" t="n">
        <v>44315</v>
      </c>
      <c r="C2497" t="inlineStr"/>
      <c r="D2497" t="inlineStr">
        <is>
          <t>RESOLVED</t>
        </is>
      </c>
      <c r="E2497" t="n">
        <v>0</v>
      </c>
      <c r="F2497" t="inlineStr">
        <is>
          <t>NA</t>
        </is>
      </c>
      <c r="G2497" t="inlineStr">
        <is>
          <t>BHN Web Payment Issue</t>
        </is>
      </c>
      <c r="H2497" t="inlineStr">
        <is>
          <t>HELIOS</t>
        </is>
      </c>
      <c r="I2497" t="inlineStr">
        <is>
          <t>EWS</t>
        </is>
      </c>
      <c r="J2497" t="inlineStr">
        <is>
          <t>Daily Operations</t>
        </is>
      </c>
      <c r="K2497" t="n">
        <v>2021</v>
      </c>
      <c r="L2497" t="n">
        <v>17</v>
      </c>
    </row>
    <row r="2498">
      <c r="A2498" t="inlineStr">
        <is>
          <t>Devi Jeyachandiran</t>
        </is>
      </c>
      <c r="B2498" s="21" t="n">
        <v>44314</v>
      </c>
      <c r="C2498" t="inlineStr">
        <is>
          <t>DEPLOYMENT</t>
        </is>
      </c>
      <c r="D2498" t="inlineStr">
        <is>
          <t>RESOLVED</t>
        </is>
      </c>
      <c r="E2498" t="n">
        <v>0.5</v>
      </c>
      <c r="F2498" t="inlineStr">
        <is>
          <t>Release 25248/CHANGE 57722</t>
        </is>
      </c>
      <c r="G2498" t="inlineStr">
        <is>
          <t>RE: Azul JDK Migration on UAT environment(Secure Connect)</t>
        </is>
      </c>
      <c r="H2498" t="inlineStr">
        <is>
          <t>SECURE CONNECT</t>
        </is>
      </c>
      <c r="I2498" t="inlineStr">
        <is>
          <t>EWS</t>
        </is>
      </c>
      <c r="J2498" t="inlineStr">
        <is>
          <t>Daily Operations</t>
        </is>
      </c>
      <c r="K2498" t="n">
        <v>2021</v>
      </c>
      <c r="L2498" t="n">
        <v>17</v>
      </c>
    </row>
    <row r="2499">
      <c r="A2499" t="inlineStr">
        <is>
          <t>Abhimanyu Singh</t>
        </is>
      </c>
      <c r="B2499" s="21" t="n">
        <v>44314</v>
      </c>
      <c r="C2499" t="inlineStr">
        <is>
          <t>DAILY OPERATIONS</t>
        </is>
      </c>
      <c r="D2499" t="inlineStr">
        <is>
          <t>RESOLVED</t>
        </is>
      </c>
      <c r="E2499" t="n">
        <v>0.5</v>
      </c>
      <c r="F2499" t="inlineStr">
        <is>
          <t>INC 1761312</t>
        </is>
      </c>
      <c r="G2499" t="inlineStr">
        <is>
          <t>Enterprise Akana - 1 Source(s) reporting NCE - Business Transaction error rate is much higher than normal issue(s)</t>
        </is>
      </c>
      <c r="H2499" t="inlineStr">
        <is>
          <t>AKANA</t>
        </is>
      </c>
      <c r="I2499" t="inlineStr">
        <is>
          <t>AKANA-EWS</t>
        </is>
      </c>
      <c r="J2499" t="inlineStr">
        <is>
          <t>Daily Operations</t>
        </is>
      </c>
      <c r="K2499" t="n">
        <v>2021</v>
      </c>
      <c r="L2499" t="n">
        <v>17</v>
      </c>
    </row>
    <row r="2500">
      <c r="A2500" t="inlineStr">
        <is>
          <t>Devi Jeyachandiran</t>
        </is>
      </c>
      <c r="B2500" s="21" t="n">
        <v>44315</v>
      </c>
      <c r="C2500" t="inlineStr">
        <is>
          <t>CHANGE</t>
        </is>
      </c>
      <c r="D2500" t="inlineStr">
        <is>
          <t>RESOLVED</t>
        </is>
      </c>
      <c r="E2500" t="n">
        <v>2</v>
      </c>
      <c r="F2500" t="inlineStr">
        <is>
          <t>CESCHTRENT-26487</t>
        </is>
      </c>
      <c r="G2500" t="inlineStr">
        <is>
          <t>AUTH Azul JDK Migration</t>
        </is>
      </c>
      <c r="H2500" t="inlineStr">
        <is>
          <t>AUTH</t>
        </is>
      </c>
      <c r="I2500" t="inlineStr">
        <is>
          <t>EWS</t>
        </is>
      </c>
      <c r="J2500" t="inlineStr">
        <is>
          <t>Daily Operations</t>
        </is>
      </c>
      <c r="K2500" t="n">
        <v>2021</v>
      </c>
      <c r="L2500" t="n">
        <v>17</v>
      </c>
    </row>
    <row r="2501">
      <c r="A2501" t="inlineStr">
        <is>
          <t>Abhimanyu Singh</t>
        </is>
      </c>
      <c r="B2501" s="21" t="n">
        <v>44315</v>
      </c>
      <c r="C2501" t="inlineStr">
        <is>
          <t>DAILY OPERATIONS</t>
        </is>
      </c>
      <c r="D2501" t="inlineStr">
        <is>
          <t>RESOLVED</t>
        </is>
      </c>
      <c r="E2501" t="n">
        <v>0</v>
      </c>
      <c r="F2501" t="inlineStr">
        <is>
          <t xml:space="preserve"> INC1693439</t>
        </is>
      </c>
      <c r="G2501" t="inlineStr">
        <is>
          <t>RE: INC1693439 - AOM Alert: No Outages Published over last 1 hour</t>
        </is>
      </c>
      <c r="H2501" t="inlineStr">
        <is>
          <t>APOC</t>
        </is>
      </c>
      <c r="I2501" t="inlineStr">
        <is>
          <t>AKANA-EWS</t>
        </is>
      </c>
      <c r="J2501" t="inlineStr">
        <is>
          <t>Daily Operations</t>
        </is>
      </c>
      <c r="K2501" t="n">
        <v>2021</v>
      </c>
      <c r="L2501" t="n">
        <v>17</v>
      </c>
    </row>
    <row r="2502">
      <c r="A2502" t="inlineStr">
        <is>
          <t>Abhimanyu Singh, Arun Singh</t>
        </is>
      </c>
      <c r="B2502" s="21" t="n">
        <v>44315</v>
      </c>
      <c r="C2502" t="inlineStr">
        <is>
          <t>DEPLOYMENT</t>
        </is>
      </c>
      <c r="D2502" t="inlineStr">
        <is>
          <t>CLOSED</t>
        </is>
      </c>
      <c r="E2502" t="n">
        <v>0</v>
      </c>
      <c r="F2502" t="inlineStr">
        <is>
          <t>CHG56066</t>
        </is>
      </c>
      <c r="G2502" t="inlineStr">
        <is>
          <t>UAT Deployment #56066</t>
        </is>
      </c>
      <c r="H2502" t="inlineStr"/>
      <c r="I2502" t="inlineStr">
        <is>
          <t>AKANA-EWS</t>
        </is>
      </c>
      <c r="J2502" t="inlineStr">
        <is>
          <t>Daily Operations</t>
        </is>
      </c>
      <c r="K2502" t="n">
        <v>2021</v>
      </c>
      <c r="L2502" t="n">
        <v>17</v>
      </c>
    </row>
    <row r="2503">
      <c r="A2503" t="inlineStr">
        <is>
          <t>Devi Jeyachandiran</t>
        </is>
      </c>
      <c r="B2503" s="21" t="n">
        <v>44315</v>
      </c>
      <c r="C2503" t="inlineStr">
        <is>
          <t>INCIDENT</t>
        </is>
      </c>
      <c r="D2503" t="inlineStr">
        <is>
          <t>RESOLVED</t>
        </is>
      </c>
      <c r="E2503" t="n">
        <v>1</v>
      </c>
      <c r="F2503" t="inlineStr">
        <is>
          <t xml:space="preserve">1761461 </t>
        </is>
      </c>
      <c r="G2503" t="inlineStr">
        <is>
          <t>RE: INCIDENT 1761461 / CSM 168171 | SDP_WS_JOSS - 1 Source(s) reporting Business Transaction response time is much higher than normal issue(s)</t>
        </is>
      </c>
      <c r="H2503" t="inlineStr">
        <is>
          <t>JOSS</t>
        </is>
      </c>
      <c r="I2503" t="inlineStr">
        <is>
          <t>EWS</t>
        </is>
      </c>
      <c r="J2503" t="inlineStr">
        <is>
          <t>Daily Operations</t>
        </is>
      </c>
      <c r="K2503" t="n">
        <v>2021</v>
      </c>
      <c r="L2503" t="n">
        <v>17</v>
      </c>
    </row>
    <row r="2504">
      <c r="A2504" t="inlineStr">
        <is>
          <t>Sunandamala Adadala</t>
        </is>
      </c>
      <c r="B2504" s="21" t="n">
        <v>44315</v>
      </c>
      <c r="C2504" t="inlineStr">
        <is>
          <t>ALERT</t>
        </is>
      </c>
      <c r="D2504" t="inlineStr">
        <is>
          <t>RESOLVED</t>
        </is>
      </c>
      <c r="E2504" t="n">
        <v>0</v>
      </c>
      <c r="F2504" t="inlineStr">
        <is>
          <t>NA</t>
        </is>
      </c>
      <c r="G2504" t="inlineStr">
        <is>
          <t>Critical events detected for LBHN Helios - Alert ITSOC!</t>
        </is>
      </c>
      <c r="H2504" t="inlineStr">
        <is>
          <t>HELIOS</t>
        </is>
      </c>
      <c r="I2504" t="inlineStr">
        <is>
          <t>EWS</t>
        </is>
      </c>
      <c r="J2504" t="inlineStr">
        <is>
          <t>Daily Operations</t>
        </is>
      </c>
      <c r="K2504" t="n">
        <v>2021</v>
      </c>
      <c r="L2504" t="n">
        <v>17</v>
      </c>
    </row>
    <row r="2505">
      <c r="A2505" t="inlineStr">
        <is>
          <t>Abhimanyu Singh</t>
        </is>
      </c>
      <c r="B2505" s="21" t="n">
        <v>44315</v>
      </c>
      <c r="C2505" t="inlineStr">
        <is>
          <t>PATCHING</t>
        </is>
      </c>
      <c r="D2505" t="inlineStr">
        <is>
          <t>CLOSED</t>
        </is>
      </c>
      <c r="E2505" t="n">
        <v>0</v>
      </c>
      <c r="F2505" t="inlineStr">
        <is>
          <t>CHG54007</t>
        </is>
      </c>
      <c r="G2505" t="inlineStr">
        <is>
          <t>Go /NO Go CHANGE 54007 (Normal)  Enterprise Data Center Operating System Patching - DEV - APP3185 - ENTERPRISE AKANA</t>
        </is>
      </c>
      <c r="H2505" t="inlineStr"/>
      <c r="I2505" t="inlineStr">
        <is>
          <t>AKANA-EWS</t>
        </is>
      </c>
      <c r="J2505" t="inlineStr">
        <is>
          <t>Daily Operations</t>
        </is>
      </c>
      <c r="K2505" t="n">
        <v>2021</v>
      </c>
      <c r="L2505" t="n">
        <v>17</v>
      </c>
    </row>
    <row r="2506">
      <c r="A2506" t="inlineStr">
        <is>
          <t>Satish Singh</t>
        </is>
      </c>
      <c r="B2506" s="21" t="n">
        <v>44315</v>
      </c>
      <c r="C2506" t="inlineStr">
        <is>
          <t>APPDYNAMICS ALERT</t>
        </is>
      </c>
      <c r="D2506" t="inlineStr">
        <is>
          <t>CLOSED</t>
        </is>
      </c>
      <c r="E2506" t="n">
        <v>0.55</v>
      </c>
      <c r="F2506" t="inlineStr">
        <is>
          <t>NA</t>
        </is>
      </c>
      <c r="G2506" t="inlineStr">
        <is>
          <t>Critical events detected for EWS-ICAPI!</t>
        </is>
      </c>
      <c r="H2506" t="inlineStr">
        <is>
          <t>EWS_ICAPI</t>
        </is>
      </c>
      <c r="I2506" t="inlineStr">
        <is>
          <t>ICAPI</t>
        </is>
      </c>
      <c r="J2506" t="inlineStr">
        <is>
          <t>Daily Operations</t>
        </is>
      </c>
      <c r="K2506" t="n">
        <v>2021</v>
      </c>
      <c r="L2506" t="n">
        <v>17</v>
      </c>
    </row>
    <row r="2507">
      <c r="A2507" t="inlineStr">
        <is>
          <t>Satish Singh</t>
        </is>
      </c>
      <c r="B2507" s="21" t="n">
        <v>44315</v>
      </c>
      <c r="C2507" t="inlineStr">
        <is>
          <t>NETCRAKER ALERT</t>
        </is>
      </c>
      <c r="D2507" t="inlineStr">
        <is>
          <t>CLOSED</t>
        </is>
      </c>
      <c r="E2507" t="n">
        <v>0.7</v>
      </c>
      <c r="F2507" t="inlineStr">
        <is>
          <t>NA</t>
        </is>
      </c>
      <c r="G2507" t="inlineStr">
        <is>
          <t>NetCracker connection manager gateway failure report: High Priority</t>
        </is>
      </c>
      <c r="H2507" t="inlineStr">
        <is>
          <t>ICAPI GATEWAYS</t>
        </is>
      </c>
      <c r="I2507" t="inlineStr">
        <is>
          <t>ICAPI</t>
        </is>
      </c>
      <c r="J2507" t="inlineStr">
        <is>
          <t>Daily Operations</t>
        </is>
      </c>
      <c r="K2507" t="n">
        <v>2021</v>
      </c>
      <c r="L2507" t="n">
        <v>17</v>
      </c>
    </row>
    <row r="2508">
      <c r="A2508" t="inlineStr">
        <is>
          <t>Hitesh Gupta</t>
        </is>
      </c>
      <c r="B2508" s="21" t="n">
        <v>44315</v>
      </c>
      <c r="C2508" t="inlineStr"/>
      <c r="D2508" t="inlineStr">
        <is>
          <t>RESOLVED</t>
        </is>
      </c>
      <c r="E2508" t="n">
        <v>0</v>
      </c>
      <c r="F2508" t="inlineStr">
        <is>
          <t>Release 25260/CHANGE 57778</t>
        </is>
      </c>
      <c r="G2508" t="inlineStr">
        <is>
          <t>AUTH Azul JDK Migration</t>
        </is>
      </c>
      <c r="H2508" t="inlineStr">
        <is>
          <t xml:space="preserve">AUTH </t>
        </is>
      </c>
      <c r="I2508" t="inlineStr">
        <is>
          <t>EWS</t>
        </is>
      </c>
      <c r="J2508" t="inlineStr">
        <is>
          <t>Daily Operations</t>
        </is>
      </c>
      <c r="K2508" t="n">
        <v>2021</v>
      </c>
      <c r="L2508" t="n">
        <v>17</v>
      </c>
    </row>
    <row r="2509">
      <c r="A2509" t="inlineStr">
        <is>
          <t>Rashid Mumtaz</t>
        </is>
      </c>
      <c r="B2509" s="21" t="n">
        <v>44315</v>
      </c>
      <c r="C2509" t="inlineStr">
        <is>
          <t>DAILYOPERATIONS</t>
        </is>
      </c>
      <c r="D2509" t="inlineStr">
        <is>
          <t>RESOLVED</t>
        </is>
      </c>
      <c r="E2509" t="n">
        <v>0.08</v>
      </c>
      <c r="F2509" t="inlineStr"/>
      <c r="G2509" t="inlineStr">
        <is>
          <t>Splunk Alert: triggerProvOrderSynch_Failure_Alert</t>
        </is>
      </c>
      <c r="H2509" t="inlineStr">
        <is>
          <t>SOLOSYNCH</t>
        </is>
      </c>
      <c r="I2509" t="inlineStr">
        <is>
          <t>EWS</t>
        </is>
      </c>
      <c r="J2509" t="inlineStr">
        <is>
          <t>Daily Operations</t>
        </is>
      </c>
      <c r="K2509" t="n">
        <v>2021</v>
      </c>
      <c r="L2509" t="n">
        <v>17</v>
      </c>
    </row>
    <row r="2510">
      <c r="A2510" t="inlineStr">
        <is>
          <t>Rashid Mumtaz</t>
        </is>
      </c>
      <c r="B2510" s="21" t="n">
        <v>44315</v>
      </c>
      <c r="C2510" t="inlineStr">
        <is>
          <t>DAILYOPERATIONS</t>
        </is>
      </c>
      <c r="D2510" t="inlineStr">
        <is>
          <t>RESOLVED</t>
        </is>
      </c>
      <c r="E2510" t="n">
        <v>0.38</v>
      </c>
      <c r="F2510" t="inlineStr">
        <is>
          <t>1765771</t>
        </is>
      </c>
      <c r="G2510" t="inlineStr">
        <is>
          <t>Incident 1765771 | Situation 169143 Server &amp; Infrastructure Monitoring - 1 Source(s) reporting Enterprise Akana Disk Usage is too high on at least one partition issue(s)</t>
        </is>
      </c>
      <c r="H2510" t="inlineStr">
        <is>
          <t>AKANA</t>
        </is>
      </c>
      <c r="I2510" t="inlineStr">
        <is>
          <t>EWS</t>
        </is>
      </c>
      <c r="J2510" t="inlineStr">
        <is>
          <t>Daily Operations</t>
        </is>
      </c>
      <c r="K2510" t="n">
        <v>2021</v>
      </c>
      <c r="L2510" t="n">
        <v>17</v>
      </c>
    </row>
    <row r="2511">
      <c r="A2511" t="inlineStr">
        <is>
          <t>Rajnish Dubey</t>
        </is>
      </c>
      <c r="B2511" s="21" t="n">
        <v>44315</v>
      </c>
      <c r="C2511" t="inlineStr">
        <is>
          <t>DAILY OPERATION</t>
        </is>
      </c>
      <c r="D2511" t="inlineStr">
        <is>
          <t>RESOLVED</t>
        </is>
      </c>
      <c r="E2511" t="n">
        <v>0.08</v>
      </c>
      <c r="F2511" t="inlineStr">
        <is>
          <t>NA</t>
        </is>
      </c>
      <c r="G2511" t="inlineStr">
        <is>
          <t>RE: BHN ICOMS 003-256695602</t>
        </is>
      </c>
      <c r="H2511" t="inlineStr">
        <is>
          <t>HELIOS</t>
        </is>
      </c>
      <c r="I2511" t="inlineStr">
        <is>
          <t>EWS</t>
        </is>
      </c>
      <c r="J2511" t="inlineStr">
        <is>
          <t>Daily Operations</t>
        </is>
      </c>
      <c r="K2511" t="n">
        <v>2021</v>
      </c>
      <c r="L2511" t="n">
        <v>17</v>
      </c>
    </row>
    <row r="2512">
      <c r="A2512" t="inlineStr">
        <is>
          <t>Ifrah Fatima</t>
        </is>
      </c>
      <c r="B2512" s="21" t="n">
        <v>44316</v>
      </c>
      <c r="C2512" t="inlineStr">
        <is>
          <t>DAILYOPERATION</t>
        </is>
      </c>
      <c r="D2512" t="inlineStr">
        <is>
          <t>RESOLVED</t>
        </is>
      </c>
      <c r="E2512" t="n">
        <v>0</v>
      </c>
      <c r="F2512" t="inlineStr">
        <is>
          <t>NA</t>
        </is>
      </c>
      <c r="G2512" t="inlineStr">
        <is>
          <t>SPC UAT Batch Job</t>
        </is>
      </c>
      <c r="H2512" t="inlineStr">
        <is>
          <t>SPC UAT BATCH JOB</t>
        </is>
      </c>
      <c r="I2512" t="inlineStr">
        <is>
          <t>EWS</t>
        </is>
      </c>
      <c r="J2512" t="inlineStr">
        <is>
          <t>Daily Operations</t>
        </is>
      </c>
      <c r="K2512" t="n">
        <v>2021</v>
      </c>
      <c r="L2512" t="n">
        <v>17</v>
      </c>
    </row>
    <row r="2513">
      <c r="A2513" t="inlineStr">
        <is>
          <t>Sunandamala Adadala,Devi Jeyachandiran</t>
        </is>
      </c>
      <c r="B2513" s="21" t="n">
        <v>44316</v>
      </c>
      <c r="C2513" t="inlineStr">
        <is>
          <t>MAINTENANCE</t>
        </is>
      </c>
      <c r="D2513" t="inlineStr">
        <is>
          <t>RESOLVED</t>
        </is>
      </c>
      <c r="E2513" t="n">
        <v>0</v>
      </c>
      <c r="F2513" t="inlineStr">
        <is>
          <t>50577</t>
        </is>
      </c>
      <c r="G2513" t="inlineStr">
        <is>
          <t>Implementation Bridge | CHG 50577 - CSG - CSG will be moving connects from ODC-WAN1 and ODC-WAN2 to ODC-WAN5 and ODC-WAN6</t>
        </is>
      </c>
      <c r="H2513" t="inlineStr">
        <is>
          <t>EAI,SOA/OSB</t>
        </is>
      </c>
      <c r="I2513" t="inlineStr">
        <is>
          <t>EWS</t>
        </is>
      </c>
      <c r="J2513" t="inlineStr">
        <is>
          <t>Daily Operations</t>
        </is>
      </c>
      <c r="K2513" t="n">
        <v>2021</v>
      </c>
      <c r="L2513" t="n">
        <v>17</v>
      </c>
    </row>
    <row r="2514">
      <c r="A2514" t="inlineStr">
        <is>
          <t>Syed Farhan Naqvi</t>
        </is>
      </c>
      <c r="B2514" s="21" t="n">
        <v>44316</v>
      </c>
      <c r="C2514" t="inlineStr">
        <is>
          <t>NET CRACKER ALERT</t>
        </is>
      </c>
      <c r="D2514" t="inlineStr">
        <is>
          <t>CLOSED</t>
        </is>
      </c>
      <c r="E2514" t="n">
        <v>0.17</v>
      </c>
      <c r="F2514" t="inlineStr">
        <is>
          <t>NA</t>
        </is>
      </c>
      <c r="G2514" t="inlineStr">
        <is>
          <t>Possible Latency Found in Gateway  :: WINDEV2GWY</t>
        </is>
      </c>
      <c r="H2514" t="inlineStr">
        <is>
          <t>WINDEV2GWY</t>
        </is>
      </c>
      <c r="I2514" t="inlineStr">
        <is>
          <t>ICAPI</t>
        </is>
      </c>
      <c r="J2514" t="inlineStr">
        <is>
          <t>Daily Operations</t>
        </is>
      </c>
      <c r="K2514" t="n">
        <v>2021</v>
      </c>
      <c r="L2514" t="n">
        <v>17</v>
      </c>
    </row>
    <row r="2515">
      <c r="A2515" t="inlineStr">
        <is>
          <t>Ifrah Fatima</t>
        </is>
      </c>
      <c r="B2515" s="21" t="n">
        <v>44315</v>
      </c>
      <c r="C2515" t="inlineStr">
        <is>
          <t>ISSUE</t>
        </is>
      </c>
      <c r="D2515" t="inlineStr">
        <is>
          <t>RESOLVED</t>
        </is>
      </c>
      <c r="E2515" t="n">
        <v>0</v>
      </c>
      <c r="F2515" t="inlineStr">
        <is>
          <t>NA</t>
        </is>
      </c>
      <c r="G2515" t="inlineStr">
        <is>
          <t>Help to check Spectrum Core in IT UAT environment</t>
        </is>
      </c>
      <c r="H2515" t="inlineStr">
        <is>
          <t>SPC</t>
        </is>
      </c>
      <c r="I2515" t="inlineStr">
        <is>
          <t>EWS</t>
        </is>
      </c>
      <c r="J2515" t="inlineStr">
        <is>
          <t>Daily Operations</t>
        </is>
      </c>
      <c r="K2515" t="n">
        <v>2021</v>
      </c>
      <c r="L2515" t="n">
        <v>17</v>
      </c>
    </row>
    <row r="2516">
      <c r="A2516" t="inlineStr">
        <is>
          <t>Devi Jeyachandiran</t>
        </is>
      </c>
      <c r="B2516" s="21" t="n">
        <v>44315</v>
      </c>
      <c r="C2516" t="inlineStr">
        <is>
          <t>CHANGE</t>
        </is>
      </c>
      <c r="D2516" t="inlineStr">
        <is>
          <t>RESOLVED</t>
        </is>
      </c>
      <c r="E2516" t="n">
        <v>0.17</v>
      </c>
      <c r="F2516" t="inlineStr">
        <is>
          <t>57763</t>
        </is>
      </c>
      <c r="G2516" t="inlineStr">
        <is>
          <t>RE: **Please read** : January 2021 Proactive DB Quarterly Bundle Patch | Applications - Secure Connect , SOM , Siebel CSS</t>
        </is>
      </c>
      <c r="H2516" t="inlineStr">
        <is>
          <t>SECURE CONNECT</t>
        </is>
      </c>
      <c r="I2516" t="inlineStr">
        <is>
          <t>EWS</t>
        </is>
      </c>
      <c r="J2516" t="inlineStr">
        <is>
          <t>Daily Operations</t>
        </is>
      </c>
      <c r="K2516" t="n">
        <v>2021</v>
      </c>
      <c r="L2516" t="n">
        <v>17</v>
      </c>
    </row>
    <row r="2517">
      <c r="A2517" t="inlineStr">
        <is>
          <t>Ashish Bhadouria</t>
        </is>
      </c>
      <c r="B2517" s="21" t="n">
        <v>44317</v>
      </c>
      <c r="C2517" t="inlineStr">
        <is>
          <t>REQUEST</t>
        </is>
      </c>
      <c r="D2517" t="inlineStr">
        <is>
          <t>RESOLVED</t>
        </is>
      </c>
      <c r="E2517" t="n">
        <v>0</v>
      </c>
      <c r="F2517" t="inlineStr">
        <is>
          <t>CHANGE 58097 / CHANGE 58098</t>
        </is>
      </c>
      <c r="G2517" t="inlineStr">
        <is>
          <t>RE: Java Migration on Agreement Application (PROD and DR)</t>
        </is>
      </c>
      <c r="H2517" t="inlineStr">
        <is>
          <t>AGREEMENT</t>
        </is>
      </c>
      <c r="I2517" t="inlineStr">
        <is>
          <t>EWS</t>
        </is>
      </c>
      <c r="J2517" t="inlineStr">
        <is>
          <t>Daily Operations</t>
        </is>
      </c>
      <c r="K2517" t="n">
        <v>2021</v>
      </c>
      <c r="L2517" t="n">
        <v>17</v>
      </c>
    </row>
    <row r="2518">
      <c r="A2518" t="inlineStr">
        <is>
          <t>Deepak Vaswani</t>
        </is>
      </c>
      <c r="B2518" s="21" t="n">
        <v>44294</v>
      </c>
      <c r="C2518" t="inlineStr">
        <is>
          <t>DAILY OPEARTIONS</t>
        </is>
      </c>
      <c r="D2518" t="inlineStr">
        <is>
          <t>RESOLVED</t>
        </is>
      </c>
      <c r="E2518" t="n">
        <v>0</v>
      </c>
      <c r="F2518" t="inlineStr"/>
      <c r="G2518" t="inlineStr">
        <is>
          <t>RE: FindAccount has thrown exception from http://www.twcable.com/udsdpsvc/wsdl/udsdpservice/1</t>
        </is>
      </c>
      <c r="H2518" t="inlineStr">
        <is>
          <t>SPC</t>
        </is>
      </c>
      <c r="I2518" t="inlineStr">
        <is>
          <t>EWS</t>
        </is>
      </c>
      <c r="J2518" t="inlineStr">
        <is>
          <t>Daily Operations</t>
        </is>
      </c>
      <c r="K2518" t="n">
        <v>2021</v>
      </c>
      <c r="L2518" t="n">
        <v>14</v>
      </c>
    </row>
    <row r="2519">
      <c r="A2519" t="inlineStr">
        <is>
          <t>Deepak Vaswani</t>
        </is>
      </c>
      <c r="B2519" s="21" t="n">
        <v>44301</v>
      </c>
      <c r="C2519" t="inlineStr">
        <is>
          <t>DAILY OPERATIONS</t>
        </is>
      </c>
      <c r="D2519" t="inlineStr">
        <is>
          <t>RESOLVED</t>
        </is>
      </c>
      <c r="E2519" t="n">
        <v>0</v>
      </c>
      <c r="F2519" t="inlineStr"/>
      <c r="G2519" t="inlineStr">
        <is>
          <t>RE: SPC UAT Batch Job</t>
        </is>
      </c>
      <c r="H2519" t="inlineStr">
        <is>
          <t>SPC</t>
        </is>
      </c>
      <c r="I2519" t="inlineStr">
        <is>
          <t>EWS</t>
        </is>
      </c>
      <c r="J2519" t="inlineStr">
        <is>
          <t>Daily Operations</t>
        </is>
      </c>
      <c r="K2519" t="n">
        <v>2021</v>
      </c>
      <c r="L2519" t="n">
        <v>15</v>
      </c>
    </row>
    <row r="2520">
      <c r="A2520" t="inlineStr">
        <is>
          <t>Salim Uddin</t>
        </is>
      </c>
      <c r="B2520" s="21" t="n">
        <v>44294</v>
      </c>
      <c r="C2520" t="inlineStr">
        <is>
          <t>DEPLOYMENT</t>
        </is>
      </c>
      <c r="D2520" t="inlineStr">
        <is>
          <t>RESOLVED</t>
        </is>
      </c>
      <c r="E2520" t="n">
        <v>2</v>
      </c>
      <c r="F2520" t="inlineStr">
        <is>
          <t>52850/52853</t>
        </is>
      </c>
      <c r="G2520" t="inlineStr">
        <is>
          <t>RE: SPC build 21.3.11 - PROD</t>
        </is>
      </c>
      <c r="H2520" t="inlineStr">
        <is>
          <t>SPC</t>
        </is>
      </c>
      <c r="I2520" t="inlineStr">
        <is>
          <t>EWS</t>
        </is>
      </c>
      <c r="J2520" t="inlineStr">
        <is>
          <t>Daily Operations</t>
        </is>
      </c>
      <c r="K2520" t="n">
        <v>2021</v>
      </c>
      <c r="L2520" t="n">
        <v>14</v>
      </c>
    </row>
    <row r="2521">
      <c r="A2521" t="inlineStr">
        <is>
          <t>Madduri Sandeep Reddy</t>
        </is>
      </c>
      <c r="B2521" s="21" t="n">
        <v>44301</v>
      </c>
      <c r="C2521" t="inlineStr"/>
      <c r="D2521" t="inlineStr">
        <is>
          <t>CLOSED</t>
        </is>
      </c>
      <c r="E2521" t="n">
        <v>0</v>
      </c>
      <c r="F2521" t="inlineStr">
        <is>
          <t>55283</t>
        </is>
      </c>
      <c r="G2521" t="inlineStr">
        <is>
          <t>1. LOB Change for Apple TV - ignore Apple TV Neutral LOB if it makes it down to solo      
2. INC 1247607 - Same UCAN for unrelated accounts (account close date)                          
3. Investigate/Fix - SoloAccountSynchEndpointException - 1519729 - users are unable to load customers account in zendesk  
1. RTSN - CATS KAFKA Messages exclusion READY FOR                                                               2. Add “updateDomain” element for account Kafka</t>
        </is>
      </c>
      <c r="H2521" t="inlineStr">
        <is>
          <t>ACCOUNT SYNCH AND PARTY SYNCH SERVICE.</t>
        </is>
      </c>
      <c r="I2521" t="inlineStr">
        <is>
          <t>EWS</t>
        </is>
      </c>
      <c r="J2521" t="inlineStr">
        <is>
          <t>Daily Operations</t>
        </is>
      </c>
      <c r="K2521" t="n">
        <v>2021</v>
      </c>
      <c r="L2521" t="n">
        <v>15</v>
      </c>
    </row>
    <row r="2522">
      <c r="A2522" t="inlineStr">
        <is>
          <t>Ifrah Fatima</t>
        </is>
      </c>
      <c r="B2522" s="21" t="n">
        <v>44302</v>
      </c>
      <c r="C2522" t="inlineStr">
        <is>
          <t>ALERT</t>
        </is>
      </c>
      <c r="D2522" t="inlineStr">
        <is>
          <t>CLOSED</t>
        </is>
      </c>
      <c r="E2522" t="n">
        <v>0</v>
      </c>
      <c r="F2522" t="inlineStr">
        <is>
          <t>INCIDENT 1701730</t>
        </is>
      </c>
      <c r="G2522" t="inlineStr">
        <is>
          <t>INCIDENT 1701730 - Splunk Alert: SpectrumCore : Backend JDBC &amp; Webservice connectivity issues</t>
        </is>
      </c>
      <c r="H2522" t="inlineStr">
        <is>
          <t>SPC AND ICAPI CONNECTION</t>
        </is>
      </c>
      <c r="I2522" t="inlineStr">
        <is>
          <t>EWS</t>
        </is>
      </c>
      <c r="J2522" t="inlineStr">
        <is>
          <t>Daily Operations</t>
        </is>
      </c>
      <c r="K2522" t="n">
        <v>2021</v>
      </c>
      <c r="L2522" t="n">
        <v>15</v>
      </c>
    </row>
    <row r="2523">
      <c r="A2523" t="inlineStr">
        <is>
          <t>Ifrah Fatima</t>
        </is>
      </c>
      <c r="B2523" s="21" t="n">
        <v>44302</v>
      </c>
      <c r="C2523" t="inlineStr">
        <is>
          <t>SCI TICKET</t>
        </is>
      </c>
      <c r="D2523" t="inlineStr">
        <is>
          <t>ASSIGNED OTHER</t>
        </is>
      </c>
      <c r="E2523" t="n">
        <v>0</v>
      </c>
      <c r="F2523" t="inlineStr">
        <is>
          <t>NA</t>
        </is>
      </c>
      <c r="G2523" t="inlineStr">
        <is>
          <t>SCI000000515759 has been assigned to your group.</t>
        </is>
      </c>
      <c r="H2523" t="inlineStr">
        <is>
          <t>SOA-PAYMENT SERVICE</t>
        </is>
      </c>
      <c r="I2523" t="inlineStr">
        <is>
          <t>EWS</t>
        </is>
      </c>
      <c r="J2523" t="inlineStr">
        <is>
          <t>Daily Operations</t>
        </is>
      </c>
      <c r="K2523" t="n">
        <v>2021</v>
      </c>
      <c r="L2523" t="n">
        <v>15</v>
      </c>
    </row>
    <row r="2524">
      <c r="A2524" t="inlineStr">
        <is>
          <t>Ashish Bhadouria</t>
        </is>
      </c>
      <c r="B2524" s="21" t="n">
        <v>44317</v>
      </c>
      <c r="C2524" t="inlineStr">
        <is>
          <t>MONITORING</t>
        </is>
      </c>
      <c r="D2524" t="inlineStr">
        <is>
          <t>RESOLVED</t>
        </is>
      </c>
      <c r="E2524" t="n">
        <v>0</v>
      </c>
      <c r="F2524" t="inlineStr">
        <is>
          <t>NA</t>
        </is>
      </c>
      <c r="G2524" t="inlineStr">
        <is>
          <t>RE: SPC UAT Batch Job</t>
        </is>
      </c>
      <c r="H2524" t="inlineStr">
        <is>
          <t>SPC BATCH</t>
        </is>
      </c>
      <c r="I2524" t="inlineStr">
        <is>
          <t>EWS</t>
        </is>
      </c>
      <c r="J2524" t="inlineStr">
        <is>
          <t>Daily Operations</t>
        </is>
      </c>
      <c r="K2524" t="n">
        <v>2021</v>
      </c>
      <c r="L2524" t="n">
        <v>17</v>
      </c>
    </row>
    <row r="2525">
      <c r="A2525" t="inlineStr">
        <is>
          <t>Ashish Bhadouria</t>
        </is>
      </c>
      <c r="B2525" s="21" t="n">
        <v>44317</v>
      </c>
      <c r="C2525" t="inlineStr">
        <is>
          <t>MONITORING</t>
        </is>
      </c>
      <c r="D2525" t="inlineStr">
        <is>
          <t>RESOLVED</t>
        </is>
      </c>
      <c r="E2525" t="n">
        <v>0</v>
      </c>
      <c r="F2525" t="inlineStr">
        <is>
          <t>NA</t>
        </is>
      </c>
      <c r="G2525" t="inlineStr">
        <is>
          <t>RE: SPC PROD Batch Job</t>
        </is>
      </c>
      <c r="H2525" t="inlineStr">
        <is>
          <t>SPC BATCH</t>
        </is>
      </c>
      <c r="I2525" t="inlineStr">
        <is>
          <t>EWS</t>
        </is>
      </c>
      <c r="J2525" t="inlineStr">
        <is>
          <t>Daily Operations</t>
        </is>
      </c>
      <c r="K2525" t="n">
        <v>2021</v>
      </c>
      <c r="L2525" t="n">
        <v>17</v>
      </c>
    </row>
    <row r="2526">
      <c r="A2526" t="inlineStr">
        <is>
          <t>Bhoopendra Kumar</t>
        </is>
      </c>
      <c r="B2526" s="21" t="n">
        <v>44317</v>
      </c>
      <c r="C2526" t="inlineStr">
        <is>
          <t>REQUEST</t>
        </is>
      </c>
      <c r="D2526" t="inlineStr">
        <is>
          <t>IN PROGRESS</t>
        </is>
      </c>
      <c r="E2526" t="n">
        <v>0</v>
      </c>
      <c r="F2526" t="inlineStr">
        <is>
          <t>NA</t>
        </is>
      </c>
      <c r="G2526" t="inlineStr">
        <is>
          <t xml:space="preserve">RE: UAT Deployment (close Sodi Issue / Anonymous Access) </t>
        </is>
      </c>
      <c r="H2526" t="inlineStr">
        <is>
          <t xml:space="preserve">AKANA </t>
        </is>
      </c>
      <c r="I2526" t="inlineStr">
        <is>
          <t>EWS</t>
        </is>
      </c>
      <c r="J2526" t="inlineStr">
        <is>
          <t>Daily Operations</t>
        </is>
      </c>
      <c r="K2526" t="n">
        <v>2021</v>
      </c>
      <c r="L2526" t="n">
        <v>17</v>
      </c>
    </row>
    <row r="2527">
      <c r="A2527" t="inlineStr">
        <is>
          <t>Jitendra Kumar Sharma</t>
        </is>
      </c>
      <c r="B2527" s="21" t="n">
        <v>44317</v>
      </c>
      <c r="C2527" t="inlineStr">
        <is>
          <t>DAILY OPERATION</t>
        </is>
      </c>
      <c r="D2527" t="inlineStr">
        <is>
          <t>CLOSED</t>
        </is>
      </c>
      <c r="E2527" t="n">
        <v>0</v>
      </c>
      <c r="F2527" t="inlineStr"/>
      <c r="G2527" t="inlineStr">
        <is>
          <t>EWS Consumer Details</t>
        </is>
      </c>
      <c r="H2527" t="inlineStr"/>
      <c r="I2527" t="inlineStr">
        <is>
          <t>EWS</t>
        </is>
      </c>
      <c r="J2527" t="inlineStr">
        <is>
          <t>Daily Operations</t>
        </is>
      </c>
      <c r="K2527" t="n">
        <v>2021</v>
      </c>
      <c r="L2527" t="n">
        <v>17</v>
      </c>
    </row>
    <row r="2528">
      <c r="A2528" t="inlineStr">
        <is>
          <t>Ashish Bhadouria</t>
        </is>
      </c>
      <c r="B2528" s="21" t="n">
        <v>44318</v>
      </c>
      <c r="C2528" t="inlineStr">
        <is>
          <t>MONITORING</t>
        </is>
      </c>
      <c r="D2528" t="inlineStr">
        <is>
          <t>RESOLVED</t>
        </is>
      </c>
      <c r="E2528" t="n">
        <v>0</v>
      </c>
      <c r="F2528" t="inlineStr">
        <is>
          <t>NA</t>
        </is>
      </c>
      <c r="G2528" t="inlineStr">
        <is>
          <t>SPC UAT Batch Job</t>
        </is>
      </c>
      <c r="H2528" t="inlineStr">
        <is>
          <t>SPC BATCH</t>
        </is>
      </c>
      <c r="I2528" t="inlineStr">
        <is>
          <t>EWS</t>
        </is>
      </c>
      <c r="J2528" t="inlineStr">
        <is>
          <t>Daily Operations</t>
        </is>
      </c>
      <c r="K2528" t="n">
        <v>2021</v>
      </c>
      <c r="L2528" t="n">
        <v>17</v>
      </c>
    </row>
    <row r="2529">
      <c r="A2529" t="inlineStr">
        <is>
          <t>Ashish Bhadouria</t>
        </is>
      </c>
      <c r="B2529" s="21" t="n">
        <v>44318</v>
      </c>
      <c r="C2529" t="inlineStr">
        <is>
          <t>ALERT</t>
        </is>
      </c>
      <c r="D2529" t="inlineStr">
        <is>
          <t>RESOLVED</t>
        </is>
      </c>
      <c r="E2529" t="n">
        <v>0</v>
      </c>
      <c r="F2529" t="inlineStr">
        <is>
          <t>NA</t>
        </is>
      </c>
      <c r="G2529" t="inlineStr">
        <is>
          <t>RE: SOA Billing System Latency</t>
        </is>
      </c>
      <c r="H2529" t="inlineStr">
        <is>
          <t>SPC</t>
        </is>
      </c>
      <c r="I2529" t="inlineStr">
        <is>
          <t>EWS</t>
        </is>
      </c>
      <c r="J2529" t="inlineStr">
        <is>
          <t>Daily Operations</t>
        </is>
      </c>
      <c r="K2529" t="n">
        <v>2021</v>
      </c>
      <c r="L2529" t="n">
        <v>17</v>
      </c>
    </row>
    <row r="2530">
      <c r="A2530" t="inlineStr">
        <is>
          <t>Deepak Vaswani</t>
        </is>
      </c>
      <c r="B2530" s="21" t="n">
        <v>44318</v>
      </c>
      <c r="C2530" t="inlineStr">
        <is>
          <t>CHANGE REQUEST</t>
        </is>
      </c>
      <c r="D2530" t="inlineStr">
        <is>
          <t>RESOLVED</t>
        </is>
      </c>
      <c r="E2530" t="n">
        <v>0</v>
      </c>
      <c r="F2530" t="inlineStr"/>
      <c r="G2530" t="inlineStr">
        <is>
          <t>RE: Azul JDK Migration on PROD &amp; DR environment(Secure Connect)</t>
        </is>
      </c>
      <c r="H2530" t="inlineStr">
        <is>
          <t>SECURE CONNECT</t>
        </is>
      </c>
      <c r="I2530" t="inlineStr">
        <is>
          <t>EWS</t>
        </is>
      </c>
      <c r="J2530" t="inlineStr">
        <is>
          <t>Daily Operations</t>
        </is>
      </c>
      <c r="K2530" t="n">
        <v>2021</v>
      </c>
      <c r="L2530" t="n">
        <v>17</v>
      </c>
    </row>
    <row r="2531">
      <c r="A2531" t="inlineStr">
        <is>
          <t>Deepak Vaswani</t>
        </is>
      </c>
      <c r="B2531" s="21" t="n">
        <v>44318</v>
      </c>
      <c r="C2531" t="inlineStr">
        <is>
          <t>DAILY OPERATIONS</t>
        </is>
      </c>
      <c r="D2531" t="inlineStr">
        <is>
          <t>RESOLVED</t>
        </is>
      </c>
      <c r="E2531" t="n">
        <v>0</v>
      </c>
      <c r="F2531" t="inlineStr"/>
      <c r="G2531" t="inlineStr">
        <is>
          <t>RE: PROD :: AddAdjustment :: Could not establish connection with component</t>
        </is>
      </c>
      <c r="H2531" t="inlineStr">
        <is>
          <t xml:space="preserve">SPC ADDADJUSTMENT </t>
        </is>
      </c>
      <c r="I2531" t="inlineStr">
        <is>
          <t>EWS</t>
        </is>
      </c>
      <c r="J2531" t="inlineStr">
        <is>
          <t>Daily Operations</t>
        </is>
      </c>
      <c r="K2531" t="n">
        <v>2021</v>
      </c>
      <c r="L2531" t="n">
        <v>17</v>
      </c>
    </row>
    <row r="2532">
      <c r="A2532" t="inlineStr">
        <is>
          <t>Deepak Vaswani</t>
        </is>
      </c>
      <c r="B2532" s="21" t="n">
        <v>44318</v>
      </c>
      <c r="C2532" t="inlineStr">
        <is>
          <t>REPORT</t>
        </is>
      </c>
      <c r="D2532" t="inlineStr">
        <is>
          <t>RESOLVED</t>
        </is>
      </c>
      <c r="E2532" t="n">
        <v>0</v>
      </c>
      <c r="F2532" t="inlineStr"/>
      <c r="G2532" t="inlineStr">
        <is>
          <t xml:space="preserve">RE: Spectrumcore Usage </t>
        </is>
      </c>
      <c r="H2532" t="inlineStr">
        <is>
          <t xml:space="preserve">SPC </t>
        </is>
      </c>
      <c r="I2532" t="inlineStr">
        <is>
          <t>EWS</t>
        </is>
      </c>
      <c r="J2532" t="inlineStr">
        <is>
          <t>Daily Operations</t>
        </is>
      </c>
      <c r="K2532" t="n">
        <v>2021</v>
      </c>
      <c r="L2532" t="n">
        <v>17</v>
      </c>
    </row>
    <row r="2533">
      <c r="A2533" t="inlineStr">
        <is>
          <t>Deepak vaswani</t>
        </is>
      </c>
      <c r="B2533" s="21" t="n">
        <v>44318</v>
      </c>
      <c r="C2533" t="inlineStr">
        <is>
          <t>CHANGE REQUEST</t>
        </is>
      </c>
      <c r="D2533" t="inlineStr">
        <is>
          <t>RESOLVED</t>
        </is>
      </c>
      <c r="E2533" t="n">
        <v>0</v>
      </c>
      <c r="F2533" t="inlineStr"/>
      <c r="G2533" t="inlineStr">
        <is>
          <t>RE: MDA 2.0.27 UAT Deployment</t>
        </is>
      </c>
      <c r="H2533" t="inlineStr">
        <is>
          <t>MDA</t>
        </is>
      </c>
      <c r="I2533" t="inlineStr">
        <is>
          <t>EWS</t>
        </is>
      </c>
      <c r="J2533" t="inlineStr">
        <is>
          <t>Daily Operations</t>
        </is>
      </c>
      <c r="K2533" t="n">
        <v>2021</v>
      </c>
      <c r="L2533" t="n">
        <v>17</v>
      </c>
    </row>
    <row r="2534">
      <c r="A2534" t="inlineStr">
        <is>
          <t>Deepak Vaswani</t>
        </is>
      </c>
      <c r="B2534" s="21" t="n">
        <v>44318</v>
      </c>
      <c r="C2534" t="inlineStr">
        <is>
          <t>DAILY OPERATIONS</t>
        </is>
      </c>
      <c r="D2534" t="inlineStr">
        <is>
          <t>RESOLVED</t>
        </is>
      </c>
      <c r="E2534" t="n">
        <v>0</v>
      </c>
      <c r="F2534" t="inlineStr"/>
      <c r="G2534" t="inlineStr">
        <is>
          <t>RE: Deploy Team:: Web Services  MDA/TWC-UAT Deployment Notification for  UAT  2021-04-30T12:00:00 CT -  REL25303/CHG57970</t>
        </is>
      </c>
      <c r="H2534" t="inlineStr">
        <is>
          <t>MDA UAT</t>
        </is>
      </c>
      <c r="I2534" t="inlineStr">
        <is>
          <t>EWS</t>
        </is>
      </c>
      <c r="J2534" t="inlineStr">
        <is>
          <t>Daily Operations</t>
        </is>
      </c>
      <c r="K2534" t="n">
        <v>2021</v>
      </c>
      <c r="L2534" t="n">
        <v>17</v>
      </c>
    </row>
    <row r="2535">
      <c r="A2535" t="inlineStr">
        <is>
          <t>Deepak Vaswani</t>
        </is>
      </c>
      <c r="B2535" s="21" t="n">
        <v>44318</v>
      </c>
      <c r="C2535" t="inlineStr">
        <is>
          <t>DAILY OPERATION</t>
        </is>
      </c>
      <c r="D2535" t="inlineStr">
        <is>
          <t>RESOLVED</t>
        </is>
      </c>
      <c r="E2535" t="n">
        <v>0</v>
      </c>
      <c r="F2535" t="inlineStr"/>
      <c r="G2535" t="inlineStr">
        <is>
          <t>RE: Update SOA FOR TWC ICOMS SLICE 1a OPtion 18</t>
        </is>
      </c>
      <c r="H2535" t="inlineStr">
        <is>
          <t xml:space="preserve">SOA </t>
        </is>
      </c>
      <c r="I2535" t="inlineStr">
        <is>
          <t>EWS</t>
        </is>
      </c>
      <c r="J2535" t="inlineStr">
        <is>
          <t>Daily Operations</t>
        </is>
      </c>
      <c r="K2535" t="n">
        <v>2021</v>
      </c>
      <c r="L2535" t="n">
        <v>17</v>
      </c>
    </row>
    <row r="2536">
      <c r="A2536" t="inlineStr">
        <is>
          <t>Deepak Vaswani</t>
        </is>
      </c>
      <c r="B2536" s="21" t="n">
        <v>44318</v>
      </c>
      <c r="C2536" t="inlineStr">
        <is>
          <t>DAILY OPERATIONS</t>
        </is>
      </c>
      <c r="D2536" t="inlineStr">
        <is>
          <t>RESOLVED</t>
        </is>
      </c>
      <c r="E2536" t="n">
        <v>0</v>
      </c>
      <c r="F2536" t="inlineStr"/>
      <c r="G2536" t="inlineStr">
        <is>
          <t>RE: SNS Daily Processing Status-ICOMS</t>
        </is>
      </c>
      <c r="H2536" t="inlineStr">
        <is>
          <t>SNS</t>
        </is>
      </c>
      <c r="I2536" t="inlineStr">
        <is>
          <t>EWS</t>
        </is>
      </c>
      <c r="J2536" t="inlineStr">
        <is>
          <t>Daily Operations</t>
        </is>
      </c>
      <c r="K2536" t="n">
        <v>2021</v>
      </c>
      <c r="L2536" t="n">
        <v>17</v>
      </c>
    </row>
    <row r="2537">
      <c r="A2537" t="inlineStr">
        <is>
          <t>Deepak Vaswani</t>
        </is>
      </c>
      <c r="B2537" s="21" t="n">
        <v>44318</v>
      </c>
      <c r="C2537" t="inlineStr">
        <is>
          <t>DAILY OPERATIONS</t>
        </is>
      </c>
      <c r="D2537" t="inlineStr">
        <is>
          <t>RESOLVED</t>
        </is>
      </c>
      <c r="E2537" t="n">
        <v>0</v>
      </c>
      <c r="F2537" t="inlineStr"/>
      <c r="G2537" t="inlineStr">
        <is>
          <t xml:space="preserve">This week's SPC FIM report </t>
        </is>
      </c>
      <c r="H2537" t="inlineStr">
        <is>
          <t>SPC</t>
        </is>
      </c>
      <c r="I2537" t="inlineStr">
        <is>
          <t>EWS</t>
        </is>
      </c>
      <c r="J2537" t="inlineStr">
        <is>
          <t>Daily Operations</t>
        </is>
      </c>
      <c r="K2537" t="n">
        <v>2021</v>
      </c>
      <c r="L2537" t="n">
        <v>17</v>
      </c>
    </row>
    <row r="2538">
      <c r="A2538" t="inlineStr">
        <is>
          <t>Syed Farhan Naqvi</t>
        </is>
      </c>
      <c r="B2538" s="21" t="n">
        <v>44319</v>
      </c>
      <c r="C2538" t="inlineStr">
        <is>
          <t>NET CRACKER ALERT</t>
        </is>
      </c>
      <c r="D2538" t="inlineStr">
        <is>
          <t>CLOSED</t>
        </is>
      </c>
      <c r="E2538" t="n">
        <v>0.17</v>
      </c>
      <c r="F2538" t="inlineStr">
        <is>
          <t>NA</t>
        </is>
      </c>
      <c r="G2538" t="inlineStr">
        <is>
          <t>Possible Latency Found in Gateway  :: GWYBUSLGW2</t>
        </is>
      </c>
      <c r="H2538" t="inlineStr">
        <is>
          <t>GWYBUSLGW2</t>
        </is>
      </c>
      <c r="I2538" t="inlineStr">
        <is>
          <t>ICAPI</t>
        </is>
      </c>
      <c r="J2538" t="inlineStr">
        <is>
          <t>Daily Operations</t>
        </is>
      </c>
      <c r="K2538" t="n">
        <v>2021</v>
      </c>
      <c r="L2538" t="n">
        <v>18</v>
      </c>
    </row>
    <row r="2539">
      <c r="A2539" t="inlineStr">
        <is>
          <t>Ashish Bhadouria</t>
        </is>
      </c>
      <c r="B2539" s="21" t="n">
        <v>44319</v>
      </c>
      <c r="C2539" t="inlineStr">
        <is>
          <t>PATCHING</t>
        </is>
      </c>
      <c r="D2539" t="inlineStr">
        <is>
          <t>ASSIGNED OTHER</t>
        </is>
      </c>
      <c r="E2539" t="n">
        <v>0</v>
      </c>
      <c r="F2539" t="inlineStr">
        <is>
          <t>55797</t>
        </is>
      </c>
      <c r="G2539" t="inlineStr">
        <is>
          <t>RE: Enterprise Data Center Operating System Patching - DEV - APP2195 - SPECTRUM CORE SERVICES (SPC) 55797</t>
        </is>
      </c>
      <c r="H2539" t="inlineStr">
        <is>
          <t>SPC-DEV</t>
        </is>
      </c>
      <c r="I2539" t="inlineStr">
        <is>
          <t>EWS</t>
        </is>
      </c>
      <c r="J2539" t="inlineStr">
        <is>
          <t>Daily Operations</t>
        </is>
      </c>
      <c r="K2539" t="n">
        <v>2021</v>
      </c>
      <c r="L2539" t="n">
        <v>18</v>
      </c>
    </row>
    <row r="2540">
      <c r="A2540" t="inlineStr">
        <is>
          <t>Rashid Mumtaz</t>
        </is>
      </c>
      <c r="B2540" s="21" t="n">
        <v>44319</v>
      </c>
      <c r="C2540" t="inlineStr">
        <is>
          <t>SERVICE ACCOUNT</t>
        </is>
      </c>
      <c r="D2540" t="inlineStr">
        <is>
          <t>RESOLVED</t>
        </is>
      </c>
      <c r="E2540" t="n">
        <v>0.08</v>
      </c>
      <c r="F2540" t="inlineStr"/>
      <c r="G2540" t="inlineStr">
        <is>
          <t>Service account expiration - svc_techmobile_tst - 1st Notification</t>
        </is>
      </c>
      <c r="H2540" t="inlineStr">
        <is>
          <t>EAI</t>
        </is>
      </c>
      <c r="I2540" t="inlineStr">
        <is>
          <t>EWS</t>
        </is>
      </c>
      <c r="J2540" t="inlineStr">
        <is>
          <t>Daily Operations</t>
        </is>
      </c>
      <c r="K2540" t="n">
        <v>2021</v>
      </c>
      <c r="L2540" t="n">
        <v>18</v>
      </c>
    </row>
    <row r="2541">
      <c r="A2541" t="inlineStr">
        <is>
          <t>Rashid Mumtaz</t>
        </is>
      </c>
      <c r="B2541" s="21" t="n">
        <v>44319</v>
      </c>
      <c r="C2541" t="inlineStr">
        <is>
          <t>INCIDENT</t>
        </is>
      </c>
      <c r="D2541" t="inlineStr">
        <is>
          <t>ASSIGNED OTHER</t>
        </is>
      </c>
      <c r="E2541" t="n">
        <v>0.03</v>
      </c>
      <c r="F2541" t="inlineStr">
        <is>
          <t>1775513</t>
        </is>
      </c>
      <c r="G2541" t="inlineStr">
        <is>
          <t>Your team has been assigned ownership of Incident 1775513</t>
        </is>
      </c>
      <c r="H2541" t="inlineStr"/>
      <c r="I2541" t="inlineStr">
        <is>
          <t>EWS</t>
        </is>
      </c>
      <c r="J2541" t="inlineStr">
        <is>
          <t>Daily Operations</t>
        </is>
      </c>
      <c r="K2541" t="n">
        <v>2021</v>
      </c>
      <c r="L2541" t="n">
        <v>18</v>
      </c>
    </row>
    <row r="2542">
      <c r="A2542" t="inlineStr">
        <is>
          <t>Rashid Mumtaz</t>
        </is>
      </c>
      <c r="B2542" s="21" t="n">
        <v>44319</v>
      </c>
      <c r="C2542" t="inlineStr">
        <is>
          <t>INCIDENT</t>
        </is>
      </c>
      <c r="D2542" t="inlineStr">
        <is>
          <t>ASSIGNED OTHER</t>
        </is>
      </c>
      <c r="E2542" t="n">
        <v>0.03</v>
      </c>
      <c r="F2542" t="inlineStr">
        <is>
          <t>1775492</t>
        </is>
      </c>
      <c r="G2542" t="inlineStr">
        <is>
          <t>Your team has been assigned ownership of Incident 1775492</t>
        </is>
      </c>
      <c r="H2542" t="inlineStr"/>
      <c r="I2542" t="inlineStr">
        <is>
          <t>EWS</t>
        </is>
      </c>
      <c r="J2542" t="inlineStr">
        <is>
          <t>Daily Operations</t>
        </is>
      </c>
      <c r="K2542" t="n">
        <v>2021</v>
      </c>
      <c r="L2542" t="n">
        <v>18</v>
      </c>
    </row>
    <row r="2543">
      <c r="A2543" t="inlineStr">
        <is>
          <t>Rashid Mumtaz</t>
        </is>
      </c>
      <c r="B2543" s="21" t="n">
        <v>44319</v>
      </c>
      <c r="C2543" t="inlineStr">
        <is>
          <t>INCIDENT</t>
        </is>
      </c>
      <c r="D2543" t="inlineStr">
        <is>
          <t>ASSIGNED OTHER</t>
        </is>
      </c>
      <c r="E2543" t="n">
        <v>0.03</v>
      </c>
      <c r="F2543" t="inlineStr">
        <is>
          <t>1775323</t>
        </is>
      </c>
      <c r="G2543" t="inlineStr">
        <is>
          <t>Your team has been assigned ownership of Incident 1775323</t>
        </is>
      </c>
      <c r="H2543" t="inlineStr"/>
      <c r="I2543" t="inlineStr">
        <is>
          <t>EWS</t>
        </is>
      </c>
      <c r="J2543" t="inlineStr">
        <is>
          <t>Daily Operations</t>
        </is>
      </c>
      <c r="K2543" t="n">
        <v>2021</v>
      </c>
      <c r="L2543" t="n">
        <v>18</v>
      </c>
    </row>
    <row r="2544">
      <c r="A2544" t="inlineStr">
        <is>
          <t>Satish Singh</t>
        </is>
      </c>
      <c r="B2544" s="21" t="n">
        <v>44319</v>
      </c>
      <c r="C2544" t="inlineStr">
        <is>
          <t>MAINTENANCE</t>
        </is>
      </c>
      <c r="D2544" t="inlineStr">
        <is>
          <t>CLOSED</t>
        </is>
      </c>
      <c r="E2544" t="n">
        <v>0.92</v>
      </c>
      <c r="F2544" t="inlineStr">
        <is>
          <t>NA</t>
        </is>
      </c>
      <c r="G2544" t="inlineStr">
        <is>
          <t xml:space="preserve">Weekly ICAPI lower Environment gateway bounce ICOMS &amp; BA </t>
        </is>
      </c>
      <c r="H2544" t="inlineStr">
        <is>
          <t>ICOMS API GATEWAYS</t>
        </is>
      </c>
      <c r="I2544" t="inlineStr">
        <is>
          <t>ICAPI</t>
        </is>
      </c>
      <c r="J2544" t="inlineStr">
        <is>
          <t>Daily Operations</t>
        </is>
      </c>
      <c r="K2544" t="n">
        <v>2021</v>
      </c>
      <c r="L2544" t="n">
        <v>18</v>
      </c>
    </row>
    <row r="2545">
      <c r="A2545" t="inlineStr">
        <is>
          <t>Rashid Mumtaz</t>
        </is>
      </c>
      <c r="B2545" s="21" t="n">
        <v>44319</v>
      </c>
      <c r="C2545" t="inlineStr">
        <is>
          <t>QUERY</t>
        </is>
      </c>
      <c r="D2545" t="inlineStr">
        <is>
          <t>RESOLVED</t>
        </is>
      </c>
      <c r="E2545" t="n">
        <v>0.5</v>
      </c>
      <c r="F2545" t="inlineStr">
        <is>
          <t>NA</t>
        </is>
      </c>
      <c r="G2545" t="inlineStr">
        <is>
          <t>RE: Salesforce: getData - EAI Decommission analysis</t>
        </is>
      </c>
      <c r="H2545" t="inlineStr">
        <is>
          <t>EAI</t>
        </is>
      </c>
      <c r="I2545" t="inlineStr">
        <is>
          <t>EWS</t>
        </is>
      </c>
      <c r="J2545" t="inlineStr">
        <is>
          <t>Daily Operations</t>
        </is>
      </c>
      <c r="K2545" t="n">
        <v>2021</v>
      </c>
      <c r="L2545" t="n">
        <v>18</v>
      </c>
    </row>
    <row r="2546">
      <c r="A2546" t="inlineStr">
        <is>
          <t>Jitendra Kumar Sharma</t>
        </is>
      </c>
      <c r="B2546" s="21" t="n">
        <v>44319</v>
      </c>
      <c r="C2546" t="inlineStr">
        <is>
          <t>DAILY OPERATION</t>
        </is>
      </c>
      <c r="D2546" t="inlineStr">
        <is>
          <t>CLOSED</t>
        </is>
      </c>
      <c r="E2546" t="n">
        <v>0</v>
      </c>
      <c r="F2546" t="inlineStr"/>
      <c r="G2546" t="inlineStr">
        <is>
          <t>EWS Consumer Details</t>
        </is>
      </c>
      <c r="H2546" t="inlineStr"/>
      <c r="I2546" t="inlineStr">
        <is>
          <t>EWS</t>
        </is>
      </c>
      <c r="J2546" t="inlineStr">
        <is>
          <t>Daily Operations</t>
        </is>
      </c>
      <c r="K2546" t="n">
        <v>2021</v>
      </c>
      <c r="L2546" t="n">
        <v>18</v>
      </c>
    </row>
    <row r="2547">
      <c r="A2547" t="inlineStr">
        <is>
          <t>Bhoopendra Kumar</t>
        </is>
      </c>
      <c r="B2547" s="21" t="n">
        <v>44319</v>
      </c>
      <c r="C2547" t="inlineStr">
        <is>
          <t>REQUEST</t>
        </is>
      </c>
      <c r="D2547" t="inlineStr">
        <is>
          <t>RESOLVED</t>
        </is>
      </c>
      <c r="E2547" t="n">
        <v>0</v>
      </c>
      <c r="F2547" t="inlineStr">
        <is>
          <t>NA</t>
        </is>
      </c>
      <c r="G2547" t="inlineStr">
        <is>
          <t>RE: RE: Weekly counts for Helios</t>
        </is>
      </c>
      <c r="H2547" t="inlineStr">
        <is>
          <t>HELIOS</t>
        </is>
      </c>
      <c r="I2547" t="inlineStr">
        <is>
          <t>EWS</t>
        </is>
      </c>
      <c r="J2547" t="inlineStr">
        <is>
          <t>Daily Operations</t>
        </is>
      </c>
      <c r="K2547" t="n">
        <v>2021</v>
      </c>
      <c r="L2547" t="n">
        <v>18</v>
      </c>
    </row>
    <row r="2548">
      <c r="A2548" t="inlineStr">
        <is>
          <t>Bhoopendra Kumar</t>
        </is>
      </c>
      <c r="B2548" s="21" t="n">
        <v>44319</v>
      </c>
      <c r="C2548" t="inlineStr">
        <is>
          <t>REQUEST</t>
        </is>
      </c>
      <c r="D2548" t="inlineStr">
        <is>
          <t>RESOLVED</t>
        </is>
      </c>
      <c r="E2548" t="n">
        <v>0</v>
      </c>
      <c r="F2548" t="inlineStr">
        <is>
          <t>NA</t>
        </is>
      </c>
      <c r="G2548" t="inlineStr">
        <is>
          <t>RE: BHN activation 470061901</t>
        </is>
      </c>
      <c r="H2548" t="inlineStr">
        <is>
          <t>HELIOS</t>
        </is>
      </c>
      <c r="I2548" t="inlineStr">
        <is>
          <t>EWS</t>
        </is>
      </c>
      <c r="J2548" t="inlineStr">
        <is>
          <t>Daily Operations</t>
        </is>
      </c>
      <c r="K2548" t="n">
        <v>2021</v>
      </c>
      <c r="L2548" t="n">
        <v>18</v>
      </c>
    </row>
    <row r="2549">
      <c r="A2549" t="inlineStr">
        <is>
          <t>Bhoopendra Kumar</t>
        </is>
      </c>
      <c r="B2549" s="21" t="n">
        <v>44319</v>
      </c>
      <c r="C2549" t="inlineStr">
        <is>
          <t>REQUEST</t>
        </is>
      </c>
      <c r="D2549" t="inlineStr">
        <is>
          <t>RESOLVED</t>
        </is>
      </c>
      <c r="E2549" t="n">
        <v>0</v>
      </c>
      <c r="F2549" t="inlineStr">
        <is>
          <t>NA</t>
        </is>
      </c>
      <c r="G2549" t="inlineStr">
        <is>
          <t>RE: EWS Consumer Details</t>
        </is>
      </c>
      <c r="H2549" t="inlineStr">
        <is>
          <t>HELIOS</t>
        </is>
      </c>
      <c r="I2549" t="inlineStr">
        <is>
          <t>EWS</t>
        </is>
      </c>
      <c r="J2549" t="inlineStr">
        <is>
          <t>Daily Operations</t>
        </is>
      </c>
      <c r="K2549" t="n">
        <v>2021</v>
      </c>
      <c r="L2549" t="n">
        <v>18</v>
      </c>
    </row>
    <row r="2550">
      <c r="A2550" t="inlineStr">
        <is>
          <t>Deepak Vaswani</t>
        </is>
      </c>
      <c r="B2550" s="21" t="n">
        <v>44319</v>
      </c>
      <c r="C2550" t="inlineStr">
        <is>
          <t>DAILY OPERATIONS</t>
        </is>
      </c>
      <c r="D2550" t="inlineStr">
        <is>
          <t>IN PROGRESS</t>
        </is>
      </c>
      <c r="E2550" t="n">
        <v>0</v>
      </c>
      <c r="F2550" t="inlineStr">
        <is>
          <t xml:space="preserve">1761387 ,1761399  </t>
        </is>
      </c>
      <c r="G2550" t="inlineStr">
        <is>
          <t xml:space="preserve">Worked on SPC  FIM tickets 1761399  and 1761387 </t>
        </is>
      </c>
      <c r="H2550" t="inlineStr">
        <is>
          <t>SPC FIM REPORT</t>
        </is>
      </c>
      <c r="I2550" t="inlineStr">
        <is>
          <t>EWS</t>
        </is>
      </c>
      <c r="J2550" t="inlineStr">
        <is>
          <t>Daily Operations</t>
        </is>
      </c>
      <c r="K2550" t="n">
        <v>2021</v>
      </c>
      <c r="L2550" t="n">
        <v>18</v>
      </c>
    </row>
    <row r="2551">
      <c r="A2551" t="inlineStr">
        <is>
          <t>Devi Jeyachandiran</t>
        </is>
      </c>
      <c r="B2551" s="21" t="n">
        <v>44319</v>
      </c>
      <c r="C2551" t="inlineStr">
        <is>
          <t>INCIDENT</t>
        </is>
      </c>
      <c r="D2551" t="inlineStr">
        <is>
          <t>RESOLVED</t>
        </is>
      </c>
      <c r="E2551" t="n">
        <v>0.17</v>
      </c>
      <c r="F2551" t="inlineStr">
        <is>
          <t>NA</t>
        </is>
      </c>
      <c r="G2551" t="inlineStr">
        <is>
          <t>RE: Splunk Alert: Instant Stack - Connection Reset</t>
        </is>
      </c>
      <c r="H2551" t="inlineStr">
        <is>
          <t>AGREEMENT</t>
        </is>
      </c>
      <c r="I2551" t="inlineStr">
        <is>
          <t>EWS</t>
        </is>
      </c>
      <c r="J2551" t="inlineStr">
        <is>
          <t>Daily Operations</t>
        </is>
      </c>
      <c r="K2551" t="n">
        <v>2021</v>
      </c>
      <c r="L2551" t="n">
        <v>18</v>
      </c>
    </row>
    <row r="2552">
      <c r="A2552" t="inlineStr">
        <is>
          <t>Ashish Bhadouria</t>
        </is>
      </c>
      <c r="B2552" s="21" t="n">
        <v>44320</v>
      </c>
      <c r="C2552" t="inlineStr">
        <is>
          <t>MONITORING</t>
        </is>
      </c>
      <c r="D2552" t="inlineStr">
        <is>
          <t>RESOLVED</t>
        </is>
      </c>
      <c r="E2552" t="n">
        <v>0</v>
      </c>
      <c r="F2552" t="inlineStr">
        <is>
          <t>NA</t>
        </is>
      </c>
      <c r="G2552" t="inlineStr">
        <is>
          <t>RE: SPC PROD Batch Job</t>
        </is>
      </c>
      <c r="H2552" t="inlineStr">
        <is>
          <t>SPC BATCH</t>
        </is>
      </c>
      <c r="I2552" t="inlineStr">
        <is>
          <t>EWS</t>
        </is>
      </c>
      <c r="J2552" t="inlineStr">
        <is>
          <t>Daily Operations</t>
        </is>
      </c>
      <c r="K2552" t="n">
        <v>2021</v>
      </c>
      <c r="L2552" t="n">
        <v>18</v>
      </c>
    </row>
    <row r="2553">
      <c r="A2553" t="inlineStr">
        <is>
          <t>Ashish Bhadouria</t>
        </is>
      </c>
      <c r="B2553" s="21" t="n">
        <v>44320</v>
      </c>
      <c r="C2553" t="inlineStr">
        <is>
          <t>INCIDENT</t>
        </is>
      </c>
      <c r="D2553" t="inlineStr">
        <is>
          <t>RESOLVED</t>
        </is>
      </c>
      <c r="E2553" t="n">
        <v>0</v>
      </c>
      <c r="F2553" t="inlineStr">
        <is>
          <t>NA</t>
        </is>
      </c>
      <c r="G2553" t="inlineStr">
        <is>
          <t>RE: Splunk Alert: Instant Stack - Connection Reset</t>
        </is>
      </c>
      <c r="H2553" t="inlineStr">
        <is>
          <t>SPC</t>
        </is>
      </c>
      <c r="I2553" t="inlineStr">
        <is>
          <t>EWS</t>
        </is>
      </c>
      <c r="J2553" t="inlineStr">
        <is>
          <t>Daily Operations</t>
        </is>
      </c>
      <c r="K2553" t="n">
        <v>2021</v>
      </c>
      <c r="L2553" t="n">
        <v>18</v>
      </c>
    </row>
    <row r="2554">
      <c r="A2554" t="inlineStr">
        <is>
          <t>Sunandamala Adadala,Devi Jeyachandiran</t>
        </is>
      </c>
      <c r="B2554" s="21" t="n">
        <v>44319</v>
      </c>
      <c r="C2554" t="inlineStr"/>
      <c r="D2554" t="inlineStr">
        <is>
          <t>RESOLVED</t>
        </is>
      </c>
      <c r="E2554" t="n">
        <v>0</v>
      </c>
      <c r="F2554" t="inlineStr">
        <is>
          <t xml:space="preserve">57796 </t>
        </is>
      </c>
      <c r="G2554" t="inlineStr">
        <is>
          <t xml:space="preserve">Agent Transfer:  57796 </t>
        </is>
      </c>
      <c r="H2554" t="inlineStr">
        <is>
          <t>AGREEMENT,QUERYIDENTITY</t>
        </is>
      </c>
      <c r="I2554" t="inlineStr">
        <is>
          <t>EWS</t>
        </is>
      </c>
      <c r="J2554" t="inlineStr">
        <is>
          <t>Daily Operations</t>
        </is>
      </c>
      <c r="K2554" t="n">
        <v>2021</v>
      </c>
      <c r="L2554" t="n">
        <v>18</v>
      </c>
    </row>
    <row r="2555">
      <c r="A2555" t="inlineStr">
        <is>
          <t>Rashid Mumtaz</t>
        </is>
      </c>
      <c r="B2555" s="21" t="n">
        <v>44320</v>
      </c>
      <c r="C2555" t="inlineStr">
        <is>
          <t>SCI</t>
        </is>
      </c>
      <c r="D2555" t="inlineStr">
        <is>
          <t>ASSIGNED OTHER</t>
        </is>
      </c>
      <c r="E2555" t="n">
        <v>0.5</v>
      </c>
      <c r="F2555" t="inlineStr">
        <is>
          <t>NA</t>
        </is>
      </c>
      <c r="G2555" t="inlineStr">
        <is>
          <t>SCI000000523498 has been assigned to your group.</t>
        </is>
      </c>
      <c r="H2555" t="inlineStr"/>
      <c r="I2555" t="inlineStr">
        <is>
          <t>EWS</t>
        </is>
      </c>
      <c r="J2555" t="inlineStr">
        <is>
          <t>Daily Operations</t>
        </is>
      </c>
      <c r="K2555" t="n">
        <v>2021</v>
      </c>
      <c r="L2555" t="n">
        <v>18</v>
      </c>
    </row>
    <row r="2556">
      <c r="A2556" t="inlineStr">
        <is>
          <t>Tanweer Alam</t>
        </is>
      </c>
      <c r="B2556" s="21" t="n">
        <v>44320</v>
      </c>
      <c r="C2556" t="inlineStr"/>
      <c r="D2556" t="inlineStr">
        <is>
          <t>IN PROGRESS</t>
        </is>
      </c>
      <c r="E2556" t="n">
        <v>0</v>
      </c>
      <c r="F2556" t="inlineStr"/>
      <c r="G2556" t="inlineStr">
        <is>
          <t>Connectivity from UAT AUTH servers to  UAT VOD Kafka Cluster - Firewall request</t>
        </is>
      </c>
      <c r="H2556" t="inlineStr"/>
      <c r="I2556" t="inlineStr">
        <is>
          <t>EWS</t>
        </is>
      </c>
      <c r="J2556" t="inlineStr">
        <is>
          <t>Daily Operations</t>
        </is>
      </c>
      <c r="K2556" t="n">
        <v>2021</v>
      </c>
      <c r="L2556" t="n">
        <v>18</v>
      </c>
    </row>
    <row r="2557">
      <c r="A2557" t="inlineStr">
        <is>
          <t>Surjeet Kumar</t>
        </is>
      </c>
      <c r="B2557" s="21" t="n">
        <v>44322</v>
      </c>
      <c r="C2557" t="inlineStr">
        <is>
          <t xml:space="preserve">CDP FIREWALL </t>
        </is>
      </c>
      <c r="D2557" t="inlineStr">
        <is>
          <t>RESOLVED</t>
        </is>
      </c>
      <c r="E2557" t="n">
        <v>0</v>
      </c>
      <c r="F2557" t="inlineStr">
        <is>
          <t>1787082</t>
        </is>
      </c>
      <c r="G2557" t="inlineStr">
        <is>
          <t>RE: Connectivity from UAT AUTH servers to  UAT VOD Kafka Cluster - Firewall request | No connectivity and getting connection timed out.</t>
        </is>
      </c>
      <c r="H2557" t="inlineStr">
        <is>
          <t>AUTH</t>
        </is>
      </c>
      <c r="I2557" t="inlineStr">
        <is>
          <t>EWS</t>
        </is>
      </c>
      <c r="J2557" t="inlineStr">
        <is>
          <t>Daily Operations</t>
        </is>
      </c>
      <c r="K2557" t="n">
        <v>2021</v>
      </c>
      <c r="L2557" t="n">
        <v>18</v>
      </c>
    </row>
    <row r="2558">
      <c r="A2558" t="inlineStr">
        <is>
          <t>Bhoopendra Kuamr</t>
        </is>
      </c>
      <c r="B2558" s="21" t="n">
        <v>44320</v>
      </c>
      <c r="C2558" t="inlineStr">
        <is>
          <t>REQUEST</t>
        </is>
      </c>
      <c r="D2558" t="inlineStr">
        <is>
          <t>IN PROGRESS</t>
        </is>
      </c>
      <c r="E2558" t="n">
        <v>0</v>
      </c>
      <c r="F2558" t="inlineStr">
        <is>
          <t>Release 25431/CHANGE 58688</t>
        </is>
      </c>
      <c r="G2558" t="inlineStr">
        <is>
          <t>RE: EWS-UTILS: updateLangPrefrence build 0.0.5</t>
        </is>
      </c>
      <c r="H2558" t="inlineStr">
        <is>
          <t>EWS ULTIS</t>
        </is>
      </c>
      <c r="I2558" t="inlineStr">
        <is>
          <t>EWS</t>
        </is>
      </c>
      <c r="J2558" t="inlineStr">
        <is>
          <t>Daily Operations</t>
        </is>
      </c>
      <c r="K2558" t="n">
        <v>2021</v>
      </c>
      <c r="L2558" t="n">
        <v>18</v>
      </c>
    </row>
    <row r="2559">
      <c r="A2559" t="inlineStr">
        <is>
          <t>Bhoopendra Kumar</t>
        </is>
      </c>
      <c r="B2559" s="21" t="n">
        <v>44320</v>
      </c>
      <c r="C2559" t="inlineStr">
        <is>
          <t>REQUEST</t>
        </is>
      </c>
      <c r="D2559" t="inlineStr">
        <is>
          <t>IN PROGRESS</t>
        </is>
      </c>
      <c r="E2559" t="n">
        <v>0</v>
      </c>
      <c r="F2559" t="inlineStr">
        <is>
          <t>Release 25432/CHANGE 58692</t>
        </is>
      </c>
      <c r="G2559" t="inlineStr">
        <is>
          <t>RE: SPC-ESI Deployment and Data Reload to add customerNumber</t>
        </is>
      </c>
      <c r="H2559" t="inlineStr">
        <is>
          <t>SPC</t>
        </is>
      </c>
      <c r="I2559" t="inlineStr">
        <is>
          <t>EWS</t>
        </is>
      </c>
      <c r="J2559" t="inlineStr">
        <is>
          <t>Daily Operations</t>
        </is>
      </c>
      <c r="K2559" t="n">
        <v>2021</v>
      </c>
      <c r="L2559" t="n">
        <v>18</v>
      </c>
    </row>
    <row r="2560">
      <c r="A2560" t="inlineStr">
        <is>
          <t>Bhoopendra Kumar</t>
        </is>
      </c>
      <c r="B2560" s="21" t="n">
        <v>44320</v>
      </c>
      <c r="C2560" t="inlineStr">
        <is>
          <t>REQUEST</t>
        </is>
      </c>
      <c r="D2560" t="inlineStr">
        <is>
          <t>RESOLVED</t>
        </is>
      </c>
      <c r="E2560" t="n">
        <v>0</v>
      </c>
      <c r="F2560" t="inlineStr">
        <is>
          <t>NA</t>
        </is>
      </c>
      <c r="G2560" t="inlineStr">
        <is>
          <t>BHN activation 259915806</t>
        </is>
      </c>
      <c r="H2560" t="inlineStr">
        <is>
          <t>HELIOS</t>
        </is>
      </c>
      <c r="I2560" t="inlineStr">
        <is>
          <t>EWS</t>
        </is>
      </c>
      <c r="J2560" t="inlineStr">
        <is>
          <t>Daily Operations</t>
        </is>
      </c>
      <c r="K2560" t="n">
        <v>2021</v>
      </c>
      <c r="L2560" t="n">
        <v>18</v>
      </c>
    </row>
    <row r="2561">
      <c r="A2561" t="inlineStr">
        <is>
          <t>Syed Farhan Naqvi</t>
        </is>
      </c>
      <c r="B2561" s="21" t="n">
        <v>44320</v>
      </c>
      <c r="C2561" t="inlineStr">
        <is>
          <t>ROBOT ALERT</t>
        </is>
      </c>
      <c r="D2561" t="inlineStr">
        <is>
          <t>CLOSED</t>
        </is>
      </c>
      <c r="E2561" t="n">
        <v>0.5</v>
      </c>
      <c r="F2561" t="inlineStr">
        <is>
          <t>NA</t>
        </is>
      </c>
      <c r="G2561" t="inlineStr">
        <is>
          <t xml:space="preserve">GATEWAY job 517675/GWYRESLGW2/APISTART IS HUNG IN MSGW STATUS ON BHPROD  </t>
        </is>
      </c>
      <c r="H2561" t="inlineStr">
        <is>
          <t>GWYRESLGW2</t>
        </is>
      </c>
      <c r="I2561" t="inlineStr">
        <is>
          <t>ICAPI</t>
        </is>
      </c>
      <c r="J2561" t="inlineStr">
        <is>
          <t>Daily Operations</t>
        </is>
      </c>
      <c r="K2561" t="n">
        <v>2021</v>
      </c>
      <c r="L2561" t="n">
        <v>18</v>
      </c>
    </row>
    <row r="2562">
      <c r="A2562" t="inlineStr">
        <is>
          <t>Ashish Bhaduria</t>
        </is>
      </c>
      <c r="B2562" s="21" t="n">
        <v>44321</v>
      </c>
      <c r="C2562" t="inlineStr">
        <is>
          <t>ALERT</t>
        </is>
      </c>
      <c r="D2562" t="inlineStr">
        <is>
          <t>RESOLVED</t>
        </is>
      </c>
      <c r="E2562" t="n">
        <v>0</v>
      </c>
      <c r="F2562" t="inlineStr">
        <is>
          <t>NA</t>
        </is>
      </c>
      <c r="G2562" t="inlineStr">
        <is>
          <t>RE: Splunk Alert: Spectrum Core : Not able to connect to data-source</t>
        </is>
      </c>
      <c r="H2562" t="inlineStr">
        <is>
          <t>SPC</t>
        </is>
      </c>
      <c r="I2562" t="inlineStr">
        <is>
          <t>EWS</t>
        </is>
      </c>
      <c r="J2562" t="inlineStr">
        <is>
          <t>Daily Operations</t>
        </is>
      </c>
      <c r="K2562" t="n">
        <v>2021</v>
      </c>
      <c r="L2562" t="n">
        <v>18</v>
      </c>
    </row>
    <row r="2563">
      <c r="A2563" t="inlineStr">
        <is>
          <t>Ashish Bhadouria</t>
        </is>
      </c>
      <c r="B2563" s="21" t="n">
        <v>44321</v>
      </c>
      <c r="C2563" t="inlineStr">
        <is>
          <t>ALERT</t>
        </is>
      </c>
      <c r="D2563" t="inlineStr">
        <is>
          <t>RESOLVED</t>
        </is>
      </c>
      <c r="E2563" t="n">
        <v>0</v>
      </c>
      <c r="F2563" t="inlineStr">
        <is>
          <t>NA</t>
        </is>
      </c>
      <c r="G2563" t="inlineStr">
        <is>
          <t>RE: Splunk Alert: SpectrumCore : Backend JDBC &amp; Webservice connectivity issues</t>
        </is>
      </c>
      <c r="H2563" t="inlineStr">
        <is>
          <t>SPC</t>
        </is>
      </c>
      <c r="I2563" t="inlineStr">
        <is>
          <t>EWS</t>
        </is>
      </c>
      <c r="J2563" t="inlineStr">
        <is>
          <t>Daily Operations</t>
        </is>
      </c>
      <c r="K2563" t="n">
        <v>2021</v>
      </c>
      <c r="L2563" t="n">
        <v>18</v>
      </c>
    </row>
    <row r="2564">
      <c r="A2564" t="inlineStr">
        <is>
          <t>Rashid Mumtaz</t>
        </is>
      </c>
      <c r="B2564" s="21" t="n">
        <v>44321</v>
      </c>
      <c r="C2564" t="inlineStr">
        <is>
          <t>SERVICE REQUEST</t>
        </is>
      </c>
      <c r="D2564" t="inlineStr">
        <is>
          <t>ASSIGNED OTHER</t>
        </is>
      </c>
      <c r="E2564" t="n">
        <v>0.03</v>
      </c>
      <c r="F2564" t="inlineStr">
        <is>
          <t>1781600</t>
        </is>
      </c>
      <c r="G2564" t="inlineStr">
        <is>
          <t>Your team has been assigned ownership of Service Request 1781600</t>
        </is>
      </c>
      <c r="H2564" t="inlineStr"/>
      <c r="I2564" t="inlineStr">
        <is>
          <t>EWS</t>
        </is>
      </c>
      <c r="J2564" t="inlineStr">
        <is>
          <t>Daily Operations</t>
        </is>
      </c>
      <c r="K2564" t="n">
        <v>2021</v>
      </c>
      <c r="L2564" t="n">
        <v>18</v>
      </c>
    </row>
    <row r="2565">
      <c r="A2565" t="inlineStr">
        <is>
          <t>Rashid Mumtaz</t>
        </is>
      </c>
      <c r="B2565" s="21" t="n">
        <v>44321</v>
      </c>
      <c r="C2565" t="inlineStr">
        <is>
          <t>INCIDENT</t>
        </is>
      </c>
      <c r="D2565" t="inlineStr">
        <is>
          <t>ASSIGNED OTHER</t>
        </is>
      </c>
      <c r="E2565" t="n">
        <v>0.03</v>
      </c>
      <c r="F2565" t="inlineStr">
        <is>
          <t>1785164</t>
        </is>
      </c>
      <c r="G2565" t="inlineStr">
        <is>
          <t>Your team has been assigned ownership of Incident 1785164</t>
        </is>
      </c>
      <c r="H2565" t="inlineStr"/>
      <c r="I2565" t="inlineStr">
        <is>
          <t>EWS</t>
        </is>
      </c>
      <c r="J2565" t="inlineStr">
        <is>
          <t>Daily Operations</t>
        </is>
      </c>
      <c r="K2565" t="n">
        <v>2021</v>
      </c>
      <c r="L2565" t="n">
        <v>18</v>
      </c>
    </row>
    <row r="2566">
      <c r="A2566" t="inlineStr">
        <is>
          <t>Rashid Mumtaz</t>
        </is>
      </c>
      <c r="B2566" s="21" t="n">
        <v>44321</v>
      </c>
      <c r="C2566" t="inlineStr">
        <is>
          <t>INCIDENT</t>
        </is>
      </c>
      <c r="D2566" t="inlineStr">
        <is>
          <t>ASSIGNED OTHER</t>
        </is>
      </c>
      <c r="E2566" t="n">
        <v>0.08</v>
      </c>
      <c r="F2566" t="inlineStr">
        <is>
          <t>1766848</t>
        </is>
      </c>
      <c r="G2566" t="inlineStr">
        <is>
          <t>Your team has been assigned ownership of Incident 1766848</t>
        </is>
      </c>
      <c r="H2566" t="inlineStr"/>
      <c r="I2566" t="inlineStr">
        <is>
          <t>EWS</t>
        </is>
      </c>
      <c r="J2566" t="inlineStr">
        <is>
          <t>Daily Operations</t>
        </is>
      </c>
      <c r="K2566" t="n">
        <v>2021</v>
      </c>
      <c r="L2566" t="n">
        <v>18</v>
      </c>
    </row>
    <row r="2567">
      <c r="A2567" t="inlineStr">
        <is>
          <t>Abhimanyu Singh</t>
        </is>
      </c>
      <c r="B2567" s="21" t="n">
        <v>44322</v>
      </c>
      <c r="C2567" t="inlineStr">
        <is>
          <t>ALERT</t>
        </is>
      </c>
      <c r="D2567" t="inlineStr">
        <is>
          <t>ASSIGNED OTHER</t>
        </is>
      </c>
      <c r="E2567" t="n">
        <v>0</v>
      </c>
      <c r="F2567" t="inlineStr">
        <is>
          <t>INC1798478</t>
        </is>
      </c>
      <c r="G2567" t="inlineStr">
        <is>
          <t xml:space="preserve"> Enterprise Akana - 1 Source(s) reporting NCE - Business Transaction error rate is much higher than normal issue(s)</t>
        </is>
      </c>
      <c r="H2567" t="inlineStr">
        <is>
          <t>AKANA</t>
        </is>
      </c>
      <c r="I2567" t="inlineStr">
        <is>
          <t>AKANA-EWS</t>
        </is>
      </c>
      <c r="J2567" t="inlineStr">
        <is>
          <t>Daily Operations</t>
        </is>
      </c>
      <c r="K2567" t="n">
        <v>2021</v>
      </c>
      <c r="L2567" t="n">
        <v>18</v>
      </c>
    </row>
    <row r="2568">
      <c r="A2568" t="inlineStr">
        <is>
          <t>Devi Jeyachandiran</t>
        </is>
      </c>
      <c r="B2568" s="21" t="n">
        <v>44322</v>
      </c>
      <c r="C2568" t="inlineStr">
        <is>
          <t>CHANGE</t>
        </is>
      </c>
      <c r="D2568" t="inlineStr">
        <is>
          <t>RESOLVED</t>
        </is>
      </c>
      <c r="E2568" t="n">
        <v>0.58</v>
      </c>
      <c r="F2568" t="inlineStr">
        <is>
          <t>REL25324/CHG58098</t>
        </is>
      </c>
      <c r="G2568" t="inlineStr">
        <is>
          <t>RE: Deploy Team:: Web Services  EJS - SDP-DR Deployment Notification for  DR  2021-05-06T02:00:00 CT -  REL25324/CHG58098</t>
        </is>
      </c>
      <c r="H2568" t="inlineStr">
        <is>
          <t>AGREEMENTS</t>
        </is>
      </c>
      <c r="I2568" t="inlineStr">
        <is>
          <t>EWS</t>
        </is>
      </c>
      <c r="J2568" t="inlineStr">
        <is>
          <t>Daily Operations</t>
        </is>
      </c>
      <c r="K2568" t="n">
        <v>2021</v>
      </c>
      <c r="L2568" t="n">
        <v>18</v>
      </c>
    </row>
    <row r="2569">
      <c r="A2569" t="inlineStr">
        <is>
          <t>Salim Uddin</t>
        </is>
      </c>
      <c r="B2569" s="21" t="n">
        <v>44322</v>
      </c>
      <c r="C2569" t="inlineStr">
        <is>
          <t>INCIDENT</t>
        </is>
      </c>
      <c r="D2569" t="inlineStr">
        <is>
          <t>RESOLVED</t>
        </is>
      </c>
      <c r="E2569" t="n">
        <v>0.42</v>
      </c>
      <c r="F2569" t="inlineStr">
        <is>
          <t>1798785</t>
        </is>
      </c>
      <c r="G2569" t="inlineStr">
        <is>
          <t>1798785 | SPC - 1 Source(s) reporting ICOMS-AS400 - DS_KC - billing system response times &gt; 200 ms for SPC issue(s)</t>
        </is>
      </c>
      <c r="H2569" t="inlineStr">
        <is>
          <t>SPC - DS_KC</t>
        </is>
      </c>
      <c r="I2569" t="inlineStr">
        <is>
          <t>EWS</t>
        </is>
      </c>
      <c r="J2569" t="inlineStr">
        <is>
          <t>Daily Operations</t>
        </is>
      </c>
      <c r="K2569" t="n">
        <v>2021</v>
      </c>
      <c r="L2569" t="n">
        <v>18</v>
      </c>
    </row>
    <row r="2570">
      <c r="A2570" t="inlineStr">
        <is>
          <t>Salim Uddin</t>
        </is>
      </c>
      <c r="B2570" s="21" t="n">
        <v>44321</v>
      </c>
      <c r="C2570" t="inlineStr">
        <is>
          <t>TROUBLESHOOTING</t>
        </is>
      </c>
      <c r="D2570" t="inlineStr">
        <is>
          <t>RESOLVED</t>
        </is>
      </c>
      <c r="E2570" t="n">
        <v>1</v>
      </c>
      <c r="F2570" t="inlineStr">
        <is>
          <t>NA</t>
        </is>
      </c>
      <c r="G2570" t="inlineStr">
        <is>
          <t>Re: 502 GateWay for addVodRequest Calls</t>
        </is>
      </c>
      <c r="H2570" t="inlineStr">
        <is>
          <t>SPC - ADDVODV1X0</t>
        </is>
      </c>
      <c r="I2570" t="inlineStr">
        <is>
          <t>EWS</t>
        </is>
      </c>
      <c r="J2570" t="inlineStr">
        <is>
          <t>Daily Operations</t>
        </is>
      </c>
      <c r="K2570" t="n">
        <v>2021</v>
      </c>
      <c r="L2570" t="n">
        <v>18</v>
      </c>
    </row>
    <row r="2571">
      <c r="A2571" t="inlineStr">
        <is>
          <t>Salim Uddin</t>
        </is>
      </c>
      <c r="B2571" s="21" t="n">
        <v>44320</v>
      </c>
      <c r="C2571" t="inlineStr">
        <is>
          <t>TROUBLESHOOTING</t>
        </is>
      </c>
      <c r="D2571" t="inlineStr">
        <is>
          <t>ASSIGNED OTHER</t>
        </is>
      </c>
      <c r="E2571" t="n">
        <v>1</v>
      </c>
      <c r="F2571" t="inlineStr">
        <is>
          <t>NA</t>
        </is>
      </c>
      <c r="G2571" t="inlineStr">
        <is>
          <t>Account with record_stat = ‘D' | CVG.003 -  9231493-01</t>
        </is>
      </c>
      <c r="H2571" t="inlineStr">
        <is>
          <t>SPC - GETSPCACCOUNTDIVISIONV1X1</t>
        </is>
      </c>
      <c r="I2571" t="inlineStr">
        <is>
          <t>EWS</t>
        </is>
      </c>
      <c r="J2571" t="inlineStr">
        <is>
          <t>Daily Operations</t>
        </is>
      </c>
      <c r="K2571" t="n">
        <v>2021</v>
      </c>
      <c r="L2571" t="n">
        <v>18</v>
      </c>
    </row>
    <row r="2572">
      <c r="A2572" t="inlineStr">
        <is>
          <t>Rashid Mumtaz, Gaurav Saran</t>
        </is>
      </c>
      <c r="B2572" s="21" t="n">
        <v>44322</v>
      </c>
      <c r="C2572" t="inlineStr">
        <is>
          <t>REPORT</t>
        </is>
      </c>
      <c r="D2572" t="inlineStr">
        <is>
          <t>RESOLVED</t>
        </is>
      </c>
      <c r="E2572" t="n">
        <v>3</v>
      </c>
      <c r="F2572" t="inlineStr"/>
      <c r="G2572" t="inlineStr">
        <is>
          <t>Fwd: GVL LCHTR SOA/OSB Transactions</t>
        </is>
      </c>
      <c r="H2572" t="inlineStr">
        <is>
          <t>SOA/OSB</t>
        </is>
      </c>
      <c r="I2572" t="inlineStr">
        <is>
          <t>EWS</t>
        </is>
      </c>
      <c r="J2572" t="inlineStr">
        <is>
          <t>Daily Operations</t>
        </is>
      </c>
      <c r="K2572" t="n">
        <v>2021</v>
      </c>
      <c r="L2572" t="n">
        <v>18</v>
      </c>
    </row>
    <row r="2573">
      <c r="A2573" t="inlineStr">
        <is>
          <t>Rashid Mumtaz</t>
        </is>
      </c>
      <c r="B2573" s="21" t="n">
        <v>44322</v>
      </c>
      <c r="C2573" t="inlineStr">
        <is>
          <t>REPORT</t>
        </is>
      </c>
      <c r="D2573" t="inlineStr">
        <is>
          <t>RESOLVED</t>
        </is>
      </c>
      <c r="E2573" t="n">
        <v>0.08</v>
      </c>
      <c r="F2573" t="inlineStr">
        <is>
          <t>NA</t>
        </is>
      </c>
      <c r="G2573" t="inlineStr">
        <is>
          <t>EAI traffic report</t>
        </is>
      </c>
      <c r="H2573" t="inlineStr">
        <is>
          <t>EAI</t>
        </is>
      </c>
      <c r="I2573" t="inlineStr">
        <is>
          <t>EWS</t>
        </is>
      </c>
      <c r="J2573" t="inlineStr">
        <is>
          <t>Daily Operations</t>
        </is>
      </c>
      <c r="K2573" t="n">
        <v>2021</v>
      </c>
      <c r="L2573" t="n">
        <v>18</v>
      </c>
    </row>
    <row r="2574">
      <c r="A2574" t="inlineStr">
        <is>
          <t>Rashid Mumtaz</t>
        </is>
      </c>
      <c r="B2574" s="21" t="n">
        <v>44322</v>
      </c>
      <c r="C2574" t="inlineStr">
        <is>
          <t>SERVICE REQUEST</t>
        </is>
      </c>
      <c r="D2574" t="inlineStr">
        <is>
          <t>ASSIGNED OTHER</t>
        </is>
      </c>
      <c r="E2574" t="n">
        <v>0.03</v>
      </c>
      <c r="F2574" t="inlineStr">
        <is>
          <t>1800087</t>
        </is>
      </c>
      <c r="G2574" t="inlineStr">
        <is>
          <t>Your team has been assigned ownership of Service Request 1800087</t>
        </is>
      </c>
      <c r="H2574" t="inlineStr"/>
      <c r="I2574" t="inlineStr">
        <is>
          <t>EWS</t>
        </is>
      </c>
      <c r="J2574" t="inlineStr">
        <is>
          <t>Daily Operations</t>
        </is>
      </c>
      <c r="K2574" t="n">
        <v>2021</v>
      </c>
      <c r="L2574" t="n">
        <v>18</v>
      </c>
    </row>
    <row r="2575">
      <c r="A2575" t="inlineStr">
        <is>
          <t>Ifrah Fatima</t>
        </is>
      </c>
      <c r="B2575" s="21" t="n">
        <v>44322</v>
      </c>
      <c r="C2575" t="inlineStr">
        <is>
          <t>ALERT</t>
        </is>
      </c>
      <c r="D2575" t="inlineStr">
        <is>
          <t>RESOLVED</t>
        </is>
      </c>
      <c r="E2575" t="n">
        <v>0</v>
      </c>
      <c r="F2575" t="inlineStr">
        <is>
          <t xml:space="preserve">INC 1803247 </t>
        </is>
      </c>
      <c r="G2575" t="inlineStr">
        <is>
          <t>Splunk Alert: SpectrumCore : Backend JDBC &amp; Webservice connectivity issues</t>
        </is>
      </c>
      <c r="H2575" t="inlineStr">
        <is>
          <t>SPC-ICAPI CONNECTIVITY</t>
        </is>
      </c>
      <c r="I2575" t="inlineStr">
        <is>
          <t>EWS</t>
        </is>
      </c>
      <c r="J2575" t="inlineStr">
        <is>
          <t>Daily Operations</t>
        </is>
      </c>
      <c r="K2575" t="n">
        <v>2021</v>
      </c>
      <c r="L2575" t="n">
        <v>18</v>
      </c>
    </row>
    <row r="2576">
      <c r="A2576" t="inlineStr">
        <is>
          <t>Arun Singh</t>
        </is>
      </c>
      <c r="B2576" s="21" t="n">
        <v>44323</v>
      </c>
      <c r="C2576" t="inlineStr">
        <is>
          <t>DEPLOYMENT</t>
        </is>
      </c>
      <c r="D2576" t="inlineStr">
        <is>
          <t>CLOSED</t>
        </is>
      </c>
      <c r="E2576" t="n">
        <v>0</v>
      </c>
      <c r="F2576" t="inlineStr">
        <is>
          <t>CHANGE 58849</t>
        </is>
      </c>
      <c r="G2576" t="inlineStr">
        <is>
          <t>RE: Deploy Team: Web Services  ENT AKANA PCI - Deployment Notification for PROD 5/6/2021 10:00 PM CT -  REL25461/CHG58849</t>
        </is>
      </c>
      <c r="H2576" t="inlineStr">
        <is>
          <t>AKANA</t>
        </is>
      </c>
      <c r="I2576" t="inlineStr">
        <is>
          <t>AKANA-EWS</t>
        </is>
      </c>
      <c r="J2576" t="inlineStr">
        <is>
          <t>Daily Operations</t>
        </is>
      </c>
      <c r="K2576" t="n">
        <v>2021</v>
      </c>
      <c r="L2576" t="n">
        <v>18</v>
      </c>
    </row>
    <row r="2577">
      <c r="A2577" t="inlineStr">
        <is>
          <t>Sunandamala Adadala,Tejaswi Devarapalli</t>
        </is>
      </c>
      <c r="B2577" s="21" t="n">
        <v>44323</v>
      </c>
      <c r="C2577" t="inlineStr">
        <is>
          <t>DEPLOYMENT</t>
        </is>
      </c>
      <c r="D2577" t="inlineStr">
        <is>
          <t>RESOLVED</t>
        </is>
      </c>
      <c r="E2577" t="n">
        <v>0</v>
      </c>
      <c r="F2577" t="inlineStr">
        <is>
          <t>CHG58024</t>
        </is>
      </c>
      <c r="G2577" t="inlineStr">
        <is>
          <t>RE: Deploy Team:: Web Services  EJS - SDP-DR Deployment Notification for  DR  2021-05-06T22:00:00 CT -  REL25306/CHG58024</t>
        </is>
      </c>
      <c r="H2577" t="inlineStr">
        <is>
          <t>UPC,RTSN</t>
        </is>
      </c>
      <c r="I2577" t="inlineStr">
        <is>
          <t>EWS</t>
        </is>
      </c>
      <c r="J2577" t="inlineStr">
        <is>
          <t>Daily Operations</t>
        </is>
      </c>
      <c r="K2577" t="n">
        <v>2021</v>
      </c>
      <c r="L2577" t="n">
        <v>18</v>
      </c>
    </row>
    <row r="2578">
      <c r="A2578" t="inlineStr">
        <is>
          <t>Arun Singh</t>
        </is>
      </c>
      <c r="B2578" s="21" t="n">
        <v>44317</v>
      </c>
      <c r="C2578" t="inlineStr">
        <is>
          <t>ALERT</t>
        </is>
      </c>
      <c r="D2578" t="inlineStr">
        <is>
          <t>CLOSED</t>
        </is>
      </c>
      <c r="E2578" t="n">
        <v>0</v>
      </c>
      <c r="F2578" t="inlineStr">
        <is>
          <t>INC 1774850</t>
        </is>
      </c>
      <c r="G2578" t="inlineStr">
        <is>
          <t>RE: Incident 1774850 | CSM Enterprise Situation 171915 Server &amp; Infrastructure Monitoring - 1 Source(s) reporting Enterprise Akana Disk Usage is too high on at least one partition issue(s)</t>
        </is>
      </c>
      <c r="H2578" t="inlineStr">
        <is>
          <t>AKANA</t>
        </is>
      </c>
      <c r="I2578" t="inlineStr">
        <is>
          <t>AKANA-EWS</t>
        </is>
      </c>
      <c r="J2578" t="inlineStr">
        <is>
          <t>Daily Operations</t>
        </is>
      </c>
      <c r="K2578" t="n">
        <v>2021</v>
      </c>
      <c r="L2578" t="n">
        <v>17</v>
      </c>
    </row>
    <row r="2579">
      <c r="A2579" t="inlineStr">
        <is>
          <t>Rashid Mumtaz</t>
        </is>
      </c>
      <c r="B2579" s="21" t="n">
        <v>44323</v>
      </c>
      <c r="C2579" t="inlineStr">
        <is>
          <t>INCIDENT</t>
        </is>
      </c>
      <c r="D2579" t="inlineStr">
        <is>
          <t>ASSIGNED OTHER</t>
        </is>
      </c>
      <c r="E2579" t="n">
        <v>0.03</v>
      </c>
      <c r="F2579" t="inlineStr">
        <is>
          <t>1803183</t>
        </is>
      </c>
      <c r="G2579" t="inlineStr">
        <is>
          <t>Your team has been assigned ownership of Incident 1803183</t>
        </is>
      </c>
      <c r="H2579" t="inlineStr"/>
      <c r="I2579" t="inlineStr">
        <is>
          <t>EWS</t>
        </is>
      </c>
      <c r="J2579" t="inlineStr">
        <is>
          <t>Daily Operations</t>
        </is>
      </c>
      <c r="K2579" t="n">
        <v>2021</v>
      </c>
      <c r="L2579" t="n">
        <v>18</v>
      </c>
    </row>
    <row r="2580">
      <c r="A2580" t="inlineStr">
        <is>
          <t>Satish Singh</t>
        </is>
      </c>
      <c r="B2580" s="21" t="n">
        <v>44323</v>
      </c>
      <c r="C2580" t="inlineStr">
        <is>
          <t>APPDYNAMICS ALERT</t>
        </is>
      </c>
      <c r="D2580" t="inlineStr">
        <is>
          <t>CLOSED</t>
        </is>
      </c>
      <c r="E2580" t="n">
        <v>0.58</v>
      </c>
      <c r="F2580" t="inlineStr">
        <is>
          <t>NA</t>
        </is>
      </c>
      <c r="G2580" t="inlineStr">
        <is>
          <t>Critical events detected for EWS-ICAPI!</t>
        </is>
      </c>
      <c r="H2580" t="inlineStr">
        <is>
          <t>EWS_ICAPI</t>
        </is>
      </c>
      <c r="I2580" t="inlineStr">
        <is>
          <t>ICAPI</t>
        </is>
      </c>
      <c r="J2580" t="inlineStr">
        <is>
          <t>Daily Operations</t>
        </is>
      </c>
      <c r="K2580" t="n">
        <v>2021</v>
      </c>
      <c r="L2580" t="n">
        <v>18</v>
      </c>
    </row>
    <row r="2581">
      <c r="A2581" t="inlineStr">
        <is>
          <t>Satish Singh</t>
        </is>
      </c>
      <c r="B2581" s="21" t="n">
        <v>44323</v>
      </c>
      <c r="C2581" t="inlineStr">
        <is>
          <t>NETCRACKER ALERT</t>
        </is>
      </c>
      <c r="D2581" t="inlineStr">
        <is>
          <t>CLOSED</t>
        </is>
      </c>
      <c r="E2581" t="n">
        <v>0.08</v>
      </c>
      <c r="F2581" t="inlineStr">
        <is>
          <t>NA</t>
        </is>
      </c>
      <c r="G2581" t="inlineStr">
        <is>
          <t>NetCracker connection manager gateway failure report: High Priority
Possible Latency Found in Gateway  :: ESTENG2GWP</t>
        </is>
      </c>
      <c r="H2581" t="inlineStr">
        <is>
          <t>ICAPI GATEWAY</t>
        </is>
      </c>
      <c r="I2581" t="inlineStr">
        <is>
          <t>ICAPI</t>
        </is>
      </c>
      <c r="J2581" t="inlineStr">
        <is>
          <t>Daily Operations</t>
        </is>
      </c>
      <c r="K2581" t="n">
        <v>2021</v>
      </c>
      <c r="L2581" t="n">
        <v>18</v>
      </c>
    </row>
    <row r="2582">
      <c r="A2582" t="inlineStr">
        <is>
          <t>Rashid Mumtaz</t>
        </is>
      </c>
      <c r="B2582" s="21" t="n">
        <v>44323</v>
      </c>
      <c r="C2582" t="inlineStr">
        <is>
          <t>DAILYOPERATIONS</t>
        </is>
      </c>
      <c r="D2582" t="inlineStr">
        <is>
          <t>RESOLVED</t>
        </is>
      </c>
      <c r="E2582" t="n">
        <v>0.08</v>
      </c>
      <c r="F2582" t="inlineStr"/>
      <c r="G2582" t="inlineStr">
        <is>
          <t>Splunk Alert: triggerProvOrderSynch_Failure_Alert</t>
        </is>
      </c>
      <c r="H2582" t="inlineStr">
        <is>
          <t>SOLOSYNCH</t>
        </is>
      </c>
      <c r="I2582" t="inlineStr">
        <is>
          <t>EWS</t>
        </is>
      </c>
      <c r="J2582" t="inlineStr">
        <is>
          <t>Daily Operations</t>
        </is>
      </c>
      <c r="K2582" t="n">
        <v>2021</v>
      </c>
      <c r="L2582" t="n">
        <v>18</v>
      </c>
    </row>
    <row r="2583">
      <c r="A2583" t="inlineStr">
        <is>
          <t>Rashid Mumtaz</t>
        </is>
      </c>
      <c r="B2583" s="21" t="n">
        <v>44323</v>
      </c>
      <c r="C2583" t="inlineStr">
        <is>
          <t>INCIDENT</t>
        </is>
      </c>
      <c r="D2583" t="inlineStr">
        <is>
          <t>RESOLVED</t>
        </is>
      </c>
      <c r="E2583" t="n">
        <v>0.17</v>
      </c>
      <c r="F2583" t="inlineStr">
        <is>
          <t>1805236</t>
        </is>
      </c>
      <c r="G2583" t="inlineStr">
        <is>
          <t>INCIDENT 1805236 - SPC - 1 Source(s) reporting Business Transaction error rate is much higher than normal issue(s)</t>
        </is>
      </c>
      <c r="H2583" t="inlineStr">
        <is>
          <t>SPC</t>
        </is>
      </c>
      <c r="I2583" t="inlineStr">
        <is>
          <t>EWS</t>
        </is>
      </c>
      <c r="J2583" t="inlineStr">
        <is>
          <t>Daily Operations</t>
        </is>
      </c>
      <c r="K2583" t="n">
        <v>2021</v>
      </c>
      <c r="L2583" t="n">
        <v>18</v>
      </c>
    </row>
    <row r="2584">
      <c r="A2584" t="inlineStr">
        <is>
          <t>Ifrah Fatima</t>
        </is>
      </c>
      <c r="B2584" s="21" t="n">
        <v>44323</v>
      </c>
      <c r="C2584" t="inlineStr">
        <is>
          <t>SCI REQUEST</t>
        </is>
      </c>
      <c r="D2584" t="inlineStr">
        <is>
          <t>ASSIGNED OTHER</t>
        </is>
      </c>
      <c r="E2584" t="n">
        <v>0</v>
      </c>
      <c r="F2584" t="inlineStr">
        <is>
          <t>NA</t>
        </is>
      </c>
      <c r="G2584" t="inlineStr">
        <is>
          <t>SCI000000526422 has been assigned to your group.</t>
        </is>
      </c>
      <c r="H2584" t="inlineStr"/>
      <c r="I2584" t="inlineStr">
        <is>
          <t>EWS</t>
        </is>
      </c>
      <c r="J2584" t="inlineStr">
        <is>
          <t>Daily Operations</t>
        </is>
      </c>
      <c r="K2584" t="n">
        <v>2021</v>
      </c>
      <c r="L2584" t="n">
        <v>18</v>
      </c>
    </row>
    <row r="2585">
      <c r="A2585" t="inlineStr">
        <is>
          <t>Ifrah Fatima</t>
        </is>
      </c>
      <c r="B2585" s="21" t="n">
        <v>44323</v>
      </c>
      <c r="C2585" t="inlineStr">
        <is>
          <t>SCI REQUEST</t>
        </is>
      </c>
      <c r="D2585" t="inlineStr">
        <is>
          <t>ASSIGNED OTHER</t>
        </is>
      </c>
      <c r="E2585" t="n">
        <v>0</v>
      </c>
      <c r="F2585" t="inlineStr">
        <is>
          <t>NA</t>
        </is>
      </c>
      <c r="G2585" t="inlineStr">
        <is>
          <t>SCI000000526202 has been assigned to your group.</t>
        </is>
      </c>
      <c r="H2585" t="inlineStr"/>
      <c r="I2585" t="inlineStr">
        <is>
          <t>EWS</t>
        </is>
      </c>
      <c r="J2585" t="inlineStr">
        <is>
          <t>Daily Operations</t>
        </is>
      </c>
      <c r="K2585" t="n">
        <v>2021</v>
      </c>
      <c r="L2585" t="n">
        <v>18</v>
      </c>
    </row>
    <row r="2586">
      <c r="A2586" t="inlineStr">
        <is>
          <t>Abhimanyu Singh</t>
        </is>
      </c>
      <c r="B2586" s="21" t="n">
        <v>44324</v>
      </c>
      <c r="C2586" t="inlineStr">
        <is>
          <t>DEPLOYMENT</t>
        </is>
      </c>
      <c r="D2586" t="inlineStr">
        <is>
          <t>RESOLVED</t>
        </is>
      </c>
      <c r="E2586" t="n">
        <v>0</v>
      </c>
      <c r="F2586" t="inlineStr">
        <is>
          <t>CHG58709</t>
        </is>
      </c>
      <c r="G2586" t="inlineStr">
        <is>
          <t>Add resources to Enterprise Akana Prod NCE servers</t>
        </is>
      </c>
      <c r="H2586" t="inlineStr">
        <is>
          <t>AKANA</t>
        </is>
      </c>
      <c r="I2586" t="inlineStr">
        <is>
          <t>AKANA-EWS</t>
        </is>
      </c>
      <c r="J2586" t="inlineStr">
        <is>
          <t>Daily Operations</t>
        </is>
      </c>
      <c r="K2586" t="n">
        <v>2021</v>
      </c>
      <c r="L2586" t="n">
        <v>18</v>
      </c>
    </row>
    <row r="2587">
      <c r="A2587" t="inlineStr">
        <is>
          <t>Rajnish Dubey</t>
        </is>
      </c>
      <c r="B2587" s="21" t="n">
        <v>44324</v>
      </c>
      <c r="C2587" t="inlineStr">
        <is>
          <t>DAILY OPERATION</t>
        </is>
      </c>
      <c r="D2587" t="inlineStr">
        <is>
          <t>CLOSED</t>
        </is>
      </c>
      <c r="E2587" t="n">
        <v>0.75</v>
      </c>
      <c r="F2587" t="inlineStr">
        <is>
          <t>NA</t>
        </is>
      </c>
      <c r="G2587" t="inlineStr">
        <is>
          <t>RE: BHN Permanent Restrictions 05072021</t>
        </is>
      </c>
      <c r="H2587" t="inlineStr">
        <is>
          <t>HELIOS</t>
        </is>
      </c>
      <c r="I2587" t="inlineStr">
        <is>
          <t>EWS</t>
        </is>
      </c>
      <c r="J2587" t="inlineStr">
        <is>
          <t>Daily Operations</t>
        </is>
      </c>
      <c r="K2587" t="n">
        <v>2021</v>
      </c>
      <c r="L2587" t="n">
        <v>18</v>
      </c>
    </row>
    <row r="2588">
      <c r="A2588" t="inlineStr">
        <is>
          <t>Ashish Bhadouria</t>
        </is>
      </c>
      <c r="B2588" s="21" t="n">
        <v>44324</v>
      </c>
      <c r="C2588" t="inlineStr">
        <is>
          <t>INCIDENT</t>
        </is>
      </c>
      <c r="D2588" t="inlineStr">
        <is>
          <t>RESOLVED</t>
        </is>
      </c>
      <c r="E2588" t="n">
        <v>0</v>
      </c>
      <c r="F2588" t="inlineStr">
        <is>
          <t>SCI000000525093</t>
        </is>
      </c>
      <c r="G2588" t="inlineStr">
        <is>
          <t>RE: SCI000000525093 has been assigned to your group.</t>
        </is>
      </c>
      <c r="H2588" t="inlineStr">
        <is>
          <t>SPC</t>
        </is>
      </c>
      <c r="I2588" t="inlineStr">
        <is>
          <t>EWS</t>
        </is>
      </c>
      <c r="J2588" t="inlineStr">
        <is>
          <t>Daily Operations</t>
        </is>
      </c>
      <c r="K2588" t="n">
        <v>2021</v>
      </c>
      <c r="L2588" t="n">
        <v>18</v>
      </c>
    </row>
    <row r="2589">
      <c r="A2589" t="inlineStr">
        <is>
          <t>Bhoopendra Kumar</t>
        </is>
      </c>
      <c r="B2589" s="21" t="n">
        <v>44324</v>
      </c>
      <c r="C2589" t="inlineStr">
        <is>
          <t>INC</t>
        </is>
      </c>
      <c r="D2589" t="inlineStr">
        <is>
          <t>RESOLVED</t>
        </is>
      </c>
      <c r="E2589" t="n">
        <v>0</v>
      </c>
      <c r="F2589" t="inlineStr">
        <is>
          <t>1811771</t>
        </is>
      </c>
      <c r="G2589" t="inlineStr">
        <is>
          <t xml:space="preserve">RE: INCIDENT 1811771--BHN-PitneyBowes - 2 Source(s) reporting Business Transaction error rate is much higher than normal issue(s) </t>
        </is>
      </c>
      <c r="H2589" t="inlineStr">
        <is>
          <t>PITNEY BOWES</t>
        </is>
      </c>
      <c r="I2589" t="inlineStr">
        <is>
          <t>EWS</t>
        </is>
      </c>
      <c r="J2589" t="inlineStr">
        <is>
          <t>Daily Operations</t>
        </is>
      </c>
      <c r="K2589" t="n">
        <v>2021</v>
      </c>
      <c r="L2589" t="n">
        <v>18</v>
      </c>
    </row>
    <row r="2590">
      <c r="A2590" t="inlineStr">
        <is>
          <t>Satish Singh</t>
        </is>
      </c>
      <c r="B2590" s="21" t="n">
        <v>44325</v>
      </c>
      <c r="C2590" t="inlineStr">
        <is>
          <t xml:space="preserve">MAINTENANCE </t>
        </is>
      </c>
      <c r="D2590" t="inlineStr">
        <is>
          <t>CLOSED</t>
        </is>
      </c>
      <c r="E2590" t="n">
        <v>0.5</v>
      </c>
      <c r="F2590" t="inlineStr">
        <is>
          <t>Change 58086</t>
        </is>
      </c>
      <c r="G2590" t="inlineStr">
        <is>
          <t>KC Migration to CSG support</t>
        </is>
      </c>
      <c r="H2590" t="inlineStr">
        <is>
          <t>ICOMS API GATEWAYS</t>
        </is>
      </c>
      <c r="I2590" t="inlineStr">
        <is>
          <t>ICAPI</t>
        </is>
      </c>
      <c r="J2590" t="inlineStr">
        <is>
          <t>Daily Operations</t>
        </is>
      </c>
      <c r="K2590" t="n">
        <v>2021</v>
      </c>
      <c r="L2590" t="n">
        <v>18</v>
      </c>
    </row>
    <row r="2591">
      <c r="A2591" t="inlineStr">
        <is>
          <t>Saurabh Rai , Satish Singh</t>
        </is>
      </c>
      <c r="B2591" s="21" t="n">
        <v>44326</v>
      </c>
      <c r="C2591" t="inlineStr">
        <is>
          <t xml:space="preserve">MAINTENANCE </t>
        </is>
      </c>
      <c r="D2591" t="inlineStr">
        <is>
          <t>CLOSED</t>
        </is>
      </c>
      <c r="E2591" t="n">
        <v>1</v>
      </c>
      <c r="F2591" t="inlineStr">
        <is>
          <t>NA</t>
        </is>
      </c>
      <c r="G2591" t="inlineStr">
        <is>
          <t xml:space="preserve">Weekly ICAPI lower Environment gateway bounce ICOMS &amp; BA </t>
        </is>
      </c>
      <c r="H2591" t="inlineStr"/>
      <c r="I2591" t="inlineStr">
        <is>
          <t>ICAPI</t>
        </is>
      </c>
      <c r="J2591" t="inlineStr">
        <is>
          <t>Daily Operations</t>
        </is>
      </c>
      <c r="K2591" t="n">
        <v>2021</v>
      </c>
      <c r="L2591" t="n">
        <v>19</v>
      </c>
    </row>
    <row r="2592">
      <c r="A2592" t="inlineStr">
        <is>
          <t>Deepak Vaswani</t>
        </is>
      </c>
      <c r="B2592" s="21" t="n">
        <v>44326</v>
      </c>
      <c r="C2592" t="inlineStr">
        <is>
          <t>DAILY OPERATIONS</t>
        </is>
      </c>
      <c r="D2592" t="inlineStr">
        <is>
          <t>RESOLVED</t>
        </is>
      </c>
      <c r="E2592" t="n">
        <v>0</v>
      </c>
      <c r="F2592" t="inlineStr"/>
      <c r="G2592" t="inlineStr">
        <is>
          <t>RE: SPC UAT Batch Job</t>
        </is>
      </c>
      <c r="H2592" t="inlineStr">
        <is>
          <t>SPC</t>
        </is>
      </c>
      <c r="I2592" t="inlineStr">
        <is>
          <t>EWS</t>
        </is>
      </c>
      <c r="J2592" t="inlineStr">
        <is>
          <t>Daily Operations</t>
        </is>
      </c>
      <c r="K2592" t="n">
        <v>2021</v>
      </c>
      <c r="L2592" t="n">
        <v>19</v>
      </c>
    </row>
    <row r="2593">
      <c r="A2593" t="inlineStr">
        <is>
          <t>Deepak Vaswani</t>
        </is>
      </c>
      <c r="B2593" s="21" t="n">
        <v>44326</v>
      </c>
      <c r="C2593" t="inlineStr">
        <is>
          <t>DAILY OPERATIONS</t>
        </is>
      </c>
      <c r="D2593" t="inlineStr">
        <is>
          <t>RESOLVED</t>
        </is>
      </c>
      <c r="E2593" t="n">
        <v>0</v>
      </c>
      <c r="F2593" t="inlineStr"/>
      <c r="G2593" t="inlineStr">
        <is>
          <t>RE: Regarding getCustomer SPC calls Error with NBC.001 division</t>
        </is>
      </c>
      <c r="H2593" t="inlineStr">
        <is>
          <t>SPC</t>
        </is>
      </c>
      <c r="I2593" t="inlineStr">
        <is>
          <t>EWS</t>
        </is>
      </c>
      <c r="J2593" t="inlineStr">
        <is>
          <t>Daily Operations</t>
        </is>
      </c>
      <c r="K2593" t="n">
        <v>2021</v>
      </c>
      <c r="L2593" t="n">
        <v>19</v>
      </c>
    </row>
    <row r="2594">
      <c r="A2594" t="inlineStr">
        <is>
          <t>Bhoopendra Kumar</t>
        </is>
      </c>
      <c r="B2594" s="21" t="n">
        <v>44326</v>
      </c>
      <c r="C2594" t="inlineStr">
        <is>
          <t>REQUEST</t>
        </is>
      </c>
      <c r="D2594" t="inlineStr">
        <is>
          <t>RESOLVED</t>
        </is>
      </c>
      <c r="E2594" t="n">
        <v>0</v>
      </c>
      <c r="F2594" t="inlineStr">
        <is>
          <t>NA</t>
        </is>
      </c>
      <c r="G2594" t="inlineStr">
        <is>
          <t>RE: BHN ICOMS 003-2834513-13</t>
        </is>
      </c>
      <c r="H2594" t="inlineStr">
        <is>
          <t>HELIOS</t>
        </is>
      </c>
      <c r="I2594" t="inlineStr">
        <is>
          <t>EWS</t>
        </is>
      </c>
      <c r="J2594" t="inlineStr">
        <is>
          <t>Daily Operations</t>
        </is>
      </c>
      <c r="K2594" t="n">
        <v>2021</v>
      </c>
      <c r="L2594" t="n">
        <v>19</v>
      </c>
    </row>
    <row r="2595">
      <c r="A2595" t="inlineStr">
        <is>
          <t>Bhoopendra Kumar</t>
        </is>
      </c>
      <c r="B2595" s="21" t="n">
        <v>44326</v>
      </c>
      <c r="C2595" t="inlineStr">
        <is>
          <t>INC</t>
        </is>
      </c>
      <c r="D2595" t="inlineStr">
        <is>
          <t>RESOLVED</t>
        </is>
      </c>
      <c r="E2595" t="n">
        <v>0</v>
      </c>
      <c r="F2595" t="inlineStr">
        <is>
          <t xml:space="preserve">1818165 </t>
        </is>
      </c>
      <c r="G2595" t="inlineStr">
        <is>
          <t xml:space="preserve">RE: Incident 1818165 - SPC - 2 Source(s) reporting Business Transaction error rate is much higher than normal issue(s) </t>
        </is>
      </c>
      <c r="H2595" t="inlineStr">
        <is>
          <t>SPC</t>
        </is>
      </c>
      <c r="I2595" t="inlineStr">
        <is>
          <t>EWS</t>
        </is>
      </c>
      <c r="J2595" t="inlineStr">
        <is>
          <t>Daily Operations</t>
        </is>
      </c>
      <c r="K2595" t="n">
        <v>2021</v>
      </c>
      <c r="L2595" t="n">
        <v>19</v>
      </c>
    </row>
    <row r="2596">
      <c r="A2596" t="inlineStr">
        <is>
          <t>Bhoopendra Kumar</t>
        </is>
      </c>
      <c r="B2596" s="21" t="n">
        <v>44326</v>
      </c>
      <c r="C2596" t="inlineStr">
        <is>
          <t>INC</t>
        </is>
      </c>
      <c r="D2596" t="inlineStr">
        <is>
          <t>RESOLVED</t>
        </is>
      </c>
      <c r="E2596" t="n">
        <v>0</v>
      </c>
      <c r="F2596" t="inlineStr">
        <is>
          <t>1819254</t>
        </is>
      </c>
      <c r="G2596" t="inlineStr">
        <is>
          <t>RE: 1819254 - SPC - 1 Source(s) reporting ICOMS-AS400 - DS_KC - billing system response times &gt; 200 ms for SPC issue(s)</t>
        </is>
      </c>
      <c r="H2596" t="inlineStr">
        <is>
          <t>SPC</t>
        </is>
      </c>
      <c r="I2596" t="inlineStr">
        <is>
          <t>EWS</t>
        </is>
      </c>
      <c r="J2596" t="inlineStr">
        <is>
          <t>Daily Operations</t>
        </is>
      </c>
      <c r="K2596" t="n">
        <v>2021</v>
      </c>
      <c r="L2596" t="n">
        <v>19</v>
      </c>
    </row>
    <row r="2597">
      <c r="A2597" t="inlineStr">
        <is>
          <t>Satish Singh</t>
        </is>
      </c>
      <c r="B2597" s="21" t="n">
        <v>44326</v>
      </c>
      <c r="C2597" t="inlineStr">
        <is>
          <t>ROBOT ALERT</t>
        </is>
      </c>
      <c r="D2597" t="inlineStr">
        <is>
          <t>CLOSED</t>
        </is>
      </c>
      <c r="E2597" t="n">
        <v>0.3</v>
      </c>
      <c r="F2597" t="inlineStr">
        <is>
          <t>NA</t>
        </is>
      </c>
      <c r="G2597" t="inlineStr">
        <is>
          <t>ALERT FROM BHPROD BHN Region</t>
        </is>
      </c>
      <c r="H2597" t="inlineStr">
        <is>
          <t>API JOB</t>
        </is>
      </c>
      <c r="I2597" t="inlineStr">
        <is>
          <t>ICAPI</t>
        </is>
      </c>
      <c r="J2597" t="inlineStr">
        <is>
          <t>Daily Operations</t>
        </is>
      </c>
      <c r="K2597" t="n">
        <v>2021</v>
      </c>
      <c r="L2597" t="n">
        <v>19</v>
      </c>
    </row>
    <row r="2598">
      <c r="A2598" t="inlineStr">
        <is>
          <t>Satish Singh</t>
        </is>
      </c>
      <c r="B2598" s="21" t="n">
        <v>44326</v>
      </c>
      <c r="C2598" t="inlineStr">
        <is>
          <t>APPDYNAMICS ALERT</t>
        </is>
      </c>
      <c r="D2598" t="inlineStr">
        <is>
          <t>CLOSED</t>
        </is>
      </c>
      <c r="E2598" t="n">
        <v>0.5</v>
      </c>
      <c r="F2598" t="inlineStr">
        <is>
          <t>NA</t>
        </is>
      </c>
      <c r="G2598" t="inlineStr">
        <is>
          <t>Critical events detected for EWS-ICAPI!</t>
        </is>
      </c>
      <c r="H2598" t="inlineStr">
        <is>
          <t>EWS-ICAPI</t>
        </is>
      </c>
      <c r="I2598" t="inlineStr">
        <is>
          <t>ICAPI</t>
        </is>
      </c>
      <c r="J2598" t="inlineStr">
        <is>
          <t>Daily Operations</t>
        </is>
      </c>
      <c r="K2598" t="n">
        <v>2021</v>
      </c>
      <c r="L2598" t="n">
        <v>19</v>
      </c>
    </row>
    <row r="2599">
      <c r="A2599" t="inlineStr">
        <is>
          <t>Satish Singh</t>
        </is>
      </c>
      <c r="B2599" s="21" t="n">
        <v>44326</v>
      </c>
      <c r="C2599" t="inlineStr">
        <is>
          <t>APPDYNAMICS ALERT</t>
        </is>
      </c>
      <c r="D2599" t="inlineStr">
        <is>
          <t>CLOSED</t>
        </is>
      </c>
      <c r="E2599" t="n">
        <v>0.58</v>
      </c>
      <c r="F2599" t="inlineStr">
        <is>
          <t>NA</t>
        </is>
      </c>
      <c r="G2599" t="inlineStr">
        <is>
          <t>Critical events detected for EWS-ICAPI!</t>
        </is>
      </c>
      <c r="H2599" t="inlineStr">
        <is>
          <t>EWS-ICAPI</t>
        </is>
      </c>
      <c r="I2599" t="inlineStr">
        <is>
          <t>ICAPI</t>
        </is>
      </c>
      <c r="J2599" t="inlineStr">
        <is>
          <t>Daily Operations</t>
        </is>
      </c>
      <c r="K2599" t="n">
        <v>2021</v>
      </c>
      <c r="L2599" t="n">
        <v>19</v>
      </c>
    </row>
    <row r="2600">
      <c r="A2600" t="inlineStr">
        <is>
          <t>Satish Singh</t>
        </is>
      </c>
      <c r="B2600" s="21" t="n">
        <v>44327</v>
      </c>
      <c r="C2600" t="inlineStr">
        <is>
          <t>NETCRACKER ALERT</t>
        </is>
      </c>
      <c r="D2600" t="inlineStr">
        <is>
          <t>CLOSED</t>
        </is>
      </c>
      <c r="E2600" t="n">
        <v>0.1</v>
      </c>
      <c r="F2600" t="inlineStr">
        <is>
          <t>NA</t>
        </is>
      </c>
      <c r="G2600" t="inlineStr">
        <is>
          <t xml:space="preserve">Possible Latency Found in Gateway  :: COLAADPGWY
</t>
        </is>
      </c>
      <c r="H2600" t="inlineStr">
        <is>
          <t>ICAPI GATEWAY</t>
        </is>
      </c>
      <c r="I2600" t="inlineStr">
        <is>
          <t>ICAPI</t>
        </is>
      </c>
      <c r="J2600" t="inlineStr">
        <is>
          <t>Daily Operations</t>
        </is>
      </c>
      <c r="K2600" t="n">
        <v>2021</v>
      </c>
      <c r="L2600" t="n">
        <v>19</v>
      </c>
    </row>
    <row r="2601">
      <c r="A2601" t="inlineStr">
        <is>
          <t>Devi Jeyachandiran</t>
        </is>
      </c>
      <c r="B2601" s="21" t="n">
        <v>44327</v>
      </c>
      <c r="C2601" t="inlineStr">
        <is>
          <t>CHANGE</t>
        </is>
      </c>
      <c r="D2601" t="inlineStr">
        <is>
          <t>CLOSED</t>
        </is>
      </c>
      <c r="E2601" t="n">
        <v>0.17</v>
      </c>
      <c r="F2601" t="inlineStr">
        <is>
          <t>CHG58023</t>
        </is>
      </c>
      <c r="G2601" t="inlineStr">
        <is>
          <t>RE: FINAL: Deploy Team:: Web Services  EJS - SDP-DR Deployment Notification for  DR  2021-05-07T22:00:00 CT -  REL25305/CHG58023</t>
        </is>
      </c>
      <c r="H2601" t="inlineStr">
        <is>
          <t>BILLER</t>
        </is>
      </c>
      <c r="I2601" t="inlineStr">
        <is>
          <t>EWS</t>
        </is>
      </c>
      <c r="J2601" t="inlineStr">
        <is>
          <t>Daily Operations</t>
        </is>
      </c>
      <c r="K2601" t="n">
        <v>2021</v>
      </c>
      <c r="L2601" t="n">
        <v>19</v>
      </c>
    </row>
    <row r="2602">
      <c r="A2602" t="inlineStr">
        <is>
          <t>Ifrah Fatima</t>
        </is>
      </c>
      <c r="B2602" s="21" t="n">
        <v>44327</v>
      </c>
      <c r="C2602" t="inlineStr">
        <is>
          <t>DAILYOPERATIONS</t>
        </is>
      </c>
      <c r="D2602" t="inlineStr">
        <is>
          <t>RESOLVED</t>
        </is>
      </c>
      <c r="E2602" t="n">
        <v>0</v>
      </c>
      <c r="F2602" t="inlineStr">
        <is>
          <t>NA</t>
        </is>
      </c>
      <c r="G2602" t="inlineStr">
        <is>
          <t>SPC UAT Batch Job</t>
        </is>
      </c>
      <c r="H2602" t="inlineStr">
        <is>
          <t>SPC UAT RDM TABLES</t>
        </is>
      </c>
      <c r="I2602" t="inlineStr">
        <is>
          <t>EWS</t>
        </is>
      </c>
      <c r="J2602" t="inlineStr">
        <is>
          <t>Daily Operations</t>
        </is>
      </c>
      <c r="K2602" t="n">
        <v>2021</v>
      </c>
      <c r="L2602" t="n">
        <v>19</v>
      </c>
    </row>
    <row r="2603">
      <c r="A2603" t="inlineStr">
        <is>
          <t>Ifrah Fatima</t>
        </is>
      </c>
      <c r="B2603" s="21" t="n">
        <v>44327</v>
      </c>
      <c r="C2603" t="inlineStr">
        <is>
          <t>REQUEST</t>
        </is>
      </c>
      <c r="D2603" t="inlineStr">
        <is>
          <t>IN PROGRESS</t>
        </is>
      </c>
      <c r="E2603" t="n">
        <v>0</v>
      </c>
      <c r="F2603" t="inlineStr">
        <is>
          <t>NA</t>
        </is>
      </c>
      <c r="G2603" t="inlineStr">
        <is>
          <t>&lt;Quota Isolation&gt; IVR Test Data Needs PDF (Sample ICOMS Account Needs Validation)</t>
        </is>
      </c>
      <c r="H2603" t="inlineStr">
        <is>
          <t>GETORDERLISTV1X0</t>
        </is>
      </c>
      <c r="I2603" t="inlineStr">
        <is>
          <t>EWS</t>
        </is>
      </c>
      <c r="J2603" t="inlineStr">
        <is>
          <t>Daily Operations</t>
        </is>
      </c>
      <c r="K2603" t="n">
        <v>2021</v>
      </c>
      <c r="L2603" t="n">
        <v>19</v>
      </c>
    </row>
    <row r="2604">
      <c r="A2604" t="inlineStr">
        <is>
          <t>Rashid Mumtaz, Anayat Shah</t>
        </is>
      </c>
      <c r="B2604" s="21" t="n">
        <v>44327</v>
      </c>
      <c r="C2604" t="inlineStr">
        <is>
          <t>SERVICE REQUEST</t>
        </is>
      </c>
      <c r="D2604" t="inlineStr">
        <is>
          <t>RESOLVED</t>
        </is>
      </c>
      <c r="E2604" t="n">
        <v>0.08</v>
      </c>
      <c r="F2604" t="inlineStr">
        <is>
          <t>1817312</t>
        </is>
      </c>
      <c r="G2604" t="inlineStr">
        <is>
          <t>Your team has been assigned ownership of Service Request 1817312</t>
        </is>
      </c>
      <c r="H2604" t="inlineStr">
        <is>
          <t>EAI</t>
        </is>
      </c>
      <c r="I2604" t="inlineStr">
        <is>
          <t>EWS</t>
        </is>
      </c>
      <c r="J2604" t="inlineStr">
        <is>
          <t>Daily Operations</t>
        </is>
      </c>
      <c r="K2604" t="n">
        <v>2021</v>
      </c>
      <c r="L2604" t="n">
        <v>19</v>
      </c>
    </row>
    <row r="2605">
      <c r="A2605" t="inlineStr">
        <is>
          <t>Saurabh Rai</t>
        </is>
      </c>
      <c r="B2605" s="21" t="n">
        <v>44327</v>
      </c>
      <c r="C2605" t="inlineStr">
        <is>
          <t>APP DYNAMICS ALERT</t>
        </is>
      </c>
      <c r="D2605" t="inlineStr">
        <is>
          <t>CLOSED</t>
        </is>
      </c>
      <c r="E2605" t="n">
        <v>0.47</v>
      </c>
      <c r="F2605" t="inlineStr">
        <is>
          <t>NA</t>
        </is>
      </c>
      <c r="G2605" t="inlineStr">
        <is>
          <t xml:space="preserve"> Critical events detected for EWS-ICAPI!</t>
        </is>
      </c>
      <c r="H2605" t="inlineStr">
        <is>
          <t>ICAPI NCE</t>
        </is>
      </c>
      <c r="I2605" t="inlineStr">
        <is>
          <t>ICAPI</t>
        </is>
      </c>
      <c r="J2605" t="inlineStr">
        <is>
          <t>Daily Operations</t>
        </is>
      </c>
      <c r="K2605" t="n">
        <v>2021</v>
      </c>
      <c r="L2605" t="n">
        <v>19</v>
      </c>
    </row>
    <row r="2606">
      <c r="A2606" t="inlineStr">
        <is>
          <t>Saurabh Rai</t>
        </is>
      </c>
      <c r="B2606" s="21" t="n">
        <v>44327</v>
      </c>
      <c r="C2606" t="inlineStr">
        <is>
          <t>NET CRACKER ALERT</t>
        </is>
      </c>
      <c r="D2606" t="inlineStr">
        <is>
          <t>RESOLVED</t>
        </is>
      </c>
      <c r="E2606" t="n">
        <v>0.13</v>
      </c>
      <c r="F2606" t="inlineStr">
        <is>
          <t>NA</t>
        </is>
      </c>
      <c r="G2606" t="inlineStr">
        <is>
          <t>Possible Latency Found in Gateway  :: ESTAAD2GWY</t>
        </is>
      </c>
      <c r="H2606" t="inlineStr"/>
      <c r="I2606" t="inlineStr">
        <is>
          <t>ICAPI</t>
        </is>
      </c>
      <c r="J2606" t="inlineStr">
        <is>
          <t>Daily Operations</t>
        </is>
      </c>
      <c r="K2606" t="n">
        <v>2021</v>
      </c>
      <c r="L2606" t="n">
        <v>19</v>
      </c>
    </row>
    <row r="2607">
      <c r="A2607" t="inlineStr">
        <is>
          <t>Rashid Mumtaz</t>
        </is>
      </c>
      <c r="B2607" s="21" t="n">
        <v>44327</v>
      </c>
      <c r="C2607" t="inlineStr">
        <is>
          <t>QUERY</t>
        </is>
      </c>
      <c r="D2607" t="inlineStr">
        <is>
          <t>RESOLVED</t>
        </is>
      </c>
      <c r="E2607" t="n">
        <v>0.58</v>
      </c>
      <c r="F2607" t="inlineStr"/>
      <c r="G2607" t="inlineStr">
        <is>
          <t>osmFindOrderSOM- Connection time out issue.</t>
        </is>
      </c>
      <c r="H2607" t="inlineStr">
        <is>
          <t>OSM</t>
        </is>
      </c>
      <c r="I2607" t="inlineStr">
        <is>
          <t>EWS</t>
        </is>
      </c>
      <c r="J2607" t="inlineStr">
        <is>
          <t>Daily Operations</t>
        </is>
      </c>
      <c r="K2607" t="n">
        <v>2021</v>
      </c>
      <c r="L2607" t="n">
        <v>19</v>
      </c>
    </row>
    <row r="2608">
      <c r="A2608" t="inlineStr">
        <is>
          <t>Rashid Mumtaz</t>
        </is>
      </c>
      <c r="B2608" s="21" t="n">
        <v>44327</v>
      </c>
      <c r="C2608" t="inlineStr">
        <is>
          <t>EFFIE INACTIVE STATUS</t>
        </is>
      </c>
      <c r="D2608" t="inlineStr">
        <is>
          <t>RESOLVED</t>
        </is>
      </c>
      <c r="E2608" t="n">
        <v>0.17</v>
      </c>
      <c r="F2608" t="inlineStr">
        <is>
          <t>NA</t>
        </is>
      </c>
      <c r="G2608" t="inlineStr">
        <is>
          <t>Hi Team, Can we get this account reflowed —&gt; CHTR.8245/8245114320286328 related to inactive status</t>
        </is>
      </c>
      <c r="H2608" t="inlineStr">
        <is>
          <t>SOLOSYNCH</t>
        </is>
      </c>
      <c r="I2608" t="inlineStr">
        <is>
          <t>EWS</t>
        </is>
      </c>
      <c r="J2608" t="inlineStr">
        <is>
          <t>Daily Operations</t>
        </is>
      </c>
      <c r="K2608" t="n">
        <v>2021</v>
      </c>
      <c r="L2608" t="n">
        <v>19</v>
      </c>
    </row>
    <row r="2609">
      <c r="A2609" t="inlineStr">
        <is>
          <t>Bhoopendra Kumar</t>
        </is>
      </c>
      <c r="B2609" s="21" t="n">
        <v>44326</v>
      </c>
      <c r="C2609" t="inlineStr">
        <is>
          <t>INC</t>
        </is>
      </c>
      <c r="D2609" t="inlineStr">
        <is>
          <t>RESOLVED</t>
        </is>
      </c>
      <c r="E2609" t="n">
        <v>0</v>
      </c>
      <c r="F2609" t="inlineStr">
        <is>
          <t>1819556</t>
        </is>
      </c>
      <c r="G2609" t="inlineStr">
        <is>
          <t xml:space="preserve">RE: INC 1819556 | CSM # 184374 | SPC - 1 Source(s) reporting ICOMS-AS400 - DS_KC - billing system response times &gt; 200 ms for SPC issue(s)    </t>
        </is>
      </c>
      <c r="H2609" t="inlineStr">
        <is>
          <t>SPC</t>
        </is>
      </c>
      <c r="I2609" t="inlineStr">
        <is>
          <t>EWS</t>
        </is>
      </c>
      <c r="J2609" t="inlineStr">
        <is>
          <t>Daily Operations</t>
        </is>
      </c>
      <c r="K2609" t="n">
        <v>2021</v>
      </c>
      <c r="L2609" t="n">
        <v>19</v>
      </c>
    </row>
    <row r="2610">
      <c r="A2610" t="inlineStr">
        <is>
          <t>Bhoopendra Kumar</t>
        </is>
      </c>
      <c r="B2610" s="21" t="n">
        <v>44327</v>
      </c>
      <c r="C2610" t="inlineStr">
        <is>
          <t>REQUEST</t>
        </is>
      </c>
      <c r="D2610" t="inlineStr">
        <is>
          <t>RESOLVED</t>
        </is>
      </c>
      <c r="E2610" t="n">
        <v>0</v>
      </c>
      <c r="F2610" t="inlineStr">
        <is>
          <t>Release 25597/CHANGE 59727</t>
        </is>
      </c>
      <c r="G2610" t="inlineStr">
        <is>
          <t>RE: EWS-CMS RTSN - PROD Deployment Request</t>
        </is>
      </c>
      <c r="H2610" t="inlineStr">
        <is>
          <t xml:space="preserve">RTSN </t>
        </is>
      </c>
      <c r="I2610" t="inlineStr">
        <is>
          <t>EWS</t>
        </is>
      </c>
      <c r="J2610" t="inlineStr">
        <is>
          <t>Daily Operations</t>
        </is>
      </c>
      <c r="K2610" t="n">
        <v>2021</v>
      </c>
      <c r="L2610" t="n">
        <v>19</v>
      </c>
    </row>
    <row r="2611">
      <c r="A2611" t="inlineStr">
        <is>
          <t>Jitendra Kumar Sharma</t>
        </is>
      </c>
      <c r="B2611" s="21" t="n">
        <v>44327</v>
      </c>
      <c r="C2611" t="inlineStr">
        <is>
          <t>DAILY OPERATION</t>
        </is>
      </c>
      <c r="D2611" t="inlineStr">
        <is>
          <t>CLOSED</t>
        </is>
      </c>
      <c r="E2611" t="n">
        <v>0</v>
      </c>
      <c r="F2611" t="inlineStr"/>
      <c r="G2611" t="inlineStr">
        <is>
          <t xml:space="preserve">Reflow fail message in the solo-account-synch-service </t>
        </is>
      </c>
      <c r="H2611" t="inlineStr"/>
      <c r="I2611" t="inlineStr">
        <is>
          <t>EWS</t>
        </is>
      </c>
      <c r="J2611" t="inlineStr">
        <is>
          <t>Daily Operations</t>
        </is>
      </c>
      <c r="K2611" t="n">
        <v>2021</v>
      </c>
      <c r="L2611" t="n">
        <v>19</v>
      </c>
    </row>
    <row r="2612">
      <c r="A2612" t="inlineStr">
        <is>
          <t>Satish Singh</t>
        </is>
      </c>
      <c r="B2612" s="21" t="n">
        <v>44327</v>
      </c>
      <c r="C2612" t="inlineStr">
        <is>
          <t>NETCRACKER ALERT</t>
        </is>
      </c>
      <c r="D2612" t="inlineStr">
        <is>
          <t>CLOSED</t>
        </is>
      </c>
      <c r="E2612" t="n">
        <v>0.1</v>
      </c>
      <c r="F2612" t="inlineStr">
        <is>
          <t>NA</t>
        </is>
      </c>
      <c r="G2612" t="inlineStr">
        <is>
          <t>NetCracker connection manager gateway failure report: High Priority</t>
        </is>
      </c>
      <c r="H2612" t="inlineStr">
        <is>
          <t>ICAPI GATEWAY</t>
        </is>
      </c>
      <c r="I2612" t="inlineStr">
        <is>
          <t>ICAPI</t>
        </is>
      </c>
      <c r="J2612" t="inlineStr">
        <is>
          <t>Daily Operations</t>
        </is>
      </c>
      <c r="K2612" t="n">
        <v>2021</v>
      </c>
      <c r="L2612" t="n">
        <v>19</v>
      </c>
    </row>
    <row r="2613">
      <c r="A2613" t="inlineStr">
        <is>
          <t>Sunandamala Adadala</t>
        </is>
      </c>
      <c r="B2613" s="21" t="n">
        <v>44327</v>
      </c>
      <c r="C2613" t="inlineStr"/>
      <c r="D2613" t="inlineStr">
        <is>
          <t>RESOLVED</t>
        </is>
      </c>
      <c r="E2613" t="n">
        <v>0</v>
      </c>
      <c r="F2613" t="inlineStr">
        <is>
          <t>NA</t>
        </is>
      </c>
      <c r="G2613" t="inlineStr">
        <is>
          <t>Defect 17747 - Request for Biller's Req &amp; Resp</t>
        </is>
      </c>
      <c r="H2613" t="inlineStr">
        <is>
          <t>SOA/OSB</t>
        </is>
      </c>
      <c r="I2613" t="inlineStr">
        <is>
          <t>EWS</t>
        </is>
      </c>
      <c r="J2613" t="inlineStr">
        <is>
          <t>Daily Operations</t>
        </is>
      </c>
      <c r="K2613" t="n">
        <v>2021</v>
      </c>
      <c r="L2613" t="n">
        <v>19</v>
      </c>
    </row>
    <row r="2614">
      <c r="A2614" t="inlineStr">
        <is>
          <t>Ifrah Fatima</t>
        </is>
      </c>
      <c r="B2614" s="21" t="n">
        <v>44328</v>
      </c>
      <c r="C2614" t="inlineStr">
        <is>
          <t>DAILYOPERATION</t>
        </is>
      </c>
      <c r="D2614" t="inlineStr">
        <is>
          <t>RESOLVED</t>
        </is>
      </c>
      <c r="E2614" t="n">
        <v>0</v>
      </c>
      <c r="F2614" t="inlineStr">
        <is>
          <t>NA</t>
        </is>
      </c>
      <c r="G2614" t="inlineStr">
        <is>
          <t>SPC PROD Batch Job</t>
        </is>
      </c>
      <c r="H2614" t="inlineStr">
        <is>
          <t>SPC PROD RDM TABLES</t>
        </is>
      </c>
      <c r="I2614" t="inlineStr">
        <is>
          <t>EWS</t>
        </is>
      </c>
      <c r="J2614" t="inlineStr">
        <is>
          <t>Daily Operations</t>
        </is>
      </c>
      <c r="K2614" t="n">
        <v>2021</v>
      </c>
      <c r="L2614" t="n">
        <v>19</v>
      </c>
    </row>
    <row r="2615">
      <c r="A2615" t="inlineStr">
        <is>
          <t>Ifrah Fatima</t>
        </is>
      </c>
      <c r="B2615" s="21" t="n">
        <v>44328</v>
      </c>
      <c r="C2615" t="inlineStr">
        <is>
          <t>ISSUE</t>
        </is>
      </c>
      <c r="D2615" t="inlineStr">
        <is>
          <t>IN PROGRESS</t>
        </is>
      </c>
      <c r="E2615" t="n">
        <v>0</v>
      </c>
      <c r="F2615" t="inlineStr">
        <is>
          <t>NA</t>
        </is>
      </c>
      <c r="G2615" t="inlineStr">
        <is>
          <t>Multiple TCSRO ID for Same Biller Order</t>
        </is>
      </c>
      <c r="H2615" t="inlineStr">
        <is>
          <t>GETORDERDETAILSV1X2</t>
        </is>
      </c>
      <c r="I2615" t="inlineStr">
        <is>
          <t>EWS</t>
        </is>
      </c>
      <c r="J2615" t="inlineStr">
        <is>
          <t>Daily Operations</t>
        </is>
      </c>
      <c r="K2615" t="n">
        <v>2021</v>
      </c>
      <c r="L2615" t="n">
        <v>19</v>
      </c>
    </row>
    <row r="2616">
      <c r="A2616" t="inlineStr">
        <is>
          <t>Rajnish Dubey</t>
        </is>
      </c>
      <c r="B2616" s="21" t="n">
        <v>44329</v>
      </c>
      <c r="C2616" t="inlineStr">
        <is>
          <t>DAILY OPERATION</t>
        </is>
      </c>
      <c r="D2616" t="inlineStr">
        <is>
          <t>CLOSED</t>
        </is>
      </c>
      <c r="E2616" t="n">
        <v>0.67</v>
      </c>
      <c r="F2616" t="inlineStr">
        <is>
          <t>NA</t>
        </is>
      </c>
      <c r="G2616" t="inlineStr">
        <is>
          <t>RE: BHN Permanent Restrictions 05122021</t>
        </is>
      </c>
      <c r="H2616" t="inlineStr">
        <is>
          <t>HELIOS</t>
        </is>
      </c>
      <c r="I2616" t="inlineStr">
        <is>
          <t>EWS</t>
        </is>
      </c>
      <c r="J2616" t="inlineStr">
        <is>
          <t>Daily Operations</t>
        </is>
      </c>
      <c r="K2616" t="n">
        <v>2021</v>
      </c>
      <c r="L2616" t="n">
        <v>19</v>
      </c>
    </row>
    <row r="2617">
      <c r="A2617" t="inlineStr">
        <is>
          <t>Sunandamala Adadala,Jitendrakumar Sharma</t>
        </is>
      </c>
      <c r="B2617" s="21" t="n">
        <v>44330</v>
      </c>
      <c r="C2617" t="inlineStr">
        <is>
          <t>MAINTENANCE</t>
        </is>
      </c>
      <c r="D2617" t="inlineStr">
        <is>
          <t>CLOSED</t>
        </is>
      </c>
      <c r="E2617" t="n">
        <v>0</v>
      </c>
      <c r="F2617" t="inlineStr">
        <is>
          <t>59781</t>
        </is>
      </c>
      <c r="G2617" t="inlineStr">
        <is>
          <t xml:space="preserve">Agreements Production Notification:   KC ICOMS to CSG Migration Supplemental </t>
        </is>
      </c>
      <c r="H2617" t="inlineStr">
        <is>
          <t>UPC,JOSS,CUTIL,AGREEMENT</t>
        </is>
      </c>
      <c r="I2617" t="inlineStr">
        <is>
          <t>EWS</t>
        </is>
      </c>
      <c r="J2617" t="inlineStr">
        <is>
          <t>Daily Operations</t>
        </is>
      </c>
      <c r="K2617" t="n">
        <v>2021</v>
      </c>
      <c r="L2617" t="n">
        <v>19</v>
      </c>
    </row>
    <row r="2618">
      <c r="A2618" t="inlineStr">
        <is>
          <t>Sunandamala Adadala</t>
        </is>
      </c>
      <c r="B2618" s="21" t="n">
        <v>44330</v>
      </c>
      <c r="C2618" t="inlineStr">
        <is>
          <t>MAINTENANCE</t>
        </is>
      </c>
      <c r="D2618" t="inlineStr">
        <is>
          <t>RESOLVED</t>
        </is>
      </c>
      <c r="E2618" t="n">
        <v>0</v>
      </c>
      <c r="F2618" t="inlineStr">
        <is>
          <t>54878</t>
        </is>
      </c>
      <c r="G2618" t="inlineStr">
        <is>
          <t xml:space="preserve"> Enterprise Data Center Operating System Patching - UAT - PENDING - Unified Preferred Communication 54878</t>
        </is>
      </c>
      <c r="H2618" t="inlineStr">
        <is>
          <t>UPC</t>
        </is>
      </c>
      <c r="I2618" t="inlineStr">
        <is>
          <t>EWS</t>
        </is>
      </c>
      <c r="J2618" t="inlineStr">
        <is>
          <t>Daily Operations</t>
        </is>
      </c>
      <c r="K2618" t="n">
        <v>2021</v>
      </c>
      <c r="L2618" t="n">
        <v>19</v>
      </c>
    </row>
    <row r="2619">
      <c r="A2619" t="inlineStr">
        <is>
          <t>Sunandamala Adadala</t>
        </is>
      </c>
      <c r="B2619" s="21" t="n">
        <v>44330</v>
      </c>
      <c r="C2619" t="inlineStr">
        <is>
          <t>REQUEST</t>
        </is>
      </c>
      <c r="D2619" t="inlineStr">
        <is>
          <t>RESOLVED</t>
        </is>
      </c>
      <c r="E2619" t="n">
        <v>0</v>
      </c>
      <c r="F2619" t="inlineStr">
        <is>
          <t xml:space="preserve">SERVICE REQUEST 1839748 </t>
        </is>
      </c>
      <c r="G2619" t="inlineStr">
        <is>
          <t xml:space="preserve">UAT &amp; Production topic Mirror Maker  - VOD Kafka Cluster </t>
        </is>
      </c>
      <c r="H2619" t="inlineStr">
        <is>
          <t>UPC</t>
        </is>
      </c>
      <c r="I2619" t="inlineStr">
        <is>
          <t>EWS</t>
        </is>
      </c>
      <c r="J2619" t="inlineStr">
        <is>
          <t>Daily Operations</t>
        </is>
      </c>
      <c r="K2619" t="n">
        <v>2021</v>
      </c>
      <c r="L2619" t="n">
        <v>19</v>
      </c>
    </row>
    <row r="2620">
      <c r="A2620" t="inlineStr">
        <is>
          <t>Jitendra Kumar sharma</t>
        </is>
      </c>
      <c r="B2620" s="21" t="n">
        <v>44329</v>
      </c>
      <c r="C2620" t="inlineStr">
        <is>
          <t>DAILY OPERATION</t>
        </is>
      </c>
      <c r="D2620" t="inlineStr">
        <is>
          <t>CLOSED</t>
        </is>
      </c>
      <c r="E2620" t="n">
        <v>0</v>
      </c>
      <c r="F2620" t="inlineStr"/>
      <c r="G2620" t="inlineStr">
        <is>
          <t xml:space="preserve">Reflow fail message in the solo-account-synch-service </t>
        </is>
      </c>
      <c r="H2620" t="inlineStr"/>
      <c r="I2620" t="inlineStr">
        <is>
          <t>EWS</t>
        </is>
      </c>
      <c r="J2620" t="inlineStr">
        <is>
          <t>Daily Operations</t>
        </is>
      </c>
      <c r="K2620" t="n">
        <v>2021</v>
      </c>
      <c r="L2620" t="n">
        <v>19</v>
      </c>
    </row>
    <row r="2621">
      <c r="A2621" t="inlineStr">
        <is>
          <t>Rashid Mumtaz</t>
        </is>
      </c>
      <c r="B2621" s="21" t="n">
        <v>44344</v>
      </c>
      <c r="C2621" t="inlineStr">
        <is>
          <t>QUERY</t>
        </is>
      </c>
      <c r="D2621" t="inlineStr">
        <is>
          <t>RESOLVED</t>
        </is>
      </c>
      <c r="E2621" t="n">
        <v>0.13</v>
      </c>
      <c r="F2621" t="inlineStr">
        <is>
          <t>NA</t>
        </is>
      </c>
      <c r="G2621" t="inlineStr">
        <is>
          <t>EAI DataService team.</t>
        </is>
      </c>
      <c r="H2621" t="inlineStr">
        <is>
          <t>EAI</t>
        </is>
      </c>
      <c r="I2621" t="inlineStr">
        <is>
          <t>EWS</t>
        </is>
      </c>
      <c r="J2621" t="inlineStr">
        <is>
          <t>Daily Operations</t>
        </is>
      </c>
      <c r="K2621" t="n">
        <v>2021</v>
      </c>
      <c r="L2621" t="n">
        <v>21</v>
      </c>
    </row>
    <row r="2622">
      <c r="A2622" t="inlineStr">
        <is>
          <t>Rashid Mumtaz</t>
        </is>
      </c>
      <c r="B2622" s="21" t="n">
        <v>44344</v>
      </c>
      <c r="C2622" t="inlineStr">
        <is>
          <t>SCI</t>
        </is>
      </c>
      <c r="D2622" t="inlineStr">
        <is>
          <t>ASSIGNED OTHER</t>
        </is>
      </c>
      <c r="E2622" t="n">
        <v>0.33</v>
      </c>
      <c r="F2622" t="inlineStr">
        <is>
          <t>NA</t>
        </is>
      </c>
      <c r="G2622" t="inlineStr">
        <is>
          <t>SCI000000533668 has been assigned to your group.</t>
        </is>
      </c>
      <c r="H2622" t="inlineStr">
        <is>
          <t>NA</t>
        </is>
      </c>
      <c r="I2622" t="inlineStr">
        <is>
          <t>EWS</t>
        </is>
      </c>
      <c r="J2622" t="inlineStr">
        <is>
          <t>Daily Operations</t>
        </is>
      </c>
      <c r="K2622" t="n">
        <v>2021</v>
      </c>
      <c r="L2622" t="n">
        <v>21</v>
      </c>
    </row>
    <row r="2623">
      <c r="A2623" t="inlineStr">
        <is>
          <t>Surjeet Kumar</t>
        </is>
      </c>
      <c r="B2623" s="21" t="n">
        <v>44344</v>
      </c>
      <c r="C2623" t="inlineStr">
        <is>
          <t>VULNERABILITIES</t>
        </is>
      </c>
      <c r="D2623" t="inlineStr">
        <is>
          <t>ASSIGNED OTHER</t>
        </is>
      </c>
      <c r="E2623" t="n">
        <v>0</v>
      </c>
      <c r="F2623" t="inlineStr">
        <is>
          <t>62102</t>
        </is>
      </c>
      <c r="G2623" t="inlineStr">
        <is>
          <t>RE: Kenna security vulnerability related to Java/Tomcat and WebLogic Server patches. Need to create CR to remove unused JDK from this host orld71-apds-wladm1.eng.rr.com.</t>
        </is>
      </c>
      <c r="H2623" t="inlineStr">
        <is>
          <t>HELIOS UAT</t>
        </is>
      </c>
      <c r="I2623" t="inlineStr">
        <is>
          <t>EWS</t>
        </is>
      </c>
      <c r="J2623" t="inlineStr">
        <is>
          <t>Daily Operations</t>
        </is>
      </c>
      <c r="K2623" t="n">
        <v>2021</v>
      </c>
      <c r="L2623" t="n">
        <v>21</v>
      </c>
    </row>
    <row r="2624">
      <c r="A2624" t="inlineStr">
        <is>
          <t>Rashid Mumtaz</t>
        </is>
      </c>
      <c r="B2624" s="21" t="n">
        <v>44344</v>
      </c>
      <c r="C2624" t="inlineStr">
        <is>
          <t>INCIDENT</t>
        </is>
      </c>
      <c r="D2624" t="inlineStr">
        <is>
          <t>ASSIGNED OTHER</t>
        </is>
      </c>
      <c r="E2624" t="n">
        <v>0.03</v>
      </c>
      <c r="F2624" t="inlineStr">
        <is>
          <t>1913863</t>
        </is>
      </c>
      <c r="G2624" t="inlineStr">
        <is>
          <t>Your team has been assigned ownership of Incident 1913863</t>
        </is>
      </c>
      <c r="H2624" t="inlineStr">
        <is>
          <t>NA</t>
        </is>
      </c>
      <c r="I2624" t="inlineStr">
        <is>
          <t>EWS</t>
        </is>
      </c>
      <c r="J2624" t="inlineStr">
        <is>
          <t>Daily Operations</t>
        </is>
      </c>
      <c r="K2624" t="n">
        <v>2021</v>
      </c>
      <c r="L2624" t="n">
        <v>21</v>
      </c>
    </row>
    <row r="2625">
      <c r="A2625" t="inlineStr">
        <is>
          <t>Sunandamala Adadala,Ifra Fatima</t>
        </is>
      </c>
      <c r="B2625" s="21" t="n">
        <v>44347</v>
      </c>
      <c r="C2625" t="inlineStr">
        <is>
          <t>REPORTS</t>
        </is>
      </c>
      <c r="D2625" t="inlineStr">
        <is>
          <t>RESOLVED</t>
        </is>
      </c>
      <c r="E2625" t="n">
        <v>0</v>
      </c>
      <c r="F2625" t="inlineStr">
        <is>
          <t>NA</t>
        </is>
      </c>
      <c r="G2625" t="inlineStr">
        <is>
          <t>CESCHTRENT-27972-SLBOS report 24th May to 30th May</t>
        </is>
      </c>
      <c r="H2625" t="inlineStr">
        <is>
          <t>SOA/SOB,SPC,TWC SOA</t>
        </is>
      </c>
      <c r="I2625" t="inlineStr">
        <is>
          <t>EWS</t>
        </is>
      </c>
      <c r="J2625" t="inlineStr">
        <is>
          <t>Daily Operations</t>
        </is>
      </c>
      <c r="K2625" t="n">
        <v>2021</v>
      </c>
      <c r="L2625" t="n">
        <v>22</v>
      </c>
    </row>
    <row r="2626">
      <c r="A2626" t="inlineStr">
        <is>
          <t>Devi Jeyachandiran</t>
        </is>
      </c>
      <c r="B2626" s="21" t="n">
        <v>44347</v>
      </c>
      <c r="C2626" t="inlineStr">
        <is>
          <t>INCIDENT</t>
        </is>
      </c>
      <c r="D2626" t="inlineStr">
        <is>
          <t>RESOLVED</t>
        </is>
      </c>
      <c r="E2626" t="n">
        <v>1</v>
      </c>
      <c r="F2626" t="inlineStr">
        <is>
          <t xml:space="preserve">1918452 </t>
        </is>
      </c>
      <c r="G2626" t="inlineStr">
        <is>
          <t>RE: INCIDENT 1918452 / CSM 269482 | SDP_WS_SOLOSYNCH - 1 Source(s) reporting Business Transaction response time is much higher than normal issue(s)</t>
        </is>
      </c>
      <c r="H2626" t="inlineStr">
        <is>
          <t>SOLOSYNCH</t>
        </is>
      </c>
      <c r="I2626" t="inlineStr">
        <is>
          <t>EWS</t>
        </is>
      </c>
      <c r="J2626" t="inlineStr">
        <is>
          <t>Daily Operations</t>
        </is>
      </c>
      <c r="K2626" t="n">
        <v>2021</v>
      </c>
      <c r="L2626" t="n">
        <v>22</v>
      </c>
    </row>
    <row r="2627">
      <c r="A2627" t="inlineStr">
        <is>
          <t>Ifrah Fatima</t>
        </is>
      </c>
      <c r="B2627" s="21" t="n">
        <v>44347</v>
      </c>
      <c r="C2627" t="inlineStr">
        <is>
          <t>ISSUE</t>
        </is>
      </c>
      <c r="D2627" t="inlineStr">
        <is>
          <t>IN PROGRESS</t>
        </is>
      </c>
      <c r="E2627" t="n">
        <v>0</v>
      </c>
      <c r="F2627" t="inlineStr">
        <is>
          <t>NA</t>
        </is>
      </c>
      <c r="G2627" t="inlineStr">
        <is>
          <t>Issue when Updating Account Billing Address, using UpdateAccountV1X0</t>
        </is>
      </c>
      <c r="H2627" t="inlineStr">
        <is>
          <t xml:space="preserve">UPDATEACCOUNTV1X0 </t>
        </is>
      </c>
      <c r="I2627" t="inlineStr">
        <is>
          <t>EWS</t>
        </is>
      </c>
      <c r="J2627" t="inlineStr">
        <is>
          <t>Daily Operations</t>
        </is>
      </c>
      <c r="K2627" t="n">
        <v>2021</v>
      </c>
      <c r="L2627" t="n">
        <v>22</v>
      </c>
    </row>
    <row r="2628">
      <c r="A2628" t="inlineStr">
        <is>
          <t>Saurabh Rai</t>
        </is>
      </c>
      <c r="B2628" s="21" t="n">
        <v>44346</v>
      </c>
      <c r="C2628" t="inlineStr">
        <is>
          <t>APPD ALERT</t>
        </is>
      </c>
      <c r="D2628" t="inlineStr">
        <is>
          <t>RESOLVED</t>
        </is>
      </c>
      <c r="E2628" t="n">
        <v>0.5</v>
      </c>
      <c r="F2628" t="inlineStr">
        <is>
          <t>NA</t>
        </is>
      </c>
      <c r="G2628" t="inlineStr">
        <is>
          <t>RE: Critical events detected for EWS-ICAPI!</t>
        </is>
      </c>
      <c r="H2628" t="inlineStr"/>
      <c r="I2628" t="inlineStr">
        <is>
          <t>ICAPI</t>
        </is>
      </c>
      <c r="J2628" t="inlineStr">
        <is>
          <t>Daily Operations</t>
        </is>
      </c>
      <c r="K2628" t="n">
        <v>2021</v>
      </c>
      <c r="L2628" t="n">
        <v>21</v>
      </c>
    </row>
    <row r="2629">
      <c r="A2629" t="inlineStr">
        <is>
          <t>Saurabh Rai</t>
        </is>
      </c>
      <c r="B2629" s="21" t="n">
        <v>44346</v>
      </c>
      <c r="C2629" t="inlineStr">
        <is>
          <t>ISSUE</t>
        </is>
      </c>
      <c r="D2629" t="inlineStr">
        <is>
          <t>RESOLVED</t>
        </is>
      </c>
      <c r="E2629" t="n">
        <v>0.7</v>
      </c>
      <c r="F2629" t="inlineStr">
        <is>
          <t>NA</t>
        </is>
      </c>
      <c r="G2629" t="inlineStr">
        <is>
          <t>RE: Midwest ICOMS Connectivity issues.
We are getting latency alerts for the Midwest gateways and we are unable to log in Midwest ICOMS.</t>
        </is>
      </c>
      <c r="H2629" t="inlineStr"/>
      <c r="I2629" t="inlineStr">
        <is>
          <t>ICAPI</t>
        </is>
      </c>
      <c r="J2629" t="inlineStr">
        <is>
          <t>Daily Operations</t>
        </is>
      </c>
      <c r="K2629" t="n">
        <v>2021</v>
      </c>
      <c r="L2629" t="n">
        <v>21</v>
      </c>
    </row>
    <row r="2630">
      <c r="A2630" t="inlineStr">
        <is>
          <t>Ashish Bhadouria</t>
        </is>
      </c>
      <c r="B2630" s="21" t="n">
        <v>44348</v>
      </c>
      <c r="C2630" t="inlineStr">
        <is>
          <t>ALERT</t>
        </is>
      </c>
      <c r="D2630" t="inlineStr">
        <is>
          <t>RESOLVED</t>
        </is>
      </c>
      <c r="E2630" t="n">
        <v>0</v>
      </c>
      <c r="F2630" t="inlineStr">
        <is>
          <t>NA</t>
        </is>
      </c>
      <c r="G2630" t="inlineStr">
        <is>
          <t>RE: Splunk Alert: Spectrum Core : Not able to connect to data-source</t>
        </is>
      </c>
      <c r="H2630" t="inlineStr">
        <is>
          <t>SPC</t>
        </is>
      </c>
      <c r="I2630" t="inlineStr">
        <is>
          <t>EWS</t>
        </is>
      </c>
      <c r="J2630" t="inlineStr">
        <is>
          <t>Daily Operations</t>
        </is>
      </c>
      <c r="K2630" t="n">
        <v>2021</v>
      </c>
      <c r="L2630" t="n">
        <v>22</v>
      </c>
    </row>
    <row r="2631">
      <c r="A2631" t="inlineStr">
        <is>
          <t>Devi Jeyachandiran</t>
        </is>
      </c>
      <c r="B2631" s="21" t="n">
        <v>44348</v>
      </c>
      <c r="C2631" t="inlineStr">
        <is>
          <t>INCIDENT</t>
        </is>
      </c>
      <c r="D2631" t="inlineStr">
        <is>
          <t>RESOLVED</t>
        </is>
      </c>
      <c r="E2631" t="n">
        <v>1</v>
      </c>
      <c r="F2631" t="inlineStr">
        <is>
          <t xml:space="preserve">1920325 </t>
        </is>
      </c>
      <c r="G2631" t="inlineStr">
        <is>
          <t xml:space="preserve">RE: INCIDENT 1920325 - SDP_WS_SOLOSYNCH - 1 Source(s) reporting Business Transaction response time is much higher than normal issue(s) </t>
        </is>
      </c>
      <c r="H2631" t="inlineStr">
        <is>
          <t>SOLOSYNCH</t>
        </is>
      </c>
      <c r="I2631" t="inlineStr">
        <is>
          <t>EWS</t>
        </is>
      </c>
      <c r="J2631" t="inlineStr">
        <is>
          <t>Daily Operations</t>
        </is>
      </c>
      <c r="K2631" t="n">
        <v>2021</v>
      </c>
      <c r="L2631" t="n">
        <v>22</v>
      </c>
    </row>
    <row r="2632">
      <c r="A2632" t="inlineStr">
        <is>
          <t>Rashid Mumtaz</t>
        </is>
      </c>
      <c r="B2632" s="21" t="n">
        <v>44348</v>
      </c>
      <c r="C2632" t="inlineStr">
        <is>
          <t>TRIPWIRE REPORT</t>
        </is>
      </c>
      <c r="D2632" t="inlineStr">
        <is>
          <t>RESOLVED</t>
        </is>
      </c>
      <c r="E2632" t="n">
        <v>0.08</v>
      </c>
      <c r="F2632" t="inlineStr">
        <is>
          <t>1919687</t>
        </is>
      </c>
      <c r="G2632" t="inlineStr">
        <is>
          <t>Your team has been assigned ownership of Service Request 1919687</t>
        </is>
      </c>
      <c r="H2632" t="inlineStr">
        <is>
          <t>EAI</t>
        </is>
      </c>
      <c r="I2632" t="inlineStr">
        <is>
          <t>EWS</t>
        </is>
      </c>
      <c r="J2632" t="inlineStr">
        <is>
          <t>Daily Operations</t>
        </is>
      </c>
      <c r="K2632" t="n">
        <v>2021</v>
      </c>
      <c r="L2632" t="n">
        <v>22</v>
      </c>
    </row>
    <row r="2633">
      <c r="A2633" t="inlineStr">
        <is>
          <t>Rashid Mumtaz</t>
        </is>
      </c>
      <c r="B2633" s="21" t="n">
        <v>44348</v>
      </c>
      <c r="C2633" t="inlineStr">
        <is>
          <t>TRIPWIRE REPORT</t>
        </is>
      </c>
      <c r="D2633" t="inlineStr">
        <is>
          <t>RESOLVED</t>
        </is>
      </c>
      <c r="E2633" t="n">
        <v>0.08</v>
      </c>
      <c r="F2633" t="inlineStr">
        <is>
          <t>1919719</t>
        </is>
      </c>
      <c r="G2633" t="inlineStr">
        <is>
          <t>Your team has been assigned ownership of Service Request 1919719</t>
        </is>
      </c>
      <c r="H2633" t="inlineStr">
        <is>
          <t>EAI</t>
        </is>
      </c>
      <c r="I2633" t="inlineStr">
        <is>
          <t>EWS</t>
        </is>
      </c>
      <c r="J2633" t="inlineStr">
        <is>
          <t>Daily Operations</t>
        </is>
      </c>
      <c r="K2633" t="n">
        <v>2021</v>
      </c>
      <c r="L2633" t="n">
        <v>22</v>
      </c>
    </row>
    <row r="2634">
      <c r="A2634" t="inlineStr">
        <is>
          <t>Abhimanyu Singh</t>
        </is>
      </c>
      <c r="B2634" s="21" t="n">
        <v>44370</v>
      </c>
      <c r="C2634" t="inlineStr">
        <is>
          <t>UPGRADE</t>
        </is>
      </c>
      <c r="D2634" t="inlineStr">
        <is>
          <t>RESOLVED</t>
        </is>
      </c>
      <c r="E2634" t="n">
        <v>1.5</v>
      </c>
      <c r="F2634" t="inlineStr">
        <is>
          <t>CHG64092</t>
        </is>
      </c>
      <c r="G2634" t="inlineStr">
        <is>
          <t xml:space="preserve">AKANA Qa upgrade </t>
        </is>
      </c>
      <c r="H2634" t="inlineStr"/>
      <c r="I2634" t="inlineStr">
        <is>
          <t>AKANA-EWS</t>
        </is>
      </c>
      <c r="J2634" t="inlineStr">
        <is>
          <t>Daily Operations</t>
        </is>
      </c>
      <c r="K2634" t="n">
        <v>2021</v>
      </c>
      <c r="L2634" t="n">
        <v>25</v>
      </c>
    </row>
    <row r="2635">
      <c r="A2635" t="inlineStr">
        <is>
          <t>Abhimanyu Singh</t>
        </is>
      </c>
      <c r="B2635" s="21" t="n">
        <v>44370</v>
      </c>
      <c r="C2635" t="inlineStr">
        <is>
          <t>DEPLOYMENT</t>
        </is>
      </c>
      <c r="D2635" t="inlineStr">
        <is>
          <t>RESOLVED</t>
        </is>
      </c>
      <c r="E2635" t="n">
        <v>2</v>
      </c>
      <c r="F2635" t="inlineStr">
        <is>
          <t>CHG64795</t>
        </is>
      </c>
      <c r="G2635" t="inlineStr">
        <is>
          <t>Web Services  ENTERPRISE AKAN Deployment Notification for UAT 6/22/2021 7:30 PM CT -  REL26658/CHG64795</t>
        </is>
      </c>
      <c r="H2635" t="inlineStr"/>
      <c r="I2635" t="inlineStr">
        <is>
          <t>AKANA-EWS</t>
        </is>
      </c>
      <c r="J2635" t="inlineStr">
        <is>
          <t>Daily Operations</t>
        </is>
      </c>
      <c r="K2635" t="n">
        <v>2021</v>
      </c>
      <c r="L2635" t="n">
        <v>25</v>
      </c>
    </row>
    <row r="2636">
      <c r="A2636" t="inlineStr">
        <is>
          <t>Ifrah Fatima</t>
        </is>
      </c>
      <c r="B2636" s="21" t="n">
        <v>44370</v>
      </c>
      <c r="C2636" t="inlineStr">
        <is>
          <t>ALERT</t>
        </is>
      </c>
      <c r="D2636" t="inlineStr">
        <is>
          <t>RESOLVED</t>
        </is>
      </c>
      <c r="E2636" t="n">
        <v>0</v>
      </c>
      <c r="F2636" t="inlineStr">
        <is>
          <t xml:space="preserve">CHG64089 </t>
        </is>
      </c>
      <c r="G2636" t="inlineStr">
        <is>
          <t>Splunk Alert: SpectrumCore : Backend JDBC &amp; Webservice connectivity issues</t>
        </is>
      </c>
      <c r="H2636" t="inlineStr">
        <is>
          <t>SPC AND ICOMS CONNECTIVITY</t>
        </is>
      </c>
      <c r="I2636" t="inlineStr">
        <is>
          <t>EWS</t>
        </is>
      </c>
      <c r="J2636" t="inlineStr">
        <is>
          <t>Daily Operations</t>
        </is>
      </c>
      <c r="K2636" t="n">
        <v>2021</v>
      </c>
      <c r="L2636" t="n">
        <v>25</v>
      </c>
    </row>
    <row r="2637">
      <c r="A2637" t="inlineStr">
        <is>
          <t>Ifrah Fatima</t>
        </is>
      </c>
      <c r="B2637" s="21" t="n">
        <v>44371</v>
      </c>
      <c r="C2637" t="inlineStr">
        <is>
          <t>REQUEST</t>
        </is>
      </c>
      <c r="D2637" t="inlineStr">
        <is>
          <t>RESOLVED</t>
        </is>
      </c>
      <c r="E2637" t="n">
        <v>0</v>
      </c>
      <c r="F2637" t="inlineStr">
        <is>
          <t>CHANGE 65146</t>
        </is>
      </c>
      <c r="G2637" t="inlineStr">
        <is>
          <t>PROD :: sendPaymentInfo error :: Processing Exception</t>
        </is>
      </c>
      <c r="H2637" t="inlineStr">
        <is>
          <t>SENDPAYMENTINFO</t>
        </is>
      </c>
      <c r="I2637" t="inlineStr">
        <is>
          <t>EWS</t>
        </is>
      </c>
      <c r="J2637" t="inlineStr">
        <is>
          <t>Daily Operations</t>
        </is>
      </c>
      <c r="K2637" t="n">
        <v>2021</v>
      </c>
      <c r="L2637" t="n">
        <v>25</v>
      </c>
    </row>
    <row r="2638">
      <c r="A2638" t="inlineStr">
        <is>
          <t>Ifrah Fatima</t>
        </is>
      </c>
      <c r="B2638" s="21" t="n">
        <v>44370</v>
      </c>
      <c r="C2638" t="inlineStr">
        <is>
          <t>ALERT</t>
        </is>
      </c>
      <c r="D2638" t="inlineStr">
        <is>
          <t>IN PROGRESS</t>
        </is>
      </c>
      <c r="E2638" t="n">
        <v>0</v>
      </c>
      <c r="F2638" t="inlineStr">
        <is>
          <t>CHG59647</t>
        </is>
      </c>
      <c r="G2638" t="inlineStr">
        <is>
          <t>Splunk Alert: LTWC SOA - JDBC (datasource) connectivity issues</t>
        </is>
      </c>
      <c r="H2638" t="inlineStr">
        <is>
          <t>SOA</t>
        </is>
      </c>
      <c r="I2638" t="inlineStr">
        <is>
          <t>EWS</t>
        </is>
      </c>
      <c r="J2638" t="inlineStr">
        <is>
          <t>Daily Operations</t>
        </is>
      </c>
      <c r="K2638" t="n">
        <v>2021</v>
      </c>
      <c r="L2638" t="n">
        <v>25</v>
      </c>
    </row>
    <row r="2639">
      <c r="A2639" t="inlineStr">
        <is>
          <t>Jitendra Kumar Sharma</t>
        </is>
      </c>
      <c r="B2639" s="21" t="n">
        <v>44370</v>
      </c>
      <c r="C2639" t="inlineStr">
        <is>
          <t>DAILY OPERATION</t>
        </is>
      </c>
      <c r="D2639" t="inlineStr">
        <is>
          <t>CLOSED</t>
        </is>
      </c>
      <c r="E2639" t="n">
        <v>0</v>
      </c>
      <c r="F2639" t="inlineStr"/>
      <c r="G2639" t="inlineStr">
        <is>
          <t xml:space="preserve">SocketTimeoutExceptions in QA </t>
        </is>
      </c>
      <c r="H2639" t="inlineStr"/>
      <c r="I2639" t="inlineStr">
        <is>
          <t>EWS</t>
        </is>
      </c>
      <c r="J2639" t="inlineStr">
        <is>
          <t>Daily Operations</t>
        </is>
      </c>
      <c r="K2639" t="n">
        <v>2021</v>
      </c>
      <c r="L2639" t="n">
        <v>25</v>
      </c>
    </row>
    <row r="2640">
      <c r="A2640" t="inlineStr">
        <is>
          <t>Bhoopendra Kumar</t>
        </is>
      </c>
      <c r="B2640" s="21" t="n">
        <v>44370</v>
      </c>
      <c r="C2640" t="inlineStr">
        <is>
          <t>REQUEST</t>
        </is>
      </c>
      <c r="D2640" t="inlineStr">
        <is>
          <t>RESOLVED</t>
        </is>
      </c>
      <c r="E2640" t="n">
        <v>0</v>
      </c>
      <c r="F2640" t="inlineStr">
        <is>
          <t>NA</t>
        </is>
      </c>
      <c r="G2640" t="inlineStr">
        <is>
          <t>RE:  567589110</t>
        </is>
      </c>
      <c r="H2640" t="inlineStr">
        <is>
          <t>HELIOS</t>
        </is>
      </c>
      <c r="I2640" t="inlineStr">
        <is>
          <t>EWS</t>
        </is>
      </c>
      <c r="J2640" t="inlineStr">
        <is>
          <t>Daily Operations</t>
        </is>
      </c>
      <c r="K2640" t="n">
        <v>2021</v>
      </c>
      <c r="L2640" t="n">
        <v>25</v>
      </c>
    </row>
    <row r="2641">
      <c r="A2641" t="inlineStr">
        <is>
          <t>Bhoopendra Kumar, Shelendra Singh</t>
        </is>
      </c>
      <c r="B2641" s="21" t="n">
        <v>44370</v>
      </c>
      <c r="C2641" t="inlineStr">
        <is>
          <t>REQUEST</t>
        </is>
      </c>
      <c r="D2641" t="inlineStr">
        <is>
          <t>RESOLVED</t>
        </is>
      </c>
      <c r="E2641" t="n">
        <v>0</v>
      </c>
      <c r="F2641" t="inlineStr">
        <is>
          <t>INCIDENT 2043363/CHANGE 65323 (Emergency)</t>
        </is>
      </c>
      <c r="G2641" t="inlineStr">
        <is>
          <t xml:space="preserve">RE: SPC errors in production </t>
        </is>
      </c>
      <c r="H2641" t="inlineStr">
        <is>
          <t>SPC</t>
        </is>
      </c>
      <c r="I2641" t="inlineStr">
        <is>
          <t>EWS</t>
        </is>
      </c>
      <c r="J2641" t="inlineStr">
        <is>
          <t>Daily Operations</t>
        </is>
      </c>
      <c r="K2641" t="n">
        <v>2021</v>
      </c>
      <c r="L2641" t="n">
        <v>25</v>
      </c>
    </row>
    <row r="2642">
      <c r="A2642" t="inlineStr">
        <is>
          <t>Alok Shukla</t>
        </is>
      </c>
      <c r="B2642" s="21" t="n">
        <v>44370</v>
      </c>
      <c r="C2642" t="inlineStr">
        <is>
          <t>DEPLOYMENT</t>
        </is>
      </c>
      <c r="D2642" t="inlineStr">
        <is>
          <t>CLOSED</t>
        </is>
      </c>
      <c r="E2642" t="n">
        <v>0</v>
      </c>
      <c r="F2642" t="inlineStr">
        <is>
          <t>CHG65031</t>
        </is>
      </c>
      <c r="G2642" t="inlineStr">
        <is>
          <t>RE: Deploy Team:: Web Services  CJS-SDP Deployment Notification for  PROD  2021-06-23T22:00:00 CT -  REL26720/CHG65031</t>
        </is>
      </c>
      <c r="H2642" t="inlineStr">
        <is>
          <t>SOLOSNYCH</t>
        </is>
      </c>
      <c r="I2642" t="inlineStr">
        <is>
          <t>EWS</t>
        </is>
      </c>
      <c r="J2642" t="inlineStr">
        <is>
          <t>Daily Operations</t>
        </is>
      </c>
      <c r="K2642" t="n">
        <v>2021</v>
      </c>
      <c r="L2642" t="n">
        <v>25</v>
      </c>
    </row>
    <row r="2643">
      <c r="A2643" t="inlineStr">
        <is>
          <t>Abhimanyu Singh</t>
        </is>
      </c>
      <c r="B2643" s="21" t="n">
        <v>44371</v>
      </c>
      <c r="C2643" t="inlineStr">
        <is>
          <t>UPGRADE</t>
        </is>
      </c>
      <c r="D2643" t="inlineStr">
        <is>
          <t>RESOLVED</t>
        </is>
      </c>
      <c r="E2643" t="n">
        <v>3</v>
      </c>
      <c r="F2643" t="inlineStr">
        <is>
          <t>NA</t>
        </is>
      </c>
      <c r="G2643" t="inlineStr">
        <is>
          <t>AKANA QA upgrade for ND</t>
        </is>
      </c>
      <c r="H2643" t="inlineStr">
        <is>
          <t>AKANA QA</t>
        </is>
      </c>
      <c r="I2643" t="inlineStr">
        <is>
          <t>AKANA-EWS</t>
        </is>
      </c>
      <c r="J2643" t="inlineStr">
        <is>
          <t>Daily Operations</t>
        </is>
      </c>
      <c r="K2643" t="n">
        <v>2021</v>
      </c>
      <c r="L2643" t="n">
        <v>25</v>
      </c>
    </row>
    <row r="2644">
      <c r="A2644" t="inlineStr">
        <is>
          <t>Arun Singh</t>
        </is>
      </c>
      <c r="B2644" s="21" t="n">
        <v>44371</v>
      </c>
      <c r="C2644" t="inlineStr">
        <is>
          <t>DEPLOYMENT</t>
        </is>
      </c>
      <c r="D2644" t="inlineStr">
        <is>
          <t>RESOLVED</t>
        </is>
      </c>
      <c r="E2644" t="n">
        <v>1</v>
      </c>
      <c r="F2644" t="inlineStr">
        <is>
          <t>CHG65174</t>
        </is>
      </c>
      <c r="G2644" t="inlineStr">
        <is>
          <t>Web Services  ENTERPRISE AKAN Deployment Notification for UAT 6/23/2021 6:30 PM CT -  REL26753/CHG65174</t>
        </is>
      </c>
      <c r="H2644" t="inlineStr"/>
      <c r="I2644" t="inlineStr">
        <is>
          <t>AKANA-EWS</t>
        </is>
      </c>
      <c r="J2644" t="inlineStr">
        <is>
          <t>Daily Operations</t>
        </is>
      </c>
      <c r="K2644" t="n">
        <v>2021</v>
      </c>
      <c r="L2644" t="n">
        <v>25</v>
      </c>
    </row>
    <row r="2645">
      <c r="A2645" t="inlineStr">
        <is>
          <t>Arun Singh, Abhimanyu Singh</t>
        </is>
      </c>
      <c r="B2645" s="21" t="n">
        <v>44371</v>
      </c>
      <c r="C2645" t="inlineStr">
        <is>
          <t>PATCHING</t>
        </is>
      </c>
      <c r="D2645" t="inlineStr">
        <is>
          <t>RESOLVED</t>
        </is>
      </c>
      <c r="E2645" t="n">
        <v>2</v>
      </c>
      <c r="F2645" t="inlineStr">
        <is>
          <t>61783</t>
        </is>
      </c>
      <c r="G2645" t="inlineStr">
        <is>
          <t>SPS proactive DB patch activity for NCW – Enterprise Akana PROD PCI</t>
        </is>
      </c>
      <c r="H2645" t="inlineStr"/>
      <c r="I2645" t="inlineStr">
        <is>
          <t>AKANA-EWS</t>
        </is>
      </c>
      <c r="J2645" t="inlineStr">
        <is>
          <t>Daily Operations</t>
        </is>
      </c>
      <c r="K2645" t="n">
        <v>2021</v>
      </c>
      <c r="L2645" t="n">
        <v>25</v>
      </c>
    </row>
    <row r="2646">
      <c r="A2646" t="inlineStr">
        <is>
          <t>Abhimanyu Singh</t>
        </is>
      </c>
      <c r="B2646" s="21" t="n">
        <v>44371</v>
      </c>
      <c r="C2646" t="inlineStr">
        <is>
          <t>INCIDENT</t>
        </is>
      </c>
      <c r="D2646" t="inlineStr">
        <is>
          <t>RESOLVED</t>
        </is>
      </c>
      <c r="E2646" t="n">
        <v>0.25</v>
      </c>
      <c r="F2646" t="inlineStr">
        <is>
          <t>2043680</t>
        </is>
      </c>
      <c r="G2646" t="inlineStr">
        <is>
          <t xml:space="preserve">RE: INC 2043680 | Server &amp; Infrastructure Monitoring - 1 Source(s) reporting Enterprise Akana Disk Usage is too high on at least one partition issue(s) </t>
        </is>
      </c>
      <c r="H2646" t="inlineStr"/>
      <c r="I2646" t="inlineStr">
        <is>
          <t>AKANA-EWS</t>
        </is>
      </c>
      <c r="J2646" t="inlineStr">
        <is>
          <t>Daily Operations</t>
        </is>
      </c>
      <c r="K2646" t="n">
        <v>2021</v>
      </c>
      <c r="L2646" t="n">
        <v>25</v>
      </c>
    </row>
    <row r="2647">
      <c r="A2647" t="inlineStr">
        <is>
          <t>Ifrah Fatima</t>
        </is>
      </c>
      <c r="B2647" s="21" t="n">
        <v>44370</v>
      </c>
      <c r="C2647" t="inlineStr">
        <is>
          <t>ISSUE</t>
        </is>
      </c>
      <c r="D2647" t="inlineStr">
        <is>
          <t>RESOLVED</t>
        </is>
      </c>
      <c r="E2647" t="n">
        <v>0</v>
      </c>
      <c r="F2647" t="inlineStr">
        <is>
          <t>NA</t>
        </is>
      </c>
      <c r="G2647" t="inlineStr">
        <is>
          <t>Chargeback 526338209 - WIS 6100171-13 - no adjustment</t>
        </is>
      </c>
      <c r="H2647" t="inlineStr">
        <is>
          <t>ADDADJUSTMENT</t>
        </is>
      </c>
      <c r="I2647" t="inlineStr">
        <is>
          <t>EWS</t>
        </is>
      </c>
      <c r="J2647" t="inlineStr">
        <is>
          <t>Daily Operations</t>
        </is>
      </c>
      <c r="K2647" t="n">
        <v>2021</v>
      </c>
      <c r="L2647" t="n">
        <v>25</v>
      </c>
    </row>
    <row r="2648">
      <c r="A2648" t="inlineStr">
        <is>
          <t>Ifrah Fatima</t>
        </is>
      </c>
      <c r="B2648" s="21" t="n">
        <v>44371</v>
      </c>
      <c r="C2648" t="inlineStr">
        <is>
          <t>ERROR</t>
        </is>
      </c>
      <c r="D2648" t="inlineStr">
        <is>
          <t>ASSIGNED OTHER</t>
        </is>
      </c>
      <c r="E2648" t="n">
        <v>0</v>
      </c>
      <c r="F2648" t="inlineStr">
        <is>
          <t>NA</t>
        </is>
      </c>
      <c r="G2648" t="inlineStr">
        <is>
          <t xml:space="preserve"> EPS-5223: [UAT] :: RetrieveAccountMOPsV1x2 Processing Exception </t>
        </is>
      </c>
      <c r="H2648" t="inlineStr">
        <is>
          <t>SOA</t>
        </is>
      </c>
      <c r="I2648" t="inlineStr">
        <is>
          <t>EWS</t>
        </is>
      </c>
      <c r="J2648" t="inlineStr">
        <is>
          <t>Daily Operations</t>
        </is>
      </c>
      <c r="K2648" t="n">
        <v>2021</v>
      </c>
      <c r="L2648" t="n">
        <v>25</v>
      </c>
    </row>
    <row r="2649">
      <c r="A2649" t="inlineStr">
        <is>
          <t>Deepak Vaswani</t>
        </is>
      </c>
      <c r="B2649" s="21" t="n">
        <v>44374</v>
      </c>
      <c r="C2649" t="inlineStr">
        <is>
          <t>DAILY OPERATIONS</t>
        </is>
      </c>
      <c r="D2649" t="inlineStr">
        <is>
          <t>RESOLVED</t>
        </is>
      </c>
      <c r="E2649" t="n">
        <v>0</v>
      </c>
      <c r="F2649" t="inlineStr"/>
      <c r="G2649" t="inlineStr">
        <is>
          <t>RE: SNS Daily Processing Status-CSG</t>
        </is>
      </c>
      <c r="H2649" t="inlineStr">
        <is>
          <t>SNS</t>
        </is>
      </c>
      <c r="I2649" t="inlineStr">
        <is>
          <t>EWS</t>
        </is>
      </c>
      <c r="J2649" t="inlineStr">
        <is>
          <t>Daily Operations</t>
        </is>
      </c>
      <c r="K2649" t="n">
        <v>2021</v>
      </c>
      <c r="L2649" t="n">
        <v>25</v>
      </c>
    </row>
    <row r="2650">
      <c r="A2650" t="inlineStr">
        <is>
          <t>Satish Singh</t>
        </is>
      </c>
      <c r="B2650" s="21" t="n">
        <v>44375</v>
      </c>
      <c r="C2650" t="inlineStr">
        <is>
          <t>MAINTENANCE</t>
        </is>
      </c>
      <c r="D2650" t="inlineStr">
        <is>
          <t>CLOSED</t>
        </is>
      </c>
      <c r="E2650" t="n">
        <v>1</v>
      </c>
      <c r="F2650" t="inlineStr">
        <is>
          <t>NA</t>
        </is>
      </c>
      <c r="G2650" t="inlineStr">
        <is>
          <t xml:space="preserve">Weekly ICAPI lower Environment gateway bounce ICOMS &amp; BA </t>
        </is>
      </c>
      <c r="H2650" t="inlineStr">
        <is>
          <t>ICOMS API GATEWAYS</t>
        </is>
      </c>
      <c r="I2650" t="inlineStr">
        <is>
          <t>ICAPI</t>
        </is>
      </c>
      <c r="J2650" t="inlineStr">
        <is>
          <t>Daily Operations</t>
        </is>
      </c>
      <c r="K2650" t="n">
        <v>2021</v>
      </c>
      <c r="L2650" t="n">
        <v>26</v>
      </c>
    </row>
    <row r="2651">
      <c r="A2651" t="inlineStr">
        <is>
          <t>Ashish Bhadouria</t>
        </is>
      </c>
      <c r="B2651" s="21" t="n">
        <v>44375</v>
      </c>
      <c r="C2651" t="inlineStr">
        <is>
          <t>REQUEST</t>
        </is>
      </c>
      <c r="D2651" t="inlineStr">
        <is>
          <t>RESOLVED</t>
        </is>
      </c>
      <c r="E2651" t="n">
        <v>0</v>
      </c>
      <c r="F2651" t="inlineStr">
        <is>
          <t>NA</t>
        </is>
      </c>
      <c r="G2651" t="inlineStr">
        <is>
          <t>RE: Onboarding QA - UPC</t>
        </is>
      </c>
      <c r="H2651" t="inlineStr">
        <is>
          <t>UPC</t>
        </is>
      </c>
      <c r="I2651" t="inlineStr">
        <is>
          <t>EWS</t>
        </is>
      </c>
      <c r="J2651" t="inlineStr">
        <is>
          <t>Daily Operations</t>
        </is>
      </c>
      <c r="K2651" t="n">
        <v>2021</v>
      </c>
      <c r="L2651" t="n">
        <v>26</v>
      </c>
    </row>
    <row r="2652">
      <c r="A2652" t="inlineStr">
        <is>
          <t>Deepak Vaswani</t>
        </is>
      </c>
      <c r="B2652" s="21" t="n">
        <v>44375</v>
      </c>
      <c r="C2652" t="inlineStr">
        <is>
          <t>DAILY OPERATIONS</t>
        </is>
      </c>
      <c r="D2652" t="inlineStr">
        <is>
          <t>IN PROGRESS</t>
        </is>
      </c>
      <c r="E2652" t="n">
        <v>0</v>
      </c>
      <c r="F2652" t="inlineStr"/>
      <c r="G2652" t="inlineStr">
        <is>
          <t>RE: PROD :: AddAjustments Error :: SUBSCRIBER RECORD NOT FOUND</t>
        </is>
      </c>
      <c r="H2652" t="inlineStr">
        <is>
          <t>SPC</t>
        </is>
      </c>
      <c r="I2652" t="inlineStr">
        <is>
          <t>EWS</t>
        </is>
      </c>
      <c r="J2652" t="inlineStr">
        <is>
          <t>Daily Operations</t>
        </is>
      </c>
      <c r="K2652" t="n">
        <v>2021</v>
      </c>
      <c r="L2652" t="n">
        <v>26</v>
      </c>
    </row>
    <row r="2653">
      <c r="A2653" t="inlineStr">
        <is>
          <t>Deepak Vaswani</t>
        </is>
      </c>
      <c r="B2653" s="21" t="n">
        <v>44375</v>
      </c>
      <c r="C2653" t="inlineStr">
        <is>
          <t>DAILY OPERATIONS</t>
        </is>
      </c>
      <c r="D2653" t="inlineStr">
        <is>
          <t>IN PROGRESS</t>
        </is>
      </c>
      <c r="E2653" t="n">
        <v>0</v>
      </c>
      <c r="F2653" t="inlineStr"/>
      <c r="G2653" t="inlineStr">
        <is>
          <t>RE: PROD :: AddAjustments Error :: Account does not exist</t>
        </is>
      </c>
      <c r="H2653" t="inlineStr">
        <is>
          <t>SPC</t>
        </is>
      </c>
      <c r="I2653" t="inlineStr">
        <is>
          <t>EWS</t>
        </is>
      </c>
      <c r="J2653" t="inlineStr">
        <is>
          <t>Daily Operations</t>
        </is>
      </c>
      <c r="K2653" t="n">
        <v>2021</v>
      </c>
      <c r="L2653" t="n">
        <v>26</v>
      </c>
    </row>
    <row r="2654">
      <c r="A2654" t="inlineStr">
        <is>
          <t>Deepak Vaswani</t>
        </is>
      </c>
      <c r="B2654" s="21" t="n">
        <v>44375</v>
      </c>
      <c r="C2654" t="inlineStr">
        <is>
          <t>DAILY OPERATIONS</t>
        </is>
      </c>
      <c r="D2654" t="inlineStr">
        <is>
          <t>IN PROGRESS</t>
        </is>
      </c>
      <c r="E2654" t="n">
        <v>0</v>
      </c>
      <c r="F2654" t="inlineStr"/>
      <c r="G2654" t="inlineStr">
        <is>
          <t>RE: PROD :: AddAjustments Error :: SQL Failure for DS_MDW</t>
        </is>
      </c>
      <c r="H2654" t="inlineStr">
        <is>
          <t>SPC</t>
        </is>
      </c>
      <c r="I2654" t="inlineStr">
        <is>
          <t>EWS</t>
        </is>
      </c>
      <c r="J2654" t="inlineStr">
        <is>
          <t>Daily Operations</t>
        </is>
      </c>
      <c r="K2654" t="n">
        <v>2021</v>
      </c>
      <c r="L2654" t="n">
        <v>26</v>
      </c>
    </row>
    <row r="2655">
      <c r="A2655" t="inlineStr">
        <is>
          <t>Deepak Vaswani</t>
        </is>
      </c>
      <c r="B2655" s="21" t="n">
        <v>44375</v>
      </c>
      <c r="C2655" t="inlineStr">
        <is>
          <t>DAILY OPEARATIONS</t>
        </is>
      </c>
      <c r="D2655" t="inlineStr">
        <is>
          <t>RESOLVED</t>
        </is>
      </c>
      <c r="E2655" t="n">
        <v>0</v>
      </c>
      <c r="F2655" t="inlineStr"/>
      <c r="G2655" t="inlineStr">
        <is>
          <t>RE: UAT SPC build 21.6.21</t>
        </is>
      </c>
      <c r="H2655" t="inlineStr">
        <is>
          <t>SPC</t>
        </is>
      </c>
      <c r="I2655" t="inlineStr">
        <is>
          <t>EWS</t>
        </is>
      </c>
      <c r="J2655" t="inlineStr">
        <is>
          <t>Daily Operations</t>
        </is>
      </c>
      <c r="K2655" t="n">
        <v>2021</v>
      </c>
      <c r="L2655" t="n">
        <v>26</v>
      </c>
    </row>
    <row r="2656">
      <c r="A2656" t="inlineStr">
        <is>
          <t>Madduri Sandeep Reddy</t>
        </is>
      </c>
      <c r="B2656" s="21" t="n">
        <v>44375</v>
      </c>
      <c r="C2656" t="inlineStr"/>
      <c r="D2656" t="inlineStr">
        <is>
          <t>RESOLVED</t>
        </is>
      </c>
      <c r="E2656" t="n">
        <v>0</v>
      </c>
      <c r="F2656" t="inlineStr">
        <is>
          <t>EFFIE webex space</t>
        </is>
      </c>
      <c r="G2656" t="inlineStr">
        <is>
          <t>Account showing INACTIVE in solo- services.</t>
        </is>
      </c>
      <c r="H2656" t="inlineStr">
        <is>
          <t>SOLO-ACCOUNT-SYNCH-SERVICE</t>
        </is>
      </c>
      <c r="I2656" t="inlineStr">
        <is>
          <t>EWS</t>
        </is>
      </c>
      <c r="J2656" t="inlineStr">
        <is>
          <t>Daily Operations</t>
        </is>
      </c>
      <c r="K2656" t="n">
        <v>2021</v>
      </c>
      <c r="L2656" t="n">
        <v>26</v>
      </c>
    </row>
    <row r="2657">
      <c r="A2657" t="inlineStr">
        <is>
          <t>Madduri Sandeep Reddy</t>
        </is>
      </c>
      <c r="B2657" s="21" t="n">
        <v>44375</v>
      </c>
      <c r="C2657" t="inlineStr"/>
      <c r="D2657" t="inlineStr">
        <is>
          <t>RESOLVED</t>
        </is>
      </c>
      <c r="E2657" t="n">
        <v>0</v>
      </c>
      <c r="F2657" t="inlineStr">
        <is>
          <t>EFFIE webex space</t>
        </is>
      </c>
      <c r="G2657" t="inlineStr">
        <is>
          <t>Account showing INACTIVE in solo- services.</t>
        </is>
      </c>
      <c r="H2657" t="inlineStr">
        <is>
          <t>SOLO-ACCOUNT-SYNCH-SERVICE</t>
        </is>
      </c>
      <c r="I2657" t="inlineStr">
        <is>
          <t>EWS</t>
        </is>
      </c>
      <c r="J2657" t="inlineStr">
        <is>
          <t>Daily Operations</t>
        </is>
      </c>
      <c r="K2657" t="n">
        <v>2021</v>
      </c>
      <c r="L2657" t="n">
        <v>26</v>
      </c>
    </row>
    <row r="2658">
      <c r="A2658" t="inlineStr">
        <is>
          <t>Abhimanyu Singh</t>
        </is>
      </c>
      <c r="B2658" s="21" t="n">
        <v>44376</v>
      </c>
      <c r="C2658" t="inlineStr">
        <is>
          <t>PATCHING</t>
        </is>
      </c>
      <c r="D2658" t="inlineStr">
        <is>
          <t>RESOLVED</t>
        </is>
      </c>
      <c r="E2658" t="n">
        <v>1</v>
      </c>
      <c r="F2658" t="inlineStr">
        <is>
          <t>64346</t>
        </is>
      </c>
      <c r="G2658" t="inlineStr">
        <is>
          <t xml:space="preserve"> Enterprise Data Center Operating System Patching - UAT - APP3185 - ENTERPRISE AKANA</t>
        </is>
      </c>
      <c r="H2658" t="inlineStr"/>
      <c r="I2658" t="inlineStr">
        <is>
          <t>AKANA-EWS</t>
        </is>
      </c>
      <c r="J2658" t="inlineStr">
        <is>
          <t>Daily Operations</t>
        </is>
      </c>
      <c r="K2658" t="n">
        <v>2021</v>
      </c>
      <c r="L2658" t="n">
        <v>26</v>
      </c>
    </row>
    <row r="2659">
      <c r="A2659" t="inlineStr">
        <is>
          <t>Sunandamala Adadala</t>
        </is>
      </c>
      <c r="B2659" s="21" t="n">
        <v>44375</v>
      </c>
      <c r="C2659" t="inlineStr">
        <is>
          <t>MAINTENANCE</t>
        </is>
      </c>
      <c r="D2659" t="inlineStr">
        <is>
          <t>RESOLVED</t>
        </is>
      </c>
      <c r="E2659" t="n">
        <v>0</v>
      </c>
      <c r="F2659" t="inlineStr">
        <is>
          <t>NA</t>
        </is>
      </c>
      <c r="G2659" t="inlineStr">
        <is>
          <t>JPMC CHG1125997: External Prod Apache 2.4 migration for SLM Orbital (secondary site)</t>
        </is>
      </c>
      <c r="H2659" t="inlineStr">
        <is>
          <t>HELIOS</t>
        </is>
      </c>
      <c r="I2659" t="inlineStr">
        <is>
          <t>EWS</t>
        </is>
      </c>
      <c r="J2659" t="inlineStr">
        <is>
          <t>Daily Operations</t>
        </is>
      </c>
      <c r="K2659" t="n">
        <v>2021</v>
      </c>
      <c r="L2659" t="n">
        <v>26</v>
      </c>
    </row>
    <row r="2660">
      <c r="A2660" t="inlineStr">
        <is>
          <t>Sunandamala Adadala</t>
        </is>
      </c>
      <c r="B2660" s="21" t="n">
        <v>44376</v>
      </c>
      <c r="C2660" t="inlineStr">
        <is>
          <t>DAILY OPERATIONS</t>
        </is>
      </c>
      <c r="D2660" t="inlineStr">
        <is>
          <t>RESOLVED</t>
        </is>
      </c>
      <c r="E2660" t="n">
        <v>0</v>
      </c>
      <c r="F2660" t="inlineStr">
        <is>
          <t>NA</t>
        </is>
      </c>
      <c r="G2660" t="inlineStr">
        <is>
          <t>BHN Permanent Restrictions 06282021</t>
        </is>
      </c>
      <c r="H2660" t="inlineStr">
        <is>
          <t>HELIOS</t>
        </is>
      </c>
      <c r="I2660" t="inlineStr">
        <is>
          <t>EWS</t>
        </is>
      </c>
      <c r="J2660" t="inlineStr">
        <is>
          <t>Daily Operations</t>
        </is>
      </c>
      <c r="K2660" t="n">
        <v>2021</v>
      </c>
      <c r="L2660" t="n">
        <v>26</v>
      </c>
    </row>
    <row r="2661">
      <c r="A2661" t="inlineStr">
        <is>
          <t>Sunandamala Adadala,Devi Jeyachandiran,Ashish Kumar Singh Bhadouria</t>
        </is>
      </c>
      <c r="B2661" s="21" t="n">
        <v>44376</v>
      </c>
      <c r="C2661" t="inlineStr">
        <is>
          <t>MAINTENANCE</t>
        </is>
      </c>
      <c r="D2661" t="inlineStr">
        <is>
          <t>RESOLVED</t>
        </is>
      </c>
      <c r="E2661" t="n">
        <v>0</v>
      </c>
      <c r="F2661" t="inlineStr">
        <is>
          <t xml:space="preserve">62497 </t>
        </is>
      </c>
      <c r="G2661" t="inlineStr">
        <is>
          <t>62497 - Upgrade Code on Palo Alto Firewalls to 9.1.9 - NCE Confidential - Start: 6/29/2021 12:00 AM</t>
        </is>
      </c>
      <c r="H2661" t="inlineStr">
        <is>
          <t>EWS</t>
        </is>
      </c>
      <c r="I2661" t="inlineStr">
        <is>
          <t>EWS</t>
        </is>
      </c>
      <c r="J2661" t="inlineStr">
        <is>
          <t>Daily Operations</t>
        </is>
      </c>
      <c r="K2661" t="n">
        <v>2021</v>
      </c>
      <c r="L2661" t="n">
        <v>26</v>
      </c>
    </row>
    <row r="2662">
      <c r="A2662" t="inlineStr">
        <is>
          <t>Ifrah Fatima</t>
        </is>
      </c>
      <c r="B2662" s="21" t="n">
        <v>44375</v>
      </c>
      <c r="C2662" t="inlineStr">
        <is>
          <t>DAILYOPERATION</t>
        </is>
      </c>
      <c r="D2662" t="inlineStr">
        <is>
          <t>CLOSED</t>
        </is>
      </c>
      <c r="E2662" t="n">
        <v>0</v>
      </c>
      <c r="F2662" t="inlineStr">
        <is>
          <t>CHG65709</t>
        </is>
      </c>
      <c r="G2662" t="inlineStr">
        <is>
          <t>Deploy Team: Web Services EWS-CMS-UAT Deployment Notification for UAT 6/28/2021 6:30 PM CT - REL26890/CHG65709</t>
        </is>
      </c>
      <c r="H2662" t="inlineStr">
        <is>
          <t>SNS-UAT</t>
        </is>
      </c>
      <c r="I2662" t="inlineStr">
        <is>
          <t>EWS</t>
        </is>
      </c>
      <c r="J2662" t="inlineStr">
        <is>
          <t>Daily Operations</t>
        </is>
      </c>
      <c r="K2662" t="n">
        <v>2021</v>
      </c>
      <c r="L2662" t="n">
        <v>26</v>
      </c>
    </row>
    <row r="2663">
      <c r="A2663" t="inlineStr">
        <is>
          <t>Ifrah Fatima</t>
        </is>
      </c>
      <c r="B2663" s="21" t="n">
        <v>44376</v>
      </c>
      <c r="C2663" t="inlineStr">
        <is>
          <t>ALERT</t>
        </is>
      </c>
      <c r="D2663" t="inlineStr">
        <is>
          <t>RESOLVED</t>
        </is>
      </c>
      <c r="E2663" t="n">
        <v>0</v>
      </c>
      <c r="F2663" t="inlineStr">
        <is>
          <t>NA</t>
        </is>
      </c>
      <c r="G2663" t="inlineStr">
        <is>
          <t>Splunk Alert: SpectrumCore : Backend JDBC &amp; Webservice connectivity issues</t>
        </is>
      </c>
      <c r="H2663" t="inlineStr">
        <is>
          <t>SPC-ES</t>
        </is>
      </c>
      <c r="I2663" t="inlineStr">
        <is>
          <t>EWS</t>
        </is>
      </c>
      <c r="J2663" t="inlineStr">
        <is>
          <t>Daily Operations</t>
        </is>
      </c>
      <c r="K2663" t="n">
        <v>2021</v>
      </c>
      <c r="L2663" t="n">
        <v>26</v>
      </c>
    </row>
    <row r="2664">
      <c r="A2664" t="inlineStr">
        <is>
          <t>Ifrah Fatima</t>
        </is>
      </c>
      <c r="B2664" s="21" t="n">
        <v>44385</v>
      </c>
      <c r="C2664" t="inlineStr">
        <is>
          <t>JIRA TICKET</t>
        </is>
      </c>
      <c r="D2664" t="inlineStr">
        <is>
          <t>RESOLVED</t>
        </is>
      </c>
      <c r="E2664" t="n">
        <v>0</v>
      </c>
      <c r="F2664" t="inlineStr">
        <is>
          <t>NA</t>
        </is>
      </c>
      <c r="G2664" t="inlineStr">
        <is>
          <t>SEnet access for NBC accounts</t>
        </is>
      </c>
      <c r="H2664" t="inlineStr">
        <is>
          <t>SENDPAYMENTINFOV1X0 AND SENDAUTOPAYINFOV1X0</t>
        </is>
      </c>
      <c r="I2664" t="inlineStr">
        <is>
          <t>EWS</t>
        </is>
      </c>
      <c r="J2664" t="inlineStr">
        <is>
          <t>Daily Operations</t>
        </is>
      </c>
      <c r="K2664" t="n">
        <v>2021</v>
      </c>
      <c r="L2664" t="n">
        <v>27</v>
      </c>
    </row>
    <row r="2665">
      <c r="A2665" t="inlineStr">
        <is>
          <t>Ashish Bhadouria</t>
        </is>
      </c>
      <c r="B2665" s="21" t="n">
        <v>44376</v>
      </c>
      <c r="C2665" t="inlineStr">
        <is>
          <t>REQUEST</t>
        </is>
      </c>
      <c r="D2665" t="inlineStr">
        <is>
          <t>RESOLVED</t>
        </is>
      </c>
      <c r="E2665" t="n">
        <v>0</v>
      </c>
      <c r="F2665" t="inlineStr">
        <is>
          <t>NA</t>
        </is>
      </c>
      <c r="G2665" t="inlineStr">
        <is>
          <t>RE: UAT SPC build 21.6.21</t>
        </is>
      </c>
      <c r="H2665" t="inlineStr">
        <is>
          <t>SPC</t>
        </is>
      </c>
      <c r="I2665" t="inlineStr">
        <is>
          <t>EWS</t>
        </is>
      </c>
      <c r="J2665" t="inlineStr">
        <is>
          <t>Daily Operations</t>
        </is>
      </c>
      <c r="K2665" t="n">
        <v>2021</v>
      </c>
      <c r="L2665" t="n">
        <v>26</v>
      </c>
    </row>
    <row r="2666">
      <c r="A2666" t="inlineStr">
        <is>
          <t>Rashid Mumtaz</t>
        </is>
      </c>
      <c r="B2666" s="21" t="n">
        <v>44381</v>
      </c>
      <c r="C2666" t="inlineStr">
        <is>
          <t>DAILYOPEARIONS</t>
        </is>
      </c>
      <c r="D2666" t="inlineStr">
        <is>
          <t>RESOLVED</t>
        </is>
      </c>
      <c r="E2666" t="n">
        <v>0.18</v>
      </c>
      <c r="F2666" t="inlineStr">
        <is>
          <t>2094694</t>
        </is>
      </c>
      <c r="G2666" t="inlineStr">
        <is>
          <t>INCIDENT 2094694 - Server &amp; Infrastructure Monitoring - 1 Source(s) reporting Biller Services Disk Usage is too high on at least one partition issue(s)</t>
        </is>
      </c>
      <c r="H2666" t="inlineStr">
        <is>
          <t>UPC</t>
        </is>
      </c>
      <c r="I2666" t="inlineStr">
        <is>
          <t>EWS</t>
        </is>
      </c>
      <c r="J2666" t="inlineStr">
        <is>
          <t>Daily Operations</t>
        </is>
      </c>
      <c r="K2666" t="n">
        <v>2021</v>
      </c>
      <c r="L2666" t="n">
        <v>26</v>
      </c>
    </row>
    <row r="2667">
      <c r="A2667" t="inlineStr">
        <is>
          <t>Rashid Mumtaz</t>
        </is>
      </c>
      <c r="B2667" s="21" t="n">
        <v>44381</v>
      </c>
      <c r="C2667" t="inlineStr">
        <is>
          <t>REPORT</t>
        </is>
      </c>
      <c r="D2667" t="inlineStr">
        <is>
          <t>RESOLVED</t>
        </is>
      </c>
      <c r="E2667" t="n">
        <v>2</v>
      </c>
      <c r="F2667" t="inlineStr">
        <is>
          <t>NA</t>
        </is>
      </c>
      <c r="G2667" t="inlineStr">
        <is>
          <t>Six months splunk stats for BISE,bisc,bisg and solosynch</t>
        </is>
      </c>
      <c r="H2667" t="inlineStr">
        <is>
          <t>BISC</t>
        </is>
      </c>
      <c r="I2667" t="inlineStr">
        <is>
          <t>EWS</t>
        </is>
      </c>
      <c r="J2667" t="inlineStr">
        <is>
          <t>Daily Operations</t>
        </is>
      </c>
      <c r="K2667" t="n">
        <v>2021</v>
      </c>
      <c r="L2667" t="n">
        <v>26</v>
      </c>
    </row>
    <row r="2668">
      <c r="A2668" t="inlineStr">
        <is>
          <t>Rashid Mumtaz</t>
        </is>
      </c>
      <c r="B2668" s="21" t="n">
        <v>44381</v>
      </c>
      <c r="C2668" t="inlineStr">
        <is>
          <t>QUERY</t>
        </is>
      </c>
      <c r="D2668" t="inlineStr">
        <is>
          <t>RESOLVED</t>
        </is>
      </c>
      <c r="E2668" t="n">
        <v>0.08</v>
      </c>
      <c r="F2668" t="inlineStr">
        <is>
          <t>NA</t>
        </is>
      </c>
      <c r="G2668" t="inlineStr">
        <is>
          <t>Error response from updateCustomerPIIV1x0- INC000003132943</t>
        </is>
      </c>
      <c r="H2668" t="inlineStr">
        <is>
          <t>SPC</t>
        </is>
      </c>
      <c r="I2668" t="inlineStr">
        <is>
          <t>EWS</t>
        </is>
      </c>
      <c r="J2668" t="inlineStr">
        <is>
          <t>Daily Operations</t>
        </is>
      </c>
      <c r="K2668" t="n">
        <v>2021</v>
      </c>
      <c r="L2668" t="n">
        <v>26</v>
      </c>
    </row>
    <row r="2669">
      <c r="A2669" t="inlineStr">
        <is>
          <t>Ashish Bhadouria</t>
        </is>
      </c>
      <c r="B2669" s="21" t="n">
        <v>44382</v>
      </c>
      <c r="C2669" t="inlineStr">
        <is>
          <t>REQUEST</t>
        </is>
      </c>
      <c r="D2669" t="inlineStr">
        <is>
          <t>RESOLVED</t>
        </is>
      </c>
      <c r="E2669" t="n">
        <v>0</v>
      </c>
      <c r="F2669" t="inlineStr">
        <is>
          <t>NA</t>
        </is>
      </c>
      <c r="G2669" t="inlineStr">
        <is>
          <t xml:space="preserve">PROD SPC Build 21.6.22 </t>
        </is>
      </c>
      <c r="H2669" t="inlineStr">
        <is>
          <t>SPC DEPLOYMENT</t>
        </is>
      </c>
      <c r="I2669" t="inlineStr">
        <is>
          <t>EWS</t>
        </is>
      </c>
      <c r="J2669" t="inlineStr">
        <is>
          <t>Daily Operations</t>
        </is>
      </c>
      <c r="K2669" t="n">
        <v>2021</v>
      </c>
      <c r="L2669" t="n">
        <v>27</v>
      </c>
    </row>
    <row r="2670">
      <c r="A2670" t="inlineStr">
        <is>
          <t>Rashid Mumtaz</t>
        </is>
      </c>
      <c r="B2670" s="21" t="n">
        <v>44383</v>
      </c>
      <c r="C2670" t="inlineStr">
        <is>
          <t>TRIPWIRE REPORT</t>
        </is>
      </c>
      <c r="D2670" t="inlineStr">
        <is>
          <t>RESOLVED</t>
        </is>
      </c>
      <c r="E2670" t="n">
        <v>0.08</v>
      </c>
      <c r="F2670" t="inlineStr">
        <is>
          <t>2096368</t>
        </is>
      </c>
      <c r="G2670" t="inlineStr">
        <is>
          <t>Your team has been assigned ownership of Service Request 2096368</t>
        </is>
      </c>
      <c r="H2670" t="inlineStr">
        <is>
          <t>EAI</t>
        </is>
      </c>
      <c r="I2670" t="inlineStr">
        <is>
          <t>EWS</t>
        </is>
      </c>
      <c r="J2670" t="inlineStr">
        <is>
          <t>Daily Operations</t>
        </is>
      </c>
      <c r="K2670" t="n">
        <v>2021</v>
      </c>
      <c r="L2670" t="n">
        <v>27</v>
      </c>
    </row>
    <row r="2671">
      <c r="A2671" t="inlineStr">
        <is>
          <t>Rashid Mumtaz</t>
        </is>
      </c>
      <c r="B2671" s="21" t="n">
        <v>44383</v>
      </c>
      <c r="C2671" t="inlineStr">
        <is>
          <t>DAILY OPERATIONS</t>
        </is>
      </c>
      <c r="D2671" t="inlineStr">
        <is>
          <t>IN PROGRESS</t>
        </is>
      </c>
      <c r="E2671" t="n">
        <v>0</v>
      </c>
      <c r="F2671" t="inlineStr">
        <is>
          <t>NA</t>
        </is>
      </c>
      <c r="G2671" t="inlineStr">
        <is>
          <t>Underlying Connection was Closed Error - CSG Billing System || PROD</t>
        </is>
      </c>
      <c r="H2671" t="inlineStr">
        <is>
          <t>EAI</t>
        </is>
      </c>
      <c r="I2671" t="inlineStr">
        <is>
          <t>EWS</t>
        </is>
      </c>
      <c r="J2671" t="inlineStr">
        <is>
          <t>Daily Operations</t>
        </is>
      </c>
      <c r="K2671" t="n">
        <v>2021</v>
      </c>
      <c r="L2671" t="n">
        <v>27</v>
      </c>
    </row>
    <row r="2672">
      <c r="A2672" t="inlineStr">
        <is>
          <t>Rashid Mumtaz, Sushant Kumar</t>
        </is>
      </c>
      <c r="B2672" s="21" t="n">
        <v>44383</v>
      </c>
      <c r="C2672" t="inlineStr">
        <is>
          <t>QUERY</t>
        </is>
      </c>
      <c r="D2672" t="inlineStr">
        <is>
          <t>RESOLVED</t>
        </is>
      </c>
      <c r="E2672" t="n">
        <v>3.33</v>
      </c>
      <c r="F2672" t="inlineStr">
        <is>
          <t>NA</t>
        </is>
      </c>
      <c r="G2672" t="inlineStr">
        <is>
          <t>Urgent : EAI Data Service</t>
        </is>
      </c>
      <c r="H2672" t="inlineStr">
        <is>
          <t>EAI</t>
        </is>
      </c>
      <c r="I2672" t="inlineStr">
        <is>
          <t>EWS</t>
        </is>
      </c>
      <c r="J2672" t="inlineStr">
        <is>
          <t>Daily Operations</t>
        </is>
      </c>
      <c r="K2672" t="n">
        <v>2021</v>
      </c>
      <c r="L2672" t="n">
        <v>27</v>
      </c>
    </row>
    <row r="2673">
      <c r="A2673" t="inlineStr">
        <is>
          <t>Ashish Bhadouria</t>
        </is>
      </c>
      <c r="B2673" s="21" t="n">
        <v>44384</v>
      </c>
      <c r="C2673" t="inlineStr">
        <is>
          <t>REQUEST</t>
        </is>
      </c>
      <c r="D2673" t="inlineStr">
        <is>
          <t>RESOLVED</t>
        </is>
      </c>
      <c r="E2673" t="n">
        <v>0</v>
      </c>
      <c r="F2673" t="inlineStr">
        <is>
          <t>64353</t>
        </is>
      </c>
      <c r="G2673" t="inlineStr">
        <is>
          <t>RE: CHANGE 64353 - Enterprise Data Center Operating System Patching - DEV - APP2195 - SPECTRUM CORE SERVICES (SPC)</t>
        </is>
      </c>
      <c r="H2673" t="inlineStr">
        <is>
          <t>SPC DEV</t>
        </is>
      </c>
      <c r="I2673" t="inlineStr">
        <is>
          <t>EWS</t>
        </is>
      </c>
      <c r="J2673" t="inlineStr">
        <is>
          <t>Daily Operations</t>
        </is>
      </c>
      <c r="K2673" t="n">
        <v>2021</v>
      </c>
      <c r="L2673" t="n">
        <v>27</v>
      </c>
    </row>
    <row r="2674">
      <c r="A2674" t="inlineStr">
        <is>
          <t>Ashish Bhadouria</t>
        </is>
      </c>
      <c r="B2674" s="21" t="n">
        <v>44384</v>
      </c>
      <c r="C2674" t="inlineStr">
        <is>
          <t>ALERT</t>
        </is>
      </c>
      <c r="D2674" t="inlineStr">
        <is>
          <t>RESOLVED</t>
        </is>
      </c>
      <c r="E2674" t="n">
        <v>0</v>
      </c>
      <c r="F2674" t="inlineStr">
        <is>
          <t>NA</t>
        </is>
      </c>
      <c r="G2674" t="inlineStr">
        <is>
          <t>RE: Splunk Alert: SpectrumCore : Backend JDBC &amp; Webservice connectivity issues</t>
        </is>
      </c>
      <c r="H2674" t="inlineStr">
        <is>
          <t>SPC</t>
        </is>
      </c>
      <c r="I2674" t="inlineStr">
        <is>
          <t>EWS</t>
        </is>
      </c>
      <c r="J2674" t="inlineStr">
        <is>
          <t>Daily Operations</t>
        </is>
      </c>
      <c r="K2674" t="n">
        <v>2021</v>
      </c>
      <c r="L2674" t="n">
        <v>27</v>
      </c>
    </row>
    <row r="2675">
      <c r="A2675" t="inlineStr">
        <is>
          <t>Ifrah Fatima</t>
        </is>
      </c>
      <c r="B2675" s="21" t="n">
        <v>44384</v>
      </c>
      <c r="C2675" t="inlineStr">
        <is>
          <t>REQUEST</t>
        </is>
      </c>
      <c r="D2675" t="inlineStr">
        <is>
          <t>RESOLVED</t>
        </is>
      </c>
      <c r="E2675" t="n">
        <v>0</v>
      </c>
      <c r="F2675" t="inlineStr">
        <is>
          <t>NA</t>
        </is>
      </c>
      <c r="G2675" t="inlineStr">
        <is>
          <t>Public Key Cert Files for whitelisting</t>
        </is>
      </c>
      <c r="H2675" t="inlineStr">
        <is>
          <t>SPC</t>
        </is>
      </c>
      <c r="I2675" t="inlineStr">
        <is>
          <t>EWS</t>
        </is>
      </c>
      <c r="J2675" t="inlineStr">
        <is>
          <t>Daily Operations</t>
        </is>
      </c>
      <c r="K2675" t="n">
        <v>2021</v>
      </c>
      <c r="L2675" t="n">
        <v>27</v>
      </c>
    </row>
    <row r="2676">
      <c r="A2676" t="inlineStr">
        <is>
          <t>Ifrah Fatima</t>
        </is>
      </c>
      <c r="B2676" s="21" t="n">
        <v>44384</v>
      </c>
      <c r="C2676" t="inlineStr">
        <is>
          <t>CHANGE</t>
        </is>
      </c>
      <c r="D2676" t="inlineStr">
        <is>
          <t>CLOSED</t>
        </is>
      </c>
      <c r="E2676" t="n">
        <v>0</v>
      </c>
      <c r="F2676" t="inlineStr">
        <is>
          <t>CHG67056</t>
        </is>
      </c>
      <c r="G2676" t="inlineStr">
        <is>
          <t>Deploy Team: Web Services EWS-UTILS-UAT Deployment Notification for UAT 7/7/2021 6:30 PM CT - REL27139/CHG67056</t>
        </is>
      </c>
      <c r="H2676" t="inlineStr">
        <is>
          <t>EWS-UTILS UAT</t>
        </is>
      </c>
      <c r="I2676" t="inlineStr">
        <is>
          <t>EWS</t>
        </is>
      </c>
      <c r="J2676" t="inlineStr">
        <is>
          <t>Daily Operations</t>
        </is>
      </c>
      <c r="K2676" t="n">
        <v>2021</v>
      </c>
      <c r="L2676" t="n">
        <v>27</v>
      </c>
    </row>
    <row r="2677">
      <c r="A2677" t="inlineStr">
        <is>
          <t>Bhoopendra Kumar, Ashok Kumar Singh</t>
        </is>
      </c>
      <c r="B2677" s="21" t="n">
        <v>44384</v>
      </c>
      <c r="C2677" t="inlineStr">
        <is>
          <t>DEPLOYMENT</t>
        </is>
      </c>
      <c r="D2677" t="inlineStr">
        <is>
          <t>CLOSED</t>
        </is>
      </c>
      <c r="E2677" t="n">
        <v>0</v>
      </c>
      <c r="F2677" t="inlineStr">
        <is>
          <t>REL27129/CHG66992</t>
        </is>
      </c>
      <c r="G2677" t="inlineStr">
        <is>
          <t>RE: Deploy Team: Web Services  EJS-SDP-UAT Deployment Notification for  UAT  7/7/2021 6:30 PM CT -  REL27129/CHG66992</t>
        </is>
      </c>
      <c r="H2677" t="inlineStr">
        <is>
          <t>RTSN</t>
        </is>
      </c>
      <c r="I2677" t="inlineStr">
        <is>
          <t>EWS</t>
        </is>
      </c>
      <c r="J2677" t="inlineStr">
        <is>
          <t>Daily Operations</t>
        </is>
      </c>
      <c r="K2677" t="n">
        <v>2021</v>
      </c>
      <c r="L2677" t="n">
        <v>27</v>
      </c>
    </row>
    <row r="2678">
      <c r="A2678" t="inlineStr">
        <is>
          <t>Bhoopendra Kumar</t>
        </is>
      </c>
      <c r="B2678" s="21" t="n">
        <v>44384</v>
      </c>
      <c r="C2678" t="inlineStr">
        <is>
          <t>PATCHING</t>
        </is>
      </c>
      <c r="D2678" t="inlineStr">
        <is>
          <t>RESOLVED</t>
        </is>
      </c>
      <c r="E2678" t="n">
        <v>0</v>
      </c>
      <c r="F2678" t="inlineStr">
        <is>
          <t xml:space="preserve">CHG 66949 </t>
        </is>
      </c>
      <c r="G2678" t="inlineStr">
        <is>
          <t>RE: **Please read** : April 2021 Proactive DB Quarterly Bundle Patch | Application - Helios</t>
        </is>
      </c>
      <c r="H2678" t="inlineStr">
        <is>
          <t>HELIOS</t>
        </is>
      </c>
      <c r="I2678" t="inlineStr">
        <is>
          <t>EWS</t>
        </is>
      </c>
      <c r="J2678" t="inlineStr">
        <is>
          <t>Daily Operations</t>
        </is>
      </c>
      <c r="K2678" t="n">
        <v>2021</v>
      </c>
      <c r="L2678" t="n">
        <v>27</v>
      </c>
    </row>
    <row r="2679">
      <c r="A2679" t="inlineStr">
        <is>
          <t xml:space="preserve">Lee McCampbell </t>
        </is>
      </c>
      <c r="B2679" s="21" t="n">
        <v>44384</v>
      </c>
      <c r="C2679" t="inlineStr">
        <is>
          <t>ALERT</t>
        </is>
      </c>
      <c r="D2679" t="inlineStr">
        <is>
          <t>RESOLVED</t>
        </is>
      </c>
      <c r="E2679" t="n">
        <v>0.18</v>
      </c>
      <c r="F2679" t="inlineStr">
        <is>
          <t>NA</t>
        </is>
      </c>
      <c r="G2679" t="inlineStr">
        <is>
          <t>ICOMS Connection Manager/Gateway - LATENCY</t>
        </is>
      </c>
      <c r="H2679" t="inlineStr">
        <is>
          <t>NA</t>
        </is>
      </c>
      <c r="I2679" t="inlineStr">
        <is>
          <t>ICAPI</t>
        </is>
      </c>
      <c r="J2679" t="inlineStr">
        <is>
          <t>Daily Operations</t>
        </is>
      </c>
      <c r="K2679" t="n">
        <v>2021</v>
      </c>
      <c r="L2679" t="n">
        <v>27</v>
      </c>
    </row>
    <row r="2680">
      <c r="A2680" t="inlineStr">
        <is>
          <t xml:space="preserve">Lee McCampbell </t>
        </is>
      </c>
      <c r="B2680" s="21" t="n">
        <v>44384</v>
      </c>
      <c r="C2680" t="inlineStr">
        <is>
          <t>NETCRACKER</t>
        </is>
      </c>
      <c r="D2680" t="inlineStr">
        <is>
          <t>RESOLVED</t>
        </is>
      </c>
      <c r="E2680" t="n">
        <v>0.13</v>
      </c>
      <c r="F2680" t="inlineStr">
        <is>
          <t>NA</t>
        </is>
      </c>
      <c r="G2680" t="inlineStr">
        <is>
          <t>NBC gateway was down</t>
        </is>
      </c>
      <c r="H2680" t="inlineStr">
        <is>
          <t>NA</t>
        </is>
      </c>
      <c r="I2680" t="inlineStr">
        <is>
          <t>ICAPI</t>
        </is>
      </c>
      <c r="J2680" t="inlineStr">
        <is>
          <t>Daily Operations</t>
        </is>
      </c>
      <c r="K2680" t="n">
        <v>2021</v>
      </c>
      <c r="L2680" t="n">
        <v>27</v>
      </c>
    </row>
    <row r="2681">
      <c r="A2681" t="inlineStr">
        <is>
          <t>Sudhanshu Singh ,Saurabh Rai</t>
        </is>
      </c>
      <c r="B2681" s="21" t="n">
        <v>44384</v>
      </c>
      <c r="C2681" t="inlineStr">
        <is>
          <t>NETCRACKER</t>
        </is>
      </c>
      <c r="D2681" t="inlineStr">
        <is>
          <t>RESOLVED</t>
        </is>
      </c>
      <c r="E2681" t="n">
        <v>0.12</v>
      </c>
      <c r="F2681" t="inlineStr">
        <is>
          <t>NA</t>
        </is>
      </c>
      <c r="G2681" t="inlineStr">
        <is>
          <t>Communications protocol failure on gateway: WISAAD2GWY - Mismatched message chain</t>
        </is>
      </c>
      <c r="H2681" t="inlineStr">
        <is>
          <t>NA</t>
        </is>
      </c>
      <c r="I2681" t="inlineStr">
        <is>
          <t>ICAPI</t>
        </is>
      </c>
      <c r="J2681" t="inlineStr">
        <is>
          <t>Daily Operations</t>
        </is>
      </c>
      <c r="K2681" t="n">
        <v>2021</v>
      </c>
      <c r="L2681" t="n">
        <v>27</v>
      </c>
    </row>
    <row r="2682">
      <c r="A2682" t="inlineStr">
        <is>
          <t>Devi Jeyachandiran</t>
        </is>
      </c>
      <c r="B2682" s="21" t="n">
        <v>44384</v>
      </c>
      <c r="C2682" t="inlineStr">
        <is>
          <t>DEPLOYMENT</t>
        </is>
      </c>
      <c r="D2682" t="inlineStr">
        <is>
          <t>RESOLVED</t>
        </is>
      </c>
      <c r="E2682" t="n">
        <v>1</v>
      </c>
      <c r="F2682" t="inlineStr">
        <is>
          <t>REL27133/CHG67000</t>
        </is>
      </c>
      <c r="G2682" t="inlineStr">
        <is>
          <t>RE: Deploy Team: Web Services  EJS-SDP-UAT Deployment Notification for  UAT  7/7/2021 6:30 PM CT -  REL27133/CHG67000</t>
        </is>
      </c>
      <c r="H2682" t="inlineStr">
        <is>
          <t>AUTH CES</t>
        </is>
      </c>
      <c r="I2682" t="inlineStr">
        <is>
          <t>EWS</t>
        </is>
      </c>
      <c r="J2682" t="inlineStr">
        <is>
          <t>Daily Operations</t>
        </is>
      </c>
      <c r="K2682" t="n">
        <v>2021</v>
      </c>
      <c r="L2682" t="n">
        <v>27</v>
      </c>
    </row>
    <row r="2683">
      <c r="A2683" t="inlineStr">
        <is>
          <t>Devi Jeyachandiran</t>
        </is>
      </c>
      <c r="B2683" s="21" t="n">
        <v>44384</v>
      </c>
      <c r="C2683" t="inlineStr">
        <is>
          <t>DEPLOYMENT</t>
        </is>
      </c>
      <c r="D2683" t="inlineStr">
        <is>
          <t>RESOLVED</t>
        </is>
      </c>
      <c r="E2683" t="n">
        <v>0.25</v>
      </c>
      <c r="F2683" t="inlineStr">
        <is>
          <t xml:space="preserve">66517 </t>
        </is>
      </c>
      <c r="G2683" t="inlineStr">
        <is>
          <t>RE: Change 66517 - Secure Socket Layer (SSL) Certificate Renewal - ewsnsv.charter.com</t>
        </is>
      </c>
      <c r="H2683" t="inlineStr">
        <is>
          <t>NETSERV</t>
        </is>
      </c>
      <c r="I2683" t="inlineStr">
        <is>
          <t>EWS</t>
        </is>
      </c>
      <c r="J2683" t="inlineStr">
        <is>
          <t>Daily Operations</t>
        </is>
      </c>
      <c r="K2683" t="n">
        <v>2021</v>
      </c>
      <c r="L2683" t="n">
        <v>27</v>
      </c>
    </row>
    <row r="2684">
      <c r="A2684" t="inlineStr">
        <is>
          <t>Devi Jeyachandiran</t>
        </is>
      </c>
      <c r="B2684" s="21" t="n">
        <v>44384</v>
      </c>
      <c r="C2684" t="inlineStr">
        <is>
          <t>DEPLOYMENT</t>
        </is>
      </c>
      <c r="D2684" t="inlineStr">
        <is>
          <t>RESOLVED</t>
        </is>
      </c>
      <c r="E2684" t="n">
        <v>1.6</v>
      </c>
      <c r="F2684" t="inlineStr">
        <is>
          <t>REL27074/CHG66669</t>
        </is>
      </c>
      <c r="G2684" t="inlineStr">
        <is>
          <t>RE: Deploy Team: Web Services  EJS-SDP Deployment Notification for  PROD  7/7/2021 10:00 PM CT -  REL27074/CHG66669</t>
        </is>
      </c>
      <c r="H2684" t="inlineStr">
        <is>
          <t>BILLER</t>
        </is>
      </c>
      <c r="I2684" t="inlineStr">
        <is>
          <t>EWS</t>
        </is>
      </c>
      <c r="J2684" t="inlineStr">
        <is>
          <t>Daily Operations</t>
        </is>
      </c>
      <c r="K2684" t="n">
        <v>2021</v>
      </c>
      <c r="L2684" t="n">
        <v>27</v>
      </c>
    </row>
    <row r="2685">
      <c r="A2685" t="inlineStr">
        <is>
          <t>Alok Shukla</t>
        </is>
      </c>
      <c r="B2685" s="21" t="n">
        <v>44385</v>
      </c>
      <c r="C2685" t="inlineStr">
        <is>
          <t>DAILY OPERATION</t>
        </is>
      </c>
      <c r="D2685" t="inlineStr">
        <is>
          <t>IN PROGRESS</t>
        </is>
      </c>
      <c r="E2685" t="n">
        <v>0</v>
      </c>
      <c r="F2685" t="inlineStr"/>
      <c r="G2685" t="inlineStr">
        <is>
          <t xml:space="preserve">RE: QA1 accounts returning null for Mobile service </t>
        </is>
      </c>
      <c r="H2685" t="inlineStr">
        <is>
          <t>BISE</t>
        </is>
      </c>
      <c r="I2685" t="inlineStr">
        <is>
          <t>EWS</t>
        </is>
      </c>
      <c r="J2685" t="inlineStr">
        <is>
          <t>Daily Operations</t>
        </is>
      </c>
      <c r="K2685" t="n">
        <v>2021</v>
      </c>
      <c r="L2685" t="n">
        <v>27</v>
      </c>
    </row>
    <row r="2686">
      <c r="A2686" t="inlineStr">
        <is>
          <t>Arun Singh</t>
        </is>
      </c>
      <c r="B2686" s="21" t="n">
        <v>44385</v>
      </c>
      <c r="C2686" t="inlineStr">
        <is>
          <t>REPORTING</t>
        </is>
      </c>
      <c r="D2686" t="inlineStr">
        <is>
          <t>RESOLVED</t>
        </is>
      </c>
      <c r="E2686" t="n">
        <v>0.5</v>
      </c>
      <c r="F2686" t="inlineStr">
        <is>
          <t>NA</t>
        </is>
      </c>
      <c r="G2686" t="inlineStr">
        <is>
          <t>SLBOS reports for akana VMs</t>
        </is>
      </c>
      <c r="H2686" t="inlineStr"/>
      <c r="I2686" t="inlineStr">
        <is>
          <t>AKANA-EWS</t>
        </is>
      </c>
      <c r="J2686" t="inlineStr">
        <is>
          <t>Daily Operations</t>
        </is>
      </c>
      <c r="K2686" t="n">
        <v>2021</v>
      </c>
      <c r="L2686" t="n">
        <v>27</v>
      </c>
    </row>
    <row r="2687">
      <c r="A2687" t="inlineStr">
        <is>
          <t>Arun Singh</t>
        </is>
      </c>
      <c r="B2687" s="21" t="n">
        <v>44385</v>
      </c>
      <c r="C2687" t="inlineStr">
        <is>
          <t>PERF TESTING</t>
        </is>
      </c>
      <c r="D2687" t="inlineStr">
        <is>
          <t>RESOLVED</t>
        </is>
      </c>
      <c r="E2687" t="n">
        <v>1</v>
      </c>
      <c r="F2687" t="inlineStr">
        <is>
          <t>NA</t>
        </is>
      </c>
      <c r="G2687" t="inlineStr">
        <is>
          <t>Geo Coding API performance tesing</t>
        </is>
      </c>
      <c r="H2687" t="inlineStr"/>
      <c r="I2687" t="inlineStr">
        <is>
          <t>AKANA-EWS</t>
        </is>
      </c>
      <c r="J2687" t="inlineStr">
        <is>
          <t>Daily Operations</t>
        </is>
      </c>
      <c r="K2687" t="n">
        <v>2021</v>
      </c>
      <c r="L2687" t="n">
        <v>27</v>
      </c>
    </row>
    <row r="2688">
      <c r="A2688" t="inlineStr">
        <is>
          <t>Arun Singh</t>
        </is>
      </c>
      <c r="B2688" s="21" t="n">
        <v>44385</v>
      </c>
      <c r="C2688" t="inlineStr">
        <is>
          <t>ORACLE UPGRADE</t>
        </is>
      </c>
      <c r="D2688" t="inlineStr">
        <is>
          <t>RESOLVED</t>
        </is>
      </c>
      <c r="E2688" t="n">
        <v>2</v>
      </c>
      <c r="F2688" t="inlineStr">
        <is>
          <t>62617</t>
        </is>
      </c>
      <c r="G2688" t="inlineStr">
        <is>
          <t>Akana Oracle Upgrade 19c _Enterprise Production NCW(ReadWriteOnly) CHANGE - 62617</t>
        </is>
      </c>
      <c r="H2688" t="inlineStr"/>
      <c r="I2688" t="inlineStr">
        <is>
          <t>AKANA-EWS</t>
        </is>
      </c>
      <c r="J2688" t="inlineStr">
        <is>
          <t>Daily Operations</t>
        </is>
      </c>
      <c r="K2688" t="n">
        <v>2021</v>
      </c>
      <c r="L2688" t="n">
        <v>27</v>
      </c>
    </row>
    <row r="2689">
      <c r="A2689" t="inlineStr">
        <is>
          <t>Abhimanyu Singh</t>
        </is>
      </c>
      <c r="B2689" s="21" t="n">
        <v>44385</v>
      </c>
      <c r="C2689" t="inlineStr">
        <is>
          <t>SERVER REBOOT</t>
        </is>
      </c>
      <c r="D2689" t="inlineStr">
        <is>
          <t>RESOLVED</t>
        </is>
      </c>
      <c r="E2689" t="n">
        <v>0.5</v>
      </c>
      <c r="F2689" t="inlineStr">
        <is>
          <t>CHANGE 67045</t>
        </is>
      </c>
      <c r="G2689" t="inlineStr">
        <is>
          <t>vm0unakanaa0012 ---CHANGE 67045 (Normal) :This is the change for vm12 Reboot</t>
        </is>
      </c>
      <c r="H2689" t="inlineStr"/>
      <c r="I2689" t="inlineStr">
        <is>
          <t>AKANA-EWS</t>
        </is>
      </c>
      <c r="J2689" t="inlineStr">
        <is>
          <t>Daily Operations</t>
        </is>
      </c>
      <c r="K2689" t="n">
        <v>2021</v>
      </c>
      <c r="L2689" t="n">
        <v>27</v>
      </c>
    </row>
    <row r="2690">
      <c r="A2690" t="inlineStr">
        <is>
          <t>Abhimanyu Singh</t>
        </is>
      </c>
      <c r="B2690" s="21" t="n">
        <v>44385</v>
      </c>
      <c r="C2690" t="inlineStr">
        <is>
          <t>INCIDENT</t>
        </is>
      </c>
      <c r="D2690" t="inlineStr">
        <is>
          <t>RESOLVED</t>
        </is>
      </c>
      <c r="E2690" t="n">
        <v>1</v>
      </c>
      <c r="F2690" t="inlineStr">
        <is>
          <t xml:space="preserve">2111075 </t>
        </is>
      </c>
      <c r="G2690" t="inlineStr">
        <is>
          <t xml:space="preserve">Immediate assistance REQ: Austin, TX - INC000008924075 to DL APO Support Center </t>
        </is>
      </c>
      <c r="H2690" t="inlineStr"/>
      <c r="I2690" t="inlineStr">
        <is>
          <t>AKANA-EWS</t>
        </is>
      </c>
      <c r="J2690" t="inlineStr">
        <is>
          <t>Daily Operations</t>
        </is>
      </c>
      <c r="K2690" t="n">
        <v>2021</v>
      </c>
      <c r="L2690" t="n">
        <v>27</v>
      </c>
    </row>
    <row r="2691">
      <c r="A2691" t="inlineStr">
        <is>
          <t>Arun Singh</t>
        </is>
      </c>
      <c r="B2691" s="21" t="n">
        <v>44385</v>
      </c>
      <c r="C2691" t="inlineStr">
        <is>
          <t>ISSUE REPORTED</t>
        </is>
      </c>
      <c r="D2691" t="inlineStr">
        <is>
          <t>ASSIGNED OTHER</t>
        </is>
      </c>
      <c r="E2691" t="n">
        <v>1</v>
      </c>
      <c r="F2691" t="inlineStr">
        <is>
          <t>NA</t>
        </is>
      </c>
      <c r="G2691" t="inlineStr">
        <is>
          <t>Weekly SPS stakeholder call - Group 1 update</t>
        </is>
      </c>
      <c r="H2691" t="inlineStr"/>
      <c r="I2691" t="inlineStr">
        <is>
          <t>AKANA-EWS</t>
        </is>
      </c>
      <c r="J2691" t="inlineStr">
        <is>
          <t>Daily Operations</t>
        </is>
      </c>
      <c r="K2691" t="n">
        <v>2021</v>
      </c>
      <c r="L2691" t="n">
        <v>27</v>
      </c>
    </row>
    <row r="2692">
      <c r="A2692" t="inlineStr">
        <is>
          <t>Rashid Mumtaz, Shelendra Singh</t>
        </is>
      </c>
      <c r="B2692" s="21" t="n">
        <v>44385</v>
      </c>
      <c r="C2692" t="inlineStr">
        <is>
          <t>DEPLOYMENT SCRIPT</t>
        </is>
      </c>
      <c r="D2692" t="inlineStr">
        <is>
          <t>RESOLVED</t>
        </is>
      </c>
      <c r="E2692" t="n">
        <v>0.67</v>
      </c>
      <c r="F2692" t="inlineStr">
        <is>
          <t>NA</t>
        </is>
      </c>
      <c r="G2692" t="inlineStr">
        <is>
          <t>Need deployment scripts from DR NCW</t>
        </is>
      </c>
      <c r="H2692" t="inlineStr">
        <is>
          <t>AUTH</t>
        </is>
      </c>
      <c r="I2692" t="inlineStr">
        <is>
          <t>EWS</t>
        </is>
      </c>
      <c r="J2692" t="inlineStr">
        <is>
          <t>Daily Operations</t>
        </is>
      </c>
      <c r="K2692" t="n">
        <v>2021</v>
      </c>
      <c r="L2692" t="n">
        <v>27</v>
      </c>
    </row>
    <row r="2693">
      <c r="A2693" t="inlineStr">
        <is>
          <t>Rashid Mumtaz</t>
        </is>
      </c>
      <c r="B2693" s="21" t="n">
        <v>44385</v>
      </c>
      <c r="C2693" t="inlineStr">
        <is>
          <t>DAILYOPERATIONS</t>
        </is>
      </c>
      <c r="D2693" t="inlineStr">
        <is>
          <t>RESOLVED</t>
        </is>
      </c>
      <c r="E2693" t="n">
        <v>0.08</v>
      </c>
      <c r="F2693" t="inlineStr">
        <is>
          <t>NA</t>
        </is>
      </c>
      <c r="G2693" t="inlineStr">
        <is>
          <t>Splunk Alert: triggerProvOrderSynch_Failure_Alert</t>
        </is>
      </c>
      <c r="H2693" t="inlineStr">
        <is>
          <t>SOLOSYNCH</t>
        </is>
      </c>
      <c r="I2693" t="inlineStr">
        <is>
          <t>EWS</t>
        </is>
      </c>
      <c r="J2693" t="inlineStr">
        <is>
          <t>Daily Operations</t>
        </is>
      </c>
      <c r="K2693" t="n">
        <v>2021</v>
      </c>
      <c r="L2693" t="n">
        <v>27</v>
      </c>
    </row>
    <row r="2694">
      <c r="A2694" t="inlineStr">
        <is>
          <t>Rashid Mumtaz</t>
        </is>
      </c>
      <c r="B2694" s="21" t="n">
        <v>44385</v>
      </c>
      <c r="C2694" t="inlineStr">
        <is>
          <t>SECURITY</t>
        </is>
      </c>
      <c r="D2694" t="inlineStr">
        <is>
          <t>RESOLVED</t>
        </is>
      </c>
      <c r="E2694" t="n">
        <v>0.17</v>
      </c>
      <c r="F2694" t="inlineStr">
        <is>
          <t>NA</t>
        </is>
      </c>
      <c r="G2694" t="inlineStr">
        <is>
          <t>Charter IT Security - Service Account Interactive Logons</t>
        </is>
      </c>
      <c r="H2694" t="inlineStr">
        <is>
          <t>EAI</t>
        </is>
      </c>
      <c r="I2694" t="inlineStr">
        <is>
          <t>EWS</t>
        </is>
      </c>
      <c r="J2694" t="inlineStr">
        <is>
          <t>Daily Operations</t>
        </is>
      </c>
      <c r="K2694" t="n">
        <v>2021</v>
      </c>
      <c r="L2694" t="n">
        <v>27</v>
      </c>
    </row>
    <row r="2695">
      <c r="A2695" t="inlineStr">
        <is>
          <t>Rashid Mumtaz, Shelendra Singh</t>
        </is>
      </c>
      <c r="B2695" s="21" t="n">
        <v>44385</v>
      </c>
      <c r="C2695" t="inlineStr">
        <is>
          <t>INVENTORY MANAGEMENT</t>
        </is>
      </c>
      <c r="D2695" t="inlineStr">
        <is>
          <t>RESOLVED</t>
        </is>
      </c>
      <c r="E2695" t="n">
        <v>0.82</v>
      </c>
      <c r="F2695" t="inlineStr">
        <is>
          <t>NA</t>
        </is>
      </c>
      <c r="G2695" t="inlineStr">
        <is>
          <t>Correct UAT CES host?</t>
        </is>
      </c>
      <c r="H2695" t="inlineStr">
        <is>
          <t>AUTH</t>
        </is>
      </c>
      <c r="I2695" t="inlineStr">
        <is>
          <t>EWS</t>
        </is>
      </c>
      <c r="J2695" t="inlineStr">
        <is>
          <t>Daily Operations</t>
        </is>
      </c>
      <c r="K2695" t="n">
        <v>2021</v>
      </c>
      <c r="L2695" t="n">
        <v>27</v>
      </c>
    </row>
    <row r="2696">
      <c r="A2696" t="inlineStr">
        <is>
          <t>Deepak Vaswani</t>
        </is>
      </c>
      <c r="B2696" s="21" t="n">
        <v>44385</v>
      </c>
      <c r="C2696" t="inlineStr">
        <is>
          <t>DAILY OPERATIONS</t>
        </is>
      </c>
      <c r="D2696" t="inlineStr">
        <is>
          <t>RESOLVED</t>
        </is>
      </c>
      <c r="E2696" t="n">
        <v>0</v>
      </c>
      <c r="F2696" t="inlineStr"/>
      <c r="G2696" t="inlineStr">
        <is>
          <t>RE: PROD - SendAutopayInfo - Update Failed error</t>
        </is>
      </c>
      <c r="H2696" t="inlineStr">
        <is>
          <t>SPC</t>
        </is>
      </c>
      <c r="I2696" t="inlineStr">
        <is>
          <t>EWS</t>
        </is>
      </c>
      <c r="J2696" t="inlineStr">
        <is>
          <t>Daily Operations</t>
        </is>
      </c>
      <c r="K2696" t="n">
        <v>2021</v>
      </c>
      <c r="L2696" t="n">
        <v>27</v>
      </c>
    </row>
    <row r="2697">
      <c r="A2697" t="inlineStr">
        <is>
          <t>Deepak Vaswani</t>
        </is>
      </c>
      <c r="B2697" s="21" t="n">
        <v>44385</v>
      </c>
      <c r="C2697" t="inlineStr">
        <is>
          <t>DAILY OPERATIONS</t>
        </is>
      </c>
      <c r="D2697" t="inlineStr">
        <is>
          <t>IN PROGRESS</t>
        </is>
      </c>
      <c r="E2697" t="n">
        <v>0</v>
      </c>
      <c r="F2697" t="inlineStr"/>
      <c r="G2697" t="inlineStr">
        <is>
          <t>RE: Weekly SPS stakeholder call - Group 1 update</t>
        </is>
      </c>
      <c r="H2697" t="inlineStr">
        <is>
          <t>SPC</t>
        </is>
      </c>
      <c r="I2697" t="inlineStr">
        <is>
          <t>EWS</t>
        </is>
      </c>
      <c r="J2697" t="inlineStr">
        <is>
          <t>Daily Operations</t>
        </is>
      </c>
      <c r="K2697" t="n">
        <v>2021</v>
      </c>
      <c r="L2697" t="n">
        <v>27</v>
      </c>
    </row>
    <row r="2698">
      <c r="A2698" t="inlineStr">
        <is>
          <t>Deepak Vaswani</t>
        </is>
      </c>
      <c r="B2698" s="21" t="n">
        <v>44385</v>
      </c>
      <c r="C2698" t="inlineStr">
        <is>
          <t>DAILY OPEARTIONS</t>
        </is>
      </c>
      <c r="D2698" t="inlineStr">
        <is>
          <t>IN PROGRESS</t>
        </is>
      </c>
      <c r="E2698" t="n">
        <v>0</v>
      </c>
      <c r="F2698" t="inlineStr"/>
      <c r="G2698" t="inlineStr">
        <is>
          <t>RE: INCIDENT 2112966  - Observing "Invalid Value for Request Field:authorizedUsers:Requested authorizedUsers already present" from Spectrumcore</t>
        </is>
      </c>
      <c r="H2698" t="inlineStr">
        <is>
          <t>SPC</t>
        </is>
      </c>
      <c r="I2698" t="inlineStr">
        <is>
          <t>EWS</t>
        </is>
      </c>
      <c r="J2698" t="inlineStr">
        <is>
          <t>Daily Operations</t>
        </is>
      </c>
      <c r="K2698" t="n">
        <v>2021</v>
      </c>
      <c r="L2698" t="n">
        <v>27</v>
      </c>
    </row>
    <row r="2699">
      <c r="A2699" t="inlineStr">
        <is>
          <t>Ashok Singh, Sandeep Reddy</t>
        </is>
      </c>
      <c r="B2699" s="21" t="n">
        <v>44385</v>
      </c>
      <c r="C2699" t="inlineStr">
        <is>
          <t>INCIDENT</t>
        </is>
      </c>
      <c r="D2699" t="inlineStr">
        <is>
          <t>RESOLVED</t>
        </is>
      </c>
      <c r="E2699" t="n">
        <v>1</v>
      </c>
      <c r="F2699" t="inlineStr">
        <is>
          <t>1893296</t>
        </is>
      </c>
      <c r="G2699" t="inlineStr">
        <is>
          <t>RE: INCIDENT 1893296 - Bad Address Searches - GIS Grays</t>
        </is>
      </c>
      <c r="H2699" t="inlineStr">
        <is>
          <t>SOLOSYNCSERVICE</t>
        </is>
      </c>
      <c r="I2699" t="inlineStr">
        <is>
          <t>EWS</t>
        </is>
      </c>
      <c r="J2699" t="inlineStr">
        <is>
          <t>Daily Operations</t>
        </is>
      </c>
      <c r="K2699" t="n">
        <v>2021</v>
      </c>
      <c r="L2699" t="n">
        <v>27</v>
      </c>
    </row>
    <row r="2700">
      <c r="A2700" t="inlineStr">
        <is>
          <t>Surjeet Kumar</t>
        </is>
      </c>
      <c r="B2700" s="21" t="n">
        <v>44385</v>
      </c>
      <c r="C2700" t="inlineStr">
        <is>
          <t>BLUE FIREWALL</t>
        </is>
      </c>
      <c r="D2700" t="inlineStr">
        <is>
          <t>ASSIGNED OTHER</t>
        </is>
      </c>
      <c r="E2700" t="n">
        <v>0</v>
      </c>
      <c r="F2700" t="inlineStr">
        <is>
          <t>2114192</t>
        </is>
      </c>
      <c r="G2700" t="inlineStr">
        <is>
          <t>No firewall connectivity for new agreement DR VM and getting connection timed out.
 vm0rnentwsa0036.corp.chartercom.com [22.242.84.173]</t>
        </is>
      </c>
      <c r="H2700" t="inlineStr">
        <is>
          <t>AGREEMENT</t>
        </is>
      </c>
      <c r="I2700" t="inlineStr">
        <is>
          <t>EWS</t>
        </is>
      </c>
      <c r="J2700" t="inlineStr">
        <is>
          <t>Daily Operations</t>
        </is>
      </c>
      <c r="K2700" t="n">
        <v>2021</v>
      </c>
      <c r="L2700" t="n">
        <v>27</v>
      </c>
    </row>
    <row r="2701">
      <c r="A2701" t="inlineStr">
        <is>
          <t>Surjeet Kumar</t>
        </is>
      </c>
      <c r="B2701" s="21" t="n">
        <v>44385</v>
      </c>
      <c r="C2701" t="inlineStr">
        <is>
          <t>CONNECTIVITY VALIDATIONS</t>
        </is>
      </c>
      <c r="D2701" t="inlineStr">
        <is>
          <t>RESOLVED</t>
        </is>
      </c>
      <c r="E2701" t="n">
        <v>0</v>
      </c>
      <c r="F2701" t="inlineStr">
        <is>
          <t xml:space="preserve">Task </t>
        </is>
      </c>
      <c r="G2701" t="inlineStr">
        <is>
          <t>RE: UAT: New SoloDB/DRL Stand-by Environment. Need to validate the firewall connectivity from UAT solosync and SPC for new UAT SoloDB</t>
        </is>
      </c>
      <c r="H2701" t="inlineStr">
        <is>
          <t>UAT SOLOSYNC AND SPC.</t>
        </is>
      </c>
      <c r="I2701" t="inlineStr">
        <is>
          <t>EWS</t>
        </is>
      </c>
      <c r="J2701" t="inlineStr">
        <is>
          <t>Daily Operations</t>
        </is>
      </c>
      <c r="K2701" t="n">
        <v>2021</v>
      </c>
      <c r="L2701" t="n">
        <v>27</v>
      </c>
    </row>
    <row r="2702">
      <c r="A2702" t="inlineStr">
        <is>
          <t>Salim Uddin</t>
        </is>
      </c>
      <c r="B2702" s="21" t="n">
        <v>44386</v>
      </c>
      <c r="C2702" t="inlineStr">
        <is>
          <t>TROUBLESHOOTING</t>
        </is>
      </c>
      <c r="D2702" t="inlineStr">
        <is>
          <t>ASSIGNED OTHER</t>
        </is>
      </c>
      <c r="E2702" t="n">
        <v>0.5</v>
      </c>
      <c r="F2702" t="inlineStr">
        <is>
          <t>2092339</t>
        </is>
      </c>
      <c r="G2702" t="inlineStr">
        <is>
          <t>RE: Incident 2092339 has been resolved</t>
        </is>
      </c>
      <c r="H2702" t="inlineStr">
        <is>
          <t>SPC - GETACCOUNTV1X1</t>
        </is>
      </c>
      <c r="I2702" t="inlineStr">
        <is>
          <t>EWS</t>
        </is>
      </c>
      <c r="J2702" t="inlineStr">
        <is>
          <t>Daily Operations</t>
        </is>
      </c>
      <c r="K2702" t="n">
        <v>2021</v>
      </c>
      <c r="L2702" t="n">
        <v>27</v>
      </c>
    </row>
    <row r="2703">
      <c r="A2703" t="inlineStr">
        <is>
          <t>Salim Uddin</t>
        </is>
      </c>
      <c r="B2703" s="21" t="n">
        <v>44386</v>
      </c>
      <c r="C2703" t="inlineStr">
        <is>
          <t>TROUBLESHOOTING</t>
        </is>
      </c>
      <c r="D2703" t="inlineStr">
        <is>
          <t>ASSIGNED OTHER</t>
        </is>
      </c>
      <c r="E2703" t="n">
        <v>0.5</v>
      </c>
      <c r="F2703" t="inlineStr">
        <is>
          <t>NA</t>
        </is>
      </c>
      <c r="G2703" t="inlineStr">
        <is>
          <t>RE: COHSOAP01, WISSOAP01, ESTGWYSOA1</t>
        </is>
      </c>
      <c r="H2703" t="inlineStr">
        <is>
          <t>SPC - ADDCOMMENTV1X0</t>
        </is>
      </c>
      <c r="I2703" t="inlineStr">
        <is>
          <t>EWS</t>
        </is>
      </c>
      <c r="J2703" t="inlineStr">
        <is>
          <t>Daily Operations</t>
        </is>
      </c>
      <c r="K2703" t="n">
        <v>2021</v>
      </c>
      <c r="L2703" t="n">
        <v>27</v>
      </c>
    </row>
    <row r="2704">
      <c r="A2704" t="inlineStr">
        <is>
          <t>Salim Uddin</t>
        </is>
      </c>
      <c r="B2704" s="21" t="n">
        <v>44386</v>
      </c>
      <c r="C2704" t="inlineStr">
        <is>
          <t>TROUBLESHOOTING</t>
        </is>
      </c>
      <c r="D2704" t="inlineStr">
        <is>
          <t>RESOLVED</t>
        </is>
      </c>
      <c r="E2704" t="n">
        <v>0.5</v>
      </c>
      <c r="F2704" t="inlineStr">
        <is>
          <t>NA</t>
        </is>
      </c>
      <c r="G2704" t="inlineStr">
        <is>
          <t>RE: JIRA -  Updates for SDPINTAKE-2175: SPS PROD: Getting error response when sending unenroll to CSG</t>
        </is>
      </c>
      <c r="H2704" t="inlineStr">
        <is>
          <t>SPC - SENDAUTOPAYINFOV1X0</t>
        </is>
      </c>
      <c r="I2704" t="inlineStr">
        <is>
          <t>EWS</t>
        </is>
      </c>
      <c r="J2704" t="inlineStr">
        <is>
          <t>Daily Operations</t>
        </is>
      </c>
      <c r="K2704" t="n">
        <v>2021</v>
      </c>
      <c r="L2704" t="n">
        <v>27</v>
      </c>
    </row>
    <row r="2705">
      <c r="A2705" t="inlineStr">
        <is>
          <t>Rajnish Dubey</t>
        </is>
      </c>
      <c r="B2705" s="21" t="n">
        <v>44386</v>
      </c>
      <c r="C2705" t="inlineStr">
        <is>
          <t>DAILY OPERATION</t>
        </is>
      </c>
      <c r="D2705" t="inlineStr">
        <is>
          <t>CLOSED</t>
        </is>
      </c>
      <c r="E2705" t="n">
        <v>0.08</v>
      </c>
      <c r="F2705" t="inlineStr">
        <is>
          <t>NA</t>
        </is>
      </c>
      <c r="G2705" t="inlineStr">
        <is>
          <t>RE: BHN03  4683720-01</t>
        </is>
      </c>
      <c r="H2705" t="inlineStr">
        <is>
          <t>HELIOS</t>
        </is>
      </c>
      <c r="I2705" t="inlineStr">
        <is>
          <t>EWS</t>
        </is>
      </c>
      <c r="J2705" t="inlineStr">
        <is>
          <t>Daily Operations</t>
        </is>
      </c>
      <c r="K2705" t="n">
        <v>2021</v>
      </c>
      <c r="L2705" t="n">
        <v>27</v>
      </c>
    </row>
    <row r="2706">
      <c r="A2706" t="inlineStr">
        <is>
          <t>Rajnish Dubey</t>
        </is>
      </c>
      <c r="B2706" s="21" t="n">
        <v>44386</v>
      </c>
      <c r="C2706" t="inlineStr">
        <is>
          <t>CHANGE REQUEST</t>
        </is>
      </c>
      <c r="D2706" t="inlineStr">
        <is>
          <t>CLOSED</t>
        </is>
      </c>
      <c r="E2706" t="n">
        <v>0.33</v>
      </c>
      <c r="F2706" t="inlineStr">
        <is>
          <t>CHANGE 67718</t>
        </is>
      </c>
      <c r="G2706" t="inlineStr">
        <is>
          <t>RE: UPC PROD Deployment Request</t>
        </is>
      </c>
      <c r="H2706" t="inlineStr">
        <is>
          <t>JAVA</t>
        </is>
      </c>
      <c r="I2706" t="inlineStr">
        <is>
          <t>EWS</t>
        </is>
      </c>
      <c r="J2706" t="inlineStr">
        <is>
          <t>Daily Operations</t>
        </is>
      </c>
      <c r="K2706" t="n">
        <v>2021</v>
      </c>
      <c r="L2706" t="n">
        <v>27</v>
      </c>
    </row>
    <row r="2707">
      <c r="A2707" t="inlineStr">
        <is>
          <t>Ashish Bhadouria</t>
        </is>
      </c>
      <c r="B2707" s="21" t="n">
        <v>44387</v>
      </c>
      <c r="C2707" t="inlineStr">
        <is>
          <t>REQUEST</t>
        </is>
      </c>
      <c r="D2707" t="inlineStr">
        <is>
          <t>RESOLVED</t>
        </is>
      </c>
      <c r="E2707" t="n">
        <v>0</v>
      </c>
      <c r="F2707" t="inlineStr">
        <is>
          <t xml:space="preserve">2123698 </t>
        </is>
      </c>
      <c r="G2707" t="inlineStr">
        <is>
          <t>SLBOS logging enable for account module</t>
        </is>
      </c>
      <c r="H2707" t="inlineStr">
        <is>
          <t>GETACCOUNTV1X1</t>
        </is>
      </c>
      <c r="I2707" t="inlineStr">
        <is>
          <t>EWS</t>
        </is>
      </c>
      <c r="J2707" t="inlineStr">
        <is>
          <t>Daily Operations</t>
        </is>
      </c>
      <c r="K2707" t="n">
        <v>2021</v>
      </c>
      <c r="L2707" t="n">
        <v>27</v>
      </c>
    </row>
    <row r="2708">
      <c r="A2708" t="inlineStr">
        <is>
          <t>Ashok Singh</t>
        </is>
      </c>
      <c r="B2708" s="21" t="n">
        <v>44387</v>
      </c>
      <c r="C2708" t="inlineStr">
        <is>
          <t>SERVICE REQUEST</t>
        </is>
      </c>
      <c r="D2708" t="inlineStr">
        <is>
          <t>ASSIGNED OTHER</t>
        </is>
      </c>
      <c r="E2708" t="n">
        <v>0.17</v>
      </c>
      <c r="F2708" t="inlineStr">
        <is>
          <t>2124641</t>
        </is>
      </c>
      <c r="G2708" t="inlineStr">
        <is>
          <t>our team has been assigned ownership of Service Request 2124641</t>
        </is>
      </c>
      <c r="H2708" t="inlineStr">
        <is>
          <t>EWS</t>
        </is>
      </c>
      <c r="I2708" t="inlineStr">
        <is>
          <t>EWS</t>
        </is>
      </c>
      <c r="J2708" t="inlineStr">
        <is>
          <t>Daily Operations</t>
        </is>
      </c>
      <c r="K2708" t="n">
        <v>2021</v>
      </c>
      <c r="L2708" t="n">
        <v>27</v>
      </c>
    </row>
    <row r="2709">
      <c r="A2709" t="inlineStr">
        <is>
          <t>Arun Singh</t>
        </is>
      </c>
      <c r="B2709" s="21" t="n">
        <v>44388</v>
      </c>
      <c r="C2709" t="inlineStr">
        <is>
          <t>INCIDENT</t>
        </is>
      </c>
      <c r="D2709" t="inlineStr">
        <is>
          <t>RESOLVED</t>
        </is>
      </c>
      <c r="E2709" t="n">
        <v>1</v>
      </c>
      <c r="F2709" t="inlineStr">
        <is>
          <t>2117489</t>
        </is>
      </c>
      <c r="G2709" t="inlineStr">
        <is>
          <t>Enterprise Akana - 1 Source(s) reporting NCW - Business Transaction error rate is much higher than normal issue(s)</t>
        </is>
      </c>
      <c r="H2709" t="inlineStr"/>
      <c r="I2709" t="inlineStr">
        <is>
          <t>AKANA-EWS</t>
        </is>
      </c>
      <c r="J2709" t="inlineStr">
        <is>
          <t>Daily Operations</t>
        </is>
      </c>
      <c r="K2709" t="n">
        <v>2021</v>
      </c>
      <c r="L2709" t="n">
        <v>27</v>
      </c>
    </row>
    <row r="2710">
      <c r="A2710" t="inlineStr">
        <is>
          <t>Arun Singh, Abhimanyu Singh</t>
        </is>
      </c>
      <c r="B2710" s="21" t="n">
        <v>44388</v>
      </c>
      <c r="C2710" t="inlineStr">
        <is>
          <t>DEPLOYMENT</t>
        </is>
      </c>
      <c r="D2710" t="inlineStr">
        <is>
          <t>RESOLVED</t>
        </is>
      </c>
      <c r="E2710" t="n">
        <v>7</v>
      </c>
      <c r="F2710" t="inlineStr">
        <is>
          <t>CHG66691</t>
        </is>
      </c>
      <c r="G2710" t="inlineStr">
        <is>
          <t>Deploy Team: Web Services  ENTERPRISE AKAN Deployment Notification for  UAT  7/8/2021 10:00 PM CT -  REL27086/CHG66691</t>
        </is>
      </c>
      <c r="H2710" t="inlineStr"/>
      <c r="I2710" t="inlineStr">
        <is>
          <t>AKANA-EWS</t>
        </is>
      </c>
      <c r="J2710" t="inlineStr">
        <is>
          <t>Daily Operations</t>
        </is>
      </c>
      <c r="K2710" t="n">
        <v>2021</v>
      </c>
      <c r="L2710" t="n">
        <v>27</v>
      </c>
    </row>
    <row r="2711">
      <c r="A2711" t="inlineStr">
        <is>
          <t>Arun singh, Abhimanyu Singh</t>
        </is>
      </c>
      <c r="B2711" s="21" t="n">
        <v>44388</v>
      </c>
      <c r="C2711" t="inlineStr">
        <is>
          <t>DEPLOYMENT</t>
        </is>
      </c>
      <c r="D2711" t="inlineStr">
        <is>
          <t>RESOLVED</t>
        </is>
      </c>
      <c r="E2711" t="n">
        <v>2.5</v>
      </c>
      <c r="F2711" t="inlineStr">
        <is>
          <t>CHG67645</t>
        </is>
      </c>
      <c r="G2711" t="inlineStr">
        <is>
          <t>Web Services  Enterprise Akan Deployment Notification for PROD 7/11/2021 10:00 PM CT -  REL27211/CHG67645</t>
        </is>
      </c>
      <c r="H2711" t="inlineStr">
        <is>
          <t>CHARTER</t>
        </is>
      </c>
      <c r="I2711" t="inlineStr">
        <is>
          <t>AKANA-EWS</t>
        </is>
      </c>
      <c r="J2711" t="inlineStr">
        <is>
          <t>Daily Operations</t>
        </is>
      </c>
      <c r="K2711" t="n">
        <v>2021</v>
      </c>
      <c r="L2711" t="n">
        <v>27</v>
      </c>
    </row>
    <row r="2712">
      <c r="A2712" t="inlineStr">
        <is>
          <t>Rashid Mumtaz</t>
        </is>
      </c>
      <c r="B2712" s="21" t="n">
        <v>44389</v>
      </c>
      <c r="C2712" t="inlineStr">
        <is>
          <t>REPORT</t>
        </is>
      </c>
      <c r="D2712" t="inlineStr">
        <is>
          <t>RESOLVED</t>
        </is>
      </c>
      <c r="E2712" t="n">
        <v>0.17</v>
      </c>
      <c r="F2712" t="inlineStr">
        <is>
          <t>NA</t>
        </is>
      </c>
      <c r="G2712" t="inlineStr">
        <is>
          <t>CESCHTRENT-28874: SLBOS Services and their Consumers for EWS applications[05th Jul-11th Jul]</t>
        </is>
      </c>
      <c r="H2712" t="inlineStr">
        <is>
          <t>EAI</t>
        </is>
      </c>
      <c r="I2712" t="inlineStr">
        <is>
          <t>EWS</t>
        </is>
      </c>
      <c r="J2712" t="inlineStr">
        <is>
          <t>Daily Operations</t>
        </is>
      </c>
      <c r="K2712" t="n">
        <v>2021</v>
      </c>
      <c r="L2712" t="n">
        <v>28</v>
      </c>
    </row>
    <row r="2713">
      <c r="A2713" t="inlineStr">
        <is>
          <t>Rashid Mumtaz</t>
        </is>
      </c>
      <c r="B2713" s="21" t="n">
        <v>44389</v>
      </c>
      <c r="C2713" t="inlineStr">
        <is>
          <t>SERVICE ACCOUNT</t>
        </is>
      </c>
      <c r="D2713" t="inlineStr">
        <is>
          <t>RESOLVED</t>
        </is>
      </c>
      <c r="E2713" t="n">
        <v>0.08</v>
      </c>
      <c r="F2713" t="inlineStr">
        <is>
          <t>NA</t>
        </is>
      </c>
      <c r="G2713" t="inlineStr">
        <is>
          <t>Service account expiration - tst_OAAT - 2nd Notification</t>
        </is>
      </c>
      <c r="H2713" t="inlineStr">
        <is>
          <t>EAI</t>
        </is>
      </c>
      <c r="I2713" t="inlineStr">
        <is>
          <t>EWS</t>
        </is>
      </c>
      <c r="J2713" t="inlineStr">
        <is>
          <t>Daily Operations</t>
        </is>
      </c>
      <c r="K2713" t="n">
        <v>2021</v>
      </c>
      <c r="L2713" t="n">
        <v>28</v>
      </c>
    </row>
    <row r="2714">
      <c r="A2714" t="inlineStr">
        <is>
          <t>Rashid Mumtaz</t>
        </is>
      </c>
      <c r="B2714" s="21" t="n">
        <v>44389</v>
      </c>
      <c r="C2714" t="inlineStr">
        <is>
          <t>DAILYOPERATIONS</t>
        </is>
      </c>
      <c r="D2714" t="inlineStr">
        <is>
          <t>RESOLVED</t>
        </is>
      </c>
      <c r="E2714" t="n">
        <v>0.18</v>
      </c>
      <c r="F2714" t="inlineStr">
        <is>
          <t xml:space="preserve">2126198 </t>
        </is>
      </c>
      <c r="G2714" t="inlineStr">
        <is>
          <t xml:space="preserve">RE: INCIDENT 2126198 - OracleDB - $TOP(description) - $SERVICES(custom_info.service) $SERVICES(custom_info.ITApplication) </t>
        </is>
      </c>
      <c r="H2714" t="inlineStr">
        <is>
          <t>SPC</t>
        </is>
      </c>
      <c r="I2714" t="inlineStr">
        <is>
          <t>EWS</t>
        </is>
      </c>
      <c r="J2714" t="inlineStr">
        <is>
          <t>Daily Operations</t>
        </is>
      </c>
      <c r="K2714" t="n">
        <v>2021</v>
      </c>
      <c r="L2714" t="n">
        <v>28</v>
      </c>
    </row>
    <row r="2715">
      <c r="A2715" t="inlineStr">
        <is>
          <t>Surjeet Kumar</t>
        </is>
      </c>
      <c r="B2715" s="21" t="n">
        <v>44389</v>
      </c>
      <c r="C2715" t="inlineStr">
        <is>
          <t>ACCESS REQUEST</t>
        </is>
      </c>
      <c r="D2715" t="inlineStr">
        <is>
          <t>RESOLVED</t>
        </is>
      </c>
      <c r="E2715" t="n">
        <v>0</v>
      </c>
      <c r="F2715" t="inlineStr">
        <is>
          <t>2073014</t>
        </is>
      </c>
      <c r="G2715" t="inlineStr">
        <is>
          <t xml:space="preserve">Need access for the following users to access this EAI Server VM0DWEAIXXA0005.corp.chartercom.com
Role Group: ADM-IT-Svc Delivery-EAI
PIDADM Accounts
1 nneff
2 Ashah
3 P2884895ADM
4 P2919725ADM
5 P2934772ADM
6 P2945815ADM
7 P2919724ADM
8 P2938786ADM
9 P2711228ADM
10 P2850120ADM
11 P2880368ADM
12 P2887093ADM
</t>
        </is>
      </c>
      <c r="H2715" t="inlineStr">
        <is>
          <t>ACCESS REQUEST</t>
        </is>
      </c>
      <c r="I2715" t="inlineStr">
        <is>
          <t>EWS</t>
        </is>
      </c>
      <c r="J2715" t="inlineStr">
        <is>
          <t>Daily Operations</t>
        </is>
      </c>
      <c r="K2715" t="n">
        <v>2021</v>
      </c>
      <c r="L2715" t="n">
        <v>28</v>
      </c>
    </row>
    <row r="2716">
      <c r="A2716" t="inlineStr">
        <is>
          <t>Ashish BHadouria</t>
        </is>
      </c>
      <c r="B2716" s="21" t="n">
        <v>44389</v>
      </c>
      <c r="C2716" t="inlineStr">
        <is>
          <t>REQUEST</t>
        </is>
      </c>
      <c r="D2716" t="inlineStr">
        <is>
          <t>RESOLVED</t>
        </is>
      </c>
      <c r="E2716" t="n">
        <v>0</v>
      </c>
      <c r="F2716" t="inlineStr">
        <is>
          <t>CHANGE 67826</t>
        </is>
      </c>
      <c r="G2716" t="inlineStr">
        <is>
          <t>RE: MDA 2.0.31 UAT Deployment</t>
        </is>
      </c>
      <c r="H2716" t="inlineStr">
        <is>
          <t>MDA</t>
        </is>
      </c>
      <c r="I2716" t="inlineStr">
        <is>
          <t>EWS</t>
        </is>
      </c>
      <c r="J2716" t="inlineStr">
        <is>
          <t>Daily Operations</t>
        </is>
      </c>
      <c r="K2716" t="n">
        <v>2021</v>
      </c>
      <c r="L2716" t="n">
        <v>28</v>
      </c>
    </row>
    <row r="2717">
      <c r="A2717" t="inlineStr">
        <is>
          <t>Ashish Bhadouria</t>
        </is>
      </c>
      <c r="B2717" s="21" t="n">
        <v>44389</v>
      </c>
      <c r="C2717" t="inlineStr">
        <is>
          <t>REQUEST</t>
        </is>
      </c>
      <c r="D2717" t="inlineStr">
        <is>
          <t>RESOLVED</t>
        </is>
      </c>
      <c r="E2717" t="n">
        <v>0</v>
      </c>
      <c r="F2717" t="inlineStr">
        <is>
          <t>NA</t>
        </is>
      </c>
      <c r="G2717" t="inlineStr">
        <is>
          <t>RE: SOA log for UpdateCardMOP or UpdateEFTMOP</t>
        </is>
      </c>
      <c r="H2717" t="inlineStr">
        <is>
          <t>SOA</t>
        </is>
      </c>
      <c r="I2717" t="inlineStr">
        <is>
          <t>EWS</t>
        </is>
      </c>
      <c r="J2717" t="inlineStr">
        <is>
          <t>Daily Operations</t>
        </is>
      </c>
      <c r="K2717" t="n">
        <v>2021</v>
      </c>
      <c r="L2717" t="n">
        <v>28</v>
      </c>
    </row>
    <row r="2718">
      <c r="A2718" t="inlineStr">
        <is>
          <t>Bhoopendra Kumar</t>
        </is>
      </c>
      <c r="B2718" s="21" t="n">
        <v>44389</v>
      </c>
      <c r="C2718" t="inlineStr">
        <is>
          <t>REQUEST</t>
        </is>
      </c>
      <c r="D2718" t="inlineStr">
        <is>
          <t>RESOLVED</t>
        </is>
      </c>
      <c r="E2718" t="n">
        <v>0</v>
      </c>
      <c r="F2718" t="inlineStr">
        <is>
          <t>NA</t>
        </is>
      </c>
      <c r="G2718" t="inlineStr">
        <is>
          <t xml:space="preserve">RE: BHN activation 163836105 </t>
        </is>
      </c>
      <c r="H2718" t="inlineStr">
        <is>
          <t>HELIOS</t>
        </is>
      </c>
      <c r="I2718" t="inlineStr">
        <is>
          <t>EWS</t>
        </is>
      </c>
      <c r="J2718" t="inlineStr">
        <is>
          <t>Daily Operations</t>
        </is>
      </c>
      <c r="K2718" t="n">
        <v>2021</v>
      </c>
      <c r="L2718" t="n">
        <v>28</v>
      </c>
    </row>
    <row r="2719">
      <c r="A2719" t="inlineStr">
        <is>
          <t>Bhoopendra Kumar</t>
        </is>
      </c>
      <c r="B2719" s="21" t="n">
        <v>44389</v>
      </c>
      <c r="C2719" t="inlineStr">
        <is>
          <t>REQUEST</t>
        </is>
      </c>
      <c r="D2719" t="inlineStr">
        <is>
          <t>RESOLVED</t>
        </is>
      </c>
      <c r="E2719" t="n">
        <v>0</v>
      </c>
      <c r="F2719" t="inlineStr">
        <is>
          <t>CHANGE 67718</t>
        </is>
      </c>
      <c r="G2719" t="inlineStr">
        <is>
          <t>RE: UPC PROD Deployment Request</t>
        </is>
      </c>
      <c r="H2719" t="inlineStr">
        <is>
          <t>UPC</t>
        </is>
      </c>
      <c r="I2719" t="inlineStr">
        <is>
          <t>EWS</t>
        </is>
      </c>
      <c r="J2719" t="inlineStr">
        <is>
          <t>Daily Operations</t>
        </is>
      </c>
      <c r="K2719" t="n">
        <v>2021</v>
      </c>
      <c r="L2719" t="n">
        <v>28</v>
      </c>
    </row>
    <row r="2720">
      <c r="A2720" t="inlineStr">
        <is>
          <t>Bhoopendra Kumar</t>
        </is>
      </c>
      <c r="B2720" s="21" t="n">
        <v>44389</v>
      </c>
      <c r="C2720" t="inlineStr">
        <is>
          <t>REQUEST</t>
        </is>
      </c>
      <c r="D2720" t="inlineStr">
        <is>
          <t>RESOLVED</t>
        </is>
      </c>
      <c r="E2720" t="n">
        <v>0</v>
      </c>
      <c r="F2720" t="inlineStr">
        <is>
          <t>Release 27296/CHANGE 67918</t>
        </is>
      </c>
      <c r="G2720" t="inlineStr">
        <is>
          <t>RE: UPC PROD Deployment Request</t>
        </is>
      </c>
      <c r="H2720" t="inlineStr">
        <is>
          <t>UPC</t>
        </is>
      </c>
      <c r="I2720" t="inlineStr">
        <is>
          <t>EWS</t>
        </is>
      </c>
      <c r="J2720" t="inlineStr">
        <is>
          <t>Daily Operations</t>
        </is>
      </c>
      <c r="K2720" t="n">
        <v>2021</v>
      </c>
      <c r="L2720" t="n">
        <v>28</v>
      </c>
    </row>
    <row r="2721">
      <c r="A2721" t="inlineStr">
        <is>
          <t>Bhoopendra Kumar</t>
        </is>
      </c>
      <c r="B2721" s="21" t="n">
        <v>44389</v>
      </c>
      <c r="C2721" t="inlineStr">
        <is>
          <t>DEPLOYMENT</t>
        </is>
      </c>
      <c r="D2721" t="inlineStr">
        <is>
          <t>RESOLVED</t>
        </is>
      </c>
      <c r="E2721" t="n">
        <v>0</v>
      </c>
      <c r="F2721" t="inlineStr">
        <is>
          <t>CHANGE 67853</t>
        </is>
      </c>
      <c r="G2721" t="inlineStr">
        <is>
          <t>CHANGE 67853 (Rename unused JDK &amp; reboot the server on Pitney Bowes QA)</t>
        </is>
      </c>
      <c r="H2721" t="inlineStr">
        <is>
          <t>PITNEY BOWES</t>
        </is>
      </c>
      <c r="I2721" t="inlineStr">
        <is>
          <t>EWS</t>
        </is>
      </c>
      <c r="J2721" t="inlineStr">
        <is>
          <t>Daily Operations</t>
        </is>
      </c>
      <c r="K2721" t="n">
        <v>2021</v>
      </c>
      <c r="L2721" t="n">
        <v>28</v>
      </c>
    </row>
    <row r="2722">
      <c r="A2722" t="inlineStr">
        <is>
          <t>Rashid Mumtaz</t>
        </is>
      </c>
      <c r="B2722" s="21" t="n">
        <v>44390</v>
      </c>
      <c r="C2722" t="inlineStr">
        <is>
          <t>INCIDENT</t>
        </is>
      </c>
      <c r="D2722" t="inlineStr">
        <is>
          <t>ASSIGNED OTHER</t>
        </is>
      </c>
      <c r="E2722" t="n">
        <v>0.03</v>
      </c>
      <c r="F2722" t="inlineStr">
        <is>
          <t>2132993</t>
        </is>
      </c>
      <c r="G2722" t="inlineStr">
        <is>
          <t>Your team has been assigned ownership of Incident 2132993</t>
        </is>
      </c>
      <c r="H2722" t="inlineStr"/>
      <c r="I2722" t="inlineStr">
        <is>
          <t>EWS</t>
        </is>
      </c>
      <c r="J2722" t="inlineStr">
        <is>
          <t>Daily Operations</t>
        </is>
      </c>
      <c r="K2722" t="n">
        <v>2021</v>
      </c>
      <c r="L2722" t="n">
        <v>28</v>
      </c>
    </row>
    <row r="2723">
      <c r="A2723" t="inlineStr">
        <is>
          <t>Ifrah Fatima</t>
        </is>
      </c>
      <c r="B2723" s="21" t="n">
        <v>44390</v>
      </c>
      <c r="C2723" t="inlineStr">
        <is>
          <t>CHANGE</t>
        </is>
      </c>
      <c r="D2723" t="inlineStr">
        <is>
          <t>RESOLVED</t>
        </is>
      </c>
      <c r="E2723" t="n">
        <v>0</v>
      </c>
      <c r="F2723" t="inlineStr">
        <is>
          <t>67926</t>
        </is>
      </c>
      <c r="G2723" t="inlineStr">
        <is>
          <t>Replacing SOA ICOMS User IDs with SPC ICOMS User ID in SPC PROD</t>
        </is>
      </c>
      <c r="H2723" t="inlineStr">
        <is>
          <t>SPC PROD</t>
        </is>
      </c>
      <c r="I2723" t="inlineStr">
        <is>
          <t>EWS</t>
        </is>
      </c>
      <c r="J2723" t="inlineStr">
        <is>
          <t>Daily Operations</t>
        </is>
      </c>
      <c r="K2723" t="n">
        <v>2021</v>
      </c>
      <c r="L2723" t="n">
        <v>28</v>
      </c>
    </row>
    <row r="2724">
      <c r="A2724" t="inlineStr">
        <is>
          <t>Rashid Mumtaz</t>
        </is>
      </c>
      <c r="B2724" s="21" t="n">
        <v>44390</v>
      </c>
      <c r="C2724" t="inlineStr">
        <is>
          <t xml:space="preserve">INCIDENT </t>
        </is>
      </c>
      <c r="D2724" t="inlineStr">
        <is>
          <t>ASSIGNED OTHER</t>
        </is>
      </c>
      <c r="E2724" t="n">
        <v>0.03</v>
      </c>
      <c r="F2724" t="inlineStr">
        <is>
          <t>2131877</t>
        </is>
      </c>
      <c r="G2724" t="inlineStr">
        <is>
          <t>Your team has been assigned ownership of Incident 2131877</t>
        </is>
      </c>
      <c r="H2724" t="inlineStr"/>
      <c r="I2724" t="inlineStr">
        <is>
          <t>EWS</t>
        </is>
      </c>
      <c r="J2724" t="inlineStr">
        <is>
          <t>Daily Operations</t>
        </is>
      </c>
      <c r="K2724" t="n">
        <v>2021</v>
      </c>
      <c r="L2724" t="n">
        <v>28</v>
      </c>
    </row>
    <row r="2725">
      <c r="A2725" t="inlineStr">
        <is>
          <t>Ifrah Fatima</t>
        </is>
      </c>
      <c r="B2725" s="21" t="n">
        <v>44390</v>
      </c>
      <c r="C2725" t="inlineStr">
        <is>
          <t>CHANGE</t>
        </is>
      </c>
      <c r="D2725" t="inlineStr">
        <is>
          <t>RESOLVED</t>
        </is>
      </c>
      <c r="E2725" t="n">
        <v>0</v>
      </c>
      <c r="F2725" t="inlineStr">
        <is>
          <t>67927</t>
        </is>
      </c>
      <c r="G2725" t="inlineStr">
        <is>
          <t>https://jira.charter.com/browse/SDPINTAKE-2004 - GuardRails onboardign to EWS - Utils</t>
        </is>
      </c>
      <c r="H2725" t="inlineStr">
        <is>
          <t>EWS-UTILS</t>
        </is>
      </c>
      <c r="I2725" t="inlineStr">
        <is>
          <t>EWS</t>
        </is>
      </c>
      <c r="J2725" t="inlineStr">
        <is>
          <t>Daily Operations</t>
        </is>
      </c>
      <c r="K2725" t="n">
        <v>2021</v>
      </c>
      <c r="L2725" t="n">
        <v>28</v>
      </c>
    </row>
    <row r="2726">
      <c r="A2726" t="inlineStr">
        <is>
          <t>Rashid Mumtaz</t>
        </is>
      </c>
      <c r="B2726" s="21" t="n">
        <v>44390</v>
      </c>
      <c r="C2726" t="inlineStr">
        <is>
          <t>TRIPWIRE REPORT</t>
        </is>
      </c>
      <c r="D2726" t="inlineStr">
        <is>
          <t>RESOLVED</t>
        </is>
      </c>
      <c r="E2726" t="n">
        <v>0.08</v>
      </c>
      <c r="F2726" t="inlineStr">
        <is>
          <t>2130755</t>
        </is>
      </c>
      <c r="G2726" t="inlineStr">
        <is>
          <t>Your team has been assigned ownership of Service Request 2130755</t>
        </is>
      </c>
      <c r="H2726" t="inlineStr">
        <is>
          <t>EAI</t>
        </is>
      </c>
      <c r="I2726" t="inlineStr">
        <is>
          <t>EWS</t>
        </is>
      </c>
      <c r="J2726" t="inlineStr">
        <is>
          <t>Daily Operations</t>
        </is>
      </c>
      <c r="K2726" t="n">
        <v>2021</v>
      </c>
      <c r="L2726" t="n">
        <v>28</v>
      </c>
    </row>
    <row r="2727">
      <c r="A2727" t="inlineStr">
        <is>
          <t>Rashid Mumtaz</t>
        </is>
      </c>
      <c r="B2727" s="21" t="n">
        <v>44390</v>
      </c>
      <c r="C2727" t="inlineStr">
        <is>
          <t>TRIPWIRE REPORT</t>
        </is>
      </c>
      <c r="D2727" t="inlineStr">
        <is>
          <t>RESOLVED</t>
        </is>
      </c>
      <c r="E2727" t="n">
        <v>0.08</v>
      </c>
      <c r="F2727" t="inlineStr">
        <is>
          <t>2130583</t>
        </is>
      </c>
      <c r="G2727" t="inlineStr">
        <is>
          <t>Your team has been assigned ownership of Service Request 2130583</t>
        </is>
      </c>
      <c r="H2727" t="inlineStr">
        <is>
          <t>EAI</t>
        </is>
      </c>
      <c r="I2727" t="inlineStr">
        <is>
          <t>EWS</t>
        </is>
      </c>
      <c r="J2727" t="inlineStr">
        <is>
          <t>Daily Operations</t>
        </is>
      </c>
      <c r="K2727" t="n">
        <v>2021</v>
      </c>
      <c r="L2727" t="n">
        <v>28</v>
      </c>
    </row>
    <row r="2728">
      <c r="A2728" t="inlineStr">
        <is>
          <t>Devi Jeyachandiran</t>
        </is>
      </c>
      <c r="B2728" s="21" t="n">
        <v>44390</v>
      </c>
      <c r="C2728" t="inlineStr">
        <is>
          <t>INCIDENT</t>
        </is>
      </c>
      <c r="D2728" t="inlineStr">
        <is>
          <t>ASSIGNED OTHER</t>
        </is>
      </c>
      <c r="E2728" t="n">
        <v>2</v>
      </c>
      <c r="F2728" t="inlineStr">
        <is>
          <t>NA</t>
        </is>
      </c>
      <c r="G2728" t="inlineStr">
        <is>
          <t>RE: CPE SpeedTest V2 PROD support</t>
        </is>
      </c>
      <c r="H2728" t="inlineStr">
        <is>
          <t>CPE</t>
        </is>
      </c>
      <c r="I2728" t="inlineStr">
        <is>
          <t>EWS</t>
        </is>
      </c>
      <c r="J2728" t="inlineStr">
        <is>
          <t>Daily Operations</t>
        </is>
      </c>
      <c r="K2728" t="n">
        <v>2021</v>
      </c>
      <c r="L2728" t="n">
        <v>28</v>
      </c>
    </row>
    <row r="2729">
      <c r="A2729" t="inlineStr">
        <is>
          <t>Devi Jeyachandiran</t>
        </is>
      </c>
      <c r="B2729" s="21" t="n">
        <v>44390</v>
      </c>
      <c r="C2729" t="inlineStr">
        <is>
          <t>REQUEST</t>
        </is>
      </c>
      <c r="D2729" t="inlineStr">
        <is>
          <t>CLOSED</t>
        </is>
      </c>
      <c r="E2729" t="n">
        <v>0.5</v>
      </c>
      <c r="F2729" t="inlineStr">
        <is>
          <t>NA</t>
        </is>
      </c>
      <c r="G2729" t="inlineStr">
        <is>
          <t>RE: CES : onboarding request for getSoloIdentifierV1x1 for both UAT and Prod environment.</t>
        </is>
      </c>
      <c r="H2729" t="inlineStr">
        <is>
          <t>AUTH CES</t>
        </is>
      </c>
      <c r="I2729" t="inlineStr">
        <is>
          <t>EWS</t>
        </is>
      </c>
      <c r="J2729" t="inlineStr">
        <is>
          <t>Daily Operations</t>
        </is>
      </c>
      <c r="K2729" t="n">
        <v>2021</v>
      </c>
      <c r="L2729" t="n">
        <v>28</v>
      </c>
    </row>
    <row r="2730">
      <c r="A2730" t="inlineStr">
        <is>
          <t>Rashid Mumtaz</t>
        </is>
      </c>
      <c r="B2730" s="21" t="n">
        <v>44390</v>
      </c>
      <c r="C2730" t="inlineStr">
        <is>
          <t>DEPLOYMENT</t>
        </is>
      </c>
      <c r="D2730" t="inlineStr">
        <is>
          <t>RESOLVED</t>
        </is>
      </c>
      <c r="E2730" t="n">
        <v>0.92</v>
      </c>
      <c r="F2730" t="inlineStr">
        <is>
          <t>66293</t>
        </is>
      </c>
      <c r="G2730" t="inlineStr">
        <is>
          <t>IT SOC Check In / Check Out Request - 66293</t>
        </is>
      </c>
      <c r="H2730" t="inlineStr">
        <is>
          <t>AGREEMENT</t>
        </is>
      </c>
      <c r="I2730" t="inlineStr">
        <is>
          <t>EWS</t>
        </is>
      </c>
      <c r="J2730" t="inlineStr">
        <is>
          <t>Daily Operations</t>
        </is>
      </c>
      <c r="K2730" t="n">
        <v>2021</v>
      </c>
      <c r="L2730" t="n">
        <v>28</v>
      </c>
    </row>
    <row r="2731">
      <c r="A2731" t="inlineStr">
        <is>
          <t>Abhimanyu Singh</t>
        </is>
      </c>
      <c r="B2731" s="21" t="n">
        <v>44391</v>
      </c>
      <c r="C2731" t="inlineStr">
        <is>
          <t>DEPLOYMENT</t>
        </is>
      </c>
      <c r="D2731" t="inlineStr">
        <is>
          <t>RESOLVED</t>
        </is>
      </c>
      <c r="E2731" t="n">
        <v>1.5</v>
      </c>
      <c r="F2731" t="inlineStr">
        <is>
          <t>CHG68047</t>
        </is>
      </c>
      <c r="G2731" t="inlineStr">
        <is>
          <t xml:space="preserve"> Web Services  ENTERPRISE AKAN Deployment Notification for  UAT  7/13/2021 6:30 PM CT -  REL27333/CHG68047</t>
        </is>
      </c>
      <c r="H2731" t="inlineStr"/>
      <c r="I2731" t="inlineStr">
        <is>
          <t>AKANA-EWS</t>
        </is>
      </c>
      <c r="J2731" t="inlineStr">
        <is>
          <t>Daily Operations</t>
        </is>
      </c>
      <c r="K2731" t="n">
        <v>2021</v>
      </c>
      <c r="L2731" t="n">
        <v>28</v>
      </c>
    </row>
    <row r="2732">
      <c r="A2732" t="inlineStr">
        <is>
          <t>Rashid Mumtaz</t>
        </is>
      </c>
      <c r="B2732" s="21" t="n">
        <v>44391</v>
      </c>
      <c r="C2732" t="inlineStr">
        <is>
          <t>SERVICE REQUEST</t>
        </is>
      </c>
      <c r="D2732" t="inlineStr">
        <is>
          <t>RESOLVED</t>
        </is>
      </c>
      <c r="E2732" t="n">
        <v>0.17</v>
      </c>
      <c r="F2732" t="inlineStr">
        <is>
          <t>2138736</t>
        </is>
      </c>
      <c r="G2732" t="inlineStr">
        <is>
          <t>Your team has been assigned ownership of Service Request 2138736</t>
        </is>
      </c>
      <c r="H2732" t="inlineStr">
        <is>
          <t>EAI</t>
        </is>
      </c>
      <c r="I2732" t="inlineStr">
        <is>
          <t>EWS</t>
        </is>
      </c>
      <c r="J2732" t="inlineStr">
        <is>
          <t>Daily Operations</t>
        </is>
      </c>
      <c r="K2732" t="n">
        <v>2021</v>
      </c>
      <c r="L2732" t="n">
        <v>28</v>
      </c>
    </row>
    <row r="2733">
      <c r="A2733" t="inlineStr">
        <is>
          <t>Jitendra Kumar Sharma</t>
        </is>
      </c>
      <c r="B2733" s="21" t="n">
        <v>44391</v>
      </c>
      <c r="C2733" t="inlineStr">
        <is>
          <t>DEPLOYMENT</t>
        </is>
      </c>
      <c r="D2733" t="inlineStr">
        <is>
          <t>CLOSED</t>
        </is>
      </c>
      <c r="E2733" t="n">
        <v>0</v>
      </c>
      <c r="F2733" t="inlineStr">
        <is>
          <t>67673</t>
        </is>
      </c>
      <c r="G2733" t="inlineStr">
        <is>
          <t>Deploy Team: Web Services  ITOS-EJS-DR Deployment Notification for DR 7/13/2021 10:00 PM CT -  REL27226/CHG67673</t>
        </is>
      </c>
      <c r="H2733" t="inlineStr"/>
      <c r="I2733" t="inlineStr">
        <is>
          <t>EWS</t>
        </is>
      </c>
      <c r="J2733" t="inlineStr">
        <is>
          <t>Daily Operations</t>
        </is>
      </c>
      <c r="K2733" t="n">
        <v>2021</v>
      </c>
      <c r="L2733" t="n">
        <v>28</v>
      </c>
    </row>
    <row r="2734">
      <c r="A2734" t="inlineStr">
        <is>
          <t>Jitendra Kumar Sharma</t>
        </is>
      </c>
      <c r="B2734" s="21" t="n">
        <v>44390</v>
      </c>
      <c r="C2734" t="inlineStr">
        <is>
          <t>DAILY OPERATION</t>
        </is>
      </c>
      <c r="D2734" t="inlineStr">
        <is>
          <t>CLOSED</t>
        </is>
      </c>
      <c r="E2734" t="n">
        <v>0</v>
      </c>
      <c r="F2734" t="inlineStr">
        <is>
          <t>67867</t>
        </is>
      </c>
      <c r="G2734" t="inlineStr">
        <is>
          <t>Deploy Team: Web Services  EJS-SDP-UAT Deployment Notification for  UAT  7/13/2021 6:30 PM CT -  REL27267/CHG67867</t>
        </is>
      </c>
      <c r="H2734" t="inlineStr"/>
      <c r="I2734" t="inlineStr">
        <is>
          <t>EWS</t>
        </is>
      </c>
      <c r="J2734" t="inlineStr">
        <is>
          <t>Daily Operations</t>
        </is>
      </c>
      <c r="K2734" t="n">
        <v>2021</v>
      </c>
      <c r="L2734" t="n">
        <v>28</v>
      </c>
    </row>
    <row r="2735">
      <c r="A2735" t="inlineStr">
        <is>
          <t>Rajnish Dubey</t>
        </is>
      </c>
      <c r="B2735" s="21" t="n">
        <v>44391</v>
      </c>
      <c r="C2735" t="inlineStr">
        <is>
          <t>SERVICE REQUEST</t>
        </is>
      </c>
      <c r="D2735" t="inlineStr">
        <is>
          <t>CLOSED</t>
        </is>
      </c>
      <c r="E2735" t="n">
        <v>0.08</v>
      </c>
      <c r="F2735" t="inlineStr">
        <is>
          <t>SERVICE REQUEST 2123355</t>
        </is>
      </c>
      <c r="G2735" t="inlineStr">
        <is>
          <t>Tripwire Report: Tripwire Prod Report: SOA BILLING ADAPTERS (BHN) - Host Inventory Report - APP1488</t>
        </is>
      </c>
      <c r="H2735" t="inlineStr">
        <is>
          <t>BA</t>
        </is>
      </c>
      <c r="I2735" t="inlineStr">
        <is>
          <t>EWS</t>
        </is>
      </c>
      <c r="J2735" t="inlineStr">
        <is>
          <t>Daily Operations</t>
        </is>
      </c>
      <c r="K2735" t="n">
        <v>2021</v>
      </c>
      <c r="L2735" t="n">
        <v>28</v>
      </c>
    </row>
    <row r="2736">
      <c r="A2736" t="inlineStr">
        <is>
          <t>Rajnish Dubey</t>
        </is>
      </c>
      <c r="B2736" s="21" t="n">
        <v>44391</v>
      </c>
      <c r="C2736" t="inlineStr">
        <is>
          <t>BRIDGE</t>
        </is>
      </c>
      <c r="D2736" t="inlineStr">
        <is>
          <t>CLOSED</t>
        </is>
      </c>
      <c r="E2736" t="n">
        <v>0.5</v>
      </c>
      <c r="F2736" t="inlineStr">
        <is>
          <t>INC000008984595</t>
        </is>
      </c>
      <c r="G2736" t="inlineStr">
        <is>
          <t xml:space="preserve">RE: [EXTERNAL]  Immediate assistance REQ: ,  - INC000008984771/INC000008984595  to DL APO Support Center </t>
        </is>
      </c>
      <c r="H2736" t="inlineStr">
        <is>
          <t>APO PORTAL</t>
        </is>
      </c>
      <c r="I2736" t="inlineStr">
        <is>
          <t>EWS</t>
        </is>
      </c>
      <c r="J2736" t="inlineStr">
        <is>
          <t>Daily Operations</t>
        </is>
      </c>
      <c r="K2736" t="n">
        <v>2021</v>
      </c>
      <c r="L2736" t="n">
        <v>28</v>
      </c>
    </row>
    <row r="2737">
      <c r="A2737" t="inlineStr">
        <is>
          <t>Madduri Sandeep Reddy</t>
        </is>
      </c>
      <c r="B2737" s="21" t="n">
        <v>44391</v>
      </c>
      <c r="C2737" t="inlineStr"/>
      <c r="D2737" t="inlineStr">
        <is>
          <t>IN PROGRESS</t>
        </is>
      </c>
      <c r="E2737" t="n">
        <v>0</v>
      </c>
      <c r="F2737" t="inlineStr">
        <is>
          <t>PROD | 8260182030000024 | Issue: Missing spcDivisionId</t>
        </is>
      </c>
      <c r="G2737" t="inlineStr">
        <is>
          <t xml:space="preserve"> PROD | 8260182030000024 | Issue: Missing spcDivisionId</t>
        </is>
      </c>
      <c r="H2737" t="inlineStr">
        <is>
          <t>SOLO-ACCOUNT-SYNCH-SERVICE</t>
        </is>
      </c>
      <c r="I2737" t="inlineStr">
        <is>
          <t>EWS</t>
        </is>
      </c>
      <c r="J2737" t="inlineStr">
        <is>
          <t>Daily Operations</t>
        </is>
      </c>
      <c r="K2737" t="n">
        <v>2021</v>
      </c>
      <c r="L2737" t="n">
        <v>28</v>
      </c>
    </row>
    <row r="2738">
      <c r="A2738" t="inlineStr">
        <is>
          <t>Madduri Sandeep Reddy</t>
        </is>
      </c>
      <c r="B2738" s="21" t="n">
        <v>44391</v>
      </c>
      <c r="C2738" t="inlineStr"/>
      <c r="D2738" t="inlineStr">
        <is>
          <t>CLOSED</t>
        </is>
      </c>
      <c r="E2738" t="n">
        <v>0</v>
      </c>
      <c r="F2738" t="inlineStr">
        <is>
          <t>speed-test-listenerV2</t>
        </is>
      </c>
      <c r="G2738" t="inlineStr">
        <is>
          <t>speed test coordinator getting timeout.</t>
        </is>
      </c>
      <c r="H2738" t="inlineStr">
        <is>
          <t>SPEED-TEST-LISTENER</t>
        </is>
      </c>
      <c r="I2738" t="inlineStr">
        <is>
          <t>EWS</t>
        </is>
      </c>
      <c r="J2738" t="inlineStr">
        <is>
          <t>Daily Operations</t>
        </is>
      </c>
      <c r="K2738" t="n">
        <v>2021</v>
      </c>
      <c r="L2738" t="n">
        <v>28</v>
      </c>
    </row>
    <row r="2739">
      <c r="A2739" t="inlineStr">
        <is>
          <t>Tanweer Alam</t>
        </is>
      </c>
      <c r="B2739" s="21" t="n">
        <v>44391</v>
      </c>
      <c r="C2739" t="inlineStr"/>
      <c r="D2739" t="inlineStr">
        <is>
          <t>IN PROGRESS</t>
        </is>
      </c>
      <c r="E2739" t="n">
        <v>0</v>
      </c>
      <c r="F2739" t="inlineStr"/>
      <c r="G2739" t="inlineStr">
        <is>
          <t>Getting exception in getContent  in Agreement Service due to SQL and Java Script Code in request</t>
        </is>
      </c>
      <c r="H2739" t="inlineStr"/>
      <c r="I2739" t="inlineStr">
        <is>
          <t>EWS</t>
        </is>
      </c>
      <c r="J2739" t="inlineStr">
        <is>
          <t>Daily Operations</t>
        </is>
      </c>
      <c r="K2739" t="n">
        <v>2021</v>
      </c>
      <c r="L2739" t="n">
        <v>28</v>
      </c>
    </row>
    <row r="2740">
      <c r="A2740" t="inlineStr">
        <is>
          <t>Bhoopendra Kumar</t>
        </is>
      </c>
      <c r="B2740" s="21" t="n">
        <v>44391</v>
      </c>
      <c r="C2740" t="inlineStr">
        <is>
          <t>REQUEST</t>
        </is>
      </c>
      <c r="D2740" t="inlineStr">
        <is>
          <t>IN PROGRESS</t>
        </is>
      </c>
      <c r="E2740" t="n">
        <v>0</v>
      </c>
      <c r="F2740" t="inlineStr">
        <is>
          <t>Release 27401/CHANGE 68329</t>
        </is>
      </c>
      <c r="G2740" t="inlineStr">
        <is>
          <t>UPC Services 4.6.2.3.18 UAT Deployment Second Attempt</t>
        </is>
      </c>
      <c r="H2740" t="inlineStr">
        <is>
          <t>UPC</t>
        </is>
      </c>
      <c r="I2740" t="inlineStr">
        <is>
          <t>EWS</t>
        </is>
      </c>
      <c r="J2740" t="inlineStr">
        <is>
          <t>Daily Operations</t>
        </is>
      </c>
      <c r="K2740" t="n">
        <v>2021</v>
      </c>
      <c r="L2740" t="n">
        <v>28</v>
      </c>
    </row>
    <row r="2741">
      <c r="A2741" t="inlineStr">
        <is>
          <t>Rashid Mumtaz, Ifrah Fatima</t>
        </is>
      </c>
      <c r="B2741" s="21" t="n">
        <v>44391</v>
      </c>
      <c r="C2741" t="inlineStr">
        <is>
          <t>DEPLOYMENT</t>
        </is>
      </c>
      <c r="D2741" t="inlineStr">
        <is>
          <t>RESOLVED</t>
        </is>
      </c>
      <c r="E2741" t="n">
        <v>0.92</v>
      </c>
      <c r="F2741" t="inlineStr">
        <is>
          <t>CHANGE 67838</t>
        </is>
      </c>
      <c r="G2741" t="inlineStr">
        <is>
          <t>Cert updates for eisprov, spectrumcorepqa and spectrumcoreqa</t>
        </is>
      </c>
      <c r="H2741" t="inlineStr">
        <is>
          <t>PROV, SPC</t>
        </is>
      </c>
      <c r="I2741" t="inlineStr">
        <is>
          <t>EWS</t>
        </is>
      </c>
      <c r="J2741" t="inlineStr">
        <is>
          <t>Daily Operations</t>
        </is>
      </c>
      <c r="K2741" t="n">
        <v>2021</v>
      </c>
      <c r="L2741" t="n">
        <v>28</v>
      </c>
    </row>
    <row r="2742">
      <c r="A2742" t="inlineStr">
        <is>
          <t>Rashid Mumtaz</t>
        </is>
      </c>
      <c r="B2742" s="21" t="n">
        <v>44391</v>
      </c>
      <c r="C2742" t="inlineStr">
        <is>
          <t>CONFIGURATION CHANGE</t>
        </is>
      </c>
      <c r="D2742" t="inlineStr">
        <is>
          <t>IN PROGRESS</t>
        </is>
      </c>
      <c r="E2742" t="n">
        <v>0.33</v>
      </c>
      <c r="F2742" t="inlineStr"/>
      <c r="G2742" t="inlineStr">
        <is>
          <t>New EBS Entry in UAT and Prod</t>
        </is>
      </c>
      <c r="H2742" t="inlineStr">
        <is>
          <t>EAI</t>
        </is>
      </c>
      <c r="I2742" t="inlineStr">
        <is>
          <t>EWS</t>
        </is>
      </c>
      <c r="J2742" t="inlineStr">
        <is>
          <t>Daily Operations</t>
        </is>
      </c>
      <c r="K2742" t="n">
        <v>2021</v>
      </c>
      <c r="L2742" t="n">
        <v>28</v>
      </c>
    </row>
    <row r="2743">
      <c r="A2743" t="inlineStr">
        <is>
          <t>Ifrah Fatima</t>
        </is>
      </c>
      <c r="B2743" s="21" t="n">
        <v>44391</v>
      </c>
      <c r="C2743" t="inlineStr">
        <is>
          <t>ISSUE</t>
        </is>
      </c>
      <c r="D2743" t="inlineStr">
        <is>
          <t>ASSIGNED OTHER</t>
        </is>
      </c>
      <c r="E2743" t="n">
        <v>0</v>
      </c>
      <c r="F2743" t="inlineStr">
        <is>
          <t>NA</t>
        </is>
      </c>
      <c r="G2743" t="inlineStr">
        <is>
          <t>UAT :: RetrieveAccountMOPsV1x2 :: Error - "Error=apd-aadc-qa-wlmgd.eng.rr.com"</t>
        </is>
      </c>
      <c r="H2743" t="inlineStr">
        <is>
          <t>SOA EQA</t>
        </is>
      </c>
      <c r="I2743" t="inlineStr">
        <is>
          <t>EWS</t>
        </is>
      </c>
      <c r="J2743" t="inlineStr">
        <is>
          <t>Daily Operations</t>
        </is>
      </c>
      <c r="K2743" t="n">
        <v>2021</v>
      </c>
      <c r="L2743" t="n">
        <v>28</v>
      </c>
    </row>
    <row r="2744">
      <c r="A2744" t="inlineStr">
        <is>
          <t>Rashid Mumtaz</t>
        </is>
      </c>
      <c r="B2744" s="21" t="n">
        <v>44392</v>
      </c>
      <c r="C2744" t="inlineStr">
        <is>
          <t>CONFIGURATION CHANGE</t>
        </is>
      </c>
      <c r="D2744" t="inlineStr">
        <is>
          <t>IN PROGRESS</t>
        </is>
      </c>
      <c r="E2744" t="n">
        <v>0</v>
      </c>
      <c r="F2744" t="inlineStr"/>
      <c r="G2744" t="inlineStr">
        <is>
          <t>New EBS Entry in UAT and Prod</t>
        </is>
      </c>
      <c r="H2744" t="inlineStr">
        <is>
          <t>EAI</t>
        </is>
      </c>
      <c r="I2744" t="inlineStr">
        <is>
          <t>EWS</t>
        </is>
      </c>
      <c r="J2744" t="inlineStr">
        <is>
          <t>Daily Operations</t>
        </is>
      </c>
      <c r="K2744" t="n">
        <v>2021</v>
      </c>
      <c r="L2744" t="n">
        <v>28</v>
      </c>
    </row>
    <row r="2745">
      <c r="A2745" t="inlineStr">
        <is>
          <t xml:space="preserve">Shelendra </t>
        </is>
      </c>
      <c r="B2745" s="21" t="n">
        <v>44392</v>
      </c>
      <c r="C2745" t="inlineStr">
        <is>
          <t xml:space="preserve">DAILY OPERATION </t>
        </is>
      </c>
      <c r="D2745" t="inlineStr">
        <is>
          <t>IN PROGRESS</t>
        </is>
      </c>
      <c r="E2745" t="n">
        <v>0</v>
      </c>
      <c r="F2745" t="inlineStr"/>
      <c r="G2745" t="inlineStr">
        <is>
          <t>RE: Review of CES Prod and DR MOPs</t>
        </is>
      </c>
      <c r="H2745" t="inlineStr">
        <is>
          <t>CES</t>
        </is>
      </c>
      <c r="I2745" t="inlineStr">
        <is>
          <t>EWS</t>
        </is>
      </c>
      <c r="J2745" t="inlineStr">
        <is>
          <t>Daily Operations</t>
        </is>
      </c>
      <c r="K2745" t="n">
        <v>2021</v>
      </c>
      <c r="L2745" t="n">
        <v>28</v>
      </c>
    </row>
    <row r="2746">
      <c r="A2746" t="inlineStr">
        <is>
          <t>Sudhakar Panda</t>
        </is>
      </c>
      <c r="B2746" s="21" t="n">
        <v>44393</v>
      </c>
      <c r="C2746" t="inlineStr"/>
      <c r="D2746" t="inlineStr">
        <is>
          <t>ASSIGNED OTHER</t>
        </is>
      </c>
      <c r="E2746" t="n">
        <v>0</v>
      </c>
      <c r="F2746" t="inlineStr"/>
      <c r="G2746" t="inlineStr">
        <is>
          <t>RE: Regarding Splunk logs on vm0pnspcxxa0004</t>
        </is>
      </c>
      <c r="H2746" t="inlineStr">
        <is>
          <t>SPC NODE</t>
        </is>
      </c>
      <c r="I2746" t="inlineStr">
        <is>
          <t>EWS</t>
        </is>
      </c>
      <c r="J2746" t="inlineStr">
        <is>
          <t>Daily Operations</t>
        </is>
      </c>
      <c r="K2746" t="n">
        <v>2021</v>
      </c>
      <c r="L2746" t="n">
        <v>28</v>
      </c>
    </row>
    <row r="2747">
      <c r="A2747" t="inlineStr">
        <is>
          <t>Sudhakar Panda</t>
        </is>
      </c>
      <c r="B2747" s="21" t="n">
        <v>44393</v>
      </c>
      <c r="C2747" t="inlineStr">
        <is>
          <t>DAILY OPERATIONS</t>
        </is>
      </c>
      <c r="D2747" t="inlineStr">
        <is>
          <t>RESOLVED</t>
        </is>
      </c>
      <c r="E2747" t="n">
        <v>0</v>
      </c>
      <c r="F2747" t="inlineStr"/>
      <c r="G2747" t="inlineStr">
        <is>
          <t>RE: RE : SPCCore is down</t>
        </is>
      </c>
      <c r="H2747" t="inlineStr"/>
      <c r="I2747" t="inlineStr">
        <is>
          <t>EWS</t>
        </is>
      </c>
      <c r="J2747" t="inlineStr">
        <is>
          <t>Daily Operations</t>
        </is>
      </c>
      <c r="K2747" t="n">
        <v>2021</v>
      </c>
      <c r="L2747" t="n">
        <v>28</v>
      </c>
    </row>
    <row r="2748">
      <c r="A2748" t="inlineStr">
        <is>
          <t>Surjeet Kumar</t>
        </is>
      </c>
      <c r="B2748" s="21" t="n">
        <v>44393</v>
      </c>
      <c r="C2748" t="inlineStr">
        <is>
          <t xml:space="preserve">BLUE FIREWALL </t>
        </is>
      </c>
      <c r="D2748" t="inlineStr">
        <is>
          <t>ASSIGNED OTHER</t>
        </is>
      </c>
      <c r="E2748" t="n">
        <v>0</v>
      </c>
      <c r="F2748" t="inlineStr">
        <is>
          <t>2134747</t>
        </is>
      </c>
      <c r="G2748" t="inlineStr">
        <is>
          <t xml:space="preserve">RE: UPC Cluster Expansion MOP Review, Handoff, Release Planning | No connectivity and getting connection timed out. </t>
        </is>
      </c>
      <c r="H2748" t="inlineStr">
        <is>
          <t>UPC</t>
        </is>
      </c>
      <c r="I2748" t="inlineStr">
        <is>
          <t>EWS</t>
        </is>
      </c>
      <c r="J2748" t="inlineStr">
        <is>
          <t>Daily Operations</t>
        </is>
      </c>
      <c r="K2748" t="n">
        <v>2021</v>
      </c>
      <c r="L2748" t="n">
        <v>28</v>
      </c>
    </row>
    <row r="2749">
      <c r="A2749" t="inlineStr">
        <is>
          <t>Ashok Singh</t>
        </is>
      </c>
      <c r="B2749" s="21" t="n">
        <v>44386</v>
      </c>
      <c r="C2749" t="inlineStr">
        <is>
          <t>INCIDENT</t>
        </is>
      </c>
      <c r="D2749" t="inlineStr">
        <is>
          <t>ASSIGNED OTHER</t>
        </is>
      </c>
      <c r="E2749" t="n">
        <v>0.17</v>
      </c>
      <c r="F2749" t="inlineStr">
        <is>
          <t>2115100</t>
        </is>
      </c>
      <c r="G2749" t="inlineStr">
        <is>
          <t>Your team has been assigned ownership of Incident 2115100</t>
        </is>
      </c>
      <c r="H2749" t="inlineStr">
        <is>
          <t>EWS</t>
        </is>
      </c>
      <c r="I2749" t="inlineStr">
        <is>
          <t>EWS</t>
        </is>
      </c>
      <c r="J2749" t="inlineStr">
        <is>
          <t>Daily Operations</t>
        </is>
      </c>
      <c r="K2749" t="n">
        <v>2021</v>
      </c>
      <c r="L2749" t="n">
        <v>27</v>
      </c>
    </row>
    <row r="2750">
      <c r="A2750" t="inlineStr">
        <is>
          <t>Ashok Singh</t>
        </is>
      </c>
      <c r="B2750" s="21" t="n">
        <v>44386</v>
      </c>
      <c r="C2750" t="inlineStr">
        <is>
          <t>INCIDENT</t>
        </is>
      </c>
      <c r="D2750" t="inlineStr">
        <is>
          <t>ASSIGNED OTHER</t>
        </is>
      </c>
      <c r="E2750" t="n">
        <v>0.17</v>
      </c>
      <c r="F2750" t="inlineStr">
        <is>
          <t>2121695</t>
        </is>
      </c>
      <c r="G2750" t="inlineStr">
        <is>
          <t>Your team has been assigned ownership of Incident 2121695</t>
        </is>
      </c>
      <c r="H2750" t="inlineStr">
        <is>
          <t>EWS</t>
        </is>
      </c>
      <c r="I2750" t="inlineStr">
        <is>
          <t>EWS</t>
        </is>
      </c>
      <c r="J2750" t="inlineStr">
        <is>
          <t>Daily Operations</t>
        </is>
      </c>
      <c r="K2750" t="n">
        <v>2021</v>
      </c>
      <c r="L2750" t="n">
        <v>27</v>
      </c>
    </row>
    <row r="2751">
      <c r="A2751" t="inlineStr">
        <is>
          <t>Ashok Singh</t>
        </is>
      </c>
      <c r="B2751" s="21" t="n">
        <v>44386</v>
      </c>
      <c r="C2751" t="inlineStr">
        <is>
          <t>INCIDENT</t>
        </is>
      </c>
      <c r="D2751" t="inlineStr">
        <is>
          <t>ASSIGNED OTHER</t>
        </is>
      </c>
      <c r="E2751" t="n">
        <v>0.17</v>
      </c>
      <c r="F2751" t="inlineStr">
        <is>
          <t>2115522</t>
        </is>
      </c>
      <c r="G2751" t="inlineStr">
        <is>
          <t>Your team has been assigned ownership of Incident 2115522</t>
        </is>
      </c>
      <c r="H2751" t="inlineStr">
        <is>
          <t>EWS</t>
        </is>
      </c>
      <c r="I2751" t="inlineStr">
        <is>
          <t>EWS</t>
        </is>
      </c>
      <c r="J2751" t="inlineStr">
        <is>
          <t>Daily Operations</t>
        </is>
      </c>
      <c r="K2751" t="n">
        <v>2021</v>
      </c>
      <c r="L2751" t="n">
        <v>27</v>
      </c>
    </row>
    <row r="2752">
      <c r="A2752" t="inlineStr">
        <is>
          <t>Ashok Singh</t>
        </is>
      </c>
      <c r="B2752" s="21" t="n">
        <v>44386</v>
      </c>
      <c r="C2752" t="inlineStr">
        <is>
          <t>INCIDENT</t>
        </is>
      </c>
      <c r="D2752" t="inlineStr">
        <is>
          <t>ASSIGNED OTHER</t>
        </is>
      </c>
      <c r="E2752" t="n">
        <v>0.17</v>
      </c>
      <c r="F2752" t="inlineStr">
        <is>
          <t>2117106</t>
        </is>
      </c>
      <c r="G2752" t="inlineStr">
        <is>
          <t>Your team has been assigned ownership of Incident 2117106</t>
        </is>
      </c>
      <c r="H2752" t="inlineStr">
        <is>
          <t>EWS</t>
        </is>
      </c>
      <c r="I2752" t="inlineStr">
        <is>
          <t>EWS</t>
        </is>
      </c>
      <c r="J2752" t="inlineStr">
        <is>
          <t>Daily Operations</t>
        </is>
      </c>
      <c r="K2752" t="n">
        <v>2021</v>
      </c>
      <c r="L2752" t="n">
        <v>27</v>
      </c>
    </row>
    <row r="2753">
      <c r="A2753" t="inlineStr">
        <is>
          <t>Ashok Singh</t>
        </is>
      </c>
      <c r="B2753" s="21" t="n">
        <v>44386</v>
      </c>
      <c r="C2753" t="inlineStr">
        <is>
          <t>INCIDENT</t>
        </is>
      </c>
      <c r="D2753" t="inlineStr">
        <is>
          <t>ASSIGNED OTHER</t>
        </is>
      </c>
      <c r="E2753" t="n">
        <v>0.17</v>
      </c>
      <c r="F2753" t="inlineStr">
        <is>
          <t>2120291</t>
        </is>
      </c>
      <c r="G2753" t="inlineStr">
        <is>
          <t>Your team has been assigned ownership of Incident 2120291</t>
        </is>
      </c>
      <c r="H2753" t="inlineStr">
        <is>
          <t>EWS</t>
        </is>
      </c>
      <c r="I2753" t="inlineStr">
        <is>
          <t>EWS</t>
        </is>
      </c>
      <c r="J2753" t="inlineStr">
        <is>
          <t>Daily Operations</t>
        </is>
      </c>
      <c r="K2753" t="n">
        <v>2021</v>
      </c>
      <c r="L2753" t="n">
        <v>27</v>
      </c>
    </row>
    <row r="2754">
      <c r="A2754" t="inlineStr">
        <is>
          <t>Rashid Mumtaz</t>
        </is>
      </c>
      <c r="B2754" s="21" t="n">
        <v>44388</v>
      </c>
      <c r="C2754" t="inlineStr">
        <is>
          <t>SERVICE REQUEST</t>
        </is>
      </c>
      <c r="D2754" t="inlineStr">
        <is>
          <t>RESOLVED</t>
        </is>
      </c>
      <c r="E2754" t="n">
        <v>0.17</v>
      </c>
      <c r="F2754" t="inlineStr">
        <is>
          <t xml:space="preserve">2120586 </t>
        </is>
      </c>
      <c r="G2754" t="inlineStr">
        <is>
          <t>Your team has been assigned ownership of Service Request 2120586</t>
        </is>
      </c>
      <c r="H2754" t="inlineStr">
        <is>
          <t>EAI</t>
        </is>
      </c>
      <c r="I2754" t="inlineStr">
        <is>
          <t>EWS</t>
        </is>
      </c>
      <c r="J2754" t="inlineStr">
        <is>
          <t>Daily Operations</t>
        </is>
      </c>
      <c r="K2754" t="n">
        <v>2021</v>
      </c>
      <c r="L2754" t="n">
        <v>27</v>
      </c>
    </row>
    <row r="2755">
      <c r="A2755" t="inlineStr">
        <is>
          <t>Sudhanshu Singh , Saurabh rai</t>
        </is>
      </c>
      <c r="B2755" s="21" t="n">
        <v>44388</v>
      </c>
      <c r="C2755" t="inlineStr">
        <is>
          <t>NETCRACKER</t>
        </is>
      </c>
      <c r="D2755" t="inlineStr">
        <is>
          <t>RESOLVED</t>
        </is>
      </c>
      <c r="E2755" t="n">
        <v>0.05</v>
      </c>
      <c r="F2755" t="inlineStr">
        <is>
          <t>NA</t>
        </is>
      </c>
      <c r="G2755" t="inlineStr">
        <is>
          <t>Communications failure on gateway: NBCAPPTGWY - End of stream reached</t>
        </is>
      </c>
      <c r="H2755" t="inlineStr">
        <is>
          <t>NA</t>
        </is>
      </c>
      <c r="I2755" t="inlineStr">
        <is>
          <t>ICAPI</t>
        </is>
      </c>
      <c r="J2755" t="inlineStr">
        <is>
          <t>Daily Operations</t>
        </is>
      </c>
      <c r="K2755" t="n">
        <v>2021</v>
      </c>
      <c r="L2755" t="n">
        <v>27</v>
      </c>
    </row>
    <row r="2756">
      <c r="A2756" t="inlineStr">
        <is>
          <t>Ashish BHadouria</t>
        </is>
      </c>
      <c r="B2756" s="21" t="n">
        <v>44390</v>
      </c>
      <c r="C2756" t="inlineStr">
        <is>
          <t>REQUEST</t>
        </is>
      </c>
      <c r="D2756" t="inlineStr">
        <is>
          <t>IN PROGRESS</t>
        </is>
      </c>
      <c r="E2756" t="n">
        <v>0</v>
      </c>
      <c r="F2756" t="inlineStr">
        <is>
          <t>2135390</t>
        </is>
      </c>
      <c r="G2756" t="inlineStr">
        <is>
          <t>RE: Service Request 2135390</t>
        </is>
      </c>
      <c r="H2756" t="inlineStr">
        <is>
          <t xml:space="preserve">UPDATEVIPCODE1X0 </t>
        </is>
      </c>
      <c r="I2756" t="inlineStr">
        <is>
          <t>EWS</t>
        </is>
      </c>
      <c r="J2756" t="inlineStr">
        <is>
          <t>Daily Operations</t>
        </is>
      </c>
      <c r="K2756" t="n">
        <v>2021</v>
      </c>
      <c r="L2756" t="n">
        <v>28</v>
      </c>
    </row>
    <row r="2757">
      <c r="A2757" t="inlineStr">
        <is>
          <t>Sudhakar Panda</t>
        </is>
      </c>
      <c r="B2757" s="21" t="n">
        <v>44390</v>
      </c>
      <c r="C2757" t="inlineStr">
        <is>
          <t>DAILY OPERATIONS</t>
        </is>
      </c>
      <c r="D2757" t="inlineStr">
        <is>
          <t>ASSIGNED OTHER</t>
        </is>
      </c>
      <c r="E2757" t="n">
        <v>0</v>
      </c>
      <c r="F2757" t="inlineStr">
        <is>
          <t>2135390</t>
        </is>
      </c>
      <c r="G2757" t="inlineStr">
        <is>
          <t>RE: Service Request 2135390</t>
        </is>
      </c>
      <c r="H2757" t="inlineStr">
        <is>
          <t xml:space="preserve">UPDATEVIPCODE1X0 </t>
        </is>
      </c>
      <c r="I2757" t="inlineStr">
        <is>
          <t>EWS</t>
        </is>
      </c>
      <c r="J2757" t="inlineStr">
        <is>
          <t>Daily Operations</t>
        </is>
      </c>
      <c r="K2757" t="n">
        <v>2021</v>
      </c>
      <c r="L2757" t="n">
        <v>28</v>
      </c>
    </row>
    <row r="2758">
      <c r="A2758" t="inlineStr">
        <is>
          <t>Ashish Bhadouria</t>
        </is>
      </c>
      <c r="B2758" s="21" t="n">
        <v>44390</v>
      </c>
      <c r="C2758" t="inlineStr">
        <is>
          <t>REQUEST</t>
        </is>
      </c>
      <c r="D2758" t="inlineStr">
        <is>
          <t>RESOLVED</t>
        </is>
      </c>
      <c r="E2758" t="n">
        <v>0</v>
      </c>
      <c r="F2758" t="inlineStr">
        <is>
          <t>NA</t>
        </is>
      </c>
      <c r="G2758" t="inlineStr">
        <is>
          <t>Deployment Request : SNS PROD Configuration Change</t>
        </is>
      </c>
      <c r="H2758" t="inlineStr">
        <is>
          <t>SNS</t>
        </is>
      </c>
      <c r="I2758" t="inlineStr">
        <is>
          <t>EWS</t>
        </is>
      </c>
      <c r="J2758" t="inlineStr">
        <is>
          <t>Daily Operations</t>
        </is>
      </c>
      <c r="K2758" t="n">
        <v>2021</v>
      </c>
      <c r="L2758" t="n">
        <v>28</v>
      </c>
    </row>
    <row r="2759">
      <c r="A2759" t="inlineStr">
        <is>
          <t>Surjeet Kumar</t>
        </is>
      </c>
      <c r="B2759" s="21" t="n">
        <v>44390</v>
      </c>
      <c r="C2759" t="inlineStr">
        <is>
          <t>F5 VIP</t>
        </is>
      </c>
      <c r="D2759" t="inlineStr">
        <is>
          <t>ASSIGNED OTHER</t>
        </is>
      </c>
      <c r="E2759" t="n">
        <v>0</v>
      </c>
      <c r="F2759" t="inlineStr">
        <is>
          <t>2138659</t>
        </is>
      </c>
      <c r="G2759" t="inlineStr">
        <is>
          <t>RE: UPC Cluster Expansion MOP Review, Handoff, Release Planning | Need to add the additional pool member to the VIPs.
VIP1: ewsupcnce.charter.com [142.136.255.77]
Additional Pool Member. (add all current ports)
vm0pnentwsa0027.corp.chartercom.com 22.240.86.235
VIP2: ewsupcncw.charter.com [67.48.241.85]
Additional Pool Member. (add all current ports)
vm0rnentwsa0035.corp.chartercom.com 22.242.84.174</t>
        </is>
      </c>
      <c r="H2759" t="inlineStr">
        <is>
          <t>UPC CLUSTER EXPANSION</t>
        </is>
      </c>
      <c r="I2759" t="inlineStr">
        <is>
          <t>EWS</t>
        </is>
      </c>
      <c r="J2759" t="inlineStr">
        <is>
          <t>Daily Operations</t>
        </is>
      </c>
      <c r="K2759" t="n">
        <v>2021</v>
      </c>
      <c r="L2759" t="n">
        <v>28</v>
      </c>
    </row>
    <row r="2760">
      <c r="A2760" t="inlineStr">
        <is>
          <t>Tanweer Alam</t>
        </is>
      </c>
      <c r="B2760" s="21" t="n">
        <v>44390</v>
      </c>
      <c r="C2760" t="inlineStr"/>
      <c r="D2760" t="inlineStr">
        <is>
          <t>IN PROGRESS</t>
        </is>
      </c>
      <c r="E2760" t="n">
        <v>0</v>
      </c>
      <c r="F2760" t="inlineStr"/>
      <c r="G2760" t="inlineStr">
        <is>
          <t>Getting SocketException while invoking  http://charter-prod.skycreek.com/econtact-api/ws/v4/ConsumerService</t>
        </is>
      </c>
      <c r="H2760" t="inlineStr"/>
      <c r="I2760" t="inlineStr">
        <is>
          <t>EWS</t>
        </is>
      </c>
      <c r="J2760" t="inlineStr">
        <is>
          <t>Daily Operations</t>
        </is>
      </c>
      <c r="K2760" t="n">
        <v>2021</v>
      </c>
      <c r="L2760" t="n">
        <v>28</v>
      </c>
    </row>
    <row r="2761">
      <c r="A2761" t="inlineStr">
        <is>
          <t>Ashok Singh</t>
        </is>
      </c>
      <c r="B2761" s="21" t="n">
        <v>44394</v>
      </c>
      <c r="C2761" t="inlineStr">
        <is>
          <t>SERVICE REQUEST</t>
        </is>
      </c>
      <c r="D2761" t="inlineStr">
        <is>
          <t>ASSIGNED OTHER</t>
        </is>
      </c>
      <c r="E2761" t="n">
        <v>0.17</v>
      </c>
      <c r="F2761" t="inlineStr">
        <is>
          <t>2155999</t>
        </is>
      </c>
      <c r="G2761" t="inlineStr">
        <is>
          <t>Your team has been assigned ownership of Service Request 2155999</t>
        </is>
      </c>
      <c r="H2761" t="inlineStr">
        <is>
          <t>EWS</t>
        </is>
      </c>
      <c r="I2761" t="inlineStr">
        <is>
          <t>EWS</t>
        </is>
      </c>
      <c r="J2761" t="inlineStr">
        <is>
          <t>Daily Operations</t>
        </is>
      </c>
      <c r="K2761" t="n">
        <v>2021</v>
      </c>
      <c r="L2761" t="n">
        <v>28</v>
      </c>
    </row>
    <row r="2762">
      <c r="A2762" t="inlineStr">
        <is>
          <t>Sudhanshu Singh</t>
        </is>
      </c>
      <c r="B2762" s="21" t="n">
        <v>44394</v>
      </c>
      <c r="C2762" t="inlineStr">
        <is>
          <t>APPD ALERT</t>
        </is>
      </c>
      <c r="D2762" t="inlineStr">
        <is>
          <t>ASSIGNED OTHER</t>
        </is>
      </c>
      <c r="E2762" t="n">
        <v>0.5</v>
      </c>
      <c r="F2762" t="inlineStr">
        <is>
          <t>NA</t>
        </is>
      </c>
      <c r="G2762" t="inlineStr">
        <is>
          <t>Critical events detected for EWS-ICOMS Connection Manager health</t>
        </is>
      </c>
      <c r="H2762" t="inlineStr">
        <is>
          <t>NA</t>
        </is>
      </c>
      <c r="I2762" t="inlineStr">
        <is>
          <t>ICAPI</t>
        </is>
      </c>
      <c r="J2762" t="inlineStr">
        <is>
          <t>Daily Operations</t>
        </is>
      </c>
      <c r="K2762" t="n">
        <v>2021</v>
      </c>
      <c r="L2762" t="n">
        <v>28</v>
      </c>
    </row>
    <row r="2763">
      <c r="A2763" t="inlineStr">
        <is>
          <t>Ashok Singh</t>
        </is>
      </c>
      <c r="B2763" s="21" t="n">
        <v>44394</v>
      </c>
      <c r="C2763" t="inlineStr">
        <is>
          <t>INCIDENT</t>
        </is>
      </c>
      <c r="D2763" t="inlineStr">
        <is>
          <t>ASSIGNED OTHER</t>
        </is>
      </c>
      <c r="E2763" t="n">
        <v>0.17</v>
      </c>
      <c r="F2763" t="inlineStr">
        <is>
          <t>2157756</t>
        </is>
      </c>
      <c r="G2763" t="inlineStr">
        <is>
          <t>Your team has been assigned ownership of Incident 2157756</t>
        </is>
      </c>
      <c r="H2763" t="inlineStr">
        <is>
          <t>EWS</t>
        </is>
      </c>
      <c r="I2763" t="inlineStr">
        <is>
          <t>EWS</t>
        </is>
      </c>
      <c r="J2763" t="inlineStr">
        <is>
          <t>Daily Operations</t>
        </is>
      </c>
      <c r="K2763" t="n">
        <v>2021</v>
      </c>
      <c r="L2763" t="n">
        <v>28</v>
      </c>
    </row>
    <row r="2764">
      <c r="A2764" t="inlineStr">
        <is>
          <t>Alok Shukla</t>
        </is>
      </c>
      <c r="B2764" s="21" t="n">
        <v>44394</v>
      </c>
      <c r="C2764" t="inlineStr">
        <is>
          <t>ALERT</t>
        </is>
      </c>
      <c r="D2764" t="inlineStr">
        <is>
          <t>RESOLVED</t>
        </is>
      </c>
      <c r="E2764" t="n">
        <v>0</v>
      </c>
      <c r="F2764" t="inlineStr">
        <is>
          <t>2159928</t>
        </is>
      </c>
      <c r="G2764" t="inlineStr">
        <is>
          <t>RE: INCIDENT 2159928  - SDP_WS_CORE_BISG - 1 Source(s) reporting Business Transaction response time is much higher than normal issue(s)</t>
        </is>
      </c>
      <c r="H2764" t="inlineStr">
        <is>
          <t>BISG</t>
        </is>
      </c>
      <c r="I2764" t="inlineStr">
        <is>
          <t>EWS</t>
        </is>
      </c>
      <c r="J2764" t="inlineStr">
        <is>
          <t>Daily Operations</t>
        </is>
      </c>
      <c r="K2764" t="n">
        <v>2021</v>
      </c>
      <c r="L2764" t="n">
        <v>28</v>
      </c>
    </row>
    <row r="2765">
      <c r="A2765" t="inlineStr">
        <is>
          <t>Alok Shukla</t>
        </is>
      </c>
      <c r="B2765" s="21" t="n">
        <v>44394</v>
      </c>
      <c r="C2765" t="inlineStr">
        <is>
          <t>ALERT</t>
        </is>
      </c>
      <c r="D2765" t="inlineStr">
        <is>
          <t>RESOLVED</t>
        </is>
      </c>
      <c r="E2765" t="n">
        <v>0</v>
      </c>
      <c r="F2765" t="inlineStr">
        <is>
          <t>2160012</t>
        </is>
      </c>
      <c r="G2765" t="inlineStr">
        <is>
          <t xml:space="preserve">RE: INCIDENT 2160012  - SecureConnect - 1 Source(s) reporting Business Transaction error rate is much higher than normal issue(s) </t>
        </is>
      </c>
      <c r="H2765" t="inlineStr">
        <is>
          <t>SECON</t>
        </is>
      </c>
      <c r="I2765" t="inlineStr">
        <is>
          <t>EWS</t>
        </is>
      </c>
      <c r="J2765" t="inlineStr">
        <is>
          <t>Daily Operations</t>
        </is>
      </c>
      <c r="K2765" t="n">
        <v>2021</v>
      </c>
      <c r="L2765" t="n">
        <v>28</v>
      </c>
    </row>
    <row r="2766">
      <c r="A2766" t="inlineStr">
        <is>
          <t>Rajnish Dubey</t>
        </is>
      </c>
      <c r="B2766" s="21" t="n">
        <v>44394</v>
      </c>
      <c r="C2766" t="inlineStr">
        <is>
          <t>DAILYOPERATION</t>
        </is>
      </c>
      <c r="D2766" t="inlineStr">
        <is>
          <t>CLOSED</t>
        </is>
      </c>
      <c r="E2766" t="n">
        <v>0.5</v>
      </c>
      <c r="F2766" t="inlineStr">
        <is>
          <t>NA</t>
        </is>
      </c>
      <c r="G2766" t="inlineStr">
        <is>
          <t>RE: BHN Permanent Restrictions 07162021</t>
        </is>
      </c>
      <c r="H2766" t="inlineStr">
        <is>
          <t>HELIOS</t>
        </is>
      </c>
      <c r="I2766" t="inlineStr">
        <is>
          <t>EWS</t>
        </is>
      </c>
      <c r="J2766" t="inlineStr">
        <is>
          <t>Daily Operations</t>
        </is>
      </c>
      <c r="K2766" t="n">
        <v>2021</v>
      </c>
      <c r="L2766" t="n">
        <v>28</v>
      </c>
    </row>
    <row r="2767">
      <c r="A2767" t="inlineStr">
        <is>
          <t>Abhimanyu Singh, Arun SIngh</t>
        </is>
      </c>
      <c r="B2767" s="21" t="n">
        <v>44394</v>
      </c>
      <c r="C2767" t="inlineStr">
        <is>
          <t>DEPLOYMENT</t>
        </is>
      </c>
      <c r="D2767" t="inlineStr">
        <is>
          <t>RESOLVED</t>
        </is>
      </c>
      <c r="E2767" t="n">
        <v>10</v>
      </c>
      <c r="F2767" t="inlineStr">
        <is>
          <t>CHG67441</t>
        </is>
      </c>
      <c r="G2767" t="inlineStr">
        <is>
          <t>Web Services  Enterprise Akan Deployment Notification for PROD 7/15/2021 10:00 PM CT -  REL27180/CHG67441</t>
        </is>
      </c>
      <c r="H2767" t="inlineStr"/>
      <c r="I2767" t="inlineStr">
        <is>
          <t>AKANA-EWS</t>
        </is>
      </c>
      <c r="J2767" t="inlineStr">
        <is>
          <t>Daily Operations</t>
        </is>
      </c>
      <c r="K2767" t="n">
        <v>2021</v>
      </c>
      <c r="L2767" t="n">
        <v>28</v>
      </c>
    </row>
    <row r="2768">
      <c r="A2768" t="inlineStr">
        <is>
          <t>Satish Singh</t>
        </is>
      </c>
      <c r="B2768" s="21" t="n">
        <v>44395</v>
      </c>
      <c r="C2768" t="inlineStr">
        <is>
          <t xml:space="preserve">MAINTENANCE </t>
        </is>
      </c>
      <c r="D2768" t="inlineStr">
        <is>
          <t>CLOSED</t>
        </is>
      </c>
      <c r="E2768" t="n">
        <v>4</v>
      </c>
      <c r="F2768" t="inlineStr">
        <is>
          <t>CHG-42608</t>
        </is>
      </c>
      <c r="G2768" t="inlineStr">
        <is>
          <t>Production and CRM Environments Unavailable - Sun 7/18 2:00 AM (ET)</t>
        </is>
      </c>
      <c r="H2768" t="inlineStr">
        <is>
          <t>ALL ICOMS API GATEWAYS</t>
        </is>
      </c>
      <c r="I2768" t="inlineStr">
        <is>
          <t>ICAPI</t>
        </is>
      </c>
      <c r="J2768" t="inlineStr">
        <is>
          <t>Daily Operations</t>
        </is>
      </c>
      <c r="K2768" t="n">
        <v>2021</v>
      </c>
      <c r="L2768" t="n">
        <v>28</v>
      </c>
    </row>
    <row r="2769">
      <c r="A2769" t="inlineStr">
        <is>
          <t>Satish Singh</t>
        </is>
      </c>
      <c r="B2769" s="21" t="n">
        <v>44394</v>
      </c>
      <c r="C2769" t="inlineStr">
        <is>
          <t>NETCRACKER ALERT</t>
        </is>
      </c>
      <c r="D2769" t="inlineStr">
        <is>
          <t>CLOSED</t>
        </is>
      </c>
      <c r="E2769" t="n">
        <v>0.23</v>
      </c>
      <c r="F2769" t="inlineStr">
        <is>
          <t>NA</t>
        </is>
      </c>
      <c r="G2769" t="inlineStr">
        <is>
          <t>NetCracker connection manager gateway failure report: High Priority</t>
        </is>
      </c>
      <c r="H2769" t="inlineStr">
        <is>
          <t>ICAPI GATEWAY</t>
        </is>
      </c>
      <c r="I2769" t="inlineStr">
        <is>
          <t>ICAPI</t>
        </is>
      </c>
      <c r="J2769" t="inlineStr">
        <is>
          <t>Daily Operations</t>
        </is>
      </c>
      <c r="K2769" t="n">
        <v>2021</v>
      </c>
      <c r="L2769" t="n">
        <v>28</v>
      </c>
    </row>
    <row r="2770">
      <c r="A2770" t="inlineStr">
        <is>
          <t>Ashish Bhadouria</t>
        </is>
      </c>
      <c r="B2770" s="21" t="n">
        <v>44395</v>
      </c>
      <c r="C2770" t="inlineStr">
        <is>
          <t>ALERT</t>
        </is>
      </c>
      <c r="D2770" t="inlineStr">
        <is>
          <t>RESOLVED</t>
        </is>
      </c>
      <c r="E2770" t="n">
        <v>0</v>
      </c>
      <c r="F2770" t="inlineStr">
        <is>
          <t>NA</t>
        </is>
      </c>
      <c r="G2770" t="inlineStr">
        <is>
          <t>RE: Splunk Alert: LTWC SOA - JDBC (datasource) connectivity issues</t>
        </is>
      </c>
      <c r="H2770" t="inlineStr">
        <is>
          <t>SOA</t>
        </is>
      </c>
      <c r="I2770" t="inlineStr">
        <is>
          <t>EWS</t>
        </is>
      </c>
      <c r="J2770" t="inlineStr">
        <is>
          <t>Daily Operations</t>
        </is>
      </c>
      <c r="K2770" t="n">
        <v>2021</v>
      </c>
      <c r="L2770" t="n">
        <v>28</v>
      </c>
    </row>
    <row r="2771">
      <c r="A2771" t="inlineStr">
        <is>
          <t>Rashid Mumtaz</t>
        </is>
      </c>
      <c r="B2771" s="21" t="n">
        <v>44395</v>
      </c>
      <c r="C2771" t="inlineStr">
        <is>
          <t>INCIDENT</t>
        </is>
      </c>
      <c r="D2771" t="inlineStr">
        <is>
          <t>ASSIGNED OTHER</t>
        </is>
      </c>
      <c r="E2771" t="n">
        <v>0.08</v>
      </c>
      <c r="F2771" t="inlineStr">
        <is>
          <t>2159883</t>
        </is>
      </c>
      <c r="G2771" t="inlineStr">
        <is>
          <t>Your team has been assigned ownership of Incident 2159883</t>
        </is>
      </c>
      <c r="H2771" t="inlineStr"/>
      <c r="I2771" t="inlineStr">
        <is>
          <t>EWS</t>
        </is>
      </c>
      <c r="J2771" t="inlineStr">
        <is>
          <t>Daily Operations</t>
        </is>
      </c>
      <c r="K2771" t="n">
        <v>2021</v>
      </c>
      <c r="L2771" t="n">
        <v>28</v>
      </c>
    </row>
    <row r="2772">
      <c r="A2772" t="inlineStr">
        <is>
          <t>Rashid Mumtaz</t>
        </is>
      </c>
      <c r="B2772" s="21" t="n">
        <v>44395</v>
      </c>
      <c r="C2772" t="inlineStr">
        <is>
          <t>INCIDENT</t>
        </is>
      </c>
      <c r="D2772" t="inlineStr">
        <is>
          <t>ASSIGNED OTHER</t>
        </is>
      </c>
      <c r="E2772" t="n">
        <v>0.08</v>
      </c>
      <c r="F2772" t="inlineStr">
        <is>
          <t>2159911</t>
        </is>
      </c>
      <c r="G2772" t="inlineStr">
        <is>
          <t>Your team has been assigned ownership of Incident 2159911</t>
        </is>
      </c>
      <c r="H2772" t="inlineStr"/>
      <c r="I2772" t="inlineStr">
        <is>
          <t>EWS</t>
        </is>
      </c>
      <c r="J2772" t="inlineStr">
        <is>
          <t>Daily Operations</t>
        </is>
      </c>
      <c r="K2772" t="n">
        <v>2021</v>
      </c>
      <c r="L2772" t="n">
        <v>28</v>
      </c>
    </row>
    <row r="2773">
      <c r="A2773" t="inlineStr">
        <is>
          <t>Salim Uddin</t>
        </is>
      </c>
      <c r="B2773" s="21" t="n">
        <v>44371</v>
      </c>
      <c r="C2773" t="inlineStr">
        <is>
          <t>TROUBLESHOOTING</t>
        </is>
      </c>
      <c r="D2773" t="inlineStr">
        <is>
          <t>ASSIGNED OTHER</t>
        </is>
      </c>
      <c r="E2773" t="n">
        <v>0.17</v>
      </c>
      <c r="F2773" t="inlineStr">
        <is>
          <t>NA</t>
        </is>
      </c>
      <c r="G2773" t="inlineStr">
        <is>
          <t>RE: Chargeback 526338209 - WIS 6100171-13 - no adjustment</t>
        </is>
      </c>
      <c r="H2773" t="inlineStr">
        <is>
          <t>SPC - ADDADJUSTMENTV1X1</t>
        </is>
      </c>
      <c r="I2773" t="inlineStr">
        <is>
          <t>EWS</t>
        </is>
      </c>
      <c r="J2773" t="inlineStr">
        <is>
          <t>Daily Operations</t>
        </is>
      </c>
      <c r="K2773" t="n">
        <v>2021</v>
      </c>
      <c r="L2773" t="n">
        <v>25</v>
      </c>
    </row>
    <row r="2774">
      <c r="A2774" t="inlineStr">
        <is>
          <t>Salim Uddin</t>
        </is>
      </c>
      <c r="B2774" s="21" t="n">
        <v>44389</v>
      </c>
      <c r="C2774" t="inlineStr">
        <is>
          <t>TROUBLESHOOTING</t>
        </is>
      </c>
      <c r="D2774" t="inlineStr">
        <is>
          <t>RESOLVED</t>
        </is>
      </c>
      <c r="E2774" t="n">
        <v>1</v>
      </c>
      <c r="F2774" t="inlineStr">
        <is>
          <t>NA</t>
        </is>
      </c>
      <c r="G2774" t="inlineStr">
        <is>
          <t>RE: Help with SOA GetCustomerProfile</t>
        </is>
      </c>
      <c r="H2774" t="inlineStr">
        <is>
          <t>TWS SOA - GETCUSTOMERPROFILEV1X2</t>
        </is>
      </c>
      <c r="I2774" t="inlineStr">
        <is>
          <t>EWS</t>
        </is>
      </c>
      <c r="J2774" t="inlineStr">
        <is>
          <t>Daily Operations</t>
        </is>
      </c>
      <c r="K2774" t="n">
        <v>2021</v>
      </c>
      <c r="L2774" t="n">
        <v>28</v>
      </c>
    </row>
    <row r="2775">
      <c r="A2775" t="inlineStr">
        <is>
          <t>Saurabh Rai, Sudhanshu Singh</t>
        </is>
      </c>
      <c r="B2775" s="21" t="n">
        <v>44395</v>
      </c>
      <c r="C2775" t="inlineStr">
        <is>
          <t>ROBOT ALERT</t>
        </is>
      </c>
      <c r="D2775" t="inlineStr">
        <is>
          <t>RESOLVED</t>
        </is>
      </c>
      <c r="E2775" t="n">
        <v>0.32</v>
      </c>
      <c r="F2775" t="inlineStr">
        <is>
          <t>NA</t>
        </is>
      </c>
      <c r="G2775" t="inlineStr">
        <is>
          <t>GATEWAY job 589474/EASTGWY2/APISTART IS HUNG IN MSGW STATUS.</t>
        </is>
      </c>
      <c r="H2775" t="inlineStr">
        <is>
          <t>EAST PRODUCTION</t>
        </is>
      </c>
      <c r="I2775" t="inlineStr">
        <is>
          <t>ICAPI</t>
        </is>
      </c>
      <c r="J2775" t="inlineStr">
        <is>
          <t>Daily Operations</t>
        </is>
      </c>
      <c r="K2775" t="n">
        <v>2021</v>
      </c>
      <c r="L2775" t="n">
        <v>28</v>
      </c>
    </row>
    <row r="2776">
      <c r="A2776" t="inlineStr">
        <is>
          <t>Salim Uddin</t>
        </is>
      </c>
      <c r="B2776" s="21" t="n">
        <v>44389</v>
      </c>
      <c r="C2776" t="inlineStr">
        <is>
          <t>TROUBLESHOOTING</t>
        </is>
      </c>
      <c r="D2776" t="inlineStr">
        <is>
          <t>ASSIGNED OTHER</t>
        </is>
      </c>
      <c r="E2776" t="n">
        <v>0.72</v>
      </c>
      <c r="F2776" t="inlineStr">
        <is>
          <t>NA</t>
        </is>
      </c>
      <c r="G2776" t="inlineStr">
        <is>
          <t>RE: Incident 2121746//INC000003172648 - PROD Urgent :: sendAutopayInfo API :: Errors</t>
        </is>
      </c>
      <c r="H2776" t="inlineStr">
        <is>
          <t>SPC - SENDAUTOPAYINFOV1X0</t>
        </is>
      </c>
      <c r="I2776" t="inlineStr">
        <is>
          <t>EWS</t>
        </is>
      </c>
      <c r="J2776" t="inlineStr">
        <is>
          <t>Daily Operations</t>
        </is>
      </c>
      <c r="K2776" t="n">
        <v>2021</v>
      </c>
      <c r="L2776" t="n">
        <v>28</v>
      </c>
    </row>
    <row r="2777">
      <c r="A2777" t="inlineStr">
        <is>
          <t>Salim Uddin</t>
        </is>
      </c>
      <c r="B2777" s="21" t="n">
        <v>44390</v>
      </c>
      <c r="C2777" t="inlineStr">
        <is>
          <t>TROUBLESHOOTING</t>
        </is>
      </c>
      <c r="D2777" t="inlineStr">
        <is>
          <t>RESOLVED</t>
        </is>
      </c>
      <c r="E2777" t="n">
        <v>0.22</v>
      </c>
      <c r="F2777" t="inlineStr">
        <is>
          <t>NA</t>
        </is>
      </c>
      <c r="G2777" t="inlineStr">
        <is>
          <t>RE: [EXTERNAL] CSG-ALERT&gt; REGION: PC12CICS ALERT-ID: QMN_EMAIL &gt; SOA EDA NE (8347)</t>
        </is>
      </c>
      <c r="H2777" t="inlineStr">
        <is>
          <t>MDA - ENI PC12</t>
        </is>
      </c>
      <c r="I2777" t="inlineStr">
        <is>
          <t>EWS</t>
        </is>
      </c>
      <c r="J2777" t="inlineStr">
        <is>
          <t>Daily Operations</t>
        </is>
      </c>
      <c r="K2777" t="n">
        <v>2021</v>
      </c>
      <c r="L2777" t="n">
        <v>28</v>
      </c>
    </row>
    <row r="2778">
      <c r="A2778" t="inlineStr">
        <is>
          <t>Salim Uddin</t>
        </is>
      </c>
      <c r="B2778" s="21" t="n">
        <v>44391</v>
      </c>
      <c r="C2778" t="inlineStr">
        <is>
          <t>TASK</t>
        </is>
      </c>
      <c r="D2778" t="inlineStr">
        <is>
          <t>CLOSED</t>
        </is>
      </c>
      <c r="E2778" t="n">
        <v>0.25</v>
      </c>
      <c r="F2778" t="inlineStr">
        <is>
          <t>NA</t>
        </is>
      </c>
      <c r="G2778" t="inlineStr">
        <is>
          <t>Log for Spectrum Core sendAutoPayInfo from UAT</t>
        </is>
      </c>
      <c r="H2778" t="inlineStr">
        <is>
          <t>SPC - SENDAUTOPAYINFOV1X0</t>
        </is>
      </c>
      <c r="I2778" t="inlineStr">
        <is>
          <t>EWS</t>
        </is>
      </c>
      <c r="J2778" t="inlineStr">
        <is>
          <t>Daily Operations</t>
        </is>
      </c>
      <c r="K2778" t="n">
        <v>2021</v>
      </c>
      <c r="L2778" t="n">
        <v>28</v>
      </c>
    </row>
    <row r="2779">
      <c r="A2779" t="inlineStr">
        <is>
          <t>Salim Uddin</t>
        </is>
      </c>
      <c r="B2779" s="21" t="n">
        <v>44392</v>
      </c>
      <c r="C2779" t="inlineStr">
        <is>
          <t>TROUBLESHOOTING</t>
        </is>
      </c>
      <c r="D2779" t="inlineStr">
        <is>
          <t>CLOSED</t>
        </is>
      </c>
      <c r="E2779" t="n">
        <v>1</v>
      </c>
      <c r="F2779" t="inlineStr">
        <is>
          <t>NA</t>
        </is>
      </c>
      <c r="G2779" t="inlineStr">
        <is>
          <t>RE: SMB Biller info in Kafka</t>
        </is>
      </c>
      <c r="H2779" t="inlineStr">
        <is>
          <t>MDA - ENI WO MESSAGES</t>
        </is>
      </c>
      <c r="I2779" t="inlineStr">
        <is>
          <t>EWS</t>
        </is>
      </c>
      <c r="J2779" t="inlineStr">
        <is>
          <t>Daily Operations</t>
        </is>
      </c>
      <c r="K2779" t="n">
        <v>2021</v>
      </c>
      <c r="L2779" t="n">
        <v>28</v>
      </c>
    </row>
    <row r="2780">
      <c r="A2780" t="inlineStr">
        <is>
          <t>Alok Shukla</t>
        </is>
      </c>
      <c r="B2780" s="21" t="n">
        <v>44395</v>
      </c>
      <c r="C2780" t="inlineStr">
        <is>
          <t>ALERT</t>
        </is>
      </c>
      <c r="D2780" t="inlineStr">
        <is>
          <t>RESOLVED</t>
        </is>
      </c>
      <c r="E2780" t="n">
        <v>0</v>
      </c>
      <c r="F2780" t="inlineStr">
        <is>
          <t>2161803</t>
        </is>
      </c>
      <c r="G2780" t="inlineStr">
        <is>
          <t xml:space="preserve">RE: INCIDENT 2161803 | SDP_WS_AGREEMENT - 1 Source(s) reporting Business Transaction error rate is much higher than normal issue(s) </t>
        </is>
      </c>
      <c r="H2780" t="inlineStr">
        <is>
          <t>AGREEMENT</t>
        </is>
      </c>
      <c r="I2780" t="inlineStr">
        <is>
          <t>EWS</t>
        </is>
      </c>
      <c r="J2780" t="inlineStr">
        <is>
          <t>Daily Operations</t>
        </is>
      </c>
      <c r="K2780" t="n">
        <v>2021</v>
      </c>
      <c r="L2780" t="n">
        <v>28</v>
      </c>
    </row>
    <row r="2781">
      <c r="A2781" t="inlineStr">
        <is>
          <t>Rajnish Dubey, Alok Shukla</t>
        </is>
      </c>
      <c r="B2781" s="21" t="n">
        <v>44395</v>
      </c>
      <c r="C2781" t="inlineStr">
        <is>
          <t>DAILY OPERATION</t>
        </is>
      </c>
      <c r="D2781" t="inlineStr">
        <is>
          <t>RESOLVED</t>
        </is>
      </c>
      <c r="E2781" t="n">
        <v>0.08</v>
      </c>
      <c r="F2781" t="inlineStr">
        <is>
          <t xml:space="preserve">2161803 </t>
        </is>
      </c>
      <c r="G2781" t="inlineStr">
        <is>
          <t xml:space="preserve">RE: INCIDENT 2161803 | SDP_WS_AGREEMENT - 1 Source(s) reporting Business Transaction error rate is much higher than normal issue(s) </t>
        </is>
      </c>
      <c r="H2781" t="inlineStr">
        <is>
          <t>AGREEMENT</t>
        </is>
      </c>
      <c r="I2781" t="inlineStr">
        <is>
          <t>EWS</t>
        </is>
      </c>
      <c r="J2781" t="inlineStr">
        <is>
          <t>Daily Operations</t>
        </is>
      </c>
      <c r="K2781" t="n">
        <v>2021</v>
      </c>
      <c r="L2781" t="n">
        <v>28</v>
      </c>
    </row>
    <row r="2782">
      <c r="A2782" t="inlineStr">
        <is>
          <t>Arun Singh</t>
        </is>
      </c>
      <c r="B2782" s="21" t="n">
        <v>44395</v>
      </c>
      <c r="C2782" t="inlineStr">
        <is>
          <t>DEPLOYMENT</t>
        </is>
      </c>
      <c r="D2782" t="inlineStr">
        <is>
          <t>RESOLVED</t>
        </is>
      </c>
      <c r="E2782" t="n">
        <v>1.5</v>
      </c>
      <c r="F2782" t="inlineStr">
        <is>
          <t>68309</t>
        </is>
      </c>
      <c r="G2782" t="inlineStr">
        <is>
          <t>TimeOut Changes</t>
        </is>
      </c>
      <c r="H2782" t="inlineStr"/>
      <c r="I2782" t="inlineStr">
        <is>
          <t>AKANA-EWS</t>
        </is>
      </c>
      <c r="J2782" t="inlineStr">
        <is>
          <t>Daily Operations</t>
        </is>
      </c>
      <c r="K2782" t="n">
        <v>2021</v>
      </c>
      <c r="L2782" t="n">
        <v>28</v>
      </c>
    </row>
    <row r="2783">
      <c r="A2783" t="inlineStr">
        <is>
          <t>Arun Singh, Abhimanyu Singh</t>
        </is>
      </c>
      <c r="B2783" s="21" t="n">
        <v>44396</v>
      </c>
      <c r="C2783" t="inlineStr">
        <is>
          <t>DEPLOYMENT</t>
        </is>
      </c>
      <c r="D2783" t="inlineStr">
        <is>
          <t>IN PROGRESS</t>
        </is>
      </c>
      <c r="E2783" t="n">
        <v>4</v>
      </c>
      <c r="F2783" t="inlineStr">
        <is>
          <t>CHG68097</t>
        </is>
      </c>
      <c r="G2783" t="inlineStr">
        <is>
          <t>Web Services  Enterprise Akan Deployment Notification for PROD 7/18/2021 10:00 PM CT -  REL27343/CHG68097</t>
        </is>
      </c>
      <c r="H2783" t="inlineStr"/>
      <c r="I2783" t="inlineStr">
        <is>
          <t>AKANA-EWS</t>
        </is>
      </c>
      <c r="J2783" t="inlineStr">
        <is>
          <t>Daily Operations</t>
        </is>
      </c>
      <c r="K2783" t="n">
        <v>2021</v>
      </c>
      <c r="L2783" t="n">
        <v>29</v>
      </c>
    </row>
    <row r="2784">
      <c r="A2784" t="inlineStr">
        <is>
          <t>Arun Singh</t>
        </is>
      </c>
      <c r="B2784" s="21" t="n">
        <v>44396</v>
      </c>
      <c r="C2784" t="inlineStr">
        <is>
          <t>REPORTING</t>
        </is>
      </c>
      <c r="D2784" t="inlineStr">
        <is>
          <t>RESOLVED</t>
        </is>
      </c>
      <c r="E2784" t="n">
        <v>0.5</v>
      </c>
      <c r="F2784" t="inlineStr">
        <is>
          <t>NA</t>
        </is>
      </c>
      <c r="G2784" t="inlineStr">
        <is>
          <t>SLBOS for AKana VMs</t>
        </is>
      </c>
      <c r="H2784" t="inlineStr"/>
      <c r="I2784" t="inlineStr">
        <is>
          <t>AKANA-EWS</t>
        </is>
      </c>
      <c r="J2784" t="inlineStr">
        <is>
          <t>Daily Operations</t>
        </is>
      </c>
      <c r="K2784" t="n">
        <v>2021</v>
      </c>
      <c r="L2784" t="n">
        <v>29</v>
      </c>
    </row>
    <row r="2785">
      <c r="A2785" t="inlineStr">
        <is>
          <t>Arun Singh, Abhimanyu Singh</t>
        </is>
      </c>
      <c r="B2785" s="21" t="n">
        <v>44397</v>
      </c>
      <c r="C2785" t="inlineStr">
        <is>
          <t>DEPLOYMENT</t>
        </is>
      </c>
      <c r="D2785" t="inlineStr">
        <is>
          <t>RESOLVED</t>
        </is>
      </c>
      <c r="E2785" t="n">
        <v>3</v>
      </c>
      <c r="F2785" t="inlineStr">
        <is>
          <t>CHG68084</t>
        </is>
      </c>
      <c r="G2785" t="inlineStr">
        <is>
          <t>Web Services  Enterprise Akan Deployment Notification for PROD 7/19/2021 10:00 PM CT -  REL27331/CHG68084</t>
        </is>
      </c>
      <c r="H2785" t="inlineStr"/>
      <c r="I2785" t="inlineStr">
        <is>
          <t>AKANA-EWS</t>
        </is>
      </c>
      <c r="J2785" t="inlineStr">
        <is>
          <t>Daily Operations</t>
        </is>
      </c>
      <c r="K2785" t="n">
        <v>2021</v>
      </c>
      <c r="L2785" t="n">
        <v>29</v>
      </c>
    </row>
    <row r="2786">
      <c r="A2786" t="inlineStr">
        <is>
          <t>Ifrah Fatima</t>
        </is>
      </c>
      <c r="B2786" s="21" t="n">
        <v>44397</v>
      </c>
      <c r="C2786" t="inlineStr">
        <is>
          <t>CHANGE</t>
        </is>
      </c>
      <c r="D2786" t="inlineStr">
        <is>
          <t>RESOLVED</t>
        </is>
      </c>
      <c r="E2786" t="n">
        <v>0</v>
      </c>
      <c r="F2786" t="inlineStr">
        <is>
          <t>NA</t>
        </is>
      </c>
      <c r="G2786" t="inlineStr">
        <is>
          <t>Replacing SOA ICOMS User IDs with SPC ICOMS User ID in SPC PROD</t>
        </is>
      </c>
      <c r="H2786" t="inlineStr">
        <is>
          <t>SPC</t>
        </is>
      </c>
      <c r="I2786" t="inlineStr">
        <is>
          <t>EWS</t>
        </is>
      </c>
      <c r="J2786" t="inlineStr">
        <is>
          <t>Daily Operations</t>
        </is>
      </c>
      <c r="K2786" t="n">
        <v>2021</v>
      </c>
      <c r="L2786" t="n">
        <v>29</v>
      </c>
    </row>
    <row r="2787">
      <c r="A2787" t="inlineStr">
        <is>
          <t>Ifrah Fatima</t>
        </is>
      </c>
      <c r="B2787" s="21" t="n">
        <v>44397</v>
      </c>
      <c r="C2787" t="inlineStr">
        <is>
          <t>ALERT</t>
        </is>
      </c>
      <c r="D2787" t="inlineStr">
        <is>
          <t>RESOLVED</t>
        </is>
      </c>
      <c r="E2787" t="n">
        <v>0</v>
      </c>
      <c r="F2787" t="inlineStr">
        <is>
          <t>NA</t>
        </is>
      </c>
      <c r="G2787" t="inlineStr">
        <is>
          <t>Critical events detected for MDA Health!</t>
        </is>
      </c>
      <c r="H2787" t="inlineStr">
        <is>
          <t>MDA</t>
        </is>
      </c>
      <c r="I2787" t="inlineStr">
        <is>
          <t>EWS</t>
        </is>
      </c>
      <c r="J2787" t="inlineStr">
        <is>
          <t>Daily Operations</t>
        </is>
      </c>
      <c r="K2787" t="n">
        <v>2021</v>
      </c>
      <c r="L2787" t="n">
        <v>29</v>
      </c>
    </row>
    <row r="2788">
      <c r="A2788" t="inlineStr">
        <is>
          <t>Devi Jeyachandiran</t>
        </is>
      </c>
      <c r="B2788" s="21" t="n">
        <v>44397</v>
      </c>
      <c r="C2788" t="inlineStr">
        <is>
          <t>INCIDENT</t>
        </is>
      </c>
      <c r="D2788" t="inlineStr">
        <is>
          <t>RESOLVED</t>
        </is>
      </c>
      <c r="E2788" t="n">
        <v>0.25</v>
      </c>
      <c r="F2788" t="inlineStr">
        <is>
          <t xml:space="preserve">OI41725042 </t>
        </is>
      </c>
      <c r="G2788" t="inlineStr">
        <is>
          <t>RE: OI41725042 | Spectrum.net/Use/Client | Outage | ACTIVE | NOC: Engaged</t>
        </is>
      </c>
      <c r="H2788" t="inlineStr">
        <is>
          <t>AUTH CES</t>
        </is>
      </c>
      <c r="I2788" t="inlineStr">
        <is>
          <t>EWS</t>
        </is>
      </c>
      <c r="J2788" t="inlineStr">
        <is>
          <t>Daily Operations</t>
        </is>
      </c>
      <c r="K2788" t="n">
        <v>2021</v>
      </c>
      <c r="L2788" t="n">
        <v>29</v>
      </c>
    </row>
    <row r="2789">
      <c r="A2789" t="inlineStr">
        <is>
          <t>Sudhakar Panda</t>
        </is>
      </c>
      <c r="B2789" s="21" t="n">
        <v>44397</v>
      </c>
      <c r="C2789" t="inlineStr">
        <is>
          <t>DAILY OPERATIONS</t>
        </is>
      </c>
      <c r="D2789" t="inlineStr">
        <is>
          <t>ASSIGNED OTHER</t>
        </is>
      </c>
      <c r="E2789" t="n">
        <v>0</v>
      </c>
      <c r="F2789" t="inlineStr"/>
      <c r="G2789" t="inlineStr">
        <is>
          <t>RE: Received HTTP status=400</t>
        </is>
      </c>
      <c r="H2789" t="inlineStr"/>
      <c r="I2789" t="inlineStr">
        <is>
          <t>EWS</t>
        </is>
      </c>
      <c r="J2789" t="inlineStr">
        <is>
          <t>Daily Operations</t>
        </is>
      </c>
      <c r="K2789" t="n">
        <v>2021</v>
      </c>
      <c r="L2789" t="n">
        <v>29</v>
      </c>
    </row>
    <row r="2790">
      <c r="A2790" t="inlineStr">
        <is>
          <t>Tanweer Alam</t>
        </is>
      </c>
      <c r="B2790" s="21" t="n">
        <v>44397</v>
      </c>
      <c r="C2790" t="inlineStr"/>
      <c r="D2790" t="inlineStr">
        <is>
          <t>IN PROGRESS</t>
        </is>
      </c>
      <c r="E2790" t="n">
        <v>0</v>
      </c>
      <c r="F2790" t="inlineStr">
        <is>
          <t xml:space="preserve">2171120 </t>
        </is>
      </c>
      <c r="G2790" t="inlineStr">
        <is>
          <t>RE: INCIDENT 2171120 - DSB Team Request -&gt; ewsauth.charter.com - Increase in 500 errors being returned from the Customer Email Services</t>
        </is>
      </c>
      <c r="H2790" t="inlineStr"/>
      <c r="I2790" t="inlineStr">
        <is>
          <t>EWS</t>
        </is>
      </c>
      <c r="J2790" t="inlineStr">
        <is>
          <t>Daily Operations</t>
        </is>
      </c>
      <c r="K2790" t="n">
        <v>2021</v>
      </c>
      <c r="L2790" t="n">
        <v>29</v>
      </c>
    </row>
    <row r="2791">
      <c r="A2791" t="inlineStr">
        <is>
          <t>Ashok Singh</t>
        </is>
      </c>
      <c r="B2791" s="21" t="n">
        <v>44397</v>
      </c>
      <c r="C2791" t="inlineStr">
        <is>
          <t>INCIDENT</t>
        </is>
      </c>
      <c r="D2791" t="inlineStr">
        <is>
          <t>ASSIGNED OTHER</t>
        </is>
      </c>
      <c r="E2791" t="n">
        <v>0.17</v>
      </c>
      <c r="F2791" t="inlineStr">
        <is>
          <t>2171684</t>
        </is>
      </c>
      <c r="G2791" t="inlineStr">
        <is>
          <t>Your team has been assigned ownership of Incident 2171684</t>
        </is>
      </c>
      <c r="H2791" t="inlineStr">
        <is>
          <t>EWS</t>
        </is>
      </c>
      <c r="I2791" t="inlineStr">
        <is>
          <t>EWS</t>
        </is>
      </c>
      <c r="J2791" t="inlineStr">
        <is>
          <t>Daily Operations</t>
        </is>
      </c>
      <c r="K2791" t="n">
        <v>2021</v>
      </c>
      <c r="L2791" t="n">
        <v>29</v>
      </c>
    </row>
    <row r="2792">
      <c r="A2792" t="inlineStr">
        <is>
          <t>Ashok Singh</t>
        </is>
      </c>
      <c r="B2792" s="21" t="n">
        <v>44397</v>
      </c>
      <c r="C2792" t="inlineStr">
        <is>
          <t>INCIDENT</t>
        </is>
      </c>
      <c r="D2792" t="inlineStr">
        <is>
          <t>ASSIGNED OTHER</t>
        </is>
      </c>
      <c r="E2792" t="n">
        <v>0.17</v>
      </c>
      <c r="F2792" t="inlineStr">
        <is>
          <t>2169859</t>
        </is>
      </c>
      <c r="G2792" t="inlineStr">
        <is>
          <t>Your team has been assigned ownership of Incident 2169859</t>
        </is>
      </c>
      <c r="H2792" t="inlineStr">
        <is>
          <t>EWS</t>
        </is>
      </c>
      <c r="I2792" t="inlineStr">
        <is>
          <t>EWS</t>
        </is>
      </c>
      <c r="J2792" t="inlineStr">
        <is>
          <t>Daily Operations</t>
        </is>
      </c>
      <c r="K2792" t="n">
        <v>2021</v>
      </c>
      <c r="L2792" t="n">
        <v>29</v>
      </c>
    </row>
    <row r="2793">
      <c r="A2793" t="inlineStr">
        <is>
          <t>Bhoopendra Kumar</t>
        </is>
      </c>
      <c r="B2793" s="21" t="n">
        <v>44397</v>
      </c>
      <c r="C2793" t="inlineStr">
        <is>
          <t>REQUEST</t>
        </is>
      </c>
      <c r="D2793" t="inlineStr">
        <is>
          <t>RESOLVED</t>
        </is>
      </c>
      <c r="E2793" t="n">
        <v>0</v>
      </c>
      <c r="F2793" t="inlineStr">
        <is>
          <t>NA</t>
        </is>
      </c>
      <c r="G2793" t="inlineStr">
        <is>
          <t>RE: BHN activation 042265605</t>
        </is>
      </c>
      <c r="H2793" t="inlineStr">
        <is>
          <t>HELIOS</t>
        </is>
      </c>
      <c r="I2793" t="inlineStr">
        <is>
          <t>EWS</t>
        </is>
      </c>
      <c r="J2793" t="inlineStr">
        <is>
          <t>Daily Operations</t>
        </is>
      </c>
      <c r="K2793" t="n">
        <v>2021</v>
      </c>
      <c r="L2793" t="n">
        <v>29</v>
      </c>
    </row>
    <row r="2794">
      <c r="A2794" t="inlineStr">
        <is>
          <t>Bhoopendra Kumar</t>
        </is>
      </c>
      <c r="B2794" s="21" t="n">
        <v>44397</v>
      </c>
      <c r="C2794" t="inlineStr">
        <is>
          <t>INC</t>
        </is>
      </c>
      <c r="D2794" t="inlineStr">
        <is>
          <t>ASSIGNED OTHER</t>
        </is>
      </c>
      <c r="E2794" t="n">
        <v>0</v>
      </c>
      <c r="F2794" t="inlineStr">
        <is>
          <t>2173215</t>
        </is>
      </c>
      <c r="G2794" t="inlineStr">
        <is>
          <t>Your team has been assigned ownership of INCIDENT 2173215</t>
        </is>
      </c>
      <c r="H2794" t="inlineStr">
        <is>
          <t>WEB SERVICE</t>
        </is>
      </c>
      <c r="I2794" t="inlineStr">
        <is>
          <t>EWS</t>
        </is>
      </c>
      <c r="J2794" t="inlineStr">
        <is>
          <t>Daily Operations</t>
        </is>
      </c>
      <c r="K2794" t="n">
        <v>2021</v>
      </c>
      <c r="L2794" t="n">
        <v>29</v>
      </c>
    </row>
    <row r="2795">
      <c r="A2795" t="inlineStr">
        <is>
          <t>Bhoopendra Kumar</t>
        </is>
      </c>
      <c r="B2795" s="21" t="n">
        <v>44397</v>
      </c>
      <c r="C2795" t="inlineStr">
        <is>
          <t>INC</t>
        </is>
      </c>
      <c r="D2795" t="inlineStr">
        <is>
          <t>CLOSED</t>
        </is>
      </c>
      <c r="E2795" t="n">
        <v>0</v>
      </c>
      <c r="F2795" t="inlineStr">
        <is>
          <t>2158950</t>
        </is>
      </c>
      <c r="G2795" t="inlineStr">
        <is>
          <t>Your team has been assigned ownership of INCIDENT 2158950</t>
        </is>
      </c>
      <c r="H2795" t="inlineStr">
        <is>
          <t>BHN</t>
        </is>
      </c>
      <c r="I2795" t="inlineStr">
        <is>
          <t>EWS</t>
        </is>
      </c>
      <c r="J2795" t="inlineStr">
        <is>
          <t>Daily Operations</t>
        </is>
      </c>
      <c r="K2795" t="n">
        <v>2021</v>
      </c>
      <c r="L2795" t="n">
        <v>29</v>
      </c>
    </row>
    <row r="2796">
      <c r="A2796" t="inlineStr">
        <is>
          <t>Bhoopendra Kumar</t>
        </is>
      </c>
      <c r="B2796" s="21" t="n">
        <v>44397</v>
      </c>
      <c r="C2796" t="inlineStr">
        <is>
          <t>INC</t>
        </is>
      </c>
      <c r="D2796" t="inlineStr">
        <is>
          <t>CLOSED</t>
        </is>
      </c>
      <c r="E2796" t="n">
        <v>0</v>
      </c>
      <c r="F2796" t="inlineStr">
        <is>
          <t>2140556</t>
        </is>
      </c>
      <c r="G2796" t="inlineStr">
        <is>
          <t>Your team has been assigned ownership of INCIDENT 2140556</t>
        </is>
      </c>
      <c r="H2796" t="inlineStr">
        <is>
          <t>BHN</t>
        </is>
      </c>
      <c r="I2796" t="inlineStr">
        <is>
          <t>EWS</t>
        </is>
      </c>
      <c r="J2796" t="inlineStr">
        <is>
          <t>Daily Operations</t>
        </is>
      </c>
      <c r="K2796" t="n">
        <v>2021</v>
      </c>
      <c r="L2796" t="n">
        <v>29</v>
      </c>
    </row>
    <row r="2797">
      <c r="A2797" t="inlineStr">
        <is>
          <t>Alok Shukla</t>
        </is>
      </c>
      <c r="B2797" s="21" t="n">
        <v>44397</v>
      </c>
      <c r="C2797" t="inlineStr">
        <is>
          <t>CHANGE</t>
        </is>
      </c>
      <c r="D2797" t="inlineStr">
        <is>
          <t>CLOSED</t>
        </is>
      </c>
      <c r="E2797" t="n">
        <v>0</v>
      </c>
      <c r="F2797" t="inlineStr">
        <is>
          <t>CHG68685</t>
        </is>
      </c>
      <c r="G2797" t="inlineStr">
        <is>
          <t>RE: Deploy Team: Web Services  EJS-SDP Deployment Notification for PROD 7/20/2021 10:00 PM CT -  REL27474/CHG68685</t>
        </is>
      </c>
      <c r="H2797" t="inlineStr">
        <is>
          <t>CES</t>
        </is>
      </c>
      <c r="I2797" t="inlineStr">
        <is>
          <t>EWS</t>
        </is>
      </c>
      <c r="J2797" t="inlineStr">
        <is>
          <t>Daily Operations</t>
        </is>
      </c>
      <c r="K2797" t="n">
        <v>2021</v>
      </c>
      <c r="L2797" t="n">
        <v>29</v>
      </c>
    </row>
    <row r="2798">
      <c r="A2798" t="inlineStr">
        <is>
          <t>Sudhanshu Singh, Saurabh Rai</t>
        </is>
      </c>
      <c r="B2798" s="21" t="n">
        <v>44397</v>
      </c>
      <c r="C2798" t="inlineStr">
        <is>
          <t>APPD ALERT</t>
        </is>
      </c>
      <c r="D2798" t="inlineStr">
        <is>
          <t>RESOLVED</t>
        </is>
      </c>
      <c r="E2798" t="n">
        <v>0.32</v>
      </c>
      <c r="F2798" t="inlineStr">
        <is>
          <t>NA</t>
        </is>
      </c>
      <c r="G2798" t="inlineStr">
        <is>
          <t>Critical events detected for EWS-ICOMS Connection Manager health!</t>
        </is>
      </c>
      <c r="H2798" t="inlineStr">
        <is>
          <t>PRODUCTION</t>
        </is>
      </c>
      <c r="I2798" t="inlineStr">
        <is>
          <t>ICAPI</t>
        </is>
      </c>
      <c r="J2798" t="inlineStr">
        <is>
          <t>Daily Operations</t>
        </is>
      </c>
      <c r="K2798" t="n">
        <v>2021</v>
      </c>
      <c r="L2798" t="n">
        <v>29</v>
      </c>
    </row>
    <row r="2799">
      <c r="A2799" t="inlineStr">
        <is>
          <t>Sunandamala Adadala</t>
        </is>
      </c>
      <c r="B2799" s="21" t="n">
        <v>44398</v>
      </c>
      <c r="C2799" t="inlineStr">
        <is>
          <t>DAILY OPERATIONS</t>
        </is>
      </c>
      <c r="D2799" t="inlineStr">
        <is>
          <t>RESOLVED</t>
        </is>
      </c>
      <c r="E2799" t="n">
        <v>0</v>
      </c>
      <c r="F2799" t="inlineStr">
        <is>
          <t>NA</t>
        </is>
      </c>
      <c r="G2799" t="inlineStr">
        <is>
          <t>BHN Permanent Restrictions 07202021</t>
        </is>
      </c>
      <c r="H2799" t="inlineStr">
        <is>
          <t>HELIOS</t>
        </is>
      </c>
      <c r="I2799" t="inlineStr">
        <is>
          <t>EWS</t>
        </is>
      </c>
      <c r="J2799" t="inlineStr">
        <is>
          <t>Daily Operations</t>
        </is>
      </c>
      <c r="K2799" t="n">
        <v>2021</v>
      </c>
      <c r="L2799" t="n">
        <v>29</v>
      </c>
    </row>
    <row r="2800">
      <c r="A2800" t="inlineStr">
        <is>
          <t>Saurabh Rai, Sudhanshu</t>
        </is>
      </c>
      <c r="B2800" s="21" t="n">
        <v>44398</v>
      </c>
      <c r="C2800" t="inlineStr">
        <is>
          <t>MAINTENANCE</t>
        </is>
      </c>
      <c r="D2800" t="inlineStr">
        <is>
          <t>CLOSED</t>
        </is>
      </c>
      <c r="E2800" t="n">
        <v>3</v>
      </c>
      <c r="F2800" t="inlineStr">
        <is>
          <t>59670</t>
        </is>
      </c>
      <c r="G2800" t="inlineStr">
        <is>
          <t>CHANGE 59670 - Ctasks  - July PCI/PTF patching</t>
        </is>
      </c>
      <c r="H2800" t="inlineStr">
        <is>
          <t>EAST PROD ,MIDWEST PROD ,BHN PROD ,NBC PROD</t>
        </is>
      </c>
      <c r="I2800" t="inlineStr">
        <is>
          <t>ICAPI</t>
        </is>
      </c>
      <c r="J2800" t="inlineStr">
        <is>
          <t>Daily Operations</t>
        </is>
      </c>
      <c r="K2800" t="n">
        <v>2021</v>
      </c>
      <c r="L2800" t="n">
        <v>29</v>
      </c>
    </row>
    <row r="2801">
      <c r="A2801" t="inlineStr">
        <is>
          <t>Ashish Bhadouria</t>
        </is>
      </c>
      <c r="B2801" s="21" t="n">
        <v>44398</v>
      </c>
      <c r="C2801" t="inlineStr">
        <is>
          <t>ALERT</t>
        </is>
      </c>
      <c r="D2801" t="inlineStr">
        <is>
          <t>RESOLVED</t>
        </is>
      </c>
      <c r="E2801" t="n">
        <v>0</v>
      </c>
      <c r="F2801" t="inlineStr">
        <is>
          <t>NA</t>
        </is>
      </c>
      <c r="G2801" t="inlineStr">
        <is>
          <t>RE: Critical events detected for MDA Health!</t>
        </is>
      </c>
      <c r="H2801" t="inlineStr">
        <is>
          <t>MDA</t>
        </is>
      </c>
      <c r="I2801" t="inlineStr">
        <is>
          <t>EWS</t>
        </is>
      </c>
      <c r="J2801" t="inlineStr">
        <is>
          <t>Daily Operations</t>
        </is>
      </c>
      <c r="K2801" t="n">
        <v>2021</v>
      </c>
      <c r="L2801" t="n">
        <v>29</v>
      </c>
    </row>
    <row r="2802">
      <c r="A2802" t="inlineStr">
        <is>
          <t xml:space="preserve"> Rajnish Dubey</t>
        </is>
      </c>
      <c r="B2802" s="21" t="n">
        <v>44398</v>
      </c>
      <c r="C2802" t="inlineStr">
        <is>
          <t xml:space="preserve"> SERVICE REQUEST</t>
        </is>
      </c>
      <c r="D2802" t="inlineStr">
        <is>
          <t>ASSIGNED OTHER</t>
        </is>
      </c>
      <c r="E2802" t="n">
        <v>0.08</v>
      </c>
      <c r="F2802" t="inlineStr">
        <is>
          <t>SERVICE REQUEST 1047977</t>
        </is>
      </c>
      <c r="G2802" t="inlineStr">
        <is>
          <t>Tripwire Report: Tripwire Prod Report: Enterprise AKANA PCI - PCI-DSS 11.5 FIM Weekly Report - APP3191</t>
        </is>
      </c>
      <c r="H2802" t="inlineStr">
        <is>
          <t>AKANA</t>
        </is>
      </c>
      <c r="I2802" t="inlineStr">
        <is>
          <t>AKANA-EWS</t>
        </is>
      </c>
      <c r="J2802" t="inlineStr">
        <is>
          <t>Daily Operations</t>
        </is>
      </c>
      <c r="K2802" t="n">
        <v>2021</v>
      </c>
      <c r="L2802" t="n">
        <v>29</v>
      </c>
    </row>
    <row r="2803">
      <c r="A2803" t="inlineStr">
        <is>
          <t>Rajnish Dubey</t>
        </is>
      </c>
      <c r="B2803" s="21" t="n">
        <v>44398</v>
      </c>
      <c r="C2803" t="inlineStr">
        <is>
          <t>DAILY OPERATION</t>
        </is>
      </c>
      <c r="D2803" t="inlineStr">
        <is>
          <t>CLOSED</t>
        </is>
      </c>
      <c r="E2803" t="n">
        <v>0.5</v>
      </c>
      <c r="F2803" t="inlineStr">
        <is>
          <t>NA</t>
        </is>
      </c>
      <c r="G2803" t="inlineStr">
        <is>
          <t>RE: BHN Permanent Restrictions 07202021</t>
        </is>
      </c>
      <c r="H2803" t="inlineStr">
        <is>
          <t>HELIOS</t>
        </is>
      </c>
      <c r="I2803" t="inlineStr">
        <is>
          <t>EWS</t>
        </is>
      </c>
      <c r="J2803" t="inlineStr">
        <is>
          <t>Daily Operations</t>
        </is>
      </c>
      <c r="K2803" t="n">
        <v>2021</v>
      </c>
      <c r="L2803" t="n">
        <v>29</v>
      </c>
    </row>
    <row r="2804">
      <c r="A2804" t="inlineStr">
        <is>
          <t>Abhimanyu Singh, Arun Singh</t>
        </is>
      </c>
      <c r="B2804" s="21" t="n">
        <v>44398</v>
      </c>
      <c r="C2804" t="inlineStr">
        <is>
          <t>DEPLOYMENT</t>
        </is>
      </c>
      <c r="D2804" t="inlineStr">
        <is>
          <t>RESOLVED</t>
        </is>
      </c>
      <c r="E2804" t="n">
        <v>4</v>
      </c>
      <c r="F2804" t="inlineStr">
        <is>
          <t>CHG68263</t>
        </is>
      </c>
      <c r="G2804" t="inlineStr">
        <is>
          <t>: Web Services  Enterprise Akan Deployment Notification for PROD 7/20/2021 10:00 PM CT -  REL27376/CHG68263</t>
        </is>
      </c>
      <c r="H2804" t="inlineStr"/>
      <c r="I2804" t="inlineStr">
        <is>
          <t>AKANA-EWS</t>
        </is>
      </c>
      <c r="J2804" t="inlineStr">
        <is>
          <t>Daily Operations</t>
        </is>
      </c>
      <c r="K2804" t="n">
        <v>2021</v>
      </c>
      <c r="L2804" t="n">
        <v>29</v>
      </c>
    </row>
    <row r="2805">
      <c r="A2805" t="inlineStr">
        <is>
          <t>Deepak Vaswani</t>
        </is>
      </c>
      <c r="B2805" s="21" t="n">
        <v>44398</v>
      </c>
      <c r="C2805" t="inlineStr">
        <is>
          <t>DAILY OPERATIONS</t>
        </is>
      </c>
      <c r="D2805" t="inlineStr">
        <is>
          <t>RESOLVED</t>
        </is>
      </c>
      <c r="E2805" t="n">
        <v>0</v>
      </c>
      <c r="F2805" t="inlineStr"/>
      <c r="G2805" t="inlineStr">
        <is>
          <t>RE: UAT SPC Build 21.7.11</t>
        </is>
      </c>
      <c r="H2805" t="inlineStr">
        <is>
          <t>SPC</t>
        </is>
      </c>
      <c r="I2805" t="inlineStr">
        <is>
          <t>EWS</t>
        </is>
      </c>
      <c r="J2805" t="inlineStr">
        <is>
          <t>Daily Operations</t>
        </is>
      </c>
      <c r="K2805" t="n">
        <v>2021</v>
      </c>
      <c r="L2805" t="n">
        <v>29</v>
      </c>
    </row>
    <row r="2806">
      <c r="A2806" t="inlineStr">
        <is>
          <t>Deepak Vaswani</t>
        </is>
      </c>
      <c r="B2806" s="21" t="n">
        <v>44398</v>
      </c>
      <c r="C2806" t="inlineStr">
        <is>
          <t>DAILY OPEARATIONS</t>
        </is>
      </c>
      <c r="D2806" t="inlineStr">
        <is>
          <t>RESOLVED</t>
        </is>
      </c>
      <c r="E2806" t="n">
        <v>0</v>
      </c>
      <c r="F2806" t="inlineStr"/>
      <c r="G2806" t="inlineStr">
        <is>
          <t xml:space="preserve">RE: [UAT] :: Error :: sendAutopayinfo ::  EPS-5422/EPS-5424 NBC.001 - AutoPay - </t>
        </is>
      </c>
      <c r="H2806" t="inlineStr">
        <is>
          <t>SPC</t>
        </is>
      </c>
      <c r="I2806" t="inlineStr">
        <is>
          <t>EWS</t>
        </is>
      </c>
      <c r="J2806" t="inlineStr">
        <is>
          <t>Daily Operations</t>
        </is>
      </c>
      <c r="K2806" t="n">
        <v>2021</v>
      </c>
      <c r="L2806" t="n">
        <v>29</v>
      </c>
    </row>
    <row r="2807">
      <c r="A2807" t="inlineStr">
        <is>
          <t>Arun Singh, Abhimanyu SIngh</t>
        </is>
      </c>
      <c r="B2807" s="21" t="n">
        <v>44398</v>
      </c>
      <c r="C2807" t="inlineStr">
        <is>
          <t>DEPOYMENT</t>
        </is>
      </c>
      <c r="D2807" t="inlineStr">
        <is>
          <t>RESOLVED</t>
        </is>
      </c>
      <c r="E2807" t="n">
        <v>1.5</v>
      </c>
      <c r="F2807" t="inlineStr">
        <is>
          <t>69168</t>
        </is>
      </c>
      <c r="G2807" t="inlineStr">
        <is>
          <t>Web Services  ENTERPRISE AKAN Deployment Notification for  UAT  7/21/2021 6:30 PM CT -  REL27573/CHG69168</t>
        </is>
      </c>
      <c r="H2807" t="inlineStr"/>
      <c r="I2807" t="inlineStr">
        <is>
          <t>AKANA-EWS</t>
        </is>
      </c>
      <c r="J2807" t="inlineStr">
        <is>
          <t>Daily Operations</t>
        </is>
      </c>
      <c r="K2807" t="n">
        <v>2021</v>
      </c>
      <c r="L2807" t="n">
        <v>29</v>
      </c>
    </row>
    <row r="2808">
      <c r="A2808" t="inlineStr">
        <is>
          <t>Sudhanshu Singh</t>
        </is>
      </c>
      <c r="B2808" s="21" t="n">
        <v>44399</v>
      </c>
      <c r="C2808" t="inlineStr">
        <is>
          <t>NETCRACKER ALERT</t>
        </is>
      </c>
      <c r="D2808" t="inlineStr">
        <is>
          <t>RESOLVED</t>
        </is>
      </c>
      <c r="E2808" t="n">
        <v>0.17</v>
      </c>
      <c r="F2808" t="inlineStr">
        <is>
          <t>NA</t>
        </is>
      </c>
      <c r="G2808" t="inlineStr">
        <is>
          <t>NetCracker connection manager information message: High Priority</t>
        </is>
      </c>
      <c r="H2808" t="inlineStr">
        <is>
          <t>CONNECTION MANAGER</t>
        </is>
      </c>
      <c r="I2808" t="inlineStr">
        <is>
          <t>ICAPI</t>
        </is>
      </c>
      <c r="J2808" t="inlineStr">
        <is>
          <t>Daily Operations</t>
        </is>
      </c>
      <c r="K2808" t="n">
        <v>2021</v>
      </c>
      <c r="L2808" t="n">
        <v>29</v>
      </c>
    </row>
    <row r="2809">
      <c r="A2809" t="inlineStr">
        <is>
          <t>Devi Jeyachandiran</t>
        </is>
      </c>
      <c r="B2809" s="21" t="n">
        <v>44399</v>
      </c>
      <c r="C2809" t="inlineStr">
        <is>
          <t>CHANGE</t>
        </is>
      </c>
      <c r="D2809" t="inlineStr">
        <is>
          <t>RESOLVED</t>
        </is>
      </c>
      <c r="E2809" t="n">
        <v>3</v>
      </c>
      <c r="F2809" t="inlineStr">
        <is>
          <t>68319</t>
        </is>
      </c>
      <c r="G2809" t="inlineStr">
        <is>
          <t>RE:  **Please read** : April 2021 Proactive DB Quarterly Bundle Patch | Application - Secure Connect</t>
        </is>
      </c>
      <c r="H2809" t="inlineStr">
        <is>
          <t>SECURE CONNECT</t>
        </is>
      </c>
      <c r="I2809" t="inlineStr">
        <is>
          <t>EWS</t>
        </is>
      </c>
      <c r="J2809" t="inlineStr">
        <is>
          <t>Daily Operations</t>
        </is>
      </c>
      <c r="K2809" t="n">
        <v>2021</v>
      </c>
      <c r="L2809" t="n">
        <v>29</v>
      </c>
    </row>
    <row r="2810">
      <c r="A2810" t="inlineStr">
        <is>
          <t>Ashish Bhadouria</t>
        </is>
      </c>
      <c r="B2810" s="21" t="n">
        <v>44399</v>
      </c>
      <c r="C2810" t="inlineStr">
        <is>
          <t>PATCHING</t>
        </is>
      </c>
      <c r="D2810" t="inlineStr">
        <is>
          <t>RESOLVED</t>
        </is>
      </c>
      <c r="E2810" t="n">
        <v>0</v>
      </c>
      <c r="F2810" t="inlineStr">
        <is>
          <t>65997</t>
        </is>
      </c>
      <c r="G2810" t="inlineStr">
        <is>
          <t>RE: CHANGE 65997 - Enterprise Data Center Operating System Patching - DEV - APP2195 - SPECTRUM CORE SERVICES (SPC)</t>
        </is>
      </c>
      <c r="H2810" t="inlineStr">
        <is>
          <t>SPC</t>
        </is>
      </c>
      <c r="I2810" t="inlineStr">
        <is>
          <t>EWS</t>
        </is>
      </c>
      <c r="J2810" t="inlineStr">
        <is>
          <t>Daily Operations</t>
        </is>
      </c>
      <c r="K2810" t="n">
        <v>2021</v>
      </c>
      <c r="L2810" t="n">
        <v>29</v>
      </c>
    </row>
    <row r="2811">
      <c r="A2811" t="inlineStr">
        <is>
          <t>Ashish Bhadouria</t>
        </is>
      </c>
      <c r="B2811" s="21" t="n">
        <v>44399</v>
      </c>
      <c r="C2811" t="inlineStr">
        <is>
          <t>REQUEST</t>
        </is>
      </c>
      <c r="D2811" t="inlineStr">
        <is>
          <t>IN PROGRESS</t>
        </is>
      </c>
      <c r="E2811" t="n">
        <v>0</v>
      </c>
      <c r="F2811" t="inlineStr">
        <is>
          <t>NA</t>
        </is>
      </c>
      <c r="G2811" t="inlineStr">
        <is>
          <t>RE: Need ENGINT.202 to be configured in SPC UAT</t>
        </is>
      </c>
      <c r="H2811" t="inlineStr">
        <is>
          <t>GETPDFSTATEMENTLISTV1X0</t>
        </is>
      </c>
      <c r="I2811" t="inlineStr">
        <is>
          <t>EWS</t>
        </is>
      </c>
      <c r="J2811" t="inlineStr">
        <is>
          <t>Daily Operations</t>
        </is>
      </c>
      <c r="K2811" t="n">
        <v>2021</v>
      </c>
      <c r="L2811" t="n">
        <v>29</v>
      </c>
    </row>
    <row r="2812">
      <c r="A2812" t="inlineStr">
        <is>
          <t>Ashish Bhadouria , Devi Jeyachandiran</t>
        </is>
      </c>
      <c r="B2812" s="21" t="n">
        <v>44399</v>
      </c>
      <c r="C2812" t="inlineStr">
        <is>
          <t>INCIDENT</t>
        </is>
      </c>
      <c r="D2812" t="inlineStr">
        <is>
          <t>RESOLVED</t>
        </is>
      </c>
      <c r="E2812" t="n">
        <v>0</v>
      </c>
      <c r="F2812" t="inlineStr">
        <is>
          <t xml:space="preserve">INCIDENT 2183814/CHANGE 69217 </t>
        </is>
      </c>
      <c r="G2812" t="inlineStr">
        <is>
          <t>RE: ECHG 69217 | URGENT: New EBS Entry in UAT and Prod</t>
        </is>
      </c>
      <c r="H2812" t="inlineStr">
        <is>
          <t>EAI</t>
        </is>
      </c>
      <c r="I2812" t="inlineStr">
        <is>
          <t>EWS</t>
        </is>
      </c>
      <c r="J2812" t="inlineStr">
        <is>
          <t>Daily Operations</t>
        </is>
      </c>
      <c r="K2812" t="n">
        <v>2021</v>
      </c>
      <c r="L2812" t="n">
        <v>29</v>
      </c>
    </row>
    <row r="2813">
      <c r="A2813" t="inlineStr">
        <is>
          <t>Hitesh Gupta</t>
        </is>
      </c>
      <c r="B2813" s="21" t="n">
        <v>44400</v>
      </c>
      <c r="C2813" t="inlineStr">
        <is>
          <t>REQUEST</t>
        </is>
      </c>
      <c r="D2813" t="inlineStr">
        <is>
          <t>RESOLVED</t>
        </is>
      </c>
      <c r="E2813" t="n">
        <v>0</v>
      </c>
      <c r="F2813" t="inlineStr">
        <is>
          <t>Release 27620/CHANGE 69389</t>
        </is>
      </c>
      <c r="G2813" t="inlineStr">
        <is>
          <t>RE: Request for AUTH-CES UAT deployment</t>
        </is>
      </c>
      <c r="H2813" t="inlineStr">
        <is>
          <t>AUTH-CES</t>
        </is>
      </c>
      <c r="I2813" t="inlineStr">
        <is>
          <t>EWS</t>
        </is>
      </c>
      <c r="J2813" t="inlineStr">
        <is>
          <t>Daily Operations</t>
        </is>
      </c>
      <c r="K2813" t="n">
        <v>2021</v>
      </c>
      <c r="L2813" t="n">
        <v>29</v>
      </c>
    </row>
    <row r="2814">
      <c r="A2814" t="inlineStr">
        <is>
          <t>Ashok Singh</t>
        </is>
      </c>
      <c r="B2814" s="21" t="n">
        <v>44400</v>
      </c>
      <c r="C2814" t="inlineStr">
        <is>
          <t>INCIDENT</t>
        </is>
      </c>
      <c r="D2814" t="inlineStr">
        <is>
          <t>ASSIGNED OTHER</t>
        </is>
      </c>
      <c r="E2814" t="n">
        <v>0.17</v>
      </c>
      <c r="F2814" t="inlineStr">
        <is>
          <t>2192341</t>
        </is>
      </c>
      <c r="G2814" t="inlineStr">
        <is>
          <t>Your team has been assigned ownership of Incident 2192341</t>
        </is>
      </c>
      <c r="H2814" t="inlineStr">
        <is>
          <t>EWS</t>
        </is>
      </c>
      <c r="I2814" t="inlineStr">
        <is>
          <t>EWS</t>
        </is>
      </c>
      <c r="J2814" t="inlineStr">
        <is>
          <t>Daily Operations</t>
        </is>
      </c>
      <c r="K2814" t="n">
        <v>2021</v>
      </c>
      <c r="L2814" t="n">
        <v>29</v>
      </c>
    </row>
    <row r="2815">
      <c r="A2815" t="inlineStr">
        <is>
          <t>Alok Shukla</t>
        </is>
      </c>
      <c r="B2815" s="21" t="n">
        <v>44400</v>
      </c>
      <c r="C2815" t="inlineStr"/>
      <c r="D2815" t="inlineStr">
        <is>
          <t>RESOLVED</t>
        </is>
      </c>
      <c r="E2815" t="n">
        <v>0</v>
      </c>
      <c r="F2815" t="inlineStr">
        <is>
          <t>CHG69360</t>
        </is>
      </c>
      <c r="G2815" t="inlineStr">
        <is>
          <t>RE: Deploy Team: Web Services  EJS-SDP-UAT Deployment Notification for  UAT  7/23/2021 6:30 PM CT -  REL27615/CHG69360</t>
        </is>
      </c>
      <c r="H2815" t="inlineStr">
        <is>
          <t>AGREEMENT</t>
        </is>
      </c>
      <c r="I2815" t="inlineStr">
        <is>
          <t>EWS</t>
        </is>
      </c>
      <c r="J2815" t="inlineStr">
        <is>
          <t>Daily Operations</t>
        </is>
      </c>
      <c r="K2815" t="n">
        <v>2021</v>
      </c>
      <c r="L2815" t="n">
        <v>29</v>
      </c>
    </row>
    <row r="2816">
      <c r="A2816" t="inlineStr">
        <is>
          <t>Deepak Vaswani</t>
        </is>
      </c>
      <c r="B2816" s="21" t="n">
        <v>44400</v>
      </c>
      <c r="C2816" t="inlineStr">
        <is>
          <t>DAILY OPERATIONS</t>
        </is>
      </c>
      <c r="D2816" t="inlineStr">
        <is>
          <t>IN PROGRESS</t>
        </is>
      </c>
      <c r="E2816" t="n">
        <v>0</v>
      </c>
      <c r="F2816" t="inlineStr"/>
      <c r="G2816" t="inlineStr">
        <is>
          <t>RE: INC000003182731 RE: SNS Daily Processing Status-CSG</t>
        </is>
      </c>
      <c r="H2816" t="inlineStr">
        <is>
          <t>SNS</t>
        </is>
      </c>
      <c r="I2816" t="inlineStr">
        <is>
          <t>EWS</t>
        </is>
      </c>
      <c r="J2816" t="inlineStr">
        <is>
          <t>Daily Operations</t>
        </is>
      </c>
      <c r="K2816" t="n">
        <v>2021</v>
      </c>
      <c r="L2816" t="n">
        <v>29</v>
      </c>
    </row>
    <row r="2817">
      <c r="A2817" t="inlineStr">
        <is>
          <t>Deepak Vaswani</t>
        </is>
      </c>
      <c r="B2817" s="21" t="n">
        <v>44400</v>
      </c>
      <c r="C2817" t="inlineStr">
        <is>
          <t>DAILY OPERATION</t>
        </is>
      </c>
      <c r="D2817" t="inlineStr">
        <is>
          <t>RESOLVED</t>
        </is>
      </c>
      <c r="E2817" t="n">
        <v>0</v>
      </c>
      <c r="F2817" t="inlineStr"/>
      <c r="G2817" t="inlineStr">
        <is>
          <t>RE: ALM defects related to getDelinquencySchedule API</t>
        </is>
      </c>
      <c r="H2817" t="inlineStr">
        <is>
          <t xml:space="preserve">SPC </t>
        </is>
      </c>
      <c r="I2817" t="inlineStr">
        <is>
          <t>EWS</t>
        </is>
      </c>
      <c r="J2817" t="inlineStr">
        <is>
          <t>Daily Operations</t>
        </is>
      </c>
      <c r="K2817" t="n">
        <v>2021</v>
      </c>
      <c r="L2817" t="n">
        <v>29</v>
      </c>
    </row>
    <row r="2818">
      <c r="A2818" t="inlineStr">
        <is>
          <t>Alok Shukla</t>
        </is>
      </c>
      <c r="B2818" s="21" t="n">
        <v>44401</v>
      </c>
      <c r="C2818" t="inlineStr">
        <is>
          <t>SR</t>
        </is>
      </c>
      <c r="D2818" t="inlineStr">
        <is>
          <t>ASSIGNED OTHER</t>
        </is>
      </c>
      <c r="E2818" t="n">
        <v>0</v>
      </c>
      <c r="F2818" t="inlineStr">
        <is>
          <t>2195057</t>
        </is>
      </c>
      <c r="G2818" t="inlineStr">
        <is>
          <t>Your team has been assigned ownership of Service Request 2195057</t>
        </is>
      </c>
      <c r="H2818" t="inlineStr">
        <is>
          <t>NA</t>
        </is>
      </c>
      <c r="I2818" t="inlineStr">
        <is>
          <t>EWS</t>
        </is>
      </c>
      <c r="J2818" t="inlineStr">
        <is>
          <t>Daily Operations</t>
        </is>
      </c>
      <c r="K2818" t="n">
        <v>2021</v>
      </c>
      <c r="L2818" t="n">
        <v>29</v>
      </c>
    </row>
    <row r="2819">
      <c r="A2819" t="inlineStr">
        <is>
          <t>Sudhakar Panda</t>
        </is>
      </c>
      <c r="B2819" s="21" t="n">
        <v>44402</v>
      </c>
      <c r="C2819" t="inlineStr">
        <is>
          <t>DAILY OPERATIONS</t>
        </is>
      </c>
      <c r="D2819" t="inlineStr">
        <is>
          <t>ASSIGNED OTHER</t>
        </is>
      </c>
      <c r="E2819" t="n">
        <v>0</v>
      </c>
      <c r="F2819" t="inlineStr"/>
      <c r="G2819" t="inlineStr">
        <is>
          <t>[EXTERNAL] CSG-ALERT&gt; REGION: PC12CICS ALERT-ID: QMN_EMAIL &gt; SOA EDA LCH PC12</t>
        </is>
      </c>
      <c r="H2819" t="inlineStr"/>
      <c r="I2819" t="inlineStr">
        <is>
          <t>EWS</t>
        </is>
      </c>
      <c r="J2819" t="inlineStr">
        <is>
          <t>Daily Operations</t>
        </is>
      </c>
      <c r="K2819" t="n">
        <v>2021</v>
      </c>
      <c r="L2819" t="n">
        <v>29</v>
      </c>
    </row>
    <row r="2820">
      <c r="A2820" t="inlineStr">
        <is>
          <t>Rajnish Dubey</t>
        </is>
      </c>
      <c r="B2820" s="21" t="n">
        <v>44379</v>
      </c>
      <c r="C2820" t="inlineStr">
        <is>
          <t>SERVICE REQUEST</t>
        </is>
      </c>
      <c r="D2820" t="inlineStr">
        <is>
          <t>CLOSED</t>
        </is>
      </c>
      <c r="E2820" t="n">
        <v>0</v>
      </c>
      <c r="F2820" t="inlineStr">
        <is>
          <t>2092425</t>
        </is>
      </c>
      <c r="G2820" t="inlineStr">
        <is>
          <t>Mail Message From: (compliance.review@charter.com) compliance.review@charter.com</t>
        </is>
      </c>
      <c r="I2820" t="inlineStr">
        <is>
          <t>EWS</t>
        </is>
      </c>
      <c r="J2820" t="inlineStr">
        <is>
          <t>Daily Operations</t>
        </is>
      </c>
      <c r="K2820" t="n">
        <v>2021</v>
      </c>
      <c r="L2820" t="n">
        <v>26</v>
      </c>
    </row>
    <row r="2821">
      <c r="A2821" t="inlineStr">
        <is>
          <t>Arun Singh</t>
        </is>
      </c>
      <c r="B2821" s="21" t="n">
        <v>44379</v>
      </c>
      <c r="C2821" t="inlineStr">
        <is>
          <t>SERVICE REQUEST</t>
        </is>
      </c>
      <c r="D2821" t="inlineStr">
        <is>
          <t>PENDING</t>
        </is>
      </c>
      <c r="E2821" t="n">
        <v>0</v>
      </c>
      <c r="F2821" t="inlineStr">
        <is>
          <t>2087318</t>
        </is>
      </c>
      <c r="G2821" t="inlineStr">
        <is>
          <t>Mail Message From: (compliance.review@charter.com) compliance.review@charter.com</t>
        </is>
      </c>
      <c r="I2821" t="inlineStr">
        <is>
          <t>EWS</t>
        </is>
      </c>
      <c r="J2821" t="inlineStr">
        <is>
          <t>Daily Operations</t>
        </is>
      </c>
      <c r="K2821" t="n">
        <v>2021</v>
      </c>
      <c r="L2821" t="n">
        <v>26</v>
      </c>
    </row>
    <row r="2822">
      <c r="A2822" t="inlineStr">
        <is>
          <t>Arun Singh</t>
        </is>
      </c>
      <c r="B2822" s="21" t="n">
        <v>44378</v>
      </c>
      <c r="C2822" t="inlineStr">
        <is>
          <t>INCIDENT</t>
        </is>
      </c>
      <c r="D2822" t="inlineStr">
        <is>
          <t>PENDING</t>
        </is>
      </c>
      <c r="E2822" t="n">
        <v>0</v>
      </c>
      <c r="F2822" t="inlineStr">
        <is>
          <t>2086243</t>
        </is>
      </c>
      <c r="G2822" t="inlineStr">
        <is>
          <t>Escalation Notes: This is a Fix Agent escalation to APO-Support Center. INC8876375 National Applications | Spectrum.net | Billing API Success Rate 50% - Please investigate | Affected Devices: SpectrumBusiness.net (98.8.62.126)</t>
        </is>
      </c>
      <c r="I2822" t="inlineStr">
        <is>
          <t>EWS</t>
        </is>
      </c>
      <c r="J2822" t="inlineStr">
        <is>
          <t>Daily Operations</t>
        </is>
      </c>
      <c r="K2822" t="n">
        <v>2021</v>
      </c>
      <c r="L2822" t="n">
        <v>26</v>
      </c>
    </row>
    <row r="2823">
      <c r="A2823" t="inlineStr">
        <is>
          <t>Arun Singh</t>
        </is>
      </c>
      <c r="B2823" s="21" t="n">
        <v>44378</v>
      </c>
      <c r="C2823" t="inlineStr">
        <is>
          <t>INCIDENT</t>
        </is>
      </c>
      <c r="D2823" t="inlineStr">
        <is>
          <t>PENDING</t>
        </is>
      </c>
      <c r="E2823" t="n">
        <v>0</v>
      </c>
      <c r="F2823" t="inlineStr">
        <is>
          <t>2085627</t>
        </is>
      </c>
      <c r="G2823" t="inlineStr">
        <is>
          <t>SEE ATTACHED EMAIL FOR FULL DETAILS
  RE: [EXTERNAL] Immediate assistance REQ: Buena Vista, CO - INC000008876375 to DL APO Support Center</t>
        </is>
      </c>
      <c r="I2823" t="inlineStr">
        <is>
          <t>EWS</t>
        </is>
      </c>
      <c r="J2823" t="inlineStr">
        <is>
          <t>Daily Operations</t>
        </is>
      </c>
      <c r="K2823" t="n">
        <v>2021</v>
      </c>
      <c r="L2823" t="n">
        <v>26</v>
      </c>
    </row>
    <row r="2824">
      <c r="A2824" t="inlineStr">
        <is>
          <t>Salim Uddin</t>
        </is>
      </c>
      <c r="B2824" s="21" t="n">
        <v>44378</v>
      </c>
      <c r="C2824" t="inlineStr">
        <is>
          <t>INCIDENT</t>
        </is>
      </c>
      <c r="D2824" t="inlineStr">
        <is>
          <t>CLOSED</t>
        </is>
      </c>
      <c r="E2824" t="n">
        <v>0</v>
      </c>
      <c r="F2824" t="inlineStr">
        <is>
          <t>2080870</t>
        </is>
      </c>
      <c r="G2824" t="inlineStr">
        <is>
          <t>EWS team,
  Please see the Splunk alert below and advise on what fix actions are needed to help resolve this issue.</t>
        </is>
      </c>
      <c r="I2824" t="inlineStr">
        <is>
          <t>EWS</t>
        </is>
      </c>
      <c r="J2824" t="inlineStr">
        <is>
          <t>Daily Operations</t>
        </is>
      </c>
      <c r="K2824" t="n">
        <v>2021</v>
      </c>
      <c r="L2824" t="n">
        <v>26</v>
      </c>
    </row>
    <row r="2825">
      <c r="A2825" t="inlineStr">
        <is>
          <t>Deepak Vaswani</t>
        </is>
      </c>
      <c r="B2825" s="21" t="n">
        <v>44377</v>
      </c>
      <c r="C2825" t="inlineStr">
        <is>
          <t>SERVICE REQUEST</t>
        </is>
      </c>
      <c r="D2825" t="inlineStr">
        <is>
          <t>CLOSED</t>
        </is>
      </c>
      <c r="E2825" t="n">
        <v>0</v>
      </c>
      <c r="F2825" t="inlineStr">
        <is>
          <t>2080789</t>
        </is>
      </c>
      <c r="G2825" t="inlineStr">
        <is>
          <t>Mail Message From: (compliance.review@charter.com) compliance.review@charter.com</t>
        </is>
      </c>
      <c r="I2825" t="inlineStr">
        <is>
          <t>EWS</t>
        </is>
      </c>
      <c r="J2825" t="inlineStr">
        <is>
          <t>Daily Operations</t>
        </is>
      </c>
      <c r="K2825" t="n">
        <v>2021</v>
      </c>
      <c r="L2825" t="n">
        <v>26</v>
      </c>
    </row>
    <row r="2826">
      <c r="A2826" t="inlineStr">
        <is>
          <t>Deepak Vaswani</t>
        </is>
      </c>
      <c r="B2826" s="21" t="n">
        <v>44377</v>
      </c>
      <c r="C2826" t="inlineStr">
        <is>
          <t>SERVICE REQUEST</t>
        </is>
      </c>
      <c r="D2826" t="inlineStr">
        <is>
          <t>CLOSED</t>
        </is>
      </c>
      <c r="E2826" t="n">
        <v>0</v>
      </c>
      <c r="F2826" t="inlineStr">
        <is>
          <t>2080769</t>
        </is>
      </c>
      <c r="G2826" t="inlineStr">
        <is>
          <t>Mail Message From: (compliance.review@charter.com) compliance.review@charter.com</t>
        </is>
      </c>
      <c r="I2826" t="inlineStr">
        <is>
          <t>EWS</t>
        </is>
      </c>
      <c r="J2826" t="inlineStr">
        <is>
          <t>Daily Operations</t>
        </is>
      </c>
      <c r="K2826" t="n">
        <v>2021</v>
      </c>
      <c r="L2826" t="n">
        <v>26</v>
      </c>
    </row>
    <row r="2827">
      <c r="A2827" t="inlineStr">
        <is>
          <t>Rajnish Dubey</t>
        </is>
      </c>
      <c r="B2827" s="21" t="n">
        <v>44377</v>
      </c>
      <c r="C2827" t="inlineStr">
        <is>
          <t>SERVICE REQUEST</t>
        </is>
      </c>
      <c r="D2827" t="inlineStr">
        <is>
          <t>CLOSED</t>
        </is>
      </c>
      <c r="E2827" t="n">
        <v>0</v>
      </c>
      <c r="F2827" t="inlineStr">
        <is>
          <t>2074167</t>
        </is>
      </c>
      <c r="G2827" t="inlineStr">
        <is>
          <t>Mail Message From: (compliance.review@charter.com) compliance.review@charter.com</t>
        </is>
      </c>
      <c r="I2827" t="inlineStr">
        <is>
          <t>EWS</t>
        </is>
      </c>
      <c r="J2827" t="inlineStr">
        <is>
          <t>Daily Operations</t>
        </is>
      </c>
      <c r="K2827" t="n">
        <v>2021</v>
      </c>
      <c r="L2827" t="n">
        <v>26</v>
      </c>
    </row>
    <row r="2828">
      <c r="A2828" t="inlineStr">
        <is>
          <t>Rashid Mumtaz</t>
        </is>
      </c>
      <c r="B2828" s="21" t="n">
        <v>44375</v>
      </c>
      <c r="C2828" t="inlineStr">
        <is>
          <t>SERVICE REQUEST</t>
        </is>
      </c>
      <c r="D2828" t="inlineStr">
        <is>
          <t>CLOSED</t>
        </is>
      </c>
      <c r="E2828" t="n">
        <v>0</v>
      </c>
      <c r="F2828" t="inlineStr">
        <is>
          <t>2062154</t>
        </is>
      </c>
      <c r="G2828" t="inlineStr">
        <is>
          <t>2021 Annual EAI DR Exercise</t>
        </is>
      </c>
      <c r="I2828" t="inlineStr">
        <is>
          <t>EWS</t>
        </is>
      </c>
      <c r="J2828" t="inlineStr">
        <is>
          <t>Daily Operations</t>
        </is>
      </c>
      <c r="K2828" t="n">
        <v>2021</v>
      </c>
      <c r="L2828" t="n">
        <v>26</v>
      </c>
    </row>
    <row r="2829">
      <c r="A2829" t="inlineStr">
        <is>
          <t>Arun Singh</t>
        </is>
      </c>
      <c r="B2829" s="21" t="n">
        <v>44372</v>
      </c>
      <c r="C2829" t="inlineStr">
        <is>
          <t>SERVICE REQUEST</t>
        </is>
      </c>
      <c r="D2829" t="inlineStr">
        <is>
          <t>PENDING</t>
        </is>
      </c>
      <c r="E2829" t="n">
        <v>0</v>
      </c>
      <c r="F2829" t="inlineStr">
        <is>
          <t>2050756</t>
        </is>
      </c>
      <c r="G2829" t="inlineStr">
        <is>
          <t>Mail Message From: (compliance.review@charter.com) compliance.review@charter.com</t>
        </is>
      </c>
      <c r="I2829" t="inlineStr">
        <is>
          <t>EWS</t>
        </is>
      </c>
      <c r="J2829" t="inlineStr">
        <is>
          <t>Daily Operations</t>
        </is>
      </c>
      <c r="K2829" t="n">
        <v>2021</v>
      </c>
      <c r="L2829" t="n">
        <v>25</v>
      </c>
    </row>
    <row r="2830">
      <c r="A2830" t="inlineStr"/>
      <c r="B2830" s="21" t="n">
        <v>44371</v>
      </c>
      <c r="C2830" t="inlineStr">
        <is>
          <t>INCIDENT</t>
        </is>
      </c>
      <c r="D2830" t="inlineStr">
        <is>
          <t>CLOSED</t>
        </is>
      </c>
      <c r="E2830" t="n">
        <v>0</v>
      </c>
      <c r="F2830" t="inlineStr">
        <is>
          <t>2047473</t>
        </is>
      </c>
      <c r="G2830" t="inlineStr">
        <is>
          <t>I am unable to access the Charter Sharepoint site
  https://sharepoint.charter.com/corp/CE/OSP/_layouts/15/AccessDenied.aspx?Source=https%3A%2F%2Fsharepoint%2Echarter%2Ecom%2Fcorp%2FCE%2FOSP%2FLists%2FOSP%20Calibrated%20Equipment%20List%2FChart%20View%2Easpx&amp;Type=list&amp;name=88f2c0bf%2D9e7d%2D4066%2D99</t>
        </is>
      </c>
      <c r="I2830" t="inlineStr">
        <is>
          <t>EWS</t>
        </is>
      </c>
      <c r="J2830" t="inlineStr">
        <is>
          <t>Daily Operations</t>
        </is>
      </c>
      <c r="K2830" t="n">
        <v>2021</v>
      </c>
      <c r="L2830" t="n">
        <v>25</v>
      </c>
    </row>
    <row r="2831">
      <c r="A2831" t="inlineStr">
        <is>
          <t>Alok Shukla</t>
        </is>
      </c>
      <c r="B2831" s="21" t="n">
        <v>44370</v>
      </c>
      <c r="C2831" t="inlineStr">
        <is>
          <t>SERVICE REQUEST</t>
        </is>
      </c>
      <c r="D2831" t="inlineStr">
        <is>
          <t>PENDING</t>
        </is>
      </c>
      <c r="E2831" t="n">
        <v>0</v>
      </c>
      <c r="F2831" t="inlineStr">
        <is>
          <t>2042165</t>
        </is>
      </c>
      <c r="G2831" t="inlineStr">
        <is>
          <t>TBD ticket for EWS Operations to validate post maintenance - July 10th.</t>
        </is>
      </c>
      <c r="I2831" t="inlineStr">
        <is>
          <t>EWS</t>
        </is>
      </c>
      <c r="J2831" t="inlineStr">
        <is>
          <t>Daily Operations</t>
        </is>
      </c>
      <c r="K2831" t="n">
        <v>2021</v>
      </c>
      <c r="L2831" t="n">
        <v>25</v>
      </c>
    </row>
    <row r="2832">
      <c r="A2832" t="inlineStr"/>
      <c r="B2832" s="21" t="n">
        <v>44370</v>
      </c>
      <c r="C2832" t="inlineStr">
        <is>
          <t>SERVICE REQUEST</t>
        </is>
      </c>
      <c r="D2832" t="inlineStr">
        <is>
          <t>CLOSED</t>
        </is>
      </c>
      <c r="E2832" t="n">
        <v>0</v>
      </c>
      <c r="F2832" t="inlineStr">
        <is>
          <t>2042044</t>
        </is>
      </c>
      <c r="G2832" t="inlineStr">
        <is>
          <t>Disable CSG SODI Listener for RDU maintenance</t>
        </is>
      </c>
      <c r="I2832" t="inlineStr">
        <is>
          <t>EWS</t>
        </is>
      </c>
      <c r="J2832" t="inlineStr">
        <is>
          <t>Daily Operations</t>
        </is>
      </c>
      <c r="K2832" t="n">
        <v>2021</v>
      </c>
      <c r="L2832" t="n">
        <v>25</v>
      </c>
    </row>
    <row r="2833">
      <c r="A2833" t="inlineStr">
        <is>
          <t>Rajnish Dubey</t>
        </is>
      </c>
      <c r="B2833" s="21" t="n">
        <v>44370</v>
      </c>
      <c r="C2833" t="inlineStr">
        <is>
          <t>SERVICE REQUEST</t>
        </is>
      </c>
      <c r="D2833" t="inlineStr">
        <is>
          <t>CLOSED</t>
        </is>
      </c>
      <c r="E2833" t="n">
        <v>0</v>
      </c>
      <c r="F2833" t="inlineStr">
        <is>
          <t>2037298</t>
        </is>
      </c>
      <c r="G2833" t="inlineStr">
        <is>
          <t>Mail Message From: (compliance.review@charter.com) compliance.review@charter.com</t>
        </is>
      </c>
      <c r="I2833" t="inlineStr">
        <is>
          <t>EWS</t>
        </is>
      </c>
      <c r="J2833" t="inlineStr">
        <is>
          <t>Daily Operations</t>
        </is>
      </c>
      <c r="K2833" t="n">
        <v>2021</v>
      </c>
      <c r="L2833" t="n">
        <v>25</v>
      </c>
    </row>
    <row r="2834">
      <c r="A2834" t="inlineStr">
        <is>
          <t>Rajnish Dubey</t>
        </is>
      </c>
      <c r="B2834" s="21" t="n">
        <v>44370</v>
      </c>
      <c r="C2834" t="inlineStr">
        <is>
          <t>SERVICE REQUEST</t>
        </is>
      </c>
      <c r="D2834" t="inlineStr">
        <is>
          <t>CLOSED</t>
        </is>
      </c>
      <c r="E2834" t="n">
        <v>0</v>
      </c>
      <c r="F2834" t="inlineStr">
        <is>
          <t>2037295</t>
        </is>
      </c>
      <c r="G2834" t="inlineStr">
        <is>
          <t>Mail Message From: (compliance.review@charter.com) compliance.review@charter.com</t>
        </is>
      </c>
      <c r="I2834" t="inlineStr">
        <is>
          <t>EWS</t>
        </is>
      </c>
      <c r="J2834" t="inlineStr">
        <is>
          <t>Daily Operations</t>
        </is>
      </c>
      <c r="K2834" t="n">
        <v>2021</v>
      </c>
      <c r="L2834" t="n">
        <v>25</v>
      </c>
    </row>
    <row r="2835">
      <c r="A2835" t="inlineStr">
        <is>
          <t>Rashid Mumtaz</t>
        </is>
      </c>
      <c r="B2835" s="21" t="n">
        <v>44370</v>
      </c>
      <c r="C2835" t="inlineStr">
        <is>
          <t>INCIDENT</t>
        </is>
      </c>
      <c r="D2835" t="inlineStr">
        <is>
          <t>CLOSED</t>
        </is>
      </c>
      <c r="E2835" t="n">
        <v>0</v>
      </c>
      <c r="F2835" t="inlineStr">
        <is>
          <t>2037176</t>
        </is>
      </c>
      <c r="G2835" t="inlineStr">
        <is>
          <t>Created from CSM Enterprise Situation 403066 SPC - 1 Source(s) reporting SPC response time &gt; 300 ms issue(s)</t>
        </is>
      </c>
      <c r="I2835" t="inlineStr">
        <is>
          <t>EWS</t>
        </is>
      </c>
      <c r="J2835" t="inlineStr">
        <is>
          <t>Daily Operations</t>
        </is>
      </c>
      <c r="K2835" t="n">
        <v>2021</v>
      </c>
      <c r="L2835" t="n">
        <v>25</v>
      </c>
    </row>
    <row r="2836">
      <c r="A2836" t="inlineStr">
        <is>
          <t>Salim Uddin</t>
        </is>
      </c>
      <c r="B2836" s="21" t="n">
        <v>44365</v>
      </c>
      <c r="C2836" t="inlineStr">
        <is>
          <t>SERVICE REQUEST</t>
        </is>
      </c>
      <c r="D2836" t="inlineStr">
        <is>
          <t>CLOSED</t>
        </is>
      </c>
      <c r="E2836" t="n">
        <v>0</v>
      </c>
      <c r="F2836" t="inlineStr">
        <is>
          <t>2020838</t>
        </is>
      </c>
      <c r="G2836" t="inlineStr">
        <is>
          <t>Can you please reboot the both SPC UAT servers as logs are getting piled up on JVMs of these servers. Please do the needful.</t>
        </is>
      </c>
      <c r="I2836" t="inlineStr">
        <is>
          <t>EWS</t>
        </is>
      </c>
      <c r="J2836" t="inlineStr">
        <is>
          <t>Daily Operations</t>
        </is>
      </c>
      <c r="K2836" t="n">
        <v>2021</v>
      </c>
      <c r="L2836" t="n">
        <v>24</v>
      </c>
    </row>
    <row r="2837">
      <c r="A2837" t="inlineStr">
        <is>
          <t>Rajnish Dubey</t>
        </is>
      </c>
      <c r="B2837" s="21" t="n">
        <v>44365</v>
      </c>
      <c r="C2837" t="inlineStr">
        <is>
          <t>INCIDENT</t>
        </is>
      </c>
      <c r="D2837" t="inlineStr">
        <is>
          <t>CLOSED</t>
        </is>
      </c>
      <c r="E2837" t="n">
        <v>0</v>
      </c>
      <c r="F2837" t="inlineStr">
        <is>
          <t>2015433</t>
        </is>
      </c>
      <c r="G2837" t="inlineStr">
        <is>
          <t>Created from CSM Enterprise Situation 387064 BHN-Helios - 2 Source(s) reporting Business Transaction response time for BHN_Helios netcracker transactions is higher than normal issue(s)</t>
        </is>
      </c>
      <c r="I2837" t="inlineStr">
        <is>
          <t>EWS</t>
        </is>
      </c>
      <c r="J2837" t="inlineStr">
        <is>
          <t>Daily Operations</t>
        </is>
      </c>
      <c r="K2837" t="n">
        <v>2021</v>
      </c>
      <c r="L2837" t="n">
        <v>24</v>
      </c>
    </row>
    <row r="2838">
      <c r="A2838" t="inlineStr">
        <is>
          <t>Rajnish Dubey</t>
        </is>
      </c>
      <c r="B2838" s="21" t="n">
        <v>44365</v>
      </c>
      <c r="C2838" t="inlineStr">
        <is>
          <t>INCIDENT</t>
        </is>
      </c>
      <c r="D2838" t="inlineStr">
        <is>
          <t>CLOSED</t>
        </is>
      </c>
      <c r="E2838" t="n">
        <v>0</v>
      </c>
      <c r="F2838" t="inlineStr">
        <is>
          <t>2015220</t>
        </is>
      </c>
      <c r="G2838" t="inlineStr">
        <is>
          <t>Created from CSM Enterprise Situation 386983 BHN-Helios - 1 Source(s) reporting Business Transaction response time for BHN_Helios netcracker transactions is higher than normal issue(s)</t>
        </is>
      </c>
      <c r="I2838" t="inlineStr">
        <is>
          <t>EWS</t>
        </is>
      </c>
      <c r="J2838" t="inlineStr">
        <is>
          <t>Daily Operations</t>
        </is>
      </c>
      <c r="K2838" t="n">
        <v>2021</v>
      </c>
      <c r="L2838" t="n">
        <v>24</v>
      </c>
    </row>
    <row r="2839">
      <c r="A2839" t="inlineStr">
        <is>
          <t>Arun Singh</t>
        </is>
      </c>
      <c r="B2839" s="21" t="n">
        <v>44365</v>
      </c>
      <c r="C2839" t="inlineStr">
        <is>
          <t>SERVICE REQUEST</t>
        </is>
      </c>
      <c r="D2839" t="inlineStr">
        <is>
          <t>PENDING</t>
        </is>
      </c>
      <c r="E2839" t="n">
        <v>0</v>
      </c>
      <c r="F2839" t="inlineStr">
        <is>
          <t>2015004</t>
        </is>
      </c>
      <c r="G2839" t="inlineStr">
        <is>
          <t>Mail Message From: (compliance.review@charter.com) compliance.review@charter.com</t>
        </is>
      </c>
      <c r="I2839" t="inlineStr">
        <is>
          <t>EWS</t>
        </is>
      </c>
      <c r="J2839" t="inlineStr">
        <is>
          <t>Daily Operations</t>
        </is>
      </c>
      <c r="K2839" t="n">
        <v>2021</v>
      </c>
      <c r="L2839" t="n">
        <v>24</v>
      </c>
    </row>
    <row r="2840">
      <c r="A2840" t="inlineStr">
        <is>
          <t>Arun Singh</t>
        </is>
      </c>
      <c r="B2840" s="21" t="n">
        <v>44365</v>
      </c>
      <c r="C2840" t="inlineStr">
        <is>
          <t>SERVICE REQUEST</t>
        </is>
      </c>
      <c r="D2840" t="inlineStr">
        <is>
          <t>PENDING</t>
        </is>
      </c>
      <c r="E2840" t="n">
        <v>0</v>
      </c>
      <c r="F2840" t="inlineStr">
        <is>
          <t>2015003</t>
        </is>
      </c>
      <c r="G2840" t="inlineStr">
        <is>
          <t>Mail Message From: (compliance.review@charter.com) compliance.review@charter.com</t>
        </is>
      </c>
      <c r="I2840" t="inlineStr">
        <is>
          <t>EWS</t>
        </is>
      </c>
      <c r="J2840" t="inlineStr">
        <is>
          <t>Daily Operations</t>
        </is>
      </c>
      <c r="K2840" t="n">
        <v>2021</v>
      </c>
      <c r="L2840" t="n">
        <v>24</v>
      </c>
    </row>
    <row r="2841">
      <c r="A2841" t="inlineStr"/>
      <c r="B2841" s="21" t="n">
        <v>44364</v>
      </c>
      <c r="C2841" t="inlineStr">
        <is>
          <t>INCIDENT</t>
        </is>
      </c>
      <c r="D2841" t="inlineStr">
        <is>
          <t>CLOSED</t>
        </is>
      </c>
      <c r="E2841" t="n">
        <v>0</v>
      </c>
      <c r="F2841" t="inlineStr">
        <is>
          <t>2014607</t>
        </is>
      </c>
      <c r="G2841" t="inlineStr">
        <is>
          <t>Created from CSM Enterprise Situation 385141 BHN-Helios - 2 Source(s) reporting Business Transaction response time for BHN_Helios netcracker transactions is higher than normal issue(s)</t>
        </is>
      </c>
      <c r="I2841" t="inlineStr">
        <is>
          <t>EWS</t>
        </is>
      </c>
      <c r="J2841" t="inlineStr">
        <is>
          <t>Daily Operations</t>
        </is>
      </c>
      <c r="K2841" t="n">
        <v>2021</v>
      </c>
      <c r="L2841" t="n">
        <v>24</v>
      </c>
    </row>
    <row r="2842">
      <c r="A2842" t="inlineStr">
        <is>
          <t>Rajnish Dubey</t>
        </is>
      </c>
      <c r="B2842" s="21" t="n">
        <v>44364</v>
      </c>
      <c r="C2842" t="inlineStr">
        <is>
          <t>INCIDENT</t>
        </is>
      </c>
      <c r="D2842" t="inlineStr">
        <is>
          <t>CLOSED</t>
        </is>
      </c>
      <c r="E2842" t="n">
        <v>0</v>
      </c>
      <c r="F2842" t="inlineStr">
        <is>
          <t>2010170</t>
        </is>
      </c>
      <c r="G2842" t="inlineStr">
        <is>
          <t>Splunk Alert-LBHN: Helios - Exception Alert</t>
        </is>
      </c>
      <c r="I2842" t="inlineStr">
        <is>
          <t>EWS</t>
        </is>
      </c>
      <c r="J2842" t="inlineStr">
        <is>
          <t>Daily Operations</t>
        </is>
      </c>
      <c r="K2842" t="n">
        <v>2021</v>
      </c>
      <c r="L2842" t="n">
        <v>24</v>
      </c>
    </row>
    <row r="2843">
      <c r="A2843" t="inlineStr">
        <is>
          <t>Deepak Vaswani</t>
        </is>
      </c>
      <c r="B2843" s="21" t="n">
        <v>44363</v>
      </c>
      <c r="C2843" t="inlineStr">
        <is>
          <t>SERVICE REQUEST</t>
        </is>
      </c>
      <c r="D2843" t="inlineStr">
        <is>
          <t>CLOSED</t>
        </is>
      </c>
      <c r="E2843" t="n">
        <v>0</v>
      </c>
      <c r="F2843" t="inlineStr">
        <is>
          <t>2008640</t>
        </is>
      </c>
      <c r="G2843" t="inlineStr">
        <is>
          <t>Mail Message From: (compliance.review@charter.com) compliance.review@charter.com</t>
        </is>
      </c>
      <c r="I2843" t="inlineStr">
        <is>
          <t>EWS</t>
        </is>
      </c>
      <c r="J2843" t="inlineStr">
        <is>
          <t>Daily Operations</t>
        </is>
      </c>
      <c r="K2843" t="n">
        <v>2021</v>
      </c>
      <c r="L2843" t="n">
        <v>24</v>
      </c>
    </row>
    <row r="2844">
      <c r="A2844" t="inlineStr">
        <is>
          <t>Deepak Vaswani</t>
        </is>
      </c>
      <c r="B2844" s="21" t="n">
        <v>44363</v>
      </c>
      <c r="C2844" t="inlineStr">
        <is>
          <t>SERVICE REQUEST</t>
        </is>
      </c>
      <c r="D2844" t="inlineStr">
        <is>
          <t>CLOSED</t>
        </is>
      </c>
      <c r="E2844" t="n">
        <v>0</v>
      </c>
      <c r="F2844" t="inlineStr">
        <is>
          <t>2008630</t>
        </is>
      </c>
      <c r="G2844" t="inlineStr">
        <is>
          <t>Mail Message From: (compliance.review@charter.com) compliance.review@charter.com</t>
        </is>
      </c>
      <c r="I2844" t="inlineStr">
        <is>
          <t>EWS</t>
        </is>
      </c>
      <c r="J2844" t="inlineStr">
        <is>
          <t>Daily Operations</t>
        </is>
      </c>
      <c r="K2844" t="n">
        <v>2021</v>
      </c>
      <c r="L2844" t="n">
        <v>24</v>
      </c>
    </row>
    <row r="2845">
      <c r="A2845" t="inlineStr">
        <is>
          <t>Rajnish Dubey</t>
        </is>
      </c>
      <c r="B2845" s="21" t="n">
        <v>44363</v>
      </c>
      <c r="C2845" t="inlineStr">
        <is>
          <t>SERVICE REQUEST</t>
        </is>
      </c>
      <c r="D2845" t="inlineStr">
        <is>
          <t>CLOSED</t>
        </is>
      </c>
      <c r="E2845" t="n">
        <v>0</v>
      </c>
      <c r="F2845" t="inlineStr">
        <is>
          <t>2002208</t>
        </is>
      </c>
      <c r="G2845" t="inlineStr">
        <is>
          <t>Mail Message From: (compliance.review@charter.com) compliance.review@charter.com</t>
        </is>
      </c>
      <c r="I2845" t="inlineStr">
        <is>
          <t>EWS</t>
        </is>
      </c>
      <c r="J2845" t="inlineStr">
        <is>
          <t>Daily Operations</t>
        </is>
      </c>
      <c r="K2845" t="n">
        <v>2021</v>
      </c>
      <c r="L2845" t="n">
        <v>24</v>
      </c>
    </row>
    <row r="2846">
      <c r="A2846" t="inlineStr">
        <is>
          <t>Rajnish Dubey</t>
        </is>
      </c>
      <c r="B2846" s="21" t="n">
        <v>44363</v>
      </c>
      <c r="C2846" t="inlineStr">
        <is>
          <t>SERVICE REQUEST</t>
        </is>
      </c>
      <c r="D2846" t="inlineStr">
        <is>
          <t>CLOSED</t>
        </is>
      </c>
      <c r="E2846" t="n">
        <v>0</v>
      </c>
      <c r="F2846" t="inlineStr">
        <is>
          <t>2002206</t>
        </is>
      </c>
      <c r="G2846" t="inlineStr">
        <is>
          <t>Mail Message From: (compliance.review@charter.com) compliance.review@charter.com</t>
        </is>
      </c>
      <c r="I2846" t="inlineStr">
        <is>
          <t>EWS</t>
        </is>
      </c>
      <c r="J2846" t="inlineStr">
        <is>
          <t>Daily Operations</t>
        </is>
      </c>
      <c r="K2846" t="n">
        <v>2021</v>
      </c>
      <c r="L2846" t="n">
        <v>24</v>
      </c>
    </row>
    <row r="2847">
      <c r="A2847" t="inlineStr">
        <is>
          <t>Ashish Bhadouria</t>
        </is>
      </c>
      <c r="B2847" s="21" t="n">
        <v>44362</v>
      </c>
      <c r="C2847" t="inlineStr">
        <is>
          <t>INCIDENT</t>
        </is>
      </c>
      <c r="D2847" t="inlineStr">
        <is>
          <t>CLOSED</t>
        </is>
      </c>
      <c r="E2847" t="n">
        <v>0</v>
      </c>
      <c r="F2847" t="inlineStr">
        <is>
          <t>2002007</t>
        </is>
      </c>
      <c r="G2847" t="inlineStr">
        <is>
          <t>Created from CSM Enterprise Situation 378595 SPC - 3 Source(s) reporting CSG Billing system response times &gt; 600 ms for SPC issue(s)</t>
        </is>
      </c>
      <c r="I2847" t="inlineStr">
        <is>
          <t>EWS</t>
        </is>
      </c>
      <c r="J2847" t="inlineStr">
        <is>
          <t>Daily Operations</t>
        </is>
      </c>
      <c r="K2847" t="n">
        <v>2021</v>
      </c>
      <c r="L2847" t="n">
        <v>24</v>
      </c>
    </row>
    <row r="2848">
      <c r="A2848" t="inlineStr">
        <is>
          <t>Rajnish Dubey</t>
        </is>
      </c>
      <c r="B2848" s="21" t="n">
        <v>44358</v>
      </c>
      <c r="C2848" t="inlineStr">
        <is>
          <t>SERVICE REQUEST</t>
        </is>
      </c>
      <c r="D2848" t="inlineStr">
        <is>
          <t>CLOSED</t>
        </is>
      </c>
      <c r="E2848" t="n">
        <v>0</v>
      </c>
      <c r="F2848" t="inlineStr">
        <is>
          <t>1984028</t>
        </is>
      </c>
      <c r="G2848" t="inlineStr">
        <is>
          <t>Mail Message From: (compliance.review@charter.com) compliance.review@charter.com</t>
        </is>
      </c>
      <c r="I2848" t="inlineStr">
        <is>
          <t>EWS</t>
        </is>
      </c>
      <c r="J2848" t="inlineStr">
        <is>
          <t>Daily Operations</t>
        </is>
      </c>
      <c r="K2848" t="n">
        <v>2021</v>
      </c>
      <c r="L2848" t="n">
        <v>23</v>
      </c>
    </row>
    <row r="2849">
      <c r="A2849" t="inlineStr">
        <is>
          <t>Rajnish Dubey</t>
        </is>
      </c>
      <c r="B2849" s="21" t="n">
        <v>44358</v>
      </c>
      <c r="C2849" t="inlineStr">
        <is>
          <t>SERVICE REQUEST</t>
        </is>
      </c>
      <c r="D2849" t="inlineStr">
        <is>
          <t>CLOSED</t>
        </is>
      </c>
      <c r="E2849" t="n">
        <v>0</v>
      </c>
      <c r="F2849" t="inlineStr">
        <is>
          <t>1984012</t>
        </is>
      </c>
      <c r="G2849" t="inlineStr">
        <is>
          <t>Mail Message From: (compliance.review@charter.com) compliance.review@charter.com</t>
        </is>
      </c>
      <c r="I2849" t="inlineStr">
        <is>
          <t>EWS</t>
        </is>
      </c>
      <c r="J2849" t="inlineStr">
        <is>
          <t>Daily Operations</t>
        </is>
      </c>
      <c r="K2849" t="n">
        <v>2021</v>
      </c>
      <c r="L2849" t="n">
        <v>23</v>
      </c>
    </row>
    <row r="2850">
      <c r="A2850" t="inlineStr"/>
      <c r="B2850" s="21" t="n">
        <v>44358</v>
      </c>
      <c r="C2850" t="inlineStr">
        <is>
          <t>INCIDENT</t>
        </is>
      </c>
      <c r="D2850" t="inlineStr">
        <is>
          <t>CLOSED</t>
        </is>
      </c>
      <c r="E2850" t="n">
        <v>0</v>
      </c>
      <c r="F2850" t="inlineStr">
        <is>
          <t>1978227</t>
        </is>
      </c>
      <c r="G2850" t="inlineStr">
        <is>
          <t>Created from CSM Enterprise Situation 363199 Enterprise Akana PCI - 4 Source(s) reporting Node Availability issue(s)</t>
        </is>
      </c>
      <c r="I2850" t="inlineStr">
        <is>
          <t>AKANA-EWS</t>
        </is>
      </c>
      <c r="J2850" t="inlineStr">
        <is>
          <t>Daily Operations</t>
        </is>
      </c>
      <c r="K2850" t="n">
        <v>2021</v>
      </c>
      <c r="L2850" t="n">
        <v>23</v>
      </c>
    </row>
    <row r="2851">
      <c r="A2851" t="inlineStr">
        <is>
          <t>Rajnish Dubey</t>
        </is>
      </c>
      <c r="B2851" s="21" t="n">
        <v>44357</v>
      </c>
      <c r="C2851" t="inlineStr">
        <is>
          <t>INCIDENT</t>
        </is>
      </c>
      <c r="D2851" t="inlineStr">
        <is>
          <t>PENDING</t>
        </is>
      </c>
      <c r="E2851" t="n">
        <v>0</v>
      </c>
      <c r="F2851" t="inlineStr">
        <is>
          <t>1972383</t>
        </is>
      </c>
      <c r="G2851" t="inlineStr">
        <is>
          <t>Agent unable to take past due payments in BHN CRM while performing a transfer of service. - -(Submitted by Williamson, Alonda (P2896580) (Sup, Resi Inbound Sales) via Portal on behalf of Kiser, Timothy E (P2913149) (Residential Inbound Sales Rep)</t>
        </is>
      </c>
      <c r="I2851" t="inlineStr">
        <is>
          <t>EWS</t>
        </is>
      </c>
      <c r="J2851" t="inlineStr">
        <is>
          <t>Daily Operations</t>
        </is>
      </c>
      <c r="K2851" t="n">
        <v>2021</v>
      </c>
      <c r="L2851" t="n">
        <v>23</v>
      </c>
    </row>
    <row r="2852">
      <c r="A2852" t="inlineStr">
        <is>
          <t>Deepak Vaswani</t>
        </is>
      </c>
      <c r="B2852" s="21" t="n">
        <v>44356</v>
      </c>
      <c r="C2852" t="inlineStr">
        <is>
          <t>SERVICE REQUEST</t>
        </is>
      </c>
      <c r="D2852" t="inlineStr">
        <is>
          <t>CLOSED</t>
        </is>
      </c>
      <c r="E2852" t="n">
        <v>0</v>
      </c>
      <c r="F2852" t="inlineStr">
        <is>
          <t>1971585</t>
        </is>
      </c>
      <c r="G2852" t="inlineStr">
        <is>
          <t>Mail Message From: (compliance.review@charter.com) compliance.review@charter.com</t>
        </is>
      </c>
      <c r="I2852" t="inlineStr">
        <is>
          <t>EWS</t>
        </is>
      </c>
      <c r="J2852" t="inlineStr">
        <is>
          <t>Daily Operations</t>
        </is>
      </c>
      <c r="K2852" t="n">
        <v>2021</v>
      </c>
      <c r="L2852" t="n">
        <v>23</v>
      </c>
    </row>
    <row r="2853">
      <c r="A2853" t="inlineStr">
        <is>
          <t>Alok Mishra</t>
        </is>
      </c>
      <c r="B2853" s="21" t="n">
        <v>44356</v>
      </c>
      <c r="C2853" t="inlineStr">
        <is>
          <t>INCIDENT</t>
        </is>
      </c>
      <c r="D2853" t="inlineStr">
        <is>
          <t>CLOSED</t>
        </is>
      </c>
      <c r="E2853" t="n">
        <v>0</v>
      </c>
      <c r="F2853" t="inlineStr">
        <is>
          <t>1971224</t>
        </is>
      </c>
      <c r="G2853" t="inlineStr">
        <is>
          <t>From:Bascio, William &lt;C-William.Bascio@charter.com&gt; 
  Sent: Wednesday, June 9, 2021 7:23 PM</t>
        </is>
      </c>
      <c r="I2853" t="inlineStr">
        <is>
          <t>EWS</t>
        </is>
      </c>
      <c r="J2853" t="inlineStr">
        <is>
          <t>Daily Operations</t>
        </is>
      </c>
      <c r="K2853" t="n">
        <v>2021</v>
      </c>
      <c r="L2853" t="n">
        <v>23</v>
      </c>
    </row>
    <row r="2854">
      <c r="A2854" t="inlineStr">
        <is>
          <t>Rajnish Dubey</t>
        </is>
      </c>
      <c r="B2854" s="21" t="n">
        <v>44356</v>
      </c>
      <c r="C2854" t="inlineStr">
        <is>
          <t>INCIDENT</t>
        </is>
      </c>
      <c r="D2854" t="inlineStr">
        <is>
          <t>CLOSED</t>
        </is>
      </c>
      <c r="E2854" t="n">
        <v>0</v>
      </c>
      <c r="F2854" t="inlineStr">
        <is>
          <t>1968236</t>
        </is>
      </c>
      <c r="G2854" t="inlineStr">
        <is>
          <t>Created from CSM Enterprise Situation 340315 vm0pnoravcd0118 is having an issue with Internal error: Unable to find any processes.</t>
        </is>
      </c>
      <c r="I2854" t="inlineStr">
        <is>
          <t>EWS</t>
        </is>
      </c>
      <c r="J2854" t="inlineStr">
        <is>
          <t>Daily Operations</t>
        </is>
      </c>
      <c r="K2854" t="n">
        <v>2021</v>
      </c>
      <c r="L2854" t="n">
        <v>23</v>
      </c>
    </row>
    <row r="2855">
      <c r="A2855" t="inlineStr">
        <is>
          <t>Deepak Vaswani</t>
        </is>
      </c>
      <c r="B2855" s="21" t="n">
        <v>44356</v>
      </c>
      <c r="C2855" t="inlineStr">
        <is>
          <t>SERVICE REQUEST</t>
        </is>
      </c>
      <c r="D2855" t="inlineStr">
        <is>
          <t>CLOSED</t>
        </is>
      </c>
      <c r="E2855" t="n">
        <v>0</v>
      </c>
      <c r="F2855" t="inlineStr">
        <is>
          <t>1964733</t>
        </is>
      </c>
      <c r="G2855" t="inlineStr">
        <is>
          <t>Mail Message From: (compliance.review@charter.com) compliance.review@charter.com</t>
        </is>
      </c>
      <c r="I2855" t="inlineStr">
        <is>
          <t>EWS</t>
        </is>
      </c>
      <c r="J2855" t="inlineStr">
        <is>
          <t>Daily Operations</t>
        </is>
      </c>
      <c r="K2855" t="n">
        <v>2021</v>
      </c>
      <c r="L2855" t="n">
        <v>23</v>
      </c>
    </row>
    <row r="2856">
      <c r="A2856" t="inlineStr">
        <is>
          <t>Singh, Abhimanyu (P3028009)</t>
        </is>
      </c>
      <c r="B2856" s="21" t="n">
        <v>44355</v>
      </c>
      <c r="C2856" t="inlineStr">
        <is>
          <t>INCIDENT</t>
        </is>
      </c>
      <c r="D2856" t="inlineStr">
        <is>
          <t>CLOSED</t>
        </is>
      </c>
      <c r="E2856" t="n">
        <v>0</v>
      </c>
      <c r="F2856" t="inlineStr">
        <is>
          <t>1964166</t>
        </is>
      </c>
      <c r="G2856" t="inlineStr">
        <is>
          <t>AOM Alert: No Outages Published over last 15 minutes</t>
        </is>
      </c>
      <c r="I2856" t="inlineStr">
        <is>
          <t>EWS</t>
        </is>
      </c>
      <c r="J2856" t="inlineStr">
        <is>
          <t>Daily Operations</t>
        </is>
      </c>
      <c r="K2856" t="n">
        <v>2021</v>
      </c>
      <c r="L2856" t="n">
        <v>23</v>
      </c>
    </row>
    <row r="2857">
      <c r="A2857" t="inlineStr"/>
      <c r="B2857" s="21" t="n">
        <v>44355</v>
      </c>
      <c r="C2857" t="inlineStr">
        <is>
          <t>INCIDENT</t>
        </is>
      </c>
      <c r="D2857" t="inlineStr">
        <is>
          <t>CLOSED</t>
        </is>
      </c>
      <c r="E2857" t="n">
        <v>0</v>
      </c>
      <c r="F2857" t="inlineStr">
        <is>
          <t>1959290</t>
        </is>
      </c>
      <c r="G2857" t="inlineStr">
        <is>
          <t>Brendan is continually locked out of Outlook, and gets the error "Your login has been disabled due to intruder detection" - it's daily at this point, and he has to call IT every time because it then ends up locking him out of his computer as well when he restarts- -(Submitted by Weishaar, Lynda (lwe</t>
        </is>
      </c>
      <c r="I2857" t="inlineStr">
        <is>
          <t>EWS</t>
        </is>
      </c>
      <c r="J2857" t="inlineStr">
        <is>
          <t>Daily Operations</t>
        </is>
      </c>
      <c r="K2857" t="n">
        <v>2021</v>
      </c>
      <c r="L2857" t="n">
        <v>23</v>
      </c>
    </row>
    <row r="2858">
      <c r="A2858" t="inlineStr">
        <is>
          <t>Rajnish Dubey</t>
        </is>
      </c>
      <c r="B2858" s="21" t="n">
        <v>44351</v>
      </c>
      <c r="C2858" t="inlineStr">
        <is>
          <t>SERVICE REQUEST</t>
        </is>
      </c>
      <c r="D2858" t="inlineStr">
        <is>
          <t>CLOSED</t>
        </is>
      </c>
      <c r="E2858" t="n">
        <v>0</v>
      </c>
      <c r="F2858" t="inlineStr">
        <is>
          <t>1946680</t>
        </is>
      </c>
      <c r="G2858" t="inlineStr">
        <is>
          <t>Mail Message From: (compliance.review@charter.com) compliance.review@charter.com</t>
        </is>
      </c>
      <c r="I2858" t="inlineStr">
        <is>
          <t>EWS</t>
        </is>
      </c>
      <c r="J2858" t="inlineStr">
        <is>
          <t>Daily Operations</t>
        </is>
      </c>
      <c r="K2858" t="n">
        <v>2021</v>
      </c>
      <c r="L2858" t="n">
        <v>22</v>
      </c>
    </row>
    <row r="2859">
      <c r="A2859" t="inlineStr">
        <is>
          <t>Sushant Kumar</t>
        </is>
      </c>
      <c r="B2859" s="21" t="n">
        <v>44351</v>
      </c>
      <c r="C2859" t="inlineStr">
        <is>
          <t>SERVICE REQUEST</t>
        </is>
      </c>
      <c r="D2859" t="inlineStr">
        <is>
          <t>CLOSED</t>
        </is>
      </c>
      <c r="E2859" t="n">
        <v>0</v>
      </c>
      <c r="F2859" t="inlineStr">
        <is>
          <t>1944042</t>
        </is>
      </c>
      <c r="G2859" t="inlineStr">
        <is>
          <t>Update AppDynamics Threshold Values of SPC Error Rate and Response Time per new threshold value calculated after data of 3 months.</t>
        </is>
      </c>
      <c r="I2859" t="inlineStr">
        <is>
          <t>EWS</t>
        </is>
      </c>
      <c r="J2859" t="inlineStr">
        <is>
          <t>Daily Operations</t>
        </is>
      </c>
      <c r="K2859" t="n">
        <v>2021</v>
      </c>
      <c r="L2859" t="n">
        <v>22</v>
      </c>
    </row>
    <row r="2860">
      <c r="A2860" t="inlineStr">
        <is>
          <t>Arun Singh</t>
        </is>
      </c>
      <c r="B2860" s="21" t="n">
        <v>44351</v>
      </c>
      <c r="C2860" t="inlineStr">
        <is>
          <t>SERVICE REQUEST</t>
        </is>
      </c>
      <c r="D2860" t="inlineStr">
        <is>
          <t>PENDING</t>
        </is>
      </c>
      <c r="E2860" t="n">
        <v>0</v>
      </c>
      <c r="F2860" t="inlineStr">
        <is>
          <t>1940791</t>
        </is>
      </c>
      <c r="G2860" t="inlineStr">
        <is>
          <t>Mail Message From: (compliance.review@charter.com) compliance.review@charter.com</t>
        </is>
      </c>
      <c r="I2860" t="inlineStr">
        <is>
          <t>EWS</t>
        </is>
      </c>
      <c r="J2860" t="inlineStr">
        <is>
          <t>Daily Operations</t>
        </is>
      </c>
      <c r="K2860" t="n">
        <v>2021</v>
      </c>
      <c r="L2860" t="n">
        <v>22</v>
      </c>
    </row>
    <row r="2861">
      <c r="A2861" t="inlineStr">
        <is>
          <t>Arun Singh</t>
        </is>
      </c>
      <c r="B2861" s="21" t="n">
        <v>44351</v>
      </c>
      <c r="C2861" t="inlineStr">
        <is>
          <t>SERVICE REQUEST</t>
        </is>
      </c>
      <c r="D2861" t="inlineStr">
        <is>
          <t>PENDING</t>
        </is>
      </c>
      <c r="E2861" t="n">
        <v>0</v>
      </c>
      <c r="F2861" t="inlineStr">
        <is>
          <t>1940789</t>
        </is>
      </c>
      <c r="G2861" t="inlineStr">
        <is>
          <t>Mail Message From: (compliance.review@charter.com) compliance.review@charter.com</t>
        </is>
      </c>
      <c r="I2861" t="inlineStr">
        <is>
          <t>EWS</t>
        </is>
      </c>
      <c r="J2861" t="inlineStr">
        <is>
          <t>Daily Operations</t>
        </is>
      </c>
      <c r="K2861" t="n">
        <v>2021</v>
      </c>
      <c r="L2861" t="n">
        <v>22</v>
      </c>
    </row>
    <row r="2862">
      <c r="A2862" t="inlineStr">
        <is>
          <t>Arun Singh</t>
        </is>
      </c>
      <c r="B2862" s="21" t="n">
        <v>44350</v>
      </c>
      <c r="C2862" t="inlineStr">
        <is>
          <t>INCIDENT</t>
        </is>
      </c>
      <c r="D2862" t="inlineStr">
        <is>
          <t>CLOSED</t>
        </is>
      </c>
      <c r="E2862" t="n">
        <v>0</v>
      </c>
      <c r="F2862" t="inlineStr">
        <is>
          <t>1934220</t>
        </is>
      </c>
      <c r="G2862" t="inlineStr">
        <is>
          <t>RE: Automation Failure: ACP Communications Error</t>
        </is>
      </c>
      <c r="I2862" t="inlineStr">
        <is>
          <t>EWS</t>
        </is>
      </c>
      <c r="J2862" t="inlineStr">
        <is>
          <t>Daily Operations</t>
        </is>
      </c>
      <c r="K2862" t="n">
        <v>2021</v>
      </c>
      <c r="L2862" t="n">
        <v>22</v>
      </c>
    </row>
    <row r="2863">
      <c r="A2863" t="inlineStr">
        <is>
          <t>Deepak Vaswani</t>
        </is>
      </c>
      <c r="B2863" s="21" t="n">
        <v>44349</v>
      </c>
      <c r="C2863" t="inlineStr">
        <is>
          <t>SERVICE REQUEST</t>
        </is>
      </c>
      <c r="D2863" t="inlineStr">
        <is>
          <t>CLOSED</t>
        </is>
      </c>
      <c r="E2863" t="n">
        <v>0</v>
      </c>
      <c r="F2863" t="inlineStr">
        <is>
          <t>1934030</t>
        </is>
      </c>
      <c r="G2863" t="inlineStr">
        <is>
          <t>Mail Message From: (compliance.review@charter.com) compliance.review@charter.com</t>
        </is>
      </c>
      <c r="I2863" t="inlineStr">
        <is>
          <t>EWS</t>
        </is>
      </c>
      <c r="J2863" t="inlineStr">
        <is>
          <t>Daily Operations</t>
        </is>
      </c>
      <c r="K2863" t="n">
        <v>2021</v>
      </c>
      <c r="L2863" t="n">
        <v>22</v>
      </c>
    </row>
    <row r="2864">
      <c r="A2864" t="inlineStr">
        <is>
          <t>Deepak Vaswani</t>
        </is>
      </c>
      <c r="B2864" s="21" t="n">
        <v>44349</v>
      </c>
      <c r="C2864" t="inlineStr">
        <is>
          <t>SERVICE REQUEST</t>
        </is>
      </c>
      <c r="D2864" t="inlineStr">
        <is>
          <t>CLOSED</t>
        </is>
      </c>
      <c r="E2864" t="n">
        <v>0</v>
      </c>
      <c r="F2864" t="inlineStr">
        <is>
          <t>1934019</t>
        </is>
      </c>
      <c r="G2864" t="inlineStr">
        <is>
          <t>Mail Message From: (compliance.review@charter.com) compliance.review@charter.com</t>
        </is>
      </c>
      <c r="I2864" t="inlineStr">
        <is>
          <t>EWS</t>
        </is>
      </c>
      <c r="J2864" t="inlineStr">
        <is>
          <t>Daily Operations</t>
        </is>
      </c>
      <c r="K2864" t="n">
        <v>2021</v>
      </c>
      <c r="L2864" t="n">
        <v>22</v>
      </c>
    </row>
    <row r="2865">
      <c r="A2865" t="inlineStr">
        <is>
          <t>Rajnish Dubey</t>
        </is>
      </c>
      <c r="B2865" s="21" t="n">
        <v>44349</v>
      </c>
      <c r="C2865" t="inlineStr">
        <is>
          <t>INCIDENT</t>
        </is>
      </c>
      <c r="D2865" t="inlineStr">
        <is>
          <t>CLOSED</t>
        </is>
      </c>
      <c r="E2865" t="n">
        <v>0</v>
      </c>
      <c r="F2865" t="inlineStr">
        <is>
          <t>1932528</t>
        </is>
      </c>
      <c r="G2865" t="inlineStr">
        <is>
          <t>I am having problems accessing ICOMS - MIDWEST. It will not let me know log in.</t>
        </is>
      </c>
      <c r="I2865" t="inlineStr">
        <is>
          <t>EWS</t>
        </is>
      </c>
      <c r="J2865" t="inlineStr">
        <is>
          <t>Daily Operations</t>
        </is>
      </c>
      <c r="K2865" t="n">
        <v>2021</v>
      </c>
      <c r="L2865" t="n">
        <v>22</v>
      </c>
    </row>
    <row r="2866">
      <c r="A2866" t="inlineStr">
        <is>
          <t>Deepak Vaswani</t>
        </is>
      </c>
      <c r="B2866" s="21" t="n">
        <v>44349</v>
      </c>
      <c r="C2866" t="inlineStr">
        <is>
          <t>SERVICE REQUEST</t>
        </is>
      </c>
      <c r="D2866" t="inlineStr">
        <is>
          <t>CLOSED</t>
        </is>
      </c>
      <c r="E2866" t="n">
        <v>0</v>
      </c>
      <c r="F2866" t="inlineStr">
        <is>
          <t>1927367</t>
        </is>
      </c>
      <c r="G2866" t="inlineStr">
        <is>
          <t>Mail Message From: (compliance.review@charter.com) compliance.review@charter.com</t>
        </is>
      </c>
      <c r="I2866" t="inlineStr">
        <is>
          <t>EWS</t>
        </is>
      </c>
      <c r="J2866" t="inlineStr">
        <is>
          <t>Daily Operations</t>
        </is>
      </c>
      <c r="K2866" t="n">
        <v>2021</v>
      </c>
      <c r="L2866" t="n">
        <v>22</v>
      </c>
    </row>
    <row r="2867">
      <c r="A2867" t="inlineStr">
        <is>
          <t>Ashok Singh</t>
        </is>
      </c>
      <c r="B2867" s="21" t="n">
        <v>44349</v>
      </c>
      <c r="C2867" t="inlineStr">
        <is>
          <t>INCIDENT</t>
        </is>
      </c>
      <c r="D2867" t="inlineStr">
        <is>
          <t>CLOSED</t>
        </is>
      </c>
      <c r="E2867" t="n">
        <v>0</v>
      </c>
      <c r="F2867" t="inlineStr">
        <is>
          <t>1927303</t>
        </is>
      </c>
      <c r="G2867" t="inlineStr">
        <is>
          <t>Team,
  We have promoted 3 new agreements to PROD, which is expected to be live in 06/02 Morning. Please do the needful to invalidate agreement cache in PROD so that the constituents receives the latest and greatest in terms of those agreements.</t>
        </is>
      </c>
      <c r="I2867" t="inlineStr">
        <is>
          <t>EWS</t>
        </is>
      </c>
      <c r="J2867" t="inlineStr">
        <is>
          <t>Daily Operations</t>
        </is>
      </c>
      <c r="K2867" t="n">
        <v>2021</v>
      </c>
      <c r="L2867" t="n">
        <v>22</v>
      </c>
    </row>
    <row r="2868">
      <c r="A2868" t="inlineStr">
        <is>
          <t>Rajnish Dubey</t>
        </is>
      </c>
      <c r="B2868" s="21" t="n">
        <v>44344</v>
      </c>
      <c r="C2868" t="inlineStr">
        <is>
          <t>SERVICE REQUEST</t>
        </is>
      </c>
      <c r="D2868" t="inlineStr">
        <is>
          <t>CLOSED</t>
        </is>
      </c>
      <c r="E2868" t="n">
        <v>0</v>
      </c>
      <c r="F2868" t="inlineStr">
        <is>
          <t>1915826</t>
        </is>
      </c>
      <c r="G2868" t="inlineStr">
        <is>
          <t>Mail Message From: (compliance.review@charter.com) compliance.review@charter.com</t>
        </is>
      </c>
      <c r="I2868" t="inlineStr">
        <is>
          <t>EWS</t>
        </is>
      </c>
      <c r="J2868" t="inlineStr">
        <is>
          <t>Daily Operations</t>
        </is>
      </c>
      <c r="K2868" t="n">
        <v>2021</v>
      </c>
      <c r="L2868" t="n">
        <v>21</v>
      </c>
    </row>
    <row r="2869">
      <c r="A2869" t="inlineStr">
        <is>
          <t>Rajnish Dubey</t>
        </is>
      </c>
      <c r="B2869" s="21" t="n">
        <v>44344</v>
      </c>
      <c r="C2869" t="inlineStr">
        <is>
          <t>SERVICE REQUEST</t>
        </is>
      </c>
      <c r="D2869" t="inlineStr">
        <is>
          <t>CLOSED</t>
        </is>
      </c>
      <c r="E2869" t="n">
        <v>0</v>
      </c>
      <c r="F2869" t="inlineStr">
        <is>
          <t>1915806</t>
        </is>
      </c>
      <c r="G2869" t="inlineStr">
        <is>
          <t>Mail Message From: (compliance.review@charter.com) compliance.review@charter.com</t>
        </is>
      </c>
      <c r="I2869" t="inlineStr">
        <is>
          <t>EWS</t>
        </is>
      </c>
      <c r="J2869" t="inlineStr">
        <is>
          <t>Daily Operations</t>
        </is>
      </c>
      <c r="K2869" t="n">
        <v>2021</v>
      </c>
      <c r="L2869" t="n">
        <v>21</v>
      </c>
    </row>
    <row r="2870">
      <c r="A2870" t="inlineStr"/>
      <c r="B2870" s="21" t="n">
        <v>44344</v>
      </c>
      <c r="C2870" t="inlineStr">
        <is>
          <t>INCIDENT</t>
        </is>
      </c>
      <c r="D2870" t="inlineStr">
        <is>
          <t>CLOSED</t>
        </is>
      </c>
      <c r="E2870" t="n">
        <v>0</v>
      </c>
      <c r="F2870" t="inlineStr">
        <is>
          <t>1913614</t>
        </is>
      </c>
      <c r="G2870" t="inlineStr">
        <is>
          <t>Not able to connect to windows applications after mandatory password change</t>
        </is>
      </c>
      <c r="I2870" t="inlineStr">
        <is>
          <t>EWS</t>
        </is>
      </c>
      <c r="J2870" t="inlineStr">
        <is>
          <t>Daily Operations</t>
        </is>
      </c>
      <c r="K2870" t="n">
        <v>2021</v>
      </c>
      <c r="L2870" t="n">
        <v>21</v>
      </c>
    </row>
    <row r="2871">
      <c r="A2871" t="inlineStr">
        <is>
          <t>Singh, Abhimanyu (P3028009)</t>
        </is>
      </c>
      <c r="B2871" s="21" t="n">
        <v>44344</v>
      </c>
      <c r="C2871" t="inlineStr">
        <is>
          <t>SERVICE REQUEST</t>
        </is>
      </c>
      <c r="D2871" t="inlineStr">
        <is>
          <t>CLOSED</t>
        </is>
      </c>
      <c r="E2871" t="n">
        <v>0</v>
      </c>
      <c r="F2871" t="inlineStr">
        <is>
          <t>1911071</t>
        </is>
      </c>
      <c r="G2871" t="inlineStr">
        <is>
          <t>Mail Message From: (compliance.review@charter.com) compliance.review@charter.com</t>
        </is>
      </c>
      <c r="I2871" t="inlineStr">
        <is>
          <t>EWS</t>
        </is>
      </c>
      <c r="J2871" t="inlineStr">
        <is>
          <t>Daily Operations</t>
        </is>
      </c>
      <c r="K2871" t="n">
        <v>2021</v>
      </c>
      <c r="L2871" t="n">
        <v>21</v>
      </c>
    </row>
    <row r="2872">
      <c r="A2872" t="inlineStr">
        <is>
          <t>Singh, Abhimanyu (P3028009)</t>
        </is>
      </c>
      <c r="B2872" s="21" t="n">
        <v>44344</v>
      </c>
      <c r="C2872" t="inlineStr">
        <is>
          <t>SERVICE REQUEST</t>
        </is>
      </c>
      <c r="D2872" t="inlineStr">
        <is>
          <t>CLOSED</t>
        </is>
      </c>
      <c r="E2872" t="n">
        <v>0</v>
      </c>
      <c r="F2872" t="inlineStr">
        <is>
          <t>1911068</t>
        </is>
      </c>
      <c r="G2872" t="inlineStr">
        <is>
          <t>Mail Message From: (compliance.review@charter.com) compliance.review@charter.com</t>
        </is>
      </c>
      <c r="I2872" t="inlineStr">
        <is>
          <t>EWS</t>
        </is>
      </c>
      <c r="J2872" t="inlineStr">
        <is>
          <t>Daily Operations</t>
        </is>
      </c>
      <c r="K2872" t="n">
        <v>2021</v>
      </c>
      <c r="L2872" t="n">
        <v>21</v>
      </c>
    </row>
    <row r="2873">
      <c r="A2873" t="inlineStr"/>
      <c r="B2873" s="21" t="n">
        <v>44343</v>
      </c>
      <c r="C2873" t="inlineStr">
        <is>
          <t>INCIDENT</t>
        </is>
      </c>
      <c r="D2873" t="inlineStr">
        <is>
          <t>CLOSED</t>
        </is>
      </c>
      <c r="E2873" t="n">
        <v>0</v>
      </c>
      <c r="F2873" t="inlineStr">
        <is>
          <t>1909014</t>
        </is>
      </c>
      <c r="G2873" t="inlineStr">
        <is>
          <t>Created from CSM Enterprise Situation 261859 vm0pnbillca0025 is having an issue with Free disk space on /apps is now 9.78%. (19.3 GB free out of 196.7 GB total)</t>
        </is>
      </c>
      <c r="I2873" t="inlineStr">
        <is>
          <t>EWS</t>
        </is>
      </c>
      <c r="J2873" t="inlineStr">
        <is>
          <t>Daily Operations</t>
        </is>
      </c>
      <c r="K2873" t="n">
        <v>2021</v>
      </c>
      <c r="L2873" t="n">
        <v>21</v>
      </c>
    </row>
    <row r="2874">
      <c r="A2874" t="inlineStr">
        <is>
          <t>Deepak Vaswani</t>
        </is>
      </c>
      <c r="B2874" s="21" t="n">
        <v>44343</v>
      </c>
      <c r="C2874" t="inlineStr">
        <is>
          <t>INCIDENT</t>
        </is>
      </c>
      <c r="D2874" t="inlineStr">
        <is>
          <t>CLOSED</t>
        </is>
      </c>
      <c r="E2874" t="n">
        <v>0</v>
      </c>
      <c r="F2874" t="inlineStr">
        <is>
          <t>1906540</t>
        </is>
      </c>
      <c r="G2874" t="inlineStr">
        <is>
          <t>Created from CSM Enterprise Situation 260296 SPC - 1 Source(s) reporting SPC Business Transaction response time is much higher than normal issue(s)</t>
        </is>
      </c>
      <c r="I2874" t="inlineStr">
        <is>
          <t>EWS</t>
        </is>
      </c>
      <c r="J2874" t="inlineStr">
        <is>
          <t>Daily Operations</t>
        </is>
      </c>
      <c r="K2874" t="n">
        <v>2021</v>
      </c>
      <c r="L2874" t="n">
        <v>21</v>
      </c>
    </row>
    <row r="2875">
      <c r="A2875" t="inlineStr">
        <is>
          <t>Ashok Singh</t>
        </is>
      </c>
      <c r="B2875" s="21" t="n">
        <v>44342</v>
      </c>
      <c r="C2875" t="inlineStr">
        <is>
          <t>INCIDENT</t>
        </is>
      </c>
      <c r="D2875" t="inlineStr">
        <is>
          <t>CLOSED</t>
        </is>
      </c>
      <c r="E2875" t="n">
        <v>0</v>
      </c>
      <c r="F2875" t="inlineStr">
        <is>
          <t>1904714</t>
        </is>
      </c>
      <c r="G2875" t="inlineStr">
        <is>
          <t>EWS team, 
  Kindly check the datasource/Webservice calls having connectivity issue with SPC backend systems reported in this alert.</t>
        </is>
      </c>
      <c r="I2875" t="inlineStr">
        <is>
          <t>EWS</t>
        </is>
      </c>
      <c r="J2875" t="inlineStr">
        <is>
          <t>Daily Operations</t>
        </is>
      </c>
      <c r="K2875" t="n">
        <v>2021</v>
      </c>
      <c r="L2875" t="n">
        <v>21</v>
      </c>
    </row>
    <row r="2876">
      <c r="A2876" t="inlineStr">
        <is>
          <t>Singh, Abhimanyu (P3028009)</t>
        </is>
      </c>
      <c r="B2876" s="21" t="n">
        <v>44342</v>
      </c>
      <c r="C2876" t="inlineStr">
        <is>
          <t>INCIDENT</t>
        </is>
      </c>
      <c r="D2876" t="inlineStr">
        <is>
          <t>CLOSED</t>
        </is>
      </c>
      <c r="E2876" t="n">
        <v>0</v>
      </c>
      <c r="F2876" t="inlineStr">
        <is>
          <t>1904008</t>
        </is>
      </c>
      <c r="G2876" t="inlineStr">
        <is>
          <t>The alert condition for Enterprise Akana - Mongo CSG was triggered.
  SOC</t>
        </is>
      </c>
      <c r="I2876" t="inlineStr">
        <is>
          <t>AKANA-EWS</t>
        </is>
      </c>
      <c r="J2876" t="inlineStr">
        <is>
          <t>Daily Operations</t>
        </is>
      </c>
      <c r="K2876" t="n">
        <v>2021</v>
      </c>
      <c r="L2876" t="n">
        <v>21</v>
      </c>
    </row>
    <row r="2877">
      <c r="A2877" t="inlineStr"/>
      <c r="B2877" s="21" t="n">
        <v>44342</v>
      </c>
      <c r="C2877" t="inlineStr">
        <is>
          <t>INCIDENT</t>
        </is>
      </c>
      <c r="D2877" t="inlineStr">
        <is>
          <t>CLOSED</t>
        </is>
      </c>
      <c r="E2877" t="n">
        <v>0</v>
      </c>
      <c r="F2877" t="inlineStr">
        <is>
          <t>1903757</t>
        </is>
      </c>
      <c r="G2877" t="inlineStr">
        <is>
          <t>Created from CSM Enterprise Situation 256114 SDP_WS_JOSS - 1 Source(s) reporting Business Transaction response time is much higher than normal issue(s)</t>
        </is>
      </c>
      <c r="I2877" t="inlineStr">
        <is>
          <t>EWS</t>
        </is>
      </c>
      <c r="J2877" t="inlineStr">
        <is>
          <t>Daily Operations</t>
        </is>
      </c>
      <c r="K2877" t="n">
        <v>2021</v>
      </c>
      <c r="L2877" t="n">
        <v>21</v>
      </c>
    </row>
    <row r="2878">
      <c r="A2878" t="inlineStr">
        <is>
          <t>Ashish Bhadouria</t>
        </is>
      </c>
      <c r="B2878" s="21" t="n">
        <v>44342</v>
      </c>
      <c r="C2878" t="inlineStr">
        <is>
          <t>INCIDENT</t>
        </is>
      </c>
      <c r="D2878" t="inlineStr">
        <is>
          <t>CLOSED</t>
        </is>
      </c>
      <c r="E2878" t="n">
        <v>0</v>
      </c>
      <c r="F2878" t="inlineStr">
        <is>
          <t>1898146</t>
        </is>
      </c>
      <c r="G2878" t="inlineStr">
        <is>
          <t>Change 61354: Run account query and account lob query against Solo Standby DB</t>
        </is>
      </c>
      <c r="I2878" t="inlineStr">
        <is>
          <t>EWS</t>
        </is>
      </c>
      <c r="J2878" t="inlineStr">
        <is>
          <t>Daily Operations</t>
        </is>
      </c>
      <c r="K2878" t="n">
        <v>2021</v>
      </c>
      <c r="L2878" t="n">
        <v>21</v>
      </c>
    </row>
    <row r="2879">
      <c r="A2879" t="inlineStr">
        <is>
          <t>Ifrah Fatima</t>
        </is>
      </c>
      <c r="B2879" s="21" t="n">
        <v>44341</v>
      </c>
      <c r="C2879" t="inlineStr">
        <is>
          <t>INCIDENT</t>
        </is>
      </c>
      <c r="D2879" t="inlineStr">
        <is>
          <t>CLOSED</t>
        </is>
      </c>
      <c r="E2879" t="n">
        <v>0</v>
      </c>
      <c r="F2879" t="inlineStr">
        <is>
          <t>1894193</t>
        </is>
      </c>
      <c r="G2879" t="inlineStr">
        <is>
          <t>Created from CSM Enterprise Situation 252287 SPC - 24 Source(s) reporting Business Transaction error rate is much higher than normal issue(s)</t>
        </is>
      </c>
      <c r="I2879" t="inlineStr">
        <is>
          <t>EWS</t>
        </is>
      </c>
      <c r="J2879" t="inlineStr">
        <is>
          <t>Daily Operations</t>
        </is>
      </c>
      <c r="K2879" t="n">
        <v>2021</v>
      </c>
      <c r="L2879" t="n">
        <v>21</v>
      </c>
    </row>
    <row r="2880">
      <c r="A2880" t="inlineStr"/>
      <c r="B2880" s="21" t="n">
        <v>44340</v>
      </c>
      <c r="C2880" t="inlineStr">
        <is>
          <t>INCIDENT</t>
        </is>
      </c>
      <c r="D2880" t="inlineStr">
        <is>
          <t>CLOSED</t>
        </is>
      </c>
      <c r="E2880" t="n">
        <v>0</v>
      </c>
      <c r="F2880" t="inlineStr">
        <is>
          <t>1891182</t>
        </is>
      </c>
      <c r="G2880" t="inlineStr">
        <is>
          <t>Created from CSM Enterprise Situation 225533 SPC - 1 Source(s) reporting ICOMS-AS400 - DS_KC - billing system response times &gt; 750 ms for SPC issue(s)</t>
        </is>
      </c>
      <c r="I2880" t="inlineStr">
        <is>
          <t>EWS</t>
        </is>
      </c>
      <c r="J2880" t="inlineStr">
        <is>
          <t>Daily Operations</t>
        </is>
      </c>
      <c r="K2880" t="n">
        <v>2021</v>
      </c>
      <c r="L2880" t="n">
        <v>21</v>
      </c>
    </row>
    <row r="2881">
      <c r="A2881" t="inlineStr">
        <is>
          <t>Singh, Abhimanyu (P3028009)</t>
        </is>
      </c>
      <c r="B2881" s="21" t="n">
        <v>44340</v>
      </c>
      <c r="C2881" t="inlineStr">
        <is>
          <t>INCIDENT</t>
        </is>
      </c>
      <c r="D2881" t="inlineStr">
        <is>
          <t>CLOSED</t>
        </is>
      </c>
      <c r="E2881" t="n">
        <v>0</v>
      </c>
      <c r="F2881" t="inlineStr">
        <is>
          <t>1891163</t>
        </is>
      </c>
      <c r="G2881" t="inlineStr">
        <is>
          <t>From:splunk@chartercom.com [mailto:splunk@chartercom.com] 
  Sent: Monday, May 24, 2021 10:46 PM</t>
        </is>
      </c>
      <c r="I2881" t="inlineStr">
        <is>
          <t>EWS</t>
        </is>
      </c>
      <c r="J2881" t="inlineStr">
        <is>
          <t>Daily Operations</t>
        </is>
      </c>
      <c r="K2881" t="n">
        <v>2021</v>
      </c>
      <c r="L2881" t="n">
        <v>21</v>
      </c>
    </row>
    <row r="2882">
      <c r="A2882" t="inlineStr">
        <is>
          <t>Rajnish Dubey</t>
        </is>
      </c>
      <c r="B2882" s="21" t="n">
        <v>44340</v>
      </c>
      <c r="C2882" t="inlineStr">
        <is>
          <t>INCIDENT</t>
        </is>
      </c>
      <c r="D2882" t="inlineStr">
        <is>
          <t>CLOSED</t>
        </is>
      </c>
      <c r="E2882" t="n">
        <v>0</v>
      </c>
      <c r="F2882" t="inlineStr">
        <is>
          <t>1888267</t>
        </is>
      </c>
      <c r="G2882" t="inlineStr">
        <is>
          <t>Created from CSM Enterprise Situation 223568 SDP_WS_CORE_BISG - 1 Source(s) reporting Business Transaction error rate is much higher than normal issue(s)</t>
        </is>
      </c>
      <c r="I2882" t="inlineStr">
        <is>
          <t>EWS</t>
        </is>
      </c>
      <c r="J2882" t="inlineStr">
        <is>
          <t>Daily Operations</t>
        </is>
      </c>
      <c r="K2882" t="n">
        <v>2021</v>
      </c>
      <c r="L2882" t="n">
        <v>21</v>
      </c>
    </row>
    <row r="2883">
      <c r="A2883" t="inlineStr">
        <is>
          <t>Tanweer Alam</t>
        </is>
      </c>
      <c r="B2883" s="21" t="n">
        <v>44338</v>
      </c>
      <c r="C2883" t="inlineStr">
        <is>
          <t>INCIDENT</t>
        </is>
      </c>
      <c r="D2883" t="inlineStr">
        <is>
          <t>CLOSED</t>
        </is>
      </c>
      <c r="E2883" t="n">
        <v>0</v>
      </c>
      <c r="F2883" t="inlineStr">
        <is>
          <t>1881857</t>
        </is>
      </c>
      <c r="G2883" t="inlineStr">
        <is>
          <t>Ticket for E-CHG creation.
  Hi Anwar, 
  Please bring up vm0pnentwsa0020 server.</t>
        </is>
      </c>
      <c r="I2883" t="inlineStr">
        <is>
          <t>EWS</t>
        </is>
      </c>
      <c r="J2883" t="inlineStr">
        <is>
          <t>Daily Operations</t>
        </is>
      </c>
      <c r="K2883" t="n">
        <v>2021</v>
      </c>
      <c r="L2883" t="n">
        <v>20</v>
      </c>
    </row>
    <row r="2884">
      <c r="A2884" t="inlineStr">
        <is>
          <t>Rajnish Dubey</t>
        </is>
      </c>
      <c r="B2884" s="21" t="n">
        <v>44337</v>
      </c>
      <c r="C2884" t="inlineStr">
        <is>
          <t>SERVICE REQUEST</t>
        </is>
      </c>
      <c r="D2884" t="inlineStr">
        <is>
          <t>CLOSED</t>
        </is>
      </c>
      <c r="E2884" t="n">
        <v>0</v>
      </c>
      <c r="F2884" t="inlineStr">
        <is>
          <t>1881476</t>
        </is>
      </c>
      <c r="G2884" t="inlineStr">
        <is>
          <t>Mail Message From: (compliance.review@charter.com) compliance.review@charter.com</t>
        </is>
      </c>
      <c r="I2884" t="inlineStr">
        <is>
          <t>EWS</t>
        </is>
      </c>
      <c r="J2884" t="inlineStr">
        <is>
          <t>Daily Operations</t>
        </is>
      </c>
      <c r="K2884" t="n">
        <v>2021</v>
      </c>
      <c r="L2884" t="n">
        <v>20</v>
      </c>
    </row>
    <row r="2885">
      <c r="A2885" t="inlineStr">
        <is>
          <t>Sudhakar Panda</t>
        </is>
      </c>
      <c r="B2885" s="21" t="n">
        <v>44387</v>
      </c>
      <c r="C2885" t="inlineStr">
        <is>
          <t>DAILY OPERATIONS</t>
        </is>
      </c>
      <c r="D2885" t="inlineStr"/>
      <c r="E2885" t="n">
        <v>0</v>
      </c>
      <c r="F2885" t="inlineStr"/>
      <c r="G2885" t="inlineStr">
        <is>
          <t>RE: SCI000000550836 has been assigned to your group.</t>
        </is>
      </c>
      <c r="H2885" t="inlineStr"/>
      <c r="I2885" t="inlineStr">
        <is>
          <t>EWS</t>
        </is>
      </c>
      <c r="J2885" t="inlineStr">
        <is>
          <t>Daily Operations</t>
        </is>
      </c>
      <c r="K2885" t="n">
        <v>2021</v>
      </c>
      <c r="L2885" t="n">
        <v>27</v>
      </c>
    </row>
    <row r="2886">
      <c r="A2886" t="inlineStr">
        <is>
          <t>Ashok Singh</t>
        </is>
      </c>
      <c r="B2886" s="21" t="n">
        <v>44387</v>
      </c>
      <c r="C2886" t="inlineStr">
        <is>
          <t>SERVICE REQUEST</t>
        </is>
      </c>
      <c r="D2886" t="inlineStr">
        <is>
          <t>ASSIGNED OTHER</t>
        </is>
      </c>
      <c r="E2886" t="n">
        <v>0.17</v>
      </c>
      <c r="F2886" t="inlineStr">
        <is>
          <t>1825418</t>
        </is>
      </c>
      <c r="G2886" t="inlineStr">
        <is>
          <t>Your team has been assigned ownership of Service Request 1825418</t>
        </is>
      </c>
      <c r="H2886" t="inlineStr">
        <is>
          <t>EWS</t>
        </is>
      </c>
      <c r="I2886" t="inlineStr">
        <is>
          <t>EWS</t>
        </is>
      </c>
      <c r="J2886" t="inlineStr">
        <is>
          <t>Daily Operations</t>
        </is>
      </c>
      <c r="K2886" t="n">
        <v>2021</v>
      </c>
      <c r="L2886" t="n">
        <v>27</v>
      </c>
    </row>
    <row r="2887">
      <c r="A2887" t="inlineStr">
        <is>
          <t>Ashok Singh</t>
        </is>
      </c>
      <c r="B2887" s="21" t="n">
        <v>44387</v>
      </c>
      <c r="C2887" t="inlineStr">
        <is>
          <t>INCIDENT</t>
        </is>
      </c>
      <c r="D2887" t="inlineStr">
        <is>
          <t>ASSIGNED OTHER</t>
        </is>
      </c>
      <c r="E2887" t="n">
        <v>0.17</v>
      </c>
      <c r="F2887" t="inlineStr">
        <is>
          <t>2123715</t>
        </is>
      </c>
      <c r="G2887" t="inlineStr">
        <is>
          <t>our team has been assigned ownership of Incident 2123715</t>
        </is>
      </c>
      <c r="H2887" t="inlineStr">
        <is>
          <t>EWS</t>
        </is>
      </c>
      <c r="I2887" t="inlineStr">
        <is>
          <t>EWS</t>
        </is>
      </c>
      <c r="J2887" t="inlineStr">
        <is>
          <t>Daily Operations</t>
        </is>
      </c>
      <c r="K2887" t="n">
        <v>2021</v>
      </c>
      <c r="L2887" t="n">
        <v>27</v>
      </c>
    </row>
    <row r="2888">
      <c r="A2888" t="inlineStr">
        <is>
          <t>Ashok Singh</t>
        </is>
      </c>
      <c r="B2888" s="21" t="n">
        <v>44387</v>
      </c>
      <c r="C2888" t="inlineStr">
        <is>
          <t>INCIDENT</t>
        </is>
      </c>
      <c r="D2888" t="inlineStr">
        <is>
          <t>ASSIGNED OTHER</t>
        </is>
      </c>
      <c r="E2888" t="n">
        <v>0.17</v>
      </c>
      <c r="F2888" t="inlineStr">
        <is>
          <t>2123883</t>
        </is>
      </c>
      <c r="G2888" t="inlineStr">
        <is>
          <t>Your team has been assigned ownership of Incident 2123883</t>
        </is>
      </c>
      <c r="H2888" t="inlineStr">
        <is>
          <t>EWS</t>
        </is>
      </c>
      <c r="I2888" t="inlineStr">
        <is>
          <t>EWS</t>
        </is>
      </c>
      <c r="J2888" t="inlineStr">
        <is>
          <t>Daily Operations</t>
        </is>
      </c>
      <c r="K2888" t="n">
        <v>2021</v>
      </c>
      <c r="L2888" t="n">
        <v>27</v>
      </c>
    </row>
    <row r="2889">
      <c r="A2889" t="inlineStr">
        <is>
          <t>Ashish Bhadouria</t>
        </is>
      </c>
      <c r="B2889" s="21" t="n">
        <v>44389</v>
      </c>
      <c r="C2889" t="inlineStr">
        <is>
          <t>ISSUE</t>
        </is>
      </c>
      <c r="D2889" t="inlineStr">
        <is>
          <t>IN PROGRESS</t>
        </is>
      </c>
      <c r="E2889" t="n">
        <v>0</v>
      </c>
      <c r="F2889" t="inlineStr">
        <is>
          <t>NA</t>
        </is>
      </c>
      <c r="G2889" t="inlineStr">
        <is>
          <t>RE: SendPromiseToPayV1x1 failing for BHN WOS in UAT</t>
        </is>
      </c>
      <c r="H2889" t="inlineStr">
        <is>
          <t>SOA</t>
        </is>
      </c>
      <c r="I2889" t="inlineStr">
        <is>
          <t>EWS</t>
        </is>
      </c>
      <c r="J2889" t="inlineStr">
        <is>
          <t>Daily Operations</t>
        </is>
      </c>
      <c r="K2889" t="n">
        <v>2021</v>
      </c>
      <c r="L2889" t="n">
        <v>28</v>
      </c>
    </row>
    <row r="2890">
      <c r="A2890" t="inlineStr">
        <is>
          <t>Sudhakar Panda</t>
        </is>
      </c>
      <c r="B2890" s="21" t="n">
        <v>44389</v>
      </c>
      <c r="C2890" t="inlineStr">
        <is>
          <t>DAILY OPERATIONS</t>
        </is>
      </c>
      <c r="D2890" t="inlineStr">
        <is>
          <t>ASSIGNED OTHER</t>
        </is>
      </c>
      <c r="E2890" t="n">
        <v>0</v>
      </c>
      <c r="F2890" t="inlineStr">
        <is>
          <t xml:space="preserve">SERVICE REQUEST  2126528 </t>
        </is>
      </c>
      <c r="G2890" t="inlineStr">
        <is>
          <t>RE: Certificate(s) Approved: spectrumcore.charter.com, spectrumcorepqa.corp.chartercom.com, and spectrumcoreqa.corp.chartercom.com</t>
        </is>
      </c>
      <c r="H2890" t="inlineStr"/>
      <c r="I2890" t="inlineStr">
        <is>
          <t>EWS</t>
        </is>
      </c>
      <c r="J2890" t="inlineStr">
        <is>
          <t>Daily Operations</t>
        </is>
      </c>
      <c r="K2890" t="n">
        <v>2021</v>
      </c>
      <c r="L2890" t="n">
        <v>28</v>
      </c>
    </row>
    <row r="2891">
      <c r="A2891" t="inlineStr">
        <is>
          <t>Madduri Sandeep Reddy</t>
        </is>
      </c>
      <c r="B2891" s="21" t="n">
        <v>44389</v>
      </c>
      <c r="C2891" t="inlineStr"/>
      <c r="D2891" t="inlineStr">
        <is>
          <t>CLOSED</t>
        </is>
      </c>
      <c r="E2891" t="n">
        <v>0</v>
      </c>
      <c r="F2891" t="inlineStr">
        <is>
          <t>Effie INACTIVE webex space</t>
        </is>
      </c>
      <c r="G2891" t="inlineStr">
        <is>
          <t>reflow the account message for the Account’s : CHTR.8345/8345781060106616 &amp; CHTR.8246/8246100390038557</t>
        </is>
      </c>
      <c r="H2891" t="inlineStr">
        <is>
          <t>SOLO-ACCOUNT-SYNCH-SERVICE</t>
        </is>
      </c>
      <c r="I2891" t="inlineStr">
        <is>
          <t>EWS</t>
        </is>
      </c>
      <c r="J2891" t="inlineStr">
        <is>
          <t>Daily Operations</t>
        </is>
      </c>
      <c r="K2891" t="n">
        <v>2021</v>
      </c>
      <c r="L2891" t="n">
        <v>28</v>
      </c>
    </row>
    <row r="2892">
      <c r="A2892" t="inlineStr">
        <is>
          <t>Satish Singh</t>
        </is>
      </c>
      <c r="B2892" s="21" t="n">
        <v>44389</v>
      </c>
      <c r="C2892" t="inlineStr">
        <is>
          <t>ROBOT ALERT</t>
        </is>
      </c>
      <c r="D2892" t="inlineStr">
        <is>
          <t>CLOSED</t>
        </is>
      </c>
      <c r="E2892" t="n">
        <v>0.18</v>
      </c>
      <c r="F2892" t="inlineStr">
        <is>
          <t>NA</t>
        </is>
      </c>
      <c r="G2892" t="inlineStr">
        <is>
          <t>Robot ALERT ID-000016879 ICAPI      PRVPAS2C</t>
        </is>
      </c>
      <c r="H2892" t="inlineStr">
        <is>
          <t>CRM GATEWAY</t>
        </is>
      </c>
      <c r="I2892" t="inlineStr">
        <is>
          <t>ICAPI</t>
        </is>
      </c>
      <c r="J2892" t="inlineStr">
        <is>
          <t>Daily Operations</t>
        </is>
      </c>
      <c r="K2892" t="n">
        <v>2021</v>
      </c>
      <c r="L2892" t="n">
        <v>28</v>
      </c>
    </row>
    <row r="2893">
      <c r="A2893" t="inlineStr">
        <is>
          <t>Sunandamala Adadala</t>
        </is>
      </c>
      <c r="B2893" s="21" t="n">
        <v>44389</v>
      </c>
      <c r="C2893" t="inlineStr">
        <is>
          <t>MAINTENANCE</t>
        </is>
      </c>
      <c r="D2893" t="inlineStr">
        <is>
          <t>CLOSED</t>
        </is>
      </c>
      <c r="E2893" t="n">
        <v>0</v>
      </c>
      <c r="F2893" t="inlineStr">
        <is>
          <t>67804</t>
        </is>
      </c>
      <c r="G2893" t="inlineStr">
        <is>
          <t xml:space="preserve"> **Please read** : April 2021 Proactive DB Quarterly Bundle Patch | Application - UPC</t>
        </is>
      </c>
      <c r="H2893" t="inlineStr">
        <is>
          <t>UPC</t>
        </is>
      </c>
      <c r="I2893" t="inlineStr">
        <is>
          <t>EWS</t>
        </is>
      </c>
      <c r="J2893" t="inlineStr">
        <is>
          <t>Daily Operations</t>
        </is>
      </c>
      <c r="K2893" t="n">
        <v>2021</v>
      </c>
      <c r="L2893" t="n">
        <v>28</v>
      </c>
    </row>
    <row r="2894">
      <c r="A2894" t="inlineStr">
        <is>
          <t>Jitendra Kumar Sharma</t>
        </is>
      </c>
      <c r="B2894" s="21" t="n">
        <v>44390</v>
      </c>
      <c r="C2894" t="inlineStr">
        <is>
          <t>DAILY OPERATION</t>
        </is>
      </c>
      <c r="D2894" t="inlineStr">
        <is>
          <t>CLOSED</t>
        </is>
      </c>
      <c r="E2894" t="n">
        <v>0</v>
      </c>
      <c r="F2894" t="inlineStr"/>
      <c r="G2894" t="inlineStr">
        <is>
          <t>FW: Agreement Services - Working session on TPSI ORT Issue - Analyzing the data</t>
        </is>
      </c>
      <c r="H2894" t="inlineStr"/>
      <c r="I2894" t="inlineStr">
        <is>
          <t>EWS</t>
        </is>
      </c>
      <c r="J2894" t="inlineStr">
        <is>
          <t>Daily Operations</t>
        </is>
      </c>
      <c r="K2894" t="n">
        <v>2021</v>
      </c>
      <c r="L2894" t="n">
        <v>28</v>
      </c>
    </row>
    <row r="2895">
      <c r="A2895" t="inlineStr">
        <is>
          <t>Surjeet Kumar</t>
        </is>
      </c>
      <c r="B2895" s="21" t="n">
        <v>44390</v>
      </c>
      <c r="C2895" t="inlineStr">
        <is>
          <t>CDP FIREWALL</t>
        </is>
      </c>
      <c r="D2895" t="inlineStr">
        <is>
          <t>ASSIGNED OTHER</t>
        </is>
      </c>
      <c r="E2895" t="n">
        <v>0</v>
      </c>
      <c r="F2895" t="inlineStr"/>
      <c r="G2895" t="inlineStr">
        <is>
          <t>Re: Defect #1477 - LH/AOM_UCC_CampaignID is not getting generated in CMS Splunk for Commercial, getting "Unexpected exception occurred invoking async method" error. | intermittent connectivity issue.</t>
        </is>
      </c>
      <c r="H2895" t="inlineStr">
        <is>
          <t>CMS</t>
        </is>
      </c>
      <c r="I2895" t="inlineStr">
        <is>
          <t>EWS</t>
        </is>
      </c>
      <c r="J2895" t="inlineStr">
        <is>
          <t>Daily Operations</t>
        </is>
      </c>
      <c r="K2895" t="n">
        <v>2021</v>
      </c>
      <c r="L2895" t="n">
        <v>28</v>
      </c>
    </row>
    <row r="2896">
      <c r="A2896" t="inlineStr">
        <is>
          <t>Surjeet Kumar</t>
        </is>
      </c>
      <c r="B2896" s="21" t="n">
        <v>44390</v>
      </c>
      <c r="C2896" t="inlineStr">
        <is>
          <t>BLUE FIREWALL</t>
        </is>
      </c>
      <c r="D2896" t="inlineStr">
        <is>
          <t>ASSIGNED OTHER</t>
        </is>
      </c>
      <c r="E2896" t="n">
        <v>0</v>
      </c>
      <c r="F2896" t="inlineStr">
        <is>
          <t>2134747</t>
        </is>
      </c>
      <c r="G2896" t="inlineStr">
        <is>
          <t>RE: UPC Cluster Expansion MOP Review, Handoff, Release Planning | No connectivity and getting connection timed out.</t>
        </is>
      </c>
      <c r="H2896" t="inlineStr">
        <is>
          <t>UPC</t>
        </is>
      </c>
      <c r="I2896" t="inlineStr">
        <is>
          <t>EWS</t>
        </is>
      </c>
      <c r="J2896" t="inlineStr">
        <is>
          <t>Daily Operations</t>
        </is>
      </c>
      <c r="K2896" t="n">
        <v>2021</v>
      </c>
      <c r="L2896" t="n">
        <v>28</v>
      </c>
    </row>
    <row r="2897">
      <c r="A2897" t="inlineStr">
        <is>
          <t>Surjeet Kumar</t>
        </is>
      </c>
      <c r="B2897" s="21" t="n">
        <v>44390</v>
      </c>
      <c r="C2897" t="inlineStr">
        <is>
          <t>UPDATE</t>
        </is>
      </c>
      <c r="D2897" t="inlineStr">
        <is>
          <t>RESOLVED</t>
        </is>
      </c>
      <c r="E2897" t="n">
        <v>0</v>
      </c>
      <c r="F2897" t="inlineStr">
        <is>
          <t>UPDATE</t>
        </is>
      </c>
      <c r="G2897" t="inlineStr">
        <is>
          <t>RE: EWS Vulnerabilities Update</t>
        </is>
      </c>
      <c r="H2897" t="inlineStr"/>
      <c r="I2897" t="inlineStr">
        <is>
          <t>EWS</t>
        </is>
      </c>
      <c r="J2897" t="inlineStr">
        <is>
          <t>Daily Operations</t>
        </is>
      </c>
      <c r="K2897" t="n">
        <v>2021</v>
      </c>
      <c r="L2897" t="n">
        <v>28</v>
      </c>
    </row>
    <row r="2898">
      <c r="A2898" t="inlineStr">
        <is>
          <t>Surjeet Kumar</t>
        </is>
      </c>
      <c r="B2898" s="21" t="n">
        <v>44390</v>
      </c>
      <c r="C2898" t="inlineStr">
        <is>
          <t xml:space="preserve">FIREWALL TESTING </t>
        </is>
      </c>
      <c r="D2898" t="inlineStr">
        <is>
          <t>RESOLVED</t>
        </is>
      </c>
      <c r="E2898" t="n">
        <v>0</v>
      </c>
      <c r="F2898" t="inlineStr">
        <is>
          <t>TASK</t>
        </is>
      </c>
      <c r="G2898" t="inlineStr">
        <is>
          <t xml:space="preserve">RE: Testing | Need to test the firewall connectivity for all connections. this is for Akana app.
</t>
        </is>
      </c>
      <c r="H2898" t="inlineStr"/>
      <c r="I2898" t="inlineStr">
        <is>
          <t>EWS</t>
        </is>
      </c>
      <c r="J2898" t="inlineStr">
        <is>
          <t>Daily Operations</t>
        </is>
      </c>
      <c r="K2898" t="n">
        <v>2021</v>
      </c>
      <c r="L2898" t="n">
        <v>28</v>
      </c>
    </row>
    <row r="2899">
      <c r="A2899" t="inlineStr">
        <is>
          <t>Surjeet Kumar</t>
        </is>
      </c>
      <c r="B2899" s="21" t="n">
        <v>44390</v>
      </c>
      <c r="C2899" t="inlineStr">
        <is>
          <t xml:space="preserve">FIREWALL TESTING </t>
        </is>
      </c>
      <c r="D2899" t="inlineStr">
        <is>
          <t>RESOLVED</t>
        </is>
      </c>
      <c r="E2899" t="n">
        <v>0</v>
      </c>
      <c r="F2899" t="inlineStr">
        <is>
          <t>TASK</t>
        </is>
      </c>
      <c r="G2899" t="inlineStr">
        <is>
          <t xml:space="preserve">RE: UPC Cluster Expansion MOP Review, Handoff, Release Planning | Need to test the firewall connectivity.
</t>
        </is>
      </c>
      <c r="H2899" t="inlineStr"/>
      <c r="I2899" t="inlineStr">
        <is>
          <t>EWS</t>
        </is>
      </c>
      <c r="J2899" t="inlineStr">
        <is>
          <t>Daily Operations</t>
        </is>
      </c>
      <c r="K2899" t="n">
        <v>2021</v>
      </c>
      <c r="L2899" t="n">
        <v>28</v>
      </c>
    </row>
    <row r="2900">
      <c r="A2900" t="inlineStr">
        <is>
          <t>Bhoopendra Kumar</t>
        </is>
      </c>
      <c r="B2900" s="21" t="n">
        <v>44390</v>
      </c>
      <c r="C2900" t="inlineStr">
        <is>
          <t>ISSUE</t>
        </is>
      </c>
      <c r="D2900" t="inlineStr">
        <is>
          <t>RESOLVED</t>
        </is>
      </c>
      <c r="E2900" t="n">
        <v>0</v>
      </c>
      <c r="F2900" t="inlineStr">
        <is>
          <t>NA</t>
        </is>
      </c>
      <c r="G2900" t="inlineStr">
        <is>
          <t>RE: CRM BHN CD41.0 Unable to Add Pay Method_Helios Error</t>
        </is>
      </c>
      <c r="H2900" t="inlineStr">
        <is>
          <t>HELIOS</t>
        </is>
      </c>
      <c r="I2900" t="inlineStr">
        <is>
          <t>EWS</t>
        </is>
      </c>
      <c r="J2900" t="inlineStr">
        <is>
          <t>Daily Operations</t>
        </is>
      </c>
      <c r="K2900" t="n">
        <v>2021</v>
      </c>
      <c r="L2900" t="n">
        <v>28</v>
      </c>
    </row>
    <row r="2901">
      <c r="A2901" t="inlineStr">
        <is>
          <t>Rashid Mumtaz</t>
        </is>
      </c>
      <c r="B2901" s="21" t="n">
        <v>44391</v>
      </c>
      <c r="C2901" t="inlineStr">
        <is>
          <t>SERVICE REQUEST</t>
        </is>
      </c>
      <c r="D2901" t="inlineStr">
        <is>
          <t>RESOLVED</t>
        </is>
      </c>
      <c r="E2901" t="n">
        <v>0.17</v>
      </c>
      <c r="F2901" t="inlineStr">
        <is>
          <t>2138608</t>
        </is>
      </c>
      <c r="G2901" t="inlineStr">
        <is>
          <t>Your team has been assigned ownership of Service Request 2138608</t>
        </is>
      </c>
      <c r="H2901" t="inlineStr">
        <is>
          <t>EAI</t>
        </is>
      </c>
      <c r="I2901" t="inlineStr">
        <is>
          <t>EWS</t>
        </is>
      </c>
      <c r="J2901" t="inlineStr">
        <is>
          <t>Daily Operations</t>
        </is>
      </c>
      <c r="K2901" t="n">
        <v>2021</v>
      </c>
      <c r="L2901" t="n">
        <v>28</v>
      </c>
    </row>
    <row r="2902">
      <c r="A2902" t="inlineStr">
        <is>
          <t>Jitendra Kumar Sharma</t>
        </is>
      </c>
      <c r="B2902" s="21" t="n">
        <v>44391</v>
      </c>
      <c r="C2902" t="inlineStr">
        <is>
          <t xml:space="preserve">DEPLOYMENT </t>
        </is>
      </c>
      <c r="D2902" t="inlineStr">
        <is>
          <t>CLOSED</t>
        </is>
      </c>
      <c r="E2902" t="n">
        <v>0</v>
      </c>
      <c r="F2902" t="inlineStr">
        <is>
          <t>67867</t>
        </is>
      </c>
      <c r="G2902" t="inlineStr">
        <is>
          <t>Deploy Team: Web Services  EJS-SDP-UAT Deployment Notification for  UAT  7/13/2021 6:30 PM CT -  REL27267/CHG67867</t>
        </is>
      </c>
      <c r="H2902" t="inlineStr"/>
      <c r="I2902" t="inlineStr">
        <is>
          <t>EWS</t>
        </is>
      </c>
      <c r="J2902" t="inlineStr">
        <is>
          <t>Daily Operations</t>
        </is>
      </c>
      <c r="K2902" t="n">
        <v>2021</v>
      </c>
      <c r="L2902" t="n">
        <v>28</v>
      </c>
    </row>
    <row r="2903">
      <c r="A2903" t="inlineStr">
        <is>
          <t>Rashid Mumtaz</t>
        </is>
      </c>
      <c r="B2903" s="21" t="n">
        <v>44391</v>
      </c>
      <c r="C2903" t="inlineStr">
        <is>
          <t>SERVICE REQUEST</t>
        </is>
      </c>
      <c r="D2903" t="inlineStr">
        <is>
          <t>IN PROGRESS</t>
        </is>
      </c>
      <c r="E2903" t="n">
        <v>0</v>
      </c>
      <c r="F2903" t="inlineStr">
        <is>
          <t>2138660</t>
        </is>
      </c>
      <c r="G2903" t="inlineStr">
        <is>
          <t>Your team has been assigned ownership of Service Request 2138660</t>
        </is>
      </c>
      <c r="H2903" t="inlineStr">
        <is>
          <t>EAI</t>
        </is>
      </c>
      <c r="I2903" t="inlineStr">
        <is>
          <t>EWS</t>
        </is>
      </c>
      <c r="J2903" t="inlineStr">
        <is>
          <t>Daily Operations</t>
        </is>
      </c>
      <c r="K2903" t="n">
        <v>2021</v>
      </c>
      <c r="L2903" t="n">
        <v>28</v>
      </c>
    </row>
    <row r="2904">
      <c r="A2904" t="inlineStr">
        <is>
          <t>Jitendra Kumar Sharma</t>
        </is>
      </c>
      <c r="B2904" s="21" t="n">
        <v>44391</v>
      </c>
      <c r="C2904" t="inlineStr">
        <is>
          <t>DAILY OPERATION</t>
        </is>
      </c>
      <c r="D2904" t="inlineStr">
        <is>
          <t>CLOSED</t>
        </is>
      </c>
      <c r="E2904" t="n">
        <v>0</v>
      </c>
      <c r="F2904" t="inlineStr">
        <is>
          <t>957534</t>
        </is>
      </c>
      <c r="G2904" t="inlineStr">
        <is>
          <t>Urgent: UCC Hub Auto-Dialer - QA and Prod issue - Intermittent failures between CMS and UCC hub</t>
        </is>
      </c>
      <c r="H2904" t="inlineStr"/>
      <c r="I2904" t="inlineStr">
        <is>
          <t>EWS</t>
        </is>
      </c>
      <c r="J2904" t="inlineStr">
        <is>
          <t>Daily Operations</t>
        </is>
      </c>
      <c r="K2904" t="n">
        <v>2021</v>
      </c>
      <c r="L2904" t="n">
        <v>28</v>
      </c>
    </row>
    <row r="2905">
      <c r="A2905" t="inlineStr">
        <is>
          <t>Rashid Mumtaz</t>
        </is>
      </c>
      <c r="B2905" s="21" t="n">
        <v>44391</v>
      </c>
      <c r="C2905" t="inlineStr">
        <is>
          <t>SERVICE REQUEST</t>
        </is>
      </c>
      <c r="D2905" t="inlineStr">
        <is>
          <t>IN PROGRESS</t>
        </is>
      </c>
      <c r="E2905" t="n">
        <v>0</v>
      </c>
      <c r="F2905" t="inlineStr">
        <is>
          <t>2138769</t>
        </is>
      </c>
      <c r="G2905" t="inlineStr">
        <is>
          <t>Your team has been assigned ownership of Service Request 2138769</t>
        </is>
      </c>
      <c r="H2905" t="inlineStr">
        <is>
          <t>EAI</t>
        </is>
      </c>
      <c r="I2905" t="inlineStr">
        <is>
          <t>EWS</t>
        </is>
      </c>
      <c r="J2905" t="inlineStr">
        <is>
          <t>Daily Operations</t>
        </is>
      </c>
      <c r="K2905" t="n">
        <v>2021</v>
      </c>
      <c r="L2905" t="n">
        <v>28</v>
      </c>
    </row>
    <row r="2906">
      <c r="A2906" t="inlineStr">
        <is>
          <t>Ifrah Fatima</t>
        </is>
      </c>
      <c r="B2906" s="21" t="n">
        <v>44391</v>
      </c>
      <c r="C2906" t="inlineStr">
        <is>
          <t>ALERT</t>
        </is>
      </c>
      <c r="D2906" t="inlineStr">
        <is>
          <t>RESOLVED</t>
        </is>
      </c>
      <c r="E2906" t="n">
        <v>0</v>
      </c>
      <c r="F2906" t="inlineStr">
        <is>
          <t>NA</t>
        </is>
      </c>
      <c r="G2906" t="inlineStr">
        <is>
          <t>Splunk Alert: Spectrum Core : Not able to connect to data-source</t>
        </is>
      </c>
      <c r="H2906" t="inlineStr">
        <is>
          <t>SPC-ICAPI CONNECTIVITY</t>
        </is>
      </c>
      <c r="I2906" t="inlineStr">
        <is>
          <t>EWS</t>
        </is>
      </c>
      <c r="J2906" t="inlineStr">
        <is>
          <t>Daily Operations</t>
        </is>
      </c>
      <c r="K2906" t="n">
        <v>2021</v>
      </c>
      <c r="L2906" t="n">
        <v>28</v>
      </c>
    </row>
    <row r="2907">
      <c r="A2907" t="inlineStr">
        <is>
          <t>Satish Singh, Saurabh Rai, Daniel Mccampbell</t>
        </is>
      </c>
      <c r="B2907" s="21" t="n">
        <v>44391</v>
      </c>
      <c r="C2907" t="inlineStr">
        <is>
          <t>ROBOT ALERT</t>
        </is>
      </c>
      <c r="D2907" t="inlineStr">
        <is>
          <t>CLOSED</t>
        </is>
      </c>
      <c r="E2907" t="n">
        <v>4.85</v>
      </c>
      <c r="F2907" t="inlineStr">
        <is>
          <t>INC  2140400</t>
        </is>
      </c>
      <c r="G2907" t="inlineStr">
        <is>
          <t>ALERT FROM BHPROD BHN Region</t>
        </is>
      </c>
      <c r="H2907" t="inlineStr">
        <is>
          <t>BHN CRM GATEWAYS</t>
        </is>
      </c>
      <c r="I2907" t="inlineStr">
        <is>
          <t>ICAPI</t>
        </is>
      </c>
      <c r="J2907" t="inlineStr">
        <is>
          <t>Daily Operations</t>
        </is>
      </c>
      <c r="K2907" t="n">
        <v>2021</v>
      </c>
      <c r="L2907" t="n">
        <v>28</v>
      </c>
    </row>
    <row r="2908">
      <c r="A2908" t="inlineStr">
        <is>
          <t>Madduri Sandee Reddy</t>
        </is>
      </c>
      <c r="B2908" s="21" t="n">
        <v>44392</v>
      </c>
      <c r="C2908" t="inlineStr"/>
      <c r="D2908" t="inlineStr">
        <is>
          <t>RESOLVED</t>
        </is>
      </c>
      <c r="E2908" t="n">
        <v>0</v>
      </c>
      <c r="F2908" t="inlineStr">
        <is>
          <t>JESI account/order creation still in progress.</t>
        </is>
      </c>
      <c r="G2908" t="inlineStr">
        <is>
          <t>QA accunt number 8087300020729367 doesn't flow to Provad kafka topic.</t>
        </is>
      </c>
      <c r="H2908" t="inlineStr">
        <is>
          <t>ADD UPDATE PRODUCT ORDER</t>
        </is>
      </c>
      <c r="I2908" t="inlineStr">
        <is>
          <t>EWS</t>
        </is>
      </c>
      <c r="J2908" t="inlineStr">
        <is>
          <t>Daily Operations</t>
        </is>
      </c>
      <c r="K2908" t="n">
        <v>2021</v>
      </c>
      <c r="L2908" t="n">
        <v>28</v>
      </c>
    </row>
    <row r="2909">
      <c r="A2909" t="inlineStr">
        <is>
          <t>Tanweer Alam</t>
        </is>
      </c>
      <c r="B2909" s="21" t="n">
        <v>44392</v>
      </c>
      <c r="C2909" t="inlineStr"/>
      <c r="D2909" t="inlineStr">
        <is>
          <t>RESOLVED</t>
        </is>
      </c>
      <c r="E2909" t="n">
        <v>0</v>
      </c>
      <c r="F2909" t="inlineStr"/>
      <c r="G2909" t="inlineStr">
        <is>
          <t>RE: Daily PM Touchpoint</t>
        </is>
      </c>
      <c r="H2909" t="inlineStr"/>
      <c r="I2909" t="inlineStr">
        <is>
          <t>EWS</t>
        </is>
      </c>
      <c r="J2909" t="inlineStr">
        <is>
          <t>Daily Operations</t>
        </is>
      </c>
      <c r="K2909" t="n">
        <v>2021</v>
      </c>
      <c r="L2909" t="n">
        <v>28</v>
      </c>
    </row>
    <row r="2910">
      <c r="A2910" t="inlineStr">
        <is>
          <t>Tanweer Alam</t>
        </is>
      </c>
      <c r="B2910" s="21" t="n">
        <v>44392</v>
      </c>
      <c r="C2910" t="inlineStr"/>
      <c r="D2910" t="inlineStr">
        <is>
          <t>CLOSED</t>
        </is>
      </c>
      <c r="E2910" t="n">
        <v>0</v>
      </c>
      <c r="F2910" t="inlineStr"/>
      <c r="G2910" t="inlineStr">
        <is>
          <t>RE: Review of CES Prod and DR MOPs</t>
        </is>
      </c>
      <c r="H2910" t="inlineStr"/>
      <c r="I2910" t="inlineStr">
        <is>
          <t>EWS</t>
        </is>
      </c>
      <c r="J2910" t="inlineStr">
        <is>
          <t>Daily Operations</t>
        </is>
      </c>
      <c r="K2910" t="n">
        <v>2021</v>
      </c>
      <c r="L2910" t="n">
        <v>28</v>
      </c>
    </row>
    <row r="2911">
      <c r="A2911" t="inlineStr">
        <is>
          <t>Sudhakar Panda</t>
        </is>
      </c>
      <c r="B2911" s="21" t="n">
        <v>44393</v>
      </c>
      <c r="C2911" t="inlineStr">
        <is>
          <t>DAILY OPERATIONS</t>
        </is>
      </c>
      <c r="D2911" t="inlineStr">
        <is>
          <t>RESOLVED</t>
        </is>
      </c>
      <c r="E2911" t="n">
        <v>0</v>
      </c>
      <c r="F2911" t="inlineStr"/>
      <c r="G2911" t="inlineStr">
        <is>
          <t>RE: Splunk Alert: Spectrum Core : Not able to connect to data-source</t>
        </is>
      </c>
      <c r="H2911" t="inlineStr"/>
      <c r="I2911" t="inlineStr">
        <is>
          <t>EWS</t>
        </is>
      </c>
      <c r="J2911" t="inlineStr">
        <is>
          <t>Daily Operations</t>
        </is>
      </c>
      <c r="K2911" t="n">
        <v>2021</v>
      </c>
      <c r="L2911" t="n">
        <v>28</v>
      </c>
    </row>
    <row r="2912">
      <c r="A2912" t="inlineStr">
        <is>
          <t>Devi Jeyachandiran</t>
        </is>
      </c>
      <c r="B2912" s="21" t="n">
        <v>44392</v>
      </c>
      <c r="C2912" t="inlineStr">
        <is>
          <t>DEPLOYMENT</t>
        </is>
      </c>
      <c r="D2912" t="inlineStr">
        <is>
          <t>RESOLVED</t>
        </is>
      </c>
      <c r="E2912" t="n">
        <v>0.25</v>
      </c>
      <c r="F2912" t="inlineStr">
        <is>
          <t>REL27398/CHG68323</t>
        </is>
      </c>
      <c r="G2912" t="inlineStr">
        <is>
          <t>RE: Deploy Team: Web Services  EJS-SDP-UAT Deployment Notification for  UAT  7/15/2021 6:30 PM CT -  REL27398/CHG68323</t>
        </is>
      </c>
      <c r="H2912" t="inlineStr">
        <is>
          <t>UPC</t>
        </is>
      </c>
      <c r="I2912" t="inlineStr">
        <is>
          <t>EWS</t>
        </is>
      </c>
      <c r="J2912" t="inlineStr">
        <is>
          <t>Daily Operations</t>
        </is>
      </c>
      <c r="K2912" t="n">
        <v>2021</v>
      </c>
      <c r="L2912" t="n">
        <v>28</v>
      </c>
    </row>
    <row r="2913">
      <c r="A2913" t="inlineStr">
        <is>
          <t>Devi Jeyachandiran</t>
        </is>
      </c>
      <c r="B2913" s="21" t="n">
        <v>44392</v>
      </c>
      <c r="C2913" t="inlineStr">
        <is>
          <t>CHANGE</t>
        </is>
      </c>
      <c r="D2913" t="inlineStr">
        <is>
          <t>RESOLVED</t>
        </is>
      </c>
      <c r="E2913" t="n">
        <v>0.5</v>
      </c>
      <c r="F2913" t="inlineStr">
        <is>
          <t>67750</t>
        </is>
      </c>
      <c r="G2913" t="inlineStr">
        <is>
          <t>RE: RE:  **Please read** :  April 2021 Proactive DB Quarterly Bundle Patch | Applications -  Secure Connect , SOM , Siebel CSS</t>
        </is>
      </c>
      <c r="H2913" t="inlineStr">
        <is>
          <t>SECURE CONNECT</t>
        </is>
      </c>
      <c r="I2913" t="inlineStr">
        <is>
          <t>EWS</t>
        </is>
      </c>
      <c r="J2913" t="inlineStr">
        <is>
          <t>Daily Operations</t>
        </is>
      </c>
      <c r="K2913" t="n">
        <v>2021</v>
      </c>
      <c r="L2913" t="n">
        <v>28</v>
      </c>
    </row>
    <row r="2914">
      <c r="A2914" t="inlineStr">
        <is>
          <t>Devi Jeyachandiran</t>
        </is>
      </c>
      <c r="B2914" s="21" t="n">
        <v>44392</v>
      </c>
      <c r="C2914" t="inlineStr">
        <is>
          <t>ONBOARDING</t>
        </is>
      </c>
      <c r="D2914" t="inlineStr">
        <is>
          <t>RESOLVED</t>
        </is>
      </c>
      <c r="E2914" t="n">
        <v>2</v>
      </c>
      <c r="F2914" t="inlineStr">
        <is>
          <t>SDPINTAKE-2183</t>
        </is>
      </c>
      <c r="G2914" t="inlineStr">
        <is>
          <t xml:space="preserve">Onboarding UAT - AUTH CES
</t>
        </is>
      </c>
      <c r="H2914" t="inlineStr">
        <is>
          <t>AUTH CES</t>
        </is>
      </c>
      <c r="I2914" t="inlineStr">
        <is>
          <t>EWS</t>
        </is>
      </c>
      <c r="J2914" t="inlineStr">
        <is>
          <t>Daily Operations</t>
        </is>
      </c>
      <c r="K2914" t="n">
        <v>2021</v>
      </c>
      <c r="L2914" t="n">
        <v>28</v>
      </c>
    </row>
    <row r="2915">
      <c r="A2915" t="inlineStr">
        <is>
          <t>Devi Jeyachandiran, Ifrah Fatima</t>
        </is>
      </c>
      <c r="B2915" s="21" t="n">
        <v>44393</v>
      </c>
      <c r="C2915" t="inlineStr">
        <is>
          <t>MAINTENANCE</t>
        </is>
      </c>
      <c r="D2915" t="inlineStr">
        <is>
          <t>RESOLVED</t>
        </is>
      </c>
      <c r="E2915" t="n">
        <v>2.5</v>
      </c>
      <c r="F2915" t="inlineStr">
        <is>
          <t>NA</t>
        </is>
      </c>
      <c r="G2915" t="inlineStr">
        <is>
          <t>RE: Wisconsin  CSG Migration ORT Cycle 1  - UPC</t>
        </is>
      </c>
      <c r="H2915" t="inlineStr">
        <is>
          <t>EWS APPS</t>
        </is>
      </c>
      <c r="I2915" t="inlineStr">
        <is>
          <t>EWS</t>
        </is>
      </c>
      <c r="J2915" t="inlineStr">
        <is>
          <t>Daily Operations</t>
        </is>
      </c>
      <c r="K2915" t="n">
        <v>2021</v>
      </c>
      <c r="L2915" t="n">
        <v>28</v>
      </c>
    </row>
    <row r="2916">
      <c r="A2916" t="inlineStr">
        <is>
          <t>Devi Jeyachandiran</t>
        </is>
      </c>
      <c r="B2916" s="21" t="n">
        <v>44393</v>
      </c>
      <c r="C2916" t="inlineStr">
        <is>
          <t>CHANGE</t>
        </is>
      </c>
      <c r="D2916" t="inlineStr">
        <is>
          <t>RESOLVED</t>
        </is>
      </c>
      <c r="E2916" t="n">
        <v>0.5</v>
      </c>
      <c r="F2916" t="inlineStr">
        <is>
          <t xml:space="preserve">66706 </t>
        </is>
      </c>
      <c r="G2916" t="inlineStr">
        <is>
          <t>RE:  **Please read** : April 2021 Proactive DB Quarterly Bundle Patch | Application - SPC | DMI | SOA | MDA | SNS | EAS</t>
        </is>
      </c>
      <c r="H2916" t="inlineStr">
        <is>
          <t>AGREEMENTS</t>
        </is>
      </c>
      <c r="I2916" t="inlineStr">
        <is>
          <t>EWS</t>
        </is>
      </c>
      <c r="J2916" t="inlineStr">
        <is>
          <t>Daily Operations</t>
        </is>
      </c>
      <c r="K2916" t="n">
        <v>2021</v>
      </c>
      <c r="L2916" t="n">
        <v>28</v>
      </c>
    </row>
    <row r="2917">
      <c r="A2917" t="inlineStr">
        <is>
          <t>Ifrah Fatima</t>
        </is>
      </c>
      <c r="B2917" s="21" t="n">
        <v>44393</v>
      </c>
      <c r="C2917" t="inlineStr">
        <is>
          <t>ERROR</t>
        </is>
      </c>
      <c r="D2917" t="inlineStr">
        <is>
          <t>CLOSED</t>
        </is>
      </c>
      <c r="E2917" t="n">
        <v>0</v>
      </c>
      <c r="F2917" t="inlineStr">
        <is>
          <t>NA</t>
        </is>
      </c>
      <c r="G2917" t="inlineStr">
        <is>
          <t xml:space="preserve">Getting java.net.SocketException: Connection reset
</t>
        </is>
      </c>
      <c r="H2917" t="inlineStr">
        <is>
          <t>SOA EQA</t>
        </is>
      </c>
      <c r="I2917" t="inlineStr">
        <is>
          <t>EWS</t>
        </is>
      </c>
      <c r="J2917" t="inlineStr">
        <is>
          <t>Daily Operations</t>
        </is>
      </c>
      <c r="K2917" t="n">
        <v>2021</v>
      </c>
      <c r="L2917" t="n">
        <v>28</v>
      </c>
    </row>
    <row r="2918">
      <c r="A2918" t="inlineStr">
        <is>
          <t>Ifrah Fatima</t>
        </is>
      </c>
      <c r="B2918" s="21" t="n">
        <v>44393</v>
      </c>
      <c r="C2918" t="inlineStr">
        <is>
          <t>ERROR</t>
        </is>
      </c>
      <c r="D2918" t="inlineStr">
        <is>
          <t>RESOLVED</t>
        </is>
      </c>
      <c r="E2918" t="n">
        <v>0</v>
      </c>
      <c r="F2918" t="inlineStr">
        <is>
          <t>NA</t>
        </is>
      </c>
      <c r="G2918" t="inlineStr">
        <is>
          <t>Splunk Alert: UE(NON-PROD): CSS_CriticalExceptions_Alert</t>
        </is>
      </c>
      <c r="H2918" t="inlineStr">
        <is>
          <t>SOA EQA</t>
        </is>
      </c>
      <c r="I2918" t="inlineStr">
        <is>
          <t>EWS</t>
        </is>
      </c>
      <c r="J2918" t="inlineStr">
        <is>
          <t>Daily Operations</t>
        </is>
      </c>
      <c r="K2918" t="n">
        <v>2021</v>
      </c>
      <c r="L2918" t="n">
        <v>28</v>
      </c>
    </row>
    <row r="2919">
      <c r="A2919" t="inlineStr">
        <is>
          <t>Ifrah Fatima, Sunandamala Adadala</t>
        </is>
      </c>
      <c r="B2919" s="21" t="n">
        <v>44393</v>
      </c>
      <c r="C2919" t="inlineStr">
        <is>
          <t>CHANGE</t>
        </is>
      </c>
      <c r="D2919" t="inlineStr">
        <is>
          <t>CLOSED</t>
        </is>
      </c>
      <c r="E2919" t="n">
        <v>0</v>
      </c>
      <c r="F2919" t="inlineStr">
        <is>
          <t>66706</t>
        </is>
      </c>
      <c r="G2919" t="inlineStr">
        <is>
          <t>**Please read** : April 2021 Proactive DB Quarterly Bundle Patch | Application - SPC | DMI | SOA | MDA | SNS | EAS</t>
        </is>
      </c>
      <c r="H2919" t="inlineStr">
        <is>
          <t>ORA-UAT47</t>
        </is>
      </c>
      <c r="I2919" t="inlineStr">
        <is>
          <t>EWS</t>
        </is>
      </c>
      <c r="J2919" t="inlineStr">
        <is>
          <t>Daily Operations</t>
        </is>
      </c>
      <c r="K2919" t="n">
        <v>2021</v>
      </c>
      <c r="L2919" t="n">
        <v>28</v>
      </c>
    </row>
    <row r="2920">
      <c r="A2920" t="inlineStr">
        <is>
          <t>Ifrah Fatima</t>
        </is>
      </c>
      <c r="B2920" s="21" t="n">
        <v>44393</v>
      </c>
      <c r="C2920" t="inlineStr">
        <is>
          <t>DAILY OPERATION</t>
        </is>
      </c>
      <c r="D2920" t="inlineStr">
        <is>
          <t>RESOLVED</t>
        </is>
      </c>
      <c r="E2920" t="n">
        <v>0</v>
      </c>
      <c r="F2920" t="inlineStr">
        <is>
          <t>NA</t>
        </is>
      </c>
      <c r="G2920" t="inlineStr">
        <is>
          <t>SPC Daily Batch Status : UAT</t>
        </is>
      </c>
      <c r="H2920" t="inlineStr">
        <is>
          <t>SPC UAT RDM BATCH JOB</t>
        </is>
      </c>
      <c r="I2920" t="inlineStr">
        <is>
          <t>EWS</t>
        </is>
      </c>
      <c r="J2920" t="inlineStr">
        <is>
          <t>Daily Operations</t>
        </is>
      </c>
      <c r="K2920" t="n">
        <v>2021</v>
      </c>
      <c r="L2920" t="n">
        <v>28</v>
      </c>
    </row>
    <row r="2921">
      <c r="A2921" t="inlineStr">
        <is>
          <t>Ashok Singh</t>
        </is>
      </c>
      <c r="B2921" s="21" t="n">
        <v>44393</v>
      </c>
      <c r="C2921" t="inlineStr">
        <is>
          <t>INCIDENT</t>
        </is>
      </c>
      <c r="D2921" t="inlineStr">
        <is>
          <t>ASSIGNED OTHER</t>
        </is>
      </c>
      <c r="E2921" t="n">
        <v>1</v>
      </c>
      <c r="F2921" t="inlineStr">
        <is>
          <t>2148172, 2149185, 2149676, 2150312, 2150606, 2150995</t>
        </is>
      </c>
      <c r="G2921" t="inlineStr">
        <is>
          <t xml:space="preserve">Incident/Service Request :
2148172
2149185
2149676
2150312
2150606
2150995
</t>
        </is>
      </c>
      <c r="H2921" t="inlineStr">
        <is>
          <t>EWS</t>
        </is>
      </c>
      <c r="I2921" t="inlineStr">
        <is>
          <t>EWS</t>
        </is>
      </c>
      <c r="J2921" t="inlineStr">
        <is>
          <t>Daily Operations</t>
        </is>
      </c>
      <c r="K2921" t="n">
        <v>2021</v>
      </c>
      <c r="L2921" t="n">
        <v>28</v>
      </c>
    </row>
    <row r="2922">
      <c r="A2922" t="inlineStr">
        <is>
          <t>Ashok Singh</t>
        </is>
      </c>
      <c r="B2922" s="21" t="n">
        <v>44393</v>
      </c>
      <c r="C2922" t="inlineStr">
        <is>
          <t>INCIDENT</t>
        </is>
      </c>
      <c r="D2922" t="inlineStr">
        <is>
          <t>ASSIGNED OTHER</t>
        </is>
      </c>
      <c r="E2922" t="n">
        <v>0.17</v>
      </c>
      <c r="F2922" t="inlineStr">
        <is>
          <t>2154179</t>
        </is>
      </c>
      <c r="G2922" t="inlineStr">
        <is>
          <t>Your team has been assigned ownership of Incident 2154179</t>
        </is>
      </c>
      <c r="H2922" t="inlineStr">
        <is>
          <t>EWS</t>
        </is>
      </c>
      <c r="I2922" t="inlineStr">
        <is>
          <t>EWS</t>
        </is>
      </c>
      <c r="J2922" t="inlineStr">
        <is>
          <t>Daily Operations</t>
        </is>
      </c>
      <c r="K2922" t="n">
        <v>2021</v>
      </c>
      <c r="L2922" t="n">
        <v>28</v>
      </c>
    </row>
    <row r="2923">
      <c r="A2923" t="inlineStr">
        <is>
          <t>Ashok Singh</t>
        </is>
      </c>
      <c r="B2923" s="21" t="n">
        <v>44393</v>
      </c>
      <c r="C2923" t="inlineStr">
        <is>
          <t>INCIDENT</t>
        </is>
      </c>
      <c r="D2923" t="inlineStr">
        <is>
          <t>ASSIGNED OTHER</t>
        </is>
      </c>
      <c r="E2923" t="n">
        <v>0.17</v>
      </c>
      <c r="F2923" t="inlineStr">
        <is>
          <t>2154765</t>
        </is>
      </c>
      <c r="G2923" t="inlineStr">
        <is>
          <t>Your team has been assigned ownership of Incident 2154765</t>
        </is>
      </c>
      <c r="H2923" t="inlineStr">
        <is>
          <t>EWS</t>
        </is>
      </c>
      <c r="I2923" t="inlineStr">
        <is>
          <t>EWS</t>
        </is>
      </c>
      <c r="J2923" t="inlineStr">
        <is>
          <t>Daily Operations</t>
        </is>
      </c>
      <c r="K2923" t="n">
        <v>2021</v>
      </c>
      <c r="L2923" t="n">
        <v>28</v>
      </c>
    </row>
    <row r="2924">
      <c r="A2924" t="inlineStr">
        <is>
          <t>Surjeet Kumar</t>
        </is>
      </c>
      <c r="B2924" s="21" t="n">
        <v>44393</v>
      </c>
      <c r="C2924" t="inlineStr">
        <is>
          <t>BLUE FIREWALL</t>
        </is>
      </c>
      <c r="D2924" t="inlineStr">
        <is>
          <t>RESOLVED</t>
        </is>
      </c>
      <c r="E2924" t="n">
        <v>0</v>
      </c>
      <c r="F2924" t="inlineStr">
        <is>
          <t>2152678</t>
        </is>
      </c>
      <c r="G2924" t="inlineStr">
        <is>
          <t xml:space="preserve">RE: URGENT: New EBS Entry in UAT and Prod | No connectivity and getting connection timed out.
Source 
VM0UWEAIXXA0001-4.corp.chartercom.com 
Destination
ora-uat40.twcable.com
Port: 1521
</t>
        </is>
      </c>
      <c r="H2924" t="inlineStr">
        <is>
          <t>EAI-UAT</t>
        </is>
      </c>
      <c r="I2924" t="inlineStr">
        <is>
          <t>EWS</t>
        </is>
      </c>
      <c r="J2924" t="inlineStr">
        <is>
          <t>Daily Operations</t>
        </is>
      </c>
      <c r="K2924" t="n">
        <v>2021</v>
      </c>
      <c r="L2924" t="n">
        <v>28</v>
      </c>
    </row>
    <row r="2925">
      <c r="A2925" t="inlineStr">
        <is>
          <t>Surjeet Kumar</t>
        </is>
      </c>
      <c r="B2925" s="21" t="n">
        <v>44393</v>
      </c>
      <c r="C2925" t="inlineStr">
        <is>
          <t>CDP FIREWALL</t>
        </is>
      </c>
      <c r="D2925" t="inlineStr">
        <is>
          <t>ASSIGNED OTHER</t>
        </is>
      </c>
      <c r="E2925" t="n">
        <v>0</v>
      </c>
      <c r="F2925" t="inlineStr">
        <is>
          <t>2154622</t>
        </is>
      </c>
      <c r="G2925" t="inlineStr">
        <is>
          <t>RE: NetServ - Need access to QA UIM endpoint in SIT, QA environments | no connectivity and getting connection timed out.</t>
        </is>
      </c>
      <c r="H2925" t="inlineStr">
        <is>
          <t>NETSERV</t>
        </is>
      </c>
      <c r="I2925" t="inlineStr">
        <is>
          <t>EWS</t>
        </is>
      </c>
      <c r="J2925" t="inlineStr">
        <is>
          <t>Daily Operations</t>
        </is>
      </c>
      <c r="K2925" t="n">
        <v>2021</v>
      </c>
      <c r="L2925" t="n">
        <v>28</v>
      </c>
    </row>
    <row r="2926">
      <c r="A2926" t="inlineStr">
        <is>
          <t>Surjeet Kumar</t>
        </is>
      </c>
      <c r="B2926" s="21" t="n">
        <v>44393</v>
      </c>
      <c r="C2926" t="inlineStr">
        <is>
          <t>BLUE FIREWALL</t>
        </is>
      </c>
      <c r="D2926" t="inlineStr">
        <is>
          <t>ASSIGNED OTHER</t>
        </is>
      </c>
      <c r="E2926" t="n">
        <v>0</v>
      </c>
      <c r="F2926" t="inlineStr">
        <is>
          <t>2143963</t>
        </is>
      </c>
      <c r="G2926" t="inlineStr">
        <is>
          <t>RE: IT Mobile HLD Review of API Details with EWS: SDPINTAKE-2103 Near Real-Time Security Notifications Phase II | No connectivity and getting connection timed out.</t>
        </is>
      </c>
      <c r="H2926" t="inlineStr">
        <is>
          <t>RTSN</t>
        </is>
      </c>
      <c r="I2926" t="inlineStr">
        <is>
          <t>EWS</t>
        </is>
      </c>
      <c r="J2926" t="inlineStr">
        <is>
          <t>Daily Operations</t>
        </is>
      </c>
      <c r="K2926" t="n">
        <v>2021</v>
      </c>
      <c r="L2926" t="n">
        <v>28</v>
      </c>
    </row>
    <row r="2927">
      <c r="A2927" t="inlineStr">
        <is>
          <t>Surjeet Kumar</t>
        </is>
      </c>
      <c r="B2927" s="21" t="n">
        <v>44393</v>
      </c>
      <c r="C2927" t="inlineStr">
        <is>
          <t>CDP FIREWALL</t>
        </is>
      </c>
      <c r="D2927" t="inlineStr">
        <is>
          <t>ASSIGNED OTHER</t>
        </is>
      </c>
      <c r="E2927" t="n">
        <v>0</v>
      </c>
      <c r="F2927" t="inlineStr">
        <is>
          <t>2143879</t>
        </is>
      </c>
      <c r="G2927" t="inlineStr">
        <is>
          <t>RE: IT Mobile HLD Review of API Details with EWS: SDPINTAKE-2103 Near Real-Time Security Notifications Phase II</t>
        </is>
      </c>
      <c r="H2927" t="inlineStr">
        <is>
          <t>RTSN</t>
        </is>
      </c>
      <c r="I2927" t="inlineStr">
        <is>
          <t>EWS</t>
        </is>
      </c>
      <c r="J2927" t="inlineStr">
        <is>
          <t>Daily Operations</t>
        </is>
      </c>
      <c r="K2927" t="n">
        <v>2021</v>
      </c>
      <c r="L2927" t="n">
        <v>28</v>
      </c>
    </row>
    <row r="2928">
      <c r="A2928" t="inlineStr">
        <is>
          <t>Deepak Vaswani</t>
        </is>
      </c>
      <c r="B2928" s="21" t="n">
        <v>44393</v>
      </c>
      <c r="C2928" t="inlineStr">
        <is>
          <t>DAILY OPERATIONS</t>
        </is>
      </c>
      <c r="D2928" t="inlineStr">
        <is>
          <t>IN PROGRESS</t>
        </is>
      </c>
      <c r="E2928" t="n">
        <v>0</v>
      </c>
      <c r="F2928" t="inlineStr"/>
      <c r="G2928" t="inlineStr">
        <is>
          <t>RE: Splunk Alert: SpectrumCore : Backend JDBC &amp; Webservice connectivity issues</t>
        </is>
      </c>
      <c r="H2928" t="inlineStr">
        <is>
          <t>SPC</t>
        </is>
      </c>
      <c r="I2928" t="inlineStr">
        <is>
          <t>EWS</t>
        </is>
      </c>
      <c r="J2928" t="inlineStr">
        <is>
          <t>Daily Operations</t>
        </is>
      </c>
      <c r="K2928" t="n">
        <v>2021</v>
      </c>
      <c r="L2928" t="n">
        <v>28</v>
      </c>
    </row>
    <row r="2929">
      <c r="A2929" t="inlineStr">
        <is>
          <t>Ashok Singh</t>
        </is>
      </c>
      <c r="B2929" s="21" t="n">
        <v>44394</v>
      </c>
      <c r="C2929" t="inlineStr">
        <is>
          <t>INCIDENT</t>
        </is>
      </c>
      <c r="D2929" t="inlineStr">
        <is>
          <t>ASSIGNED OTHER</t>
        </is>
      </c>
      <c r="E2929" t="n">
        <v>0.17</v>
      </c>
      <c r="F2929" t="inlineStr">
        <is>
          <t>2157028</t>
        </is>
      </c>
      <c r="G2929" t="inlineStr">
        <is>
          <t>Your team has been assigned ownership of Incident 2157028</t>
        </is>
      </c>
      <c r="H2929" t="inlineStr">
        <is>
          <t>EWS</t>
        </is>
      </c>
      <c r="I2929" t="inlineStr">
        <is>
          <t>EWS</t>
        </is>
      </c>
      <c r="J2929" t="inlineStr">
        <is>
          <t>Daily Operations</t>
        </is>
      </c>
      <c r="K2929" t="n">
        <v>2021</v>
      </c>
      <c r="L2929" t="n">
        <v>28</v>
      </c>
    </row>
    <row r="2930">
      <c r="A2930" t="inlineStr">
        <is>
          <t>Ashok Singh</t>
        </is>
      </c>
      <c r="B2930" s="21" t="n">
        <v>44394</v>
      </c>
      <c r="C2930" t="inlineStr">
        <is>
          <t>INCIDENT</t>
        </is>
      </c>
      <c r="D2930" t="inlineStr">
        <is>
          <t>ASSIGNED OTHER</t>
        </is>
      </c>
      <c r="E2930" t="n">
        <v>0.17</v>
      </c>
      <c r="F2930" t="inlineStr">
        <is>
          <t>2157966</t>
        </is>
      </c>
      <c r="G2930" t="inlineStr">
        <is>
          <t>Your team has been assigned ownership of Incident 2157966</t>
        </is>
      </c>
      <c r="H2930" t="inlineStr">
        <is>
          <t>EWS</t>
        </is>
      </c>
      <c r="I2930" t="inlineStr">
        <is>
          <t>EWS</t>
        </is>
      </c>
      <c r="J2930" t="inlineStr">
        <is>
          <t>Daily Operations</t>
        </is>
      </c>
      <c r="K2930" t="n">
        <v>2021</v>
      </c>
      <c r="L2930" t="n">
        <v>28</v>
      </c>
    </row>
    <row r="2931">
      <c r="A2931" t="inlineStr">
        <is>
          <t>Ashok Singh</t>
        </is>
      </c>
      <c r="B2931" s="21" t="n">
        <v>44394</v>
      </c>
      <c r="C2931" t="inlineStr">
        <is>
          <t>INCIDENT</t>
        </is>
      </c>
      <c r="D2931" t="inlineStr">
        <is>
          <t>ASSIGNED OTHER</t>
        </is>
      </c>
      <c r="E2931" t="n">
        <v>0.17</v>
      </c>
      <c r="F2931" t="inlineStr">
        <is>
          <t>2159761</t>
        </is>
      </c>
      <c r="G2931" t="inlineStr">
        <is>
          <t>Your team has been assigned ownership of Incident 2159761</t>
        </is>
      </c>
      <c r="H2931" t="inlineStr">
        <is>
          <t>EWS</t>
        </is>
      </c>
      <c r="I2931" t="inlineStr">
        <is>
          <t>EWS</t>
        </is>
      </c>
      <c r="J2931" t="inlineStr">
        <is>
          <t>Daily Operations</t>
        </is>
      </c>
      <c r="K2931" t="n">
        <v>2021</v>
      </c>
      <c r="L2931" t="n">
        <v>28</v>
      </c>
    </row>
    <row r="2932">
      <c r="A2932" t="inlineStr">
        <is>
          <t>Alok Shukla</t>
        </is>
      </c>
      <c r="B2932" s="21" t="n">
        <v>44394</v>
      </c>
      <c r="C2932" t="inlineStr">
        <is>
          <t>ALERT</t>
        </is>
      </c>
      <c r="D2932" t="inlineStr">
        <is>
          <t>CLOSED</t>
        </is>
      </c>
      <c r="E2932" t="n">
        <v>0</v>
      </c>
      <c r="F2932" t="inlineStr">
        <is>
          <t>2159944</t>
        </is>
      </c>
      <c r="G2932" t="inlineStr">
        <is>
          <t>RE: INCIDENT 2159944  - SDP_WS_AUTHENTICATION - 1 Source(s) reporting Business Transaction response time is much higher than normal issue(s)</t>
        </is>
      </c>
      <c r="H2932" t="inlineStr">
        <is>
          <t>AUTHENTICATION</t>
        </is>
      </c>
      <c r="I2932" t="inlineStr">
        <is>
          <t>EWS</t>
        </is>
      </c>
      <c r="J2932" t="inlineStr">
        <is>
          <t>Daily Operations</t>
        </is>
      </c>
      <c r="K2932" t="n">
        <v>2021</v>
      </c>
      <c r="L2932" t="n">
        <v>28</v>
      </c>
    </row>
    <row r="2933">
      <c r="A2933" t="inlineStr">
        <is>
          <t>Alok Shukla</t>
        </is>
      </c>
      <c r="B2933" s="21" t="n">
        <v>44394</v>
      </c>
      <c r="C2933" t="inlineStr">
        <is>
          <t>ALERT</t>
        </is>
      </c>
      <c r="D2933" t="inlineStr">
        <is>
          <t>IN PROGRESS</t>
        </is>
      </c>
      <c r="E2933" t="n">
        <v>0</v>
      </c>
      <c r="F2933" t="inlineStr">
        <is>
          <t>2160455</t>
        </is>
      </c>
      <c r="G2933" t="inlineStr">
        <is>
          <t xml:space="preserve">Incident 2160455 - SDP_WS_AGREEMENT - 1 Source(s) reporting Business Transaction error rate is much higher than normal issue(s)    </t>
        </is>
      </c>
      <c r="H2933" t="inlineStr">
        <is>
          <t>AGREEMENT</t>
        </is>
      </c>
      <c r="I2933" t="inlineStr">
        <is>
          <t>EWS</t>
        </is>
      </c>
      <c r="J2933" t="inlineStr">
        <is>
          <t>Daily Operations</t>
        </is>
      </c>
      <c r="K2933" t="n">
        <v>2021</v>
      </c>
      <c r="L2933" t="n">
        <v>28</v>
      </c>
    </row>
    <row r="2934">
      <c r="A2934" t="inlineStr">
        <is>
          <t>Sudhanshu Singh, Saurabh Rai</t>
        </is>
      </c>
      <c r="B2934" s="21" t="n">
        <v>44395</v>
      </c>
      <c r="C2934" t="inlineStr">
        <is>
          <t>USER ISSUE</t>
        </is>
      </c>
      <c r="D2934" t="inlineStr">
        <is>
          <t>RESOLVED</t>
        </is>
      </c>
      <c r="E2934" t="n">
        <v>2.23</v>
      </c>
      <c r="F2934" t="inlineStr">
        <is>
          <t>NA</t>
        </is>
      </c>
      <c r="G2934" t="inlineStr">
        <is>
          <t xml:space="preserve">2160882 - Missing tabs on the EAST ICOMS program.  </t>
        </is>
      </c>
      <c r="H2934" t="inlineStr">
        <is>
          <t>NA</t>
        </is>
      </c>
      <c r="I2934" t="inlineStr">
        <is>
          <t>ICAPI</t>
        </is>
      </c>
      <c r="J2934" t="inlineStr">
        <is>
          <t>Daily Operations</t>
        </is>
      </c>
      <c r="K2934" t="n">
        <v>2021</v>
      </c>
      <c r="L2934" t="n">
        <v>28</v>
      </c>
    </row>
    <row r="2935">
      <c r="A2935" t="inlineStr">
        <is>
          <t>Salim Uddin</t>
        </is>
      </c>
      <c r="B2935" s="21" t="n">
        <v>44389</v>
      </c>
      <c r="C2935" t="inlineStr">
        <is>
          <t>TROUBLESHOOTING</t>
        </is>
      </c>
      <c r="D2935" t="inlineStr">
        <is>
          <t>ASSIGNED OTHER</t>
        </is>
      </c>
      <c r="E2935" t="n">
        <v>1</v>
      </c>
      <c r="F2935" t="inlineStr">
        <is>
          <t>NA</t>
        </is>
      </c>
      <c r="G2935" t="inlineStr">
        <is>
          <t>Prod Request - SPC UpdateCustomer1x1 on July 1st</t>
        </is>
      </c>
      <c r="H2935" t="inlineStr">
        <is>
          <t>SPC - UPDATECUSTOMERPIIV1X0, UPDATECUSTOMERV1X1</t>
        </is>
      </c>
      <c r="I2935" t="inlineStr">
        <is>
          <t>EWS</t>
        </is>
      </c>
      <c r="J2935" t="inlineStr">
        <is>
          <t>Daily Operations</t>
        </is>
      </c>
      <c r="K2935" t="n">
        <v>2021</v>
      </c>
      <c r="L2935" t="n">
        <v>28</v>
      </c>
    </row>
    <row r="2936">
      <c r="A2936" t="inlineStr">
        <is>
          <t>Sudhanshu Singh, Saurabh Rai</t>
        </is>
      </c>
      <c r="B2936" s="21" t="n">
        <v>44395</v>
      </c>
      <c r="C2936" t="inlineStr">
        <is>
          <t>ROBOT ALERT</t>
        </is>
      </c>
      <c r="D2936" t="inlineStr">
        <is>
          <t>RESOLVED</t>
        </is>
      </c>
      <c r="E2936" t="n">
        <v>0.27</v>
      </c>
      <c r="F2936" t="inlineStr">
        <is>
          <t>NA</t>
        </is>
      </c>
      <c r="G2936" t="inlineStr">
        <is>
          <t>Gateway job 589484/ESTCRM6GWY/APISTART IS HUNG IN MSGW STATUS ON PRVPAS1B</t>
        </is>
      </c>
      <c r="H2936" t="inlineStr">
        <is>
          <t>EAST PRODUCTION</t>
        </is>
      </c>
      <c r="I2936" t="inlineStr">
        <is>
          <t>ICAPI</t>
        </is>
      </c>
      <c r="J2936" t="inlineStr">
        <is>
          <t>Daily Operations</t>
        </is>
      </c>
      <c r="K2936" t="n">
        <v>2021</v>
      </c>
      <c r="L2936" t="n">
        <v>28</v>
      </c>
    </row>
    <row r="2937">
      <c r="A2937" t="inlineStr">
        <is>
          <t>Salim Uddin</t>
        </is>
      </c>
      <c r="B2937" s="21" t="n">
        <v>44391</v>
      </c>
      <c r="C2937" t="inlineStr">
        <is>
          <t>TASK</t>
        </is>
      </c>
      <c r="D2937" t="inlineStr">
        <is>
          <t>CLOSED</t>
        </is>
      </c>
      <c r="E2937" t="n">
        <v>0.2</v>
      </c>
      <c r="F2937" t="inlineStr">
        <is>
          <t>NA</t>
        </is>
      </c>
      <c r="G2937" t="inlineStr">
        <is>
          <t>RE: PROD :: AddAjustments Error :: SUBSCRIBER RECORD NOT FOUND</t>
        </is>
      </c>
      <c r="H2937" t="inlineStr">
        <is>
          <t>SPC - GETACCOUNTV1X1</t>
        </is>
      </c>
      <c r="I2937" t="inlineStr">
        <is>
          <t>EWS</t>
        </is>
      </c>
      <c r="J2937" t="inlineStr">
        <is>
          <t>Daily Operations</t>
        </is>
      </c>
      <c r="K2937" t="n">
        <v>2021</v>
      </c>
      <c r="L2937" t="n">
        <v>28</v>
      </c>
    </row>
    <row r="2938">
      <c r="A2938" t="inlineStr">
        <is>
          <t>Salim Uddin</t>
        </is>
      </c>
      <c r="B2938" s="21" t="n">
        <v>44391</v>
      </c>
      <c r="C2938" t="inlineStr">
        <is>
          <t>TROUBLESHOOTING</t>
        </is>
      </c>
      <c r="D2938" t="inlineStr">
        <is>
          <t>RESOLVED</t>
        </is>
      </c>
      <c r="E2938" t="n">
        <v>1</v>
      </c>
      <c r="F2938" t="inlineStr">
        <is>
          <t>NA</t>
        </is>
      </c>
      <c r="G2938" t="inlineStr">
        <is>
          <t>RE: Issues in Gateway</t>
        </is>
      </c>
      <c r="H2938" t="inlineStr">
        <is>
          <t>SPC - GETORDERLISTV1X0</t>
        </is>
      </c>
      <c r="I2938" t="inlineStr">
        <is>
          <t>EWS</t>
        </is>
      </c>
      <c r="J2938" t="inlineStr">
        <is>
          <t>Daily Operations</t>
        </is>
      </c>
      <c r="K2938" t="n">
        <v>2021</v>
      </c>
      <c r="L2938" t="n">
        <v>28</v>
      </c>
    </row>
    <row r="2939">
      <c r="A2939" t="inlineStr">
        <is>
          <t>Salim Uddin</t>
        </is>
      </c>
      <c r="B2939" s="21" t="n">
        <v>44391</v>
      </c>
      <c r="C2939" t="inlineStr">
        <is>
          <t>TROUBLESHOOTING</t>
        </is>
      </c>
      <c r="D2939" t="inlineStr">
        <is>
          <t>CLOSED</t>
        </is>
      </c>
      <c r="E2939" t="n">
        <v>0.5</v>
      </c>
      <c r="F2939" t="inlineStr">
        <is>
          <t>NA</t>
        </is>
      </c>
      <c r="G2939" t="inlineStr">
        <is>
          <t xml:space="preserve">RE: PROD :: UpdateCardMOPV1x0 :: Error=2099:CreateRecurringCardPayment:CCC03E-AUTHORIZATION DECLINED </t>
        </is>
      </c>
      <c r="H2939" t="inlineStr">
        <is>
          <t>TWC SOA - UPDATECARDMOPV1X0</t>
        </is>
      </c>
      <c r="I2939" t="inlineStr">
        <is>
          <t>EWS</t>
        </is>
      </c>
      <c r="J2939" t="inlineStr">
        <is>
          <t>Daily Operations</t>
        </is>
      </c>
      <c r="K2939" t="n">
        <v>2021</v>
      </c>
      <c r="L2939" t="n">
        <v>28</v>
      </c>
    </row>
    <row r="2940">
      <c r="A2940" t="inlineStr">
        <is>
          <t>Salim Uddin</t>
        </is>
      </c>
      <c r="B2940" s="21" t="n">
        <v>44392</v>
      </c>
      <c r="C2940" t="inlineStr">
        <is>
          <t>TASK</t>
        </is>
      </c>
      <c r="D2940" t="inlineStr">
        <is>
          <t>CLOSED</t>
        </is>
      </c>
      <c r="E2940" t="n">
        <v>1</v>
      </c>
      <c r="F2940" t="inlineStr">
        <is>
          <t>63264</t>
        </is>
      </c>
      <c r="G2940" t="inlineStr">
        <is>
          <t>RE: Please close open work item in CHG63264</t>
        </is>
      </c>
      <c r="H2940" t="inlineStr">
        <is>
          <t>SPC</t>
        </is>
      </c>
      <c r="I2940" t="inlineStr">
        <is>
          <t>EWS</t>
        </is>
      </c>
      <c r="J2940" t="inlineStr">
        <is>
          <t>Daily Operations</t>
        </is>
      </c>
      <c r="K2940" t="n">
        <v>2021</v>
      </c>
      <c r="L2940" t="n">
        <v>28</v>
      </c>
    </row>
    <row r="2941">
      <c r="A2941" t="inlineStr">
        <is>
          <t>Salim Uddin</t>
        </is>
      </c>
      <c r="B2941" s="21" t="n">
        <v>44392</v>
      </c>
      <c r="C2941" t="inlineStr">
        <is>
          <t>TROUBLESHOOTING</t>
        </is>
      </c>
      <c r="D2941" t="inlineStr">
        <is>
          <t>ASSIGNED OTHER</t>
        </is>
      </c>
      <c r="E2941" t="n">
        <v>0.43</v>
      </c>
      <c r="F2941" t="inlineStr">
        <is>
          <t>NA</t>
        </is>
      </c>
      <c r="G2941" t="inlineStr">
        <is>
          <t>Unable to access Charter Integration Payment Restrictions API</t>
        </is>
      </c>
      <c r="H2941" t="inlineStr">
        <is>
          <t>SPC - GETACCOUNTV1X1</t>
        </is>
      </c>
      <c r="I2941" t="inlineStr">
        <is>
          <t>EWS</t>
        </is>
      </c>
      <c r="J2941" t="inlineStr">
        <is>
          <t>Daily Operations</t>
        </is>
      </c>
      <c r="K2941" t="n">
        <v>2021</v>
      </c>
      <c r="L2941" t="n">
        <v>28</v>
      </c>
    </row>
    <row r="2942">
      <c r="A2942" t="inlineStr">
        <is>
          <t>Salim Uddin</t>
        </is>
      </c>
      <c r="B2942" s="21" t="n">
        <v>44392</v>
      </c>
      <c r="C2942" t="inlineStr">
        <is>
          <t>TASK</t>
        </is>
      </c>
      <c r="D2942" t="inlineStr">
        <is>
          <t>CLOSED</t>
        </is>
      </c>
      <c r="E2942" t="n">
        <v>1</v>
      </c>
      <c r="F2942" t="inlineStr">
        <is>
          <t>NA</t>
        </is>
      </c>
      <c r="G2942" t="inlineStr">
        <is>
          <t>RE: Legacy SOA payment services</t>
        </is>
      </c>
      <c r="H2942" t="inlineStr">
        <is>
          <t>TWC SOA - PAYMENT SERVICES</t>
        </is>
      </c>
      <c r="I2942" t="inlineStr">
        <is>
          <t>EWS</t>
        </is>
      </c>
      <c r="J2942" t="inlineStr">
        <is>
          <t>Daily Operations</t>
        </is>
      </c>
      <c r="K2942" t="n">
        <v>2021</v>
      </c>
      <c r="L2942" t="n">
        <v>28</v>
      </c>
    </row>
    <row r="2943">
      <c r="A2943" t="inlineStr">
        <is>
          <t>Salim Uddin</t>
        </is>
      </c>
      <c r="B2943" s="21" t="n">
        <v>44393</v>
      </c>
      <c r="C2943" t="inlineStr">
        <is>
          <t>DEPLOYMENT</t>
        </is>
      </c>
      <c r="D2943" t="inlineStr">
        <is>
          <t>RESOLVED</t>
        </is>
      </c>
      <c r="E2943" t="n">
        <v>1</v>
      </c>
      <c r="F2943" t="inlineStr">
        <is>
          <t>68388</t>
        </is>
      </c>
      <c r="G2943" t="inlineStr">
        <is>
          <t>RE: MDA 2.0.31 UAT Deployment</t>
        </is>
      </c>
      <c r="H2943" t="inlineStr">
        <is>
          <t>MDA</t>
        </is>
      </c>
      <c r="I2943" t="inlineStr">
        <is>
          <t>EWS</t>
        </is>
      </c>
      <c r="J2943" t="inlineStr">
        <is>
          <t>Daily Operations</t>
        </is>
      </c>
      <c r="K2943" t="n">
        <v>2021</v>
      </c>
      <c r="L2943" t="n">
        <v>28</v>
      </c>
    </row>
    <row r="2944">
      <c r="A2944" t="inlineStr">
        <is>
          <t>Satish Singh</t>
        </is>
      </c>
      <c r="B2944" s="21" t="n">
        <v>44396</v>
      </c>
      <c r="C2944" t="inlineStr">
        <is>
          <t>NETCRACKER ALERT</t>
        </is>
      </c>
      <c r="D2944" t="inlineStr">
        <is>
          <t>CLOSED</t>
        </is>
      </c>
      <c r="E2944" t="n">
        <v>0.17</v>
      </c>
      <c r="F2944" t="inlineStr">
        <is>
          <t>NA</t>
        </is>
      </c>
      <c r="G2944" t="inlineStr">
        <is>
          <t>NetCracker connection manager gateway failure report: High Priority</t>
        </is>
      </c>
      <c r="H2944" t="inlineStr">
        <is>
          <t>ICAPI GATEWAY</t>
        </is>
      </c>
      <c r="I2944" t="inlineStr">
        <is>
          <t>ICAPI</t>
        </is>
      </c>
      <c r="J2944" t="inlineStr">
        <is>
          <t>Daily Operations</t>
        </is>
      </c>
      <c r="K2944" t="n">
        <v>2021</v>
      </c>
      <c r="L2944" t="n">
        <v>29</v>
      </c>
    </row>
    <row r="2945">
      <c r="A2945" t="inlineStr">
        <is>
          <t>Ashish Bhadouria</t>
        </is>
      </c>
      <c r="B2945" s="21" t="n">
        <v>44396</v>
      </c>
      <c r="C2945" t="inlineStr">
        <is>
          <t>REQUEST</t>
        </is>
      </c>
      <c r="D2945" t="inlineStr">
        <is>
          <t>RESOLVED</t>
        </is>
      </c>
      <c r="E2945" t="n">
        <v>0</v>
      </c>
      <c r="F2945" t="inlineStr">
        <is>
          <t>NA</t>
        </is>
      </c>
      <c r="G2945" t="inlineStr">
        <is>
          <t>Maintenance Notification-L-TWC MDA PROD Deployment and Change 61193 Firewall code upgrade</t>
        </is>
      </c>
      <c r="H2945" t="inlineStr">
        <is>
          <t>MDA</t>
        </is>
      </c>
      <c r="I2945" t="inlineStr">
        <is>
          <t>EWS</t>
        </is>
      </c>
      <c r="J2945" t="inlineStr">
        <is>
          <t>Daily Operations</t>
        </is>
      </c>
      <c r="K2945" t="n">
        <v>2021</v>
      </c>
      <c r="L2945" t="n">
        <v>29</v>
      </c>
    </row>
    <row r="2946">
      <c r="A2946" t="inlineStr">
        <is>
          <t>Ashok Singh</t>
        </is>
      </c>
      <c r="B2946" s="21" t="n">
        <v>44396</v>
      </c>
      <c r="C2946" t="inlineStr">
        <is>
          <t>INCIDENT</t>
        </is>
      </c>
      <c r="D2946" t="inlineStr">
        <is>
          <t>ASSIGNED OTHER</t>
        </is>
      </c>
      <c r="E2946" t="n">
        <v>0.17</v>
      </c>
      <c r="F2946" t="inlineStr">
        <is>
          <t>2161065</t>
        </is>
      </c>
      <c r="G2946" t="inlineStr">
        <is>
          <t>Your team has been assigned ownership of Incident 2161065</t>
        </is>
      </c>
      <c r="H2946" t="inlineStr">
        <is>
          <t>EWS</t>
        </is>
      </c>
      <c r="I2946" t="inlineStr">
        <is>
          <t>EWS</t>
        </is>
      </c>
      <c r="J2946" t="inlineStr">
        <is>
          <t>Daily Operations</t>
        </is>
      </c>
      <c r="K2946" t="n">
        <v>2021</v>
      </c>
      <c r="L2946" t="n">
        <v>29</v>
      </c>
    </row>
    <row r="2947">
      <c r="A2947" t="inlineStr">
        <is>
          <t>Ashok Singh</t>
        </is>
      </c>
      <c r="B2947" s="21" t="n">
        <v>44396</v>
      </c>
      <c r="C2947" t="inlineStr">
        <is>
          <t>INCIDENT</t>
        </is>
      </c>
      <c r="D2947" t="inlineStr">
        <is>
          <t>ASSIGNED OTHER</t>
        </is>
      </c>
      <c r="E2947" t="n">
        <v>0.17</v>
      </c>
      <c r="F2947" t="inlineStr">
        <is>
          <t>2161867</t>
        </is>
      </c>
      <c r="G2947" t="inlineStr">
        <is>
          <t>Your team has been assigned ownership of Incident 2161867</t>
        </is>
      </c>
      <c r="H2947" t="inlineStr">
        <is>
          <t>EWS</t>
        </is>
      </c>
      <c r="I2947" t="inlineStr">
        <is>
          <t>EWS</t>
        </is>
      </c>
      <c r="J2947" t="inlineStr">
        <is>
          <t>Daily Operations</t>
        </is>
      </c>
      <c r="K2947" t="n">
        <v>2021</v>
      </c>
      <c r="L2947" t="n">
        <v>29</v>
      </c>
    </row>
    <row r="2948">
      <c r="A2948" t="inlineStr">
        <is>
          <t>Tanweer Alam</t>
        </is>
      </c>
      <c r="B2948" s="21" t="n">
        <v>44396</v>
      </c>
      <c r="C2948" t="inlineStr"/>
      <c r="D2948" t="inlineStr">
        <is>
          <t>CLOSED</t>
        </is>
      </c>
      <c r="E2948" t="n">
        <v>0</v>
      </c>
      <c r="F2948" t="inlineStr"/>
      <c r="G2948" t="inlineStr">
        <is>
          <t>RE: Urgent: UCC Hub Auto-Dialer - QA and Prod issue - Intermittent failures between CMS and UCC hub</t>
        </is>
      </c>
      <c r="H2948" t="inlineStr"/>
      <c r="I2948" t="inlineStr">
        <is>
          <t>EWS</t>
        </is>
      </c>
      <c r="J2948" t="inlineStr">
        <is>
          <t>Daily Operations</t>
        </is>
      </c>
      <c r="K2948" t="n">
        <v>2021</v>
      </c>
      <c r="L2948" t="n">
        <v>29</v>
      </c>
    </row>
    <row r="2949">
      <c r="A2949" t="inlineStr">
        <is>
          <t>Abhimanyu Singh</t>
        </is>
      </c>
      <c r="B2949" s="21" t="n">
        <v>44396</v>
      </c>
      <c r="C2949" t="inlineStr">
        <is>
          <t>ISSUE</t>
        </is>
      </c>
      <c r="D2949" t="inlineStr">
        <is>
          <t>RESOLVED</t>
        </is>
      </c>
      <c r="E2949" t="n">
        <v>0.5</v>
      </c>
      <c r="F2949" t="inlineStr">
        <is>
          <t>NA</t>
        </is>
      </c>
      <c r="G2949" t="inlineStr">
        <is>
          <t>SPS payment - Need details on confirmation number and Token Generation response</t>
        </is>
      </c>
      <c r="H2949" t="inlineStr"/>
      <c r="I2949" t="inlineStr">
        <is>
          <t>AKANA-EWS</t>
        </is>
      </c>
      <c r="J2949" t="inlineStr">
        <is>
          <t>Daily Operations</t>
        </is>
      </c>
      <c r="K2949" t="n">
        <v>2021</v>
      </c>
      <c r="L2949" t="n">
        <v>29</v>
      </c>
    </row>
    <row r="2950">
      <c r="A2950" t="inlineStr">
        <is>
          <t>Bhoopendra Kumar</t>
        </is>
      </c>
      <c r="B2950" s="21" t="n">
        <v>44396</v>
      </c>
      <c r="C2950" t="inlineStr">
        <is>
          <t>REQUEST</t>
        </is>
      </c>
      <c r="D2950" t="inlineStr">
        <is>
          <t>RESOLVED</t>
        </is>
      </c>
      <c r="E2950" t="n">
        <v>0</v>
      </c>
      <c r="F2950" t="inlineStr">
        <is>
          <t>NA</t>
        </is>
      </c>
      <c r="G2950" t="inlineStr">
        <is>
          <t>RE: BHN Activation 653401402</t>
        </is>
      </c>
      <c r="H2950" t="inlineStr">
        <is>
          <t>HELIOS</t>
        </is>
      </c>
      <c r="I2950" t="inlineStr">
        <is>
          <t>EWS</t>
        </is>
      </c>
      <c r="J2950" t="inlineStr">
        <is>
          <t>Daily Operations</t>
        </is>
      </c>
      <c r="K2950" t="n">
        <v>2021</v>
      </c>
      <c r="L2950" t="n">
        <v>29</v>
      </c>
    </row>
    <row r="2951">
      <c r="A2951" t="inlineStr">
        <is>
          <t>Bhoopendra Kumar</t>
        </is>
      </c>
      <c r="B2951" s="21" t="n">
        <v>44396</v>
      </c>
      <c r="C2951" t="inlineStr">
        <is>
          <t>INC</t>
        </is>
      </c>
      <c r="D2951" t="inlineStr">
        <is>
          <t>ASSIGNED OTHER</t>
        </is>
      </c>
      <c r="E2951" t="n">
        <v>0</v>
      </c>
      <c r="F2951" t="inlineStr">
        <is>
          <t>2166879</t>
        </is>
      </c>
      <c r="G2951" t="inlineStr">
        <is>
          <t>Your team has been assigned ownership of Incident 2166879</t>
        </is>
      </c>
      <c r="H2951" t="inlineStr">
        <is>
          <t>WEB SERVICE</t>
        </is>
      </c>
      <c r="I2951" t="inlineStr">
        <is>
          <t>EWS</t>
        </is>
      </c>
      <c r="J2951" t="inlineStr">
        <is>
          <t>Daily Operations</t>
        </is>
      </c>
      <c r="K2951" t="n">
        <v>2021</v>
      </c>
      <c r="L2951" t="n">
        <v>29</v>
      </c>
    </row>
    <row r="2952">
      <c r="A2952" t="inlineStr">
        <is>
          <t>Bhoopendra Kumar</t>
        </is>
      </c>
      <c r="B2952" s="21" t="n">
        <v>44396</v>
      </c>
      <c r="C2952" t="inlineStr">
        <is>
          <t>DEPLOYMENT</t>
        </is>
      </c>
      <c r="D2952" t="inlineStr">
        <is>
          <t>RESOLVED</t>
        </is>
      </c>
      <c r="E2952" t="n">
        <v>0</v>
      </c>
      <c r="F2952" t="inlineStr">
        <is>
          <t>REL27428/CHG68476</t>
        </is>
      </c>
      <c r="G2952" t="inlineStr">
        <is>
          <t>RE: Deploy Team: Web Services  EJS-SDP-UAT Deployment Notification for  UAT  7/19/2021 6:30 PM CT -  REL27428/CHG68476</t>
        </is>
      </c>
      <c r="H2952" t="inlineStr">
        <is>
          <t>UPC</t>
        </is>
      </c>
      <c r="I2952" t="inlineStr">
        <is>
          <t>EWS</t>
        </is>
      </c>
      <c r="J2952" t="inlineStr">
        <is>
          <t>Daily Operations</t>
        </is>
      </c>
      <c r="K2952" t="n">
        <v>2021</v>
      </c>
      <c r="L2952" t="n">
        <v>29</v>
      </c>
    </row>
    <row r="2953">
      <c r="A2953" t="inlineStr">
        <is>
          <t>Sudhakar Panda</t>
        </is>
      </c>
      <c r="B2953" s="21" t="n">
        <v>44397</v>
      </c>
      <c r="C2953" t="inlineStr">
        <is>
          <t>DAILY OPERATIONS</t>
        </is>
      </c>
      <c r="D2953" t="inlineStr">
        <is>
          <t>ASSIGNED OTHER</t>
        </is>
      </c>
      <c r="E2953" t="n">
        <v>0</v>
      </c>
      <c r="F2953" t="inlineStr"/>
      <c r="G2953" t="inlineStr">
        <is>
          <t>Wisconsin CSG Conversion ECR Resolve Defect in PROD</t>
        </is>
      </c>
      <c r="H2953" t="inlineStr"/>
      <c r="I2953" t="inlineStr">
        <is>
          <t>EWS</t>
        </is>
      </c>
      <c r="J2953" t="inlineStr">
        <is>
          <t>Daily Operations</t>
        </is>
      </c>
      <c r="K2953" t="n">
        <v>2021</v>
      </c>
      <c r="L2953" t="n">
        <v>29</v>
      </c>
    </row>
    <row r="2954">
      <c r="A2954" t="inlineStr">
        <is>
          <t>Ashok Singh</t>
        </is>
      </c>
      <c r="B2954" s="21" t="n">
        <v>44397</v>
      </c>
      <c r="C2954" t="inlineStr">
        <is>
          <t>INCIDENT</t>
        </is>
      </c>
      <c r="D2954" t="inlineStr">
        <is>
          <t>ASSIGNED OTHER</t>
        </is>
      </c>
      <c r="E2954" t="n">
        <v>0.17</v>
      </c>
      <c r="F2954" t="inlineStr">
        <is>
          <t>2169926</t>
        </is>
      </c>
      <c r="G2954" t="inlineStr">
        <is>
          <t>Your team has been assigned ownership of Incident 2169926</t>
        </is>
      </c>
      <c r="H2954" t="inlineStr">
        <is>
          <t>EWS</t>
        </is>
      </c>
      <c r="I2954" t="inlineStr">
        <is>
          <t>EWS</t>
        </is>
      </c>
      <c r="J2954" t="inlineStr">
        <is>
          <t>Daily Operations</t>
        </is>
      </c>
      <c r="K2954" t="n">
        <v>2021</v>
      </c>
      <c r="L2954" t="n">
        <v>29</v>
      </c>
    </row>
    <row r="2955">
      <c r="A2955" t="inlineStr">
        <is>
          <t>Bhoopendra Kumar</t>
        </is>
      </c>
      <c r="B2955" s="21" t="n">
        <v>44397</v>
      </c>
      <c r="C2955" t="inlineStr">
        <is>
          <t>REQUEST</t>
        </is>
      </c>
      <c r="D2955" t="inlineStr">
        <is>
          <t>RESOLVED</t>
        </is>
      </c>
      <c r="E2955" t="n">
        <v>0</v>
      </c>
      <c r="F2955" t="inlineStr">
        <is>
          <t xml:space="preserve">Release 27548/CHANGE 69048 </t>
        </is>
      </c>
      <c r="G2955" t="inlineStr">
        <is>
          <t>RE: CUTIL - Config deployment for client cert updates UAT</t>
        </is>
      </c>
      <c r="H2955" t="inlineStr">
        <is>
          <t>CUTIL</t>
        </is>
      </c>
      <c r="I2955" t="inlineStr">
        <is>
          <t>EWS</t>
        </is>
      </c>
      <c r="J2955" t="inlineStr">
        <is>
          <t>Daily Operations</t>
        </is>
      </c>
      <c r="K2955" t="n">
        <v>2021</v>
      </c>
      <c r="L2955" t="n">
        <v>29</v>
      </c>
    </row>
    <row r="2956">
      <c r="A2956" t="inlineStr">
        <is>
          <t>Bhoopendra Kumar</t>
        </is>
      </c>
      <c r="B2956" s="21" t="n">
        <v>44397</v>
      </c>
      <c r="C2956" t="inlineStr">
        <is>
          <t>REQUEST</t>
        </is>
      </c>
      <c r="D2956" t="inlineStr">
        <is>
          <t>RESOLVED</t>
        </is>
      </c>
      <c r="E2956" t="n">
        <v>0</v>
      </c>
      <c r="F2956" t="inlineStr">
        <is>
          <t xml:space="preserve">Release 27549/CHANGE 69052 </t>
        </is>
      </c>
      <c r="G2956" t="inlineStr">
        <is>
          <t>RE: CUTIL - Config deployment for client cert updates Prod</t>
        </is>
      </c>
      <c r="H2956" t="inlineStr">
        <is>
          <t>CUTIL</t>
        </is>
      </c>
      <c r="I2956" t="inlineStr">
        <is>
          <t>EWS</t>
        </is>
      </c>
      <c r="J2956" t="inlineStr">
        <is>
          <t>Daily Operations</t>
        </is>
      </c>
      <c r="K2956" t="n">
        <v>2021</v>
      </c>
      <c r="L2956" t="n">
        <v>29</v>
      </c>
    </row>
    <row r="2957">
      <c r="A2957" t="inlineStr">
        <is>
          <t>Bhoopendra Kumar</t>
        </is>
      </c>
      <c r="B2957" s="21" t="n">
        <v>44397</v>
      </c>
      <c r="C2957" t="inlineStr">
        <is>
          <t>REQUEST</t>
        </is>
      </c>
      <c r="D2957" t="inlineStr">
        <is>
          <t>RESOLVED</t>
        </is>
      </c>
      <c r="E2957" t="n">
        <v>0</v>
      </c>
      <c r="F2957" t="inlineStr">
        <is>
          <t xml:space="preserve">Release 27551/CHANGE 69054 </t>
        </is>
      </c>
      <c r="G2957" t="inlineStr">
        <is>
          <t>RE: CUTIL - Config deployment for client cert updates DR</t>
        </is>
      </c>
      <c r="H2957" t="inlineStr">
        <is>
          <t>CUTIL</t>
        </is>
      </c>
      <c r="I2957" t="inlineStr">
        <is>
          <t>EWS</t>
        </is>
      </c>
      <c r="J2957" t="inlineStr">
        <is>
          <t>Daily Operations</t>
        </is>
      </c>
      <c r="K2957" t="n">
        <v>2021</v>
      </c>
      <c r="L2957" t="n">
        <v>29</v>
      </c>
    </row>
    <row r="2958">
      <c r="A2958" t="inlineStr">
        <is>
          <t>Bhoopendra Kumar</t>
        </is>
      </c>
      <c r="B2958" s="21" t="n">
        <v>44397</v>
      </c>
      <c r="C2958" t="inlineStr">
        <is>
          <t>INC</t>
        </is>
      </c>
      <c r="D2958" t="inlineStr">
        <is>
          <t>ASSIGNED OTHER</t>
        </is>
      </c>
      <c r="E2958" t="n">
        <v>0</v>
      </c>
      <c r="F2958" t="inlineStr">
        <is>
          <t>2172719</t>
        </is>
      </c>
      <c r="G2958" t="inlineStr">
        <is>
          <t>Your team has been assigned ownership of INCIDENT 2172719</t>
        </is>
      </c>
      <c r="H2958" t="inlineStr">
        <is>
          <t>WEB SERVICE</t>
        </is>
      </c>
      <c r="I2958" t="inlineStr">
        <is>
          <t>EWS</t>
        </is>
      </c>
      <c r="J2958" t="inlineStr">
        <is>
          <t>Daily Operations</t>
        </is>
      </c>
      <c r="K2958" t="n">
        <v>2021</v>
      </c>
      <c r="L2958" t="n">
        <v>29</v>
      </c>
    </row>
    <row r="2959">
      <c r="A2959" t="inlineStr">
        <is>
          <t>Bhoopendra Kumar</t>
        </is>
      </c>
      <c r="B2959" s="21" t="n">
        <v>44397</v>
      </c>
      <c r="C2959" t="inlineStr">
        <is>
          <t>INC</t>
        </is>
      </c>
      <c r="D2959" t="inlineStr">
        <is>
          <t>CLOSED</t>
        </is>
      </c>
      <c r="E2959" t="n">
        <v>0</v>
      </c>
      <c r="F2959" t="inlineStr">
        <is>
          <t>2158969</t>
        </is>
      </c>
      <c r="G2959" t="inlineStr">
        <is>
          <t>Your team has been assigned ownership of INCIDENT 2158969</t>
        </is>
      </c>
      <c r="H2959" t="inlineStr">
        <is>
          <t>BHN</t>
        </is>
      </c>
      <c r="I2959" t="inlineStr">
        <is>
          <t>EWS</t>
        </is>
      </c>
      <c r="J2959" t="inlineStr">
        <is>
          <t>Daily Operations</t>
        </is>
      </c>
      <c r="K2959" t="n">
        <v>2021</v>
      </c>
      <c r="L2959" t="n">
        <v>29</v>
      </c>
    </row>
    <row r="2960">
      <c r="A2960" t="inlineStr">
        <is>
          <t>Bhoopendra Kumar</t>
        </is>
      </c>
      <c r="B2960" s="21" t="n">
        <v>44397</v>
      </c>
      <c r="C2960" t="inlineStr">
        <is>
          <t>DEPLOYMENT</t>
        </is>
      </c>
      <c r="D2960" t="inlineStr">
        <is>
          <t>RESOLVED</t>
        </is>
      </c>
      <c r="E2960" t="n">
        <v>0</v>
      </c>
      <c r="F2960" t="inlineStr">
        <is>
          <t>REL27494/CHG68769</t>
        </is>
      </c>
      <c r="G2960" t="inlineStr">
        <is>
          <t>RE: Deploy Team: Web Services  EJS-SDP-UAT Deployment Notification for  UAT  7/20/2021 6:30 PM CT -  REL27494/CHG68769</t>
        </is>
      </c>
      <c r="H2960" t="inlineStr">
        <is>
          <t>AGREEMENT</t>
        </is>
      </c>
      <c r="I2960" t="inlineStr">
        <is>
          <t>EWS</t>
        </is>
      </c>
      <c r="J2960" t="inlineStr">
        <is>
          <t>Daily Operations</t>
        </is>
      </c>
      <c r="K2960" t="n">
        <v>2021</v>
      </c>
      <c r="L2960" t="n">
        <v>29</v>
      </c>
    </row>
    <row r="2961">
      <c r="A2961" t="inlineStr">
        <is>
          <t>Ashish Bhadouria</t>
        </is>
      </c>
      <c r="B2961" s="21" t="n">
        <v>44398</v>
      </c>
      <c r="C2961" t="inlineStr">
        <is>
          <t>ISSUE</t>
        </is>
      </c>
      <c r="D2961" t="inlineStr">
        <is>
          <t>RESOLVED</t>
        </is>
      </c>
      <c r="E2961" t="n">
        <v>0</v>
      </c>
      <c r="F2961" t="inlineStr">
        <is>
          <t>NA</t>
        </is>
      </c>
      <c r="G2961" t="inlineStr">
        <is>
          <t xml:space="preserve">Getting Connection timed out in SOA Services - </t>
        </is>
      </c>
      <c r="H2961" t="inlineStr">
        <is>
          <t>VERIFYORDERDETAILV15X4</t>
        </is>
      </c>
      <c r="I2961" t="inlineStr">
        <is>
          <t>EWS</t>
        </is>
      </c>
      <c r="J2961" t="inlineStr">
        <is>
          <t>Daily Operations</t>
        </is>
      </c>
      <c r="K2961" t="n">
        <v>2021</v>
      </c>
      <c r="L2961" t="n">
        <v>29</v>
      </c>
    </row>
    <row r="2962">
      <c r="A2962" t="inlineStr">
        <is>
          <t>Ashish Bhadouria</t>
        </is>
      </c>
      <c r="B2962" s="21" t="n">
        <v>44398</v>
      </c>
      <c r="C2962" t="inlineStr">
        <is>
          <t>ALERT</t>
        </is>
      </c>
      <c r="D2962" t="inlineStr">
        <is>
          <t>RESOLVED</t>
        </is>
      </c>
      <c r="E2962" t="n">
        <v>0</v>
      </c>
      <c r="F2962" t="inlineStr">
        <is>
          <t>NA</t>
        </is>
      </c>
      <c r="G2962" t="inlineStr">
        <is>
          <t>RE: Splunk Alert: Spectrum Core : Not able to connect to data-source</t>
        </is>
      </c>
      <c r="H2962" t="inlineStr">
        <is>
          <t>SPC</t>
        </is>
      </c>
      <c r="I2962" t="inlineStr">
        <is>
          <t>EWS</t>
        </is>
      </c>
      <c r="J2962" t="inlineStr">
        <is>
          <t>Daily Operations</t>
        </is>
      </c>
      <c r="K2962" t="n">
        <v>2021</v>
      </c>
      <c r="L2962" t="n">
        <v>29</v>
      </c>
    </row>
    <row r="2963">
      <c r="A2963" t="inlineStr">
        <is>
          <t>Saurabh Rai, Sudhanshu Singh</t>
        </is>
      </c>
      <c r="B2963" s="21" t="n">
        <v>44398</v>
      </c>
      <c r="C2963" t="inlineStr">
        <is>
          <t>APPD ALERT</t>
        </is>
      </c>
      <c r="D2963" t="inlineStr">
        <is>
          <t>RESOLVED</t>
        </is>
      </c>
      <c r="E2963" t="n">
        <v>0.48</v>
      </c>
      <c r="F2963" t="inlineStr">
        <is>
          <t>NA</t>
        </is>
      </c>
      <c r="G2963" t="inlineStr">
        <is>
          <t>Events detected for EWS-ICAPI.</t>
        </is>
      </c>
      <c r="H2963" t="inlineStr">
        <is>
          <t>PROD</t>
        </is>
      </c>
      <c r="I2963" t="inlineStr">
        <is>
          <t>ICAPI</t>
        </is>
      </c>
      <c r="J2963" t="inlineStr">
        <is>
          <t>Daily Operations</t>
        </is>
      </c>
      <c r="K2963" t="n">
        <v>2021</v>
      </c>
      <c r="L2963" t="n">
        <v>29</v>
      </c>
    </row>
    <row r="2964">
      <c r="A2964" t="inlineStr">
        <is>
          <t>Satish Singh, Vaibhav Dhingra, Sudhanshu Singh</t>
        </is>
      </c>
      <c r="B2964" s="21" t="n">
        <v>44400</v>
      </c>
      <c r="C2964" t="inlineStr">
        <is>
          <t>MAINTENANCE</t>
        </is>
      </c>
      <c r="D2964" t="inlineStr">
        <is>
          <t>CLOSED</t>
        </is>
      </c>
      <c r="E2964" t="n">
        <v>1</v>
      </c>
      <c r="F2964" t="inlineStr">
        <is>
          <t>NA</t>
        </is>
      </c>
      <c r="G2964" t="inlineStr">
        <is>
          <t>CRM lower environment gateways bounce activity</t>
        </is>
      </c>
      <c r="H2964" t="inlineStr">
        <is>
          <t>CRM GATEWAYS</t>
        </is>
      </c>
      <c r="I2964" t="inlineStr">
        <is>
          <t>ICAPI</t>
        </is>
      </c>
      <c r="J2964" t="inlineStr">
        <is>
          <t>Daily Operations</t>
        </is>
      </c>
      <c r="K2964" t="n">
        <v>2021</v>
      </c>
      <c r="L2964" t="n">
        <v>29</v>
      </c>
    </row>
    <row r="2965">
      <c r="A2965" t="inlineStr">
        <is>
          <t>Hitesh Gupta</t>
        </is>
      </c>
      <c r="B2965" s="21" t="n">
        <v>44400</v>
      </c>
      <c r="C2965" t="inlineStr">
        <is>
          <t>INC</t>
        </is>
      </c>
      <c r="D2965" t="inlineStr">
        <is>
          <t>ASSIGNED OTHER</t>
        </is>
      </c>
      <c r="E2965" t="n">
        <v>0</v>
      </c>
      <c r="F2965" t="inlineStr">
        <is>
          <t>2187775</t>
        </is>
      </c>
      <c r="G2965" t="inlineStr">
        <is>
          <t>Your team has been assigned ownership of INCIDENT 2187775</t>
        </is>
      </c>
      <c r="H2965" t="inlineStr">
        <is>
          <t>WEB SERVICE</t>
        </is>
      </c>
      <c r="I2965" t="inlineStr">
        <is>
          <t>EWS</t>
        </is>
      </c>
      <c r="J2965" t="inlineStr">
        <is>
          <t>Daily Operations</t>
        </is>
      </c>
      <c r="K2965" t="n">
        <v>2021</v>
      </c>
      <c r="L2965" t="n">
        <v>29</v>
      </c>
    </row>
    <row r="2966">
      <c r="A2966" t="inlineStr">
        <is>
          <t>Rashid Mumtaz</t>
        </is>
      </c>
      <c r="B2966" s="21" t="n">
        <v>44402</v>
      </c>
      <c r="C2966" t="inlineStr">
        <is>
          <t>REPORT</t>
        </is>
      </c>
      <c r="D2966" t="inlineStr">
        <is>
          <t>RESOLVED</t>
        </is>
      </c>
      <c r="E2966" t="n">
        <v>0.17</v>
      </c>
      <c r="F2966" t="inlineStr"/>
      <c r="G2966" t="inlineStr">
        <is>
          <t xml:space="preserve"> Updates for CESCHTRENT-29122: SLBOS Services and their Consumers for EWS applications[12th Jul-18th Jul]</t>
        </is>
      </c>
      <c r="H2966" t="inlineStr">
        <is>
          <t>EAI</t>
        </is>
      </c>
      <c r="I2966" t="inlineStr">
        <is>
          <t>EWS</t>
        </is>
      </c>
      <c r="J2966" t="inlineStr">
        <is>
          <t>Daily Operations</t>
        </is>
      </c>
      <c r="K2966" t="n">
        <v>2021</v>
      </c>
      <c r="L2966" t="n">
        <v>29</v>
      </c>
    </row>
    <row r="2967">
      <c r="A2967" t="inlineStr">
        <is>
          <t>Abhimanyu Singh</t>
        </is>
      </c>
      <c r="B2967" s="21" t="n">
        <v>44394</v>
      </c>
      <c r="C2967" t="inlineStr">
        <is>
          <t>DEPLOYMENT</t>
        </is>
      </c>
      <c r="D2967" t="inlineStr">
        <is>
          <t>RESOLVED</t>
        </is>
      </c>
      <c r="E2967" t="n">
        <v>1.5</v>
      </c>
      <c r="F2967" t="inlineStr">
        <is>
          <t>CHG68297</t>
        </is>
      </c>
      <c r="G2967" t="inlineStr">
        <is>
          <t>Web Services  ENTERPRISE AKAN Deployment Notification for  UAT  7/14/2021 6:30 PM CT -  REL27389/CHG68297</t>
        </is>
      </c>
      <c r="H2967" t="inlineStr"/>
      <c r="I2967" t="inlineStr">
        <is>
          <t>AKANA-EWS</t>
        </is>
      </c>
      <c r="J2967" t="inlineStr">
        <is>
          <t>Daily Operations</t>
        </is>
      </c>
      <c r="K2967" t="n">
        <v>2021</v>
      </c>
      <c r="L2967" t="n">
        <v>28</v>
      </c>
    </row>
    <row r="2968">
      <c r="A2968" t="inlineStr">
        <is>
          <t>Abhimanyu SIngh, Arun Singh</t>
        </is>
      </c>
      <c r="B2968" s="21" t="n">
        <v>44394</v>
      </c>
      <c r="C2968" t="inlineStr">
        <is>
          <t>DEPLOYMENT</t>
        </is>
      </c>
      <c r="D2968" t="inlineStr">
        <is>
          <t>RESOLVED</t>
        </is>
      </c>
      <c r="E2968" t="n">
        <v>7</v>
      </c>
      <c r="F2968" t="inlineStr">
        <is>
          <t>CHG67433</t>
        </is>
      </c>
      <c r="G2968" t="inlineStr">
        <is>
          <t>Web Services  Enterprise Akan Deployment Notification for PROD 7/14/2021 10:00 PM CT -  REL27177/CHG67433</t>
        </is>
      </c>
      <c r="H2968" t="inlineStr"/>
      <c r="I2968" t="inlineStr">
        <is>
          <t>AKANA-EWS</t>
        </is>
      </c>
      <c r="J2968" t="inlineStr">
        <is>
          <t>Daily Operations</t>
        </is>
      </c>
      <c r="K2968" t="n">
        <v>2021</v>
      </c>
      <c r="L2968" t="n">
        <v>28</v>
      </c>
    </row>
    <row r="2969">
      <c r="A2969" t="inlineStr">
        <is>
          <t>Ashish Bhadouria</t>
        </is>
      </c>
      <c r="B2969" s="21" t="n">
        <v>44395</v>
      </c>
      <c r="C2969" t="inlineStr">
        <is>
          <t>ALERT</t>
        </is>
      </c>
      <c r="D2969" t="inlineStr">
        <is>
          <t>RESOLVED</t>
        </is>
      </c>
      <c r="E2969" t="n">
        <v>0</v>
      </c>
      <c r="F2969" t="inlineStr">
        <is>
          <t>NA</t>
        </is>
      </c>
      <c r="G2969" t="inlineStr">
        <is>
          <t>RE: Splunk Alert: Spectrum Core : Not able to connect to data-source</t>
        </is>
      </c>
      <c r="H2969" t="inlineStr">
        <is>
          <t>SPC</t>
        </is>
      </c>
      <c r="I2969" t="inlineStr">
        <is>
          <t>EWS</t>
        </is>
      </c>
      <c r="J2969" t="inlineStr">
        <is>
          <t>Daily Operations</t>
        </is>
      </c>
      <c r="K2969" t="n">
        <v>2021</v>
      </c>
      <c r="L2969" t="n">
        <v>28</v>
      </c>
    </row>
    <row r="2970">
      <c r="A2970" t="inlineStr">
        <is>
          <t>Ashish Bhadouria</t>
        </is>
      </c>
      <c r="B2970" s="21" t="n">
        <v>44395</v>
      </c>
      <c r="C2970" t="inlineStr">
        <is>
          <t>ALERT</t>
        </is>
      </c>
      <c r="D2970" t="inlineStr">
        <is>
          <t>RESOLVED</t>
        </is>
      </c>
      <c r="E2970" t="n">
        <v>0</v>
      </c>
      <c r="F2970" t="inlineStr">
        <is>
          <t>NA</t>
        </is>
      </c>
      <c r="G2970" t="inlineStr">
        <is>
          <t>RE: Splunk Alert: UE(PROD): SOA_ConnectionTimeOut_Alert</t>
        </is>
      </c>
      <c r="H2970" t="inlineStr">
        <is>
          <t>SOA</t>
        </is>
      </c>
      <c r="I2970" t="inlineStr">
        <is>
          <t>EWS</t>
        </is>
      </c>
      <c r="J2970" t="inlineStr">
        <is>
          <t>Daily Operations</t>
        </is>
      </c>
      <c r="K2970" t="n">
        <v>2021</v>
      </c>
      <c r="L2970" t="n">
        <v>28</v>
      </c>
    </row>
    <row r="2971">
      <c r="A2971" t="inlineStr">
        <is>
          <t>Rashid Mumtaz</t>
        </is>
      </c>
      <c r="B2971" s="21" t="n">
        <v>44395</v>
      </c>
      <c r="C2971" t="inlineStr">
        <is>
          <t>INCIDENT</t>
        </is>
      </c>
      <c r="D2971" t="inlineStr">
        <is>
          <t>ASSIGNED OTHER</t>
        </is>
      </c>
      <c r="E2971" t="n">
        <v>0.08</v>
      </c>
      <c r="F2971" t="inlineStr">
        <is>
          <t>2159890</t>
        </is>
      </c>
      <c r="G2971" t="inlineStr">
        <is>
          <t>Your team has been assigned ownership of Incident 2159890</t>
        </is>
      </c>
      <c r="H2971" t="inlineStr"/>
      <c r="I2971" t="inlineStr">
        <is>
          <t>EWS</t>
        </is>
      </c>
      <c r="J2971" t="inlineStr">
        <is>
          <t>Daily Operations</t>
        </is>
      </c>
      <c r="K2971" t="n">
        <v>2021</v>
      </c>
      <c r="L2971" t="n">
        <v>28</v>
      </c>
    </row>
    <row r="2972">
      <c r="A2972" t="inlineStr">
        <is>
          <t>Tanweer Alam</t>
        </is>
      </c>
      <c r="B2972" s="21" t="n">
        <v>44396</v>
      </c>
      <c r="C2972" t="inlineStr"/>
      <c r="D2972" t="inlineStr">
        <is>
          <t>ASSIGNED OTHER</t>
        </is>
      </c>
      <c r="E2972" t="n">
        <v>0</v>
      </c>
      <c r="F2972" t="inlineStr">
        <is>
          <t xml:space="preserve">2164644 </t>
        </is>
      </c>
      <c r="G2972" t="inlineStr">
        <is>
          <t xml:space="preserve">RE: INC 2164644 - SDP_WS_AGREEMENT - 1 Source(s) reporting Business Transaction error rate is much higher than normal issue(s)    </t>
        </is>
      </c>
      <c r="H2972" t="inlineStr"/>
      <c r="I2972" t="inlineStr">
        <is>
          <t>EWS</t>
        </is>
      </c>
      <c r="J2972" t="inlineStr">
        <is>
          <t>Daily Operations</t>
        </is>
      </c>
      <c r="K2972" t="n">
        <v>2021</v>
      </c>
      <c r="L2972" t="n">
        <v>29</v>
      </c>
    </row>
    <row r="2973">
      <c r="A2973" t="inlineStr">
        <is>
          <t>Bhoopendra Kumar</t>
        </is>
      </c>
      <c r="B2973" s="21" t="n">
        <v>44396</v>
      </c>
      <c r="C2973" t="inlineStr">
        <is>
          <t>REQUEST</t>
        </is>
      </c>
      <c r="D2973" t="inlineStr">
        <is>
          <t>CLOSED</t>
        </is>
      </c>
      <c r="E2973" t="n">
        <v>0</v>
      </c>
      <c r="F2973" t="inlineStr">
        <is>
          <t>NA</t>
        </is>
      </c>
      <c r="G2973" t="inlineStr">
        <is>
          <t>RE: RE: Weekly counts for Helios</t>
        </is>
      </c>
      <c r="H2973" t="inlineStr">
        <is>
          <t>HELIOS</t>
        </is>
      </c>
      <c r="I2973" t="inlineStr">
        <is>
          <t>EWS</t>
        </is>
      </c>
      <c r="J2973" t="inlineStr">
        <is>
          <t>Daily Operations</t>
        </is>
      </c>
      <c r="K2973" t="n">
        <v>2021</v>
      </c>
      <c r="L2973" t="n">
        <v>29</v>
      </c>
    </row>
    <row r="2974">
      <c r="A2974" t="inlineStr">
        <is>
          <t>Bhoopendra Kumar</t>
        </is>
      </c>
      <c r="B2974" s="21" t="n">
        <v>44396</v>
      </c>
      <c r="C2974" t="inlineStr">
        <is>
          <t>INC</t>
        </is>
      </c>
      <c r="D2974" t="inlineStr">
        <is>
          <t>ASSIGNED OTHER</t>
        </is>
      </c>
      <c r="E2974" t="n">
        <v>0</v>
      </c>
      <c r="F2974" t="inlineStr">
        <is>
          <t>2166676</t>
        </is>
      </c>
      <c r="G2974" t="inlineStr">
        <is>
          <t>Your team has been assigned ownership of Service Request 2166676</t>
        </is>
      </c>
      <c r="H2974" t="inlineStr">
        <is>
          <t>WEB SERVICE</t>
        </is>
      </c>
      <c r="I2974" t="inlineStr">
        <is>
          <t>EWS</t>
        </is>
      </c>
      <c r="J2974" t="inlineStr">
        <is>
          <t>Daily Operations</t>
        </is>
      </c>
      <c r="K2974" t="n">
        <v>2021</v>
      </c>
      <c r="L2974" t="n">
        <v>29</v>
      </c>
    </row>
    <row r="2975">
      <c r="A2975" t="inlineStr">
        <is>
          <t>Bhoopendra Kumar</t>
        </is>
      </c>
      <c r="B2975" s="21" t="n">
        <v>44396</v>
      </c>
      <c r="C2975" t="inlineStr">
        <is>
          <t>INC</t>
        </is>
      </c>
      <c r="D2975" t="inlineStr">
        <is>
          <t>ASSIGNED OTHER</t>
        </is>
      </c>
      <c r="E2975" t="n">
        <v>0</v>
      </c>
      <c r="F2975" t="inlineStr">
        <is>
          <t>2165306</t>
        </is>
      </c>
      <c r="G2975" t="inlineStr">
        <is>
          <t>Your team has been assigned ownership of Incident 2165306</t>
        </is>
      </c>
      <c r="H2975" t="inlineStr">
        <is>
          <t>WEB SERVICE</t>
        </is>
      </c>
      <c r="I2975" t="inlineStr">
        <is>
          <t>EWS</t>
        </is>
      </c>
      <c r="J2975" t="inlineStr">
        <is>
          <t>Daily Operations</t>
        </is>
      </c>
      <c r="K2975" t="n">
        <v>2021</v>
      </c>
      <c r="L2975" t="n">
        <v>29</v>
      </c>
    </row>
    <row r="2976">
      <c r="A2976" t="inlineStr">
        <is>
          <t>Bhoopendra Kumar</t>
        </is>
      </c>
      <c r="B2976" s="21" t="n">
        <v>44396</v>
      </c>
      <c r="C2976" t="inlineStr">
        <is>
          <t>INC</t>
        </is>
      </c>
      <c r="D2976" t="inlineStr">
        <is>
          <t>ASSIGNED OTHER</t>
        </is>
      </c>
      <c r="E2976" t="n">
        <v>0</v>
      </c>
      <c r="F2976" t="inlineStr">
        <is>
          <t>2166836</t>
        </is>
      </c>
      <c r="G2976" t="inlineStr">
        <is>
          <t>Your team has been assigned ownership of Service Request 2166836</t>
        </is>
      </c>
      <c r="H2976" t="inlineStr">
        <is>
          <t>WEB SERVICE</t>
        </is>
      </c>
      <c r="I2976" t="inlineStr">
        <is>
          <t>EWS</t>
        </is>
      </c>
      <c r="J2976" t="inlineStr">
        <is>
          <t>Daily Operations</t>
        </is>
      </c>
      <c r="K2976" t="n">
        <v>2021</v>
      </c>
      <c r="L2976" t="n">
        <v>29</v>
      </c>
    </row>
    <row r="2977">
      <c r="A2977" t="inlineStr">
        <is>
          <t>Sunandamala Adadala</t>
        </is>
      </c>
      <c r="B2977" s="21" t="n">
        <v>44396</v>
      </c>
      <c r="C2977" t="inlineStr">
        <is>
          <t>DAILY OPERATIONS</t>
        </is>
      </c>
      <c r="D2977" t="inlineStr">
        <is>
          <t>RESOLVED</t>
        </is>
      </c>
      <c r="E2977" t="n">
        <v>0</v>
      </c>
      <c r="F2977" t="inlineStr">
        <is>
          <t>NA</t>
        </is>
      </c>
      <c r="G2977" t="inlineStr">
        <is>
          <t xml:space="preserve"> BHN Permanent Restrictions 07192021</t>
        </is>
      </c>
      <c r="H2977" t="inlineStr">
        <is>
          <t>HELIOS</t>
        </is>
      </c>
      <c r="I2977" t="inlineStr">
        <is>
          <t>EWS</t>
        </is>
      </c>
      <c r="J2977" t="inlineStr">
        <is>
          <t>Daily Operations</t>
        </is>
      </c>
      <c r="K2977" t="n">
        <v>2021</v>
      </c>
      <c r="L2977" t="n">
        <v>29</v>
      </c>
    </row>
    <row r="2978">
      <c r="A2978" t="inlineStr">
        <is>
          <t>Ifrah Fatima</t>
        </is>
      </c>
      <c r="B2978" s="21" t="n">
        <v>44396</v>
      </c>
      <c r="C2978" t="inlineStr">
        <is>
          <t>DAILY OPERATION</t>
        </is>
      </c>
      <c r="D2978" t="inlineStr">
        <is>
          <t>RESOLVED</t>
        </is>
      </c>
      <c r="E2978" t="n">
        <v>0</v>
      </c>
      <c r="F2978" t="inlineStr">
        <is>
          <t>NA</t>
        </is>
      </c>
      <c r="G2978" t="inlineStr">
        <is>
          <t>EWS getOrderDetails time out errors in QA</t>
        </is>
      </c>
      <c r="H2978" t="inlineStr">
        <is>
          <t>GETORDERDETAILSV1X2</t>
        </is>
      </c>
      <c r="I2978" t="inlineStr">
        <is>
          <t>EWS</t>
        </is>
      </c>
      <c r="J2978" t="inlineStr">
        <is>
          <t>Daily Operations</t>
        </is>
      </c>
      <c r="K2978" t="n">
        <v>2021</v>
      </c>
      <c r="L2978" t="n">
        <v>29</v>
      </c>
    </row>
    <row r="2979">
      <c r="A2979" t="inlineStr">
        <is>
          <t>Ashish Bhadouria, Sudhakar Panda</t>
        </is>
      </c>
      <c r="B2979" s="21" t="n">
        <v>44397</v>
      </c>
      <c r="C2979" t="inlineStr">
        <is>
          <t>INCIDENT</t>
        </is>
      </c>
      <c r="D2979" t="inlineStr">
        <is>
          <t>RESOLVED</t>
        </is>
      </c>
      <c r="E2979" t="n">
        <v>0</v>
      </c>
      <c r="F2979" t="inlineStr">
        <is>
          <t>NA</t>
        </is>
      </c>
      <c r="G2979" t="inlineStr">
        <is>
          <t>RE: Getting "The provisioning database is under maintenance. Access to this SPA is restricted.” in response</t>
        </is>
      </c>
      <c r="H2979" t="inlineStr">
        <is>
          <t>SOA EQA</t>
        </is>
      </c>
      <c r="I2979" t="inlineStr">
        <is>
          <t>EWS</t>
        </is>
      </c>
      <c r="J2979" t="inlineStr">
        <is>
          <t>Daily Operations</t>
        </is>
      </c>
      <c r="K2979" t="n">
        <v>2021</v>
      </c>
      <c r="L2979" t="n">
        <v>29</v>
      </c>
    </row>
    <row r="2980">
      <c r="A2980" t="inlineStr">
        <is>
          <t>Devi Jeyachandiran</t>
        </is>
      </c>
      <c r="B2980" s="21" t="n">
        <v>44396</v>
      </c>
      <c r="C2980" t="inlineStr">
        <is>
          <t>INCIDENT</t>
        </is>
      </c>
      <c r="D2980" t="inlineStr">
        <is>
          <t>CLOSED</t>
        </is>
      </c>
      <c r="E2980" t="n">
        <v>0.5</v>
      </c>
      <c r="F2980" t="inlineStr">
        <is>
          <t>NA</t>
        </is>
      </c>
      <c r="G2980" t="inlineStr">
        <is>
          <t>RE: Critical events detected for UE eCommerce Critical BT Error rate is too high!</t>
        </is>
      </c>
      <c r="H2980" t="inlineStr">
        <is>
          <t>BISE</t>
        </is>
      </c>
      <c r="I2980" t="inlineStr">
        <is>
          <t>EWS</t>
        </is>
      </c>
      <c r="J2980" t="inlineStr">
        <is>
          <t>Daily Operations</t>
        </is>
      </c>
      <c r="K2980" t="n">
        <v>2021</v>
      </c>
      <c r="L2980" t="n">
        <v>29</v>
      </c>
    </row>
    <row r="2981">
      <c r="A2981" t="inlineStr">
        <is>
          <t>Devi Jeyachandiran</t>
        </is>
      </c>
      <c r="B2981" s="21" t="n">
        <v>44397</v>
      </c>
      <c r="C2981" t="inlineStr">
        <is>
          <t>INCIDENT</t>
        </is>
      </c>
      <c r="D2981" t="inlineStr">
        <is>
          <t>RESOLVED</t>
        </is>
      </c>
      <c r="E2981" t="n">
        <v>0.5</v>
      </c>
      <c r="F2981" t="inlineStr">
        <is>
          <t xml:space="preserve">INC000009034850 </t>
        </is>
      </c>
      <c r="G2981" t="inlineStr">
        <is>
          <t xml:space="preserve">RE: [EXTERNAL]  Immediate assistance REQ: ,  - INC000009034850 to DL APO Support Center </t>
        </is>
      </c>
      <c r="H2981" t="inlineStr">
        <is>
          <t>AUTH CES</t>
        </is>
      </c>
      <c r="I2981" t="inlineStr">
        <is>
          <t>EWS</t>
        </is>
      </c>
      <c r="J2981" t="inlineStr">
        <is>
          <t>Daily Operations</t>
        </is>
      </c>
      <c r="K2981" t="n">
        <v>2021</v>
      </c>
      <c r="L2981" t="n">
        <v>29</v>
      </c>
    </row>
    <row r="2982">
      <c r="A2982" t="inlineStr">
        <is>
          <t>Sudhakar Panda</t>
        </is>
      </c>
      <c r="B2982" s="21" t="n">
        <v>44397</v>
      </c>
      <c r="C2982" t="inlineStr">
        <is>
          <t>DAILY OPERATIONS</t>
        </is>
      </c>
      <c r="D2982" t="inlineStr">
        <is>
          <t>RESOLVED</t>
        </is>
      </c>
      <c r="E2982" t="n">
        <v>0</v>
      </c>
      <c r="F2982" t="inlineStr"/>
      <c r="G2982" t="inlineStr">
        <is>
          <t>BHN activation 303912202</t>
        </is>
      </c>
      <c r="H2982" t="inlineStr">
        <is>
          <t>HELIOS</t>
        </is>
      </c>
      <c r="I2982" t="inlineStr">
        <is>
          <t>EWS</t>
        </is>
      </c>
      <c r="J2982" t="inlineStr">
        <is>
          <t>Daily Operations</t>
        </is>
      </c>
      <c r="K2982" t="n">
        <v>2021</v>
      </c>
      <c r="L2982" t="n">
        <v>29</v>
      </c>
    </row>
    <row r="2983">
      <c r="A2983" t="inlineStr">
        <is>
          <t>Sudhakar Panda</t>
        </is>
      </c>
      <c r="B2983" s="21" t="n">
        <v>44397</v>
      </c>
      <c r="C2983" t="inlineStr">
        <is>
          <t>DAILY OPERATIONS</t>
        </is>
      </c>
      <c r="D2983" t="inlineStr">
        <is>
          <t>RESOLVED</t>
        </is>
      </c>
      <c r="E2983" t="n">
        <v>0</v>
      </c>
      <c r="F2983" t="inlineStr"/>
      <c r="G2983" t="inlineStr">
        <is>
          <t>BHN activation 232336305</t>
        </is>
      </c>
      <c r="H2983" t="inlineStr">
        <is>
          <t>HELIOS</t>
        </is>
      </c>
      <c r="I2983" t="inlineStr">
        <is>
          <t>EWS</t>
        </is>
      </c>
      <c r="J2983" t="inlineStr">
        <is>
          <t>Daily Operations</t>
        </is>
      </c>
      <c r="K2983" t="n">
        <v>2021</v>
      </c>
      <c r="L2983" t="n">
        <v>29</v>
      </c>
    </row>
    <row r="2984">
      <c r="A2984" t="inlineStr">
        <is>
          <t>Alok Shukla,Sunandamala Adadala</t>
        </is>
      </c>
      <c r="B2984" s="21" t="n">
        <v>44397</v>
      </c>
      <c r="C2984" t="inlineStr">
        <is>
          <t>CHANGE</t>
        </is>
      </c>
      <c r="D2984" t="inlineStr">
        <is>
          <t>CLOSED</t>
        </is>
      </c>
      <c r="E2984" t="n">
        <v>0</v>
      </c>
      <c r="F2984" t="inlineStr">
        <is>
          <t>CHG68925</t>
        </is>
      </c>
      <c r="G2984" t="inlineStr">
        <is>
          <t>RE: Deploy Team: Web Services  CJS-SDP Deployment Notification for  PROD  7/20/2021 10:00 PM CT -  REL27534/CHG68925</t>
        </is>
      </c>
      <c r="H2984" t="inlineStr">
        <is>
          <t>SOLOSYNCH</t>
        </is>
      </c>
      <c r="I2984" t="inlineStr">
        <is>
          <t>EWS</t>
        </is>
      </c>
      <c r="J2984" t="inlineStr">
        <is>
          <t>Daily Operations</t>
        </is>
      </c>
      <c r="K2984" t="n">
        <v>2021</v>
      </c>
      <c r="L2984" t="n">
        <v>29</v>
      </c>
    </row>
    <row r="2985">
      <c r="A2985" t="inlineStr">
        <is>
          <t>Sudhanshu Singh, Saurabh Rai</t>
        </is>
      </c>
      <c r="B2985" s="21" t="n">
        <v>44397</v>
      </c>
      <c r="C2985" t="inlineStr">
        <is>
          <t>NETCRACKER ALERT</t>
        </is>
      </c>
      <c r="D2985" t="inlineStr">
        <is>
          <t>RESOLVED</t>
        </is>
      </c>
      <c r="E2985" t="n">
        <v>0.07000000000000001</v>
      </c>
      <c r="F2985" t="inlineStr">
        <is>
          <t>NA</t>
        </is>
      </c>
      <c r="G2985" t="inlineStr">
        <is>
          <t>NetCracker connection manager gateway failure report: High Priority</t>
        </is>
      </c>
      <c r="H2985" t="inlineStr">
        <is>
          <t>PRODUCTION</t>
        </is>
      </c>
      <c r="I2985" t="inlineStr">
        <is>
          <t>ICAPI</t>
        </is>
      </c>
      <c r="J2985" t="inlineStr">
        <is>
          <t>Daily Operations</t>
        </is>
      </c>
      <c r="K2985" t="n">
        <v>2021</v>
      </c>
      <c r="L2985" t="n">
        <v>29</v>
      </c>
    </row>
    <row r="2986">
      <c r="A2986" t="inlineStr">
        <is>
          <t>Ashish Bhadouria</t>
        </is>
      </c>
      <c r="B2986" s="21" t="n">
        <v>44398</v>
      </c>
      <c r="C2986" t="inlineStr">
        <is>
          <t xml:space="preserve">ISSUE </t>
        </is>
      </c>
      <c r="D2986" t="inlineStr">
        <is>
          <t>RESOLVED</t>
        </is>
      </c>
      <c r="E2986" t="n">
        <v>0</v>
      </c>
      <c r="F2986" t="inlineStr">
        <is>
          <t>NA</t>
        </is>
      </c>
      <c r="G2986" t="inlineStr">
        <is>
          <t>RE: INC000003132943 Error response from updateCustomerPIIV1x0-</t>
        </is>
      </c>
      <c r="H2986" t="inlineStr">
        <is>
          <t>UPDATECUSTOMERPIIV1X0</t>
        </is>
      </c>
      <c r="I2986" t="inlineStr">
        <is>
          <t>EWS</t>
        </is>
      </c>
      <c r="J2986" t="inlineStr">
        <is>
          <t>Daily Operations</t>
        </is>
      </c>
      <c r="K2986" t="n">
        <v>2021</v>
      </c>
      <c r="L2986" t="n">
        <v>29</v>
      </c>
    </row>
    <row r="2987">
      <c r="A2987" t="inlineStr">
        <is>
          <t>Ashish Bhadouria</t>
        </is>
      </c>
      <c r="B2987" s="21" t="n">
        <v>44398</v>
      </c>
      <c r="C2987" t="inlineStr">
        <is>
          <t>DEPLOYMENT</t>
        </is>
      </c>
      <c r="D2987" t="inlineStr">
        <is>
          <t>RESOLVED</t>
        </is>
      </c>
      <c r="E2987" t="n">
        <v>0</v>
      </c>
      <c r="F2987" t="inlineStr">
        <is>
          <t>61193</t>
        </is>
      </c>
      <c r="G2987" t="inlineStr">
        <is>
          <t>RE: Change 61193 Firewall code upgrade</t>
        </is>
      </c>
      <c r="H2987" t="inlineStr">
        <is>
          <t>MDA</t>
        </is>
      </c>
      <c r="I2987" t="inlineStr">
        <is>
          <t>EWS</t>
        </is>
      </c>
      <c r="J2987" t="inlineStr">
        <is>
          <t>Daily Operations</t>
        </is>
      </c>
      <c r="K2987" t="n">
        <v>2021</v>
      </c>
      <c r="L2987" t="n">
        <v>29</v>
      </c>
    </row>
    <row r="2988">
      <c r="A2988" t="inlineStr">
        <is>
          <t>Ashish Bhadouria, Hitesh Gupta</t>
        </is>
      </c>
      <c r="B2988" s="21" t="n">
        <v>44398</v>
      </c>
      <c r="C2988" t="inlineStr">
        <is>
          <t>PATCHING</t>
        </is>
      </c>
      <c r="D2988" t="inlineStr">
        <is>
          <t>RESOLVED</t>
        </is>
      </c>
      <c r="E2988" t="n">
        <v>0</v>
      </c>
      <c r="F2988" t="inlineStr">
        <is>
          <t xml:space="preserve">59670 </t>
        </is>
      </c>
      <c r="G2988" t="inlineStr">
        <is>
          <t>FW: July IBMi PCI Patching</t>
        </is>
      </c>
      <c r="H2988" t="inlineStr">
        <is>
          <t>SPC</t>
        </is>
      </c>
      <c r="I2988" t="inlineStr">
        <is>
          <t>EWS</t>
        </is>
      </c>
      <c r="J2988" t="inlineStr">
        <is>
          <t>Daily Operations</t>
        </is>
      </c>
      <c r="K2988" t="n">
        <v>2021</v>
      </c>
      <c r="L2988" t="n">
        <v>29</v>
      </c>
    </row>
    <row r="2989">
      <c r="A2989" t="inlineStr">
        <is>
          <t>Rajnish Dubey</t>
        </is>
      </c>
      <c r="B2989" s="21" t="n">
        <v>44398</v>
      </c>
      <c r="C2989" t="inlineStr">
        <is>
          <t>DAILY OPERATION</t>
        </is>
      </c>
      <c r="D2989" t="inlineStr">
        <is>
          <t>CLOSED</t>
        </is>
      </c>
      <c r="E2989" t="n">
        <v>0.17</v>
      </c>
      <c r="F2989" t="inlineStr">
        <is>
          <t>1015781</t>
        </is>
      </c>
      <c r="G2989" t="inlineStr">
        <is>
          <t>Tripwire Report: Tripwire Prod Report: Enterprise AKANA PCI - PCI-DSS 11.5 FIM Weekly Report - APP3191</t>
        </is>
      </c>
      <c r="H2989" t="inlineStr">
        <is>
          <t>AKANA</t>
        </is>
      </c>
      <c r="I2989" t="inlineStr">
        <is>
          <t>AKANA-EWS</t>
        </is>
      </c>
      <c r="J2989" t="inlineStr">
        <is>
          <t>Daily Operations</t>
        </is>
      </c>
      <c r="K2989" t="n">
        <v>2021</v>
      </c>
      <c r="L2989" t="n">
        <v>29</v>
      </c>
    </row>
    <row r="2990">
      <c r="A2990" t="inlineStr">
        <is>
          <t>Rajnish Dubey</t>
        </is>
      </c>
      <c r="B2990" s="21" t="n">
        <v>44398</v>
      </c>
      <c r="C2990" t="inlineStr">
        <is>
          <t>SERVICE REQUEST</t>
        </is>
      </c>
      <c r="D2990" t="inlineStr">
        <is>
          <t>CLOSED</t>
        </is>
      </c>
      <c r="E2990" t="n">
        <v>0.08</v>
      </c>
      <c r="F2990" t="inlineStr">
        <is>
          <t xml:space="preserve"> 1015790</t>
        </is>
      </c>
      <c r="G2990" t="inlineStr">
        <is>
          <t>?
Tripwire Report: Tripwire Prod Report: Enterprise AKANA PCI - Host Inventory Report - APP3191</t>
        </is>
      </c>
      <c r="H2990" t="inlineStr">
        <is>
          <t>AKANA</t>
        </is>
      </c>
      <c r="I2990" t="inlineStr">
        <is>
          <t>AKANA-EWS</t>
        </is>
      </c>
      <c r="J2990" t="inlineStr">
        <is>
          <t>Daily Operations</t>
        </is>
      </c>
      <c r="K2990" t="n">
        <v>2021</v>
      </c>
      <c r="L2990" t="n">
        <v>29</v>
      </c>
    </row>
    <row r="2991">
      <c r="A2991" t="inlineStr">
        <is>
          <t>Ashok Singh</t>
        </is>
      </c>
      <c r="B2991" s="21" t="n">
        <v>44398</v>
      </c>
      <c r="C2991" t="inlineStr">
        <is>
          <t>INCIDENT, SERVICE REQUEST</t>
        </is>
      </c>
      <c r="D2991" t="inlineStr">
        <is>
          <t>RESOLVED</t>
        </is>
      </c>
      <c r="E2991" t="n">
        <v>0.33</v>
      </c>
      <c r="F2991" t="inlineStr">
        <is>
          <t>2175500</t>
        </is>
      </c>
      <c r="G2991" t="inlineStr">
        <is>
          <t xml:space="preserve">SERVICE REQUEST 2175500
INCIDENT 2171120
</t>
        </is>
      </c>
      <c r="H2991" t="inlineStr">
        <is>
          <t>CEP</t>
        </is>
      </c>
      <c r="I2991" t="inlineStr">
        <is>
          <t>EWS</t>
        </is>
      </c>
      <c r="J2991" t="inlineStr">
        <is>
          <t>Daily Operations</t>
        </is>
      </c>
      <c r="K2991" t="n">
        <v>2021</v>
      </c>
      <c r="L2991" t="n">
        <v>29</v>
      </c>
    </row>
    <row r="2992">
      <c r="A2992" t="inlineStr">
        <is>
          <t>Rajnish Dubey</t>
        </is>
      </c>
      <c r="B2992" s="21" t="n">
        <v>44398</v>
      </c>
      <c r="C2992" t="inlineStr">
        <is>
          <t>DAILY OPERATION</t>
        </is>
      </c>
      <c r="D2992" t="inlineStr">
        <is>
          <t>CLOSED</t>
        </is>
      </c>
      <c r="E2992" t="n">
        <v>0.5</v>
      </c>
      <c r="F2992" t="inlineStr">
        <is>
          <t>NA</t>
        </is>
      </c>
      <c r="G2992" t="inlineStr">
        <is>
          <t>RE: BHN Permanent Restrictions 07212021</t>
        </is>
      </c>
      <c r="H2992" t="inlineStr">
        <is>
          <t>HELIOS</t>
        </is>
      </c>
      <c r="I2992" t="inlineStr">
        <is>
          <t>EWS</t>
        </is>
      </c>
      <c r="J2992" t="inlineStr">
        <is>
          <t>Daily Operations</t>
        </is>
      </c>
      <c r="K2992" t="n">
        <v>2021</v>
      </c>
      <c r="L2992" t="n">
        <v>29</v>
      </c>
    </row>
    <row r="2993">
      <c r="A2993" t="inlineStr">
        <is>
          <t>Arun Singh</t>
        </is>
      </c>
      <c r="B2993" s="21" t="n">
        <v>44398</v>
      </c>
      <c r="C2993" t="inlineStr">
        <is>
          <t>VALIDATIONS</t>
        </is>
      </c>
      <c r="D2993" t="inlineStr">
        <is>
          <t>RESOLVED</t>
        </is>
      </c>
      <c r="E2993" t="n">
        <v>2</v>
      </c>
      <c r="F2993" t="inlineStr">
        <is>
          <t>61193</t>
        </is>
      </c>
      <c r="G2993" t="inlineStr">
        <is>
          <t>Change 61193 Firewall code upgrade</t>
        </is>
      </c>
      <c r="H2993" t="inlineStr"/>
      <c r="I2993" t="inlineStr">
        <is>
          <t>AKANA-EWS</t>
        </is>
      </c>
      <c r="J2993" t="inlineStr">
        <is>
          <t>Daily Operations</t>
        </is>
      </c>
      <c r="K2993" t="n">
        <v>2021</v>
      </c>
      <c r="L2993" t="n">
        <v>29</v>
      </c>
    </row>
    <row r="2994">
      <c r="A2994" t="inlineStr">
        <is>
          <t>Jitendra Kumar Sharma</t>
        </is>
      </c>
      <c r="B2994" s="21" t="n">
        <v>44398</v>
      </c>
      <c r="C2994" t="inlineStr">
        <is>
          <t>DAILY OPERATION</t>
        </is>
      </c>
      <c r="D2994" t="inlineStr">
        <is>
          <t>CLOSED</t>
        </is>
      </c>
      <c r="E2994" t="n">
        <v>0</v>
      </c>
      <c r="F2994" t="inlineStr">
        <is>
          <t>2174514</t>
        </is>
      </c>
      <c r="G2994" t="inlineStr">
        <is>
          <t>Your team has been assigned ownership of Incident 2174514</t>
        </is>
      </c>
      <c r="H2994" t="inlineStr"/>
      <c r="I2994" t="inlineStr">
        <is>
          <t>EWS</t>
        </is>
      </c>
      <c r="J2994" t="inlineStr">
        <is>
          <t>Daily Operations</t>
        </is>
      </c>
      <c r="K2994" t="n">
        <v>2021</v>
      </c>
      <c r="L2994" t="n">
        <v>29</v>
      </c>
    </row>
    <row r="2995">
      <c r="A2995" t="inlineStr">
        <is>
          <t>Deepak Vaswani</t>
        </is>
      </c>
      <c r="B2995" s="21" t="n">
        <v>44398</v>
      </c>
      <c r="C2995" t="inlineStr">
        <is>
          <t>DAILY OPERATIONS</t>
        </is>
      </c>
      <c r="D2995" t="inlineStr">
        <is>
          <t>RESOLVED</t>
        </is>
      </c>
      <c r="E2995" t="n">
        <v>0</v>
      </c>
      <c r="F2995" t="inlineStr"/>
      <c r="G2995" t="inlineStr">
        <is>
          <t>RE: NEOSOAP01, SWOSOAP01, ESTGWYSOA1</t>
        </is>
      </c>
      <c r="H2995" t="inlineStr">
        <is>
          <t>SPC</t>
        </is>
      </c>
      <c r="I2995" t="inlineStr">
        <is>
          <t>EWS</t>
        </is>
      </c>
      <c r="J2995" t="inlineStr">
        <is>
          <t>Daily Operations</t>
        </is>
      </c>
      <c r="K2995" t="n">
        <v>2021</v>
      </c>
      <c r="L2995" t="n">
        <v>29</v>
      </c>
    </row>
    <row r="2996">
      <c r="A2996" t="inlineStr">
        <is>
          <t>Jitendra Kumar Sharma</t>
        </is>
      </c>
      <c r="B2996" s="21" t="n">
        <v>44398</v>
      </c>
      <c r="C2996" t="inlineStr">
        <is>
          <t>DAILY OPERATION</t>
        </is>
      </c>
      <c r="D2996" t="inlineStr">
        <is>
          <t>CLOSED</t>
        </is>
      </c>
      <c r="E2996" t="n">
        <v>0</v>
      </c>
      <c r="F2996" t="inlineStr">
        <is>
          <t>2176182</t>
        </is>
      </c>
      <c r="G2996" t="inlineStr">
        <is>
          <t>Your team has been assigned ownership of Incident 2176182</t>
        </is>
      </c>
      <c r="H2996" t="inlineStr"/>
      <c r="I2996" t="inlineStr">
        <is>
          <t>EWS</t>
        </is>
      </c>
      <c r="J2996" t="inlineStr">
        <is>
          <t>Daily Operations</t>
        </is>
      </c>
      <c r="K2996" t="n">
        <v>2021</v>
      </c>
      <c r="L2996" t="n">
        <v>29</v>
      </c>
    </row>
    <row r="2997">
      <c r="A2997" t="inlineStr">
        <is>
          <t>Jitendra Kumar Sharma</t>
        </is>
      </c>
      <c r="B2997" s="21" t="n">
        <v>44378</v>
      </c>
      <c r="C2997" t="inlineStr">
        <is>
          <t>DAILY OPERATION</t>
        </is>
      </c>
      <c r="D2997" t="inlineStr">
        <is>
          <t>CLOSED</t>
        </is>
      </c>
      <c r="E2997" t="n">
        <v>0</v>
      </c>
      <c r="F2997" t="inlineStr">
        <is>
          <t>2176592</t>
        </is>
      </c>
      <c r="G2997" t="inlineStr">
        <is>
          <t>Your team has been assigned ownership of Incident 2176592</t>
        </is>
      </c>
      <c r="H2997" t="inlineStr"/>
      <c r="I2997" t="inlineStr">
        <is>
          <t>EWS</t>
        </is>
      </c>
      <c r="J2997" t="inlineStr">
        <is>
          <t>Daily Operations</t>
        </is>
      </c>
      <c r="K2997" t="n">
        <v>2021</v>
      </c>
      <c r="L2997" t="n">
        <v>26</v>
      </c>
    </row>
    <row r="2998">
      <c r="A2998" t="inlineStr">
        <is>
          <t>Jitendra Kumar Sharma</t>
        </is>
      </c>
      <c r="B2998" s="21" t="n">
        <v>44398</v>
      </c>
      <c r="C2998" t="inlineStr">
        <is>
          <t>DAILY OPERATION</t>
        </is>
      </c>
      <c r="D2998" t="inlineStr">
        <is>
          <t>CLOSED</t>
        </is>
      </c>
      <c r="E2998" t="n">
        <v>0</v>
      </c>
      <c r="F2998" t="inlineStr">
        <is>
          <t>2178866</t>
        </is>
      </c>
      <c r="G2998" t="inlineStr">
        <is>
          <t>Your team has been assigned ownership of Incident 2178866</t>
        </is>
      </c>
      <c r="H2998" t="inlineStr"/>
      <c r="I2998" t="inlineStr">
        <is>
          <t>EWS</t>
        </is>
      </c>
      <c r="J2998" t="inlineStr">
        <is>
          <t>Daily Operations</t>
        </is>
      </c>
      <c r="K2998" t="n">
        <v>2021</v>
      </c>
      <c r="L2998" t="n">
        <v>29</v>
      </c>
    </row>
    <row r="2999">
      <c r="A2999" t="inlineStr">
        <is>
          <t>Bhoopendra Kumar</t>
        </is>
      </c>
      <c r="B2999" s="21" t="n">
        <v>44398</v>
      </c>
      <c r="C2999" t="inlineStr">
        <is>
          <t>REQUEST</t>
        </is>
      </c>
      <c r="D2999" t="inlineStr">
        <is>
          <t>RESOLVED</t>
        </is>
      </c>
      <c r="E2999" t="n">
        <v>0</v>
      </c>
      <c r="F2999" t="inlineStr">
        <is>
          <t>Release 27569/CHANGE 69146</t>
        </is>
      </c>
      <c r="G2999" t="inlineStr">
        <is>
          <t>RE: CPE - DR restart for troubleshooting the CMST database issue</t>
        </is>
      </c>
      <c r="H2999" t="inlineStr">
        <is>
          <t>CMS</t>
        </is>
      </c>
      <c r="I2999" t="inlineStr">
        <is>
          <t>EWS</t>
        </is>
      </c>
      <c r="J2999" t="inlineStr">
        <is>
          <t>Daily Operations</t>
        </is>
      </c>
      <c r="K2999" t="n">
        <v>2021</v>
      </c>
      <c r="L2999" t="n">
        <v>29</v>
      </c>
    </row>
    <row r="3000">
      <c r="A3000" t="inlineStr">
        <is>
          <t>Bhoopendra Kumar</t>
        </is>
      </c>
      <c r="B3000" s="21" t="n">
        <v>44398</v>
      </c>
      <c r="C3000" t="inlineStr">
        <is>
          <t>REQUEST</t>
        </is>
      </c>
      <c r="D3000" t="inlineStr">
        <is>
          <t>RESOLVED</t>
        </is>
      </c>
      <c r="E3000" t="n">
        <v>0</v>
      </c>
      <c r="F3000" t="inlineStr">
        <is>
          <t>Release 27582/CHANGE 69197</t>
        </is>
      </c>
      <c r="G3000" t="inlineStr">
        <is>
          <t>RE: Deployment request for Akana Expansion (Window 5)</t>
        </is>
      </c>
      <c r="H3000" t="inlineStr">
        <is>
          <t>AKANA</t>
        </is>
      </c>
      <c r="I3000" t="inlineStr">
        <is>
          <t>EWS</t>
        </is>
      </c>
      <c r="J3000" t="inlineStr">
        <is>
          <t>Daily Operations</t>
        </is>
      </c>
      <c r="K3000" t="n">
        <v>2021</v>
      </c>
      <c r="L3000" t="n">
        <v>29</v>
      </c>
    </row>
    <row r="3001">
      <c r="A3001" t="inlineStr">
        <is>
          <t>Arun Singh, Abhimanyu Singh</t>
        </is>
      </c>
      <c r="B3001" s="21" t="n">
        <v>44399</v>
      </c>
      <c r="C3001" t="inlineStr">
        <is>
          <t>API DEPLOYMENT</t>
        </is>
      </c>
      <c r="D3001" t="inlineStr">
        <is>
          <t>RESOLVED</t>
        </is>
      </c>
      <c r="E3001" t="n">
        <v>3.83</v>
      </c>
      <c r="F3001" t="inlineStr">
        <is>
          <t>CHG68460</t>
        </is>
      </c>
      <c r="G3001" t="inlineStr">
        <is>
          <t>Web Services  Enterprise Akan Deployment Notification for PROD 7/21/2021 10:00 PM CT -  REL27424/CHG68460</t>
        </is>
      </c>
      <c r="H3001" t="inlineStr"/>
      <c r="I3001" t="inlineStr">
        <is>
          <t>AKANA-EWS</t>
        </is>
      </c>
      <c r="J3001" t="inlineStr">
        <is>
          <t>Daily Operations</t>
        </is>
      </c>
      <c r="K3001" t="n">
        <v>2021</v>
      </c>
      <c r="L3001" t="n">
        <v>29</v>
      </c>
    </row>
    <row r="3002">
      <c r="A3002" t="inlineStr">
        <is>
          <t>Devi Jeyachandiran</t>
        </is>
      </c>
      <c r="B3002" s="21" t="n">
        <v>44398</v>
      </c>
      <c r="C3002" t="inlineStr">
        <is>
          <t>INCIDENT</t>
        </is>
      </c>
      <c r="D3002" t="inlineStr">
        <is>
          <t>RESOLVED</t>
        </is>
      </c>
      <c r="E3002" t="n">
        <v>1</v>
      </c>
      <c r="F3002" t="inlineStr">
        <is>
          <t>NA</t>
        </is>
      </c>
      <c r="G3002" t="inlineStr">
        <is>
          <t xml:space="preserve">RE: PROD | Invalid Account Number </t>
        </is>
      </c>
      <c r="H3002" t="inlineStr">
        <is>
          <t>BILLER</t>
        </is>
      </c>
      <c r="I3002" t="inlineStr">
        <is>
          <t>EWS</t>
        </is>
      </c>
      <c r="J3002" t="inlineStr">
        <is>
          <t>Daily Operations</t>
        </is>
      </c>
      <c r="K3002" t="n">
        <v>2021</v>
      </c>
      <c r="L3002" t="n">
        <v>29</v>
      </c>
    </row>
    <row r="3003">
      <c r="A3003" t="inlineStr">
        <is>
          <t>Ashish Bhadouria</t>
        </is>
      </c>
      <c r="B3003" s="21" t="n">
        <v>44399</v>
      </c>
      <c r="C3003" t="inlineStr">
        <is>
          <t>DEPLOYMENT</t>
        </is>
      </c>
      <c r="D3003" t="inlineStr">
        <is>
          <t>RESOLVED</t>
        </is>
      </c>
      <c r="E3003" t="n">
        <v>0</v>
      </c>
      <c r="F3003" t="inlineStr">
        <is>
          <t>CHG69066</t>
        </is>
      </c>
      <c r="G3003" t="inlineStr">
        <is>
          <t>Deploy Team: Web Services  SPC-UAT Deployment Notification for  UAT  7/21/2021 6:30 PM CT -  REL27558/CHG69066</t>
        </is>
      </c>
      <c r="H3003" t="inlineStr">
        <is>
          <t>SPC</t>
        </is>
      </c>
      <c r="I3003" t="inlineStr">
        <is>
          <t>EWS</t>
        </is>
      </c>
      <c r="J3003" t="inlineStr">
        <is>
          <t>Daily Operations</t>
        </is>
      </c>
      <c r="K3003" t="n">
        <v>2021</v>
      </c>
      <c r="L3003" t="n">
        <v>29</v>
      </c>
    </row>
    <row r="3004">
      <c r="A3004" t="inlineStr">
        <is>
          <t>Ashish Bhadouria</t>
        </is>
      </c>
      <c r="B3004" s="21" t="n">
        <v>44399</v>
      </c>
      <c r="C3004" t="inlineStr">
        <is>
          <t>ALERT</t>
        </is>
      </c>
      <c r="D3004" t="inlineStr">
        <is>
          <t>RESOLVED</t>
        </is>
      </c>
      <c r="E3004" t="n">
        <v>0</v>
      </c>
      <c r="F3004" t="inlineStr">
        <is>
          <t>NA</t>
        </is>
      </c>
      <c r="G3004" t="inlineStr">
        <is>
          <t>RE: Splunk Alert: Spectrum Core : Not able to connect to data-source</t>
        </is>
      </c>
      <c r="H3004" t="inlineStr">
        <is>
          <t>SPC</t>
        </is>
      </c>
      <c r="I3004" t="inlineStr">
        <is>
          <t>EWS</t>
        </is>
      </c>
      <c r="J3004" t="inlineStr">
        <is>
          <t>Daily Operations</t>
        </is>
      </c>
      <c r="K3004" t="n">
        <v>2021</v>
      </c>
      <c r="L3004" t="n">
        <v>29</v>
      </c>
    </row>
    <row r="3005">
      <c r="A3005" t="inlineStr">
        <is>
          <t>Hitesh Gupta</t>
        </is>
      </c>
      <c r="B3005" s="21" t="n">
        <v>44399</v>
      </c>
      <c r="C3005" t="inlineStr">
        <is>
          <t>INC</t>
        </is>
      </c>
      <c r="D3005" t="inlineStr">
        <is>
          <t>ASSIGNED OTHER</t>
        </is>
      </c>
      <c r="E3005" t="n">
        <v>0</v>
      </c>
      <c r="F3005" t="inlineStr">
        <is>
          <t>2181327</t>
        </is>
      </c>
      <c r="G3005" t="inlineStr">
        <is>
          <t>Your team has been assigned ownership of INCIDENT 2181327</t>
        </is>
      </c>
      <c r="H3005" t="inlineStr">
        <is>
          <t>WEB SERVICE</t>
        </is>
      </c>
      <c r="I3005" t="inlineStr">
        <is>
          <t>EWS</t>
        </is>
      </c>
      <c r="J3005" t="inlineStr">
        <is>
          <t>Daily Operations</t>
        </is>
      </c>
      <c r="K3005" t="n">
        <v>2021</v>
      </c>
      <c r="L3005" t="n">
        <v>29</v>
      </c>
    </row>
    <row r="3006">
      <c r="A3006" t="inlineStr">
        <is>
          <t>Hitesh Gupta</t>
        </is>
      </c>
      <c r="B3006" s="21" t="n">
        <v>44399</v>
      </c>
      <c r="C3006" t="inlineStr">
        <is>
          <t>INC</t>
        </is>
      </c>
      <c r="D3006" t="inlineStr">
        <is>
          <t>ASSIGNED OTHER</t>
        </is>
      </c>
      <c r="E3006" t="n">
        <v>0</v>
      </c>
      <c r="F3006" t="inlineStr">
        <is>
          <t>2183694</t>
        </is>
      </c>
      <c r="G3006" t="inlineStr">
        <is>
          <t>Your team has been assigned ownership of Incident 2183694</t>
        </is>
      </c>
      <c r="H3006" t="inlineStr">
        <is>
          <t>WEB SERVICE</t>
        </is>
      </c>
      <c r="I3006" t="inlineStr">
        <is>
          <t>EWS</t>
        </is>
      </c>
      <c r="J3006" t="inlineStr">
        <is>
          <t>Daily Operations</t>
        </is>
      </c>
      <c r="K3006" t="n">
        <v>2021</v>
      </c>
      <c r="L3006" t="n">
        <v>29</v>
      </c>
    </row>
    <row r="3007">
      <c r="A3007" t="inlineStr">
        <is>
          <t>Ashok Singh</t>
        </is>
      </c>
      <c r="B3007" s="21" t="n">
        <v>44399</v>
      </c>
      <c r="C3007" t="inlineStr">
        <is>
          <t>INCIDENT</t>
        </is>
      </c>
      <c r="D3007" t="inlineStr">
        <is>
          <t>ASSIGNED OTHER</t>
        </is>
      </c>
      <c r="E3007" t="n">
        <v>0.17</v>
      </c>
      <c r="F3007" t="inlineStr">
        <is>
          <t>2178532</t>
        </is>
      </c>
      <c r="G3007" t="inlineStr">
        <is>
          <t>Your team has been assigned ownership of Incident 2178532</t>
        </is>
      </c>
      <c r="H3007" t="inlineStr">
        <is>
          <t>EWS</t>
        </is>
      </c>
      <c r="I3007" t="inlineStr">
        <is>
          <t>EWS</t>
        </is>
      </c>
      <c r="J3007" t="inlineStr">
        <is>
          <t>Daily Operations</t>
        </is>
      </c>
      <c r="K3007" t="n">
        <v>2021</v>
      </c>
      <c r="L3007" t="n">
        <v>29</v>
      </c>
    </row>
    <row r="3008">
      <c r="A3008" t="inlineStr">
        <is>
          <t>Ashok Singh</t>
        </is>
      </c>
      <c r="B3008" s="21" t="n">
        <v>44399</v>
      </c>
      <c r="C3008" t="inlineStr">
        <is>
          <t>INCIDENT</t>
        </is>
      </c>
      <c r="D3008" t="inlineStr">
        <is>
          <t>ASSIGNED OTHER</t>
        </is>
      </c>
      <c r="E3008" t="n">
        <v>0.17</v>
      </c>
      <c r="F3008" t="inlineStr">
        <is>
          <t>2184222</t>
        </is>
      </c>
      <c r="G3008" t="inlineStr">
        <is>
          <t>Your team has been assigned ownership of Incident 2184222</t>
        </is>
      </c>
      <c r="H3008" t="inlineStr">
        <is>
          <t>SPC</t>
        </is>
      </c>
      <c r="I3008" t="inlineStr">
        <is>
          <t>EWS</t>
        </is>
      </c>
      <c r="J3008" t="inlineStr">
        <is>
          <t>Daily Operations</t>
        </is>
      </c>
      <c r="K3008" t="n">
        <v>2021</v>
      </c>
      <c r="L3008" t="n">
        <v>29</v>
      </c>
    </row>
    <row r="3009">
      <c r="A3009" t="inlineStr">
        <is>
          <t>Ashok Singh</t>
        </is>
      </c>
      <c r="B3009" s="21" t="n">
        <v>44399</v>
      </c>
      <c r="C3009" t="inlineStr">
        <is>
          <t>INCIDENT</t>
        </is>
      </c>
      <c r="D3009" t="inlineStr">
        <is>
          <t>ASSIGNED OTHER</t>
        </is>
      </c>
      <c r="E3009" t="n">
        <v>0.17</v>
      </c>
      <c r="F3009" t="inlineStr">
        <is>
          <t>2184426</t>
        </is>
      </c>
      <c r="G3009" t="inlineStr">
        <is>
          <t>Your team has been assigned ownership of Incident 2184426</t>
        </is>
      </c>
      <c r="H3009" t="inlineStr">
        <is>
          <t>SPC</t>
        </is>
      </c>
      <c r="I3009" t="inlineStr">
        <is>
          <t>EWS</t>
        </is>
      </c>
      <c r="J3009" t="inlineStr">
        <is>
          <t>Daily Operations</t>
        </is>
      </c>
      <c r="K3009" t="n">
        <v>2021</v>
      </c>
      <c r="L3009" t="n">
        <v>29</v>
      </c>
    </row>
    <row r="3010">
      <c r="A3010" t="inlineStr">
        <is>
          <t>Ashok Singh</t>
        </is>
      </c>
      <c r="B3010" s="21" t="n">
        <v>44399</v>
      </c>
      <c r="C3010" t="inlineStr">
        <is>
          <t>ALERT</t>
        </is>
      </c>
      <c r="D3010" t="inlineStr">
        <is>
          <t>RESOLVED</t>
        </is>
      </c>
      <c r="E3010" t="n">
        <v>0.17</v>
      </c>
      <c r="F3010" t="inlineStr">
        <is>
          <t>NA</t>
        </is>
      </c>
      <c r="G3010" t="inlineStr">
        <is>
          <t>RE: Splunk Alert: triggerProvOrderSynch_Failure_Alert</t>
        </is>
      </c>
      <c r="H3010" t="inlineStr">
        <is>
          <t>SOLOSYNC</t>
        </is>
      </c>
      <c r="I3010" t="inlineStr">
        <is>
          <t>EWS</t>
        </is>
      </c>
      <c r="J3010" t="inlineStr">
        <is>
          <t>Daily Operations</t>
        </is>
      </c>
      <c r="K3010" t="n">
        <v>2021</v>
      </c>
      <c r="L3010" t="n">
        <v>29</v>
      </c>
    </row>
    <row r="3011">
      <c r="A3011" t="inlineStr">
        <is>
          <t>Deepak Vaswani</t>
        </is>
      </c>
      <c r="B3011" s="21" t="n">
        <v>44399</v>
      </c>
      <c r="C3011" t="inlineStr">
        <is>
          <t>DAILY OPERATIONS</t>
        </is>
      </c>
      <c r="D3011" t="inlineStr">
        <is>
          <t>IN PROGRESS</t>
        </is>
      </c>
      <c r="E3011" t="n">
        <v>0</v>
      </c>
      <c r="F3011" t="inlineStr"/>
      <c r="G3011" t="inlineStr">
        <is>
          <t>RE: SNS Daily Processing Status-CSG</t>
        </is>
      </c>
      <c r="H3011" t="inlineStr">
        <is>
          <t>SNS</t>
        </is>
      </c>
      <c r="I3011" t="inlineStr">
        <is>
          <t>EWS</t>
        </is>
      </c>
      <c r="J3011" t="inlineStr">
        <is>
          <t>Daily Operations</t>
        </is>
      </c>
      <c r="K3011" t="n">
        <v>2021</v>
      </c>
      <c r="L3011" t="n">
        <v>29</v>
      </c>
    </row>
    <row r="3012">
      <c r="A3012" t="inlineStr">
        <is>
          <t>Deepak Vaswani</t>
        </is>
      </c>
      <c r="B3012" s="21" t="n">
        <v>44399</v>
      </c>
      <c r="C3012" t="inlineStr">
        <is>
          <t>DAILY OPERATIONS</t>
        </is>
      </c>
      <c r="D3012" t="inlineStr">
        <is>
          <t>IN PROGRESS</t>
        </is>
      </c>
      <c r="E3012" t="n">
        <v>0</v>
      </c>
      <c r="F3012" t="inlineStr"/>
      <c r="G3012" t="inlineStr">
        <is>
          <t>RE: Need ENGINT.202 to be configured in SPC UAT</t>
        </is>
      </c>
      <c r="H3012" t="inlineStr">
        <is>
          <t>SPC</t>
        </is>
      </c>
      <c r="I3012" t="inlineStr">
        <is>
          <t>EWS</t>
        </is>
      </c>
      <c r="J3012" t="inlineStr">
        <is>
          <t>Daily Operations</t>
        </is>
      </c>
      <c r="K3012" t="n">
        <v>2021</v>
      </c>
      <c r="L3012" t="n">
        <v>29</v>
      </c>
    </row>
    <row r="3013">
      <c r="A3013" t="inlineStr">
        <is>
          <t>Deepak Vaswani</t>
        </is>
      </c>
      <c r="B3013" s="21" t="n">
        <v>44399</v>
      </c>
      <c r="C3013" t="inlineStr">
        <is>
          <t>DAILY OPERATIONS</t>
        </is>
      </c>
      <c r="D3013" t="inlineStr">
        <is>
          <t>IN PROGRESS</t>
        </is>
      </c>
      <c r="E3013" t="n">
        <v>0</v>
      </c>
      <c r="F3013" t="inlineStr"/>
      <c r="G3013" t="inlineStr">
        <is>
          <t>RE: Received HTTP status=400</t>
        </is>
      </c>
      <c r="H3013" t="inlineStr">
        <is>
          <t>SPC PROD</t>
        </is>
      </c>
      <c r="I3013" t="inlineStr">
        <is>
          <t>EWS</t>
        </is>
      </c>
      <c r="J3013" t="inlineStr">
        <is>
          <t>Daily Operations</t>
        </is>
      </c>
      <c r="K3013" t="n">
        <v>2021</v>
      </c>
      <c r="L3013" t="n">
        <v>29</v>
      </c>
    </row>
    <row r="3014">
      <c r="A3014" t="inlineStr">
        <is>
          <t>Madduri Sandeep Reddy</t>
        </is>
      </c>
      <c r="B3014" s="21" t="n">
        <v>44399</v>
      </c>
      <c r="C3014" t="inlineStr"/>
      <c r="D3014" t="inlineStr">
        <is>
          <t>CLOSED</t>
        </is>
      </c>
      <c r="E3014" t="n">
        <v>0</v>
      </c>
      <c r="F3014" t="inlineStr">
        <is>
          <t>INACTIVE Status for ACTIVE Accounts</t>
        </is>
      </c>
      <c r="G3014" t="inlineStr">
        <is>
          <t xml:space="preserve">Seeing inactive status in Effie LXM.8448/8448200301037148 </t>
        </is>
      </c>
      <c r="H3014" t="inlineStr">
        <is>
          <t>SOLO-ACCOUNT-SYNCH-SERVICE</t>
        </is>
      </c>
      <c r="I3014" t="inlineStr">
        <is>
          <t>EWS</t>
        </is>
      </c>
      <c r="J3014" t="inlineStr">
        <is>
          <t>Daily Operations</t>
        </is>
      </c>
      <c r="K3014" t="n">
        <v>2021</v>
      </c>
      <c r="L3014" t="n">
        <v>29</v>
      </c>
    </row>
    <row r="3015">
      <c r="A3015" t="inlineStr">
        <is>
          <t>Madduri Sandeep Reddy</t>
        </is>
      </c>
      <c r="B3015" s="21" t="n">
        <v>44399</v>
      </c>
      <c r="C3015" t="inlineStr"/>
      <c r="D3015" t="inlineStr">
        <is>
          <t>CLOSED</t>
        </is>
      </c>
      <c r="E3015" t="n">
        <v>0</v>
      </c>
      <c r="F3015" t="inlineStr">
        <is>
          <t xml:space="preserve">Prod config deployment_solo services </t>
        </is>
      </c>
      <c r="G3015" t="inlineStr">
        <is>
          <t>Enabling L CHTR messages.
CHTR.8203,CHTR.8245,CHTR.8246,CHTR.8313,CHTR.8336,CHTR.8345,CHTR.8350,CHTR.8351,CHTR.8352,CHTR.8353,CHTR.8354,CHTR.8356,CHTR.8357,CHTR.8381,CHTR.8522,CHTR.8750,CHTR.8751,CHTR.8752,CHTR.8753,CHTR.8781,CHTR.8783,CHTR.8787,CHTR.8805,CHTR.8845,CHTR.8087</t>
        </is>
      </c>
      <c r="H3015" t="inlineStr">
        <is>
          <t>SOLO-ORDER-SYNCH AND BILLER-TRANSLATOR-SYNCH</t>
        </is>
      </c>
      <c r="I3015" t="inlineStr">
        <is>
          <t>EWS</t>
        </is>
      </c>
      <c r="J3015" t="inlineStr">
        <is>
          <t>Daily Operations</t>
        </is>
      </c>
      <c r="K3015" t="n">
        <v>2021</v>
      </c>
      <c r="L3015" t="n">
        <v>29</v>
      </c>
    </row>
    <row r="3016">
      <c r="A3016" t="inlineStr">
        <is>
          <t>Alok Shukla</t>
        </is>
      </c>
      <c r="B3016" s="21" t="n">
        <v>44399</v>
      </c>
      <c r="C3016" t="inlineStr">
        <is>
          <t>INCIDENT</t>
        </is>
      </c>
      <c r="D3016" t="inlineStr">
        <is>
          <t>ASSIGNED OTHER</t>
        </is>
      </c>
      <c r="E3016" t="n">
        <v>0</v>
      </c>
      <c r="F3016" t="inlineStr">
        <is>
          <t>2187237</t>
        </is>
      </c>
      <c r="G3016" t="inlineStr">
        <is>
          <t>Your team has been assigned ownership of Incident 2187237</t>
        </is>
      </c>
      <c r="H3016" t="inlineStr"/>
      <c r="I3016" t="inlineStr">
        <is>
          <t>EWS</t>
        </is>
      </c>
      <c r="J3016" t="inlineStr">
        <is>
          <t>Daily Operations</t>
        </is>
      </c>
      <c r="K3016" t="n">
        <v>2021</v>
      </c>
      <c r="L3016" t="n">
        <v>29</v>
      </c>
    </row>
    <row r="3017">
      <c r="A3017" t="inlineStr">
        <is>
          <t>Madduri Sandeep Reddy</t>
        </is>
      </c>
      <c r="B3017" s="21" t="n">
        <v>44399</v>
      </c>
      <c r="C3017" t="inlineStr"/>
      <c r="D3017" t="inlineStr">
        <is>
          <t>CLOSED</t>
        </is>
      </c>
      <c r="E3017" t="n">
        <v>0</v>
      </c>
      <c r="F3017" t="inlineStr"/>
      <c r="G3017" t="inlineStr">
        <is>
          <t>EWS FindLogic() not returning Scrubbed address in UAT</t>
        </is>
      </c>
      <c r="H3017" t="inlineStr">
        <is>
          <t>FINDLOCATION SERVICE</t>
        </is>
      </c>
      <c r="I3017" t="inlineStr">
        <is>
          <t>EWS</t>
        </is>
      </c>
      <c r="J3017" t="inlineStr">
        <is>
          <t>Daily Operations</t>
        </is>
      </c>
      <c r="K3017" t="n">
        <v>2021</v>
      </c>
      <c r="L3017" t="n">
        <v>29</v>
      </c>
    </row>
    <row r="3018">
      <c r="A3018" t="inlineStr">
        <is>
          <t>Madduri Sandeep Reddy</t>
        </is>
      </c>
      <c r="B3018" s="21" t="n">
        <v>44399</v>
      </c>
      <c r="C3018" t="inlineStr"/>
      <c r="D3018" t="inlineStr">
        <is>
          <t>CLOSED</t>
        </is>
      </c>
      <c r="E3018" t="n">
        <v>0</v>
      </c>
      <c r="F3018" t="inlineStr">
        <is>
          <t>Effie webex space</t>
        </is>
      </c>
      <c r="G3018" t="inlineStr">
        <is>
          <t>INACTIVE Status for ACTIVE Accounts.</t>
        </is>
      </c>
      <c r="H3018" t="inlineStr">
        <is>
          <t>SOLO-ACCOUNT-SYNCH-SERVICE</t>
        </is>
      </c>
      <c r="I3018" t="inlineStr">
        <is>
          <t>EWS</t>
        </is>
      </c>
      <c r="J3018" t="inlineStr">
        <is>
          <t>Daily Operations</t>
        </is>
      </c>
      <c r="K3018" t="n">
        <v>2021</v>
      </c>
      <c r="L3018" t="n">
        <v>29</v>
      </c>
    </row>
    <row r="3019">
      <c r="A3019" t="inlineStr">
        <is>
          <t>Rajnish Dubey</t>
        </is>
      </c>
      <c r="B3019" s="21" t="n">
        <v>44399</v>
      </c>
      <c r="C3019" t="inlineStr">
        <is>
          <t>DAILY OPERATION</t>
        </is>
      </c>
      <c r="D3019" t="inlineStr">
        <is>
          <t>CLOSED</t>
        </is>
      </c>
      <c r="E3019" t="n">
        <v>0.5</v>
      </c>
      <c r="F3019" t="inlineStr">
        <is>
          <t>NA</t>
        </is>
      </c>
      <c r="G3019" t="inlineStr">
        <is>
          <t>RE: BHN Permanent Restrictions 07222021</t>
        </is>
      </c>
      <c r="H3019" t="inlineStr">
        <is>
          <t>HELIOS</t>
        </is>
      </c>
      <c r="I3019" t="inlineStr">
        <is>
          <t>EWS</t>
        </is>
      </c>
      <c r="J3019" t="inlineStr">
        <is>
          <t>Daily Operations</t>
        </is>
      </c>
      <c r="K3019" t="n">
        <v>2021</v>
      </c>
      <c r="L3019" t="n">
        <v>29</v>
      </c>
    </row>
    <row r="3020">
      <c r="A3020" t="inlineStr">
        <is>
          <t>Sunandamala Adadala</t>
        </is>
      </c>
      <c r="B3020" s="21" t="n">
        <v>44399</v>
      </c>
      <c r="C3020" t="inlineStr">
        <is>
          <t>DAILY OPERATIONS</t>
        </is>
      </c>
      <c r="D3020" t="inlineStr">
        <is>
          <t>RESOLVED</t>
        </is>
      </c>
      <c r="E3020" t="n">
        <v>0</v>
      </c>
      <c r="F3020" t="inlineStr">
        <is>
          <t>NA</t>
        </is>
      </c>
      <c r="G3020" t="inlineStr">
        <is>
          <t>RE: 90182901</t>
        </is>
      </c>
      <c r="H3020" t="inlineStr">
        <is>
          <t>HELIOS</t>
        </is>
      </c>
      <c r="I3020" t="inlineStr">
        <is>
          <t>EWS</t>
        </is>
      </c>
      <c r="J3020" t="inlineStr">
        <is>
          <t>Daily Operations</t>
        </is>
      </c>
      <c r="K3020" t="n">
        <v>2021</v>
      </c>
      <c r="L3020" t="n">
        <v>29</v>
      </c>
    </row>
    <row r="3021">
      <c r="A3021" t="inlineStr">
        <is>
          <t>Sunandamala Adadala,Ashish Kumar Singh Bhadouria</t>
        </is>
      </c>
      <c r="B3021" s="21" t="n">
        <v>44399</v>
      </c>
      <c r="C3021" t="inlineStr">
        <is>
          <t>ECHANGE</t>
        </is>
      </c>
      <c r="D3021" t="inlineStr">
        <is>
          <t>RESOLVED</t>
        </is>
      </c>
      <c r="E3021" t="n">
        <v>0</v>
      </c>
      <c r="F3021" t="inlineStr">
        <is>
          <t>INCIDENT 2189988 / CHANGE 69378 (Emergency)</t>
        </is>
      </c>
      <c r="G3021" t="inlineStr">
        <is>
          <t xml:space="preserve">Need to restart dsb-batch-adpter  service of upc on vm0pnentwsa0028 node </t>
        </is>
      </c>
      <c r="H3021" t="inlineStr">
        <is>
          <t>UPC</t>
        </is>
      </c>
      <c r="I3021" t="inlineStr">
        <is>
          <t>EWS</t>
        </is>
      </c>
      <c r="J3021" t="inlineStr">
        <is>
          <t>Daily Operations</t>
        </is>
      </c>
      <c r="K3021" t="n">
        <v>2021</v>
      </c>
      <c r="L3021" t="n">
        <v>29</v>
      </c>
    </row>
    <row r="3022">
      <c r="A3022" t="inlineStr">
        <is>
          <t>Sunandamala Adadala</t>
        </is>
      </c>
      <c r="B3022" s="21" t="n">
        <v>44400</v>
      </c>
      <c r="C3022" t="inlineStr">
        <is>
          <t>ALERTS</t>
        </is>
      </c>
      <c r="D3022" t="inlineStr">
        <is>
          <t>RESOLVED</t>
        </is>
      </c>
      <c r="E3022" t="n">
        <v>0</v>
      </c>
      <c r="F3022" t="inlineStr">
        <is>
          <t>NA</t>
        </is>
      </c>
      <c r="G3022" t="inlineStr">
        <is>
          <t>Splunk Alert-LBHN: Helios - Exception Alert</t>
        </is>
      </c>
      <c r="H3022" t="inlineStr">
        <is>
          <t>HELIOS</t>
        </is>
      </c>
      <c r="I3022" t="inlineStr">
        <is>
          <t>EWS</t>
        </is>
      </c>
      <c r="J3022" t="inlineStr">
        <is>
          <t>Daily Operations</t>
        </is>
      </c>
      <c r="K3022" t="n">
        <v>2021</v>
      </c>
      <c r="L3022" t="n">
        <v>29</v>
      </c>
    </row>
    <row r="3023">
      <c r="A3023" t="inlineStr">
        <is>
          <t>Sunandamala Adadala,Devi Jeyachandiran,Ashish Kumar Singh Bhadouria,Rashid Mumtaz</t>
        </is>
      </c>
      <c r="B3023" s="21" t="n">
        <v>44400</v>
      </c>
      <c r="C3023" t="inlineStr">
        <is>
          <t>ISSUE/ECHANGE</t>
        </is>
      </c>
      <c r="D3023" t="inlineStr">
        <is>
          <t>CLOSED</t>
        </is>
      </c>
      <c r="E3023" t="n">
        <v>0</v>
      </c>
      <c r="F3023" t="inlineStr">
        <is>
          <t>INC2187877/CHANGE 69358 (Emergency)</t>
        </is>
      </c>
      <c r="G3023" t="inlineStr">
        <is>
          <t>Retail Agents are being blocked generating reports</t>
        </is>
      </c>
      <c r="H3023" t="inlineStr">
        <is>
          <t>EAI</t>
        </is>
      </c>
      <c r="I3023" t="inlineStr">
        <is>
          <t>EWS</t>
        </is>
      </c>
      <c r="J3023" t="inlineStr">
        <is>
          <t>Daily Operations</t>
        </is>
      </c>
      <c r="K3023" t="n">
        <v>2021</v>
      </c>
      <c r="L3023" t="n">
        <v>29</v>
      </c>
    </row>
    <row r="3024">
      <c r="A3024" t="inlineStr">
        <is>
          <t>Ashish Bhadouria</t>
        </is>
      </c>
      <c r="B3024" s="21" t="n">
        <v>44400</v>
      </c>
      <c r="C3024" t="inlineStr">
        <is>
          <t>ALERT</t>
        </is>
      </c>
      <c r="D3024" t="inlineStr">
        <is>
          <t>RESOLVED</t>
        </is>
      </c>
      <c r="E3024" t="n">
        <v>0</v>
      </c>
      <c r="F3024" t="inlineStr">
        <is>
          <t>NA</t>
        </is>
      </c>
      <c r="G3024" t="inlineStr">
        <is>
          <t>RE: Splunk Alert: Spectrum Core : Not able to connect to data-source</t>
        </is>
      </c>
      <c r="H3024" t="inlineStr">
        <is>
          <t>SPC</t>
        </is>
      </c>
      <c r="I3024" t="inlineStr">
        <is>
          <t>EWS</t>
        </is>
      </c>
      <c r="J3024" t="inlineStr">
        <is>
          <t>Daily Operations</t>
        </is>
      </c>
      <c r="K3024" t="n">
        <v>2021</v>
      </c>
      <c r="L3024" t="n">
        <v>29</v>
      </c>
    </row>
    <row r="3025">
      <c r="A3025" t="inlineStr">
        <is>
          <t>Madduri Sandeep Reddy</t>
        </is>
      </c>
      <c r="B3025" s="21" t="n">
        <v>44400</v>
      </c>
      <c r="C3025" t="inlineStr"/>
      <c r="D3025" t="inlineStr">
        <is>
          <t>CLOSED</t>
        </is>
      </c>
      <c r="E3025" t="n">
        <v>0</v>
      </c>
      <c r="F3025" t="inlineStr">
        <is>
          <t>REL27572/CHG69159</t>
        </is>
      </c>
      <c r="G3025" t="inlineStr">
        <is>
          <t>Configured entire L-Charter Market in ProvAd KAFKA topic so, Agreement /AIA can be initialized for L-Charter market messages</t>
        </is>
      </c>
      <c r="H3025" t="inlineStr">
        <is>
          <t>SOLO-ORDER-SYNCH-SERVICE AND BILLER-ORDER-TRANSLATOR-SYNCH-SERVICE</t>
        </is>
      </c>
      <c r="I3025" t="inlineStr">
        <is>
          <t>EWS</t>
        </is>
      </c>
      <c r="J3025" t="inlineStr">
        <is>
          <t>Daily Operations</t>
        </is>
      </c>
      <c r="K3025" t="n">
        <v>2021</v>
      </c>
      <c r="L3025" t="n">
        <v>29</v>
      </c>
    </row>
    <row r="3026">
      <c r="A3026" t="inlineStr">
        <is>
          <t>Ashok Singh</t>
        </is>
      </c>
      <c r="B3026" s="21" t="n">
        <v>44400</v>
      </c>
      <c r="C3026" t="inlineStr">
        <is>
          <t>INCIDENT</t>
        </is>
      </c>
      <c r="D3026" t="inlineStr">
        <is>
          <t>IN PROGRESS</t>
        </is>
      </c>
      <c r="E3026" t="n">
        <v>0.33</v>
      </c>
      <c r="F3026" t="inlineStr">
        <is>
          <t>NA</t>
        </is>
      </c>
      <c r="G3026" t="inlineStr">
        <is>
          <t>RE: SSLHandshakeException</t>
        </is>
      </c>
      <c r="H3026" t="inlineStr">
        <is>
          <t>SOLOSYNCH</t>
        </is>
      </c>
      <c r="I3026" t="inlineStr">
        <is>
          <t>EWS</t>
        </is>
      </c>
      <c r="J3026" t="inlineStr">
        <is>
          <t>Daily Operations</t>
        </is>
      </c>
      <c r="K3026" t="n">
        <v>2021</v>
      </c>
      <c r="L3026" t="n">
        <v>29</v>
      </c>
    </row>
    <row r="3027">
      <c r="A3027" t="inlineStr">
        <is>
          <t>Alok Shukla</t>
        </is>
      </c>
      <c r="B3027" s="21" t="n">
        <v>44400</v>
      </c>
      <c r="C3027" t="inlineStr">
        <is>
          <t>CHANGE</t>
        </is>
      </c>
      <c r="D3027" t="inlineStr">
        <is>
          <t>IN PROGRESS</t>
        </is>
      </c>
      <c r="E3027" t="n">
        <v>0</v>
      </c>
      <c r="F3027" t="inlineStr">
        <is>
          <t>CHG69389</t>
        </is>
      </c>
      <c r="G3027" t="inlineStr">
        <is>
          <t>Web Services EJS-SDP-UAT Deployment Notification for UAT on 7/23/2021 6:30 PM CT -  REL27620/CHG69389</t>
        </is>
      </c>
      <c r="H3027" t="inlineStr">
        <is>
          <t>CES</t>
        </is>
      </c>
      <c r="I3027" t="inlineStr">
        <is>
          <t>EWS</t>
        </is>
      </c>
      <c r="J3027" t="inlineStr">
        <is>
          <t>Daily Operations</t>
        </is>
      </c>
      <c r="K3027" t="n">
        <v>2021</v>
      </c>
      <c r="L3027" t="n">
        <v>29</v>
      </c>
    </row>
    <row r="3028">
      <c r="A3028" t="inlineStr">
        <is>
          <t>Deepak Vaswani</t>
        </is>
      </c>
      <c r="B3028" s="21" t="n">
        <v>44400</v>
      </c>
      <c r="C3028" t="inlineStr">
        <is>
          <t>DAILY OPERATION</t>
        </is>
      </c>
      <c r="D3028" t="inlineStr">
        <is>
          <t>RESOLVED</t>
        </is>
      </c>
      <c r="E3028" t="n">
        <v>0</v>
      </c>
      <c r="F3028" t="inlineStr"/>
      <c r="G3028" t="inlineStr">
        <is>
          <t>RE: Wisconsin CSG Conversion ECR Resolve Defect in PROD</t>
        </is>
      </c>
      <c r="H3028" t="inlineStr">
        <is>
          <t>SPC</t>
        </is>
      </c>
      <c r="I3028" t="inlineStr">
        <is>
          <t>EWS</t>
        </is>
      </c>
      <c r="J3028" t="inlineStr">
        <is>
          <t>Daily Operations</t>
        </is>
      </c>
      <c r="K3028" t="n">
        <v>2021</v>
      </c>
      <c r="L3028" t="n">
        <v>29</v>
      </c>
    </row>
    <row r="3029">
      <c r="A3029" t="inlineStr">
        <is>
          <t>Deepak Vaswani</t>
        </is>
      </c>
      <c r="B3029" s="21" t="n">
        <v>44400</v>
      </c>
      <c r="C3029" t="inlineStr">
        <is>
          <t>DAILY OPERATIONS</t>
        </is>
      </c>
      <c r="D3029" t="inlineStr">
        <is>
          <t>RESOLVED</t>
        </is>
      </c>
      <c r="E3029" t="n">
        <v>0</v>
      </c>
      <c r="F3029" t="inlineStr"/>
      <c r="G3029" t="inlineStr">
        <is>
          <t>SPC cache refresh deployment</t>
        </is>
      </c>
      <c r="H3029" t="inlineStr">
        <is>
          <t xml:space="preserve">SPC </t>
        </is>
      </c>
      <c r="I3029" t="inlineStr">
        <is>
          <t>EWS</t>
        </is>
      </c>
      <c r="J3029" t="inlineStr">
        <is>
          <t>Daily Operations</t>
        </is>
      </c>
      <c r="K3029" t="n">
        <v>2021</v>
      </c>
      <c r="L3029" t="n">
        <v>29</v>
      </c>
    </row>
    <row r="3030">
      <c r="A3030" t="inlineStr">
        <is>
          <t>Devi Jeyachandiran</t>
        </is>
      </c>
      <c r="B3030" s="21" t="n">
        <v>44401</v>
      </c>
      <c r="C3030" t="inlineStr">
        <is>
          <t>CHANGE</t>
        </is>
      </c>
      <c r="D3030" t="inlineStr">
        <is>
          <t>CLOSED</t>
        </is>
      </c>
      <c r="E3030" t="n">
        <v>2</v>
      </c>
      <c r="F3030" t="inlineStr">
        <is>
          <t xml:space="preserve">66032 </t>
        </is>
      </c>
      <c r="G3030" t="inlineStr">
        <is>
          <t>RE: CHANGE 66032 - Enterprise Data Center Operating System Patching - DEV - APP0408 - ENTERPRISE JAVA SERVICES - SDP</t>
        </is>
      </c>
      <c r="H3030" t="inlineStr">
        <is>
          <t>SECURE CONNECT</t>
        </is>
      </c>
      <c r="I3030" t="inlineStr">
        <is>
          <t>EWS</t>
        </is>
      </c>
      <c r="J3030" t="inlineStr">
        <is>
          <t>Daily Operations</t>
        </is>
      </c>
      <c r="K3030" t="n">
        <v>2021</v>
      </c>
      <c r="L3030" t="n">
        <v>29</v>
      </c>
    </row>
    <row r="3031">
      <c r="A3031" t="inlineStr">
        <is>
          <t>Bhoopendra Kumar, Abhimanyu Singh</t>
        </is>
      </c>
      <c r="B3031" s="21" t="n">
        <v>44401</v>
      </c>
      <c r="C3031" t="inlineStr">
        <is>
          <t>PATCHING</t>
        </is>
      </c>
      <c r="D3031" t="inlineStr">
        <is>
          <t>RESOLVED</t>
        </is>
      </c>
      <c r="E3031" t="n">
        <v>0</v>
      </c>
      <c r="F3031" t="inlineStr">
        <is>
          <t xml:space="preserve"> CHANGE 66031 </t>
        </is>
      </c>
      <c r="G3031" t="inlineStr">
        <is>
          <t>RE: CHANGE 66031 (Normal)  Enterprise Data Center Operating System Patching - DEV - APP3185 - ENTERPRISE AKANA</t>
        </is>
      </c>
      <c r="H3031" t="inlineStr">
        <is>
          <t>AKANA</t>
        </is>
      </c>
      <c r="I3031" t="inlineStr">
        <is>
          <t>AKANA-EWS</t>
        </is>
      </c>
      <c r="J3031" t="inlineStr">
        <is>
          <t>Daily Operations</t>
        </is>
      </c>
      <c r="K3031" t="n">
        <v>2021</v>
      </c>
      <c r="L3031" t="n">
        <v>29</v>
      </c>
    </row>
    <row r="3032">
      <c r="A3032" t="inlineStr">
        <is>
          <t>Alok Shukla</t>
        </is>
      </c>
      <c r="B3032" s="21" t="n">
        <v>44401</v>
      </c>
      <c r="C3032" t="inlineStr">
        <is>
          <t>SR</t>
        </is>
      </c>
      <c r="D3032" t="inlineStr">
        <is>
          <t>ASSIGNED OTHER</t>
        </is>
      </c>
      <c r="E3032" t="n">
        <v>0</v>
      </c>
      <c r="F3032" t="inlineStr">
        <is>
          <t>2194491</t>
        </is>
      </c>
      <c r="G3032" t="inlineStr">
        <is>
          <t>Your team has been assigned ownership of Incident 2194491</t>
        </is>
      </c>
      <c r="H3032" t="inlineStr">
        <is>
          <t>NA</t>
        </is>
      </c>
      <c r="I3032" t="inlineStr">
        <is>
          <t>EWS</t>
        </is>
      </c>
      <c r="J3032" t="inlineStr">
        <is>
          <t>Daily Operations</t>
        </is>
      </c>
      <c r="K3032" t="n">
        <v>2021</v>
      </c>
      <c r="L3032" t="n">
        <v>29</v>
      </c>
    </row>
    <row r="3033">
      <c r="A3033" t="inlineStr">
        <is>
          <t>Deepak Vaswani</t>
        </is>
      </c>
      <c r="B3033" s="21" t="n">
        <v>44401</v>
      </c>
      <c r="C3033" t="inlineStr">
        <is>
          <t>DAILY OPERATIONS</t>
        </is>
      </c>
      <c r="D3033" t="inlineStr">
        <is>
          <t>RESOLVED</t>
        </is>
      </c>
      <c r="E3033" t="n">
        <v>0</v>
      </c>
      <c r="F3033" t="inlineStr"/>
      <c r="G3033" t="inlineStr">
        <is>
          <t>SOA Prod cache refresh change</t>
        </is>
      </c>
      <c r="H3033" t="inlineStr">
        <is>
          <t>SOA</t>
        </is>
      </c>
      <c r="I3033" t="inlineStr">
        <is>
          <t>EWS</t>
        </is>
      </c>
      <c r="J3033" t="inlineStr">
        <is>
          <t>Daily Operations</t>
        </is>
      </c>
      <c r="K3033" t="n">
        <v>2021</v>
      </c>
      <c r="L3033" t="n">
        <v>29</v>
      </c>
    </row>
    <row r="3034">
      <c r="A3034" t="inlineStr">
        <is>
          <t>Rajnish Dubey</t>
        </is>
      </c>
      <c r="B3034" s="21" t="n">
        <v>44401</v>
      </c>
      <c r="C3034" t="inlineStr">
        <is>
          <t>DAILY OPERATION</t>
        </is>
      </c>
      <c r="D3034" t="inlineStr">
        <is>
          <t>CLOSED</t>
        </is>
      </c>
      <c r="E3034" t="n">
        <v>0.5</v>
      </c>
      <c r="F3034" t="inlineStr">
        <is>
          <t>NA</t>
        </is>
      </c>
      <c r="G3034" t="inlineStr">
        <is>
          <t>RE: BHN Permanent Restrictions 07232021</t>
        </is>
      </c>
      <c r="H3034" t="inlineStr">
        <is>
          <t>HELIOS</t>
        </is>
      </c>
      <c r="I3034" t="inlineStr">
        <is>
          <t>EWS</t>
        </is>
      </c>
      <c r="J3034" t="inlineStr">
        <is>
          <t>Daily Operations</t>
        </is>
      </c>
      <c r="K3034" t="n">
        <v>2021</v>
      </c>
      <c r="L3034" t="n">
        <v>29</v>
      </c>
    </row>
    <row r="3035">
      <c r="A3035" t="inlineStr">
        <is>
          <t>Bhoopendra Kumar</t>
        </is>
      </c>
      <c r="B3035" s="21" t="n">
        <v>44402</v>
      </c>
      <c r="C3035" t="inlineStr">
        <is>
          <t>PATCHING</t>
        </is>
      </c>
      <c r="D3035" t="inlineStr">
        <is>
          <t>RESOLVED</t>
        </is>
      </c>
      <c r="E3035" t="n">
        <v>0</v>
      </c>
      <c r="F3035" t="inlineStr">
        <is>
          <t>66037</t>
        </is>
      </c>
      <c r="G3035" t="inlineStr">
        <is>
          <t xml:space="preserve">RE: Go / No Go CHANGE 66037 (Normal) Enterprise Data Center Operating System Patching - DEV - APP1213 - HELIOS (BHN) </t>
        </is>
      </c>
      <c r="H3035" t="inlineStr">
        <is>
          <t>HELIOS</t>
        </is>
      </c>
      <c r="I3035" t="inlineStr">
        <is>
          <t>EWS</t>
        </is>
      </c>
      <c r="J3035" t="inlineStr">
        <is>
          <t>Daily Operations</t>
        </is>
      </c>
      <c r="K3035" t="n">
        <v>2021</v>
      </c>
      <c r="L3035" t="n">
        <v>29</v>
      </c>
    </row>
    <row r="3036">
      <c r="A3036" t="inlineStr">
        <is>
          <t>Sudhakar Panda</t>
        </is>
      </c>
      <c r="B3036" s="21" t="n">
        <v>44402</v>
      </c>
      <c r="C3036" t="inlineStr">
        <is>
          <t>DAILY OPERATIONS</t>
        </is>
      </c>
      <c r="D3036" t="inlineStr">
        <is>
          <t>RESOLVED</t>
        </is>
      </c>
      <c r="E3036" t="n">
        <v>0</v>
      </c>
      <c r="F3036" t="inlineStr"/>
      <c r="G3036" t="inlineStr">
        <is>
          <t>[EXTERNAL] CSG-ALERT&gt; REGION: PC07CICS ALERT-ID: QMN_EMAIL &gt; SOA EDA LCHR PC07</t>
        </is>
      </c>
      <c r="H3036" t="inlineStr"/>
      <c r="I3036" t="inlineStr">
        <is>
          <t>EWS</t>
        </is>
      </c>
      <c r="J3036" t="inlineStr">
        <is>
          <t>Daily Operations</t>
        </is>
      </c>
      <c r="K3036" t="n">
        <v>2021</v>
      </c>
      <c r="L3036" t="n">
        <v>29</v>
      </c>
    </row>
    <row r="3037">
      <c r="A3037" t="inlineStr">
        <is>
          <t>Tanweer Alam, Alok Shukla</t>
        </is>
      </c>
      <c r="B3037" s="21" t="n">
        <v>44402</v>
      </c>
      <c r="C3037" t="inlineStr">
        <is>
          <t>INC</t>
        </is>
      </c>
      <c r="D3037" t="inlineStr">
        <is>
          <t>RESOLVED</t>
        </is>
      </c>
      <c r="E3037" t="n">
        <v>0</v>
      </c>
      <c r="F3037" t="inlineStr">
        <is>
          <t>2197668</t>
        </is>
      </c>
      <c r="G3037" t="inlineStr">
        <is>
          <t>Your team has been assigned ownership of Incident 2197668</t>
        </is>
      </c>
      <c r="H3037" t="inlineStr"/>
      <c r="I3037" t="inlineStr">
        <is>
          <t>EWS</t>
        </is>
      </c>
      <c r="J3037" t="inlineStr">
        <is>
          <t>Daily Operations</t>
        </is>
      </c>
      <c r="K3037" t="n">
        <v>2021</v>
      </c>
      <c r="L3037" t="n">
        <v>29</v>
      </c>
    </row>
    <row r="3038">
      <c r="A3038" t="inlineStr">
        <is>
          <t>Sudhanshu Singh</t>
        </is>
      </c>
      <c r="B3038" s="21" t="n">
        <v>44402</v>
      </c>
      <c r="C3038" t="inlineStr">
        <is>
          <t>NETCRACKER ALERT</t>
        </is>
      </c>
      <c r="D3038" t="inlineStr">
        <is>
          <t>RESOLVED</t>
        </is>
      </c>
      <c r="E3038" t="n">
        <v>0.13</v>
      </c>
      <c r="F3038" t="inlineStr">
        <is>
          <t>NA</t>
        </is>
      </c>
      <c r="G3038" t="inlineStr">
        <is>
          <t>Possible Latency Found in Gateway  :: WSTCHATGWY</t>
        </is>
      </c>
      <c r="H3038" t="inlineStr">
        <is>
          <t>UAT</t>
        </is>
      </c>
      <c r="I3038" t="inlineStr">
        <is>
          <t>ICAPI</t>
        </is>
      </c>
      <c r="J3038" t="inlineStr">
        <is>
          <t>Daily Operations</t>
        </is>
      </c>
      <c r="K3038" t="n">
        <v>2021</v>
      </c>
      <c r="L3038" t="n">
        <v>29</v>
      </c>
    </row>
    <row r="3039">
      <c r="A3039" t="inlineStr">
        <is>
          <t>Sudhanshu Singh</t>
        </is>
      </c>
      <c r="B3039" s="21" t="n">
        <v>44402</v>
      </c>
      <c r="C3039" t="inlineStr">
        <is>
          <t>NETCRACKER ALERT</t>
        </is>
      </c>
      <c r="D3039" t="inlineStr">
        <is>
          <t>RESOLVED</t>
        </is>
      </c>
      <c r="E3039" t="n">
        <v>0.08</v>
      </c>
      <c r="F3039" t="inlineStr"/>
      <c r="G3039" t="inlineStr">
        <is>
          <t>Communications failure on gateway: WINDEVTGWP - Connection reset</t>
        </is>
      </c>
      <c r="H3039" t="inlineStr">
        <is>
          <t>DEV</t>
        </is>
      </c>
      <c r="I3039" t="inlineStr">
        <is>
          <t>ICAPI</t>
        </is>
      </c>
      <c r="J3039" t="inlineStr">
        <is>
          <t>Daily Operations</t>
        </is>
      </c>
      <c r="K3039" t="n">
        <v>2021</v>
      </c>
      <c r="L3039" t="n">
        <v>29</v>
      </c>
    </row>
    <row r="3040">
      <c r="A3040" t="inlineStr">
        <is>
          <t>Rashid Mumtaz</t>
        </is>
      </c>
      <c r="B3040" s="21" t="n">
        <v>44402</v>
      </c>
      <c r="C3040" t="inlineStr">
        <is>
          <t>TRIPWIRE REPORT</t>
        </is>
      </c>
      <c r="D3040" t="inlineStr">
        <is>
          <t>RESOLVED</t>
        </is>
      </c>
      <c r="E3040" t="n">
        <v>0.08</v>
      </c>
      <c r="F3040" t="inlineStr">
        <is>
          <t>2166676</t>
        </is>
      </c>
      <c r="G3040" t="inlineStr">
        <is>
          <t>Your team has been assigned ownership of Service Request 2166676</t>
        </is>
      </c>
      <c r="H3040" t="inlineStr">
        <is>
          <t>EAI</t>
        </is>
      </c>
      <c r="I3040" t="inlineStr">
        <is>
          <t>EWS</t>
        </is>
      </c>
      <c r="J3040" t="inlineStr">
        <is>
          <t>Daily Operations</t>
        </is>
      </c>
      <c r="K3040" t="n">
        <v>2021</v>
      </c>
      <c r="L3040" t="n">
        <v>29</v>
      </c>
    </row>
    <row r="3041">
      <c r="A3041" t="inlineStr">
        <is>
          <t>Rashid Mumtaz</t>
        </is>
      </c>
      <c r="B3041" s="21" t="n">
        <v>44402</v>
      </c>
      <c r="C3041" t="inlineStr">
        <is>
          <t>TRIPWIRE REPORT</t>
        </is>
      </c>
      <c r="D3041" t="inlineStr">
        <is>
          <t>RESOLVED</t>
        </is>
      </c>
      <c r="E3041" t="n">
        <v>0.08</v>
      </c>
      <c r="F3041" t="inlineStr">
        <is>
          <t>2166836</t>
        </is>
      </c>
      <c r="G3041" t="inlineStr">
        <is>
          <t>Your team has been assigned ownership of Service Request 2166836</t>
        </is>
      </c>
      <c r="H3041" t="inlineStr">
        <is>
          <t>EAI</t>
        </is>
      </c>
      <c r="I3041" t="inlineStr">
        <is>
          <t>EWS</t>
        </is>
      </c>
      <c r="J3041" t="inlineStr">
        <is>
          <t>Daily Operations</t>
        </is>
      </c>
      <c r="K3041" t="n">
        <v>2021</v>
      </c>
      <c r="L3041" t="n">
        <v>29</v>
      </c>
    </row>
    <row r="3042">
      <c r="A3042" t="inlineStr">
        <is>
          <t>Jitendra Kumar Sharma</t>
        </is>
      </c>
      <c r="B3042" s="21" t="n">
        <v>44402</v>
      </c>
      <c r="C3042" t="inlineStr">
        <is>
          <t>ALERT</t>
        </is>
      </c>
      <c r="D3042" t="inlineStr">
        <is>
          <t>CLOSED</t>
        </is>
      </c>
      <c r="E3042" t="n">
        <v>0</v>
      </c>
      <c r="F3042" t="inlineStr"/>
      <c r="G3042" t="inlineStr">
        <is>
          <t>Critical events detected for SDP_WS_CORE_BISG!</t>
        </is>
      </c>
      <c r="H3042" t="inlineStr"/>
      <c r="I3042" t="inlineStr">
        <is>
          <t>EWS</t>
        </is>
      </c>
      <c r="J3042" t="inlineStr">
        <is>
          <t>Daily Operations</t>
        </is>
      </c>
      <c r="K3042" t="n">
        <v>2021</v>
      </c>
      <c r="L3042" t="n">
        <v>29</v>
      </c>
    </row>
    <row r="3043">
      <c r="A3043" t="inlineStr">
        <is>
          <t>Ashish Bhadouria</t>
        </is>
      </c>
      <c r="B3043" s="21" t="n">
        <v>44402</v>
      </c>
      <c r="C3043" t="inlineStr">
        <is>
          <t>INCIDENT</t>
        </is>
      </c>
      <c r="D3043" t="inlineStr">
        <is>
          <t>ASSIGNED OTHER</t>
        </is>
      </c>
      <c r="E3043" t="n">
        <v>0</v>
      </c>
      <c r="F3043" t="inlineStr">
        <is>
          <t>NA</t>
        </is>
      </c>
      <c r="G3043" t="inlineStr">
        <is>
          <t>RE: ** ICOMS Billing Release Management - LTWC/LBHN QA Environment Notification - Friday, July 23 - Monday July 26 **</t>
        </is>
      </c>
      <c r="H3043" t="inlineStr">
        <is>
          <t>SPC</t>
        </is>
      </c>
      <c r="I3043" t="inlineStr">
        <is>
          <t>EWS</t>
        </is>
      </c>
      <c r="J3043" t="inlineStr">
        <is>
          <t>Daily Operations</t>
        </is>
      </c>
      <c r="K3043" t="n">
        <v>2021</v>
      </c>
      <c r="L3043" t="n">
        <v>29</v>
      </c>
    </row>
    <row r="3044">
      <c r="A3044" t="inlineStr">
        <is>
          <t>Satish Singh</t>
        </is>
      </c>
      <c r="B3044" s="21" t="n">
        <v>44403</v>
      </c>
      <c r="C3044" t="inlineStr">
        <is>
          <t>SPLUNK ALERT</t>
        </is>
      </c>
      <c r="D3044" t="inlineStr">
        <is>
          <t>CLOSED</t>
        </is>
      </c>
      <c r="E3044" t="n">
        <v>0.47</v>
      </c>
      <c r="F3044" t="inlineStr">
        <is>
          <t>NA</t>
        </is>
      </c>
      <c r="G3044" t="inlineStr">
        <is>
          <t>Splunk Alert: ICOMS Connection Manager/Gateway - LATENCY</t>
        </is>
      </c>
      <c r="H3044" t="inlineStr">
        <is>
          <t>ICAPI GATEWAYS</t>
        </is>
      </c>
      <c r="I3044" t="inlineStr">
        <is>
          <t>ICAPI</t>
        </is>
      </c>
      <c r="J3044" t="inlineStr">
        <is>
          <t>Daily Operations</t>
        </is>
      </c>
      <c r="K3044" t="n">
        <v>2021</v>
      </c>
      <c r="L3044" t="n">
        <v>30</v>
      </c>
    </row>
    <row r="3045">
      <c r="A3045" t="inlineStr">
        <is>
          <t>Satish Singh</t>
        </is>
      </c>
      <c r="B3045" s="21" t="n">
        <v>44403</v>
      </c>
      <c r="C3045" t="inlineStr">
        <is>
          <t>APPDYNAMICS ALERT</t>
        </is>
      </c>
      <c r="D3045" t="inlineStr">
        <is>
          <t>CLOSED</t>
        </is>
      </c>
      <c r="E3045" t="n">
        <v>0.47</v>
      </c>
      <c r="F3045" t="inlineStr">
        <is>
          <t>NA</t>
        </is>
      </c>
      <c r="G3045" t="inlineStr">
        <is>
          <t>AppDynamics has detected a problem with Business Transaction /icapiws/services/ICAPICustomerPort.</t>
        </is>
      </c>
      <c r="H3045" t="inlineStr">
        <is>
          <t>EWS_ICAPI</t>
        </is>
      </c>
      <c r="I3045" t="inlineStr">
        <is>
          <t>ICAPI</t>
        </is>
      </c>
      <c r="J3045" t="inlineStr">
        <is>
          <t>Daily Operations</t>
        </is>
      </c>
      <c r="K3045" t="n">
        <v>2021</v>
      </c>
      <c r="L3045" t="n">
        <v>30</v>
      </c>
    </row>
    <row r="3046">
      <c r="A3046" t="inlineStr">
        <is>
          <t>Satish Singh</t>
        </is>
      </c>
      <c r="B3046" s="21" t="n">
        <v>44403</v>
      </c>
      <c r="C3046" t="inlineStr">
        <is>
          <t>ROBOT ALERT</t>
        </is>
      </c>
      <c r="D3046" t="inlineStr">
        <is>
          <t>CLOSED</t>
        </is>
      </c>
      <c r="E3046" t="n">
        <v>0.4</v>
      </c>
      <c r="F3046" t="inlineStr">
        <is>
          <t>NA</t>
        </is>
      </c>
      <c r="G3046" t="inlineStr">
        <is>
          <t>ALR-88565 ICAPI      BHPROD</t>
        </is>
      </c>
      <c r="H3046" t="inlineStr">
        <is>
          <t>CRM GATEWAY</t>
        </is>
      </c>
      <c r="I3046" t="inlineStr">
        <is>
          <t>ICAPI</t>
        </is>
      </c>
      <c r="J3046" t="inlineStr">
        <is>
          <t>Daily Operations</t>
        </is>
      </c>
      <c r="K3046" t="n">
        <v>2021</v>
      </c>
      <c r="L3046" t="n">
        <v>30</v>
      </c>
    </row>
    <row r="3047">
      <c r="A3047" t="inlineStr">
        <is>
          <t>Devi Jeyachandiran</t>
        </is>
      </c>
      <c r="B3047" s="21" t="n">
        <v>44402</v>
      </c>
      <c r="C3047" t="inlineStr">
        <is>
          <t>INCIDENT</t>
        </is>
      </c>
      <c r="D3047" t="inlineStr">
        <is>
          <t>ASSIGNED OTHER</t>
        </is>
      </c>
      <c r="E3047" t="n">
        <v>2</v>
      </c>
      <c r="F3047" t="inlineStr">
        <is>
          <t>NA</t>
        </is>
      </c>
      <c r="G3047" t="inlineStr">
        <is>
          <t>RE: SPC Div Missing from Find Location Response in Production</t>
        </is>
      </c>
      <c r="H3047" t="inlineStr">
        <is>
          <t>BISC</t>
        </is>
      </c>
      <c r="I3047" t="inlineStr">
        <is>
          <t>EWS</t>
        </is>
      </c>
      <c r="J3047" t="inlineStr">
        <is>
          <t>Daily Operations</t>
        </is>
      </c>
      <c r="K3047" t="n">
        <v>2021</v>
      </c>
      <c r="L3047" t="n">
        <v>29</v>
      </c>
    </row>
    <row r="3048">
      <c r="A3048" t="inlineStr">
        <is>
          <t>Sudhakar Panda</t>
        </is>
      </c>
      <c r="B3048" s="21" t="n">
        <v>44403</v>
      </c>
      <c r="C3048" t="inlineStr">
        <is>
          <t>DAILY OPERATIONS</t>
        </is>
      </c>
      <c r="D3048" t="inlineStr">
        <is>
          <t>RESOLVED</t>
        </is>
      </c>
      <c r="E3048" t="n">
        <v>0</v>
      </c>
      <c r="F3048" t="inlineStr"/>
      <c r="G3048" t="inlineStr">
        <is>
          <t>** ICOMS Billing Release Management - LTWC/LBHN QA Environment Notification - Friday, July 23 - Monday July 26 **</t>
        </is>
      </c>
      <c r="H3048" t="inlineStr"/>
      <c r="I3048" t="inlineStr">
        <is>
          <t>EWS</t>
        </is>
      </c>
      <c r="J3048" t="inlineStr">
        <is>
          <t>Daily Operations</t>
        </is>
      </c>
      <c r="K3048" t="n">
        <v>2021</v>
      </c>
      <c r="L3048" t="n">
        <v>30</v>
      </c>
    </row>
    <row r="3049">
      <c r="A3049" t="inlineStr">
        <is>
          <t>Sudhakar Panda</t>
        </is>
      </c>
      <c r="B3049" s="21" t="n">
        <v>44403</v>
      </c>
      <c r="C3049" t="inlineStr">
        <is>
          <t>DAILY OPERATIONS</t>
        </is>
      </c>
      <c r="D3049" t="inlineStr">
        <is>
          <t>ASSIGNED OTHER</t>
        </is>
      </c>
      <c r="E3049" t="n">
        <v>0</v>
      </c>
      <c r="F3049" t="inlineStr">
        <is>
          <t>66046</t>
        </is>
      </c>
      <c r="G3049" t="inlineStr">
        <is>
          <t>CHANGE 66046 Enterprise Data Center Operating System Patching - DEV - APP1876 - MESSAGE DRIVEN ARCHITECTURE (MDA/TWC)</t>
        </is>
      </c>
      <c r="H3049" t="inlineStr">
        <is>
          <t>MDA DEV</t>
        </is>
      </c>
      <c r="I3049" t="inlineStr">
        <is>
          <t>EWS</t>
        </is>
      </c>
      <c r="J3049" t="inlineStr">
        <is>
          <t>Daily Operations</t>
        </is>
      </c>
      <c r="K3049" t="n">
        <v>2021</v>
      </c>
      <c r="L3049" t="n">
        <v>30</v>
      </c>
    </row>
    <row r="3050">
      <c r="A3050" t="inlineStr">
        <is>
          <t>Sudhakar Panda</t>
        </is>
      </c>
      <c r="B3050" s="21" t="n">
        <v>44403</v>
      </c>
      <c r="C3050" t="inlineStr">
        <is>
          <t>DAILY OPERATIONS</t>
        </is>
      </c>
      <c r="D3050" t="inlineStr">
        <is>
          <t>RESOLVED</t>
        </is>
      </c>
      <c r="E3050" t="n">
        <v>0</v>
      </c>
      <c r="F3050" t="inlineStr"/>
      <c r="G3050" t="inlineStr">
        <is>
          <t>Splunk Alert: Spectrum Core : Not able to connect to data-source</t>
        </is>
      </c>
      <c r="H3050" t="inlineStr"/>
      <c r="I3050" t="inlineStr">
        <is>
          <t>EWS</t>
        </is>
      </c>
      <c r="J3050" t="inlineStr">
        <is>
          <t>Daily Operations</t>
        </is>
      </c>
      <c r="K3050" t="n">
        <v>2021</v>
      </c>
      <c r="L3050" t="n">
        <v>30</v>
      </c>
    </row>
    <row r="3051">
      <c r="A3051" t="inlineStr">
        <is>
          <t>Rajnish Dubey</t>
        </is>
      </c>
      <c r="B3051" s="21" t="n">
        <v>44400</v>
      </c>
      <c r="C3051" t="inlineStr">
        <is>
          <t>SERVICE REQUEST</t>
        </is>
      </c>
      <c r="D3051" t="inlineStr">
        <is>
          <t>IN PROGRESS</t>
        </is>
      </c>
      <c r="E3051" t="n">
        <v>0</v>
      </c>
      <c r="F3051" t="inlineStr">
        <is>
          <t>2196099</t>
        </is>
      </c>
      <c r="G3051" t="inlineStr">
        <is>
          <t>Mail Message From: (compliance.review@charter.com) compliance.review@charter.com</t>
        </is>
      </c>
      <c r="I3051" t="inlineStr">
        <is>
          <t>EWS</t>
        </is>
      </c>
      <c r="J3051" t="inlineStr">
        <is>
          <t>Daily Operations</t>
        </is>
      </c>
      <c r="K3051" t="n">
        <v>2021</v>
      </c>
      <c r="L3051" t="n">
        <v>29</v>
      </c>
    </row>
    <row r="3052">
      <c r="A3052" t="inlineStr">
        <is>
          <t>Rajnish Dubey</t>
        </is>
      </c>
      <c r="B3052" s="21" t="n">
        <v>44400</v>
      </c>
      <c r="C3052" t="inlineStr">
        <is>
          <t>SERVICE REQUEST</t>
        </is>
      </c>
      <c r="D3052" t="inlineStr">
        <is>
          <t>NEW</t>
        </is>
      </c>
      <c r="E3052" t="n">
        <v>0</v>
      </c>
      <c r="F3052" t="inlineStr">
        <is>
          <t>2196071</t>
        </is>
      </c>
      <c r="G3052" t="inlineStr">
        <is>
          <t>Mail Message From: (compliance.review@charter.com) compliance.review@charter.com</t>
        </is>
      </c>
      <c r="I3052" t="inlineStr">
        <is>
          <t>EWS</t>
        </is>
      </c>
      <c r="J3052" t="inlineStr">
        <is>
          <t>Daily Operations</t>
        </is>
      </c>
      <c r="K3052" t="n">
        <v>2021</v>
      </c>
      <c r="L3052" t="n">
        <v>29</v>
      </c>
    </row>
    <row r="3053">
      <c r="A3053" t="inlineStr">
        <is>
          <t>Elie Mafolo</t>
        </is>
      </c>
      <c r="B3053" s="21" t="n">
        <v>44400</v>
      </c>
      <c r="C3053" t="inlineStr">
        <is>
          <t>SERVICE REQUEST</t>
        </is>
      </c>
      <c r="D3053" t="inlineStr">
        <is>
          <t>NEW</t>
        </is>
      </c>
      <c r="E3053" t="n">
        <v>0</v>
      </c>
      <c r="F3053" t="inlineStr">
        <is>
          <t>2190171</t>
        </is>
      </c>
      <c r="G3053" t="inlineStr">
        <is>
          <t>Mail Message From: (compliance.review@charter.com) compliance.review@charter.com</t>
        </is>
      </c>
      <c r="I3053" t="inlineStr">
        <is>
          <t>EWS</t>
        </is>
      </c>
      <c r="J3053" t="inlineStr">
        <is>
          <t>Daily Operations</t>
        </is>
      </c>
      <c r="K3053" t="n">
        <v>2021</v>
      </c>
      <c r="L3053" t="n">
        <v>29</v>
      </c>
    </row>
    <row r="3054">
      <c r="A3054" t="inlineStr">
        <is>
          <t>Elie Mafolo</t>
        </is>
      </c>
      <c r="B3054" s="21" t="n">
        <v>44400</v>
      </c>
      <c r="C3054" t="inlineStr">
        <is>
          <t>SERVICE REQUEST</t>
        </is>
      </c>
      <c r="D3054" t="inlineStr">
        <is>
          <t>NEW</t>
        </is>
      </c>
      <c r="E3054" t="n">
        <v>0</v>
      </c>
      <c r="F3054" t="inlineStr">
        <is>
          <t>2190165</t>
        </is>
      </c>
      <c r="G3054" t="inlineStr">
        <is>
          <t>Mail Message From: (compliance.review@charter.com) compliance.review@charter.com</t>
        </is>
      </c>
      <c r="I3054" t="inlineStr">
        <is>
          <t>EWS</t>
        </is>
      </c>
      <c r="J3054" t="inlineStr">
        <is>
          <t>Daily Operations</t>
        </is>
      </c>
      <c r="K3054" t="n">
        <v>2021</v>
      </c>
      <c r="L3054" t="n">
        <v>29</v>
      </c>
    </row>
    <row r="3055">
      <c r="A3055" t="inlineStr">
        <is>
          <t>Ashok Singh</t>
        </is>
      </c>
      <c r="B3055" s="21" t="n">
        <v>44398</v>
      </c>
      <c r="C3055" t="inlineStr">
        <is>
          <t>INCIDENT</t>
        </is>
      </c>
      <c r="D3055" t="inlineStr">
        <is>
          <t>RESOLVED</t>
        </is>
      </c>
      <c r="E3055" t="n">
        <v>0</v>
      </c>
      <c r="F3055" t="inlineStr">
        <is>
          <t>2183814</t>
        </is>
      </c>
      <c r="G3055" t="inlineStr">
        <is>
          <t>Hi EAA Team,
  Kindly Refresh the App pool for EAI- DataService in PROD.</t>
        </is>
      </c>
      <c r="I3055" t="inlineStr">
        <is>
          <t>EWS</t>
        </is>
      </c>
      <c r="J3055" t="inlineStr">
        <is>
          <t>Daily Operations</t>
        </is>
      </c>
      <c r="K3055" t="n">
        <v>2021</v>
      </c>
      <c r="L3055" t="n">
        <v>29</v>
      </c>
    </row>
    <row r="3056">
      <c r="A3056" t="inlineStr">
        <is>
          <t>Rajnish Dubey</t>
        </is>
      </c>
      <c r="B3056" s="21" t="n">
        <v>44398</v>
      </c>
      <c r="C3056" t="inlineStr">
        <is>
          <t>SERVICE REQUEST</t>
        </is>
      </c>
      <c r="D3056" t="inlineStr">
        <is>
          <t>IN PROGRESS</t>
        </is>
      </c>
      <c r="E3056" t="n">
        <v>0</v>
      </c>
      <c r="F3056" t="inlineStr">
        <is>
          <t>2177143</t>
        </is>
      </c>
      <c r="G3056" t="inlineStr">
        <is>
          <t>Mail Message From: (compliance.review@charter.com) compliance.review@charter.com</t>
        </is>
      </c>
      <c r="I3056" t="inlineStr">
        <is>
          <t>EWS</t>
        </is>
      </c>
      <c r="J3056" t="inlineStr">
        <is>
          <t>Daily Operations</t>
        </is>
      </c>
      <c r="K3056" t="n">
        <v>2021</v>
      </c>
      <c r="L3056" t="n">
        <v>29</v>
      </c>
    </row>
    <row r="3057">
      <c r="A3057" t="inlineStr">
        <is>
          <t>Rajnish Dubey</t>
        </is>
      </c>
      <c r="B3057" s="21" t="n">
        <v>44398</v>
      </c>
      <c r="C3057" t="inlineStr">
        <is>
          <t>SERVICE REQUEST</t>
        </is>
      </c>
      <c r="D3057" t="inlineStr">
        <is>
          <t>IN PROGRESS</t>
        </is>
      </c>
      <c r="E3057" t="n">
        <v>0</v>
      </c>
      <c r="F3057" t="inlineStr">
        <is>
          <t>2177139</t>
        </is>
      </c>
      <c r="G3057" t="inlineStr">
        <is>
          <t>Mail Message From: (compliance.review@charter.com) compliance.review@charter.com</t>
        </is>
      </c>
      <c r="I3057" t="inlineStr">
        <is>
          <t>EWS</t>
        </is>
      </c>
      <c r="J3057" t="inlineStr">
        <is>
          <t>Daily Operations</t>
        </is>
      </c>
      <c r="K3057" t="n">
        <v>2021</v>
      </c>
      <c r="L3057" t="n">
        <v>29</v>
      </c>
    </row>
    <row r="3058">
      <c r="A3058" t="inlineStr">
        <is>
          <t>Umesh Sinde</t>
        </is>
      </c>
      <c r="B3058" s="21" t="n">
        <v>44397</v>
      </c>
      <c r="C3058" t="inlineStr">
        <is>
          <t>SERVICE REQUEST</t>
        </is>
      </c>
      <c r="D3058" t="inlineStr">
        <is>
          <t>RESOLVED</t>
        </is>
      </c>
      <c r="E3058" t="n">
        <v>0</v>
      </c>
      <c r="F3058" t="inlineStr">
        <is>
          <t>2175424</t>
        </is>
      </c>
      <c r="G3058" t="inlineStr">
        <is>
          <t>Please update the client certs for pdf statement and dmca-alerts service.</t>
        </is>
      </c>
      <c r="I3058" t="inlineStr">
        <is>
          <t>EWS</t>
        </is>
      </c>
      <c r="J3058" t="inlineStr">
        <is>
          <t>Daily Operations</t>
        </is>
      </c>
      <c r="K3058" t="n">
        <v>2021</v>
      </c>
      <c r="L3058" t="n">
        <v>29</v>
      </c>
    </row>
    <row r="3059">
      <c r="A3059" t="inlineStr">
        <is>
          <t>Singh, Abhimanyu (P3028009)</t>
        </is>
      </c>
      <c r="B3059" s="21" t="n">
        <v>44394</v>
      </c>
      <c r="C3059" t="inlineStr">
        <is>
          <t>INCIDENT</t>
        </is>
      </c>
      <c r="D3059" t="inlineStr">
        <is>
          <t>CLOSED</t>
        </is>
      </c>
      <c r="E3059" t="n">
        <v>0</v>
      </c>
      <c r="F3059" t="inlineStr">
        <is>
          <t>2159913</t>
        </is>
      </c>
      <c r="G3059" t="inlineStr">
        <is>
          <t>The Akana.CUstomer.V1.Infopeek POST service is having issues is the error we are getting when we try to pull up Gateway. Please fix. Thanks!</t>
        </is>
      </c>
      <c r="I3059" t="inlineStr">
        <is>
          <t>AKANA-EWS</t>
        </is>
      </c>
      <c r="J3059" t="inlineStr">
        <is>
          <t>Daily Operations</t>
        </is>
      </c>
      <c r="K3059" t="n">
        <v>2021</v>
      </c>
      <c r="L3059" t="n">
        <v>28</v>
      </c>
    </row>
    <row r="3060">
      <c r="A3060" t="inlineStr">
        <is>
          <t>Ashok Singh</t>
        </is>
      </c>
      <c r="B3060" s="21" t="n">
        <v>44393</v>
      </c>
      <c r="C3060" t="inlineStr">
        <is>
          <t>INCIDENT</t>
        </is>
      </c>
      <c r="D3060" t="inlineStr">
        <is>
          <t>PENDING</t>
        </is>
      </c>
      <c r="E3060" t="n">
        <v>0</v>
      </c>
      <c r="F3060" t="inlineStr">
        <is>
          <t>2158372</t>
        </is>
      </c>
      <c r="G3060" t="inlineStr">
        <is>
          <t>EWS Operations to validate post maintenance - August 14th</t>
        </is>
      </c>
      <c r="I3060" t="inlineStr">
        <is>
          <t>EWS</t>
        </is>
      </c>
      <c r="J3060" t="inlineStr">
        <is>
          <t>Daily Operations</t>
        </is>
      </c>
      <c r="K3060" t="n">
        <v>2021</v>
      </c>
      <c r="L3060" t="n">
        <v>28</v>
      </c>
    </row>
    <row r="3061">
      <c r="A3061" t="inlineStr">
        <is>
          <t>Arun Singh</t>
        </is>
      </c>
      <c r="B3061" s="21" t="n">
        <v>44393</v>
      </c>
      <c r="C3061" t="inlineStr">
        <is>
          <t>SERVICE REQUEST</t>
        </is>
      </c>
      <c r="D3061" t="inlineStr">
        <is>
          <t>PENDING</t>
        </is>
      </c>
      <c r="E3061" t="n">
        <v>0</v>
      </c>
      <c r="F3061" t="inlineStr">
        <is>
          <t>2153341</t>
        </is>
      </c>
      <c r="G3061" t="inlineStr">
        <is>
          <t>Mail Message From: (compliance.review@charter.com) compliance.review@charter.com</t>
        </is>
      </c>
      <c r="I3061" t="inlineStr">
        <is>
          <t>EWS</t>
        </is>
      </c>
      <c r="J3061" t="inlineStr">
        <is>
          <t>Daily Operations</t>
        </is>
      </c>
      <c r="K3061" t="n">
        <v>2021</v>
      </c>
      <c r="L3061" t="n">
        <v>28</v>
      </c>
    </row>
    <row r="3062">
      <c r="A3062" t="inlineStr">
        <is>
          <t>Arun Singh</t>
        </is>
      </c>
      <c r="B3062" s="21" t="n">
        <v>44393</v>
      </c>
      <c r="C3062" t="inlineStr">
        <is>
          <t>SERVICE REQUEST</t>
        </is>
      </c>
      <c r="D3062" t="inlineStr">
        <is>
          <t>PENDING</t>
        </is>
      </c>
      <c r="E3062" t="n">
        <v>0</v>
      </c>
      <c r="F3062" t="inlineStr">
        <is>
          <t>2153336</t>
        </is>
      </c>
      <c r="G3062" t="inlineStr">
        <is>
          <t>Mail Message From: (compliance.review@charter.com) compliance.review@charter.com</t>
        </is>
      </c>
      <c r="I3062" t="inlineStr">
        <is>
          <t>EWS</t>
        </is>
      </c>
      <c r="J3062" t="inlineStr">
        <is>
          <t>Daily Operations</t>
        </is>
      </c>
      <c r="K3062" t="n">
        <v>2021</v>
      </c>
      <c r="L3062" t="n">
        <v>28</v>
      </c>
    </row>
    <row r="3063">
      <c r="A3063" t="inlineStr">
        <is>
          <t>Deepak Vaswani</t>
        </is>
      </c>
      <c r="B3063" s="21" t="n">
        <v>44392</v>
      </c>
      <c r="C3063" t="inlineStr">
        <is>
          <t>INCIDENT</t>
        </is>
      </c>
      <c r="D3063" t="inlineStr">
        <is>
          <t>CLOSED</t>
        </is>
      </c>
      <c r="E3063" t="n">
        <v>0</v>
      </c>
      <c r="F3063" t="inlineStr">
        <is>
          <t>2152414</t>
        </is>
      </c>
      <c r="G3063" t="inlineStr">
        <is>
          <t>Created from CSM Enterprise Situation 526315 Enterprise Akana - 1 Source(s) reporting NCE - Business Transaction response time is much higher than normal issue(s)</t>
        </is>
      </c>
      <c r="I3063" t="inlineStr">
        <is>
          <t>AKANA-EWS</t>
        </is>
      </c>
      <c r="J3063" t="inlineStr">
        <is>
          <t>Daily Operations</t>
        </is>
      </c>
      <c r="K3063" t="n">
        <v>2021</v>
      </c>
      <c r="L3063" t="n">
        <v>28</v>
      </c>
    </row>
    <row r="3064">
      <c r="A3064" t="inlineStr">
        <is>
          <t>Arun Singh</t>
        </is>
      </c>
      <c r="B3064" s="21" t="n">
        <v>44392</v>
      </c>
      <c r="C3064" t="inlineStr">
        <is>
          <t>INCIDENT</t>
        </is>
      </c>
      <c r="D3064" t="inlineStr">
        <is>
          <t>PENDING</t>
        </is>
      </c>
      <c r="E3064" t="n">
        <v>0</v>
      </c>
      <c r="F3064" t="inlineStr">
        <is>
          <t>2149886</t>
        </is>
      </c>
      <c r="G3064" t="inlineStr">
        <is>
          <t>From: Yadla, Megha Sree 
  Sent: Thursday, July 15, 2021 11:47 AM
  To: Arockiasamy, Antony J &lt;Antony.Arockiasamy@charter.com&gt;; DL-EWS-Operations-Team &lt;DL-EWS-Operations-Team@charter.com&gt;; DL IT SOC &lt;DLITSOC@charter.com&gt;; DL-EWS-AKana &lt;DL-EWS-AKana@charter.com&gt;</t>
        </is>
      </c>
      <c r="I3064" t="inlineStr">
        <is>
          <t>AKANA-EWS</t>
        </is>
      </c>
      <c r="J3064" t="inlineStr">
        <is>
          <t>Daily Operations</t>
        </is>
      </c>
      <c r="K3064" t="n">
        <v>2021</v>
      </c>
      <c r="L3064" t="n">
        <v>28</v>
      </c>
    </row>
    <row r="3065">
      <c r="A3065" t="inlineStr">
        <is>
          <t>Deepak Vaswani</t>
        </is>
      </c>
      <c r="B3065" s="21" t="n">
        <v>44391</v>
      </c>
      <c r="C3065" t="inlineStr">
        <is>
          <t>SERVICE REQUEST</t>
        </is>
      </c>
      <c r="D3065" t="inlineStr">
        <is>
          <t>CLOSED</t>
        </is>
      </c>
      <c r="E3065" t="n">
        <v>0</v>
      </c>
      <c r="F3065" t="inlineStr">
        <is>
          <t>2146774</t>
        </is>
      </c>
      <c r="G3065" t="inlineStr">
        <is>
          <t>Mail Message From: (compliance.review@charter.com) compliance.review@charter.com</t>
        </is>
      </c>
      <c r="I3065" t="inlineStr">
        <is>
          <t>EWS</t>
        </is>
      </c>
      <c r="J3065" t="inlineStr">
        <is>
          <t>Daily Operations</t>
        </is>
      </c>
      <c r="K3065" t="n">
        <v>2021</v>
      </c>
      <c r="L3065" t="n">
        <v>28</v>
      </c>
    </row>
    <row r="3066">
      <c r="A3066" t="inlineStr">
        <is>
          <t>Rajnish Dubey</t>
        </is>
      </c>
      <c r="B3066" s="21" t="n">
        <v>44391</v>
      </c>
      <c r="C3066" t="inlineStr">
        <is>
          <t>SERVICE REQUEST</t>
        </is>
      </c>
      <c r="D3066" t="inlineStr">
        <is>
          <t>RESOLVED</t>
        </is>
      </c>
      <c r="E3066" t="n">
        <v>0</v>
      </c>
      <c r="F3066" t="inlineStr">
        <is>
          <t>2140551</t>
        </is>
      </c>
      <c r="G3066" t="inlineStr">
        <is>
          <t>Mail Message From: (compliance.review@charter.com) compliance.review@charter.com</t>
        </is>
      </c>
      <c r="I3066" t="inlineStr">
        <is>
          <t>EWS</t>
        </is>
      </c>
      <c r="J3066" t="inlineStr">
        <is>
          <t>Daily Operations</t>
        </is>
      </c>
      <c r="K3066" t="n">
        <v>2021</v>
      </c>
      <c r="L3066" t="n">
        <v>28</v>
      </c>
    </row>
    <row r="3067">
      <c r="A3067" t="inlineStr">
        <is>
          <t>Deepak Vaswani</t>
        </is>
      </c>
      <c r="B3067" s="21" t="n">
        <v>44391</v>
      </c>
      <c r="C3067" t="inlineStr">
        <is>
          <t>INCIDENT</t>
        </is>
      </c>
      <c r="D3067" t="inlineStr">
        <is>
          <t>CLOSED</t>
        </is>
      </c>
      <c r="E3067" t="n">
        <v>0</v>
      </c>
      <c r="F3067" t="inlineStr">
        <is>
          <t>2140411</t>
        </is>
      </c>
      <c r="G3067" t="inlineStr">
        <is>
          <t>From: Fatima, Ifrah 
  Sent: Wednesday, July 14, 2021 1:02 AM
  To: Breitzman, Bob J &lt;Bob.Breitzman@charter.com&gt;; Rao Gunji, Srinivasa &lt;C-Srinivasa.RaoGunji@charter.com&gt;; IT SOC Maintenance &lt;ITSOCMaintenance@charter.com&gt;; Charter Service Portal &lt;cesm@charter.com&gt;; Rasmussen, Susan E &lt;Susan.Rasmussen@c</t>
        </is>
      </c>
      <c r="I3067" t="inlineStr">
        <is>
          <t>EWS</t>
        </is>
      </c>
      <c r="J3067" t="inlineStr">
        <is>
          <t>Daily Operations</t>
        </is>
      </c>
      <c r="K3067" t="n">
        <v>2021</v>
      </c>
      <c r="L3067" t="n">
        <v>28</v>
      </c>
    </row>
    <row r="3068">
      <c r="A3068" t="inlineStr">
        <is>
          <t>Rajnish Dubey</t>
        </is>
      </c>
      <c r="B3068" s="21" t="n">
        <v>44386</v>
      </c>
      <c r="C3068" t="inlineStr">
        <is>
          <t>SERVICE REQUEST</t>
        </is>
      </c>
      <c r="D3068" t="inlineStr">
        <is>
          <t>CLOSED</t>
        </is>
      </c>
      <c r="E3068" t="n">
        <v>0</v>
      </c>
      <c r="F3068" t="inlineStr">
        <is>
          <t>2123355</t>
        </is>
      </c>
      <c r="G3068" t="inlineStr">
        <is>
          <t>Mail Message From: (compliance.review@charter.com) compliance.review@charter.com</t>
        </is>
      </c>
      <c r="I3068" t="inlineStr">
        <is>
          <t>EWS</t>
        </is>
      </c>
      <c r="J3068" t="inlineStr">
        <is>
          <t>Daily Operations</t>
        </is>
      </c>
      <c r="K3068" t="n">
        <v>2021</v>
      </c>
      <c r="L3068" t="n">
        <v>27</v>
      </c>
    </row>
    <row r="3069">
      <c r="A3069" t="inlineStr">
        <is>
          <t>Ifrah Fatima</t>
        </is>
      </c>
      <c r="B3069" s="21" t="n">
        <v>44386</v>
      </c>
      <c r="C3069" t="inlineStr">
        <is>
          <t>INCIDENT</t>
        </is>
      </c>
      <c r="D3069" t="inlineStr">
        <is>
          <t>PENDING</t>
        </is>
      </c>
      <c r="E3069" t="n">
        <v>0</v>
      </c>
      <c r="F3069" t="inlineStr">
        <is>
          <t>2121746</t>
        </is>
      </c>
      <c r="G3069" t="inlineStr">
        <is>
          <t>We are seeing below errors from sendAutopayInfo API. Can you please check on it.</t>
        </is>
      </c>
      <c r="I3069" t="inlineStr">
        <is>
          <t>EWS</t>
        </is>
      </c>
      <c r="J3069" t="inlineStr">
        <is>
          <t>Daily Operations</t>
        </is>
      </c>
      <c r="K3069" t="n">
        <v>2021</v>
      </c>
      <c r="L3069" t="n">
        <v>27</v>
      </c>
    </row>
    <row r="3070">
      <c r="A3070" t="inlineStr">
        <is>
          <t>Arun Singh</t>
        </is>
      </c>
      <c r="B3070" s="21" t="n">
        <v>44386</v>
      </c>
      <c r="C3070" t="inlineStr">
        <is>
          <t>SERVICE REQUEST</t>
        </is>
      </c>
      <c r="D3070" t="inlineStr">
        <is>
          <t>PENDING</t>
        </is>
      </c>
      <c r="E3070" t="n">
        <v>0</v>
      </c>
      <c r="F3070" t="inlineStr">
        <is>
          <t>2117735</t>
        </is>
      </c>
      <c r="G3070" t="inlineStr">
        <is>
          <t>Mail Message From: (compliance.review@charter.com) compliance.review@charter.com</t>
        </is>
      </c>
      <c r="I3070" t="inlineStr">
        <is>
          <t>EWS</t>
        </is>
      </c>
      <c r="J3070" t="inlineStr">
        <is>
          <t>Daily Operations</t>
        </is>
      </c>
      <c r="K3070" t="n">
        <v>2021</v>
      </c>
      <c r="L3070" t="n">
        <v>27</v>
      </c>
    </row>
    <row r="3071">
      <c r="A3071" t="inlineStr">
        <is>
          <t>Arun Singh</t>
        </is>
      </c>
      <c r="B3071" s="21" t="n">
        <v>44386</v>
      </c>
      <c r="C3071" t="inlineStr">
        <is>
          <t>SERVICE REQUEST</t>
        </is>
      </c>
      <c r="D3071" t="inlineStr">
        <is>
          <t>PENDING</t>
        </is>
      </c>
      <c r="E3071" t="n">
        <v>0</v>
      </c>
      <c r="F3071" t="inlineStr">
        <is>
          <t>2117732</t>
        </is>
      </c>
      <c r="G3071" t="inlineStr">
        <is>
          <t>Mail Message From: (compliance.review@charter.com) compliance.review@charter.com</t>
        </is>
      </c>
      <c r="I3071" t="inlineStr">
        <is>
          <t>EWS</t>
        </is>
      </c>
      <c r="J3071" t="inlineStr">
        <is>
          <t>Daily Operations</t>
        </is>
      </c>
      <c r="K3071" t="n">
        <v>2021</v>
      </c>
      <c r="L3071" t="n">
        <v>27</v>
      </c>
    </row>
    <row r="3072">
      <c r="A3072" t="inlineStr">
        <is>
          <t>Deepak Vaswani</t>
        </is>
      </c>
      <c r="B3072" s="21" t="n">
        <v>44385</v>
      </c>
      <c r="C3072" t="inlineStr">
        <is>
          <t>INCIDENT</t>
        </is>
      </c>
      <c r="D3072" t="inlineStr">
        <is>
          <t>CLOSED</t>
        </is>
      </c>
      <c r="E3072" t="n">
        <v>0</v>
      </c>
      <c r="F3072" t="inlineStr">
        <is>
          <t>2112966</t>
        </is>
      </c>
      <c r="G3072" t="inlineStr">
        <is>
          <t>SEE ATTACHED EMAIL FOR FULL DETAILS
  Observing "Invalid Value for Request Field:authorizedUsers:Requested authorizedUsers already present" from Spectrumcore</t>
        </is>
      </c>
      <c r="I3072" t="inlineStr">
        <is>
          <t>EWS</t>
        </is>
      </c>
      <c r="J3072" t="inlineStr">
        <is>
          <t>Daily Operations</t>
        </is>
      </c>
      <c r="K3072" t="n">
        <v>2021</v>
      </c>
      <c r="L3072" t="n">
        <v>27</v>
      </c>
    </row>
    <row r="3073">
      <c r="A3073" t="inlineStr">
        <is>
          <t>Deepak Vaswani</t>
        </is>
      </c>
      <c r="B3073" s="21" t="n">
        <v>44384</v>
      </c>
      <c r="C3073" t="inlineStr">
        <is>
          <t>SERVICE REQUEST</t>
        </is>
      </c>
      <c r="D3073" t="inlineStr">
        <is>
          <t>CLOSED</t>
        </is>
      </c>
      <c r="E3073" t="n">
        <v>0</v>
      </c>
      <c r="F3073" t="inlineStr">
        <is>
          <t>2111137</t>
        </is>
      </c>
      <c r="G3073" t="inlineStr">
        <is>
          <t>Mail Message From: (compliance.review@charter.com) compliance.review@charter.com</t>
        </is>
      </c>
      <c r="I3073" t="inlineStr">
        <is>
          <t>EWS</t>
        </is>
      </c>
      <c r="J3073" t="inlineStr">
        <is>
          <t>Daily Operations</t>
        </is>
      </c>
      <c r="K3073" t="n">
        <v>2021</v>
      </c>
      <c r="L3073" t="n">
        <v>27</v>
      </c>
    </row>
    <row r="3074">
      <c r="A3074" t="inlineStr">
        <is>
          <t>Deepak Vaswani</t>
        </is>
      </c>
      <c r="B3074" s="21" t="n">
        <v>44384</v>
      </c>
      <c r="C3074" t="inlineStr">
        <is>
          <t>SERVICE REQUEST</t>
        </is>
      </c>
      <c r="D3074" t="inlineStr">
        <is>
          <t>CLOSED</t>
        </is>
      </c>
      <c r="E3074" t="n">
        <v>0</v>
      </c>
      <c r="F3074" t="inlineStr">
        <is>
          <t>2111126</t>
        </is>
      </c>
      <c r="G3074" t="inlineStr">
        <is>
          <t>Mail Message From: (compliance.review@charter.com) compliance.review@charter.com</t>
        </is>
      </c>
      <c r="I3074" t="inlineStr">
        <is>
          <t>EWS</t>
        </is>
      </c>
      <c r="J3074" t="inlineStr">
        <is>
          <t>Daily Operations</t>
        </is>
      </c>
      <c r="K3074" t="n">
        <v>2021</v>
      </c>
      <c r="L3074" t="n">
        <v>27</v>
      </c>
    </row>
    <row r="3075">
      <c r="A3075" t="inlineStr">
        <is>
          <t>Pat Cahalin</t>
        </is>
      </c>
      <c r="B3075" s="21" t="n">
        <v>44384</v>
      </c>
      <c r="C3075" t="inlineStr">
        <is>
          <t>SERVICE REQUEST</t>
        </is>
      </c>
      <c r="D3075" t="inlineStr">
        <is>
          <t>ASSIGNED</t>
        </is>
      </c>
      <c r="E3075" t="n">
        <v>0</v>
      </c>
      <c r="F3075" t="inlineStr">
        <is>
          <t>2106641</t>
        </is>
      </c>
      <c r="G3075" t="inlineStr">
        <is>
          <t>Turn off Print spooler service on 71.44.73.101 TAMP20MAPINFO1Windows Server 2008 R2 Enterprise 64 bit Edition Service Pack 1MapInfo (BHN)APP1279</t>
        </is>
      </c>
      <c r="I3075" t="inlineStr">
        <is>
          <t>EWS</t>
        </is>
      </c>
      <c r="J3075" t="inlineStr">
        <is>
          <t>Daily Operations</t>
        </is>
      </c>
      <c r="K3075" t="n">
        <v>2021</v>
      </c>
      <c r="L3075" t="n">
        <v>27</v>
      </c>
    </row>
    <row r="3076">
      <c r="A3076" t="inlineStr">
        <is>
          <t>Deepak Vaswani</t>
        </is>
      </c>
      <c r="B3076" s="21" t="n">
        <v>44384</v>
      </c>
      <c r="C3076" t="inlineStr">
        <is>
          <t>SERVICE REQUEST</t>
        </is>
      </c>
      <c r="D3076" t="inlineStr">
        <is>
          <t>CLOSED</t>
        </is>
      </c>
      <c r="E3076" t="n">
        <v>0</v>
      </c>
      <c r="F3076" t="inlineStr">
        <is>
          <t>2104643</t>
        </is>
      </c>
      <c r="G3076" t="inlineStr">
        <is>
          <t>Mail Message From: (compliance.review@charter.com) compliance.review@charter.com</t>
        </is>
      </c>
      <c r="I3076" t="inlineStr">
        <is>
          <t>EWS</t>
        </is>
      </c>
      <c r="J3076" t="inlineStr">
        <is>
          <t>Daily Operations</t>
        </is>
      </c>
      <c r="K3076" t="n">
        <v>2021</v>
      </c>
      <c r="L3076" t="n">
        <v>27</v>
      </c>
    </row>
    <row r="3077">
      <c r="A3077" t="inlineStr">
        <is>
          <t>Tejaswi Devarapalli</t>
        </is>
      </c>
      <c r="B3077" s="21" t="n">
        <v>44383</v>
      </c>
      <c r="C3077" t="inlineStr">
        <is>
          <t>INCIDENT</t>
        </is>
      </c>
      <c r="D3077" t="inlineStr">
        <is>
          <t>CLOSED</t>
        </is>
      </c>
      <c r="E3077" t="n">
        <v>0</v>
      </c>
      <c r="F3077" t="inlineStr">
        <is>
          <t>2104263</t>
        </is>
      </c>
      <c r="G3077" t="inlineStr">
        <is>
          <t>SSL Handshake Issues while making calls to Neustar Endpoint.
  ERROR [AccountService,0fbfa19c51a032f6,0fbfa19c51a032f6,false] [vice-Executor-2]</t>
        </is>
      </c>
      <c r="I3077" t="inlineStr">
        <is>
          <t>EWS</t>
        </is>
      </c>
      <c r="J3077" t="inlineStr">
        <is>
          <t>Daily Operations</t>
        </is>
      </c>
      <c r="K3077" t="n">
        <v>2021</v>
      </c>
      <c r="L3077" t="n">
        <v>27</v>
      </c>
    </row>
    <row r="3078">
      <c r="A3078" t="inlineStr"/>
      <c r="B3078" s="21" t="n">
        <v>44383</v>
      </c>
      <c r="C3078" t="inlineStr">
        <is>
          <t>INCIDENT</t>
        </is>
      </c>
      <c r="D3078" t="inlineStr">
        <is>
          <t>CLOSED</t>
        </is>
      </c>
      <c r="E3078" t="n">
        <v>0</v>
      </c>
      <c r="F3078" t="inlineStr">
        <is>
          <t>2102437</t>
        </is>
      </c>
      <c r="G3078" t="inlineStr">
        <is>
          <t>I am requesting access to Sales Force
  Reset Password- -(Submitted by Okuma, Darren K (P2156315) (Service Technician) via Portal on behalf of Fukumoto, Shawn T (P2149249) (Sup, Field Operations (FTVI))</t>
        </is>
      </c>
      <c r="I3078" t="inlineStr">
        <is>
          <t>EWS</t>
        </is>
      </c>
      <c r="J3078" t="inlineStr">
        <is>
          <t>Daily Operations</t>
        </is>
      </c>
      <c r="K3078" t="n">
        <v>2021</v>
      </c>
      <c r="L3078" t="n">
        <v>27</v>
      </c>
    </row>
    <row r="3079">
      <c r="A3079" t="inlineStr"/>
      <c r="B3079" s="21" t="n">
        <v>44383</v>
      </c>
      <c r="C3079" t="inlineStr">
        <is>
          <t>INCIDENT</t>
        </is>
      </c>
      <c r="D3079" t="inlineStr">
        <is>
          <t>CLOSED</t>
        </is>
      </c>
      <c r="E3079" t="n">
        <v>0</v>
      </c>
      <c r="F3079" t="inlineStr">
        <is>
          <t>2098817</t>
        </is>
      </c>
      <c r="G3079" t="inlineStr">
        <is>
          <t>Created from CSM Enterprise Situation 501916 SPC - 1 Source(s) reporting SPC Backend Database Error rate Too High &gt; 1200/min issue(s)</t>
        </is>
      </c>
      <c r="I3079" t="inlineStr">
        <is>
          <t>EWS</t>
        </is>
      </c>
      <c r="J3079" t="inlineStr">
        <is>
          <t>Daily Operations</t>
        </is>
      </c>
      <c r="K3079" t="n">
        <v>2021</v>
      </c>
      <c r="L3079" t="n">
        <v>27</v>
      </c>
    </row>
    <row r="3080">
      <c r="A3080" t="inlineStr">
        <is>
          <t>Rashid Mumtaz</t>
        </is>
      </c>
      <c r="B3080" s="21" t="n">
        <v>44403</v>
      </c>
      <c r="C3080" t="inlineStr">
        <is>
          <t>REPORT</t>
        </is>
      </c>
      <c r="D3080" t="inlineStr">
        <is>
          <t>RESOLVED</t>
        </is>
      </c>
      <c r="E3080" t="n">
        <v>0.17</v>
      </c>
      <c r="F3080" t="inlineStr"/>
      <c r="G3080" t="inlineStr">
        <is>
          <t>Updates for CESCHTRENT-29264: SLBOS Services and their Consumers for EWS applications[19th Jul-25th Jul]</t>
        </is>
      </c>
      <c r="H3080" t="inlineStr">
        <is>
          <t>EAI</t>
        </is>
      </c>
      <c r="I3080" t="inlineStr">
        <is>
          <t>EWS</t>
        </is>
      </c>
      <c r="J3080" t="inlineStr">
        <is>
          <t>Daily Operations</t>
        </is>
      </c>
      <c r="K3080" t="n">
        <v>2021</v>
      </c>
      <c r="L3080" t="n">
        <v>30</v>
      </c>
    </row>
    <row r="3081">
      <c r="A3081" t="inlineStr">
        <is>
          <t>Rashid Mumtaz</t>
        </is>
      </c>
      <c r="B3081" s="21" t="n">
        <v>44403</v>
      </c>
      <c r="C3081" t="inlineStr">
        <is>
          <t>SERVICE ACCOUNT</t>
        </is>
      </c>
      <c r="D3081" t="inlineStr">
        <is>
          <t>RESOLVED</t>
        </is>
      </c>
      <c r="E3081" t="n">
        <v>0.08</v>
      </c>
      <c r="F3081" t="inlineStr">
        <is>
          <t>NA</t>
        </is>
      </c>
      <c r="G3081" t="inlineStr">
        <is>
          <t>Service account expiration - svc-dasp - 2nd Notification</t>
        </is>
      </c>
      <c r="H3081" t="inlineStr">
        <is>
          <t>EAI</t>
        </is>
      </c>
      <c r="I3081" t="inlineStr">
        <is>
          <t>EWS</t>
        </is>
      </c>
      <c r="J3081" t="inlineStr">
        <is>
          <t>Daily Operations</t>
        </is>
      </c>
      <c r="K3081" t="n">
        <v>2021</v>
      </c>
      <c r="L3081" t="n">
        <v>30</v>
      </c>
    </row>
    <row r="3082">
      <c r="A3082" t="inlineStr">
        <is>
          <t>Rashid Mumtaz</t>
        </is>
      </c>
      <c r="B3082" s="21" t="n">
        <v>44403</v>
      </c>
      <c r="C3082" t="inlineStr">
        <is>
          <t>SERVICE ACCOUNT</t>
        </is>
      </c>
      <c r="D3082" t="inlineStr">
        <is>
          <t>RESOLVED</t>
        </is>
      </c>
      <c r="E3082" t="n">
        <v>0.08</v>
      </c>
      <c r="F3082" t="inlineStr">
        <is>
          <t>NA</t>
        </is>
      </c>
      <c r="G3082" t="inlineStr">
        <is>
          <t>Service account expiration - svc-dasp-tst - 2nd Notification</t>
        </is>
      </c>
      <c r="H3082" t="inlineStr">
        <is>
          <t>EAI</t>
        </is>
      </c>
      <c r="I3082" t="inlineStr">
        <is>
          <t>EWS</t>
        </is>
      </c>
      <c r="J3082" t="inlineStr">
        <is>
          <t>Daily Operations</t>
        </is>
      </c>
      <c r="K3082" t="n">
        <v>2021</v>
      </c>
      <c r="L3082" t="n">
        <v>30</v>
      </c>
    </row>
    <row r="3083">
      <c r="A3083" t="inlineStr">
        <is>
          <t>Bhoopendra Kumar</t>
        </is>
      </c>
      <c r="B3083" s="21" t="n">
        <v>44403</v>
      </c>
      <c r="C3083" t="inlineStr">
        <is>
          <t>SERVICE REQUEST</t>
        </is>
      </c>
      <c r="D3083" t="inlineStr">
        <is>
          <t>RESOLVED</t>
        </is>
      </c>
      <c r="E3083" t="n">
        <v>0</v>
      </c>
      <c r="F3083" t="inlineStr">
        <is>
          <t>2196099</t>
        </is>
      </c>
      <c r="G3083" t="inlineStr">
        <is>
          <t>Your team has been assigned ownership of SERVICE REQUEST 2196099</t>
        </is>
      </c>
      <c r="H3083" t="inlineStr">
        <is>
          <t>BHN</t>
        </is>
      </c>
      <c r="I3083" t="inlineStr">
        <is>
          <t>EWS</t>
        </is>
      </c>
      <c r="J3083" t="inlineStr">
        <is>
          <t>Daily Operations</t>
        </is>
      </c>
      <c r="K3083" t="n">
        <v>2021</v>
      </c>
      <c r="L3083" t="n">
        <v>30</v>
      </c>
    </row>
    <row r="3084">
      <c r="A3084" t="inlineStr">
        <is>
          <t>Bhoopendra Kumar</t>
        </is>
      </c>
      <c r="B3084" s="21" t="n">
        <v>44403</v>
      </c>
      <c r="C3084" t="inlineStr">
        <is>
          <t>SERVICE REQUEST</t>
        </is>
      </c>
      <c r="D3084" t="inlineStr">
        <is>
          <t>RESOLVED</t>
        </is>
      </c>
      <c r="E3084" t="n">
        <v>0</v>
      </c>
      <c r="F3084" t="inlineStr">
        <is>
          <t>2196071</t>
        </is>
      </c>
      <c r="G3084" t="inlineStr">
        <is>
          <t>Your team has been assigned ownership of SERVICE REQUEST 2196071</t>
        </is>
      </c>
      <c r="H3084" t="inlineStr">
        <is>
          <t>BHN</t>
        </is>
      </c>
      <c r="I3084" t="inlineStr">
        <is>
          <t>EWS</t>
        </is>
      </c>
      <c r="J3084" t="inlineStr">
        <is>
          <t>Daily Operations</t>
        </is>
      </c>
      <c r="K3084" t="n">
        <v>2021</v>
      </c>
      <c r="L3084" t="n">
        <v>30</v>
      </c>
    </row>
    <row r="3085">
      <c r="A3085" t="inlineStr">
        <is>
          <t>Bhoopendra Kumar</t>
        </is>
      </c>
      <c r="B3085" s="21" t="n">
        <v>44403</v>
      </c>
      <c r="C3085" t="inlineStr">
        <is>
          <t>SERVICE REQUEST</t>
        </is>
      </c>
      <c r="D3085" t="inlineStr">
        <is>
          <t>RESOLVED</t>
        </is>
      </c>
      <c r="E3085" t="n">
        <v>0</v>
      </c>
      <c r="F3085" t="inlineStr">
        <is>
          <t>2177139</t>
        </is>
      </c>
      <c r="G3085" t="inlineStr">
        <is>
          <t>Your team has been assigned ownership of SERVICE REQUEST 2177139</t>
        </is>
      </c>
      <c r="H3085" t="inlineStr">
        <is>
          <t>BHN</t>
        </is>
      </c>
      <c r="I3085" t="inlineStr">
        <is>
          <t>EWS</t>
        </is>
      </c>
      <c r="J3085" t="inlineStr">
        <is>
          <t>Daily Operations</t>
        </is>
      </c>
      <c r="K3085" t="n">
        <v>2021</v>
      </c>
      <c r="L3085" t="n">
        <v>30</v>
      </c>
    </row>
    <row r="3086">
      <c r="A3086" t="inlineStr">
        <is>
          <t>Rashid Mumtaz</t>
        </is>
      </c>
      <c r="B3086" s="21" t="n">
        <v>44403</v>
      </c>
      <c r="C3086" t="inlineStr">
        <is>
          <t>TRIPWIRE REPORT</t>
        </is>
      </c>
      <c r="D3086" t="inlineStr">
        <is>
          <t>RESOLVED</t>
        </is>
      </c>
      <c r="E3086" t="n">
        <v>0.08</v>
      </c>
      <c r="F3086" t="inlineStr">
        <is>
          <t>2204746</t>
        </is>
      </c>
      <c r="G3086" t="inlineStr">
        <is>
          <t>Your team has been assigned ownership of Service Request 2204746</t>
        </is>
      </c>
      <c r="H3086" t="inlineStr">
        <is>
          <t>EAI</t>
        </is>
      </c>
      <c r="I3086" t="inlineStr">
        <is>
          <t>EWS</t>
        </is>
      </c>
      <c r="J3086" t="inlineStr">
        <is>
          <t>Daily Operations</t>
        </is>
      </c>
      <c r="K3086" t="n">
        <v>2021</v>
      </c>
      <c r="L3086" t="n">
        <v>30</v>
      </c>
    </row>
    <row r="3087">
      <c r="A3087" t="inlineStr">
        <is>
          <t>Ashish Bhadouria</t>
        </is>
      </c>
      <c r="B3087" s="21" t="n">
        <v>44403</v>
      </c>
      <c r="C3087" t="inlineStr">
        <is>
          <t>REQUEST</t>
        </is>
      </c>
      <c r="D3087" t="inlineStr">
        <is>
          <t>RESOLVED</t>
        </is>
      </c>
      <c r="E3087" t="n">
        <v>0</v>
      </c>
      <c r="F3087" t="inlineStr">
        <is>
          <t>NA</t>
        </is>
      </c>
      <c r="G3087" t="inlineStr">
        <is>
          <t>RE: UAT SPC Build 21.7.13</t>
        </is>
      </c>
      <c r="H3087" t="inlineStr">
        <is>
          <t>SPC</t>
        </is>
      </c>
      <c r="I3087" t="inlineStr">
        <is>
          <t>EWS</t>
        </is>
      </c>
      <c r="J3087" t="inlineStr">
        <is>
          <t>Daily Operations</t>
        </is>
      </c>
      <c r="K3087" t="n">
        <v>2021</v>
      </c>
      <c r="L3087" t="n">
        <v>30</v>
      </c>
    </row>
    <row r="3088">
      <c r="A3088" t="inlineStr">
        <is>
          <t>Devi Jeyachandiran</t>
        </is>
      </c>
      <c r="B3088" s="21" t="n">
        <v>44404</v>
      </c>
      <c r="C3088" t="inlineStr">
        <is>
          <t>INCIDENT</t>
        </is>
      </c>
      <c r="D3088" t="inlineStr">
        <is>
          <t>ASSIGNED OTHER</t>
        </is>
      </c>
      <c r="E3088" t="n">
        <v>1</v>
      </c>
      <c r="F3088" t="inlineStr">
        <is>
          <t>NA</t>
        </is>
      </c>
      <c r="G3088" t="inlineStr">
        <is>
          <t>RE: SCI Ticket Analysis - Net Ops IT Queue - Exception Report - 7-12-2021</t>
        </is>
      </c>
      <c r="H3088" t="inlineStr">
        <is>
          <t>AUTH CES</t>
        </is>
      </c>
      <c r="I3088" t="inlineStr">
        <is>
          <t>EWS</t>
        </is>
      </c>
      <c r="J3088" t="inlineStr">
        <is>
          <t>Daily Operations</t>
        </is>
      </c>
      <c r="K3088" t="n">
        <v>2021</v>
      </c>
      <c r="L3088" t="n">
        <v>30</v>
      </c>
    </row>
    <row r="3089">
      <c r="A3089" t="inlineStr">
        <is>
          <t>Rajnish Dubey</t>
        </is>
      </c>
      <c r="B3089" s="21" t="n">
        <v>44337</v>
      </c>
      <c r="C3089" t="inlineStr">
        <is>
          <t>SERVICE REQUEST</t>
        </is>
      </c>
      <c r="D3089" t="inlineStr">
        <is>
          <t>CLOSED</t>
        </is>
      </c>
      <c r="E3089" t="n">
        <v>0</v>
      </c>
      <c r="F3089" t="inlineStr">
        <is>
          <t>1881454</t>
        </is>
      </c>
      <c r="G3089" t="inlineStr">
        <is>
          <t>Mail Message From: (compliance.review@charter.com) compliance.review@charter.com</t>
        </is>
      </c>
      <c r="I3089" t="inlineStr">
        <is>
          <t>EWS</t>
        </is>
      </c>
      <c r="J3089" t="inlineStr">
        <is>
          <t>Daily Operations</t>
        </is>
      </c>
      <c r="K3089" t="n">
        <v>2021</v>
      </c>
      <c r="L3089" t="n">
        <v>20</v>
      </c>
    </row>
    <row r="3090">
      <c r="A3090" t="inlineStr">
        <is>
          <t>Ashok Singh</t>
        </is>
      </c>
      <c r="B3090" s="21" t="n">
        <v>44337</v>
      </c>
      <c r="C3090" t="inlineStr">
        <is>
          <t>INCIDENT</t>
        </is>
      </c>
      <c r="D3090" t="inlineStr">
        <is>
          <t>CLOSED</t>
        </is>
      </c>
      <c r="E3090" t="n">
        <v>0</v>
      </c>
      <c r="F3090" t="inlineStr">
        <is>
          <t>1880265</t>
        </is>
      </c>
      <c r="G3090" t="inlineStr">
        <is>
          <t>IT SOC,
  IT SOC, Please spin up a bridge ASAP and invite EAA team onto it, we have 100% failure rate for a Market where cash payments are not working at Kiosk. Will share more details on Bridge. Thanks.</t>
        </is>
      </c>
      <c r="I3090" t="inlineStr">
        <is>
          <t>EWS</t>
        </is>
      </c>
      <c r="J3090" t="inlineStr">
        <is>
          <t>Daily Operations</t>
        </is>
      </c>
      <c r="K3090" t="n">
        <v>2021</v>
      </c>
      <c r="L3090" t="n">
        <v>20</v>
      </c>
    </row>
    <row r="3091">
      <c r="A3091" t="inlineStr">
        <is>
          <t>Deepak Vaswani</t>
        </is>
      </c>
      <c r="B3091" s="21" t="n">
        <v>44336</v>
      </c>
      <c r="C3091" t="inlineStr">
        <is>
          <t>INCIDENT</t>
        </is>
      </c>
      <c r="D3091" t="inlineStr">
        <is>
          <t>CLOSED</t>
        </is>
      </c>
      <c r="E3091" t="n">
        <v>0</v>
      </c>
      <c r="F3091" t="inlineStr">
        <is>
          <t>1873072</t>
        </is>
      </c>
      <c r="G3091" t="inlineStr">
        <is>
          <t>Created from CSM Enterprise Situation 210753 mdapapp02cdc is having an issue with splunkd: Process splunkd is not running</t>
        </is>
      </c>
      <c r="I3091" t="inlineStr">
        <is>
          <t>EWS</t>
        </is>
      </c>
      <c r="J3091" t="inlineStr">
        <is>
          <t>Daily Operations</t>
        </is>
      </c>
      <c r="K3091" t="n">
        <v>2021</v>
      </c>
      <c r="L3091" t="n">
        <v>20</v>
      </c>
    </row>
    <row r="3092">
      <c r="A3092" t="inlineStr">
        <is>
          <t>Deepak Vaswani</t>
        </is>
      </c>
      <c r="B3092" s="21" t="n">
        <v>44336</v>
      </c>
      <c r="C3092" t="inlineStr">
        <is>
          <t>INCIDENT</t>
        </is>
      </c>
      <c r="D3092" t="inlineStr">
        <is>
          <t>CLOSED</t>
        </is>
      </c>
      <c r="E3092" t="n">
        <v>0</v>
      </c>
      <c r="F3092" t="inlineStr">
        <is>
          <t>1872469</t>
        </is>
      </c>
      <c r="G3092" t="inlineStr">
        <is>
          <t>Created from CSM Enterprise Situation 209775 SPC - 6 Source(s) reporting ICOMS-AS400 - DS_KC - billing system response times &gt; 750 ms for SPC issue(s)</t>
        </is>
      </c>
      <c r="I3092" t="inlineStr">
        <is>
          <t>EWS</t>
        </is>
      </c>
      <c r="J3092" t="inlineStr">
        <is>
          <t>Daily Operations</t>
        </is>
      </c>
      <c r="K3092" t="n">
        <v>2021</v>
      </c>
      <c r="L3092" t="n">
        <v>20</v>
      </c>
    </row>
    <row r="3093">
      <c r="A3093" t="inlineStr">
        <is>
          <t>Ashok Singh</t>
        </is>
      </c>
      <c r="B3093" s="21" t="n">
        <v>44335</v>
      </c>
      <c r="C3093" t="inlineStr">
        <is>
          <t>INCIDENT</t>
        </is>
      </c>
      <c r="D3093" t="inlineStr">
        <is>
          <t>CLOSED</t>
        </is>
      </c>
      <c r="E3093" t="n">
        <v>0</v>
      </c>
      <c r="F3093" t="inlineStr">
        <is>
          <t>1869053</t>
        </is>
      </c>
      <c r="G3093" t="inlineStr">
        <is>
          <t>Created from CSM Enterprise Situation 207792 soaqapp01 is having an issue with splunkd: Process splunkd is not running</t>
        </is>
      </c>
      <c r="I3093" t="inlineStr">
        <is>
          <t>EWS</t>
        </is>
      </c>
      <c r="J3093" t="inlineStr">
        <is>
          <t>Daily Operations</t>
        </is>
      </c>
      <c r="K3093" t="n">
        <v>2021</v>
      </c>
      <c r="L3093" t="n">
        <v>20</v>
      </c>
    </row>
    <row r="3094">
      <c r="A3094" t="inlineStr"/>
      <c r="B3094" s="21" t="n">
        <v>44335</v>
      </c>
      <c r="C3094" t="inlineStr">
        <is>
          <t>INCIDENT</t>
        </is>
      </c>
      <c r="D3094" t="inlineStr">
        <is>
          <t>CLOSED</t>
        </is>
      </c>
      <c r="E3094" t="n">
        <v>0</v>
      </c>
      <c r="F3094" t="inlineStr">
        <is>
          <t>1865579</t>
        </is>
      </c>
      <c r="G3094" t="inlineStr">
        <is>
          <t>Created from CSM Enterprise Situation 206694 EWS-SNS - 1 Source(s) reporting EWS-SNS: Database response times &gt; 200ms issue(s)</t>
        </is>
      </c>
      <c r="I3094" t="inlineStr">
        <is>
          <t>EWS</t>
        </is>
      </c>
      <c r="J3094" t="inlineStr">
        <is>
          <t>Daily Operations</t>
        </is>
      </c>
      <c r="K3094" t="n">
        <v>2021</v>
      </c>
      <c r="L3094" t="n">
        <v>20</v>
      </c>
    </row>
    <row r="3095">
      <c r="A3095" t="inlineStr"/>
      <c r="B3095" s="21" t="n">
        <v>44334</v>
      </c>
      <c r="C3095" t="inlineStr">
        <is>
          <t>INCIDENT</t>
        </is>
      </c>
      <c r="D3095" t="inlineStr">
        <is>
          <t>CLOSED</t>
        </is>
      </c>
      <c r="E3095" t="n">
        <v>0</v>
      </c>
      <c r="F3095" t="inlineStr">
        <is>
          <t>1861584</t>
        </is>
      </c>
      <c r="G3095" t="inlineStr">
        <is>
          <t>Created from CSM Enterprise Situation 203820 EWS-SNS - 1 Source(s) reporting EWS-SNS: Database response times &gt; 200ms issue(s)</t>
        </is>
      </c>
      <c r="I3095" t="inlineStr">
        <is>
          <t>EWS</t>
        </is>
      </c>
      <c r="J3095" t="inlineStr">
        <is>
          <t>Daily Operations</t>
        </is>
      </c>
      <c r="K3095" t="n">
        <v>2021</v>
      </c>
      <c r="L3095" t="n">
        <v>20</v>
      </c>
    </row>
    <row r="3096">
      <c r="A3096" t="inlineStr"/>
      <c r="B3096" s="21" t="n">
        <v>44333</v>
      </c>
      <c r="C3096" t="inlineStr">
        <is>
          <t>INCIDENT</t>
        </is>
      </c>
      <c r="D3096" t="inlineStr">
        <is>
          <t>CLOSED</t>
        </is>
      </c>
      <c r="E3096" t="n">
        <v>0</v>
      </c>
      <c r="F3096" t="inlineStr">
        <is>
          <t>1852048</t>
        </is>
      </c>
      <c r="G3096" t="inlineStr">
        <is>
          <t>Created from CSM Enterprise Situation 201036 SDP_WS_ENT_BISE - 1 Source(s) reporting Business Transaction error rate is much higher than normal issue(s)</t>
        </is>
      </c>
      <c r="I3096" t="inlineStr">
        <is>
          <t>EWS</t>
        </is>
      </c>
      <c r="J3096" t="inlineStr">
        <is>
          <t>Daily Operations</t>
        </is>
      </c>
      <c r="K3096" t="n">
        <v>2021</v>
      </c>
      <c r="L3096" t="n">
        <v>20</v>
      </c>
    </row>
    <row r="3097">
      <c r="A3097" t="inlineStr">
        <is>
          <t>Ifrah Fatima</t>
        </is>
      </c>
      <c r="B3097" s="21" t="n">
        <v>44332</v>
      </c>
      <c r="C3097" t="inlineStr">
        <is>
          <t>INCIDENT</t>
        </is>
      </c>
      <c r="D3097" t="inlineStr">
        <is>
          <t>CLOSED</t>
        </is>
      </c>
      <c r="E3097" t="n">
        <v>0</v>
      </c>
      <c r="F3097" t="inlineStr">
        <is>
          <t>1848880</t>
        </is>
      </c>
      <c r="G3097" t="inlineStr">
        <is>
          <t>Created from CSM Enterprise Situation 199804 | SPC - 1 Source(s) reporting Business Transaction error rate is much higher than normal issue(s)</t>
        </is>
      </c>
      <c r="I3097" t="inlineStr">
        <is>
          <t>EWS</t>
        </is>
      </c>
      <c r="J3097" t="inlineStr">
        <is>
          <t>Daily Operations</t>
        </is>
      </c>
      <c r="K3097" t="n">
        <v>2021</v>
      </c>
      <c r="L3097" t="n">
        <v>19</v>
      </c>
    </row>
    <row r="3098">
      <c r="A3098" t="inlineStr">
        <is>
          <t>Ashok Singh</t>
        </is>
      </c>
      <c r="B3098" s="21" t="n">
        <v>44332</v>
      </c>
      <c r="C3098" t="inlineStr">
        <is>
          <t>INCIDENT</t>
        </is>
      </c>
      <c r="D3098" t="inlineStr">
        <is>
          <t>CLOSED</t>
        </is>
      </c>
      <c r="E3098" t="n">
        <v>0</v>
      </c>
      <c r="F3098" t="inlineStr">
        <is>
          <t>1848477</t>
        </is>
      </c>
      <c r="G3098" t="inlineStr">
        <is>
          <t>From: splunk@chartercom.com &lt;splunk@chartercom.com&gt; 
  Sent: Sunday, May 16, 2021 2:00 PM</t>
        </is>
      </c>
      <c r="I3098" t="inlineStr">
        <is>
          <t>EWS</t>
        </is>
      </c>
      <c r="J3098" t="inlineStr">
        <is>
          <t>Daily Operations</t>
        </is>
      </c>
      <c r="K3098" t="n">
        <v>2021</v>
      </c>
      <c r="L3098" t="n">
        <v>19</v>
      </c>
    </row>
    <row r="3099">
      <c r="A3099" t="inlineStr">
        <is>
          <t>Ashish Bhadouria</t>
        </is>
      </c>
      <c r="B3099" s="21" t="n">
        <v>44330</v>
      </c>
      <c r="C3099" t="inlineStr">
        <is>
          <t>INCIDENT</t>
        </is>
      </c>
      <c r="D3099" t="inlineStr">
        <is>
          <t>CLOSED</t>
        </is>
      </c>
      <c r="E3099" t="n">
        <v>0</v>
      </c>
      <c r="F3099" t="inlineStr">
        <is>
          <t>1844983</t>
        </is>
      </c>
      <c r="G3099" t="inlineStr">
        <is>
          <t>Created from CSM Enterprise Situation 197550 SPC - 7 Source(s) reporting Business Transaction error rate is much higher than normal issue(s)</t>
        </is>
      </c>
      <c r="I3099" t="inlineStr">
        <is>
          <t>EWS</t>
        </is>
      </c>
      <c r="J3099" t="inlineStr">
        <is>
          <t>Daily Operations</t>
        </is>
      </c>
      <c r="K3099" t="n">
        <v>2021</v>
      </c>
      <c r="L3099" t="n">
        <v>19</v>
      </c>
    </row>
    <row r="3100">
      <c r="A3100" t="inlineStr"/>
      <c r="B3100" s="21" t="n">
        <v>44330</v>
      </c>
      <c r="C3100" t="inlineStr">
        <is>
          <t>INCIDENT</t>
        </is>
      </c>
      <c r="D3100" t="inlineStr">
        <is>
          <t>CLOSED</t>
        </is>
      </c>
      <c r="E3100" t="n">
        <v>0</v>
      </c>
      <c r="F3100" t="inlineStr">
        <is>
          <t>1844891</t>
        </is>
      </c>
      <c r="G3100" t="inlineStr">
        <is>
          <t>Created from CSM Enterprise Situation 197444 SDP_WS_PROV_RED_A - 1 Source(s) reporting Business Transaction response time is much higher than normal issue(s)</t>
        </is>
      </c>
      <c r="I3100" t="inlineStr">
        <is>
          <t>EWS</t>
        </is>
      </c>
      <c r="J3100" t="inlineStr">
        <is>
          <t>Daily Operations</t>
        </is>
      </c>
      <c r="K3100" t="n">
        <v>2021</v>
      </c>
      <c r="L3100" t="n">
        <v>19</v>
      </c>
    </row>
    <row r="3101">
      <c r="A3101" t="inlineStr">
        <is>
          <t>Sudhakar Panda</t>
        </is>
      </c>
      <c r="B3101" s="21" t="n">
        <v>44330</v>
      </c>
      <c r="C3101" t="inlineStr">
        <is>
          <t>INCIDENT</t>
        </is>
      </c>
      <c r="D3101" t="inlineStr">
        <is>
          <t>CLOSED</t>
        </is>
      </c>
      <c r="E3101" t="n">
        <v>0</v>
      </c>
      <c r="F3101" t="inlineStr">
        <is>
          <t>1842063</t>
        </is>
      </c>
      <c r="G3101" t="inlineStr">
        <is>
          <t>EWS team, 
  Kindly check the datasource/Webservice calls having connectivity issue with SPC backend systems reported in this alert.</t>
        </is>
      </c>
      <c r="I3101" t="inlineStr">
        <is>
          <t>EWS</t>
        </is>
      </c>
      <c r="J3101" t="inlineStr">
        <is>
          <t>Daily Operations</t>
        </is>
      </c>
      <c r="K3101" t="n">
        <v>2021</v>
      </c>
      <c r="L3101" t="n">
        <v>19</v>
      </c>
    </row>
    <row r="3102">
      <c r="A3102" t="inlineStr">
        <is>
          <t>Ashish Bhadouria</t>
        </is>
      </c>
      <c r="B3102" s="21" t="n">
        <v>44330</v>
      </c>
      <c r="C3102" t="inlineStr">
        <is>
          <t>INCIDENT</t>
        </is>
      </c>
      <c r="D3102" t="inlineStr">
        <is>
          <t>CLOSED</t>
        </is>
      </c>
      <c r="E3102" t="n">
        <v>0</v>
      </c>
      <c r="F3102" t="inlineStr">
        <is>
          <t>1839952</t>
        </is>
      </c>
      <c r="G3102" t="inlineStr">
        <is>
          <t>Created from CSM Enterprise Situation 196184 SPC - 1 Source(s) reporting Business Transaction error rate is much higher than normal issue(s)</t>
        </is>
      </c>
      <c r="I3102" t="inlineStr">
        <is>
          <t>EWS</t>
        </is>
      </c>
      <c r="J3102" t="inlineStr">
        <is>
          <t>Daily Operations</t>
        </is>
      </c>
      <c r="K3102" t="n">
        <v>2021</v>
      </c>
      <c r="L3102" t="n">
        <v>19</v>
      </c>
    </row>
    <row r="3103">
      <c r="A3103" t="inlineStr"/>
      <c r="B3103" s="21" t="n">
        <v>44330</v>
      </c>
      <c r="C3103" t="inlineStr">
        <is>
          <t>INCIDENT</t>
        </is>
      </c>
      <c r="D3103" t="inlineStr">
        <is>
          <t>CLOSED</t>
        </is>
      </c>
      <c r="E3103" t="n">
        <v>0</v>
      </c>
      <c r="F3103" t="inlineStr">
        <is>
          <t>1839776</t>
        </is>
      </c>
      <c r="G3103" t="inlineStr">
        <is>
          <t>Created from CSM Enterprise Situation 195534 SPC - 1 Source(s) reporting ICOMS-AS400 - DS_KC - billing system response times &gt; 750 ms for SPC issue(s)</t>
        </is>
      </c>
      <c r="I3103" t="inlineStr">
        <is>
          <t>EWS</t>
        </is>
      </c>
      <c r="J3103" t="inlineStr">
        <is>
          <t>Daily Operations</t>
        </is>
      </c>
      <c r="K3103" t="n">
        <v>2021</v>
      </c>
      <c r="L3103" t="n">
        <v>19</v>
      </c>
    </row>
    <row r="3104">
      <c r="A3104" t="inlineStr">
        <is>
          <t>Hitesh Gupta</t>
        </is>
      </c>
      <c r="B3104" s="21" t="n">
        <v>44329</v>
      </c>
      <c r="C3104" t="inlineStr">
        <is>
          <t>INCIDENT</t>
        </is>
      </c>
      <c r="D3104" t="inlineStr">
        <is>
          <t>CLOSED</t>
        </is>
      </c>
      <c r="E3104" t="n">
        <v>0</v>
      </c>
      <c r="F3104" t="inlineStr">
        <is>
          <t>1839084</t>
        </is>
      </c>
      <c r="G3104" t="inlineStr">
        <is>
          <t>Created from CSM Enterprise Situation 193984 SPC - 4 Source(s) reporting Business Transaction error rate is much higher than normal issue(s)</t>
        </is>
      </c>
      <c r="I3104" t="inlineStr">
        <is>
          <t>EWS</t>
        </is>
      </c>
      <c r="J3104" t="inlineStr">
        <is>
          <t>Daily Operations</t>
        </is>
      </c>
      <c r="K3104" t="n">
        <v>2021</v>
      </c>
      <c r="L3104" t="n">
        <v>19</v>
      </c>
    </row>
    <row r="3105">
      <c r="A3105" t="inlineStr">
        <is>
          <t>Hitesh Gupta</t>
        </is>
      </c>
      <c r="B3105" s="21" t="n">
        <v>44329</v>
      </c>
      <c r="C3105" t="inlineStr">
        <is>
          <t>INCIDENT</t>
        </is>
      </c>
      <c r="D3105" t="inlineStr">
        <is>
          <t>CLOSED</t>
        </is>
      </c>
      <c r="E3105" t="n">
        <v>0</v>
      </c>
      <c r="F3105" t="inlineStr">
        <is>
          <t>1837857</t>
        </is>
      </c>
      <c r="G3105" t="inlineStr">
        <is>
          <t>Created from CSM Enterprise Situation 193342 SPC - 1 Source(s) reporting Business Transaction error rate is much higher than normal issue(s)</t>
        </is>
      </c>
      <c r="I3105" t="inlineStr">
        <is>
          <t>EWS</t>
        </is>
      </c>
      <c r="J3105" t="inlineStr">
        <is>
          <t>Daily Operations</t>
        </is>
      </c>
      <c r="K3105" t="n">
        <v>2021</v>
      </c>
      <c r="L3105" t="n">
        <v>19</v>
      </c>
    </row>
    <row r="3106">
      <c r="A3106" t="inlineStr">
        <is>
          <t>Rajnish Dubey</t>
        </is>
      </c>
      <c r="B3106" s="21" t="n">
        <v>44329</v>
      </c>
      <c r="C3106" t="inlineStr">
        <is>
          <t>INCIDENT</t>
        </is>
      </c>
      <c r="D3106" t="inlineStr">
        <is>
          <t>CLOSED</t>
        </is>
      </c>
      <c r="E3106" t="n">
        <v>0</v>
      </c>
      <c r="F3106" t="inlineStr">
        <is>
          <t>1834149</t>
        </is>
      </c>
      <c r="G3106" t="inlineStr">
        <is>
          <t>Created from CSM Enterprise Situation 192430 SPC - 1 Source(s) reporting ICOMS-AS400 - DS_KC - billing system response times &gt; 200 ms for SPC issue(s)</t>
        </is>
      </c>
      <c r="I3106" t="inlineStr">
        <is>
          <t>EWS</t>
        </is>
      </c>
      <c r="J3106" t="inlineStr">
        <is>
          <t>Daily Operations</t>
        </is>
      </c>
      <c r="K3106" t="n">
        <v>2021</v>
      </c>
      <c r="L3106" t="n">
        <v>19</v>
      </c>
    </row>
    <row r="3107">
      <c r="A3107" t="inlineStr">
        <is>
          <t>Deepak Vaswani</t>
        </is>
      </c>
      <c r="B3107" s="21" t="n">
        <v>44328</v>
      </c>
      <c r="C3107" t="inlineStr">
        <is>
          <t>INCIDENT</t>
        </is>
      </c>
      <c r="D3107" t="inlineStr">
        <is>
          <t>CLOSED</t>
        </is>
      </c>
      <c r="E3107" t="n">
        <v>0</v>
      </c>
      <c r="F3107" t="inlineStr">
        <is>
          <t>1833203</t>
        </is>
      </c>
      <c r="G3107" t="inlineStr">
        <is>
          <t>Created from CSM Enterprise Situation 191140 SPC - 1 Source(s) reporting ICOMS-AS400 - DS_KC - billing system response times &gt; 200 ms for SPC issue(s)</t>
        </is>
      </c>
      <c r="I3107" t="inlineStr">
        <is>
          <t>EWS</t>
        </is>
      </c>
      <c r="J3107" t="inlineStr">
        <is>
          <t>Daily Operations</t>
        </is>
      </c>
      <c r="K3107" t="n">
        <v>2021</v>
      </c>
      <c r="L3107" t="n">
        <v>19</v>
      </c>
    </row>
    <row r="3108">
      <c r="A3108" t="inlineStr">
        <is>
          <t>Deepak Vaswani</t>
        </is>
      </c>
      <c r="B3108" s="21" t="n">
        <v>44328</v>
      </c>
      <c r="C3108" t="inlineStr">
        <is>
          <t>SERVICE REQUEST</t>
        </is>
      </c>
      <c r="D3108" t="inlineStr">
        <is>
          <t>CLOSED</t>
        </is>
      </c>
      <c r="E3108" t="n">
        <v>0</v>
      </c>
      <c r="F3108" t="inlineStr">
        <is>
          <t>1833187</t>
        </is>
      </c>
      <c r="G3108" t="inlineStr">
        <is>
          <t>Mail Message From: (compliance.review@charter.com) compliance.review@charter.com</t>
        </is>
      </c>
      <c r="I3108" t="inlineStr">
        <is>
          <t>EWS</t>
        </is>
      </c>
      <c r="J3108" t="inlineStr">
        <is>
          <t>Daily Operations</t>
        </is>
      </c>
      <c r="K3108" t="n">
        <v>2021</v>
      </c>
      <c r="L3108" t="n">
        <v>19</v>
      </c>
    </row>
    <row r="3109">
      <c r="A3109" t="inlineStr"/>
      <c r="B3109" s="21" t="n">
        <v>44328</v>
      </c>
      <c r="C3109" t="inlineStr">
        <is>
          <t>INCIDENT</t>
        </is>
      </c>
      <c r="D3109" t="inlineStr">
        <is>
          <t>CLOSED</t>
        </is>
      </c>
      <c r="E3109" t="n">
        <v>0</v>
      </c>
      <c r="F3109" t="inlineStr">
        <is>
          <t>1833069</t>
        </is>
      </c>
      <c r="G3109" t="inlineStr">
        <is>
          <t>Created from CSM Enterprise Situation 190824 SPC - 1 Source(s) reporting ICOMS-AS400 - DS_KC - billing system response times &gt; 200 ms for SPC issue(s)</t>
        </is>
      </c>
      <c r="I3109" t="inlineStr">
        <is>
          <t>EWS</t>
        </is>
      </c>
      <c r="J3109" t="inlineStr">
        <is>
          <t>Daily Operations</t>
        </is>
      </c>
      <c r="K3109" t="n">
        <v>2021</v>
      </c>
      <c r="L3109" t="n">
        <v>19</v>
      </c>
    </row>
    <row r="3110">
      <c r="A3110" t="inlineStr">
        <is>
          <t>Ashish Bhadouria</t>
        </is>
      </c>
      <c r="B3110" s="21" t="n">
        <v>44328</v>
      </c>
      <c r="C3110" t="inlineStr">
        <is>
          <t>INCIDENT</t>
        </is>
      </c>
      <c r="D3110" t="inlineStr">
        <is>
          <t>CLOSED</t>
        </is>
      </c>
      <c r="E3110" t="n">
        <v>0</v>
      </c>
      <c r="F3110" t="inlineStr">
        <is>
          <t>1833060</t>
        </is>
      </c>
      <c r="G3110" t="inlineStr">
        <is>
          <t>From: splunk@chartercom.com &lt;splunk@chartercom.com&gt; 
  Sent: Wednesday, May 12, 2021 5:45 PM</t>
        </is>
      </c>
      <c r="I3110" t="inlineStr">
        <is>
          <t>EWS</t>
        </is>
      </c>
      <c r="J3110" t="inlineStr">
        <is>
          <t>Daily Operations</t>
        </is>
      </c>
      <c r="K3110" t="n">
        <v>2021</v>
      </c>
      <c r="L3110" t="n">
        <v>19</v>
      </c>
    </row>
    <row r="3111">
      <c r="A3111" t="inlineStr">
        <is>
          <t>Ashish Bhadouria</t>
        </is>
      </c>
      <c r="B3111" s="21" t="n">
        <v>44328</v>
      </c>
      <c r="C3111" t="inlineStr">
        <is>
          <t>INCIDENT</t>
        </is>
      </c>
      <c r="D3111" t="inlineStr">
        <is>
          <t>CLOSED</t>
        </is>
      </c>
      <c r="E3111" t="n">
        <v>0</v>
      </c>
      <c r="F3111" t="inlineStr">
        <is>
          <t>1833011</t>
        </is>
      </c>
      <c r="G3111" t="inlineStr">
        <is>
          <t>Alert: Spectrum Core : Not able to connect to data-source
  Search String: index=app_spc "java.sql.SQLException: The application requester cannot establish the connection" OR "Could not establish connection with component" | stats count(_raw) by host source</t>
        </is>
      </c>
      <c r="I3111" t="inlineStr">
        <is>
          <t>EWS</t>
        </is>
      </c>
      <c r="J3111" t="inlineStr">
        <is>
          <t>Daily Operations</t>
        </is>
      </c>
      <c r="K3111" t="n">
        <v>2021</v>
      </c>
      <c r="L3111" t="n">
        <v>19</v>
      </c>
    </row>
    <row r="3112">
      <c r="A3112" t="inlineStr">
        <is>
          <t>Deepak Vaswani</t>
        </is>
      </c>
      <c r="B3112" s="21" t="n">
        <v>44328</v>
      </c>
      <c r="C3112" t="inlineStr">
        <is>
          <t>INCIDENT</t>
        </is>
      </c>
      <c r="D3112" t="inlineStr">
        <is>
          <t>CLOSED</t>
        </is>
      </c>
      <c r="E3112" t="n">
        <v>0</v>
      </c>
      <c r="F3112" t="inlineStr">
        <is>
          <t>1832997</t>
        </is>
      </c>
      <c r="G3112" t="inlineStr">
        <is>
          <t>Created from CSM Enterprise Situation 190738 SPC - 1 Source(s) reporting ICOMS-AS400 - DS_KC - billing system response times &gt; 200 ms for SPC issue(s)</t>
        </is>
      </c>
      <c r="I3112" t="inlineStr">
        <is>
          <t>EWS</t>
        </is>
      </c>
      <c r="J3112" t="inlineStr">
        <is>
          <t>Daily Operations</t>
        </is>
      </c>
      <c r="K3112" t="n">
        <v>2021</v>
      </c>
      <c r="L3112" t="n">
        <v>19</v>
      </c>
    </row>
    <row r="3113">
      <c r="A3113" t="inlineStr">
        <is>
          <t>Deepak Vaswani</t>
        </is>
      </c>
      <c r="B3113" s="21" t="n">
        <v>44328</v>
      </c>
      <c r="C3113" t="inlineStr">
        <is>
          <t>INCIDENT</t>
        </is>
      </c>
      <c r="D3113" t="inlineStr">
        <is>
          <t>CLOSED</t>
        </is>
      </c>
      <c r="E3113" t="n">
        <v>0</v>
      </c>
      <c r="F3113" t="inlineStr">
        <is>
          <t>1832784</t>
        </is>
      </c>
      <c r="G3113" t="inlineStr">
        <is>
          <t>Created from CSM Enterprise Situation 190642 SPC - 1 Source(s) reporting ICOMS-AS400 - DS_KC - billing system response times &gt; 200 ms for SPC issue(s)</t>
        </is>
      </c>
      <c r="I3113" t="inlineStr">
        <is>
          <t>EWS</t>
        </is>
      </c>
      <c r="J3113" t="inlineStr">
        <is>
          <t>Daily Operations</t>
        </is>
      </c>
      <c r="K3113" t="n">
        <v>2021</v>
      </c>
      <c r="L3113" t="n">
        <v>19</v>
      </c>
    </row>
    <row r="3114">
      <c r="A3114" t="inlineStr">
        <is>
          <t>Deepak Vaswani</t>
        </is>
      </c>
      <c r="B3114" s="21" t="n">
        <v>44328</v>
      </c>
      <c r="C3114" t="inlineStr">
        <is>
          <t>INCIDENT</t>
        </is>
      </c>
      <c r="D3114" t="inlineStr">
        <is>
          <t>CLOSED</t>
        </is>
      </c>
      <c r="E3114" t="n">
        <v>0</v>
      </c>
      <c r="F3114" t="inlineStr">
        <is>
          <t>1832478</t>
        </is>
      </c>
      <c r="G3114" t="inlineStr">
        <is>
          <t>Created from CSM Enterprise Situation 190520 SPC - 1 Source(s) reporting ICOMS-AS400 - DS_KC - billing system response times &gt; 200 ms for SPC issue(s)</t>
        </is>
      </c>
      <c r="I3114" t="inlineStr">
        <is>
          <t>EWS</t>
        </is>
      </c>
      <c r="J3114" t="inlineStr">
        <is>
          <t>Daily Operations</t>
        </is>
      </c>
      <c r="K3114" t="n">
        <v>2021</v>
      </c>
      <c r="L3114" t="n">
        <v>19</v>
      </c>
    </row>
    <row r="3115">
      <c r="A3115" t="inlineStr"/>
      <c r="B3115" s="21" t="n">
        <v>44328</v>
      </c>
      <c r="C3115" t="inlineStr">
        <is>
          <t>INCIDENT</t>
        </is>
      </c>
      <c r="D3115" t="inlineStr">
        <is>
          <t>CLOSED</t>
        </is>
      </c>
      <c r="E3115" t="n">
        <v>0</v>
      </c>
      <c r="F3115" t="inlineStr">
        <is>
          <t>1830298</t>
        </is>
      </c>
      <c r="G3115" t="inlineStr">
        <is>
          <t>Created from CSM Enterprise Situation 189856 pilbqapp01 is having an issue with Robot pilbqapp01 is inactive</t>
        </is>
      </c>
      <c r="I3115" t="inlineStr">
        <is>
          <t>EWS</t>
        </is>
      </c>
      <c r="J3115" t="inlineStr">
        <is>
          <t>Daily Operations</t>
        </is>
      </c>
      <c r="K3115" t="n">
        <v>2021</v>
      </c>
      <c r="L3115" t="n">
        <v>19</v>
      </c>
    </row>
    <row r="3116">
      <c r="A3116" t="inlineStr"/>
      <c r="B3116" s="21" t="n">
        <v>44328</v>
      </c>
      <c r="C3116" t="inlineStr">
        <is>
          <t>INCIDENT</t>
        </is>
      </c>
      <c r="D3116" t="inlineStr">
        <is>
          <t>CLOSED</t>
        </is>
      </c>
      <c r="E3116" t="n">
        <v>0</v>
      </c>
      <c r="F3116" t="inlineStr">
        <is>
          <t>1830025</t>
        </is>
      </c>
      <c r="G3116" t="inlineStr">
        <is>
          <t>Created from CSM Enterprise Situation 190196 Enterprise Akana - 1 Source(s) reporting NCE - Business Transaction response time is much higher than normal issue(s)</t>
        </is>
      </c>
      <c r="I3116" t="inlineStr">
        <is>
          <t>AKANA-EWS</t>
        </is>
      </c>
      <c r="J3116" t="inlineStr">
        <is>
          <t>Daily Operations</t>
        </is>
      </c>
      <c r="K3116" t="n">
        <v>2021</v>
      </c>
      <c r="L3116" t="n">
        <v>19</v>
      </c>
    </row>
    <row r="3117">
      <c r="A3117" t="inlineStr">
        <is>
          <t>Rashid Mumtaz</t>
        </is>
      </c>
      <c r="B3117" s="21" t="n">
        <v>44328</v>
      </c>
      <c r="C3117" t="inlineStr">
        <is>
          <t>SERVICE REQUEST</t>
        </is>
      </c>
      <c r="D3117" t="inlineStr">
        <is>
          <t>CLOSED</t>
        </is>
      </c>
      <c r="E3117" t="n">
        <v>0</v>
      </c>
      <c r="F3117" t="inlineStr">
        <is>
          <t>1828095</t>
        </is>
      </c>
      <c r="G3117" t="inlineStr">
        <is>
          <t>Access to a Web Service   
  - -(Submitted by Chakraverthy, Swapna (P2851937) (Software Developer I) via Portal)</t>
        </is>
      </c>
      <c r="I3117" t="inlineStr">
        <is>
          <t>EWS</t>
        </is>
      </c>
      <c r="J3117" t="inlineStr">
        <is>
          <t>Daily Operations</t>
        </is>
      </c>
      <c r="K3117" t="n">
        <v>2021</v>
      </c>
      <c r="L3117" t="n">
        <v>19</v>
      </c>
    </row>
    <row r="3118">
      <c r="A3118" t="inlineStr"/>
      <c r="B3118" s="21" t="n">
        <v>44328</v>
      </c>
      <c r="C3118" t="inlineStr">
        <is>
          <t>INCIDENT</t>
        </is>
      </c>
      <c r="D3118" t="inlineStr">
        <is>
          <t>CLOSED</t>
        </is>
      </c>
      <c r="E3118" t="n">
        <v>0</v>
      </c>
      <c r="F3118" t="inlineStr">
        <is>
          <t>1827642</t>
        </is>
      </c>
      <c r="G3118" t="inlineStr">
        <is>
          <t>Created from CSM Enterprise Situation 188878 SDP_WS_JOSS - 1 Source(s) reporting Business Transaction response time is much higher than normal issue(s)</t>
        </is>
      </c>
      <c r="I3118" t="inlineStr">
        <is>
          <t>EWS</t>
        </is>
      </c>
      <c r="J3118" t="inlineStr">
        <is>
          <t>Daily Operations</t>
        </is>
      </c>
      <c r="K3118" t="n">
        <v>2021</v>
      </c>
      <c r="L3118" t="n">
        <v>19</v>
      </c>
    </row>
    <row r="3119">
      <c r="A3119" t="inlineStr">
        <is>
          <t>Sudhakar Panda</t>
        </is>
      </c>
      <c r="B3119" s="21" t="n">
        <v>44327</v>
      </c>
      <c r="C3119" t="inlineStr">
        <is>
          <t>INCIDENT</t>
        </is>
      </c>
      <c r="D3119" t="inlineStr">
        <is>
          <t>CLOSED</t>
        </is>
      </c>
      <c r="E3119" t="n">
        <v>0</v>
      </c>
      <c r="F3119" t="inlineStr">
        <is>
          <t>1820103</t>
        </is>
      </c>
      <c r="G3119" t="inlineStr">
        <is>
          <t>Created from CSM Enterprise Situation 186444 SPC - 1 Source(s) reporting ICOMS-AS400 - DS_KC - billing system response times &gt; 200 ms for SPC issue(s)</t>
        </is>
      </c>
      <c r="I3119" t="inlineStr">
        <is>
          <t>EWS</t>
        </is>
      </c>
      <c r="J3119" t="inlineStr">
        <is>
          <t>Daily Operations</t>
        </is>
      </c>
      <c r="K3119" t="n">
        <v>2021</v>
      </c>
      <c r="L3119" t="n">
        <v>19</v>
      </c>
    </row>
    <row r="3120">
      <c r="A3120" t="inlineStr"/>
      <c r="B3120" s="21" t="n">
        <v>44326</v>
      </c>
      <c r="C3120" t="inlineStr">
        <is>
          <t>INCIDENT</t>
        </is>
      </c>
      <c r="D3120" t="inlineStr">
        <is>
          <t>CLOSED</t>
        </is>
      </c>
      <c r="E3120" t="n">
        <v>0</v>
      </c>
      <c r="F3120" t="inlineStr">
        <is>
          <t>1813029</t>
        </is>
      </c>
      <c r="G3120" t="inlineStr">
        <is>
          <t>Created from CSM Enterprise Situation 182688 | SPC - 1 Source(s) reporting ICOMS-AS400 - DS_KC - billing system response times &gt; 200 ms for SPC issue(s)</t>
        </is>
      </c>
      <c r="I3120" t="inlineStr">
        <is>
          <t>EWS</t>
        </is>
      </c>
      <c r="J3120" t="inlineStr">
        <is>
          <t>Daily Operations</t>
        </is>
      </c>
      <c r="K3120" t="n">
        <v>2021</v>
      </c>
      <c r="L3120" t="n">
        <v>19</v>
      </c>
    </row>
    <row r="3121">
      <c r="A3121" t="inlineStr"/>
      <c r="B3121" s="21" t="n">
        <v>44326</v>
      </c>
      <c r="C3121" t="inlineStr">
        <is>
          <t>INCIDENT</t>
        </is>
      </c>
      <c r="D3121" t="inlineStr">
        <is>
          <t>CLOSED</t>
        </is>
      </c>
      <c r="E3121" t="n">
        <v>0</v>
      </c>
      <c r="F3121" t="inlineStr">
        <is>
          <t>1812984</t>
        </is>
      </c>
      <c r="G3121" t="inlineStr">
        <is>
          <t>Created from CSM Enterprise Situation 182608 SDP_WS_CORE_BISC - 1 Source(s) reporting Business Transaction response time is much higher than normal issue(s)</t>
        </is>
      </c>
      <c r="I3121" t="inlineStr">
        <is>
          <t>EWS</t>
        </is>
      </c>
      <c r="J3121" t="inlineStr">
        <is>
          <t>Daily Operations</t>
        </is>
      </c>
      <c r="K3121" t="n">
        <v>2021</v>
      </c>
      <c r="L3121" t="n">
        <v>19</v>
      </c>
    </row>
    <row r="3122">
      <c r="A3122" t="inlineStr"/>
      <c r="B3122" s="21" t="n">
        <v>44325</v>
      </c>
      <c r="C3122" t="inlineStr">
        <is>
          <t>INCIDENT</t>
        </is>
      </c>
      <c r="D3122" t="inlineStr">
        <is>
          <t>CLOSED</t>
        </is>
      </c>
      <c r="E3122" t="n">
        <v>0</v>
      </c>
      <c r="F3122" t="inlineStr">
        <is>
          <t>1812976</t>
        </is>
      </c>
      <c r="G3122" t="inlineStr">
        <is>
          <t>Created from CSM Enterprise Situation 182524 | SPC - 1 Source(s) reporting ICOMS-AS400 - DS_KC - billing system response times &gt; 200 ms for SPC issue(s)</t>
        </is>
      </c>
      <c r="I3122" t="inlineStr">
        <is>
          <t>EWS</t>
        </is>
      </c>
      <c r="J3122" t="inlineStr">
        <is>
          <t>Daily Operations</t>
        </is>
      </c>
      <c r="K3122" t="n">
        <v>2021</v>
      </c>
      <c r="L3122" t="n">
        <v>18</v>
      </c>
    </row>
    <row r="3123">
      <c r="A3123" t="inlineStr">
        <is>
          <t>Ifrah Fatima</t>
        </is>
      </c>
      <c r="B3123" s="21" t="n">
        <v>44325</v>
      </c>
      <c r="C3123" t="inlineStr">
        <is>
          <t>INCIDENT</t>
        </is>
      </c>
      <c r="D3123" t="inlineStr">
        <is>
          <t>CLOSED</t>
        </is>
      </c>
      <c r="E3123" t="n">
        <v>0</v>
      </c>
      <c r="F3123" t="inlineStr">
        <is>
          <t>1812960</t>
        </is>
      </c>
      <c r="G3123" t="inlineStr">
        <is>
          <t>Created from CSM Enterprise Situation 182490 SPC - 1 Source(s) reporting SPC Business Transaction response time is much higher than normal issue(s)</t>
        </is>
      </c>
      <c r="I3123" t="inlineStr">
        <is>
          <t>EWS</t>
        </is>
      </c>
      <c r="J3123" t="inlineStr">
        <is>
          <t>Daily Operations</t>
        </is>
      </c>
      <c r="K3123" t="n">
        <v>2021</v>
      </c>
      <c r="L3123" t="n">
        <v>18</v>
      </c>
    </row>
    <row r="3124">
      <c r="A3124" t="inlineStr">
        <is>
          <t>Ifrah Fatima</t>
        </is>
      </c>
      <c r="B3124" s="21" t="n">
        <v>44325</v>
      </c>
      <c r="C3124" t="inlineStr">
        <is>
          <t>INCIDENT</t>
        </is>
      </c>
      <c r="D3124" t="inlineStr">
        <is>
          <t>CLOSED</t>
        </is>
      </c>
      <c r="E3124" t="n">
        <v>0</v>
      </c>
      <c r="F3124" t="inlineStr">
        <is>
          <t>1812941</t>
        </is>
      </c>
      <c r="G3124" t="inlineStr">
        <is>
          <t>Created from CSM Enterprise Situation 182478 | SPC - 1 Source(s) reporting ICOMS-AS400 - DS_KC - billing system response times &gt; 200 ms for SPC issue(s)</t>
        </is>
      </c>
      <c r="I3124" t="inlineStr">
        <is>
          <t>EWS</t>
        </is>
      </c>
      <c r="J3124" t="inlineStr">
        <is>
          <t>Daily Operations</t>
        </is>
      </c>
      <c r="K3124" t="n">
        <v>2021</v>
      </c>
      <c r="L3124" t="n">
        <v>18</v>
      </c>
    </row>
    <row r="3125">
      <c r="A3125" t="inlineStr"/>
      <c r="B3125" s="21" t="n">
        <v>44325</v>
      </c>
      <c r="C3125" t="inlineStr">
        <is>
          <t>INCIDENT</t>
        </is>
      </c>
      <c r="D3125" t="inlineStr">
        <is>
          <t>CLOSED</t>
        </is>
      </c>
      <c r="E3125" t="n">
        <v>0</v>
      </c>
      <c r="F3125" t="inlineStr">
        <is>
          <t>1812922</t>
        </is>
      </c>
      <c r="G3125" t="inlineStr">
        <is>
          <t>Created from CSM Enterprise Situation 182464 SPC - 1 Source(s) reporting ICOMS-AS400 - DS_KC - billing system response times &gt; 200 ms for SPC issue(s)</t>
        </is>
      </c>
      <c r="I3125" t="inlineStr">
        <is>
          <t>EWS</t>
        </is>
      </c>
      <c r="J3125" t="inlineStr">
        <is>
          <t>Daily Operations</t>
        </is>
      </c>
      <c r="K3125" t="n">
        <v>2021</v>
      </c>
      <c r="L3125" t="n">
        <v>18</v>
      </c>
    </row>
    <row r="3126">
      <c r="A3126" t="inlineStr"/>
      <c r="B3126" s="21" t="n">
        <v>44325</v>
      </c>
      <c r="C3126" t="inlineStr">
        <is>
          <t>INCIDENT</t>
        </is>
      </c>
      <c r="D3126" t="inlineStr">
        <is>
          <t>CLOSED</t>
        </is>
      </c>
      <c r="E3126" t="n">
        <v>0</v>
      </c>
      <c r="F3126" t="inlineStr">
        <is>
          <t>1812880</t>
        </is>
      </c>
      <c r="G3126" t="inlineStr">
        <is>
          <t>Created from CSM Enterprise Situation 182430 | SPC - 1 Source(s) reporting ICOMS-AS400 - DS_KC - billing system response times &gt; 200 ms for SPC issue(s)</t>
        </is>
      </c>
      <c r="I3126" t="inlineStr">
        <is>
          <t>EWS</t>
        </is>
      </c>
      <c r="J3126" t="inlineStr">
        <is>
          <t>Daily Operations</t>
        </is>
      </c>
      <c r="K3126" t="n">
        <v>2021</v>
      </c>
      <c r="L3126" t="n">
        <v>18</v>
      </c>
    </row>
    <row r="3127">
      <c r="A3127" t="inlineStr"/>
      <c r="B3127" s="21" t="n">
        <v>44325</v>
      </c>
      <c r="C3127" t="inlineStr">
        <is>
          <t>INCIDENT</t>
        </is>
      </c>
      <c r="D3127" t="inlineStr">
        <is>
          <t>CLOSED</t>
        </is>
      </c>
      <c r="E3127" t="n">
        <v>0</v>
      </c>
      <c r="F3127" t="inlineStr">
        <is>
          <t>1812758</t>
        </is>
      </c>
      <c r="G3127" t="inlineStr">
        <is>
          <t>Hi ITSOC, 
  Please initiate a bridge for troubleshooting the below issue.</t>
        </is>
      </c>
      <c r="I3127" t="inlineStr">
        <is>
          <t>EWS</t>
        </is>
      </c>
      <c r="J3127" t="inlineStr">
        <is>
          <t>Daily Operations</t>
        </is>
      </c>
      <c r="K3127" t="n">
        <v>2021</v>
      </c>
      <c r="L3127" t="n">
        <v>18</v>
      </c>
    </row>
    <row r="3128">
      <c r="A3128" t="inlineStr">
        <is>
          <t>Arun Singh</t>
        </is>
      </c>
      <c r="B3128" s="21" t="n">
        <v>44325</v>
      </c>
      <c r="C3128" t="inlineStr">
        <is>
          <t>INCIDENT</t>
        </is>
      </c>
      <c r="D3128" t="inlineStr">
        <is>
          <t>CLOSED</t>
        </is>
      </c>
      <c r="E3128" t="n">
        <v>0</v>
      </c>
      <c r="F3128" t="inlineStr">
        <is>
          <t>1812736</t>
        </is>
      </c>
      <c r="G3128" t="inlineStr">
        <is>
          <t>The alert condition for Enterprise Akana - Mongo CSG was triggered.
  SOC</t>
        </is>
      </c>
      <c r="I3128" t="inlineStr">
        <is>
          <t>AKANA-EWS</t>
        </is>
      </c>
      <c r="J3128" t="inlineStr">
        <is>
          <t>Daily Operations</t>
        </is>
      </c>
      <c r="K3128" t="n">
        <v>2021</v>
      </c>
      <c r="L3128" t="n">
        <v>18</v>
      </c>
    </row>
    <row r="3129">
      <c r="A3129" t="inlineStr">
        <is>
          <t>Rajnish Dubey</t>
        </is>
      </c>
      <c r="B3129" s="21" t="n">
        <v>44325</v>
      </c>
      <c r="C3129" t="inlineStr">
        <is>
          <t>INCIDENT</t>
        </is>
      </c>
      <c r="D3129" t="inlineStr">
        <is>
          <t>CLOSED</t>
        </is>
      </c>
      <c r="E3129" t="n">
        <v>0</v>
      </c>
      <c r="F3129" t="inlineStr">
        <is>
          <t>1812623</t>
        </is>
      </c>
      <c r="G3129" t="inlineStr">
        <is>
          <t>Splunk Alert: Enterprise Akana - Mongo CSG response time is high. 
  The alert condition for Enterprise Akana - Mongo CSG was triggered.</t>
        </is>
      </c>
      <c r="I3129" t="inlineStr">
        <is>
          <t>AKANA-EWS</t>
        </is>
      </c>
      <c r="J3129" t="inlineStr">
        <is>
          <t>Daily Operations</t>
        </is>
      </c>
      <c r="K3129" t="n">
        <v>2021</v>
      </c>
      <c r="L3129" t="n">
        <v>18</v>
      </c>
    </row>
    <row r="3130">
      <c r="A3130" t="inlineStr">
        <is>
          <t>Arun Singh</t>
        </is>
      </c>
      <c r="B3130" s="21" t="n">
        <v>44325</v>
      </c>
      <c r="C3130" t="inlineStr">
        <is>
          <t>INCIDENT</t>
        </is>
      </c>
      <c r="D3130" t="inlineStr">
        <is>
          <t>CLOSED</t>
        </is>
      </c>
      <c r="E3130" t="n">
        <v>0</v>
      </c>
      <c r="F3130" t="inlineStr">
        <is>
          <t>1812347</t>
        </is>
      </c>
      <c r="G3130" t="inlineStr">
        <is>
          <t>Hi,
  SOM does not have access to Akana wrappers in Production for KAC.8347 getting "Validation Exception" - Division not configured in Production.</t>
        </is>
      </c>
      <c r="I3130" t="inlineStr">
        <is>
          <t>AKANA-EWS</t>
        </is>
      </c>
      <c r="J3130" t="inlineStr">
        <is>
          <t>Daily Operations</t>
        </is>
      </c>
      <c r="K3130" t="n">
        <v>2021</v>
      </c>
      <c r="L3130" t="n">
        <v>18</v>
      </c>
    </row>
    <row r="3131">
      <c r="A3131" t="inlineStr">
        <is>
          <t>Ashish Bhadouria</t>
        </is>
      </c>
      <c r="B3131" s="21" t="n">
        <v>44324</v>
      </c>
      <c r="C3131" t="inlineStr">
        <is>
          <t>INCIDENT</t>
        </is>
      </c>
      <c r="D3131" t="inlineStr">
        <is>
          <t>CLOSED</t>
        </is>
      </c>
      <c r="E3131" t="n">
        <v>0</v>
      </c>
      <c r="F3131" t="inlineStr">
        <is>
          <t>1811722</t>
        </is>
      </c>
      <c r="G3131" t="inlineStr">
        <is>
          <t>Created from CSM Enterprise Situation 181806 SPC - 1 Source(s) reporting Business Transaction error rate is much higher than normal issue(s)</t>
        </is>
      </c>
      <c r="I3131" t="inlineStr">
        <is>
          <t>EWS</t>
        </is>
      </c>
      <c r="J3131" t="inlineStr">
        <is>
          <t>Daily Operations</t>
        </is>
      </c>
      <c r="K3131" t="n">
        <v>2021</v>
      </c>
      <c r="L3131" t="n">
        <v>18</v>
      </c>
    </row>
    <row r="3132">
      <c r="A3132" t="inlineStr">
        <is>
          <t>Mayank Gupta</t>
        </is>
      </c>
      <c r="B3132" s="21" t="n">
        <v>44324</v>
      </c>
      <c r="C3132" t="inlineStr">
        <is>
          <t>INCIDENT</t>
        </is>
      </c>
      <c r="D3132" t="inlineStr">
        <is>
          <t>CLOSED</t>
        </is>
      </c>
      <c r="E3132" t="n">
        <v>0</v>
      </c>
      <c r="F3132" t="inlineStr">
        <is>
          <t>1811563</t>
        </is>
      </c>
      <c r="G3132" t="inlineStr">
        <is>
          <t>Created from CSM Enterprise Situation 181593 SDP_WS_ENT_BISE - 1 Source(s) reporting Business Transaction response time is much higher than normal issue(s)</t>
        </is>
      </c>
      <c r="I3132" t="inlineStr">
        <is>
          <t>EWS</t>
        </is>
      </c>
      <c r="J3132" t="inlineStr">
        <is>
          <t>Daily Operations</t>
        </is>
      </c>
      <c r="K3132" t="n">
        <v>2021</v>
      </c>
      <c r="L3132" t="n">
        <v>18</v>
      </c>
    </row>
    <row r="3133">
      <c r="A3133" t="inlineStr">
        <is>
          <t>Mayank Gupta</t>
        </is>
      </c>
      <c r="B3133" s="21" t="n">
        <v>44324</v>
      </c>
      <c r="C3133" t="inlineStr">
        <is>
          <t>INCIDENT</t>
        </is>
      </c>
      <c r="D3133" t="inlineStr">
        <is>
          <t>CLOSED</t>
        </is>
      </c>
      <c r="E3133" t="n">
        <v>0</v>
      </c>
      <c r="F3133" t="inlineStr">
        <is>
          <t>1811556</t>
        </is>
      </c>
      <c r="G3133" t="inlineStr">
        <is>
          <t>Created from CSM Enterprise Situation 181590 SDP_WS_CORE_BISC - 3 Source(s) reporting Business Transaction response time is much higher than normal issue(s)</t>
        </is>
      </c>
      <c r="I3133" t="inlineStr">
        <is>
          <t>EWS</t>
        </is>
      </c>
      <c r="J3133" t="inlineStr">
        <is>
          <t>Daily Operations</t>
        </is>
      </c>
      <c r="K3133" t="n">
        <v>2021</v>
      </c>
      <c r="L3133" t="n">
        <v>18</v>
      </c>
    </row>
    <row r="3134">
      <c r="A3134" t="inlineStr">
        <is>
          <t>Sudhakar Panda</t>
        </is>
      </c>
      <c r="B3134" s="21" t="n">
        <v>44323</v>
      </c>
      <c r="C3134" t="inlineStr">
        <is>
          <t>INCIDENT</t>
        </is>
      </c>
      <c r="D3134" t="inlineStr">
        <is>
          <t>CLOSED</t>
        </is>
      </c>
      <c r="E3134" t="n">
        <v>0</v>
      </c>
      <c r="F3134" t="inlineStr">
        <is>
          <t>1808920</t>
        </is>
      </c>
      <c r="G3134" t="inlineStr">
        <is>
          <t>From: splunk@chartercom.com [mailto:splunk@chartercom.com] 
  Sent: Friday, May 07, 2021 2:45 PM</t>
        </is>
      </c>
      <c r="I3134" t="inlineStr">
        <is>
          <t>EWS</t>
        </is>
      </c>
      <c r="J3134" t="inlineStr">
        <is>
          <t>Daily Operations</t>
        </is>
      </c>
      <c r="K3134" t="n">
        <v>2021</v>
      </c>
      <c r="L3134" t="n">
        <v>18</v>
      </c>
    </row>
    <row r="3135">
      <c r="A3135" t="inlineStr">
        <is>
          <t>Sudhakar Panda</t>
        </is>
      </c>
      <c r="B3135" s="21" t="n">
        <v>44323</v>
      </c>
      <c r="C3135" t="inlineStr">
        <is>
          <t>SERVICE REQUEST</t>
        </is>
      </c>
      <c r="D3135" t="inlineStr">
        <is>
          <t>CLOSED</t>
        </is>
      </c>
      <c r="E3135" t="n">
        <v>0</v>
      </c>
      <c r="F3135" t="inlineStr">
        <is>
          <t>1448218</t>
        </is>
      </c>
      <c r="G3135" t="inlineStr">
        <is>
          <t>Web Services Questions   
  - -(Submitted by McClendon, Carol Melissa M (P2811484) (Sr Business Analyst - Cust Ops) via Portal)</t>
        </is>
      </c>
      <c r="I3135" t="inlineStr">
        <is>
          <t>EWS</t>
        </is>
      </c>
      <c r="J3135" t="inlineStr">
        <is>
          <t>Daily Operations</t>
        </is>
      </c>
      <c r="K3135" t="n">
        <v>2021</v>
      </c>
      <c r="L3135" t="n">
        <v>18</v>
      </c>
    </row>
    <row r="3136">
      <c r="A3136" t="inlineStr">
        <is>
          <t>Rashid Mumtaz</t>
        </is>
      </c>
      <c r="B3136" s="21" t="n">
        <v>44323</v>
      </c>
      <c r="C3136" t="inlineStr">
        <is>
          <t>INCIDENT</t>
        </is>
      </c>
      <c r="D3136" t="inlineStr">
        <is>
          <t>CLOSED</t>
        </is>
      </c>
      <c r="E3136" t="n">
        <v>0</v>
      </c>
      <c r="F3136" t="inlineStr">
        <is>
          <t>1806298</t>
        </is>
      </c>
      <c r="G3136" t="inlineStr">
        <is>
          <t>SEE ATTACHED EMAIL FOR FULL DETAILS
  EWS team, 
  Kindly check the datasource/Webservice calls having connectivity issue with SPC backend systems reported in this alert.</t>
        </is>
      </c>
      <c r="I3136" t="inlineStr">
        <is>
          <t>EWS</t>
        </is>
      </c>
      <c r="J3136" t="inlineStr">
        <is>
          <t>Daily Operations</t>
        </is>
      </c>
      <c r="K3136" t="n">
        <v>2021</v>
      </c>
      <c r="L3136" t="n">
        <v>18</v>
      </c>
    </row>
    <row r="3137">
      <c r="A3137" t="inlineStr">
        <is>
          <t>Deepak Vaswani</t>
        </is>
      </c>
      <c r="B3137" s="21" t="n">
        <v>44323</v>
      </c>
      <c r="C3137" t="inlineStr">
        <is>
          <t>INCIDENT</t>
        </is>
      </c>
      <c r="D3137" t="inlineStr">
        <is>
          <t>CLOSED</t>
        </is>
      </c>
      <c r="E3137" t="n">
        <v>0</v>
      </c>
      <c r="F3137" t="inlineStr">
        <is>
          <t>1804825</t>
        </is>
      </c>
      <c r="G3137" t="inlineStr">
        <is>
          <t>Created from CSM Enterprise Situation 179874 SPC - 1 Source(s) reporting Business Transaction error rate is much higher than normal issue(s)</t>
        </is>
      </c>
      <c r="I3137" t="inlineStr">
        <is>
          <t>EWS</t>
        </is>
      </c>
      <c r="J3137" t="inlineStr">
        <is>
          <t>Daily Operations</t>
        </is>
      </c>
      <c r="K3137" t="n">
        <v>2021</v>
      </c>
      <c r="L3137" t="n">
        <v>18</v>
      </c>
    </row>
    <row r="3138">
      <c r="A3138" t="inlineStr">
        <is>
          <t>Ifrah Fatima</t>
        </is>
      </c>
      <c r="B3138" s="21" t="n">
        <v>44322</v>
      </c>
      <c r="C3138" t="inlineStr">
        <is>
          <t>INCIDENT</t>
        </is>
      </c>
      <c r="D3138" t="inlineStr">
        <is>
          <t>CLOSED</t>
        </is>
      </c>
      <c r="E3138" t="n">
        <v>0</v>
      </c>
      <c r="F3138" t="inlineStr">
        <is>
          <t>1804179</t>
        </is>
      </c>
      <c r="G3138" t="inlineStr">
        <is>
          <t>EWS team, 
  Kindly check the datasource/Webservice calls having connectivity issue with SPC backend systems reported in this alert.</t>
        </is>
      </c>
      <c r="I3138" t="inlineStr">
        <is>
          <t>EWS</t>
        </is>
      </c>
      <c r="J3138" t="inlineStr">
        <is>
          <t>Daily Operations</t>
        </is>
      </c>
      <c r="K3138" t="n">
        <v>2021</v>
      </c>
      <c r="L3138" t="n">
        <v>18</v>
      </c>
    </row>
    <row r="3139">
      <c r="A3139" t="inlineStr">
        <is>
          <t>Ifrah Fatima</t>
        </is>
      </c>
      <c r="B3139" s="21" t="n">
        <v>44322</v>
      </c>
      <c r="C3139" t="inlineStr">
        <is>
          <t>INCIDENT</t>
        </is>
      </c>
      <c r="D3139" t="inlineStr">
        <is>
          <t>CLOSED</t>
        </is>
      </c>
      <c r="E3139" t="n">
        <v>0</v>
      </c>
      <c r="F3139" t="inlineStr">
        <is>
          <t>1803247</t>
        </is>
      </c>
      <c r="G3139" t="inlineStr">
        <is>
          <t>EWS team, 
  Kindly check the datasource/Webservice calls having connectivity issue with SPC backend systems reported in this alert.</t>
        </is>
      </c>
      <c r="I3139" t="inlineStr">
        <is>
          <t>EWS</t>
        </is>
      </c>
      <c r="J3139" t="inlineStr">
        <is>
          <t>Daily Operations</t>
        </is>
      </c>
      <c r="K3139" t="n">
        <v>2021</v>
      </c>
      <c r="L3139" t="n">
        <v>18</v>
      </c>
    </row>
    <row r="3140">
      <c r="A3140" t="inlineStr"/>
      <c r="B3140" s="21" t="n">
        <v>44322</v>
      </c>
      <c r="C3140" t="inlineStr">
        <is>
          <t>INCIDENT</t>
        </is>
      </c>
      <c r="D3140" t="inlineStr">
        <is>
          <t>CLOSED</t>
        </is>
      </c>
      <c r="E3140" t="n">
        <v>0</v>
      </c>
      <c r="F3140" t="inlineStr">
        <is>
          <t>1801164</t>
        </is>
      </c>
      <c r="G3140" t="inlineStr">
        <is>
          <t>Created from CSM Enterprise Situation 179001 SDP_WS_CUTIL - 1 Source(s) reporting Business Transaction response time is much higher than normal issue(s)</t>
        </is>
      </c>
      <c r="I3140" t="inlineStr">
        <is>
          <t>EWS</t>
        </is>
      </c>
      <c r="J3140" t="inlineStr">
        <is>
          <t>Daily Operations</t>
        </is>
      </c>
      <c r="K3140" t="n">
        <v>2021</v>
      </c>
      <c r="L3140" t="n">
        <v>18</v>
      </c>
    </row>
    <row r="3141">
      <c r="A3141" t="inlineStr">
        <is>
          <t>Ifrah Fatima</t>
        </is>
      </c>
      <c r="B3141" s="21" t="n">
        <v>44322</v>
      </c>
      <c r="C3141" t="inlineStr">
        <is>
          <t>INCIDENT</t>
        </is>
      </c>
      <c r="D3141" t="inlineStr">
        <is>
          <t>CLOSED</t>
        </is>
      </c>
      <c r="E3141" t="n">
        <v>0</v>
      </c>
      <c r="F3141" t="inlineStr">
        <is>
          <t>1800973</t>
        </is>
      </c>
      <c r="G3141" t="inlineStr">
        <is>
          <t>Created from CSM Enterprise Situation 178998 SPC - 1 Source(s) reporting Business Transaction error rate is much higher than normal issue(s)</t>
        </is>
      </c>
      <c r="I3141" t="inlineStr">
        <is>
          <t>EWS</t>
        </is>
      </c>
      <c r="J3141" t="inlineStr">
        <is>
          <t>Daily Operations</t>
        </is>
      </c>
      <c r="K3141" t="n">
        <v>2021</v>
      </c>
      <c r="L3141" t="n">
        <v>18</v>
      </c>
    </row>
    <row r="3142">
      <c r="A3142" t="inlineStr"/>
      <c r="B3142" s="21" t="n">
        <v>44321</v>
      </c>
      <c r="C3142" t="inlineStr">
        <is>
          <t>INCIDENT</t>
        </is>
      </c>
      <c r="D3142" t="inlineStr">
        <is>
          <t>CLOSED</t>
        </is>
      </c>
      <c r="E3142" t="n">
        <v>0</v>
      </c>
      <c r="F3142" t="inlineStr">
        <is>
          <t>1798416</t>
        </is>
      </c>
      <c r="G3142" t="inlineStr">
        <is>
          <t>Created from CSM Enterprise Situation 178113 EWS-RTSN - 1 Source(s) reporting Node Availability issue(s)</t>
        </is>
      </c>
      <c r="I3142" t="inlineStr">
        <is>
          <t>EWS</t>
        </is>
      </c>
      <c r="J3142" t="inlineStr">
        <is>
          <t>Daily Operations</t>
        </is>
      </c>
      <c r="K3142" t="n">
        <v>2021</v>
      </c>
      <c r="L3142" t="n">
        <v>18</v>
      </c>
    </row>
    <row r="3143">
      <c r="A3143" t="inlineStr">
        <is>
          <t>Deepak Vaswani</t>
        </is>
      </c>
      <c r="B3143" s="21" t="n">
        <v>44321</v>
      </c>
      <c r="C3143" t="inlineStr">
        <is>
          <t>SERVICE REQUEST</t>
        </is>
      </c>
      <c r="D3143" t="inlineStr">
        <is>
          <t>CLOSED</t>
        </is>
      </c>
      <c r="E3143" t="n">
        <v>0</v>
      </c>
      <c r="F3143" t="inlineStr">
        <is>
          <t>1798398</t>
        </is>
      </c>
      <c r="G3143" t="inlineStr">
        <is>
          <t>Mail Message From: (compliance.review@charter.com) compliance.review@charter.com</t>
        </is>
      </c>
      <c r="I3143" t="inlineStr">
        <is>
          <t>EWS</t>
        </is>
      </c>
      <c r="J3143" t="inlineStr">
        <is>
          <t>Daily Operations</t>
        </is>
      </c>
      <c r="K3143" t="n">
        <v>2021</v>
      </c>
      <c r="L3143" t="n">
        <v>18</v>
      </c>
    </row>
    <row r="3144">
      <c r="A3144" t="inlineStr">
        <is>
          <t>Ifrah Fatima</t>
        </is>
      </c>
      <c r="B3144" s="21" t="n">
        <v>44321</v>
      </c>
      <c r="C3144" t="inlineStr">
        <is>
          <t>INCIDENT</t>
        </is>
      </c>
      <c r="D3144" t="inlineStr">
        <is>
          <t>CLOSED</t>
        </is>
      </c>
      <c r="E3144" t="n">
        <v>0</v>
      </c>
      <c r="F3144" t="inlineStr">
        <is>
          <t>1796562</t>
        </is>
      </c>
      <c r="G3144" t="inlineStr">
        <is>
          <t>Splunk Alert: SpectrumCore : Backend JDBC &amp; Webservice connectivity issues</t>
        </is>
      </c>
      <c r="I3144" t="inlineStr">
        <is>
          <t>EWS</t>
        </is>
      </c>
      <c r="J3144" t="inlineStr">
        <is>
          <t>Daily Operations</t>
        </is>
      </c>
      <c r="K3144" t="n">
        <v>2021</v>
      </c>
      <c r="L3144" t="n">
        <v>18</v>
      </c>
    </row>
    <row r="3145">
      <c r="A3145" t="inlineStr"/>
      <c r="B3145" s="21" t="n">
        <v>44321</v>
      </c>
      <c r="C3145" t="inlineStr">
        <is>
          <t>INCIDENT</t>
        </is>
      </c>
      <c r="D3145" t="inlineStr">
        <is>
          <t>CLOSED</t>
        </is>
      </c>
      <c r="E3145" t="n">
        <v>0</v>
      </c>
      <c r="F3145" t="inlineStr">
        <is>
          <t>1795859</t>
        </is>
      </c>
      <c r="G3145" t="inlineStr">
        <is>
          <t>Created from CSM Enterprise Situation 177684 SPC - 1 Source(s) reporting SPC Business Transaction response time is much higher than normal issue(s)</t>
        </is>
      </c>
      <c r="I3145" t="inlineStr">
        <is>
          <t>EWS</t>
        </is>
      </c>
      <c r="J3145" t="inlineStr">
        <is>
          <t>Daily Operations</t>
        </is>
      </c>
      <c r="K3145" t="n">
        <v>2021</v>
      </c>
      <c r="L3145" t="n">
        <v>18</v>
      </c>
    </row>
    <row r="3146">
      <c r="A3146" t="inlineStr"/>
      <c r="B3146" s="21" t="n">
        <v>44320</v>
      </c>
      <c r="C3146" t="inlineStr">
        <is>
          <t>INCIDENT</t>
        </is>
      </c>
      <c r="D3146" t="inlineStr">
        <is>
          <t>CLOSED</t>
        </is>
      </c>
      <c r="E3146" t="n">
        <v>0</v>
      </c>
      <c r="F3146" t="inlineStr">
        <is>
          <t>1790960</t>
        </is>
      </c>
      <c r="G3146" t="inlineStr">
        <is>
          <t>Created from CSM Enterprise Situation 176598 DISK THRESHOLD from vm0pnmdarca0002 Workstation-Server Host(s) reporting a DISK THRESHOLD Issue</t>
        </is>
      </c>
      <c r="I3146" t="inlineStr">
        <is>
          <t>EWS</t>
        </is>
      </c>
      <c r="J3146" t="inlineStr">
        <is>
          <t>Daily Operations</t>
        </is>
      </c>
      <c r="K3146" t="n">
        <v>2021</v>
      </c>
      <c r="L3146" t="n">
        <v>18</v>
      </c>
    </row>
    <row r="3147">
      <c r="A3147" t="inlineStr">
        <is>
          <t>Ashok Singh</t>
        </is>
      </c>
      <c r="B3147" s="21" t="n">
        <v>44320</v>
      </c>
      <c r="C3147" t="inlineStr">
        <is>
          <t>INCIDENT</t>
        </is>
      </c>
      <c r="D3147" t="inlineStr">
        <is>
          <t>CLOSED</t>
        </is>
      </c>
      <c r="E3147" t="n">
        <v>0</v>
      </c>
      <c r="F3147" t="inlineStr">
        <is>
          <t>1790455</t>
        </is>
      </c>
      <c r="G3147" t="inlineStr">
        <is>
          <t>++ ITSOC,
  Can you please open an INC for below issue and assign to Web-services Team.</t>
        </is>
      </c>
      <c r="I3147" t="inlineStr">
        <is>
          <t>EWS</t>
        </is>
      </c>
      <c r="J3147" t="inlineStr">
        <is>
          <t>Daily Operations</t>
        </is>
      </c>
      <c r="K3147" t="n">
        <v>2021</v>
      </c>
      <c r="L3147" t="n">
        <v>18</v>
      </c>
    </row>
    <row r="3148">
      <c r="A3148" t="inlineStr"/>
      <c r="B3148" s="21" t="n">
        <v>44320</v>
      </c>
      <c r="C3148" t="inlineStr">
        <is>
          <t>INCIDENT</t>
        </is>
      </c>
      <c r="D3148" t="inlineStr">
        <is>
          <t>CLOSED</t>
        </is>
      </c>
      <c r="E3148" t="n">
        <v>0</v>
      </c>
      <c r="F3148" t="inlineStr">
        <is>
          <t>1787380</t>
        </is>
      </c>
      <c r="G3148" t="inlineStr">
        <is>
          <t>Created from CSM Enterprise Situation 175818 SDP_WS_JOSS - 1 Source(s) reporting Business Transaction response time is much higher than normal issue(s)</t>
        </is>
      </c>
      <c r="I3148" t="inlineStr">
        <is>
          <t>EWS</t>
        </is>
      </c>
      <c r="J3148" t="inlineStr">
        <is>
          <t>Daily Operations</t>
        </is>
      </c>
      <c r="K3148" t="n">
        <v>2021</v>
      </c>
      <c r="L3148" t="n">
        <v>18</v>
      </c>
    </row>
    <row r="3149">
      <c r="A3149" t="inlineStr">
        <is>
          <t>Ashish Bhadouria</t>
        </is>
      </c>
      <c r="B3149" s="21" t="n">
        <v>44319</v>
      </c>
      <c r="C3149" t="inlineStr">
        <is>
          <t>INCIDENT</t>
        </is>
      </c>
      <c r="D3149" t="inlineStr">
        <is>
          <t>CLOSED</t>
        </is>
      </c>
      <c r="E3149" t="n">
        <v>0</v>
      </c>
      <c r="F3149" t="inlineStr">
        <is>
          <t>1780779</t>
        </is>
      </c>
      <c r="G3149" t="inlineStr">
        <is>
          <t>From:Singh, Shelendra 
  Sent: Monday, May 03, 2021 12:50 PM
  To: Puetz, Florian (CSGI) &lt;florian.puetz@csgi.com&gt;; Kraska, Heather (CSGI) &lt;heather.kraska@csgi.com&gt;; Dalton.Casto@CSGI.com; Bista, Sabina (CSG) &lt;Sabina.Bista@csgi.com&gt;; DL-CSG-Incident-Management-Team &lt;DL-CSG-Incident-Management-Team@char</t>
        </is>
      </c>
      <c r="I3149" t="inlineStr">
        <is>
          <t>EWS</t>
        </is>
      </c>
      <c r="J3149" t="inlineStr">
        <is>
          <t>Daily Operations</t>
        </is>
      </c>
      <c r="K3149" t="n">
        <v>2021</v>
      </c>
      <c r="L3149" t="n">
        <v>18</v>
      </c>
    </row>
    <row r="3150">
      <c r="A3150" t="inlineStr">
        <is>
          <t>Deepak Vaswani</t>
        </is>
      </c>
      <c r="B3150" s="21" t="n">
        <v>44319</v>
      </c>
      <c r="C3150" t="inlineStr">
        <is>
          <t>SERVICE REQUEST</t>
        </is>
      </c>
      <c r="D3150" t="inlineStr">
        <is>
          <t>CLOSED</t>
        </is>
      </c>
      <c r="E3150" t="n">
        <v>0</v>
      </c>
      <c r="F3150" t="inlineStr">
        <is>
          <t>1777228</t>
        </is>
      </c>
      <c r="G3150" t="inlineStr">
        <is>
          <t>Mail Message From: (compliance.review@charter.com) compliance.review@charter.com</t>
        </is>
      </c>
      <c r="I3150" t="inlineStr">
        <is>
          <t>EWS</t>
        </is>
      </c>
      <c r="J3150" t="inlineStr">
        <is>
          <t>Daily Operations</t>
        </is>
      </c>
      <c r="K3150" t="n">
        <v>2021</v>
      </c>
      <c r="L3150" t="n">
        <v>18</v>
      </c>
    </row>
    <row r="3151">
      <c r="A3151" t="inlineStr">
        <is>
          <t>Deepak Vaswani</t>
        </is>
      </c>
      <c r="B3151" s="21" t="n">
        <v>44319</v>
      </c>
      <c r="C3151" t="inlineStr">
        <is>
          <t>SERVICE REQUEST</t>
        </is>
      </c>
      <c r="D3151" t="inlineStr">
        <is>
          <t>CLOSED</t>
        </is>
      </c>
      <c r="E3151" t="n">
        <v>0</v>
      </c>
      <c r="F3151" t="inlineStr">
        <is>
          <t>1777227</t>
        </is>
      </c>
      <c r="G3151" t="inlineStr">
        <is>
          <t>Mail Message From: (compliance.review@charter.com) compliance.review@charter.com</t>
        </is>
      </c>
      <c r="I3151" t="inlineStr">
        <is>
          <t>EWS</t>
        </is>
      </c>
      <c r="J3151" t="inlineStr">
        <is>
          <t>Daily Operations</t>
        </is>
      </c>
      <c r="K3151" t="n">
        <v>2021</v>
      </c>
      <c r="L3151" t="n">
        <v>18</v>
      </c>
    </row>
    <row r="3152">
      <c r="A3152" t="inlineStr"/>
      <c r="B3152" s="21" t="n">
        <v>44318</v>
      </c>
      <c r="C3152" t="inlineStr">
        <is>
          <t>INCIDENT</t>
        </is>
      </c>
      <c r="D3152" t="inlineStr">
        <is>
          <t>CLOSED</t>
        </is>
      </c>
      <c r="E3152" t="n">
        <v>0</v>
      </c>
      <c r="F3152" t="inlineStr">
        <is>
          <t>1777010</t>
        </is>
      </c>
      <c r="G3152" t="inlineStr">
        <is>
          <t>Created from CSM Enterprise Situation 173160 AppointmentView PROD - 13 Source(s) reporting CPU utilization is too high issue(s)</t>
        </is>
      </c>
      <c r="I3152" t="inlineStr">
        <is>
          <t>EWS</t>
        </is>
      </c>
      <c r="J3152" t="inlineStr">
        <is>
          <t>Daily Operations</t>
        </is>
      </c>
      <c r="K3152" t="n">
        <v>2021</v>
      </c>
      <c r="L3152" t="n">
        <v>17</v>
      </c>
    </row>
    <row r="3153">
      <c r="A3153" t="inlineStr">
        <is>
          <t>Deepak Vaswani</t>
        </is>
      </c>
      <c r="B3153" s="21" t="n">
        <v>44316</v>
      </c>
      <c r="C3153" t="inlineStr">
        <is>
          <t>INCIDENT</t>
        </is>
      </c>
      <c r="D3153" t="inlineStr">
        <is>
          <t>CLOSED</t>
        </is>
      </c>
      <c r="E3153" t="n">
        <v>0</v>
      </c>
      <c r="F3153" t="inlineStr">
        <is>
          <t>1771973</t>
        </is>
      </c>
      <c r="G3153" t="inlineStr">
        <is>
          <t>Created from CSM Enterprise Situation 170973 EWS-RTSN - 1 Source(s) reporting Business Transaction Health issue(s)</t>
        </is>
      </c>
      <c r="I3153" t="inlineStr">
        <is>
          <t>EWS</t>
        </is>
      </c>
      <c r="J3153" t="inlineStr">
        <is>
          <t>Daily Operations</t>
        </is>
      </c>
      <c r="K3153" t="n">
        <v>2021</v>
      </c>
      <c r="L3153" t="n">
        <v>17</v>
      </c>
    </row>
    <row r="3154">
      <c r="A3154" t="inlineStr">
        <is>
          <t>Ashok Singh</t>
        </is>
      </c>
      <c r="B3154" s="21" t="n">
        <v>44316</v>
      </c>
      <c r="C3154" t="inlineStr">
        <is>
          <t>SERVICE REQUEST</t>
        </is>
      </c>
      <c r="D3154" t="inlineStr">
        <is>
          <t>CLOSED</t>
        </is>
      </c>
      <c r="E3154" t="n">
        <v>0</v>
      </c>
      <c r="F3154" t="inlineStr">
        <is>
          <t>1771789</t>
        </is>
      </c>
      <c r="G3154" t="inlineStr">
        <is>
          <t>Current URL: https://uat05-bps.eng.rr.com/soa-infra/services/DP/PBIService/PBIMediator_ep?</t>
        </is>
      </c>
      <c r="I3154" t="inlineStr">
        <is>
          <t>EWS</t>
        </is>
      </c>
      <c r="J3154" t="inlineStr">
        <is>
          <t>Daily Operations</t>
        </is>
      </c>
      <c r="K3154" t="n">
        <v>2021</v>
      </c>
      <c r="L3154" t="n">
        <v>17</v>
      </c>
    </row>
    <row r="3155">
      <c r="A3155" t="inlineStr">
        <is>
          <t>Deepak Vaswani</t>
        </is>
      </c>
      <c r="B3155" s="21" t="n">
        <v>44315</v>
      </c>
      <c r="C3155" t="inlineStr">
        <is>
          <t>INCIDENT</t>
        </is>
      </c>
      <c r="D3155" t="inlineStr">
        <is>
          <t>CLOSED</t>
        </is>
      </c>
      <c r="E3155" t="n">
        <v>0</v>
      </c>
      <c r="F3155" t="inlineStr">
        <is>
          <t>1768540</t>
        </is>
      </c>
      <c r="G3155" t="inlineStr">
        <is>
          <t>Created from Moogsoft Enterprise Alert 717528 Description: AppDynamics has detected a problem with Business Transaction /rtsn/health.Business Transaction Health continues to violate with critical. Source: /rtsn/health First Event Time: Thu Apr 29 2021 22:38:12 GMT-0500 (CDT) Severity: Critical</t>
        </is>
      </c>
      <c r="I3155" t="inlineStr">
        <is>
          <t>EWS</t>
        </is>
      </c>
      <c r="J3155" t="inlineStr">
        <is>
          <t>Daily Operations</t>
        </is>
      </c>
      <c r="K3155" t="n">
        <v>2021</v>
      </c>
      <c r="L3155" t="n">
        <v>17</v>
      </c>
    </row>
    <row r="3156">
      <c r="A3156" t="inlineStr">
        <is>
          <t>Rajnish Dubey</t>
        </is>
      </c>
      <c r="B3156" s="21" t="n">
        <v>44315</v>
      </c>
      <c r="C3156" t="inlineStr">
        <is>
          <t>INCIDENT</t>
        </is>
      </c>
      <c r="D3156" t="inlineStr">
        <is>
          <t>CLOSED</t>
        </is>
      </c>
      <c r="E3156" t="n">
        <v>0</v>
      </c>
      <c r="F3156" t="inlineStr">
        <is>
          <t>1767163</t>
        </is>
      </c>
      <c r="G3156" t="inlineStr">
        <is>
          <t>Created from CSM Enterprise Situation 169446 SPC - 1 Source(s) reporting Business Transaction error rate is much higher than normal issue(s)</t>
        </is>
      </c>
      <c r="I3156" t="inlineStr">
        <is>
          <t>EWS</t>
        </is>
      </c>
      <c r="J3156" t="inlineStr">
        <is>
          <t>Daily Operations</t>
        </is>
      </c>
      <c r="K3156" t="n">
        <v>2021</v>
      </c>
      <c r="L3156" t="n">
        <v>17</v>
      </c>
    </row>
    <row r="3157">
      <c r="A3157" t="inlineStr">
        <is>
          <t>Deepak Vaswani</t>
        </is>
      </c>
      <c r="B3157" s="21" t="n">
        <v>44315</v>
      </c>
      <c r="C3157" t="inlineStr">
        <is>
          <t>INCIDENT</t>
        </is>
      </c>
      <c r="D3157" t="inlineStr">
        <is>
          <t>CLOSED</t>
        </is>
      </c>
      <c r="E3157" t="n">
        <v>0</v>
      </c>
      <c r="F3157" t="inlineStr">
        <is>
          <t>1766944</t>
        </is>
      </c>
      <c r="G3157" t="inlineStr">
        <is>
          <t>Created from CSM Enterprise Situation 169422 SPC - 1 Source(s) reporting Business Transaction error rate is much higher than normal issue(s)</t>
        </is>
      </c>
      <c r="I3157" t="inlineStr">
        <is>
          <t>EWS</t>
        </is>
      </c>
      <c r="J3157" t="inlineStr">
        <is>
          <t>Daily Operations</t>
        </is>
      </c>
      <c r="K3157" t="n">
        <v>2021</v>
      </c>
      <c r="L3157" t="n">
        <v>17</v>
      </c>
    </row>
    <row r="3158">
      <c r="A3158" t="inlineStr">
        <is>
          <t>Deepak Vaswani</t>
        </is>
      </c>
      <c r="B3158" s="21" t="n">
        <v>44315</v>
      </c>
      <c r="C3158" t="inlineStr">
        <is>
          <t>INCIDENT</t>
        </is>
      </c>
      <c r="D3158" t="inlineStr">
        <is>
          <t>CLOSED</t>
        </is>
      </c>
      <c r="E3158" t="n">
        <v>0</v>
      </c>
      <c r="F3158" t="inlineStr">
        <is>
          <t>1766317</t>
        </is>
      </c>
      <c r="G3158" t="inlineStr">
        <is>
          <t>Created from CSM Enterprise Situation 169164 Server &amp; Infrastructure Monitoring - 1 Source(s) reporting Biller Services Disk Usage is too high on at least one partition issue(s)</t>
        </is>
      </c>
      <c r="I3158" t="inlineStr">
        <is>
          <t>EWS</t>
        </is>
      </c>
      <c r="J3158" t="inlineStr">
        <is>
          <t>Daily Operations</t>
        </is>
      </c>
      <c r="K3158" t="n">
        <v>2021</v>
      </c>
      <c r="L3158" t="n">
        <v>17</v>
      </c>
    </row>
    <row r="3159">
      <c r="A3159" t="inlineStr">
        <is>
          <t>Salim Uddin</t>
        </is>
      </c>
      <c r="B3159" s="21" t="n">
        <v>44315</v>
      </c>
      <c r="C3159" t="inlineStr">
        <is>
          <t>INCIDENT</t>
        </is>
      </c>
      <c r="D3159" t="inlineStr">
        <is>
          <t>CLOSED</t>
        </is>
      </c>
      <c r="E3159" t="n">
        <v>0</v>
      </c>
      <c r="F3159" t="inlineStr">
        <is>
          <t>1762466</t>
        </is>
      </c>
      <c r="G3159" t="inlineStr">
        <is>
          <t>Created from CSM Enterprise Situation 168759 SPC - 1 Source(s) reporting Business Transaction error rate is much higher than normal issue(s)</t>
        </is>
      </c>
      <c r="I3159" t="inlineStr">
        <is>
          <t>EWS</t>
        </is>
      </c>
      <c r="J3159" t="inlineStr">
        <is>
          <t>Daily Operations</t>
        </is>
      </c>
      <c r="K3159" t="n">
        <v>2021</v>
      </c>
      <c r="L3159" t="n">
        <v>17</v>
      </c>
    </row>
    <row r="3160">
      <c r="A3160" t="inlineStr">
        <is>
          <t>Deepak Vaswani</t>
        </is>
      </c>
      <c r="B3160" s="21" t="n">
        <v>44314</v>
      </c>
      <c r="C3160" t="inlineStr">
        <is>
          <t>SERVICE REQUEST</t>
        </is>
      </c>
      <c r="D3160" t="inlineStr">
        <is>
          <t>CLOSED</t>
        </is>
      </c>
      <c r="E3160" t="n">
        <v>0</v>
      </c>
      <c r="F3160" t="inlineStr">
        <is>
          <t>1761399</t>
        </is>
      </c>
      <c r="G3160" t="inlineStr">
        <is>
          <t>Mail Message From: (compliance.review@charter.com) compliance.review@charter.com</t>
        </is>
      </c>
      <c r="I3160" t="inlineStr">
        <is>
          <t>EWS</t>
        </is>
      </c>
      <c r="J3160" t="inlineStr">
        <is>
          <t>Daily Operations</t>
        </is>
      </c>
      <c r="K3160" t="n">
        <v>2021</v>
      </c>
      <c r="L3160" t="n">
        <v>17</v>
      </c>
    </row>
    <row r="3161">
      <c r="A3161" t="inlineStr">
        <is>
          <t>Deepak Vaswani</t>
        </is>
      </c>
      <c r="B3161" s="21" t="n">
        <v>44314</v>
      </c>
      <c r="C3161" t="inlineStr">
        <is>
          <t>SERVICE REQUEST</t>
        </is>
      </c>
      <c r="D3161" t="inlineStr">
        <is>
          <t>CLOSED</t>
        </is>
      </c>
      <c r="E3161" t="n">
        <v>0</v>
      </c>
      <c r="F3161" t="inlineStr">
        <is>
          <t>1761387</t>
        </is>
      </c>
      <c r="G3161" t="inlineStr">
        <is>
          <t>Mail Message From: (compliance.review@charter.com) compliance.review@charter.com</t>
        </is>
      </c>
      <c r="I3161" t="inlineStr">
        <is>
          <t>EWS</t>
        </is>
      </c>
      <c r="J3161" t="inlineStr">
        <is>
          <t>Daily Operations</t>
        </is>
      </c>
      <c r="K3161" t="n">
        <v>2021</v>
      </c>
      <c r="L3161" t="n">
        <v>17</v>
      </c>
    </row>
    <row r="3162">
      <c r="A3162" t="inlineStr"/>
      <c r="B3162" s="21" t="n">
        <v>44314</v>
      </c>
      <c r="C3162" t="inlineStr">
        <is>
          <t>INCIDENT</t>
        </is>
      </c>
      <c r="D3162" t="inlineStr">
        <is>
          <t>CLOSED</t>
        </is>
      </c>
      <c r="E3162" t="n">
        <v>0</v>
      </c>
      <c r="F3162" t="inlineStr">
        <is>
          <t>1761312</t>
        </is>
      </c>
      <c r="G3162" t="inlineStr">
        <is>
          <t>Created from CSM Enterprise Situation 167904 Enterprise Akana - 1 Source(s) reporting NCE - Business Transaction error rate is much higher than normal issue(s)</t>
        </is>
      </c>
      <c r="I3162" t="inlineStr">
        <is>
          <t>AKANA-EWS</t>
        </is>
      </c>
      <c r="J3162" t="inlineStr">
        <is>
          <t>Daily Operations</t>
        </is>
      </c>
      <c r="K3162" t="n">
        <v>2021</v>
      </c>
      <c r="L3162" t="n">
        <v>17</v>
      </c>
    </row>
    <row r="3163">
      <c r="A3163" t="inlineStr">
        <is>
          <t>Ifrah Fatima</t>
        </is>
      </c>
      <c r="B3163" s="21" t="n">
        <v>44314</v>
      </c>
      <c r="C3163" t="inlineStr">
        <is>
          <t>INCIDENT</t>
        </is>
      </c>
      <c r="D3163" t="inlineStr">
        <is>
          <t>CLOSED</t>
        </is>
      </c>
      <c r="E3163" t="n">
        <v>0</v>
      </c>
      <c r="F3163" t="inlineStr">
        <is>
          <t>1760630</t>
        </is>
      </c>
      <c r="G3163" t="inlineStr">
        <is>
          <t>EWS team, 
  Kindly check the datasource/Webservice calls having connectivity issue with SPC backend systems reported in this alert.</t>
        </is>
      </c>
      <c r="I3163" t="inlineStr">
        <is>
          <t>EWS</t>
        </is>
      </c>
      <c r="J3163" t="inlineStr">
        <is>
          <t>Daily Operations</t>
        </is>
      </c>
      <c r="K3163" t="n">
        <v>2021</v>
      </c>
      <c r="L3163" t="n">
        <v>17</v>
      </c>
    </row>
    <row r="3164">
      <c r="A3164" t="inlineStr">
        <is>
          <t>Deepak Vaswani</t>
        </is>
      </c>
      <c r="B3164" s="21" t="n">
        <v>44314</v>
      </c>
      <c r="C3164" t="inlineStr">
        <is>
          <t>SERVICE REQUEST</t>
        </is>
      </c>
      <c r="D3164" t="inlineStr">
        <is>
          <t>CLOSED</t>
        </is>
      </c>
      <c r="E3164" t="n">
        <v>0</v>
      </c>
      <c r="F3164" t="inlineStr">
        <is>
          <t>1754958</t>
        </is>
      </c>
      <c r="G3164" t="inlineStr">
        <is>
          <t>Mail Message From: (compliance.review@charter.com) compliance.review@charter.com</t>
        </is>
      </c>
      <c r="I3164" t="inlineStr">
        <is>
          <t>EWS</t>
        </is>
      </c>
      <c r="J3164" t="inlineStr">
        <is>
          <t>Daily Operations</t>
        </is>
      </c>
      <c r="K3164" t="n">
        <v>2021</v>
      </c>
      <c r="L3164" t="n">
        <v>17</v>
      </c>
    </row>
    <row r="3165">
      <c r="A3165" t="inlineStr">
        <is>
          <t>Deepak Vaswani</t>
        </is>
      </c>
      <c r="B3165" s="21" t="n">
        <v>44314</v>
      </c>
      <c r="C3165" t="inlineStr">
        <is>
          <t>SERVICE REQUEST</t>
        </is>
      </c>
      <c r="D3165" t="inlineStr">
        <is>
          <t>CLOSED</t>
        </is>
      </c>
      <c r="E3165" t="n">
        <v>0</v>
      </c>
      <c r="F3165" t="inlineStr">
        <is>
          <t>1754950</t>
        </is>
      </c>
      <c r="G3165" t="inlineStr">
        <is>
          <t>Mail Message From: (compliance.review@charter.com) compliance.review@charter.com</t>
        </is>
      </c>
      <c r="I3165" t="inlineStr">
        <is>
          <t>EWS</t>
        </is>
      </c>
      <c r="J3165" t="inlineStr">
        <is>
          <t>Daily Operations</t>
        </is>
      </c>
      <c r="K3165" t="n">
        <v>2021</v>
      </c>
      <c r="L3165" t="n">
        <v>17</v>
      </c>
    </row>
    <row r="3166">
      <c r="A3166" t="inlineStr">
        <is>
          <t>Salim Uddin</t>
        </is>
      </c>
      <c r="B3166" s="21" t="n">
        <v>44313</v>
      </c>
      <c r="C3166" t="inlineStr">
        <is>
          <t>INCIDENT</t>
        </is>
      </c>
      <c r="D3166" t="inlineStr">
        <is>
          <t>CLOSED</t>
        </is>
      </c>
      <c r="E3166" t="n">
        <v>0</v>
      </c>
      <c r="F3166" t="inlineStr">
        <is>
          <t>1754888</t>
        </is>
      </c>
      <c r="G3166" t="inlineStr">
        <is>
          <t>Created from CSM Enterprise Situation 166299 SPC - 2 Source(s) reporting Business Transaction error rate is much higher than normal issue(s)</t>
        </is>
      </c>
      <c r="I3166" t="inlineStr">
        <is>
          <t>EWS</t>
        </is>
      </c>
      <c r="J3166" t="inlineStr">
        <is>
          <t>Daily Operations</t>
        </is>
      </c>
      <c r="K3166" t="n">
        <v>2021</v>
      </c>
      <c r="L3166" t="n">
        <v>17</v>
      </c>
    </row>
    <row r="3167">
      <c r="A3167" t="inlineStr">
        <is>
          <t>Salim Uddin</t>
        </is>
      </c>
      <c r="B3167" s="21" t="n">
        <v>44313</v>
      </c>
      <c r="C3167" t="inlineStr">
        <is>
          <t>INCIDENT</t>
        </is>
      </c>
      <c r="D3167" t="inlineStr">
        <is>
          <t>CLOSED</t>
        </is>
      </c>
      <c r="E3167" t="n">
        <v>0</v>
      </c>
      <c r="F3167" t="inlineStr">
        <is>
          <t>1751217</t>
        </is>
      </c>
      <c r="G3167" t="inlineStr">
        <is>
          <t>Created from CSM Enterprise Situation 165504 SPC - 1 Source(s) reporting Business Transaction error rate is much higher than normal issue(s)</t>
        </is>
      </c>
      <c r="I3167" t="inlineStr">
        <is>
          <t>EWS</t>
        </is>
      </c>
      <c r="J3167" t="inlineStr">
        <is>
          <t>Daily Operations</t>
        </is>
      </c>
      <c r="K3167" t="n">
        <v>2021</v>
      </c>
      <c r="L3167" t="n">
        <v>17</v>
      </c>
    </row>
    <row r="3168">
      <c r="A3168" t="inlineStr"/>
      <c r="B3168" s="21" t="n">
        <v>44311</v>
      </c>
      <c r="C3168" t="inlineStr">
        <is>
          <t>INCIDENT</t>
        </is>
      </c>
      <c r="D3168" t="inlineStr">
        <is>
          <t>CLOSED</t>
        </is>
      </c>
      <c r="E3168" t="n">
        <v>0</v>
      </c>
      <c r="F3168" t="inlineStr">
        <is>
          <t>1740608</t>
        </is>
      </c>
      <c r="G3168" t="inlineStr">
        <is>
          <t>Created from CSM Enterprise Situation 163239 SDP_WS_JOSS - 1 Source(s) reporting Business Transaction response time is much higher than normal issue(s)</t>
        </is>
      </c>
      <c r="I3168" t="inlineStr">
        <is>
          <t>EWS</t>
        </is>
      </c>
      <c r="J3168" t="inlineStr">
        <is>
          <t>Daily Operations</t>
        </is>
      </c>
      <c r="K3168" t="n">
        <v>2021</v>
      </c>
      <c r="L3168" t="n">
        <v>16</v>
      </c>
    </row>
    <row r="3169">
      <c r="A3169" t="inlineStr">
        <is>
          <t>Ashish Bhadouria</t>
        </is>
      </c>
      <c r="B3169" s="21" t="n">
        <v>44310</v>
      </c>
      <c r="C3169" t="inlineStr">
        <is>
          <t>INCIDENT</t>
        </is>
      </c>
      <c r="D3169" t="inlineStr">
        <is>
          <t>CLOSED</t>
        </is>
      </c>
      <c r="E3169" t="n">
        <v>0</v>
      </c>
      <c r="F3169" t="inlineStr">
        <is>
          <t>1739988</t>
        </is>
      </c>
      <c r="G3169" t="inlineStr">
        <is>
          <t>Created from CSM Enterprise Situation 162591 MEM UTIL from spcqapp02 Workstation-Server Host(s) reporting a MEM UTIL Issue</t>
        </is>
      </c>
      <c r="I3169" t="inlineStr">
        <is>
          <t>EWS</t>
        </is>
      </c>
      <c r="J3169" t="inlineStr">
        <is>
          <t>Daily Operations</t>
        </is>
      </c>
      <c r="K3169" t="n">
        <v>2021</v>
      </c>
      <c r="L3169" t="n">
        <v>16</v>
      </c>
    </row>
    <row r="3170">
      <c r="A3170" t="inlineStr">
        <is>
          <t>Deepak Vaswani</t>
        </is>
      </c>
      <c r="B3170" s="21" t="n">
        <v>44309</v>
      </c>
      <c r="C3170" t="inlineStr">
        <is>
          <t>INCIDENT</t>
        </is>
      </c>
      <c r="D3170" t="inlineStr">
        <is>
          <t>CLOSED</t>
        </is>
      </c>
      <c r="E3170" t="n">
        <v>0</v>
      </c>
      <c r="F3170" t="inlineStr">
        <is>
          <t>1734397</t>
        </is>
      </c>
      <c r="G3170" t="inlineStr">
        <is>
          <t>From:splunk@chartercom.com [mailto:splunk@chartercom.com] 
  Sent: Friday, April 23, 2021 9:00 AM</t>
        </is>
      </c>
      <c r="I3170" t="inlineStr">
        <is>
          <t>EWS</t>
        </is>
      </c>
      <c r="J3170" t="inlineStr">
        <is>
          <t>Daily Operations</t>
        </is>
      </c>
      <c r="K3170" t="n">
        <v>2021</v>
      </c>
      <c r="L3170" t="n">
        <v>16</v>
      </c>
    </row>
    <row r="3171">
      <c r="A3171" t="inlineStr">
        <is>
          <t>Deepak Vaswani</t>
        </is>
      </c>
      <c r="B3171" s="21" t="n">
        <v>44309</v>
      </c>
      <c r="C3171" t="inlineStr">
        <is>
          <t>INCIDENT</t>
        </is>
      </c>
      <c r="D3171" t="inlineStr">
        <is>
          <t>CLOSED</t>
        </is>
      </c>
      <c r="E3171" t="n">
        <v>0</v>
      </c>
      <c r="F3171" t="inlineStr">
        <is>
          <t>1733482</t>
        </is>
      </c>
      <c r="G3171" t="inlineStr">
        <is>
          <t>Created from CSM Enterprise Situation 161001 SPC - 1 Source(s) reporting ICOMS-AS400 - DS_KC - billing system response times &gt; 200 ms for SPC issue(s)</t>
        </is>
      </c>
      <c r="I3171" t="inlineStr">
        <is>
          <t>EWS</t>
        </is>
      </c>
      <c r="J3171" t="inlineStr">
        <is>
          <t>Daily Operations</t>
        </is>
      </c>
      <c r="K3171" t="n">
        <v>2021</v>
      </c>
      <c r="L3171" t="n">
        <v>16</v>
      </c>
    </row>
    <row r="3172">
      <c r="A3172" t="inlineStr">
        <is>
          <t>Arun Singh</t>
        </is>
      </c>
      <c r="B3172" s="21" t="n">
        <v>44308</v>
      </c>
      <c r="C3172" t="inlineStr">
        <is>
          <t>INCIDENT</t>
        </is>
      </c>
      <c r="D3172" t="inlineStr">
        <is>
          <t>CLOSED</t>
        </is>
      </c>
      <c r="E3172" t="n">
        <v>0</v>
      </c>
      <c r="F3172" t="inlineStr">
        <is>
          <t>1730705</t>
        </is>
      </c>
      <c r="G3172" t="inlineStr">
        <is>
          <t>entapip.corp.chartercom.com errors</t>
        </is>
      </c>
      <c r="I3172" t="inlineStr">
        <is>
          <t>EWS</t>
        </is>
      </c>
      <c r="J3172" t="inlineStr">
        <is>
          <t>Daily Operations</t>
        </is>
      </c>
      <c r="K3172" t="n">
        <v>2021</v>
      </c>
      <c r="L3172" t="n">
        <v>16</v>
      </c>
    </row>
    <row r="3173">
      <c r="A3173" t="inlineStr">
        <is>
          <t>Deepak Vaswani</t>
        </is>
      </c>
      <c r="B3173" s="21" t="n">
        <v>44308</v>
      </c>
      <c r="C3173" t="inlineStr">
        <is>
          <t>INCIDENT</t>
        </is>
      </c>
      <c r="D3173" t="inlineStr">
        <is>
          <t>CLOSED</t>
        </is>
      </c>
      <c r="E3173" t="n">
        <v>0</v>
      </c>
      <c r="F3173" t="inlineStr">
        <is>
          <t>1727021</t>
        </is>
      </c>
      <c r="G3173" t="inlineStr">
        <is>
          <t>Created from CSM Enterprise Situation 159543 SPC - 5 Source(s) reporting Business Transaction error rate is much higher than normal issue(s)</t>
        </is>
      </c>
      <c r="I3173" t="inlineStr">
        <is>
          <t>EWS</t>
        </is>
      </c>
      <c r="J3173" t="inlineStr">
        <is>
          <t>Daily Operations</t>
        </is>
      </c>
      <c r="K3173" t="n">
        <v>2021</v>
      </c>
      <c r="L3173" t="n">
        <v>16</v>
      </c>
    </row>
    <row r="3174">
      <c r="A3174" t="inlineStr"/>
      <c r="B3174" s="21" t="n">
        <v>44307</v>
      </c>
      <c r="C3174" t="inlineStr">
        <is>
          <t>INCIDENT</t>
        </is>
      </c>
      <c r="D3174" t="inlineStr">
        <is>
          <t>CLOSED</t>
        </is>
      </c>
      <c r="E3174" t="n">
        <v>0</v>
      </c>
      <c r="F3174" t="inlineStr">
        <is>
          <t>1726938</t>
        </is>
      </c>
      <c r="G3174" t="inlineStr">
        <is>
          <t>Created from CSM Enterprise Situation 159030 EWS-RTSN - 1 Source(s) reporting Node Availability issue(s)</t>
        </is>
      </c>
      <c r="I3174" t="inlineStr">
        <is>
          <t>EWS</t>
        </is>
      </c>
      <c r="J3174" t="inlineStr">
        <is>
          <t>Daily Operations</t>
        </is>
      </c>
      <c r="K3174" t="n">
        <v>2021</v>
      </c>
      <c r="L3174" t="n">
        <v>16</v>
      </c>
    </row>
    <row r="3175">
      <c r="A3175" t="inlineStr">
        <is>
          <t>Deepak Vaswani</t>
        </is>
      </c>
      <c r="B3175" s="21" t="n">
        <v>44307</v>
      </c>
      <c r="C3175" t="inlineStr">
        <is>
          <t>SERVICE REQUEST</t>
        </is>
      </c>
      <c r="D3175" t="inlineStr">
        <is>
          <t>CLOSED</t>
        </is>
      </c>
      <c r="E3175" t="n">
        <v>0</v>
      </c>
      <c r="F3175" t="inlineStr">
        <is>
          <t>1726928</t>
        </is>
      </c>
      <c r="G3175" t="inlineStr">
        <is>
          <t>Mail Message From: (compliance.review@charter.com) compliance.review@charter.com</t>
        </is>
      </c>
      <c r="I3175" t="inlineStr">
        <is>
          <t>EWS</t>
        </is>
      </c>
      <c r="J3175" t="inlineStr">
        <is>
          <t>Daily Operations</t>
        </is>
      </c>
      <c r="K3175" t="n">
        <v>2021</v>
      </c>
      <c r="L3175" t="n">
        <v>16</v>
      </c>
    </row>
    <row r="3176">
      <c r="A3176" t="inlineStr">
        <is>
          <t>Deepak Vaswani</t>
        </is>
      </c>
      <c r="B3176" s="21" t="n">
        <v>44307</v>
      </c>
      <c r="C3176" t="inlineStr">
        <is>
          <t>SERVICE REQUEST</t>
        </is>
      </c>
      <c r="D3176" t="inlineStr">
        <is>
          <t>CLOSED</t>
        </is>
      </c>
      <c r="E3176" t="n">
        <v>0</v>
      </c>
      <c r="F3176" t="inlineStr">
        <is>
          <t>1726915</t>
        </is>
      </c>
      <c r="G3176" t="inlineStr">
        <is>
          <t>Mail Message From: (compliance.review@charter.com) compliance.review@charter.com</t>
        </is>
      </c>
      <c r="I3176" t="inlineStr">
        <is>
          <t>EWS</t>
        </is>
      </c>
      <c r="J3176" t="inlineStr">
        <is>
          <t>Daily Operations</t>
        </is>
      </c>
      <c r="K3176" t="n">
        <v>2021</v>
      </c>
      <c r="L3176" t="n">
        <v>16</v>
      </c>
    </row>
    <row r="3177">
      <c r="A3177" t="inlineStr">
        <is>
          <t>Ashok Singh</t>
        </is>
      </c>
      <c r="B3177" s="21" t="n">
        <v>44307</v>
      </c>
      <c r="C3177" t="inlineStr">
        <is>
          <t>INCIDENT</t>
        </is>
      </c>
      <c r="D3177" t="inlineStr">
        <is>
          <t>CLOSED</t>
        </is>
      </c>
      <c r="E3177" t="n">
        <v>0</v>
      </c>
      <c r="F3177" t="inlineStr">
        <is>
          <t>1726317</t>
        </is>
      </c>
      <c r="G3177" t="inlineStr">
        <is>
          <t>Splunk Alert: Jorder Trouble Call Failures I005-242
  The alert condition for 'Jorder Trouble Call Failures' was triggered. We have received at least 10 failures on the Submit Trouble Call function. The IT-Portals and EWS Teams should investigate our logs to determine if we have systemic issues.</t>
        </is>
      </c>
      <c r="I3177" t="inlineStr">
        <is>
          <t>EWS</t>
        </is>
      </c>
      <c r="J3177" t="inlineStr">
        <is>
          <t>Daily Operations</t>
        </is>
      </c>
      <c r="K3177" t="n">
        <v>2021</v>
      </c>
      <c r="L3177" t="n">
        <v>16</v>
      </c>
    </row>
    <row r="3178">
      <c r="A3178" t="inlineStr">
        <is>
          <t>Ifrah Fatima</t>
        </is>
      </c>
      <c r="B3178" s="21" t="n">
        <v>44307</v>
      </c>
      <c r="C3178" t="inlineStr">
        <is>
          <t>INCIDENT</t>
        </is>
      </c>
      <c r="D3178" t="inlineStr">
        <is>
          <t>CLOSED</t>
        </is>
      </c>
      <c r="E3178" t="n">
        <v>0</v>
      </c>
      <c r="F3178" t="inlineStr">
        <is>
          <t>1721940</t>
        </is>
      </c>
      <c r="G3178" t="inlineStr">
        <is>
          <t>We have seen a significant decrease in Payment Manager traffic since last night starting approximately 11:30 PM CT. This impacts Payment Manager get customer transactions as well as Payment Manager update recurring payment information transactions. Please engage Charter teams to review any possible</t>
        </is>
      </c>
      <c r="I3178" t="inlineStr">
        <is>
          <t>EWS</t>
        </is>
      </c>
      <c r="J3178" t="inlineStr">
        <is>
          <t>Daily Operations</t>
        </is>
      </c>
      <c r="K3178" t="n">
        <v>2021</v>
      </c>
      <c r="L3178" t="n">
        <v>16</v>
      </c>
    </row>
    <row r="3179">
      <c r="A3179" t="inlineStr"/>
      <c r="B3179" s="21" t="n">
        <v>44307</v>
      </c>
      <c r="C3179" t="inlineStr">
        <is>
          <t>INCIDENT</t>
        </is>
      </c>
      <c r="D3179" t="inlineStr">
        <is>
          <t>CLOSED</t>
        </is>
      </c>
      <c r="E3179" t="n">
        <v>0</v>
      </c>
      <c r="F3179" t="inlineStr">
        <is>
          <t>1721243</t>
        </is>
      </c>
      <c r="G3179" t="inlineStr">
        <is>
          <t>Created from CSM Enterprise Situation 157968 Server &amp; Infrastructure Monitoring - 1 Source(s) reporting Enterprise Akana Disk Usage is too high on at least one partition issue(s)</t>
        </is>
      </c>
      <c r="I3179" t="inlineStr">
        <is>
          <t>AKANA-EWS</t>
        </is>
      </c>
      <c r="J3179" t="inlineStr">
        <is>
          <t>Daily Operations</t>
        </is>
      </c>
      <c r="K3179" t="n">
        <v>2021</v>
      </c>
      <c r="L3179" t="n">
        <v>16</v>
      </c>
    </row>
    <row r="3180">
      <c r="A3180" t="inlineStr">
        <is>
          <t>Deepak Vaswani</t>
        </is>
      </c>
      <c r="B3180" s="21" t="n">
        <v>44307</v>
      </c>
      <c r="C3180" t="inlineStr">
        <is>
          <t>SERVICE REQUEST</t>
        </is>
      </c>
      <c r="D3180" t="inlineStr">
        <is>
          <t>CLOSED</t>
        </is>
      </c>
      <c r="E3180" t="n">
        <v>0</v>
      </c>
      <c r="F3180" t="inlineStr">
        <is>
          <t>1720636</t>
        </is>
      </c>
      <c r="G3180" t="inlineStr">
        <is>
          <t>Mail Message From: (compliance.review@charter.com) compliance.review@charter.com</t>
        </is>
      </c>
      <c r="I3180" t="inlineStr">
        <is>
          <t>EWS</t>
        </is>
      </c>
      <c r="J3180" t="inlineStr">
        <is>
          <t>Daily Operations</t>
        </is>
      </c>
      <c r="K3180" t="n">
        <v>2021</v>
      </c>
      <c r="L3180" t="n">
        <v>16</v>
      </c>
    </row>
    <row r="3181">
      <c r="A3181" t="inlineStr">
        <is>
          <t>Deepak Vaswani</t>
        </is>
      </c>
      <c r="B3181" s="21" t="n">
        <v>44307</v>
      </c>
      <c r="C3181" t="inlineStr">
        <is>
          <t>SERVICE REQUEST</t>
        </is>
      </c>
      <c r="D3181" t="inlineStr">
        <is>
          <t>CLOSED</t>
        </is>
      </c>
      <c r="E3181" t="n">
        <v>0</v>
      </c>
      <c r="F3181" t="inlineStr">
        <is>
          <t>1720625</t>
        </is>
      </c>
      <c r="G3181" t="inlineStr">
        <is>
          <t>Mail Message From: (compliance.review@charter.com) compliance.review@charter.com</t>
        </is>
      </c>
      <c r="I3181" t="inlineStr">
        <is>
          <t>EWS</t>
        </is>
      </c>
      <c r="J3181" t="inlineStr">
        <is>
          <t>Daily Operations</t>
        </is>
      </c>
      <c r="K3181" t="n">
        <v>2021</v>
      </c>
      <c r="L3181" t="n">
        <v>16</v>
      </c>
    </row>
    <row r="3182">
      <c r="A3182" t="inlineStr">
        <is>
          <t>Ifrah Fatima</t>
        </is>
      </c>
      <c r="B3182" s="21" t="n">
        <v>44306</v>
      </c>
      <c r="C3182" t="inlineStr">
        <is>
          <t>INCIDENT</t>
        </is>
      </c>
      <c r="D3182" t="inlineStr">
        <is>
          <t>CLOSED</t>
        </is>
      </c>
      <c r="E3182" t="n">
        <v>0</v>
      </c>
      <c r="F3182" t="inlineStr">
        <is>
          <t>1720534</t>
        </is>
      </c>
      <c r="G3182" t="inlineStr">
        <is>
          <t>Created from CSM Enterprise Situation 157049 SPC - 9 Source(s) reporting Business Transaction error rate is much higher than normal issue(s)</t>
        </is>
      </c>
      <c r="I3182" t="inlineStr">
        <is>
          <t>EWS</t>
        </is>
      </c>
      <c r="J3182" t="inlineStr">
        <is>
          <t>Daily Operations</t>
        </is>
      </c>
      <c r="K3182" t="n">
        <v>2021</v>
      </c>
      <c r="L3182" t="n">
        <v>16</v>
      </c>
    </row>
    <row r="3183">
      <c r="A3183" t="inlineStr">
        <is>
          <t>Ifrah Fatima</t>
        </is>
      </c>
      <c r="B3183" s="21" t="n">
        <v>44306</v>
      </c>
      <c r="C3183" t="inlineStr">
        <is>
          <t>INCIDENT</t>
        </is>
      </c>
      <c r="D3183" t="inlineStr">
        <is>
          <t>CLOSED</t>
        </is>
      </c>
      <c r="E3183" t="n">
        <v>0</v>
      </c>
      <c r="F3183" t="inlineStr">
        <is>
          <t>1720466</t>
        </is>
      </c>
      <c r="G3183" t="inlineStr">
        <is>
          <t>Created from CSM Enterprise Situation 156966 SPC - 1 Source(s) reporting SPC Business Transaction response time is much higher than normal issue(s)</t>
        </is>
      </c>
      <c r="I3183" t="inlineStr">
        <is>
          <t>EWS</t>
        </is>
      </c>
      <c r="J3183" t="inlineStr">
        <is>
          <t>Daily Operations</t>
        </is>
      </c>
      <c r="K3183" t="n">
        <v>2021</v>
      </c>
      <c r="L3183" t="n">
        <v>16</v>
      </c>
    </row>
    <row r="3184">
      <c r="A3184" t="inlineStr">
        <is>
          <t>Rajnish Dubey</t>
        </is>
      </c>
      <c r="B3184" s="21" t="n">
        <v>44306</v>
      </c>
      <c r="C3184" t="inlineStr">
        <is>
          <t>INCIDENT</t>
        </is>
      </c>
      <c r="D3184" t="inlineStr">
        <is>
          <t>CLOSED</t>
        </is>
      </c>
      <c r="E3184" t="n">
        <v>0</v>
      </c>
      <c r="F3184" t="inlineStr">
        <is>
          <t>1718768</t>
        </is>
      </c>
      <c r="G3184" t="inlineStr">
        <is>
          <t>Created from CSM Enterprise Situation 156651 SPC - 1 Source(s) reporting Business Transaction error rate is much higher than normal issue(s)</t>
        </is>
      </c>
      <c r="I3184" t="inlineStr">
        <is>
          <t>EWS</t>
        </is>
      </c>
      <c r="J3184" t="inlineStr">
        <is>
          <t>Daily Operations</t>
        </is>
      </c>
      <c r="K3184" t="n">
        <v>2021</v>
      </c>
      <c r="L3184" t="n">
        <v>16</v>
      </c>
    </row>
    <row r="3185">
      <c r="A3185" t="inlineStr">
        <is>
          <t>Rajnish Dubey</t>
        </is>
      </c>
      <c r="B3185" s="21" t="n">
        <v>44306</v>
      </c>
      <c r="C3185" t="inlineStr">
        <is>
          <t>INCIDENT</t>
        </is>
      </c>
      <c r="D3185" t="inlineStr">
        <is>
          <t>CLOSED</t>
        </is>
      </c>
      <c r="E3185" t="n">
        <v>0</v>
      </c>
      <c r="F3185" t="inlineStr">
        <is>
          <t>1716360</t>
        </is>
      </c>
      <c r="G3185" t="inlineStr">
        <is>
          <t>Created from CSM Enterprise Situation 156531 SPC - 1 Source(s) reporting Business Transaction error rate is much higher than normal issue(s)</t>
        </is>
      </c>
      <c r="I3185" t="inlineStr">
        <is>
          <t>EWS</t>
        </is>
      </c>
      <c r="J3185" t="inlineStr">
        <is>
          <t>Daily Operations</t>
        </is>
      </c>
      <c r="K3185" t="n">
        <v>2021</v>
      </c>
      <c r="L3185" t="n">
        <v>16</v>
      </c>
    </row>
    <row r="3186">
      <c r="A3186" t="inlineStr">
        <is>
          <t>Devi Jeyachandiran</t>
        </is>
      </c>
      <c r="B3186" s="21" t="n">
        <v>44306</v>
      </c>
      <c r="C3186" t="inlineStr">
        <is>
          <t>INCIDENT</t>
        </is>
      </c>
      <c r="D3186" t="inlineStr">
        <is>
          <t>CLOSED</t>
        </is>
      </c>
      <c r="E3186" t="n">
        <v>0</v>
      </c>
      <c r="F3186" t="inlineStr">
        <is>
          <t>1714029</t>
        </is>
      </c>
      <c r="G3186" t="inlineStr">
        <is>
          <t>Joining from EWS.
  Regards,
  Devi
  From: Jeyachandiran, Devi 
  Sent: Tuesday, April 20, 2021 1:15 PM</t>
        </is>
      </c>
      <c r="I3186" t="inlineStr">
        <is>
          <t>EWS</t>
        </is>
      </c>
      <c r="J3186" t="inlineStr">
        <is>
          <t>Daily Operations</t>
        </is>
      </c>
      <c r="K3186" t="n">
        <v>2021</v>
      </c>
      <c r="L3186" t="n">
        <v>16</v>
      </c>
    </row>
    <row r="3187">
      <c r="A3187" t="inlineStr">
        <is>
          <t>Arun Singh</t>
        </is>
      </c>
      <c r="B3187" s="21" t="n">
        <v>44305</v>
      </c>
      <c r="C3187" t="inlineStr">
        <is>
          <t>INCIDENT</t>
        </is>
      </c>
      <c r="D3187" t="inlineStr">
        <is>
          <t>CLOSED</t>
        </is>
      </c>
      <c r="E3187" t="n">
        <v>0</v>
      </c>
      <c r="F3187" t="inlineStr">
        <is>
          <t>1713392</t>
        </is>
      </c>
      <c r="G3187" t="inlineStr">
        <is>
          <t>Created from CSM Enterprise Situation 155802 DISK THRESHOLD from vm0unakanaw0003 Workstation-Server Host(s) reporting a DISK THRESHOLD Issue</t>
        </is>
      </c>
      <c r="I3187" t="inlineStr">
        <is>
          <t>AKANA-EWS</t>
        </is>
      </c>
      <c r="J3187" t="inlineStr">
        <is>
          <t>Daily Operations</t>
        </is>
      </c>
      <c r="K3187" t="n">
        <v>2021</v>
      </c>
      <c r="L3187" t="n">
        <v>16</v>
      </c>
    </row>
    <row r="3188">
      <c r="A3188" t="inlineStr"/>
      <c r="B3188" s="21" t="n">
        <v>44304</v>
      </c>
      <c r="C3188" t="inlineStr">
        <is>
          <t>INCIDENT</t>
        </is>
      </c>
      <c r="D3188" t="inlineStr">
        <is>
          <t>CLOSED</t>
        </is>
      </c>
      <c r="E3188" t="n">
        <v>0</v>
      </c>
      <c r="F3188" t="inlineStr">
        <is>
          <t>1706227</t>
        </is>
      </c>
      <c r="G3188" t="inlineStr">
        <is>
          <t>Created from CSM Enterprise Situation 154671 SPC - 1 Source(s) reporting Oracle DB - UXID - response times &gt; 300 ms for SPC issue(s)</t>
        </is>
      </c>
      <c r="I3188" t="inlineStr">
        <is>
          <t>EWS</t>
        </is>
      </c>
      <c r="J3188" t="inlineStr">
        <is>
          <t>Daily Operations</t>
        </is>
      </c>
      <c r="K3188" t="n">
        <v>2021</v>
      </c>
      <c r="L3188" t="n">
        <v>15</v>
      </c>
    </row>
    <row r="3189">
      <c r="A3189" t="inlineStr"/>
      <c r="B3189" s="21" t="n">
        <v>44304</v>
      </c>
      <c r="C3189" t="inlineStr">
        <is>
          <t>INCIDENT</t>
        </is>
      </c>
      <c r="D3189" t="inlineStr">
        <is>
          <t>CLOSED</t>
        </is>
      </c>
      <c r="E3189" t="n">
        <v>0</v>
      </c>
      <c r="F3189" t="inlineStr">
        <is>
          <t>1706176</t>
        </is>
      </c>
      <c r="G3189" t="inlineStr">
        <is>
          <t>Created from CSM Enterprise Situation 154584 SPC - 1 Source(s) reporting Business Transaction error rate is much higher than normal issue(s)</t>
        </is>
      </c>
      <c r="I3189" t="inlineStr">
        <is>
          <t>EWS</t>
        </is>
      </c>
      <c r="J3189" t="inlineStr">
        <is>
          <t>Daily Operations</t>
        </is>
      </c>
      <c r="K3189" t="n">
        <v>2021</v>
      </c>
      <c r="L3189" t="n">
        <v>15</v>
      </c>
    </row>
    <row r="3190">
      <c r="A3190" t="inlineStr">
        <is>
          <t>Ashish Bhadouria</t>
        </is>
      </c>
      <c r="B3190" s="21" t="n">
        <v>44304</v>
      </c>
      <c r="C3190" t="inlineStr">
        <is>
          <t>INCIDENT</t>
        </is>
      </c>
      <c r="D3190" t="inlineStr">
        <is>
          <t>CLOSED</t>
        </is>
      </c>
      <c r="E3190" t="n">
        <v>0</v>
      </c>
      <c r="F3190" t="inlineStr">
        <is>
          <t>1706171</t>
        </is>
      </c>
      <c r="G3190" t="inlineStr">
        <is>
          <t>Created from CSM Enterprise Situation 154566 SPC - 2 Source(s) reporting SPC Backend Database Error rate Too High &gt; 1200/min issue(s)</t>
        </is>
      </c>
      <c r="I3190" t="inlineStr">
        <is>
          <t>EWS</t>
        </is>
      </c>
      <c r="J3190" t="inlineStr">
        <is>
          <t>Daily Operations</t>
        </is>
      </c>
      <c r="K3190" t="n">
        <v>2021</v>
      </c>
      <c r="L3190" t="n">
        <v>15</v>
      </c>
    </row>
    <row r="3191">
      <c r="A3191" t="inlineStr">
        <is>
          <t>Ashish Bhadouria</t>
        </is>
      </c>
      <c r="B3191" s="21" t="n">
        <v>44304</v>
      </c>
      <c r="C3191" t="inlineStr">
        <is>
          <t>INCIDENT</t>
        </is>
      </c>
      <c r="D3191" t="inlineStr">
        <is>
          <t>CLOSED</t>
        </is>
      </c>
      <c r="E3191" t="n">
        <v>0</v>
      </c>
      <c r="F3191" t="inlineStr">
        <is>
          <t>1706158</t>
        </is>
      </c>
      <c r="G3191" t="inlineStr">
        <is>
          <t>Created from CSM Enterprise Situation 154503 SPC - 1 Source(s) reporting Business Transaction error rate is much higher than normal issue(s)</t>
        </is>
      </c>
      <c r="I3191" t="inlineStr">
        <is>
          <t>EWS</t>
        </is>
      </c>
      <c r="J3191" t="inlineStr">
        <is>
          <t>Daily Operations</t>
        </is>
      </c>
      <c r="K3191" t="n">
        <v>2021</v>
      </c>
      <c r="L3191" t="n">
        <v>15</v>
      </c>
    </row>
    <row r="3192">
      <c r="A3192" t="inlineStr"/>
      <c r="B3192" s="21" t="n">
        <v>44303</v>
      </c>
      <c r="C3192" t="inlineStr">
        <is>
          <t>INCIDENT</t>
        </is>
      </c>
      <c r="D3192" t="inlineStr">
        <is>
          <t>CLOSED</t>
        </is>
      </c>
      <c r="E3192" t="n">
        <v>0</v>
      </c>
      <c r="F3192" t="inlineStr">
        <is>
          <t>1706106</t>
        </is>
      </c>
      <c r="G3192" t="inlineStr">
        <is>
          <t>Created from CSM Enterprise Situation 154401 SPC - 1 Source(s) reporting Oracle DB - UXID - response times &gt; 300 ms for SPC issue(s)</t>
        </is>
      </c>
      <c r="I3192" t="inlineStr">
        <is>
          <t>EWS</t>
        </is>
      </c>
      <c r="J3192" t="inlineStr">
        <is>
          <t>Daily Operations</t>
        </is>
      </c>
      <c r="K3192" t="n">
        <v>2021</v>
      </c>
      <c r="L3192" t="n">
        <v>15</v>
      </c>
    </row>
    <row r="3193">
      <c r="A3193" t="inlineStr">
        <is>
          <t>Rajnish Dubey</t>
        </is>
      </c>
      <c r="B3193" s="21" t="n">
        <v>44303</v>
      </c>
      <c r="C3193" t="inlineStr">
        <is>
          <t>INCIDENT</t>
        </is>
      </c>
      <c r="D3193" t="inlineStr">
        <is>
          <t>CLOSED</t>
        </is>
      </c>
      <c r="E3193" t="n">
        <v>0</v>
      </c>
      <c r="F3193" t="inlineStr">
        <is>
          <t>1706081</t>
        </is>
      </c>
      <c r="G3193" t="inlineStr">
        <is>
          <t>Created from CSM Enterprise Situation 154329 SPC - 1 Source(s) reporting Oracle DB - UXID - response times &gt; 300 ms for SPC issue(s)</t>
        </is>
      </c>
      <c r="I3193" t="inlineStr">
        <is>
          <t>EWS</t>
        </is>
      </c>
      <c r="J3193" t="inlineStr">
        <is>
          <t>Daily Operations</t>
        </is>
      </c>
      <c r="K3193" t="n">
        <v>2021</v>
      </c>
      <c r="L3193" t="n">
        <v>15</v>
      </c>
    </row>
    <row r="3194">
      <c r="A3194" t="inlineStr">
        <is>
          <t>Ashish Bhadouria</t>
        </is>
      </c>
      <c r="B3194" s="21" t="n">
        <v>44303</v>
      </c>
      <c r="C3194" t="inlineStr">
        <is>
          <t>INCIDENT</t>
        </is>
      </c>
      <c r="D3194" t="inlineStr">
        <is>
          <t>CLOSED</t>
        </is>
      </c>
      <c r="E3194" t="n">
        <v>0</v>
      </c>
      <c r="F3194" t="inlineStr">
        <is>
          <t>1706047</t>
        </is>
      </c>
      <c r="G3194" t="inlineStr">
        <is>
          <t>Created from CSM Enterprise Situation 154272 SPC - 1 Source(s) reporting Oracle DB - UXID - response times &gt; 300 ms for SPC issue(s)</t>
        </is>
      </c>
      <c r="I3194" t="inlineStr">
        <is>
          <t>EWS</t>
        </is>
      </c>
      <c r="J3194" t="inlineStr">
        <is>
          <t>Daily Operations</t>
        </is>
      </c>
      <c r="K3194" t="n">
        <v>2021</v>
      </c>
      <c r="L3194" t="n">
        <v>15</v>
      </c>
    </row>
    <row r="3195">
      <c r="A3195" t="inlineStr"/>
      <c r="B3195" s="21" t="n">
        <v>44303</v>
      </c>
      <c r="C3195" t="inlineStr">
        <is>
          <t>SERVICE REQUEST</t>
        </is>
      </c>
      <c r="D3195" t="inlineStr">
        <is>
          <t>CLOSED</t>
        </is>
      </c>
      <c r="E3195" t="n">
        <v>0</v>
      </c>
      <c r="F3195" t="inlineStr">
        <is>
          <t>1705829</t>
        </is>
      </c>
      <c r="G3195" t="inlineStr">
        <is>
          <t>Assistance for ICAPI/CM/ICOMS API Gateway Support  Assistance for ICAPI/CM/ICOMS API Gateway Support</t>
        </is>
      </c>
      <c r="I3195" t="inlineStr">
        <is>
          <t>ICAPI</t>
        </is>
      </c>
      <c r="J3195" t="inlineStr">
        <is>
          <t>Daily Operations</t>
        </is>
      </c>
      <c r="K3195" t="n">
        <v>2021</v>
      </c>
      <c r="L3195" t="n">
        <v>15</v>
      </c>
    </row>
    <row r="3196">
      <c r="A3196" t="inlineStr">
        <is>
          <t>Ashok Singh</t>
        </is>
      </c>
      <c r="B3196" s="21" t="n">
        <v>44302</v>
      </c>
      <c r="C3196" t="inlineStr">
        <is>
          <t>INCIDENT</t>
        </is>
      </c>
      <c r="D3196" t="inlineStr">
        <is>
          <t>CLOSED</t>
        </is>
      </c>
      <c r="E3196" t="n">
        <v>0</v>
      </c>
      <c r="F3196" t="inlineStr">
        <is>
          <t>1704443</t>
        </is>
      </c>
      <c r="G3196" t="inlineStr">
        <is>
          <t>Created from CSM Enterprise Situation 153420 EWS-RTSN - 1 Source(s) reporting Business Transaction Health issue(s)</t>
        </is>
      </c>
      <c r="I3196" t="inlineStr">
        <is>
          <t>EWS</t>
        </is>
      </c>
      <c r="J3196" t="inlineStr">
        <is>
          <t>Daily Operations</t>
        </is>
      </c>
      <c r="K3196" t="n">
        <v>2021</v>
      </c>
      <c r="L3196" t="n">
        <v>15</v>
      </c>
    </row>
    <row r="3197">
      <c r="A3197" t="inlineStr">
        <is>
          <t>Ifrah Fatima</t>
        </is>
      </c>
      <c r="B3197" s="21" t="n">
        <v>44302</v>
      </c>
      <c r="C3197" t="inlineStr">
        <is>
          <t>INCIDENT</t>
        </is>
      </c>
      <c r="D3197" t="inlineStr">
        <is>
          <t>CLOSED</t>
        </is>
      </c>
      <c r="E3197" t="n">
        <v>0</v>
      </c>
      <c r="F3197" t="inlineStr">
        <is>
          <t>1701730</t>
        </is>
      </c>
      <c r="G3197" t="inlineStr">
        <is>
          <t>From:splunk@chartercom.com [mailto:splunk@chartercom.com] 
  Sent: Friday, April 16, 2021 11:15 AM</t>
        </is>
      </c>
      <c r="I3197" t="inlineStr">
        <is>
          <t>EWS</t>
        </is>
      </c>
      <c r="J3197" t="inlineStr">
        <is>
          <t>Daily Operations</t>
        </is>
      </c>
      <c r="K3197" t="n">
        <v>2021</v>
      </c>
      <c r="L3197" t="n">
        <v>15</v>
      </c>
    </row>
    <row r="3198">
      <c r="A3198" t="inlineStr">
        <is>
          <t>Deepak Vaswani</t>
        </is>
      </c>
      <c r="B3198" s="21" t="n">
        <v>44301</v>
      </c>
      <c r="C3198" t="inlineStr">
        <is>
          <t>INCIDENT</t>
        </is>
      </c>
      <c r="D3198" t="inlineStr">
        <is>
          <t>CLOSED</t>
        </is>
      </c>
      <c r="E3198" t="n">
        <v>0</v>
      </c>
      <c r="F3198" t="inlineStr">
        <is>
          <t>1699175</t>
        </is>
      </c>
      <c r="G3198" t="inlineStr">
        <is>
          <t>Created from CSM Enterprise Situation 152421 SPC - 3 Source(s) reporting Business Transaction error rate is much higher than normal issue(s)</t>
        </is>
      </c>
      <c r="I3198" t="inlineStr">
        <is>
          <t>EWS</t>
        </is>
      </c>
      <c r="J3198" t="inlineStr">
        <is>
          <t>Daily Operations</t>
        </is>
      </c>
      <c r="K3198" t="n">
        <v>2021</v>
      </c>
      <c r="L3198" t="n">
        <v>15</v>
      </c>
    </row>
    <row r="3199">
      <c r="A3199" t="inlineStr">
        <is>
          <t>Ifrah Fatima</t>
        </is>
      </c>
      <c r="B3199" s="21" t="n">
        <v>44301</v>
      </c>
      <c r="C3199" t="inlineStr">
        <is>
          <t>INCIDENT</t>
        </is>
      </c>
      <c r="D3199" t="inlineStr">
        <is>
          <t>CLOSED</t>
        </is>
      </c>
      <c r="E3199" t="n">
        <v>0</v>
      </c>
      <c r="F3199" t="inlineStr">
        <is>
          <t>1698429</t>
        </is>
      </c>
      <c r="G3199" t="inlineStr">
        <is>
          <t>Situation Details
  151836
  NAME
  VALUE
  Category 
  Detected 
  Created 
  15:30 04/15</t>
        </is>
      </c>
      <c r="I3199" t="inlineStr">
        <is>
          <t>EWS</t>
        </is>
      </c>
      <c r="J3199" t="inlineStr">
        <is>
          <t>Daily Operations</t>
        </is>
      </c>
      <c r="K3199" t="n">
        <v>2021</v>
      </c>
      <c r="L3199" t="n">
        <v>15</v>
      </c>
    </row>
    <row r="3200">
      <c r="A3200" t="inlineStr">
        <is>
          <t>Rajnish Dubey</t>
        </is>
      </c>
      <c r="B3200" s="21" t="n">
        <v>44300</v>
      </c>
      <c r="C3200" t="inlineStr">
        <is>
          <t>INCIDENT</t>
        </is>
      </c>
      <c r="D3200" t="inlineStr">
        <is>
          <t>CLOSED</t>
        </is>
      </c>
      <c r="E3200" t="n">
        <v>0</v>
      </c>
      <c r="F3200" t="inlineStr">
        <is>
          <t>1693316</t>
        </is>
      </c>
      <c r="G3200" t="inlineStr">
        <is>
          <t>Created from CSM Enterprise Situation 150324 SPC - 1 Source(s) reporting Business Transaction error rate is much higher than normal issue(s)</t>
        </is>
      </c>
      <c r="I3200" t="inlineStr">
        <is>
          <t>EWS</t>
        </is>
      </c>
      <c r="J3200" t="inlineStr">
        <is>
          <t>Daily Operations</t>
        </is>
      </c>
      <c r="K3200" t="n">
        <v>2021</v>
      </c>
      <c r="L3200" t="n">
        <v>15</v>
      </c>
    </row>
    <row r="3201">
      <c r="A3201" t="inlineStr">
        <is>
          <t>Deepak Vaswani</t>
        </is>
      </c>
      <c r="B3201" s="21" t="n">
        <v>44300</v>
      </c>
      <c r="C3201" t="inlineStr">
        <is>
          <t>SERVICE REQUEST</t>
        </is>
      </c>
      <c r="D3201" t="inlineStr">
        <is>
          <t>CLOSED</t>
        </is>
      </c>
      <c r="E3201" t="n">
        <v>0</v>
      </c>
      <c r="F3201" t="inlineStr">
        <is>
          <t>1693309</t>
        </is>
      </c>
      <c r="G3201" t="inlineStr">
        <is>
          <t>Mail Message From: (compliance.review@charter.com) compliance.review@charter.com</t>
        </is>
      </c>
      <c r="I3201" t="inlineStr">
        <is>
          <t>EWS</t>
        </is>
      </c>
      <c r="J3201" t="inlineStr">
        <is>
          <t>Daily Operations</t>
        </is>
      </c>
      <c r="K3201" t="n">
        <v>2021</v>
      </c>
      <c r="L3201" t="n">
        <v>15</v>
      </c>
    </row>
    <row r="3202">
      <c r="A3202" t="inlineStr">
        <is>
          <t>Ifrah Fatima</t>
        </is>
      </c>
      <c r="B3202" s="21" t="n">
        <v>44300</v>
      </c>
      <c r="C3202" t="inlineStr">
        <is>
          <t>INCIDENT</t>
        </is>
      </c>
      <c r="D3202" t="inlineStr">
        <is>
          <t>CLOSED</t>
        </is>
      </c>
      <c r="E3202" t="n">
        <v>0</v>
      </c>
      <c r="F3202" t="inlineStr">
        <is>
          <t>1692656</t>
        </is>
      </c>
      <c r="G3202" t="inlineStr">
        <is>
          <t>Created from CSM Enterprise Situation 150045 SPC - 1 Source(s) reporting SPC Business Transaction response time is much higher than normal issue(s)</t>
        </is>
      </c>
      <c r="I3202" t="inlineStr">
        <is>
          <t>EWS</t>
        </is>
      </c>
      <c r="J3202" t="inlineStr">
        <is>
          <t>Daily Operations</t>
        </is>
      </c>
      <c r="K3202" t="n">
        <v>2021</v>
      </c>
      <c r="L3202" t="n">
        <v>15</v>
      </c>
    </row>
    <row r="3203">
      <c r="A3203" t="inlineStr">
        <is>
          <t>Ifrah Fatima</t>
        </is>
      </c>
      <c r="B3203" s="21" t="n">
        <v>44300</v>
      </c>
      <c r="C3203" t="inlineStr">
        <is>
          <t>INCIDENT</t>
        </is>
      </c>
      <c r="D3203" t="inlineStr">
        <is>
          <t>CLOSED</t>
        </is>
      </c>
      <c r="E3203" t="n">
        <v>0</v>
      </c>
      <c r="F3203" t="inlineStr">
        <is>
          <t>1690715</t>
        </is>
      </c>
      <c r="G3203" t="inlineStr">
        <is>
          <t>Unable to add/submit Notes to Memos or Call Tracker.
  To investigate this issue please provide more information.</t>
        </is>
      </c>
      <c r="I3203" t="inlineStr">
        <is>
          <t>EWS</t>
        </is>
      </c>
      <c r="J3203" t="inlineStr">
        <is>
          <t>Daily Operations</t>
        </is>
      </c>
      <c r="K3203" t="n">
        <v>2021</v>
      </c>
      <c r="L3203" t="n">
        <v>15</v>
      </c>
    </row>
    <row r="3204">
      <c r="A3204" t="inlineStr">
        <is>
          <t>Ifrah Fatima</t>
        </is>
      </c>
      <c r="B3204" s="21" t="n">
        <v>44300</v>
      </c>
      <c r="C3204" t="inlineStr">
        <is>
          <t>INCIDENT</t>
        </is>
      </c>
      <c r="D3204" t="inlineStr">
        <is>
          <t>CLOSED</t>
        </is>
      </c>
      <c r="E3204" t="n">
        <v>0</v>
      </c>
      <c r="F3204" t="inlineStr">
        <is>
          <t>1690062</t>
        </is>
      </c>
      <c r="G3204" t="inlineStr">
        <is>
          <t>From:Fatima, Ifrah 
  Sent: Wednesday, April 14, 2021 11:36 AM
  To: splunk@chartercom.com; DL-EWS-Operations-Team &lt;DL-EWS-Operations-Team@charter.com&gt;</t>
        </is>
      </c>
      <c r="I3204" t="inlineStr">
        <is>
          <t>EWS</t>
        </is>
      </c>
      <c r="J3204" t="inlineStr">
        <is>
          <t>Daily Operations</t>
        </is>
      </c>
      <c r="K3204" t="n">
        <v>2021</v>
      </c>
      <c r="L3204" t="n">
        <v>15</v>
      </c>
    </row>
    <row r="3205">
      <c r="A3205" t="inlineStr">
        <is>
          <t>Ifrah Fatima</t>
        </is>
      </c>
      <c r="B3205" s="21" t="n">
        <v>44300</v>
      </c>
      <c r="C3205" t="inlineStr">
        <is>
          <t>INCIDENT</t>
        </is>
      </c>
      <c r="D3205" t="inlineStr">
        <is>
          <t>CLOSED</t>
        </is>
      </c>
      <c r="E3205" t="n">
        <v>0</v>
      </c>
      <c r="F3205" t="inlineStr">
        <is>
          <t>1689926</t>
        </is>
      </c>
      <c r="G3205" t="inlineStr">
        <is>
          <t>Created from CSM Enterprise Situation 149817 SPC - 1 Source(s) reporting Business Transaction error rate is much higher than normal issue(s)</t>
        </is>
      </c>
      <c r="I3205" t="inlineStr">
        <is>
          <t>EWS</t>
        </is>
      </c>
      <c r="J3205" t="inlineStr">
        <is>
          <t>Daily Operations</t>
        </is>
      </c>
      <c r="K3205" t="n">
        <v>2021</v>
      </c>
      <c r="L3205" t="n">
        <v>15</v>
      </c>
    </row>
    <row r="3206">
      <c r="A3206" t="inlineStr">
        <is>
          <t>Deepak Vaswani</t>
        </is>
      </c>
      <c r="B3206" s="21" t="n">
        <v>44300</v>
      </c>
      <c r="C3206" t="inlineStr">
        <is>
          <t>SERVICE REQUEST</t>
        </is>
      </c>
      <c r="D3206" t="inlineStr">
        <is>
          <t>CLOSED</t>
        </is>
      </c>
      <c r="E3206" t="n">
        <v>0</v>
      </c>
      <c r="F3206" t="inlineStr">
        <is>
          <t>1687398</t>
        </is>
      </c>
      <c r="G3206" t="inlineStr">
        <is>
          <t>Mail Message From: (compliance.review@charter.com) compliance.review@charter.com</t>
        </is>
      </c>
      <c r="I3206" t="inlineStr">
        <is>
          <t>EWS</t>
        </is>
      </c>
      <c r="J3206" t="inlineStr">
        <is>
          <t>Daily Operations</t>
        </is>
      </c>
      <c r="K3206" t="n">
        <v>2021</v>
      </c>
      <c r="L3206" t="n">
        <v>15</v>
      </c>
    </row>
    <row r="3207">
      <c r="A3207" t="inlineStr">
        <is>
          <t>Deepak Vaswani</t>
        </is>
      </c>
      <c r="B3207" s="21" t="n">
        <v>44300</v>
      </c>
      <c r="C3207" t="inlineStr">
        <is>
          <t>SERVICE REQUEST</t>
        </is>
      </c>
      <c r="D3207" t="inlineStr">
        <is>
          <t>CLOSED</t>
        </is>
      </c>
      <c r="E3207" t="n">
        <v>0</v>
      </c>
      <c r="F3207" t="inlineStr">
        <is>
          <t>1687392</t>
        </is>
      </c>
      <c r="G3207" t="inlineStr">
        <is>
          <t>Mail Message From: (compliance.review@charter.com) compliance.review@charter.com</t>
        </is>
      </c>
      <c r="I3207" t="inlineStr">
        <is>
          <t>EWS</t>
        </is>
      </c>
      <c r="J3207" t="inlineStr">
        <is>
          <t>Daily Operations</t>
        </is>
      </c>
      <c r="K3207" t="n">
        <v>2021</v>
      </c>
      <c r="L3207" t="n">
        <v>15</v>
      </c>
    </row>
    <row r="3208">
      <c r="A3208" t="inlineStr">
        <is>
          <t>Ashok Singh</t>
        </is>
      </c>
      <c r="B3208" s="21" t="n">
        <v>44299</v>
      </c>
      <c r="C3208" t="inlineStr">
        <is>
          <t>INCIDENT</t>
        </is>
      </c>
      <c r="D3208" t="inlineStr">
        <is>
          <t>CLOSED</t>
        </is>
      </c>
      <c r="E3208" t="n">
        <v>0</v>
      </c>
      <c r="F3208" t="inlineStr">
        <is>
          <t>1687333</t>
        </is>
      </c>
      <c r="G3208" t="inlineStr">
        <is>
          <t>Ext for change 54633
  From: Shukla, Alok 
  Sent: Wednesday, April 14, 2021 10:01 AM</t>
        </is>
      </c>
      <c r="I3208" t="inlineStr">
        <is>
          <t>EWS</t>
        </is>
      </c>
      <c r="J3208" t="inlineStr">
        <is>
          <t>Daily Operations</t>
        </is>
      </c>
      <c r="K3208" t="n">
        <v>2021</v>
      </c>
      <c r="L3208" t="n">
        <v>15</v>
      </c>
    </row>
    <row r="3209">
      <c r="A3209" t="inlineStr"/>
      <c r="B3209" s="21" t="n">
        <v>44299</v>
      </c>
      <c r="C3209" t="inlineStr">
        <is>
          <t>INCIDENT</t>
        </is>
      </c>
      <c r="D3209" t="inlineStr">
        <is>
          <t>CLOSED</t>
        </is>
      </c>
      <c r="E3209" t="n">
        <v>0</v>
      </c>
      <c r="F3209" t="inlineStr">
        <is>
          <t>1685973</t>
        </is>
      </c>
      <c r="G3209" t="inlineStr">
        <is>
          <t>Created from CSM Enterprise Situation 148623 SPC - 1 Source(s) reporting SPC Business Transaction response time is much higher than normal issue(s)</t>
        </is>
      </c>
      <c r="I3209" t="inlineStr">
        <is>
          <t>EWS</t>
        </is>
      </c>
      <c r="J3209" t="inlineStr">
        <is>
          <t>Daily Operations</t>
        </is>
      </c>
      <c r="K3209" t="n">
        <v>2021</v>
      </c>
      <c r="L3209" t="n">
        <v>15</v>
      </c>
    </row>
    <row r="3210">
      <c r="A3210" t="inlineStr">
        <is>
          <t>Rajnish Dubey</t>
        </is>
      </c>
      <c r="B3210" s="21" t="n">
        <v>44299</v>
      </c>
      <c r="C3210" t="inlineStr">
        <is>
          <t>INCIDENT</t>
        </is>
      </c>
      <c r="D3210" t="inlineStr">
        <is>
          <t>CLOSED</t>
        </is>
      </c>
      <c r="E3210" t="n">
        <v>0</v>
      </c>
      <c r="F3210" t="inlineStr">
        <is>
          <t>1685330</t>
        </is>
      </c>
      <c r="G3210" t="inlineStr">
        <is>
          <t>Created from CSM Enterprise Situation 148536 EWS-CMS - 1 Source(s) reporting Business Transaction Health issue(s)</t>
        </is>
      </c>
      <c r="I3210" t="inlineStr">
        <is>
          <t>EWS</t>
        </is>
      </c>
      <c r="J3210" t="inlineStr">
        <is>
          <t>Daily Operations</t>
        </is>
      </c>
      <c r="K3210" t="n">
        <v>2021</v>
      </c>
      <c r="L3210" t="n">
        <v>15</v>
      </c>
    </row>
    <row r="3211">
      <c r="A3211" t="inlineStr">
        <is>
          <t>Umesh Sinde</t>
        </is>
      </c>
      <c r="B3211" s="21" t="n">
        <v>44299</v>
      </c>
      <c r="C3211" t="inlineStr">
        <is>
          <t>SERVICE REQUEST</t>
        </is>
      </c>
      <c r="D3211" t="inlineStr">
        <is>
          <t>CLOSED</t>
        </is>
      </c>
      <c r="E3211" t="n">
        <v>0</v>
      </c>
      <c r="F3211" t="inlineStr">
        <is>
          <t>1684320</t>
        </is>
      </c>
      <c r="G3211" t="inlineStr">
        <is>
          <t>Hi Team,
  Please test the CMST database in QA and UAT.
  profile: CPE
  service: Speedtest</t>
        </is>
      </c>
      <c r="I3211" t="inlineStr">
        <is>
          <t>EWS</t>
        </is>
      </c>
      <c r="J3211" t="inlineStr">
        <is>
          <t>Daily Operations</t>
        </is>
      </c>
      <c r="K3211" t="n">
        <v>2021</v>
      </c>
      <c r="L3211" t="n">
        <v>15</v>
      </c>
    </row>
    <row r="3212">
      <c r="A3212" t="inlineStr">
        <is>
          <t>Ifrah Fatima</t>
        </is>
      </c>
      <c r="B3212" s="21" t="n">
        <v>44299</v>
      </c>
      <c r="C3212" t="inlineStr">
        <is>
          <t>INCIDENT</t>
        </is>
      </c>
      <c r="D3212" t="inlineStr">
        <is>
          <t>CLOSED</t>
        </is>
      </c>
      <c r="E3212" t="n">
        <v>0</v>
      </c>
      <c r="F3212" t="inlineStr">
        <is>
          <t>1684072</t>
        </is>
      </c>
      <c r="G3212" t="inlineStr">
        <is>
          <t>Created from CSM Enterprise Situation 148458 SPC - 1 Source(s) reporting Business Transaction error rate is much higher than normal issue(s)</t>
        </is>
      </c>
      <c r="I3212" t="inlineStr">
        <is>
          <t>EWS</t>
        </is>
      </c>
      <c r="J3212" t="inlineStr">
        <is>
          <t>Daily Operations</t>
        </is>
      </c>
      <c r="K3212" t="n">
        <v>2021</v>
      </c>
      <c r="L3212" t="n">
        <v>15</v>
      </c>
    </row>
    <row r="3213">
      <c r="A3213" t="inlineStr">
        <is>
          <t>Ashok Singh</t>
        </is>
      </c>
      <c r="B3213" s="21" t="n">
        <v>44299</v>
      </c>
      <c r="C3213" t="inlineStr">
        <is>
          <t>INCIDENT</t>
        </is>
      </c>
      <c r="D3213" t="inlineStr">
        <is>
          <t>CLOSED</t>
        </is>
      </c>
      <c r="E3213" t="n">
        <v>0</v>
      </c>
      <c r="F3213" t="inlineStr">
        <is>
          <t>1683753</t>
        </is>
      </c>
      <c r="G3213" t="inlineStr">
        <is>
          <t>Splunk Alert: SpectrumCore : Backend JDBC &amp; Webservice connectivity issues</t>
        </is>
      </c>
      <c r="I3213" t="inlineStr">
        <is>
          <t>EWS</t>
        </is>
      </c>
      <c r="J3213" t="inlineStr">
        <is>
          <t>Daily Operations</t>
        </is>
      </c>
      <c r="K3213" t="n">
        <v>2021</v>
      </c>
      <c r="L3213" t="n">
        <v>15</v>
      </c>
    </row>
    <row r="3214">
      <c r="A3214" t="inlineStr">
        <is>
          <t>Shelendra Singh</t>
        </is>
      </c>
      <c r="B3214" s="21" t="n">
        <v>44299</v>
      </c>
      <c r="C3214" t="inlineStr">
        <is>
          <t>INCIDENT</t>
        </is>
      </c>
      <c r="D3214" t="inlineStr">
        <is>
          <t>CLOSED</t>
        </is>
      </c>
      <c r="E3214" t="n">
        <v>0</v>
      </c>
      <c r="F3214" t="inlineStr">
        <is>
          <t>1681339</t>
        </is>
      </c>
      <c r="G3214" t="inlineStr">
        <is>
          <t>Created from CSM Enterprise Situation 147846 SPC - 8 Source(s) reporting SPC Business Transaction response time is much higher than normal issue(s)</t>
        </is>
      </c>
      <c r="I3214" t="inlineStr">
        <is>
          <t>EWS</t>
        </is>
      </c>
      <c r="J3214" t="inlineStr">
        <is>
          <t>Daily Operations</t>
        </is>
      </c>
      <c r="K3214" t="n">
        <v>2021</v>
      </c>
      <c r="L3214" t="n">
        <v>15</v>
      </c>
    </row>
    <row r="3215">
      <c r="A3215" t="inlineStr">
        <is>
          <t>Salim Uddin</t>
        </is>
      </c>
      <c r="B3215" s="21" t="n">
        <v>44299</v>
      </c>
      <c r="C3215" t="inlineStr">
        <is>
          <t>INCIDENT</t>
        </is>
      </c>
      <c r="D3215" t="inlineStr">
        <is>
          <t>CLOSED</t>
        </is>
      </c>
      <c r="E3215" t="n">
        <v>0</v>
      </c>
      <c r="F3215" t="inlineStr">
        <is>
          <t>1681317</t>
        </is>
      </c>
      <c r="G3215" t="inlineStr">
        <is>
          <t>Teams need more time to run smoke testing because of change MEC-OE change that is ongoing.</t>
        </is>
      </c>
      <c r="I3215" t="inlineStr">
        <is>
          <t>EWS</t>
        </is>
      </c>
      <c r="J3215" t="inlineStr">
        <is>
          <t>Daily Operations</t>
        </is>
      </c>
      <c r="K3215" t="n">
        <v>2021</v>
      </c>
      <c r="L3215" t="n">
        <v>15</v>
      </c>
    </row>
    <row r="3216">
      <c r="A3216" t="inlineStr">
        <is>
          <t>Salim Uddin</t>
        </is>
      </c>
      <c r="B3216" s="21" t="n">
        <v>44298</v>
      </c>
      <c r="C3216" t="inlineStr">
        <is>
          <t>INCIDENT</t>
        </is>
      </c>
      <c r="D3216" t="inlineStr">
        <is>
          <t>CLOSED</t>
        </is>
      </c>
      <c r="E3216" t="n">
        <v>0</v>
      </c>
      <c r="F3216" t="inlineStr">
        <is>
          <t>1681186</t>
        </is>
      </c>
      <c r="G3216" t="inlineStr">
        <is>
          <t>Created from CSM Enterprise Situation 147093 SPC - 1 Source(s) reporting SPC Business Transaction response time is much higher than normal issue(s)</t>
        </is>
      </c>
      <c r="I3216" t="inlineStr">
        <is>
          <t>EWS</t>
        </is>
      </c>
      <c r="J3216" t="inlineStr">
        <is>
          <t>Daily Operations</t>
        </is>
      </c>
      <c r="K3216" t="n">
        <v>2021</v>
      </c>
      <c r="L3216" t="n">
        <v>15</v>
      </c>
    </row>
    <row r="3217">
      <c r="A3217" t="inlineStr"/>
      <c r="B3217" s="21" t="n">
        <v>44298</v>
      </c>
      <c r="C3217" t="inlineStr">
        <is>
          <t>INCIDENT</t>
        </is>
      </c>
      <c r="D3217" t="inlineStr">
        <is>
          <t>CLOSED</t>
        </is>
      </c>
      <c r="E3217" t="n">
        <v>0</v>
      </c>
      <c r="F3217" t="inlineStr">
        <is>
          <t>1681112</t>
        </is>
      </c>
      <c r="G3217" t="inlineStr">
        <is>
          <t>Created from CSM Enterprise Situation 147033 EWS-CMS - 1 Source(s) reporting Business Transaction Health issue(s)</t>
        </is>
      </c>
      <c r="I3217" t="inlineStr">
        <is>
          <t>EWS</t>
        </is>
      </c>
      <c r="J3217" t="inlineStr">
        <is>
          <t>Daily Operations</t>
        </is>
      </c>
      <c r="K3217" t="n">
        <v>2021</v>
      </c>
      <c r="L3217" t="n">
        <v>15</v>
      </c>
    </row>
    <row r="3218">
      <c r="A3218" t="inlineStr">
        <is>
          <t>Kamlesh Singh Karki</t>
        </is>
      </c>
      <c r="B3218" s="21" t="n">
        <v>44298</v>
      </c>
      <c r="C3218" t="inlineStr">
        <is>
          <t>INCIDENT</t>
        </is>
      </c>
      <c r="D3218" t="inlineStr">
        <is>
          <t>CLOSED</t>
        </is>
      </c>
      <c r="E3218" t="n">
        <v>0</v>
      </c>
      <c r="F3218" t="inlineStr">
        <is>
          <t>1678032</t>
        </is>
      </c>
      <c r="G3218" t="inlineStr">
        <is>
          <t>This request is for CDP team- Kalesh Singh Karki
  My certificate to access the Agreements swagger has expired. I need valid certificate</t>
        </is>
      </c>
      <c r="I3218" t="inlineStr">
        <is>
          <t>EWS</t>
        </is>
      </c>
      <c r="J3218" t="inlineStr">
        <is>
          <t>Daily Operations</t>
        </is>
      </c>
      <c r="K3218" t="n">
        <v>2021</v>
      </c>
      <c r="L3218" t="n">
        <v>15</v>
      </c>
    </row>
    <row r="3219">
      <c r="A3219" t="inlineStr">
        <is>
          <t>Deepak Vaswani</t>
        </is>
      </c>
      <c r="B3219" s="21" t="n">
        <v>44298</v>
      </c>
      <c r="C3219" t="inlineStr">
        <is>
          <t>INCIDENT</t>
        </is>
      </c>
      <c r="D3219" t="inlineStr">
        <is>
          <t>CLOSED</t>
        </is>
      </c>
      <c r="E3219" t="n">
        <v>0</v>
      </c>
      <c r="F3219" t="inlineStr">
        <is>
          <t>1677505</t>
        </is>
      </c>
      <c r="G3219" t="inlineStr">
        <is>
          <t>EWS team, 
  Kindly check the datasource/Webservice calls having connectivity issue with SPC backend systems reported in this alert.</t>
        </is>
      </c>
      <c r="I3219" t="inlineStr">
        <is>
          <t>EWS</t>
        </is>
      </c>
      <c r="J3219" t="inlineStr">
        <is>
          <t>Daily Operations</t>
        </is>
      </c>
      <c r="K3219" t="n">
        <v>2021</v>
      </c>
      <c r="L3219" t="n">
        <v>15</v>
      </c>
    </row>
    <row r="3220">
      <c r="A3220" t="inlineStr">
        <is>
          <t>Deepak Vaswani</t>
        </is>
      </c>
      <c r="B3220" s="21" t="n">
        <v>44298</v>
      </c>
      <c r="C3220" t="inlineStr">
        <is>
          <t>INCIDENT</t>
        </is>
      </c>
      <c r="D3220" t="inlineStr">
        <is>
          <t>CLOSED</t>
        </is>
      </c>
      <c r="E3220" t="n">
        <v>0</v>
      </c>
      <c r="F3220" t="inlineStr">
        <is>
          <t>1677463</t>
        </is>
      </c>
      <c r="G3220" t="inlineStr">
        <is>
          <t>Created from CSM Enterprise Situation 146652 SPC - 1 Source(s) reporting Business Transaction error rate is much higher than normal issue(s)</t>
        </is>
      </c>
      <c r="I3220" t="inlineStr">
        <is>
          <t>EWS</t>
        </is>
      </c>
      <c r="J3220" t="inlineStr">
        <is>
          <t>Daily Operations</t>
        </is>
      </c>
      <c r="K3220" t="n">
        <v>2021</v>
      </c>
      <c r="L3220" t="n">
        <v>15</v>
      </c>
    </row>
    <row r="3221">
      <c r="A3221" t="inlineStr">
        <is>
          <t>Devi Jeyachandiran</t>
        </is>
      </c>
      <c r="B3221" s="21" t="n">
        <v>44297</v>
      </c>
      <c r="C3221" t="inlineStr">
        <is>
          <t>INCIDENT</t>
        </is>
      </c>
      <c r="D3221" t="inlineStr">
        <is>
          <t>CLOSED</t>
        </is>
      </c>
      <c r="E3221" t="n">
        <v>0</v>
      </c>
      <c r="F3221" t="inlineStr">
        <is>
          <t>1674260</t>
        </is>
      </c>
      <c r="G3221" t="inlineStr">
        <is>
          <t>Created from CSM Enterprise Situation 144900 SDP_WS_SOLOSYNCH - 1 Source(s) reporting Business Transaction error rate is much higher than normal issue(s)</t>
        </is>
      </c>
      <c r="I3221" t="inlineStr">
        <is>
          <t>EWS</t>
        </is>
      </c>
      <c r="J3221" t="inlineStr">
        <is>
          <t>Daily Operations</t>
        </is>
      </c>
      <c r="K3221" t="n">
        <v>2021</v>
      </c>
      <c r="L3221" t="n">
        <v>14</v>
      </c>
    </row>
    <row r="3222">
      <c r="A3222" t="inlineStr">
        <is>
          <t>Singh, Abhimanyu (P3028009)</t>
        </is>
      </c>
      <c r="B3222" s="21" t="n">
        <v>44297</v>
      </c>
      <c r="C3222" t="inlineStr">
        <is>
          <t>INCIDENT</t>
        </is>
      </c>
      <c r="D3222" t="inlineStr">
        <is>
          <t>CLOSED</t>
        </is>
      </c>
      <c r="E3222" t="n">
        <v>0</v>
      </c>
      <c r="F3222" t="inlineStr">
        <is>
          <t>1672424</t>
        </is>
      </c>
      <c r="G3222" t="inlineStr">
        <is>
          <t>Alert: 
  Enterprise Akana - Mongo CSG response time is high Clone 
  Trigger:</t>
        </is>
      </c>
      <c r="I3222" t="inlineStr">
        <is>
          <t>AKANA-EWS</t>
        </is>
      </c>
      <c r="J3222" t="inlineStr">
        <is>
          <t>Daily Operations</t>
        </is>
      </c>
      <c r="K3222" t="n">
        <v>2021</v>
      </c>
      <c r="L3222" t="n">
        <v>14</v>
      </c>
    </row>
    <row r="3223">
      <c r="A3223" t="inlineStr">
        <is>
          <t>Rajnish Dubey</t>
        </is>
      </c>
      <c r="B3223" s="21" t="n">
        <v>44295</v>
      </c>
      <c r="C3223" t="inlineStr">
        <is>
          <t>SERVICE REQUEST</t>
        </is>
      </c>
      <c r="D3223" t="inlineStr">
        <is>
          <t>CLOSED</t>
        </is>
      </c>
      <c r="E3223" t="n">
        <v>0</v>
      </c>
      <c r="F3223" t="inlineStr">
        <is>
          <t>1671011</t>
        </is>
      </c>
      <c r="G3223" t="inlineStr">
        <is>
          <t>Mail Message From: (compliance.review@charter.com) compliance.review@charter.com</t>
        </is>
      </c>
      <c r="I3223" t="inlineStr">
        <is>
          <t>EWS</t>
        </is>
      </c>
      <c r="J3223" t="inlineStr">
        <is>
          <t>Daily Operations</t>
        </is>
      </c>
      <c r="K3223" t="n">
        <v>2021</v>
      </c>
      <c r="L3223" t="n">
        <v>14</v>
      </c>
    </row>
    <row r="3224">
      <c r="A3224" t="inlineStr">
        <is>
          <t>Ifrah Fatima</t>
        </is>
      </c>
      <c r="B3224" s="21" t="n">
        <v>44294</v>
      </c>
      <c r="C3224" t="inlineStr">
        <is>
          <t>INCIDENT</t>
        </is>
      </c>
      <c r="D3224" t="inlineStr">
        <is>
          <t>CLOSED</t>
        </is>
      </c>
      <c r="E3224" t="n">
        <v>0</v>
      </c>
      <c r="F3224" t="inlineStr">
        <is>
          <t>1665319</t>
        </is>
      </c>
      <c r="G3224" t="inlineStr">
        <is>
          <t>When I save Call Tracker and comments in Gateway, if Fails to save my comments to any ICOMS account.</t>
        </is>
      </c>
      <c r="I3224" t="inlineStr">
        <is>
          <t>EWS</t>
        </is>
      </c>
      <c r="J3224" t="inlineStr">
        <is>
          <t>Daily Operations</t>
        </is>
      </c>
      <c r="K3224" t="n">
        <v>2021</v>
      </c>
      <c r="L3224" t="n">
        <v>14</v>
      </c>
    </row>
    <row r="3225">
      <c r="A3225" t="inlineStr">
        <is>
          <t>Sushant Kumar</t>
        </is>
      </c>
      <c r="B3225" s="21" t="n">
        <v>44294</v>
      </c>
      <c r="C3225" t="inlineStr">
        <is>
          <t>INCIDENT</t>
        </is>
      </c>
      <c r="D3225" t="inlineStr">
        <is>
          <t>CLOSED</t>
        </is>
      </c>
      <c r="E3225" t="n">
        <v>0</v>
      </c>
      <c r="F3225" t="inlineStr">
        <is>
          <t>1665290</t>
        </is>
      </c>
      <c r="G3225" t="inlineStr">
        <is>
          <t>The CUTIL - CPP service was shutdown due to EWS Migration project from GNVL to NCE Data Center. The shutdown impacted Spectrum.net as they did not migrated yet.</t>
        </is>
      </c>
      <c r="I3225" t="inlineStr">
        <is>
          <t>EWS</t>
        </is>
      </c>
      <c r="J3225" t="inlineStr">
        <is>
          <t>Daily Operations</t>
        </is>
      </c>
      <c r="K3225" t="n">
        <v>2021</v>
      </c>
      <c r="L3225" t="n">
        <v>14</v>
      </c>
    </row>
    <row r="3226">
      <c r="A3226" t="inlineStr">
        <is>
          <t>Arun Singh</t>
        </is>
      </c>
      <c r="B3226" s="21" t="n">
        <v>44294</v>
      </c>
      <c r="C3226" t="inlineStr">
        <is>
          <t>INCIDENT</t>
        </is>
      </c>
      <c r="D3226" t="inlineStr">
        <is>
          <t>CLOSED</t>
        </is>
      </c>
      <c r="E3226" t="n">
        <v>0</v>
      </c>
      <c r="F3226" t="inlineStr">
        <is>
          <t>1663222</t>
        </is>
      </c>
      <c r="G3226" t="inlineStr">
        <is>
          <t>Please install the Qualys Agent scan in the below PCI PROD servers , you will have the change request here -&gt; 54536.</t>
        </is>
      </c>
      <c r="I3226" t="inlineStr">
        <is>
          <t>EWS</t>
        </is>
      </c>
      <c r="J3226" t="inlineStr">
        <is>
          <t>Daily Operations</t>
        </is>
      </c>
      <c r="K3226" t="n">
        <v>2021</v>
      </c>
      <c r="L3226" t="n">
        <v>14</v>
      </c>
    </row>
    <row r="3227">
      <c r="A3227" t="inlineStr"/>
      <c r="B3227" s="21" t="n">
        <v>44293</v>
      </c>
      <c r="C3227" t="inlineStr">
        <is>
          <t>INCIDENT</t>
        </is>
      </c>
      <c r="D3227" t="inlineStr">
        <is>
          <t>CLOSED</t>
        </is>
      </c>
      <c r="E3227" t="n">
        <v>0</v>
      </c>
      <c r="F3227" t="inlineStr">
        <is>
          <t>1660170</t>
        </is>
      </c>
      <c r="G3227" t="inlineStr">
        <is>
          <t>Created from CSM Enterprise Situation 140157 EWS-CMS - 1 Source(s) reporting Business Transaction Health issue(s)</t>
        </is>
      </c>
      <c r="I3227" t="inlineStr">
        <is>
          <t>EWS</t>
        </is>
      </c>
      <c r="J3227" t="inlineStr">
        <is>
          <t>Daily Operations</t>
        </is>
      </c>
      <c r="K3227" t="n">
        <v>2021</v>
      </c>
      <c r="L3227" t="n">
        <v>14</v>
      </c>
    </row>
    <row r="3228">
      <c r="A3228" t="inlineStr"/>
      <c r="B3228" s="21" t="n">
        <v>44293</v>
      </c>
      <c r="C3228" t="inlineStr">
        <is>
          <t>INCIDENT</t>
        </is>
      </c>
      <c r="D3228" t="inlineStr">
        <is>
          <t>CLOSED</t>
        </is>
      </c>
      <c r="E3228" t="n">
        <v>0</v>
      </c>
      <c r="F3228" t="inlineStr">
        <is>
          <t>1659663</t>
        </is>
      </c>
      <c r="G3228" t="inlineStr">
        <is>
          <t>Created from CSM Enterprise Situation 140043 MEM UTIL from vm0pnspcxxa0003 Workstation-Server Host(s) reporting a MEM UTIL Issue</t>
        </is>
      </c>
      <c r="I3228" t="inlineStr">
        <is>
          <t>EWS</t>
        </is>
      </c>
      <c r="J3228" t="inlineStr">
        <is>
          <t>Daily Operations</t>
        </is>
      </c>
      <c r="K3228" t="n">
        <v>2021</v>
      </c>
      <c r="L3228" t="n">
        <v>14</v>
      </c>
    </row>
    <row r="3229">
      <c r="A3229" t="inlineStr"/>
      <c r="B3229" s="21" t="n">
        <v>44293</v>
      </c>
      <c r="C3229" t="inlineStr">
        <is>
          <t>INCIDENT</t>
        </is>
      </c>
      <c r="D3229" t="inlineStr">
        <is>
          <t>CLOSED</t>
        </is>
      </c>
      <c r="E3229" t="n">
        <v>0</v>
      </c>
      <c r="F3229" t="inlineStr">
        <is>
          <t>1657653</t>
        </is>
      </c>
      <c r="G3229" t="inlineStr">
        <is>
          <t>Created from CSM Enterprise Situation 139602 MEM UTIL from vm0pnspcxxa0007 Workstation-Server Host(s) reporting a MEM UTIL Issue</t>
        </is>
      </c>
      <c r="I3229" t="inlineStr">
        <is>
          <t>EWS</t>
        </is>
      </c>
      <c r="J3229" t="inlineStr">
        <is>
          <t>Daily Operations</t>
        </is>
      </c>
      <c r="K3229" t="n">
        <v>2021</v>
      </c>
      <c r="L3229" t="n">
        <v>14</v>
      </c>
    </row>
    <row r="3230">
      <c r="A3230" t="inlineStr">
        <is>
          <t>Deepak Vaswani</t>
        </is>
      </c>
      <c r="B3230" s="21" t="n">
        <v>44293</v>
      </c>
      <c r="C3230" t="inlineStr">
        <is>
          <t>SERVICE REQUEST</t>
        </is>
      </c>
      <c r="D3230" t="inlineStr">
        <is>
          <t>CLOSED</t>
        </is>
      </c>
      <c r="E3230" t="n">
        <v>0</v>
      </c>
      <c r="F3230" t="inlineStr">
        <is>
          <t>1654324</t>
        </is>
      </c>
      <c r="G3230" t="inlineStr">
        <is>
          <t>Mail Message From: (compliance.review@charter.com) compliance.review@charter.com</t>
        </is>
      </c>
      <c r="I3230" t="inlineStr">
        <is>
          <t>EWS</t>
        </is>
      </c>
      <c r="J3230" t="inlineStr">
        <is>
          <t>Daily Operations</t>
        </is>
      </c>
      <c r="K3230" t="n">
        <v>2021</v>
      </c>
      <c r="L3230" t="n">
        <v>14</v>
      </c>
    </row>
    <row r="3231">
      <c r="A3231" t="inlineStr">
        <is>
          <t>Deepak Vaswani</t>
        </is>
      </c>
      <c r="B3231" s="21" t="n">
        <v>44293</v>
      </c>
      <c r="C3231" t="inlineStr">
        <is>
          <t>SERVICE REQUEST</t>
        </is>
      </c>
      <c r="D3231" t="inlineStr">
        <is>
          <t>CLOSED</t>
        </is>
      </c>
      <c r="E3231" t="n">
        <v>0</v>
      </c>
      <c r="F3231" t="inlineStr">
        <is>
          <t>1654316</t>
        </is>
      </c>
      <c r="G3231" t="inlineStr">
        <is>
          <t>Mail Message From: (compliance.review@charter.com) compliance.review@charter.com</t>
        </is>
      </c>
      <c r="I3231" t="inlineStr">
        <is>
          <t>EWS</t>
        </is>
      </c>
      <c r="J3231" t="inlineStr">
        <is>
          <t>Daily Operations</t>
        </is>
      </c>
      <c r="K3231" t="n">
        <v>2021</v>
      </c>
      <c r="L3231" t="n">
        <v>14</v>
      </c>
    </row>
    <row r="3232">
      <c r="A3232" t="inlineStr">
        <is>
          <t>Rashid Mumtaz</t>
        </is>
      </c>
      <c r="B3232" s="21" t="n">
        <v>44292</v>
      </c>
      <c r="C3232" t="inlineStr">
        <is>
          <t>INCIDENT</t>
        </is>
      </c>
      <c r="D3232" t="inlineStr">
        <is>
          <t>CLOSED</t>
        </is>
      </c>
      <c r="E3232" t="n">
        <v>0</v>
      </c>
      <c r="F3232" t="inlineStr">
        <is>
          <t>1653901</t>
        </is>
      </c>
      <c r="G3232" t="inlineStr">
        <is>
          <t>Hi IT SOC,
  We are seeing increase in error rate for POST /SOAApp endpoint of extsoaprod.twcable.com. Can you please check what is going on?</t>
        </is>
      </c>
      <c r="I3232" t="inlineStr">
        <is>
          <t>EWS</t>
        </is>
      </c>
      <c r="J3232" t="inlineStr">
        <is>
          <t>Daily Operations</t>
        </is>
      </c>
      <c r="K3232" t="n">
        <v>2021</v>
      </c>
      <c r="L3232" t="n">
        <v>14</v>
      </c>
    </row>
    <row r="3233">
      <c r="A3233" t="inlineStr">
        <is>
          <t>Ifrah Fatima</t>
        </is>
      </c>
      <c r="B3233" s="21" t="n">
        <v>44292</v>
      </c>
      <c r="C3233" t="inlineStr">
        <is>
          <t>INCIDENT</t>
        </is>
      </c>
      <c r="D3233" t="inlineStr">
        <is>
          <t>CLOSED</t>
        </is>
      </c>
      <c r="E3233" t="n">
        <v>0</v>
      </c>
      <c r="F3233" t="inlineStr">
        <is>
          <t>1653817</t>
        </is>
      </c>
      <c r="G3233" t="inlineStr">
        <is>
          <t>Created from CSM Enterprise Situation 137553 SPC - 6 Source(s) reporting Business Transaction error rate is much higher than normal issue(s)</t>
        </is>
      </c>
      <c r="I3233" t="inlineStr">
        <is>
          <t>EWS</t>
        </is>
      </c>
      <c r="J3233" t="inlineStr">
        <is>
          <t>Daily Operations</t>
        </is>
      </c>
      <c r="K3233" t="n">
        <v>2021</v>
      </c>
      <c r="L3233" t="n">
        <v>14</v>
      </c>
    </row>
    <row r="3234">
      <c r="A3234" t="inlineStr"/>
      <c r="B3234" s="21" t="n">
        <v>44292</v>
      </c>
      <c r="C3234" t="inlineStr">
        <is>
          <t>INCIDENT</t>
        </is>
      </c>
      <c r="D3234" t="inlineStr">
        <is>
          <t>CLOSED</t>
        </is>
      </c>
      <c r="E3234" t="n">
        <v>0</v>
      </c>
      <c r="F3234" t="inlineStr">
        <is>
          <t>1653109</t>
        </is>
      </c>
      <c r="G3234" t="inlineStr">
        <is>
          <t>Created from CSM Enterprise Situation 137325 SPC - 1 Source(s) reporting SPC Business Transaction response time is much higher than normal issue(s)</t>
        </is>
      </c>
      <c r="I3234" t="inlineStr">
        <is>
          <t>EWS</t>
        </is>
      </c>
      <c r="J3234" t="inlineStr">
        <is>
          <t>Daily Operations</t>
        </is>
      </c>
      <c r="K3234" t="n">
        <v>2021</v>
      </c>
      <c r="L3234" t="n">
        <v>14</v>
      </c>
    </row>
    <row r="3235">
      <c r="A3235" t="inlineStr"/>
      <c r="B3235" s="21" t="n">
        <v>44292</v>
      </c>
      <c r="C3235" t="inlineStr">
        <is>
          <t>INCIDENT</t>
        </is>
      </c>
      <c r="D3235" t="inlineStr">
        <is>
          <t>CLOSED</t>
        </is>
      </c>
      <c r="E3235" t="n">
        <v>0</v>
      </c>
      <c r="F3235" t="inlineStr">
        <is>
          <t>1652994</t>
        </is>
      </c>
      <c r="G3235" t="inlineStr">
        <is>
          <t>Created from CSM Enterprise Situation 137337 EWS-RTSN - 1 Source(s) reporting Business Transaction Health issue(s)</t>
        </is>
      </c>
      <c r="I3235" t="inlineStr">
        <is>
          <t>EWS</t>
        </is>
      </c>
      <c r="J3235" t="inlineStr">
        <is>
          <t>Daily Operations</t>
        </is>
      </c>
      <c r="K3235" t="n">
        <v>2021</v>
      </c>
      <c r="L3235" t="n">
        <v>14</v>
      </c>
    </row>
    <row r="3236">
      <c r="A3236" t="inlineStr">
        <is>
          <t>Kumar Gaurav</t>
        </is>
      </c>
      <c r="B3236" s="21" t="n">
        <v>44292</v>
      </c>
      <c r="C3236" t="inlineStr">
        <is>
          <t>INCIDENT</t>
        </is>
      </c>
      <c r="D3236" t="inlineStr">
        <is>
          <t>PENDING</t>
        </is>
      </c>
      <c r="E3236" t="n">
        <v>0</v>
      </c>
      <c r="F3236" t="inlineStr">
        <is>
          <t>1649719</t>
        </is>
      </c>
      <c r="G3236" t="inlineStr">
        <is>
          <t>RE: PROD: EWS/SPC getting Multiple account in response for same cable account</t>
        </is>
      </c>
      <c r="I3236" t="inlineStr">
        <is>
          <t>EWS</t>
        </is>
      </c>
      <c r="J3236" t="inlineStr">
        <is>
          <t>Daily Operations</t>
        </is>
      </c>
      <c r="K3236" t="n">
        <v>2021</v>
      </c>
      <c r="L3236" t="n">
        <v>14</v>
      </c>
    </row>
    <row r="3237">
      <c r="A3237" t="inlineStr">
        <is>
          <t>Rajnish Dubey</t>
        </is>
      </c>
      <c r="B3237" s="21" t="n">
        <v>44292</v>
      </c>
      <c r="C3237" t="inlineStr">
        <is>
          <t>INCIDENT</t>
        </is>
      </c>
      <c r="D3237" t="inlineStr">
        <is>
          <t>CLOSED</t>
        </is>
      </c>
      <c r="E3237" t="n">
        <v>0</v>
      </c>
      <c r="F3237" t="inlineStr">
        <is>
          <t>1649446</t>
        </is>
      </c>
      <c r="G3237" t="inlineStr">
        <is>
          <t>Broadsoft events not received in RTSN</t>
        </is>
      </c>
      <c r="I3237" t="inlineStr">
        <is>
          <t>EWS</t>
        </is>
      </c>
      <c r="J3237" t="inlineStr">
        <is>
          <t>Daily Operations</t>
        </is>
      </c>
      <c r="K3237" t="n">
        <v>2021</v>
      </c>
      <c r="L3237" t="n">
        <v>14</v>
      </c>
    </row>
    <row r="3238">
      <c r="A3238" t="inlineStr"/>
      <c r="B3238" s="21" t="n">
        <v>44292</v>
      </c>
      <c r="C3238" t="inlineStr">
        <is>
          <t>INCIDENT</t>
        </is>
      </c>
      <c r="D3238" t="inlineStr">
        <is>
          <t>CLOSED</t>
        </is>
      </c>
      <c r="E3238" t="n">
        <v>0</v>
      </c>
      <c r="F3238" t="inlineStr">
        <is>
          <t>1648326</t>
        </is>
      </c>
      <c r="G3238" t="inlineStr">
        <is>
          <t>Created from CSM Enterprise Situation 136779 EWS-ICAPI-PAY - 1 Source(s) reporting EWS-ICAPI-PAY - NBC (10.157.206.43) billing system response time &gt; 500 ms for ICAPI issue(s)</t>
        </is>
      </c>
      <c r="I3238" t="inlineStr">
        <is>
          <t>ICAPI</t>
        </is>
      </c>
      <c r="J3238" t="inlineStr">
        <is>
          <t>Daily Operations</t>
        </is>
      </c>
      <c r="K3238" t="n">
        <v>2021</v>
      </c>
      <c r="L3238" t="n">
        <v>14</v>
      </c>
    </row>
    <row r="3239">
      <c r="A3239" t="inlineStr">
        <is>
          <t>Arun Singh</t>
        </is>
      </c>
      <c r="B3239" s="21" t="n">
        <v>44292</v>
      </c>
      <c r="C3239" t="inlineStr">
        <is>
          <t>INCIDENT</t>
        </is>
      </c>
      <c r="D3239" t="inlineStr">
        <is>
          <t>CLOSED</t>
        </is>
      </c>
      <c r="E3239" t="n">
        <v>0</v>
      </c>
      <c r="F3239" t="inlineStr">
        <is>
          <t>1647958</t>
        </is>
      </c>
      <c r="G3239" t="inlineStr">
        <is>
          <t>Change 53521 is over time frame. This is to cover the extra time needed to complete the change.</t>
        </is>
      </c>
      <c r="I3239" t="inlineStr">
        <is>
          <t>EWS</t>
        </is>
      </c>
      <c r="J3239" t="inlineStr">
        <is>
          <t>Daily Operations</t>
        </is>
      </c>
      <c r="K3239" t="n">
        <v>2021</v>
      </c>
      <c r="L3239" t="n">
        <v>14</v>
      </c>
    </row>
    <row r="3240">
      <c r="A3240" t="inlineStr"/>
      <c r="B3240" s="21" t="n">
        <v>44291</v>
      </c>
      <c r="C3240" t="inlineStr">
        <is>
          <t>INCIDENT</t>
        </is>
      </c>
      <c r="D3240" t="inlineStr">
        <is>
          <t>CLOSED</t>
        </is>
      </c>
      <c r="E3240" t="n">
        <v>0</v>
      </c>
      <c r="F3240" t="inlineStr">
        <is>
          <t>1647639</t>
        </is>
      </c>
      <c r="G3240" t="inlineStr">
        <is>
          <t>Created from CSM Enterprise Situation 135753 LTWC-SOA - 2 Source(s) reporting Critical BT Error Rate is much higher than normal issue(s)</t>
        </is>
      </c>
      <c r="I3240" t="inlineStr">
        <is>
          <t>EWS</t>
        </is>
      </c>
      <c r="J3240" t="inlineStr">
        <is>
          <t>Daily Operations</t>
        </is>
      </c>
      <c r="K3240" t="n">
        <v>2021</v>
      </c>
      <c r="L3240" t="n">
        <v>14</v>
      </c>
    </row>
    <row r="3241">
      <c r="A3241" t="inlineStr"/>
      <c r="B3241" s="21" t="n">
        <v>44291</v>
      </c>
      <c r="C3241" t="inlineStr">
        <is>
          <t>INCIDENT</t>
        </is>
      </c>
      <c r="D3241" t="inlineStr">
        <is>
          <t>CLOSED</t>
        </is>
      </c>
      <c r="E3241" t="n">
        <v>0</v>
      </c>
      <c r="F3241" t="inlineStr">
        <is>
          <t>1647160</t>
        </is>
      </c>
      <c r="G3241" t="inlineStr">
        <is>
          <t>Created from CSM Enterprise Situation 135462 EWS-ICAPI-PAY - 1 Source(s) reporting EWS-ICAPI-PAY - NBC (10.157.206.43) billing system response time &gt; 500 ms for ICAPI issue(s)</t>
        </is>
      </c>
      <c r="I3241" t="inlineStr">
        <is>
          <t>ICAPI</t>
        </is>
      </c>
      <c r="J3241" t="inlineStr">
        <is>
          <t>Daily Operations</t>
        </is>
      </c>
      <c r="K3241" t="n">
        <v>2021</v>
      </c>
      <c r="L3241" t="n">
        <v>14</v>
      </c>
    </row>
    <row r="3242">
      <c r="A3242" t="inlineStr"/>
      <c r="B3242" s="21" t="n">
        <v>44291</v>
      </c>
      <c r="C3242" t="inlineStr">
        <is>
          <t>INCIDENT</t>
        </is>
      </c>
      <c r="D3242" t="inlineStr">
        <is>
          <t>CLOSED</t>
        </is>
      </c>
      <c r="E3242" t="n">
        <v>0</v>
      </c>
      <c r="F3242" t="inlineStr">
        <is>
          <t>1646315</t>
        </is>
      </c>
      <c r="G3242" t="inlineStr">
        <is>
          <t>Created from CSM Enterprise Situation 134757 SDP_WS_JOSS - 1 Source(s) reporting Business Transaction response time is much higher than normal issue(s)</t>
        </is>
      </c>
      <c r="I3242" t="inlineStr">
        <is>
          <t>EWS</t>
        </is>
      </c>
      <c r="J3242" t="inlineStr">
        <is>
          <t>Daily Operations</t>
        </is>
      </c>
      <c r="K3242" t="n">
        <v>2021</v>
      </c>
      <c r="L3242" t="n">
        <v>14</v>
      </c>
    </row>
    <row r="3243">
      <c r="A3243" t="inlineStr">
        <is>
          <t>Deepak Vaswani</t>
        </is>
      </c>
      <c r="B3243" s="21" t="n">
        <v>44289</v>
      </c>
      <c r="C3243" t="inlineStr">
        <is>
          <t>INCIDENT</t>
        </is>
      </c>
      <c r="D3243" t="inlineStr">
        <is>
          <t>CLOSED</t>
        </is>
      </c>
      <c r="E3243" t="n">
        <v>0</v>
      </c>
      <c r="F3243" t="inlineStr">
        <is>
          <t>1639901</t>
        </is>
      </c>
      <c r="G3243" t="inlineStr">
        <is>
          <t>Created from CSM Enterprise Situation 132894 DISK THRESHOLD from vm0dnmdarca0003 Workstation-Server Host(s) reporting a DISK THRESHOLD Issue</t>
        </is>
      </c>
      <c r="I3243" t="inlineStr">
        <is>
          <t>EWS</t>
        </is>
      </c>
      <c r="J3243" t="inlineStr">
        <is>
          <t>Daily Operations</t>
        </is>
      </c>
      <c r="K3243" t="n">
        <v>2021</v>
      </c>
      <c r="L3243" t="n">
        <v>13</v>
      </c>
    </row>
    <row r="3244">
      <c r="A3244" t="inlineStr">
        <is>
          <t>Rajnish Dubey</t>
        </is>
      </c>
      <c r="B3244" s="21" t="n">
        <v>44288</v>
      </c>
      <c r="C3244" t="inlineStr">
        <is>
          <t>SERVICE REQUEST</t>
        </is>
      </c>
      <c r="D3244" t="inlineStr">
        <is>
          <t>CLOSED</t>
        </is>
      </c>
      <c r="E3244" t="n">
        <v>0</v>
      </c>
      <c r="F3244" t="inlineStr">
        <is>
          <t>1639012</t>
        </is>
      </c>
      <c r="G3244" t="inlineStr">
        <is>
          <t>Mail Message From: (compliance.review@charter.com) compliance.review@charter.com</t>
        </is>
      </c>
      <c r="I3244" t="inlineStr">
        <is>
          <t>EWS</t>
        </is>
      </c>
      <c r="J3244" t="inlineStr">
        <is>
          <t>Daily Operations</t>
        </is>
      </c>
      <c r="K3244" t="n">
        <v>2021</v>
      </c>
      <c r="L3244" t="n">
        <v>13</v>
      </c>
    </row>
    <row r="3245">
      <c r="A3245" t="inlineStr">
        <is>
          <t>Rajnish Dubey</t>
        </is>
      </c>
      <c r="B3245" s="21" t="n">
        <v>44288</v>
      </c>
      <c r="C3245" t="inlineStr">
        <is>
          <t>SERVICE REQUEST</t>
        </is>
      </c>
      <c r="D3245" t="inlineStr">
        <is>
          <t>CLOSED</t>
        </is>
      </c>
      <c r="E3245" t="n">
        <v>0</v>
      </c>
      <c r="F3245" t="inlineStr">
        <is>
          <t>1638985</t>
        </is>
      </c>
      <c r="G3245" t="inlineStr">
        <is>
          <t>Mail Message From: (compliance.review@charter.com) compliance.review@charter.com</t>
        </is>
      </c>
      <c r="I3245" t="inlineStr">
        <is>
          <t>EWS</t>
        </is>
      </c>
      <c r="J3245" t="inlineStr">
        <is>
          <t>Daily Operations</t>
        </is>
      </c>
      <c r="K3245" t="n">
        <v>2021</v>
      </c>
      <c r="L3245" t="n">
        <v>13</v>
      </c>
    </row>
    <row r="3246">
      <c r="A3246" t="inlineStr">
        <is>
          <t>Ashok Singh</t>
        </is>
      </c>
      <c r="B3246" s="21" t="n">
        <v>44288</v>
      </c>
      <c r="C3246" t="inlineStr">
        <is>
          <t>INCIDENT</t>
        </is>
      </c>
      <c r="D3246" t="inlineStr">
        <is>
          <t>CLOSED</t>
        </is>
      </c>
      <c r="E3246" t="n">
        <v>0</v>
      </c>
      <c r="F3246" t="inlineStr">
        <is>
          <t>1638028</t>
        </is>
      </c>
      <c r="G3246" t="inlineStr">
        <is>
          <t>INC to extend window on change. delayed by Mobile team approvals</t>
        </is>
      </c>
      <c r="I3246" t="inlineStr">
        <is>
          <t>EWS</t>
        </is>
      </c>
      <c r="J3246" t="inlineStr">
        <is>
          <t>Daily Operations</t>
        </is>
      </c>
      <c r="K3246" t="n">
        <v>2021</v>
      </c>
      <c r="L3246" t="n">
        <v>13</v>
      </c>
    </row>
    <row r="3247">
      <c r="A3247" t="inlineStr">
        <is>
          <t>Ashok Singh</t>
        </is>
      </c>
      <c r="B3247" s="21" t="n">
        <v>44287</v>
      </c>
      <c r="C3247" t="inlineStr">
        <is>
          <t>INCIDENT</t>
        </is>
      </c>
      <c r="D3247" t="inlineStr">
        <is>
          <t>CLOSED</t>
        </is>
      </c>
      <c r="E3247" t="n">
        <v>0</v>
      </c>
      <c r="F3247" t="inlineStr">
        <is>
          <t>1631407</t>
        </is>
      </c>
      <c r="G3247" t="inlineStr">
        <is>
          <t>The alert condition for 'Jorder Trouble Call Failures' was triggered. We have received at least 10 failures on the Submit Trouble Call function. The IT-Portals and EWS Teams should investigate our logs to determine if we have systemic issues.</t>
        </is>
      </c>
      <c r="I3247" t="inlineStr">
        <is>
          <t>EWS</t>
        </is>
      </c>
      <c r="J3247" t="inlineStr">
        <is>
          <t>Daily Operations</t>
        </is>
      </c>
      <c r="K3247" t="n">
        <v>2021</v>
      </c>
      <c r="L3247" t="n">
        <v>13</v>
      </c>
    </row>
    <row r="3248">
      <c r="A3248" t="inlineStr">
        <is>
          <t>Deepak Vaswani</t>
        </is>
      </c>
      <c r="B3248" s="21" t="n">
        <v>44286</v>
      </c>
      <c r="C3248" t="inlineStr">
        <is>
          <t>SERVICE REQUEST</t>
        </is>
      </c>
      <c r="D3248" t="inlineStr">
        <is>
          <t>CLOSED</t>
        </is>
      </c>
      <c r="E3248" t="n">
        <v>0</v>
      </c>
      <c r="F3248" t="inlineStr">
        <is>
          <t>1628348</t>
        </is>
      </c>
      <c r="G3248" t="inlineStr">
        <is>
          <t>Mail Message From: (compliance.review@charter.com) compliance.review@charter.com</t>
        </is>
      </c>
      <c r="I3248" t="inlineStr">
        <is>
          <t>EWS</t>
        </is>
      </c>
      <c r="J3248" t="inlineStr">
        <is>
          <t>Daily Operations</t>
        </is>
      </c>
      <c r="K3248" t="n">
        <v>2021</v>
      </c>
      <c r="L3248" t="n">
        <v>13</v>
      </c>
    </row>
    <row r="3249">
      <c r="A3249" t="inlineStr">
        <is>
          <t>Deepak Vaswani</t>
        </is>
      </c>
      <c r="B3249" s="21" t="n">
        <v>44286</v>
      </c>
      <c r="C3249" t="inlineStr">
        <is>
          <t>SERVICE REQUEST</t>
        </is>
      </c>
      <c r="D3249" t="inlineStr">
        <is>
          <t>CLOSED</t>
        </is>
      </c>
      <c r="E3249" t="n">
        <v>0</v>
      </c>
      <c r="F3249" t="inlineStr">
        <is>
          <t>1622403</t>
        </is>
      </c>
      <c r="G3249" t="inlineStr">
        <is>
          <t>Mail Message From: (compliance.review@charter.com) compliance.review@charter.com</t>
        </is>
      </c>
      <c r="I3249" t="inlineStr">
        <is>
          <t>EWS</t>
        </is>
      </c>
      <c r="J3249" t="inlineStr">
        <is>
          <t>Daily Operations</t>
        </is>
      </c>
      <c r="K3249" t="n">
        <v>2021</v>
      </c>
      <c r="L3249" t="n">
        <v>13</v>
      </c>
    </row>
    <row r="3250">
      <c r="A3250" t="inlineStr">
        <is>
          <t>Deepak Vaswani</t>
        </is>
      </c>
      <c r="B3250" s="21" t="n">
        <v>44286</v>
      </c>
      <c r="C3250" t="inlineStr">
        <is>
          <t>SERVICE REQUEST</t>
        </is>
      </c>
      <c r="D3250" t="inlineStr">
        <is>
          <t>CLOSED</t>
        </is>
      </c>
      <c r="E3250" t="n">
        <v>0</v>
      </c>
      <c r="F3250" t="inlineStr">
        <is>
          <t>1622398</t>
        </is>
      </c>
      <c r="G3250" t="inlineStr">
        <is>
          <t>Mail Message From: (compliance.review@charter.com) compliance.review@charter.com</t>
        </is>
      </c>
      <c r="I3250" t="inlineStr">
        <is>
          <t>EWS</t>
        </is>
      </c>
      <c r="J3250" t="inlineStr">
        <is>
          <t>Daily Operations</t>
        </is>
      </c>
      <c r="K3250" t="n">
        <v>2021</v>
      </c>
      <c r="L3250" t="n">
        <v>13</v>
      </c>
    </row>
    <row r="3251">
      <c r="A3251" t="inlineStr">
        <is>
          <t>Ifrah Fatima</t>
        </is>
      </c>
      <c r="B3251" s="21" t="n">
        <v>44286</v>
      </c>
      <c r="C3251" t="inlineStr">
        <is>
          <t>INCIDENT</t>
        </is>
      </c>
      <c r="D3251" t="inlineStr">
        <is>
          <t>CLOSED</t>
        </is>
      </c>
      <c r="E3251" t="n">
        <v>0</v>
      </c>
      <c r="F3251" t="inlineStr">
        <is>
          <t>1622375</t>
        </is>
      </c>
      <c r="G3251" t="inlineStr">
        <is>
          <t>Extension for CHG 52978</t>
        </is>
      </c>
      <c r="I3251" t="inlineStr">
        <is>
          <t>EWS</t>
        </is>
      </c>
      <c r="J3251" t="inlineStr">
        <is>
          <t>Daily Operations</t>
        </is>
      </c>
      <c r="K3251" t="n">
        <v>2021</v>
      </c>
      <c r="L3251" t="n">
        <v>13</v>
      </c>
    </row>
    <row r="3252">
      <c r="A3252" t="inlineStr">
        <is>
          <t>Rajnish Dubey</t>
        </is>
      </c>
      <c r="B3252" s="21" t="n">
        <v>44285</v>
      </c>
      <c r="C3252" t="inlineStr">
        <is>
          <t>INCIDENT</t>
        </is>
      </c>
      <c r="D3252" t="inlineStr">
        <is>
          <t>CLOSED</t>
        </is>
      </c>
      <c r="E3252" t="n">
        <v>0</v>
      </c>
      <c r="F3252" t="inlineStr">
        <is>
          <t>1617307</t>
        </is>
      </c>
      <c r="G3252" t="inlineStr">
        <is>
          <t>INCIDENT 1617307 - RE: UPC PROD Kafka connectivity issues</t>
        </is>
      </c>
      <c r="I3252" t="inlineStr">
        <is>
          <t>EWS</t>
        </is>
      </c>
      <c r="J3252" t="inlineStr">
        <is>
          <t>Daily Operations</t>
        </is>
      </c>
      <c r="K3252" t="n">
        <v>2021</v>
      </c>
      <c r="L3252" t="n">
        <v>13</v>
      </c>
    </row>
    <row r="3253">
      <c r="A3253" t="inlineStr">
        <is>
          <t>Ifrah Fatima</t>
        </is>
      </c>
      <c r="B3253" s="21" t="n">
        <v>44284</v>
      </c>
      <c r="C3253" t="inlineStr">
        <is>
          <t>INCIDENT</t>
        </is>
      </c>
      <c r="D3253" t="inlineStr">
        <is>
          <t>CLOSED</t>
        </is>
      </c>
      <c r="E3253" t="n">
        <v>0</v>
      </c>
      <c r="F3253" t="inlineStr">
        <is>
          <t>1616279</t>
        </is>
      </c>
      <c r="G3253" t="inlineStr">
        <is>
          <t>EWS team, 
  Kindly check the datasource/Webservice calls having connectivity issue with SPC backend systems reported in this alert.</t>
        </is>
      </c>
      <c r="I3253" t="inlineStr">
        <is>
          <t>EWS</t>
        </is>
      </c>
      <c r="J3253" t="inlineStr">
        <is>
          <t>Daily Operations</t>
        </is>
      </c>
      <c r="K3253" t="n">
        <v>2021</v>
      </c>
      <c r="L3253" t="n">
        <v>13</v>
      </c>
    </row>
    <row r="3254">
      <c r="A3254" t="inlineStr"/>
      <c r="B3254" s="21" t="n">
        <v>44284</v>
      </c>
      <c r="C3254" t="inlineStr">
        <is>
          <t>INCIDENT</t>
        </is>
      </c>
      <c r="D3254" t="inlineStr">
        <is>
          <t>CLOSED</t>
        </is>
      </c>
      <c r="E3254" t="n">
        <v>0</v>
      </c>
      <c r="F3254" t="inlineStr">
        <is>
          <t>1615381</t>
        </is>
      </c>
      <c r="G3254" t="inlineStr">
        <is>
          <t>Created from CSM Enterprise Situation 123894 SDP_WS_CUTIL - 1 Source(s) reporting Business Transaction response time is much higher than normal issue(s)</t>
        </is>
      </c>
      <c r="I3254" t="inlineStr">
        <is>
          <t>EWS</t>
        </is>
      </c>
      <c r="J3254" t="inlineStr">
        <is>
          <t>Daily Operations</t>
        </is>
      </c>
      <c r="K3254" t="n">
        <v>2021</v>
      </c>
      <c r="L3254" t="n">
        <v>13</v>
      </c>
    </row>
    <row r="3255">
      <c r="A3255" t="inlineStr"/>
      <c r="B3255" s="21" t="n">
        <v>44284</v>
      </c>
      <c r="C3255" t="inlineStr">
        <is>
          <t>INCIDENT</t>
        </is>
      </c>
      <c r="D3255" t="inlineStr">
        <is>
          <t>CLOSED</t>
        </is>
      </c>
      <c r="E3255" t="n">
        <v>0</v>
      </c>
      <c r="F3255" t="inlineStr">
        <is>
          <t>1615132</t>
        </is>
      </c>
      <c r="G3255" t="inlineStr">
        <is>
          <t>Created from CSM Enterprise Situation 123897 BHN-Helios - 1 Source(s) reporting Business Transaction response time is much higher than normal issue(s)</t>
        </is>
      </c>
      <c r="I3255" t="inlineStr">
        <is>
          <t>EWS</t>
        </is>
      </c>
      <c r="J3255" t="inlineStr">
        <is>
          <t>Daily Operations</t>
        </is>
      </c>
      <c r="K3255" t="n">
        <v>2021</v>
      </c>
      <c r="L3255" t="n">
        <v>13</v>
      </c>
    </row>
    <row r="3256">
      <c r="A3256" t="inlineStr"/>
      <c r="B3256" s="21" t="n">
        <v>44284</v>
      </c>
      <c r="C3256" t="inlineStr">
        <is>
          <t>INCIDENT</t>
        </is>
      </c>
      <c r="D3256" t="inlineStr">
        <is>
          <t>CLOSED</t>
        </is>
      </c>
      <c r="E3256" t="n">
        <v>0</v>
      </c>
      <c r="F3256" t="inlineStr">
        <is>
          <t>1610166</t>
        </is>
      </c>
      <c r="G3256" t="inlineStr">
        <is>
          <t>Created from CSM Enterprise Situation 123021 EWS-UTILS - 1 Source(s) reporting Business Transaction response time is much higher than normal issue(s)</t>
        </is>
      </c>
      <c r="I3256" t="inlineStr">
        <is>
          <t>EWS</t>
        </is>
      </c>
      <c r="J3256" t="inlineStr">
        <is>
          <t>Daily Operations</t>
        </is>
      </c>
      <c r="K3256" t="n">
        <v>2021</v>
      </c>
      <c r="L3256" t="n">
        <v>13</v>
      </c>
    </row>
    <row r="3257">
      <c r="A3257" t="inlineStr">
        <is>
          <t>Salim Uddin</t>
        </is>
      </c>
      <c r="B3257" s="21" t="n">
        <v>44284</v>
      </c>
      <c r="C3257" t="inlineStr">
        <is>
          <t>INCIDENT</t>
        </is>
      </c>
      <c r="D3257" t="inlineStr">
        <is>
          <t>CLOSED</t>
        </is>
      </c>
      <c r="E3257" t="n">
        <v>0</v>
      </c>
      <c r="F3257" t="inlineStr">
        <is>
          <t>1609835</t>
        </is>
      </c>
      <c r="G3257" t="inlineStr">
        <is>
          <t>Created from CSM Enterprise Situation 122838 SPC - 1 Source(s) reporting ICOMS-AS400 - DS_KC - billing system response times &gt; 200 ms for SPC issue(s)</t>
        </is>
      </c>
      <c r="I3257" t="inlineStr">
        <is>
          <t>EWS</t>
        </is>
      </c>
      <c r="J3257" t="inlineStr">
        <is>
          <t>Daily Operations</t>
        </is>
      </c>
      <c r="K3257" t="n">
        <v>2021</v>
      </c>
      <c r="L3257" t="n">
        <v>13</v>
      </c>
    </row>
    <row r="3258">
      <c r="A3258" t="inlineStr"/>
      <c r="B3258" s="21" t="n">
        <v>44283</v>
      </c>
      <c r="C3258" t="inlineStr">
        <is>
          <t>INCIDENT</t>
        </is>
      </c>
      <c r="D3258" t="inlineStr">
        <is>
          <t>CLOSED</t>
        </is>
      </c>
      <c r="E3258" t="n">
        <v>0</v>
      </c>
      <c r="F3258" t="inlineStr">
        <is>
          <t>1609679</t>
        </is>
      </c>
      <c r="G3258" t="inlineStr">
        <is>
          <t>Created from CSM Enterprise Situation 122508 Enhanced Location Intelligence (ELI) - 1 Source(s) reporting ELI-WS-esam: Business Transaction error rate is much higher than normal issue(s)</t>
        </is>
      </c>
      <c r="I3258" t="inlineStr">
        <is>
          <t>EWS</t>
        </is>
      </c>
      <c r="J3258" t="inlineStr">
        <is>
          <t>Daily Operations</t>
        </is>
      </c>
      <c r="K3258" t="n">
        <v>2021</v>
      </c>
      <c r="L3258" t="n">
        <v>12</v>
      </c>
    </row>
    <row r="3259">
      <c r="A3259" t="inlineStr">
        <is>
          <t>Rajnish Dubey</t>
        </is>
      </c>
      <c r="B3259" s="21" t="n">
        <v>44281</v>
      </c>
      <c r="C3259" t="inlineStr">
        <is>
          <t>INCIDENT</t>
        </is>
      </c>
      <c r="D3259" t="inlineStr">
        <is>
          <t>CLOSED</t>
        </is>
      </c>
      <c r="E3259" t="n">
        <v>0</v>
      </c>
      <c r="F3259" t="inlineStr">
        <is>
          <t>1604209</t>
        </is>
      </c>
      <c r="G3259" t="inlineStr">
        <is>
          <t>Created from CSM Enterprise Situation 119427 SDP_WS_NETSERV_NCE - 1 Source(s) reporting Business Transaction response time is much higher than normal issue(s)</t>
        </is>
      </c>
      <c r="I3259" t="inlineStr">
        <is>
          <t>EWS</t>
        </is>
      </c>
      <c r="J3259" t="inlineStr">
        <is>
          <t>Daily Operations</t>
        </is>
      </c>
      <c r="K3259" t="n">
        <v>2021</v>
      </c>
      <c r="L3259" t="n">
        <v>12</v>
      </c>
    </row>
    <row r="3260">
      <c r="A3260" t="inlineStr"/>
      <c r="B3260" s="21" t="n">
        <v>44280</v>
      </c>
      <c r="C3260" t="inlineStr">
        <is>
          <t>INCIDENT</t>
        </is>
      </c>
      <c r="D3260" t="inlineStr">
        <is>
          <t>CLOSED</t>
        </is>
      </c>
      <c r="E3260" t="n">
        <v>0</v>
      </c>
      <c r="F3260" t="inlineStr">
        <is>
          <t>1595783</t>
        </is>
      </c>
      <c r="G3260" t="inlineStr">
        <is>
          <t>Created from CSM Enterprise Situation 116220 SDP_WS_PROV_BLUE - 1 Source(s) reporting JVM Heap utilization is too high issue(s)</t>
        </is>
      </c>
      <c r="I3260" t="inlineStr">
        <is>
          <t>EWS</t>
        </is>
      </c>
      <c r="J3260" t="inlineStr">
        <is>
          <t>Daily Operations</t>
        </is>
      </c>
      <c r="K3260" t="n">
        <v>2021</v>
      </c>
      <c r="L3260" t="n">
        <v>12</v>
      </c>
    </row>
    <row r="3261">
      <c r="A3261" t="inlineStr">
        <is>
          <t>Deepak Vaswani</t>
        </is>
      </c>
      <c r="B3261" s="21" t="n">
        <v>44280</v>
      </c>
      <c r="C3261" t="inlineStr">
        <is>
          <t>INCIDENT</t>
        </is>
      </c>
      <c r="D3261" t="inlineStr">
        <is>
          <t>CLOSED</t>
        </is>
      </c>
      <c r="E3261" t="n">
        <v>0</v>
      </c>
      <c r="F3261" t="inlineStr">
        <is>
          <t>1594745</t>
        </is>
      </c>
      <c r="G3261" t="inlineStr">
        <is>
          <t>Created from CSM Enterprise Situation 115752 SPC - 1 Source(s) reporting ICOMS-AS400 - DS_KC - billing system response times &gt; 200 ms for SPC issue(s)</t>
        </is>
      </c>
      <c r="I3261" t="inlineStr">
        <is>
          <t>EWS</t>
        </is>
      </c>
      <c r="J3261" t="inlineStr">
        <is>
          <t>Daily Operations</t>
        </is>
      </c>
      <c r="K3261" t="n">
        <v>2021</v>
      </c>
      <c r="L3261" t="n">
        <v>12</v>
      </c>
    </row>
    <row r="3262">
      <c r="A3262" t="inlineStr">
        <is>
          <t>Arun Singh</t>
        </is>
      </c>
      <c r="B3262" s="21" t="n">
        <v>44279</v>
      </c>
      <c r="C3262" t="inlineStr">
        <is>
          <t>INCIDENT</t>
        </is>
      </c>
      <c r="D3262" t="inlineStr">
        <is>
          <t>CLOSED</t>
        </is>
      </c>
      <c r="E3262" t="n">
        <v>0</v>
      </c>
      <c r="F3262" t="inlineStr">
        <is>
          <t>1594625</t>
        </is>
      </c>
      <c r="G3262" t="inlineStr">
        <is>
          <t>The alert condition for sdp_ent_akana_pci was triggered.
  SOC 
  Please create an Incident and assign it to EWS Akana Team.</t>
        </is>
      </c>
      <c r="I3262" t="inlineStr">
        <is>
          <t>AKANA-EWS</t>
        </is>
      </c>
      <c r="J3262" t="inlineStr">
        <is>
          <t>Daily Operations</t>
        </is>
      </c>
      <c r="K3262" t="n">
        <v>2021</v>
      </c>
      <c r="L3262" t="n">
        <v>12</v>
      </c>
    </row>
    <row r="3263">
      <c r="A3263" t="inlineStr">
        <is>
          <t>Kamlesh Singh Karki</t>
        </is>
      </c>
      <c r="B3263" s="21" t="n">
        <v>44279</v>
      </c>
      <c r="C3263" t="inlineStr">
        <is>
          <t>SERVICE REQUEST</t>
        </is>
      </c>
      <c r="D3263" t="inlineStr">
        <is>
          <t>CLOSED</t>
        </is>
      </c>
      <c r="E3263" t="n">
        <v>0</v>
      </c>
      <c r="F3263" t="inlineStr">
        <is>
          <t>1593050</t>
        </is>
      </c>
      <c r="G3263" t="inlineStr">
        <is>
          <t>Hi Kamlesh,
  Please validate the cpe batch process installed on the lower environment servers.</t>
        </is>
      </c>
      <c r="I3263" t="inlineStr">
        <is>
          <t>EWS</t>
        </is>
      </c>
      <c r="J3263" t="inlineStr">
        <is>
          <t>Daily Operations</t>
        </is>
      </c>
      <c r="K3263" t="n">
        <v>2021</v>
      </c>
      <c r="L3263" t="n">
        <v>12</v>
      </c>
    </row>
    <row r="3264">
      <c r="A3264" t="inlineStr"/>
      <c r="B3264" s="21" t="n">
        <v>44279</v>
      </c>
      <c r="C3264" t="inlineStr">
        <is>
          <t>INCIDENT</t>
        </is>
      </c>
      <c r="D3264" t="inlineStr">
        <is>
          <t>CLOSED</t>
        </is>
      </c>
      <c r="E3264" t="n">
        <v>0</v>
      </c>
      <c r="F3264" t="inlineStr">
        <is>
          <t>1588535</t>
        </is>
      </c>
      <c r="G3264" t="inlineStr">
        <is>
          <t>Created from CSM Enterprise Situation 114225 EWS-RTSN - 1 Source(s) reporting Node Availability issue(s)</t>
        </is>
      </c>
      <c r="I3264" t="inlineStr">
        <is>
          <t>EWS</t>
        </is>
      </c>
      <c r="J3264" t="inlineStr">
        <is>
          <t>Daily Operations</t>
        </is>
      </c>
      <c r="K3264" t="n">
        <v>2021</v>
      </c>
      <c r="L3264" t="n">
        <v>12</v>
      </c>
    </row>
    <row r="3265">
      <c r="A3265" t="inlineStr">
        <is>
          <t>Deepak Vaswani</t>
        </is>
      </c>
      <c r="B3265" s="21" t="n">
        <v>44278</v>
      </c>
      <c r="C3265" t="inlineStr">
        <is>
          <t>INCIDENT</t>
        </is>
      </c>
      <c r="D3265" t="inlineStr">
        <is>
          <t>CLOSED</t>
        </is>
      </c>
      <c r="E3265" t="n">
        <v>0</v>
      </c>
      <c r="F3265" t="inlineStr">
        <is>
          <t>1588452</t>
        </is>
      </c>
      <c r="G3265" t="inlineStr">
        <is>
          <t>EWS team, 
  Kindly check the datasource/Webservice calls having connectivity issue with SPC backend systems reported in this alert.</t>
        </is>
      </c>
      <c r="I3265" t="inlineStr">
        <is>
          <t>EWS</t>
        </is>
      </c>
      <c r="J3265" t="inlineStr">
        <is>
          <t>Daily Operations</t>
        </is>
      </c>
      <c r="K3265" t="n">
        <v>2021</v>
      </c>
      <c r="L3265" t="n">
        <v>12</v>
      </c>
    </row>
    <row r="3266">
      <c r="A3266" t="inlineStr">
        <is>
          <t>Arun Singh</t>
        </is>
      </c>
      <c r="B3266" s="21" t="n">
        <v>44278</v>
      </c>
      <c r="C3266" t="inlineStr">
        <is>
          <t>INCIDENT</t>
        </is>
      </c>
      <c r="D3266" t="inlineStr">
        <is>
          <t>CLOSED</t>
        </is>
      </c>
      <c r="E3266" t="n">
        <v>0</v>
      </c>
      <c r="F3266" t="inlineStr">
        <is>
          <t>1582145</t>
        </is>
      </c>
      <c r="G3266" t="inlineStr">
        <is>
          <t>From:splunk@chartercom.com &lt;splunk@chartercom.com&gt; 
  Sent: Tuesday, March 23, 2021 3:46 AM</t>
        </is>
      </c>
      <c r="I3266" t="inlineStr">
        <is>
          <t>EWS</t>
        </is>
      </c>
      <c r="J3266" t="inlineStr">
        <is>
          <t>Daily Operations</t>
        </is>
      </c>
      <c r="K3266" t="n">
        <v>2021</v>
      </c>
      <c r="L3266" t="n">
        <v>12</v>
      </c>
    </row>
    <row r="3267">
      <c r="A3267" t="inlineStr">
        <is>
          <t>Ashish Bhadouria</t>
        </is>
      </c>
      <c r="B3267" s="21" t="n">
        <v>44271</v>
      </c>
      <c r="C3267" t="inlineStr">
        <is>
          <t>ALERT</t>
        </is>
      </c>
      <c r="D3267" t="inlineStr">
        <is>
          <t>RESOLVED</t>
        </is>
      </c>
      <c r="E3267" t="n">
        <v>0</v>
      </c>
      <c r="F3267" t="inlineStr">
        <is>
          <t>NA</t>
        </is>
      </c>
      <c r="G3267" t="inlineStr">
        <is>
          <t>RE: Splunk Alert: Spectrum Core : Not able to connect to data-source</t>
        </is>
      </c>
      <c r="H3267" t="inlineStr">
        <is>
          <t>SPC</t>
        </is>
      </c>
      <c r="I3267" t="inlineStr">
        <is>
          <t>EWS</t>
        </is>
      </c>
      <c r="J3267" t="inlineStr">
        <is>
          <t>Daily Operations</t>
        </is>
      </c>
      <c r="K3267" t="n">
        <v>2021</v>
      </c>
      <c r="L3267" t="n">
        <v>11</v>
      </c>
    </row>
    <row r="3268">
      <c r="A3268" t="inlineStr">
        <is>
          <t>Ashish Bhadouria</t>
        </is>
      </c>
      <c r="B3268" s="21" t="n">
        <v>44271</v>
      </c>
      <c r="C3268" t="inlineStr">
        <is>
          <t>INCIDENT</t>
        </is>
      </c>
      <c r="D3268" t="inlineStr">
        <is>
          <t>IN PROGRESS</t>
        </is>
      </c>
      <c r="E3268" t="n">
        <v>0</v>
      </c>
      <c r="F3268" t="inlineStr">
        <is>
          <t>1543243</t>
        </is>
      </c>
      <c r="G3268" t="inlineStr">
        <is>
          <t>RE: Incident 1543243 - Telescope not showing devices streaming/showing incorrect devices on NER.202 sites</t>
        </is>
      </c>
      <c r="H3268" t="inlineStr">
        <is>
          <t>FINDACCOUNT</t>
        </is>
      </c>
      <c r="I3268" t="inlineStr">
        <is>
          <t>EWS</t>
        </is>
      </c>
      <c r="J3268" t="inlineStr">
        <is>
          <t>Daily Operations</t>
        </is>
      </c>
      <c r="K3268" t="n">
        <v>2021</v>
      </c>
      <c r="L3268" t="n">
        <v>11</v>
      </c>
    </row>
    <row r="3269">
      <c r="A3269" t="inlineStr">
        <is>
          <t>Ashish Bhadouria</t>
        </is>
      </c>
      <c r="B3269" s="21" t="n">
        <v>44271</v>
      </c>
      <c r="C3269" t="inlineStr">
        <is>
          <t>ALERT</t>
        </is>
      </c>
      <c r="D3269" t="inlineStr">
        <is>
          <t>RESOLVED</t>
        </is>
      </c>
      <c r="E3269" t="n">
        <v>0</v>
      </c>
      <c r="F3269" t="inlineStr">
        <is>
          <t>NA</t>
        </is>
      </c>
      <c r="G3269" t="inlineStr">
        <is>
          <t>RE: Splunk Alert: Spectrum Core : Not able to connect to data-source</t>
        </is>
      </c>
      <c r="H3269" t="inlineStr">
        <is>
          <t>SPC</t>
        </is>
      </c>
      <c r="I3269" t="inlineStr">
        <is>
          <t>EWS</t>
        </is>
      </c>
      <c r="J3269" t="inlineStr">
        <is>
          <t>Daily Operations</t>
        </is>
      </c>
      <c r="K3269" t="n">
        <v>2021</v>
      </c>
      <c r="L3269" t="n">
        <v>11</v>
      </c>
    </row>
    <row r="3270">
      <c r="A3270" t="inlineStr">
        <is>
          <t>Ashish Bhadouria</t>
        </is>
      </c>
      <c r="B3270" s="21" t="n">
        <v>44271</v>
      </c>
      <c r="C3270" t="inlineStr">
        <is>
          <t>MONITORING</t>
        </is>
      </c>
      <c r="D3270" t="inlineStr">
        <is>
          <t>RESOLVED</t>
        </is>
      </c>
      <c r="E3270" t="n">
        <v>0</v>
      </c>
      <c r="F3270" t="inlineStr">
        <is>
          <t xml:space="preserve">CHANGE 50973 </t>
        </is>
      </c>
      <c r="G3270" t="inlineStr">
        <is>
          <t>RE: INCIDENT 1542809 | CHANGE 50973 (Emergency) - MAINTENANCE: DB Server ncepaoracsd0036: A memory component suspected of causing a fault</t>
        </is>
      </c>
      <c r="H3270" t="inlineStr">
        <is>
          <t>SPC</t>
        </is>
      </c>
      <c r="I3270" t="inlineStr">
        <is>
          <t>EWS</t>
        </is>
      </c>
      <c r="J3270" t="inlineStr">
        <is>
          <t>Daily Operations</t>
        </is>
      </c>
      <c r="K3270" t="n">
        <v>2021</v>
      </c>
      <c r="L3270" t="n">
        <v>11</v>
      </c>
    </row>
    <row r="3271">
      <c r="A3271" t="inlineStr">
        <is>
          <t>Ashish Bhadouria</t>
        </is>
      </c>
      <c r="B3271" s="21" t="n">
        <v>44271</v>
      </c>
      <c r="C3271" t="inlineStr">
        <is>
          <t>MONITORING</t>
        </is>
      </c>
      <c r="D3271" t="inlineStr">
        <is>
          <t>RESOLVED</t>
        </is>
      </c>
      <c r="E3271" t="n">
        <v>0</v>
      </c>
      <c r="F3271" t="inlineStr">
        <is>
          <t>NA</t>
        </is>
      </c>
      <c r="G3271" t="inlineStr">
        <is>
          <t>RE: SPC UAT Batch Job</t>
        </is>
      </c>
      <c r="H3271" t="inlineStr">
        <is>
          <t>SPC BATCH</t>
        </is>
      </c>
      <c r="I3271" t="inlineStr">
        <is>
          <t>EWS</t>
        </is>
      </c>
      <c r="J3271" t="inlineStr">
        <is>
          <t>Daily Operations</t>
        </is>
      </c>
      <c r="K3271" t="n">
        <v>2021</v>
      </c>
      <c r="L3271" t="n">
        <v>11</v>
      </c>
    </row>
    <row r="3272">
      <c r="A3272" t="inlineStr">
        <is>
          <t>Ashish Bhadouria</t>
        </is>
      </c>
      <c r="B3272" s="21" t="n">
        <v>44271</v>
      </c>
      <c r="C3272" t="inlineStr">
        <is>
          <t>MONITORING</t>
        </is>
      </c>
      <c r="D3272" t="inlineStr">
        <is>
          <t>RESOLVED</t>
        </is>
      </c>
      <c r="E3272" t="n">
        <v>0</v>
      </c>
      <c r="F3272" t="inlineStr">
        <is>
          <t>NA</t>
        </is>
      </c>
      <c r="G3272" t="inlineStr">
        <is>
          <t>RE: SPC PROD Batch Job</t>
        </is>
      </c>
      <c r="H3272" t="inlineStr">
        <is>
          <t>SPC BATCH</t>
        </is>
      </c>
      <c r="I3272" t="inlineStr">
        <is>
          <t>EWS</t>
        </is>
      </c>
      <c r="J3272" t="inlineStr">
        <is>
          <t>Daily Operations</t>
        </is>
      </c>
      <c r="K3272" t="n">
        <v>2021</v>
      </c>
      <c r="L3272" t="n">
        <v>11</v>
      </c>
    </row>
    <row r="3273">
      <c r="A3273" t="inlineStr">
        <is>
          <t>Surjeet Kumar</t>
        </is>
      </c>
      <c r="B3273" s="21" t="n">
        <v>44271</v>
      </c>
      <c r="C3273" t="inlineStr">
        <is>
          <t>BLUE-FIREWALL</t>
        </is>
      </c>
      <c r="D3273" t="inlineStr">
        <is>
          <t>RESOLVED</t>
        </is>
      </c>
      <c r="E3273" t="n">
        <v>0</v>
      </c>
      <c r="F3273" t="inlineStr">
        <is>
          <t>1511387</t>
        </is>
      </c>
      <c r="G3273" t="inlineStr">
        <is>
          <t xml:space="preserve">RE: CESCHTRENT-20490 - SPC UI Cache refresh is not working | No connectivity and getting connection timed out. </t>
        </is>
      </c>
      <c r="H3273" t="inlineStr">
        <is>
          <t>SPC UI CACHE</t>
        </is>
      </c>
      <c r="I3273" t="inlineStr">
        <is>
          <t>EWS</t>
        </is>
      </c>
      <c r="J3273" t="inlineStr">
        <is>
          <t>Daily Operations</t>
        </is>
      </c>
      <c r="K3273" t="n">
        <v>2021</v>
      </c>
      <c r="L3273" t="n">
        <v>11</v>
      </c>
    </row>
    <row r="3274">
      <c r="A3274" t="inlineStr">
        <is>
          <t>Surjeet Kumar</t>
        </is>
      </c>
      <c r="B3274" s="21" t="n">
        <v>44271</v>
      </c>
      <c r="C3274" t="inlineStr">
        <is>
          <t>BLUE-FIREWALL</t>
        </is>
      </c>
      <c r="D3274" t="inlineStr">
        <is>
          <t>ASSIGNED OTHER</t>
        </is>
      </c>
      <c r="E3274" t="n">
        <v>0</v>
      </c>
      <c r="F3274" t="inlineStr">
        <is>
          <t>1554662</t>
        </is>
      </c>
      <c r="G3274" t="inlineStr">
        <is>
          <t xml:space="preserve">RE: Firewall request for Spectrum Navigator Prod | No connectivity and getting connection timed out.
</t>
        </is>
      </c>
      <c r="H3274" t="inlineStr">
        <is>
          <t>SPECTRUM NAVIGATOR</t>
        </is>
      </c>
      <c r="I3274" t="inlineStr">
        <is>
          <t>EWS</t>
        </is>
      </c>
      <c r="J3274" t="inlineStr">
        <is>
          <t>Daily Operations</t>
        </is>
      </c>
      <c r="K3274" t="n">
        <v>2021</v>
      </c>
      <c r="L3274" t="n">
        <v>11</v>
      </c>
    </row>
    <row r="3275">
      <c r="A3275" t="inlineStr">
        <is>
          <t>Surjeet Kumar</t>
        </is>
      </c>
      <c r="B3275" s="21" t="n">
        <v>44271</v>
      </c>
      <c r="C3275" t="inlineStr">
        <is>
          <t>F5 VIP DECOM</t>
        </is>
      </c>
      <c r="D3275" t="inlineStr">
        <is>
          <t>ASSIGNED OTHER</t>
        </is>
      </c>
      <c r="E3275" t="n">
        <v>0</v>
      </c>
      <c r="F3275" t="inlineStr">
        <is>
          <t>1551684</t>
        </is>
      </c>
      <c r="G3275" t="inlineStr">
        <is>
          <t>RE: Decom SR 1527587 | Need to decom the following VIPs in STL-DC.
Given below are the VIPS:
esbauthsit.corp.chartercom.com [192.168.26.245]
esbdelvsit.corp.chartercom.com [192.168.26.252]
esbprovsit.corp.chartercom.com [192.168.26.208]
esbsuppsit.corp.chartercom.com [192.168.27.163]</t>
        </is>
      </c>
      <c r="H3275" t="inlineStr">
        <is>
          <t>SOA/OSB</t>
        </is>
      </c>
      <c r="I3275" t="inlineStr">
        <is>
          <t>EWS</t>
        </is>
      </c>
      <c r="J3275" t="inlineStr">
        <is>
          <t>Daily Operations</t>
        </is>
      </c>
      <c r="K3275" t="n">
        <v>2021</v>
      </c>
      <c r="L3275" t="n">
        <v>11</v>
      </c>
    </row>
    <row r="3276">
      <c r="A3276" t="inlineStr">
        <is>
          <t>Salim Uddin</t>
        </is>
      </c>
      <c r="B3276" s="21" t="n">
        <v>44273</v>
      </c>
      <c r="C3276" t="inlineStr">
        <is>
          <t>MONITORING</t>
        </is>
      </c>
      <c r="D3276" t="inlineStr">
        <is>
          <t>RESOLVED</t>
        </is>
      </c>
      <c r="E3276" t="n">
        <v>0.25</v>
      </c>
      <c r="F3276" t="inlineStr">
        <is>
          <t>NA</t>
        </is>
      </c>
      <c r="G3276" t="inlineStr">
        <is>
          <t>SPC UAT Batch Job</t>
        </is>
      </c>
      <c r="H3276" t="inlineStr">
        <is>
          <t>SPC - BATCH</t>
        </is>
      </c>
      <c r="I3276" t="inlineStr">
        <is>
          <t>EWS</t>
        </is>
      </c>
      <c r="J3276" t="inlineStr">
        <is>
          <t>Daily Operations</t>
        </is>
      </c>
      <c r="K3276" t="n">
        <v>2021</v>
      </c>
      <c r="L3276" t="n">
        <v>11</v>
      </c>
    </row>
    <row r="3277">
      <c r="A3277" t="inlineStr">
        <is>
          <t>Salim Uddin</t>
        </is>
      </c>
      <c r="B3277" s="21" t="n">
        <v>44273</v>
      </c>
      <c r="C3277" t="inlineStr">
        <is>
          <t>REQUEST</t>
        </is>
      </c>
      <c r="D3277" t="inlineStr">
        <is>
          <t>RESOLVED</t>
        </is>
      </c>
      <c r="E3277" t="n">
        <v>0.37</v>
      </c>
      <c r="F3277" t="inlineStr">
        <is>
          <t>1561818</t>
        </is>
      </c>
      <c r="G3277" t="inlineStr">
        <is>
          <t>SERVICE REQUEST 1561818 spc-batch properties</t>
        </is>
      </c>
      <c r="H3277" t="inlineStr">
        <is>
          <t>SPC BATCH</t>
        </is>
      </c>
      <c r="I3277" t="inlineStr">
        <is>
          <t>EWS</t>
        </is>
      </c>
      <c r="J3277" t="inlineStr">
        <is>
          <t>Daily Operations</t>
        </is>
      </c>
      <c r="K3277" t="n">
        <v>2021</v>
      </c>
      <c r="L3277" t="n">
        <v>11</v>
      </c>
    </row>
    <row r="3278">
      <c r="A3278" t="inlineStr">
        <is>
          <t>Surjeet Kumar</t>
        </is>
      </c>
      <c r="B3278" s="21" t="n">
        <v>44274</v>
      </c>
      <c r="C3278" t="inlineStr">
        <is>
          <t>BLUE-FIREWALL</t>
        </is>
      </c>
      <c r="D3278" t="inlineStr">
        <is>
          <t>ASSIGNED OTHER</t>
        </is>
      </c>
      <c r="E3278" t="n">
        <v>0</v>
      </c>
      <c r="F3278" t="inlineStr">
        <is>
          <t>1569100</t>
        </is>
      </c>
      <c r="G3278" t="inlineStr">
        <is>
          <t>RE: Kafka Provad ------1292521 | No connectivity and getting connection timed out for below destinations from this Source IP 22.242.84.153
Destination
142.136.113.219
142.136.113.220
142.136.113.221
142.136.113.222
Port: 2181</t>
        </is>
      </c>
      <c r="H3278" t="inlineStr">
        <is>
          <t>AGREEMENT DR</t>
        </is>
      </c>
      <c r="I3278" t="inlineStr">
        <is>
          <t>EWS</t>
        </is>
      </c>
      <c r="J3278" t="inlineStr">
        <is>
          <t>Daily Operations</t>
        </is>
      </c>
      <c r="K3278" t="n">
        <v>2021</v>
      </c>
      <c r="L3278" t="n">
        <v>11</v>
      </c>
    </row>
    <row r="3279">
      <c r="A3279" t="inlineStr">
        <is>
          <t>Rashid Mumtaz</t>
        </is>
      </c>
      <c r="B3279" s="21" t="n">
        <v>44274</v>
      </c>
      <c r="C3279" t="inlineStr">
        <is>
          <t>DAILYOPEARTIONS</t>
        </is>
      </c>
      <c r="D3279" t="inlineStr">
        <is>
          <t>RESOLVED</t>
        </is>
      </c>
      <c r="E3279" t="n">
        <v>0.08</v>
      </c>
      <c r="F3279" t="inlineStr"/>
      <c r="G3279" t="inlineStr">
        <is>
          <t>Splunk Alert: triggerProvOrderSynch_Failure_Alert</t>
        </is>
      </c>
      <c r="H3279" t="inlineStr">
        <is>
          <t>SOLOSYNCH</t>
        </is>
      </c>
      <c r="I3279" t="inlineStr">
        <is>
          <t>EWS</t>
        </is>
      </c>
      <c r="J3279" t="inlineStr">
        <is>
          <t>Daily Operations</t>
        </is>
      </c>
      <c r="K3279" t="n">
        <v>2021</v>
      </c>
      <c r="L3279" t="n">
        <v>11</v>
      </c>
    </row>
    <row r="3280">
      <c r="A3280" t="inlineStr">
        <is>
          <t>Rashid Mumtaz</t>
        </is>
      </c>
      <c r="B3280" s="21" t="n">
        <v>44274</v>
      </c>
      <c r="C3280" t="inlineStr">
        <is>
          <t>INCIDENT</t>
        </is>
      </c>
      <c r="D3280" t="inlineStr">
        <is>
          <t>ASSIGNED OTHER</t>
        </is>
      </c>
      <c r="E3280" t="n">
        <v>0.03</v>
      </c>
      <c r="F3280" t="inlineStr">
        <is>
          <t>1569388</t>
        </is>
      </c>
      <c r="G3280" t="inlineStr">
        <is>
          <t>Your team has been assigned ownership of Incident 1569388</t>
        </is>
      </c>
      <c r="H3280" t="inlineStr"/>
      <c r="I3280" t="inlineStr">
        <is>
          <t>EWS</t>
        </is>
      </c>
      <c r="J3280" t="inlineStr">
        <is>
          <t>Daily Operations</t>
        </is>
      </c>
      <c r="K3280" t="n">
        <v>2021</v>
      </c>
      <c r="L3280" t="n">
        <v>11</v>
      </c>
    </row>
    <row r="3281">
      <c r="A3281" t="inlineStr">
        <is>
          <t>Surjeet Kumar</t>
        </is>
      </c>
      <c r="B3281" s="21" t="n">
        <v>44274</v>
      </c>
      <c r="C3281" t="inlineStr">
        <is>
          <t>CDP SERVERS</t>
        </is>
      </c>
      <c r="D3281" t="inlineStr">
        <is>
          <t>RESOLVED</t>
        </is>
      </c>
      <c r="E3281" t="n">
        <v>0</v>
      </c>
      <c r="F3281" t="inlineStr">
        <is>
          <t>1570356</t>
        </is>
      </c>
      <c r="G3281" t="inlineStr">
        <is>
          <t>Need to change the timezone for Agreement UAT servers from GMT to EST.</t>
        </is>
      </c>
      <c r="H3281" t="inlineStr">
        <is>
          <t>UAT AGREEMENT</t>
        </is>
      </c>
      <c r="I3281" t="inlineStr">
        <is>
          <t>EWS</t>
        </is>
      </c>
      <c r="J3281" t="inlineStr">
        <is>
          <t>Daily Operations</t>
        </is>
      </c>
      <c r="K3281" t="n">
        <v>2021</v>
      </c>
      <c r="L3281" t="n">
        <v>11</v>
      </c>
    </row>
    <row r="3282">
      <c r="A3282" t="inlineStr">
        <is>
          <t>Hitesh Gupta</t>
        </is>
      </c>
      <c r="B3282" s="21" t="n">
        <v>44274</v>
      </c>
      <c r="C3282" t="inlineStr"/>
      <c r="D3282" t="inlineStr">
        <is>
          <t>RESOLVED</t>
        </is>
      </c>
      <c r="E3282" t="n">
        <v>0</v>
      </c>
      <c r="F3282" t="inlineStr">
        <is>
          <t>Release 24156/ CHANGE 51836</t>
        </is>
      </c>
      <c r="G3282" t="inlineStr">
        <is>
          <t>RE: Deployment Request - MDA and SNS - UAT</t>
        </is>
      </c>
      <c r="H3282" t="inlineStr">
        <is>
          <t>SNS</t>
        </is>
      </c>
      <c r="I3282" t="inlineStr">
        <is>
          <t>EWS</t>
        </is>
      </c>
      <c r="J3282" t="inlineStr">
        <is>
          <t>Daily Operations</t>
        </is>
      </c>
      <c r="K3282" t="n">
        <v>2021</v>
      </c>
      <c r="L3282" t="n">
        <v>11</v>
      </c>
    </row>
    <row r="3283">
      <c r="A3283" t="inlineStr">
        <is>
          <t>Ashok Kumar Singh</t>
        </is>
      </c>
      <c r="B3283" s="21" t="n">
        <v>44274</v>
      </c>
      <c r="C3283" t="inlineStr">
        <is>
          <t>INCIDENT</t>
        </is>
      </c>
      <c r="D3283" t="inlineStr">
        <is>
          <t>RESOLVED</t>
        </is>
      </c>
      <c r="E3283" t="n">
        <v>0</v>
      </c>
      <c r="F3283" t="inlineStr">
        <is>
          <t>1566677</t>
        </is>
      </c>
      <c r="G3283" t="inlineStr">
        <is>
          <t>RE: Critical events detected for EWS-RTSN!</t>
        </is>
      </c>
      <c r="H3283" t="inlineStr">
        <is>
          <t>RTSN</t>
        </is>
      </c>
      <c r="I3283" t="inlineStr">
        <is>
          <t>EWS</t>
        </is>
      </c>
      <c r="J3283" t="inlineStr">
        <is>
          <t>Daily Operations</t>
        </is>
      </c>
      <c r="K3283" t="n">
        <v>2021</v>
      </c>
      <c r="L3283" t="n">
        <v>11</v>
      </c>
    </row>
    <row r="3284">
      <c r="A3284" t="inlineStr">
        <is>
          <t>Ashok Kumar Singh</t>
        </is>
      </c>
      <c r="B3284" s="21" t="n">
        <v>44274</v>
      </c>
      <c r="C3284" t="inlineStr">
        <is>
          <t>INCIDENT</t>
        </is>
      </c>
      <c r="D3284" t="inlineStr">
        <is>
          <t>ASSIGNED OTHER</t>
        </is>
      </c>
      <c r="E3284" t="n">
        <v>0</v>
      </c>
      <c r="F3284" t="inlineStr">
        <is>
          <t>1571201</t>
        </is>
      </c>
      <c r="G3284" t="inlineStr">
        <is>
          <t>our team has been assigned ownership of Incident 1571201</t>
        </is>
      </c>
      <c r="H3284" t="inlineStr">
        <is>
          <t>DSB</t>
        </is>
      </c>
      <c r="I3284" t="inlineStr">
        <is>
          <t>EWS</t>
        </is>
      </c>
      <c r="J3284" t="inlineStr">
        <is>
          <t>Daily Operations</t>
        </is>
      </c>
      <c r="K3284" t="n">
        <v>2021</v>
      </c>
      <c r="L3284" t="n">
        <v>11</v>
      </c>
    </row>
    <row r="3285">
      <c r="A3285" t="inlineStr">
        <is>
          <t>Ifrah Fatima</t>
        </is>
      </c>
      <c r="B3285" s="21" t="n">
        <v>44274</v>
      </c>
      <c r="C3285" t="inlineStr">
        <is>
          <t>DEPLOYMENT</t>
        </is>
      </c>
      <c r="D3285" t="inlineStr">
        <is>
          <t>CLOSED</t>
        </is>
      </c>
      <c r="E3285" t="n">
        <v>0</v>
      </c>
      <c r="F3285" t="inlineStr">
        <is>
          <t>CHG51836</t>
        </is>
      </c>
      <c r="G3285" t="inlineStr">
        <is>
          <t>Deploy Team: Web Services EWS-CMS-UAT Deployment Notification for UAT 3/19/2021 2:30 PM CT - REL24168/CHG51836</t>
        </is>
      </c>
      <c r="H3285" t="inlineStr">
        <is>
          <t>SNS-UAT</t>
        </is>
      </c>
      <c r="I3285" t="inlineStr">
        <is>
          <t>EWS</t>
        </is>
      </c>
      <c r="J3285" t="inlineStr">
        <is>
          <t>Daily Operations</t>
        </is>
      </c>
      <c r="K3285" t="n">
        <v>2021</v>
      </c>
      <c r="L3285" t="n">
        <v>11</v>
      </c>
    </row>
    <row r="3286">
      <c r="A3286" t="inlineStr">
        <is>
          <t>Ifrah Fatima</t>
        </is>
      </c>
      <c r="B3286" s="21" t="n">
        <v>44274</v>
      </c>
      <c r="C3286" t="inlineStr">
        <is>
          <t>DEPLOYMENT</t>
        </is>
      </c>
      <c r="D3286" t="inlineStr">
        <is>
          <t>IN PROGRESS</t>
        </is>
      </c>
      <c r="E3286" t="n">
        <v>0</v>
      </c>
      <c r="F3286" t="inlineStr">
        <is>
          <t>CHG51694</t>
        </is>
      </c>
      <c r="G3286" t="inlineStr">
        <is>
          <t>Deploy Team:: Web Services SPC-UAT Deployment Notification for UAT 2021-03-19T19:00:00 CT - REL24134/CHG51694</t>
        </is>
      </c>
      <c r="H3286" t="inlineStr">
        <is>
          <t>SPC-UAT</t>
        </is>
      </c>
      <c r="I3286" t="inlineStr">
        <is>
          <t>EWS</t>
        </is>
      </c>
      <c r="J3286" t="inlineStr">
        <is>
          <t>Daily Operations</t>
        </is>
      </c>
      <c r="K3286" t="n">
        <v>2021</v>
      </c>
      <c r="L3286" t="n">
        <v>11</v>
      </c>
    </row>
    <row r="3287">
      <c r="A3287" t="inlineStr">
        <is>
          <t>Rajnish Dubey</t>
        </is>
      </c>
      <c r="B3287" s="21" t="n">
        <v>44274</v>
      </c>
      <c r="C3287" t="inlineStr">
        <is>
          <t>DAILY OPERATION</t>
        </is>
      </c>
      <c r="D3287" t="inlineStr">
        <is>
          <t>CLOSED</t>
        </is>
      </c>
      <c r="E3287" t="n">
        <v>0.75</v>
      </c>
      <c r="F3287" t="inlineStr">
        <is>
          <t>NA</t>
        </is>
      </c>
      <c r="G3287" t="inlineStr">
        <is>
          <t>RE: BHN Permanent Restrictions 03192021</t>
        </is>
      </c>
      <c r="H3287" t="inlineStr">
        <is>
          <t>HELIOS</t>
        </is>
      </c>
      <c r="I3287" t="inlineStr">
        <is>
          <t>EWS</t>
        </is>
      </c>
      <c r="J3287" t="inlineStr">
        <is>
          <t>Daily Operations</t>
        </is>
      </c>
      <c r="K3287" t="n">
        <v>2021</v>
      </c>
      <c r="L3287" t="n">
        <v>11</v>
      </c>
    </row>
    <row r="3288">
      <c r="A3288" t="inlineStr">
        <is>
          <t>Rajnish Dubey</t>
        </is>
      </c>
      <c r="B3288" s="21" t="n">
        <v>44274</v>
      </c>
      <c r="C3288" t="inlineStr">
        <is>
          <t>DAILY OPERATION</t>
        </is>
      </c>
      <c r="D3288" t="inlineStr">
        <is>
          <t>IN PROGRESS</t>
        </is>
      </c>
      <c r="E3288" t="n">
        <v>0.33</v>
      </c>
      <c r="F3288" t="inlineStr">
        <is>
          <t>NA</t>
        </is>
      </c>
      <c r="G3288" t="inlineStr">
        <is>
          <t xml:space="preserve">RE: INC 1572117  | Enterprise Akana - 1 Source(s) reporting NCE - Business Transaction error rate is much higher than normal issue(s)  </t>
        </is>
      </c>
      <c r="H3288" t="inlineStr">
        <is>
          <t>AKANA</t>
        </is>
      </c>
      <c r="I3288" t="inlineStr">
        <is>
          <t>AKANA-EWS</t>
        </is>
      </c>
      <c r="J3288" t="inlineStr">
        <is>
          <t>Daily Operations</t>
        </is>
      </c>
      <c r="K3288" t="n">
        <v>2021</v>
      </c>
      <c r="L3288" t="n">
        <v>11</v>
      </c>
    </row>
    <row r="3289">
      <c r="A3289" t="inlineStr">
        <is>
          <t>Sudhakar Panda</t>
        </is>
      </c>
      <c r="B3289" s="21" t="n">
        <v>44275</v>
      </c>
      <c r="C3289" t="inlineStr">
        <is>
          <t>DAILY OPERATIONS</t>
        </is>
      </c>
      <c r="D3289" t="inlineStr">
        <is>
          <t>RESOLVED</t>
        </is>
      </c>
      <c r="E3289" t="n">
        <v>0</v>
      </c>
      <c r="F3289" t="inlineStr">
        <is>
          <t>1561834</t>
        </is>
      </c>
      <c r="G3289" t="inlineStr">
        <is>
          <t xml:space="preserve">Your team has been assigned ownership of Service Request 1561834
</t>
        </is>
      </c>
      <c r="H3289" t="inlineStr"/>
      <c r="I3289" t="inlineStr">
        <is>
          <t>EWS</t>
        </is>
      </c>
      <c r="J3289" t="inlineStr">
        <is>
          <t>Daily Operations</t>
        </is>
      </c>
      <c r="K3289" t="n">
        <v>2021</v>
      </c>
      <c r="L3289" t="n">
        <v>11</v>
      </c>
    </row>
    <row r="3290">
      <c r="A3290" t="inlineStr">
        <is>
          <t>Sudhakar Panda</t>
        </is>
      </c>
      <c r="B3290" s="21" t="n">
        <v>44275</v>
      </c>
      <c r="C3290" t="inlineStr">
        <is>
          <t>DAILY OPERATIONS</t>
        </is>
      </c>
      <c r="D3290" t="inlineStr">
        <is>
          <t>CLOSED</t>
        </is>
      </c>
      <c r="E3290" t="n">
        <v>0</v>
      </c>
      <c r="F3290" t="inlineStr"/>
      <c r="G3290" t="inlineStr">
        <is>
          <t>SPC-NCW data source response times greater than 50ms upgraded in severity and is now critical.</t>
        </is>
      </c>
      <c r="H3290" t="inlineStr"/>
      <c r="I3290" t="inlineStr">
        <is>
          <t>EWS</t>
        </is>
      </c>
      <c r="J3290" t="inlineStr">
        <is>
          <t>Daily Operations</t>
        </is>
      </c>
      <c r="K3290" t="n">
        <v>2021</v>
      </c>
      <c r="L3290" t="n">
        <v>11</v>
      </c>
    </row>
    <row r="3291">
      <c r="A3291" t="inlineStr">
        <is>
          <t>Sudhakar Panda</t>
        </is>
      </c>
      <c r="B3291" s="21" t="n">
        <v>44275</v>
      </c>
      <c r="C3291" t="inlineStr">
        <is>
          <t>DAILY OPERATIONS</t>
        </is>
      </c>
      <c r="D3291" t="inlineStr">
        <is>
          <t>CLOSED</t>
        </is>
      </c>
      <c r="E3291" t="n">
        <v>0</v>
      </c>
      <c r="F3291" t="inlineStr">
        <is>
          <t>1573366</t>
        </is>
      </c>
      <c r="G3291" t="inlineStr">
        <is>
          <t>INCIDENT 1573366 - SPC - 2 Source(s) reporting ICOMS-AS400 - DS_NBC - billing system response times &gt; 1000 ms for SPC issue(s)</t>
        </is>
      </c>
      <c r="H3291" t="inlineStr"/>
      <c r="I3291" t="inlineStr">
        <is>
          <t>EWS</t>
        </is>
      </c>
      <c r="J3291" t="inlineStr">
        <is>
          <t>Daily Operations</t>
        </is>
      </c>
      <c r="K3291" t="n">
        <v>2021</v>
      </c>
      <c r="L3291" t="n">
        <v>11</v>
      </c>
    </row>
    <row r="3292">
      <c r="A3292" t="inlineStr">
        <is>
          <t>Bhoopendra Kumar</t>
        </is>
      </c>
      <c r="B3292" s="21" t="n">
        <v>44279</v>
      </c>
      <c r="C3292" t="inlineStr">
        <is>
          <t>REQUEST</t>
        </is>
      </c>
      <c r="D3292" t="inlineStr">
        <is>
          <t>RESOLVED</t>
        </is>
      </c>
      <c r="E3292" t="n">
        <v>0</v>
      </c>
      <c r="F3292" t="inlineStr">
        <is>
          <t xml:space="preserve"> Incident 1589602</t>
        </is>
      </c>
      <c r="G3292" t="inlineStr">
        <is>
          <t xml:space="preserve">RE: Incident 1589602 - BHN-Helios - 1 Source(s) reporting Business Transaction response time is much higher than normal issue(s)    </t>
        </is>
      </c>
      <c r="H3292" t="inlineStr">
        <is>
          <t>HELIOS</t>
        </is>
      </c>
      <c r="I3292" t="inlineStr">
        <is>
          <t>EWS</t>
        </is>
      </c>
      <c r="J3292" t="inlineStr">
        <is>
          <t>Daily Operations</t>
        </is>
      </c>
      <c r="K3292" t="n">
        <v>2021</v>
      </c>
      <c r="L3292" t="n">
        <v>12</v>
      </c>
    </row>
    <row r="3293">
      <c r="A3293" t="inlineStr">
        <is>
          <t>Hitesh Gupta</t>
        </is>
      </c>
      <c r="B3293" s="21" t="n">
        <v>44279</v>
      </c>
      <c r="C3293" t="inlineStr"/>
      <c r="D3293" t="inlineStr">
        <is>
          <t>RESOLVED</t>
        </is>
      </c>
      <c r="E3293" t="n">
        <v>0</v>
      </c>
      <c r="F3293" t="inlineStr">
        <is>
          <t>24283/CHANGE 52442</t>
        </is>
      </c>
      <c r="G3293" t="inlineStr">
        <is>
          <t xml:space="preserve">RE: Oracle Patches for SR 3-25238490901 </t>
        </is>
      </c>
      <c r="H3293" t="inlineStr">
        <is>
          <t>SOA/OSB</t>
        </is>
      </c>
      <c r="I3293" t="inlineStr">
        <is>
          <t>EWS</t>
        </is>
      </c>
      <c r="J3293" t="inlineStr">
        <is>
          <t>Daily Operations</t>
        </is>
      </c>
      <c r="K3293" t="n">
        <v>2021</v>
      </c>
      <c r="L3293" t="n">
        <v>12</v>
      </c>
    </row>
    <row r="3294">
      <c r="A3294" t="inlineStr">
        <is>
          <t>Hitesh Gupta</t>
        </is>
      </c>
      <c r="B3294" s="21" t="n">
        <v>44279</v>
      </c>
      <c r="C3294" t="inlineStr">
        <is>
          <t>MONITORING</t>
        </is>
      </c>
      <c r="D3294" t="inlineStr">
        <is>
          <t>CLOSED</t>
        </is>
      </c>
      <c r="E3294" t="n">
        <v>0</v>
      </c>
      <c r="F3294" t="inlineStr">
        <is>
          <t>NA</t>
        </is>
      </c>
      <c r="G3294" t="inlineStr">
        <is>
          <t>AppDynamics Monitoring Metrics Calculation</t>
        </is>
      </c>
      <c r="H3294" t="inlineStr">
        <is>
          <t>EWS</t>
        </is>
      </c>
      <c r="I3294" t="inlineStr">
        <is>
          <t>EWS</t>
        </is>
      </c>
      <c r="J3294" t="inlineStr">
        <is>
          <t>Daily Operations</t>
        </is>
      </c>
      <c r="K3294" t="n">
        <v>2021</v>
      </c>
      <c r="L3294" t="n">
        <v>12</v>
      </c>
    </row>
    <row r="3295">
      <c r="A3295" t="inlineStr">
        <is>
          <t>Ashish Bhadouria</t>
        </is>
      </c>
      <c r="B3295" s="21" t="n">
        <v>44279</v>
      </c>
      <c r="C3295" t="inlineStr">
        <is>
          <t>REQUEST</t>
        </is>
      </c>
      <c r="D3295" t="inlineStr">
        <is>
          <t>RESOLVED</t>
        </is>
      </c>
      <c r="E3295" t="n">
        <v>0</v>
      </c>
      <c r="F3295" t="inlineStr">
        <is>
          <t>48352</t>
        </is>
      </c>
      <c r="G3295" t="inlineStr">
        <is>
          <t>RE: SoloSync Traffic to SPC NCW to DRL NCE PROD (ora-prod55) exadata patching</t>
        </is>
      </c>
      <c r="H3295" t="inlineStr">
        <is>
          <t>SPC</t>
        </is>
      </c>
      <c r="I3295" t="inlineStr">
        <is>
          <t>EWS</t>
        </is>
      </c>
      <c r="J3295" t="inlineStr">
        <is>
          <t>Daily Operations</t>
        </is>
      </c>
      <c r="K3295" t="n">
        <v>2021</v>
      </c>
      <c r="L3295" t="n">
        <v>12</v>
      </c>
    </row>
    <row r="3296">
      <c r="A3296" t="inlineStr">
        <is>
          <t>Rajnish Dubey</t>
        </is>
      </c>
      <c r="B3296" s="21" t="n">
        <v>44279</v>
      </c>
      <c r="C3296" t="inlineStr">
        <is>
          <t>DAILY OPERATION</t>
        </is>
      </c>
      <c r="D3296" t="inlineStr">
        <is>
          <t>CLOSED</t>
        </is>
      </c>
      <c r="E3296" t="n">
        <v>0.75</v>
      </c>
      <c r="F3296" t="inlineStr">
        <is>
          <t>NA</t>
        </is>
      </c>
      <c r="G3296" t="inlineStr">
        <is>
          <t>RE: BHN Permanent Restrictions 03242021</t>
        </is>
      </c>
      <c r="H3296" t="inlineStr">
        <is>
          <t>HELIOS</t>
        </is>
      </c>
      <c r="I3296" t="inlineStr">
        <is>
          <t>EWS</t>
        </is>
      </c>
      <c r="J3296" t="inlineStr">
        <is>
          <t>Daily Operations</t>
        </is>
      </c>
      <c r="K3296" t="n">
        <v>2021</v>
      </c>
      <c r="L3296" t="n">
        <v>12</v>
      </c>
    </row>
    <row r="3297">
      <c r="A3297" t="inlineStr">
        <is>
          <t>Rajnish Dubey</t>
        </is>
      </c>
      <c r="B3297" s="21" t="n">
        <v>44279</v>
      </c>
      <c r="C3297" t="inlineStr">
        <is>
          <t>DAILY OPERATION</t>
        </is>
      </c>
      <c r="D3297" t="inlineStr">
        <is>
          <t>ASSIGNED OTHER</t>
        </is>
      </c>
      <c r="E3297" t="n">
        <v>1</v>
      </c>
      <c r="F3297" t="inlineStr">
        <is>
          <t>INC 7915065</t>
        </is>
      </c>
      <c r="G3297" t="inlineStr">
        <is>
          <t xml:space="preserve">RE: INC 7915065 - Remedy issues </t>
        </is>
      </c>
      <c r="H3297" t="inlineStr">
        <is>
          <t>REMEDY PORTAL</t>
        </is>
      </c>
      <c r="I3297" t="inlineStr">
        <is>
          <t>EWS</t>
        </is>
      </c>
      <c r="J3297" t="inlineStr">
        <is>
          <t>Daily Operations</t>
        </is>
      </c>
      <c r="K3297" t="n">
        <v>2021</v>
      </c>
      <c r="L3297" t="n">
        <v>12</v>
      </c>
    </row>
    <row r="3298">
      <c r="A3298" t="inlineStr">
        <is>
          <t>Devi Jeyachandiran</t>
        </is>
      </c>
      <c r="B3298" s="21" t="n">
        <v>44279</v>
      </c>
      <c r="C3298" t="inlineStr">
        <is>
          <t>CHANGE</t>
        </is>
      </c>
      <c r="D3298" t="inlineStr">
        <is>
          <t>RESOLVED</t>
        </is>
      </c>
      <c r="E3298" t="n">
        <v>0.67</v>
      </c>
      <c r="F3298" t="inlineStr">
        <is>
          <t>50330</t>
        </is>
      </c>
      <c r="G3298" t="inlineStr">
        <is>
          <t>RE: SOLO UAT is down</t>
        </is>
      </c>
      <c r="H3298" t="inlineStr">
        <is>
          <t>BISE</t>
        </is>
      </c>
      <c r="I3298" t="inlineStr">
        <is>
          <t>EWS</t>
        </is>
      </c>
      <c r="J3298" t="inlineStr">
        <is>
          <t>Daily Operations</t>
        </is>
      </c>
      <c r="K3298" t="n">
        <v>2021</v>
      </c>
      <c r="L3298" t="n">
        <v>12</v>
      </c>
    </row>
    <row r="3299">
      <c r="A3299" t="inlineStr">
        <is>
          <t>Rashid Mumtaz</t>
        </is>
      </c>
      <c r="B3299" s="21" t="n">
        <v>44281</v>
      </c>
      <c r="C3299" t="inlineStr">
        <is>
          <t>REPORT</t>
        </is>
      </c>
      <c r="D3299" t="inlineStr">
        <is>
          <t>RESOLVED</t>
        </is>
      </c>
      <c r="E3299" t="n">
        <v>0.08</v>
      </c>
      <c r="F3299" t="inlineStr">
        <is>
          <t>NA</t>
        </is>
      </c>
      <c r="G3299" t="inlineStr">
        <is>
          <t>RE: GVL Migration - APP0135 Enterprise Application Integration (EAI) - Weekly meeting</t>
        </is>
      </c>
      <c r="H3299" t="inlineStr">
        <is>
          <t>EAI</t>
        </is>
      </c>
      <c r="I3299" t="inlineStr">
        <is>
          <t>EWS</t>
        </is>
      </c>
      <c r="J3299" t="inlineStr">
        <is>
          <t>Daily Operations</t>
        </is>
      </c>
      <c r="K3299" t="n">
        <v>2021</v>
      </c>
      <c r="L3299" t="n">
        <v>12</v>
      </c>
    </row>
    <row r="3300">
      <c r="A3300" t="inlineStr">
        <is>
          <t>Rashid Mumtaz</t>
        </is>
      </c>
      <c r="B3300" s="21" t="n">
        <v>44280</v>
      </c>
      <c r="C3300" t="inlineStr">
        <is>
          <t>INCIDENT</t>
        </is>
      </c>
      <c r="D3300" t="inlineStr">
        <is>
          <t>ASSIGNED OTHER</t>
        </is>
      </c>
      <c r="E3300" t="n">
        <v>0.03</v>
      </c>
      <c r="F3300" t="inlineStr">
        <is>
          <t>1594721</t>
        </is>
      </c>
      <c r="G3300" t="inlineStr">
        <is>
          <t>Your team has been assigned ownership of Incident 1594721</t>
        </is>
      </c>
      <c r="H3300" t="inlineStr"/>
      <c r="I3300" t="inlineStr">
        <is>
          <t>EWS</t>
        </is>
      </c>
      <c r="J3300" t="inlineStr">
        <is>
          <t>Daily Operations</t>
        </is>
      </c>
      <c r="K3300" t="n">
        <v>2021</v>
      </c>
      <c r="L3300" t="n">
        <v>12</v>
      </c>
    </row>
    <row r="3301">
      <c r="A3301" t="inlineStr">
        <is>
          <t>Rashid Mumtaz</t>
        </is>
      </c>
      <c r="B3301" s="21" t="n">
        <v>44280</v>
      </c>
      <c r="C3301" t="inlineStr">
        <is>
          <t>INCIDENT</t>
        </is>
      </c>
      <c r="D3301" t="inlineStr">
        <is>
          <t>ASSIGNED OTHER</t>
        </is>
      </c>
      <c r="E3301" t="n">
        <v>0.03</v>
      </c>
      <c r="F3301" t="inlineStr">
        <is>
          <t>1594739</t>
        </is>
      </c>
      <c r="G3301" t="inlineStr">
        <is>
          <t>Your team has been assigned ownership of Incident 1594739</t>
        </is>
      </c>
      <c r="H3301" t="inlineStr"/>
      <c r="I3301" t="inlineStr">
        <is>
          <t>EWS</t>
        </is>
      </c>
      <c r="J3301" t="inlineStr">
        <is>
          <t>Daily Operations</t>
        </is>
      </c>
      <c r="K3301" t="n">
        <v>2021</v>
      </c>
      <c r="L3301" t="n">
        <v>12</v>
      </c>
    </row>
    <row r="3302">
      <c r="A3302" t="inlineStr">
        <is>
          <t>Rashid Mumtaz</t>
        </is>
      </c>
      <c r="B3302" s="21" t="n">
        <v>44280</v>
      </c>
      <c r="C3302" t="inlineStr">
        <is>
          <t>INCIDENT</t>
        </is>
      </c>
      <c r="D3302" t="inlineStr">
        <is>
          <t>ASSIGNED OTHER</t>
        </is>
      </c>
      <c r="E3302" t="n">
        <v>0.03</v>
      </c>
      <c r="F3302" t="inlineStr">
        <is>
          <t>1595692</t>
        </is>
      </c>
      <c r="G3302" t="inlineStr">
        <is>
          <t>Your team has been assigned ownership of Incident 1595692</t>
        </is>
      </c>
      <c r="H3302" t="inlineStr"/>
      <c r="I3302" t="inlineStr">
        <is>
          <t>EWS</t>
        </is>
      </c>
      <c r="J3302" t="inlineStr">
        <is>
          <t>Daily Operations</t>
        </is>
      </c>
      <c r="K3302" t="n">
        <v>2021</v>
      </c>
      <c r="L3302" t="n">
        <v>12</v>
      </c>
    </row>
    <row r="3303">
      <c r="A3303" t="inlineStr">
        <is>
          <t>Ashok Kumar Singh</t>
        </is>
      </c>
      <c r="B3303" s="21" t="n">
        <v>44281</v>
      </c>
      <c r="C3303" t="inlineStr">
        <is>
          <t>INCIDENT</t>
        </is>
      </c>
      <c r="D3303" t="inlineStr">
        <is>
          <t>ASSIGNED OTHER</t>
        </is>
      </c>
      <c r="E3303" t="n">
        <v>0</v>
      </c>
      <c r="F3303" t="inlineStr">
        <is>
          <t>1597821</t>
        </is>
      </c>
      <c r="G3303" t="inlineStr">
        <is>
          <t>Your team has been assigned ownership of Incident 1597821</t>
        </is>
      </c>
      <c r="H3303" t="inlineStr"/>
      <c r="I3303" t="inlineStr">
        <is>
          <t>EWS</t>
        </is>
      </c>
      <c r="J3303" t="inlineStr">
        <is>
          <t>Daily Operations</t>
        </is>
      </c>
      <c r="K3303" t="n">
        <v>2021</v>
      </c>
      <c r="L3303" t="n">
        <v>12</v>
      </c>
    </row>
    <row r="3304">
      <c r="A3304" t="inlineStr">
        <is>
          <t>Ashok Kumar Singh</t>
        </is>
      </c>
      <c r="B3304" s="21" t="n">
        <v>44281</v>
      </c>
      <c r="C3304" t="inlineStr">
        <is>
          <t>INCIDENT</t>
        </is>
      </c>
      <c r="D3304" t="inlineStr">
        <is>
          <t>ASSIGNED OTHER</t>
        </is>
      </c>
      <c r="E3304" t="n">
        <v>0</v>
      </c>
      <c r="F3304" t="inlineStr">
        <is>
          <t>1600538</t>
        </is>
      </c>
      <c r="G3304" t="inlineStr">
        <is>
          <t>Your team has been assigned ownership of Incident 1600538</t>
        </is>
      </c>
      <c r="H3304" t="inlineStr">
        <is>
          <t>SPC</t>
        </is>
      </c>
      <c r="I3304" t="inlineStr">
        <is>
          <t>EWS</t>
        </is>
      </c>
      <c r="J3304" t="inlineStr">
        <is>
          <t>Daily Operations</t>
        </is>
      </c>
      <c r="K3304" t="n">
        <v>2021</v>
      </c>
      <c r="L3304" t="n">
        <v>12</v>
      </c>
    </row>
    <row r="3305">
      <c r="A3305" t="inlineStr">
        <is>
          <t>Rashid Mumtaz</t>
        </is>
      </c>
      <c r="B3305" s="21" t="n">
        <v>44281</v>
      </c>
      <c r="C3305" t="inlineStr">
        <is>
          <t>QUERY</t>
        </is>
      </c>
      <c r="D3305" t="inlineStr">
        <is>
          <t>RESOLVED</t>
        </is>
      </c>
      <c r="E3305" t="n">
        <v>0.17</v>
      </c>
      <c r="F3305" t="inlineStr"/>
      <c r="G3305" t="inlineStr">
        <is>
          <t>EAI traffic request for INSIGHT</t>
        </is>
      </c>
      <c r="H3305" t="inlineStr">
        <is>
          <t>EAI</t>
        </is>
      </c>
      <c r="I3305" t="inlineStr">
        <is>
          <t>EWS</t>
        </is>
      </c>
      <c r="J3305" t="inlineStr">
        <is>
          <t>Daily Operations</t>
        </is>
      </c>
      <c r="K3305" t="n">
        <v>2021</v>
      </c>
      <c r="L3305" t="n">
        <v>12</v>
      </c>
    </row>
    <row r="3306">
      <c r="A3306" t="inlineStr">
        <is>
          <t>Rashid Mumtaz</t>
        </is>
      </c>
      <c r="B3306" s="21" t="n">
        <v>44281</v>
      </c>
      <c r="C3306" t="inlineStr">
        <is>
          <t>DAILY OPERATIONS</t>
        </is>
      </c>
      <c r="D3306" t="inlineStr">
        <is>
          <t>IN PROGRESS</t>
        </is>
      </c>
      <c r="E3306" t="n">
        <v>0</v>
      </c>
      <c r="F3306" t="inlineStr"/>
      <c r="G3306" t="inlineStr">
        <is>
          <t>SCI000000504591 has been assigned to your group.</t>
        </is>
      </c>
      <c r="H3306" t="inlineStr"/>
      <c r="I3306" t="inlineStr">
        <is>
          <t>EWS</t>
        </is>
      </c>
      <c r="J3306" t="inlineStr">
        <is>
          <t>Daily Operations</t>
        </is>
      </c>
      <c r="K3306" t="n">
        <v>2021</v>
      </c>
      <c r="L3306" t="n">
        <v>12</v>
      </c>
    </row>
    <row r="3307">
      <c r="A3307" t="inlineStr">
        <is>
          <t>Saurabh Rai</t>
        </is>
      </c>
      <c r="B3307" s="21" t="n">
        <v>44281</v>
      </c>
      <c r="C3307" t="inlineStr">
        <is>
          <t xml:space="preserve">MAINTENANCE </t>
        </is>
      </c>
      <c r="D3307" t="inlineStr">
        <is>
          <t>RESOLVED</t>
        </is>
      </c>
      <c r="E3307" t="n">
        <v>1.17</v>
      </c>
      <c r="F3307" t="inlineStr">
        <is>
          <t>NA</t>
        </is>
      </c>
      <c r="G3307" t="inlineStr">
        <is>
          <t xml:space="preserve">Weekly lower environment gateway bounce. </t>
        </is>
      </c>
      <c r="H3307" t="inlineStr">
        <is>
          <t>ICAPI CRM GATEWAYS</t>
        </is>
      </c>
      <c r="I3307" t="inlineStr">
        <is>
          <t>ICAPI</t>
        </is>
      </c>
      <c r="J3307" t="inlineStr">
        <is>
          <t>Daily Operations</t>
        </is>
      </c>
      <c r="K3307" t="n">
        <v>2021</v>
      </c>
      <c r="L3307" t="n">
        <v>12</v>
      </c>
    </row>
    <row r="3308">
      <c r="A3308" t="inlineStr">
        <is>
          <t>Sudhakar Panda</t>
        </is>
      </c>
      <c r="B3308" s="21" t="n">
        <v>44283</v>
      </c>
      <c r="C3308" t="inlineStr">
        <is>
          <t>DAILY OPERATIONS</t>
        </is>
      </c>
      <c r="D3308" t="inlineStr">
        <is>
          <t>ASSIGNED OTHER</t>
        </is>
      </c>
      <c r="E3308" t="n">
        <v>0</v>
      </c>
      <c r="F3308" t="inlineStr"/>
      <c r="G3308" t="inlineStr">
        <is>
          <t>PROD:: sendPaymentInfo:: Customer MOP does not exist or is no longer active.</t>
        </is>
      </c>
      <c r="H3308" t="inlineStr">
        <is>
          <t>SENDPAYMENTINFO</t>
        </is>
      </c>
      <c r="I3308" t="inlineStr">
        <is>
          <t>EWS</t>
        </is>
      </c>
      <c r="J3308" t="inlineStr">
        <is>
          <t>Daily Operations</t>
        </is>
      </c>
      <c r="K3308" t="n">
        <v>2021</v>
      </c>
      <c r="L3308" t="n">
        <v>12</v>
      </c>
    </row>
    <row r="3309">
      <c r="A3309" t="inlineStr">
        <is>
          <t>Sudhakar Panda</t>
        </is>
      </c>
      <c r="B3309" s="21" t="n">
        <v>44283</v>
      </c>
      <c r="C3309" t="inlineStr">
        <is>
          <t>DAILY OPERATIONS</t>
        </is>
      </c>
      <c r="D3309" t="inlineStr">
        <is>
          <t>ASSIGNED OTHER</t>
        </is>
      </c>
      <c r="E3309" t="n">
        <v>0</v>
      </c>
      <c r="F3309" t="inlineStr"/>
      <c r="G3309" t="inlineStr">
        <is>
          <t>SPC UAT Batch Job</t>
        </is>
      </c>
      <c r="H3309" t="inlineStr"/>
      <c r="I3309" t="inlineStr">
        <is>
          <t>EWS</t>
        </is>
      </c>
      <c r="J3309" t="inlineStr">
        <is>
          <t>Daily Operations</t>
        </is>
      </c>
      <c r="K3309" t="n">
        <v>2021</v>
      </c>
      <c r="L3309" t="n">
        <v>12</v>
      </c>
    </row>
    <row r="3310">
      <c r="A3310" t="inlineStr">
        <is>
          <t>Ashok Kumar Singh</t>
        </is>
      </c>
      <c r="B3310" s="21" t="n">
        <v>44283</v>
      </c>
      <c r="C3310" t="inlineStr">
        <is>
          <t>INCIDENT</t>
        </is>
      </c>
      <c r="D3310" t="inlineStr">
        <is>
          <t>ASSIGNED OTHER</t>
        </is>
      </c>
      <c r="E3310" t="n">
        <v>0</v>
      </c>
      <c r="F3310" t="inlineStr">
        <is>
          <t>1608714</t>
        </is>
      </c>
      <c r="G3310" t="inlineStr">
        <is>
          <t>Your team has been assigned ownership of Incident 1608714</t>
        </is>
      </c>
      <c r="H3310" t="inlineStr"/>
      <c r="I3310" t="inlineStr">
        <is>
          <t>EWS</t>
        </is>
      </c>
      <c r="J3310" t="inlineStr">
        <is>
          <t>Daily Operations</t>
        </is>
      </c>
      <c r="K3310" t="n">
        <v>2021</v>
      </c>
      <c r="L3310" t="n">
        <v>12</v>
      </c>
    </row>
    <row r="3311">
      <c r="A3311" t="inlineStr">
        <is>
          <t>Ashish Bhadouria</t>
        </is>
      </c>
      <c r="B3311" s="21" t="n">
        <v>44283</v>
      </c>
      <c r="C3311" t="inlineStr">
        <is>
          <t>INCIDENT</t>
        </is>
      </c>
      <c r="D3311" t="inlineStr">
        <is>
          <t>RESOLVED</t>
        </is>
      </c>
      <c r="E3311" t="n">
        <v>0</v>
      </c>
      <c r="F3311" t="inlineStr">
        <is>
          <t xml:space="preserve">1608590 </t>
        </is>
      </c>
      <c r="G3311" t="inlineStr">
        <is>
          <t>RE: Incident 1608590 - AppDynamics has detected a problem with Business Transaction &lt;b&gt;/bc-logging/health&lt;/b&gt;.&lt;b&gt;Business Transaction response time is much higher than normal&lt;/b&gt; continues to violate with &lt;b&gt;critical&lt;/b&gt;.</t>
        </is>
      </c>
      <c r="H3311" t="inlineStr">
        <is>
          <t>/BC-LOGGING</t>
        </is>
      </c>
      <c r="I3311" t="inlineStr">
        <is>
          <t>EWS</t>
        </is>
      </c>
      <c r="J3311" t="inlineStr">
        <is>
          <t>Daily Operations</t>
        </is>
      </c>
      <c r="K3311" t="n">
        <v>2021</v>
      </c>
      <c r="L3311" t="n">
        <v>12</v>
      </c>
    </row>
    <row r="3312">
      <c r="A3312" t="inlineStr">
        <is>
          <t>Rajnish Dubey</t>
        </is>
      </c>
      <c r="B3312" s="21" t="n">
        <v>44283</v>
      </c>
      <c r="C3312" t="inlineStr">
        <is>
          <t>DAILY OPERATION</t>
        </is>
      </c>
      <c r="D3312" t="inlineStr">
        <is>
          <t>CLOSED</t>
        </is>
      </c>
      <c r="E3312" t="n">
        <v>0.42</v>
      </c>
      <c r="F3312" t="inlineStr">
        <is>
          <t>1572935</t>
        </is>
      </c>
      <c r="G3312" t="inlineStr">
        <is>
          <t>SERVICE REQUEST 1572935</t>
        </is>
      </c>
      <c r="H3312" t="inlineStr">
        <is>
          <t>BA</t>
        </is>
      </c>
      <c r="I3312" t="inlineStr">
        <is>
          <t>EWS</t>
        </is>
      </c>
      <c r="J3312" t="inlineStr">
        <is>
          <t>Daily Operations</t>
        </is>
      </c>
      <c r="K3312" t="n">
        <v>2021</v>
      </c>
      <c r="L3312" t="n">
        <v>12</v>
      </c>
    </row>
    <row r="3313">
      <c r="A3313" t="inlineStr">
        <is>
          <t>Rajnish Dubey</t>
        </is>
      </c>
      <c r="B3313" s="21" t="n">
        <v>44283</v>
      </c>
      <c r="C3313" t="inlineStr">
        <is>
          <t>DAILY OPERATION</t>
        </is>
      </c>
      <c r="D3313" t="inlineStr">
        <is>
          <t>CLOSED</t>
        </is>
      </c>
      <c r="E3313" t="n">
        <v>0.42</v>
      </c>
      <c r="F3313" t="inlineStr">
        <is>
          <t>1606645</t>
        </is>
      </c>
      <c r="G3313" t="inlineStr">
        <is>
          <t>SERVICE REQUEST 1606645</t>
        </is>
      </c>
      <c r="H3313" t="inlineStr">
        <is>
          <t>BA</t>
        </is>
      </c>
      <c r="I3313" t="inlineStr">
        <is>
          <t>EWS</t>
        </is>
      </c>
      <c r="J3313" t="inlineStr">
        <is>
          <t>Daily Operations</t>
        </is>
      </c>
      <c r="K3313" t="n">
        <v>2021</v>
      </c>
      <c r="L3313" t="n">
        <v>12</v>
      </c>
    </row>
    <row r="3314">
      <c r="A3314" t="inlineStr">
        <is>
          <t>Sunandamala Adadala</t>
        </is>
      </c>
      <c r="B3314" s="21" t="n">
        <v>44283</v>
      </c>
      <c r="C3314" t="inlineStr"/>
      <c r="D3314" t="inlineStr">
        <is>
          <t>RESOLVED</t>
        </is>
      </c>
      <c r="E3314" t="n">
        <v>0</v>
      </c>
      <c r="F3314" t="inlineStr">
        <is>
          <t>NA</t>
        </is>
      </c>
      <c r="G3314" t="inlineStr">
        <is>
          <t>Certificate Approved: uid-spc-test.corp.chartercom.com</t>
        </is>
      </c>
      <c r="H3314" t="inlineStr">
        <is>
          <t>SOA/OSB</t>
        </is>
      </c>
      <c r="I3314" t="inlineStr">
        <is>
          <t>EWS</t>
        </is>
      </c>
      <c r="J3314" t="inlineStr">
        <is>
          <t>Daily Operations</t>
        </is>
      </c>
      <c r="K3314" t="n">
        <v>2021</v>
      </c>
      <c r="L3314" t="n">
        <v>12</v>
      </c>
    </row>
    <row r="3315">
      <c r="A3315" t="inlineStr">
        <is>
          <t>Ifrah Fatima</t>
        </is>
      </c>
      <c r="B3315" s="21" t="n">
        <v>44284</v>
      </c>
      <c r="C3315" t="inlineStr">
        <is>
          <t>DAILYOPERATION</t>
        </is>
      </c>
      <c r="D3315" t="inlineStr">
        <is>
          <t>RESOLVED</t>
        </is>
      </c>
      <c r="E3315" t="n">
        <v>0</v>
      </c>
      <c r="F3315" t="inlineStr">
        <is>
          <t>NA</t>
        </is>
      </c>
      <c r="G3315" t="inlineStr">
        <is>
          <t>SPC UAT Batch Job</t>
        </is>
      </c>
      <c r="H3315" t="inlineStr">
        <is>
          <t>SPC BATCH JOB</t>
        </is>
      </c>
      <c r="I3315" t="inlineStr">
        <is>
          <t>EWS</t>
        </is>
      </c>
      <c r="J3315" t="inlineStr">
        <is>
          <t>Daily Operations</t>
        </is>
      </c>
      <c r="K3315" t="n">
        <v>2021</v>
      </c>
      <c r="L3315" t="n">
        <v>13</v>
      </c>
    </row>
    <row r="3316">
      <c r="A3316" t="inlineStr">
        <is>
          <t>Jeff Schemhl Joanne Yost, Daniel Mccampbell, Saurabh Rai, Satish Singh</t>
        </is>
      </c>
      <c r="B3316" s="21" t="n">
        <v>44283</v>
      </c>
      <c r="C3316" t="inlineStr">
        <is>
          <t>MAINTENANCE</t>
        </is>
      </c>
      <c r="D3316" t="inlineStr">
        <is>
          <t>CLOSED</t>
        </is>
      </c>
      <c r="E3316" t="n">
        <v>1</v>
      </c>
      <c r="F3316" t="inlineStr">
        <is>
          <t>Change 52570</t>
        </is>
      </c>
      <c r="G3316" t="inlineStr">
        <is>
          <t>Change 52570 This is to stand up the new ICAPI Prod Non Pay and Pay servers.</t>
        </is>
      </c>
      <c r="H3316" t="inlineStr">
        <is>
          <t xml:space="preserve">ICAPI </t>
        </is>
      </c>
      <c r="I3316" t="inlineStr">
        <is>
          <t>ICAPI</t>
        </is>
      </c>
      <c r="J3316" t="inlineStr">
        <is>
          <t>Daily Operations</t>
        </is>
      </c>
      <c r="K3316" t="n">
        <v>2021</v>
      </c>
      <c r="L3316" t="n">
        <v>12</v>
      </c>
    </row>
    <row r="3317">
      <c r="A3317" t="inlineStr">
        <is>
          <t>Ifrah Fatima</t>
        </is>
      </c>
      <c r="B3317" s="21" t="n">
        <v>44284</v>
      </c>
      <c r="C3317" t="inlineStr">
        <is>
          <t>INCIDENT</t>
        </is>
      </c>
      <c r="D3317" t="inlineStr">
        <is>
          <t>CLOSED</t>
        </is>
      </c>
      <c r="E3317" t="n">
        <v>0</v>
      </c>
      <c r="F3317" t="inlineStr">
        <is>
          <t>INC 1609825</t>
        </is>
      </c>
      <c r="G3317" t="inlineStr">
        <is>
          <t>INC 1609825 - SPC - 1 Source(s) reporting ICOMS-AS400 - DS_KC - billing system response times &gt; 200 ms for SPC issue(s)</t>
        </is>
      </c>
      <c r="H3317" t="inlineStr">
        <is>
          <t>ICOMS_AS400_DS_KC</t>
        </is>
      </c>
      <c r="I3317" t="inlineStr">
        <is>
          <t>EWS</t>
        </is>
      </c>
      <c r="J3317" t="inlineStr">
        <is>
          <t>Daily Operations</t>
        </is>
      </c>
      <c r="K3317" t="n">
        <v>2021</v>
      </c>
      <c r="L3317" t="n">
        <v>13</v>
      </c>
    </row>
    <row r="3318">
      <c r="A3318" t="inlineStr">
        <is>
          <t>Saurabh Rai</t>
        </is>
      </c>
      <c r="B3318" s="21" t="n">
        <v>44284</v>
      </c>
      <c r="C3318" t="inlineStr">
        <is>
          <t xml:space="preserve">MAINTENANCE </t>
        </is>
      </c>
      <c r="D3318" t="inlineStr">
        <is>
          <t>RESOLVED</t>
        </is>
      </c>
      <c r="E3318" t="n">
        <v>1</v>
      </c>
      <c r="F3318" t="inlineStr">
        <is>
          <t>NA</t>
        </is>
      </c>
      <c r="G3318" t="inlineStr">
        <is>
          <t>Weekly gateway bounce for lower environment.</t>
        </is>
      </c>
      <c r="H3318" t="inlineStr">
        <is>
          <t>ICAPI UAT GATEWAYS</t>
        </is>
      </c>
      <c r="I3318" t="inlineStr">
        <is>
          <t>ICAPI</t>
        </is>
      </c>
      <c r="J3318" t="inlineStr">
        <is>
          <t>Daily Operations</t>
        </is>
      </c>
      <c r="K3318" t="n">
        <v>2021</v>
      </c>
      <c r="L3318" t="n">
        <v>13</v>
      </c>
    </row>
    <row r="3319">
      <c r="A3319" t="inlineStr">
        <is>
          <t>Saurabh Rai</t>
        </is>
      </c>
      <c r="B3319" s="21" t="n">
        <v>44284</v>
      </c>
      <c r="C3319" t="inlineStr">
        <is>
          <t xml:space="preserve">MAINTENANCE </t>
        </is>
      </c>
      <c r="D3319" t="inlineStr">
        <is>
          <t>RESOLVED</t>
        </is>
      </c>
      <c r="E3319" t="n">
        <v>1.5</v>
      </c>
      <c r="F3319" t="inlineStr">
        <is>
          <t xml:space="preserve">CHANGE 51438 </t>
        </is>
      </c>
      <c r="G3319" t="inlineStr">
        <is>
          <t xml:space="preserve">Weekly Production Gateway Bounce </t>
        </is>
      </c>
      <c r="H3319" t="inlineStr">
        <is>
          <t>ICAPI PROD GATEWAYS</t>
        </is>
      </c>
      <c r="I3319" t="inlineStr">
        <is>
          <t>ICAPI</t>
        </is>
      </c>
      <c r="J3319" t="inlineStr">
        <is>
          <t>Daily Operations</t>
        </is>
      </c>
      <c r="K3319" t="n">
        <v>2021</v>
      </c>
      <c r="L3319" t="n">
        <v>13</v>
      </c>
    </row>
    <row r="3320">
      <c r="A3320" t="inlineStr">
        <is>
          <t>Ifrah Fatima</t>
        </is>
      </c>
      <c r="B3320" s="21" t="n">
        <v>44284</v>
      </c>
      <c r="C3320" t="inlineStr">
        <is>
          <t>ALERT</t>
        </is>
      </c>
      <c r="D3320" t="inlineStr">
        <is>
          <t>CLOSED</t>
        </is>
      </c>
      <c r="E3320" t="n">
        <v>0</v>
      </c>
      <c r="F3320" t="inlineStr">
        <is>
          <t>INC 1616279</t>
        </is>
      </c>
      <c r="G3320" t="inlineStr">
        <is>
          <t>INC 1616279 - Splunk Alert: Spectrum Core : Not able to connect to data-source</t>
        </is>
      </c>
      <c r="H3320" t="inlineStr">
        <is>
          <t>SPC-ES</t>
        </is>
      </c>
      <c r="I3320" t="inlineStr">
        <is>
          <t>EWS</t>
        </is>
      </c>
      <c r="J3320" t="inlineStr">
        <is>
          <t>Daily Operations</t>
        </is>
      </c>
      <c r="K3320" t="n">
        <v>2021</v>
      </c>
      <c r="L3320" t="n">
        <v>13</v>
      </c>
    </row>
    <row r="3321">
      <c r="A3321" t="inlineStr">
        <is>
          <t>Sunandamala Adadala</t>
        </is>
      </c>
      <c r="B3321" s="21" t="n">
        <v>44285</v>
      </c>
      <c r="C3321" t="inlineStr"/>
      <c r="D3321" t="inlineStr">
        <is>
          <t>RESOLVED</t>
        </is>
      </c>
      <c r="E3321" t="n">
        <v>0</v>
      </c>
      <c r="F3321" t="inlineStr">
        <is>
          <t>NA</t>
        </is>
      </c>
      <c r="G3321" t="inlineStr">
        <is>
          <t>BSO Errors received</t>
        </is>
      </c>
      <c r="H3321" t="inlineStr">
        <is>
          <t>HELIOS</t>
        </is>
      </c>
      <c r="I3321" t="inlineStr">
        <is>
          <t>EWS</t>
        </is>
      </c>
      <c r="J3321" t="inlineStr">
        <is>
          <t>Daily Operations</t>
        </is>
      </c>
      <c r="K3321" t="n">
        <v>2021</v>
      </c>
      <c r="L3321" t="n">
        <v>13</v>
      </c>
    </row>
    <row r="3322">
      <c r="A3322" t="inlineStr">
        <is>
          <t>Devi Jeyachandiran</t>
        </is>
      </c>
      <c r="B3322" s="21" t="n">
        <v>44285</v>
      </c>
      <c r="C3322" t="inlineStr">
        <is>
          <t>INCIDENT</t>
        </is>
      </c>
      <c r="D3322" t="inlineStr">
        <is>
          <t>RESOLVED</t>
        </is>
      </c>
      <c r="E3322" t="n">
        <v>2</v>
      </c>
      <c r="F3322" t="inlineStr">
        <is>
          <t>NA</t>
        </is>
      </c>
      <c r="G3322" t="inlineStr">
        <is>
          <t>RE: 404 Exceptions in Production</t>
        </is>
      </c>
      <c r="H3322" t="inlineStr"/>
      <c r="I3322" t="inlineStr">
        <is>
          <t>EWS</t>
        </is>
      </c>
      <c r="J3322" t="inlineStr">
        <is>
          <t>Daily Operations</t>
        </is>
      </c>
      <c r="K3322" t="n">
        <v>2021</v>
      </c>
      <c r="L3322" t="n">
        <v>13</v>
      </c>
    </row>
    <row r="3323">
      <c r="A3323" t="inlineStr">
        <is>
          <t>Madduri Sandeep Reddy</t>
        </is>
      </c>
      <c r="B3323" s="21" t="n">
        <v>44285</v>
      </c>
      <c r="C3323" t="inlineStr"/>
      <c r="D3323" t="inlineStr">
        <is>
          <t>CLOSED</t>
        </is>
      </c>
      <c r="E3323" t="n">
        <v>0</v>
      </c>
      <c r="F3323" t="inlineStr">
        <is>
          <t>CHG52064</t>
        </is>
      </c>
      <c r="G3323" t="inlineStr">
        <is>
          <t>https://jira.charter.com/browse/CESCHTRENT-21143
https://jira.charter.com/browse/CESCHTRENT-24202
https://jira.charter.com/browse/CESCHTRENT-22369
https://jira.charter.com/browse/CESCHTRENT-25016 
CESCHTRENT-22140
CESCHTRENT-22421</t>
        </is>
      </c>
      <c r="H3323" t="inlineStr">
        <is>
          <t>ACCOUNT, ADDRESS AND PARTY SERVICE. SOLO-ADDRESS-SYNCH-SERVICE,2.0.0-SNAPSHOT SOLO-PARTY-SYNCH-SERVICE,2.0.3 SOLO-ACCOUNT-SYNCH-SERVICE,2.0.3-SNAPSHOT</t>
        </is>
      </c>
      <c r="I3323" t="inlineStr">
        <is>
          <t>EWS</t>
        </is>
      </c>
      <c r="J3323" t="inlineStr">
        <is>
          <t>Daily Operations</t>
        </is>
      </c>
      <c r="K3323" t="n">
        <v>2021</v>
      </c>
      <c r="L3323" t="n">
        <v>13</v>
      </c>
    </row>
    <row r="3324">
      <c r="A3324" t="inlineStr">
        <is>
          <t>Surjeet Kumar</t>
        </is>
      </c>
      <c r="B3324" s="21" t="n">
        <v>44285</v>
      </c>
      <c r="C3324" t="inlineStr">
        <is>
          <t>DECOMMISSION SERVER</t>
        </is>
      </c>
      <c r="D3324" t="inlineStr">
        <is>
          <t>ASSIGNED OTHER</t>
        </is>
      </c>
      <c r="E3324" t="n">
        <v>0</v>
      </c>
      <c r="F3324" t="inlineStr">
        <is>
          <t>1617290</t>
        </is>
      </c>
      <c r="G3324" t="inlineStr">
        <is>
          <t>RE: SRasmussen -NonCompliant_Open.xlsx |  Below are the DR servers of Billing Adapters, need to decommission.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t>
        </is>
      </c>
      <c r="H3324" t="inlineStr">
        <is>
          <t>SOA BILLING ADAPTERS (BHN)</t>
        </is>
      </c>
      <c r="I3324" t="inlineStr">
        <is>
          <t>EWS</t>
        </is>
      </c>
      <c r="J3324" t="inlineStr">
        <is>
          <t>Daily Operations</t>
        </is>
      </c>
      <c r="K3324" t="n">
        <v>2021</v>
      </c>
      <c r="L3324" t="n">
        <v>13</v>
      </c>
    </row>
    <row r="3325">
      <c r="A3325" t="inlineStr">
        <is>
          <t>Alok Shukla, Sunanda Adadala</t>
        </is>
      </c>
      <c r="B3325" s="21" t="n">
        <v>44286</v>
      </c>
      <c r="C3325" t="inlineStr">
        <is>
          <t>CHG</t>
        </is>
      </c>
      <c r="D3325" t="inlineStr">
        <is>
          <t>CLOSED</t>
        </is>
      </c>
      <c r="E3325" t="n">
        <v>0</v>
      </c>
      <c r="F3325" t="inlineStr">
        <is>
          <t>44154</t>
        </is>
      </c>
      <c r="G3325" t="inlineStr">
        <is>
          <t>RE: Implementation Bridge | CHG 44154 - CSG Switch/Router Connection Update - WAN 1/2 to WAN 5/6</t>
        </is>
      </c>
      <c r="H3325" t="inlineStr">
        <is>
          <t>CHTR-SOA, EAI</t>
        </is>
      </c>
      <c r="I3325" t="inlineStr">
        <is>
          <t>EWS</t>
        </is>
      </c>
      <c r="J3325" t="inlineStr">
        <is>
          <t>Daily Operations</t>
        </is>
      </c>
      <c r="K3325" t="n">
        <v>2021</v>
      </c>
      <c r="L3325" t="n">
        <v>13</v>
      </c>
    </row>
    <row r="3326">
      <c r="A3326" t="inlineStr">
        <is>
          <t>Sunandamala Adadala</t>
        </is>
      </c>
      <c r="B3326" s="21" t="n">
        <v>44285</v>
      </c>
      <c r="C3326" t="inlineStr"/>
      <c r="D3326" t="inlineStr">
        <is>
          <t>RESOLVED</t>
        </is>
      </c>
      <c r="E3326" t="n">
        <v>0</v>
      </c>
      <c r="F3326" t="inlineStr">
        <is>
          <t>NA</t>
        </is>
      </c>
      <c r="G3326" t="inlineStr">
        <is>
          <t>BHN activation 446315304</t>
        </is>
      </c>
      <c r="H3326" t="inlineStr">
        <is>
          <t>HELIOS</t>
        </is>
      </c>
      <c r="I3326" t="inlineStr">
        <is>
          <t>EWS</t>
        </is>
      </c>
      <c r="J3326" t="inlineStr">
        <is>
          <t>Daily Operations</t>
        </is>
      </c>
      <c r="K3326" t="n">
        <v>2021</v>
      </c>
      <c r="L3326" t="n">
        <v>13</v>
      </c>
    </row>
    <row r="3327">
      <c r="A3327" t="inlineStr">
        <is>
          <t>Sunandamala Adadala</t>
        </is>
      </c>
      <c r="B3327" s="21" t="n">
        <v>44294</v>
      </c>
      <c r="C3327" t="inlineStr"/>
      <c r="D3327" t="inlineStr">
        <is>
          <t>RESOLVED</t>
        </is>
      </c>
      <c r="E3327" t="n">
        <v>0</v>
      </c>
      <c r="F3327" t="inlineStr">
        <is>
          <t>1617327</t>
        </is>
      </c>
      <c r="G3327" t="inlineStr">
        <is>
          <t>SERVICE REQUEST 1617327 - Data Center Services &gt; IT Network Services &gt; Firewall</t>
        </is>
      </c>
      <c r="H3327" t="inlineStr">
        <is>
          <t>UPC</t>
        </is>
      </c>
      <c r="I3327" t="inlineStr">
        <is>
          <t>EWS</t>
        </is>
      </c>
      <c r="J3327" t="inlineStr">
        <is>
          <t>Daily Operations</t>
        </is>
      </c>
      <c r="K3327" t="n">
        <v>2021</v>
      </c>
      <c r="L3327" t="n">
        <v>14</v>
      </c>
    </row>
    <row r="3328">
      <c r="A3328" t="inlineStr">
        <is>
          <t>Ifrah Fatima</t>
        </is>
      </c>
      <c r="B3328" s="21" t="n">
        <v>44286</v>
      </c>
      <c r="C3328" t="inlineStr">
        <is>
          <t>DAILY OPERATION</t>
        </is>
      </c>
      <c r="D3328" t="inlineStr">
        <is>
          <t>RESOLVED</t>
        </is>
      </c>
      <c r="E3328" t="n">
        <v>0</v>
      </c>
      <c r="F3328" t="inlineStr">
        <is>
          <t>NA</t>
        </is>
      </c>
      <c r="G3328" t="inlineStr">
        <is>
          <t>SPC UAT Batch Job</t>
        </is>
      </c>
      <c r="H3328" t="inlineStr">
        <is>
          <t>SPC BATCH JOB</t>
        </is>
      </c>
      <c r="I3328" t="inlineStr">
        <is>
          <t>EWS</t>
        </is>
      </c>
      <c r="J3328" t="inlineStr">
        <is>
          <t>Daily Operations</t>
        </is>
      </c>
      <c r="K3328" t="n">
        <v>2021</v>
      </c>
      <c r="L3328" t="n">
        <v>13</v>
      </c>
    </row>
    <row r="3329">
      <c r="A3329" t="inlineStr">
        <is>
          <t>Ifrah Fatima</t>
        </is>
      </c>
      <c r="B3329" s="21" t="n">
        <v>44286</v>
      </c>
      <c r="C3329" t="inlineStr">
        <is>
          <t>DAILYOPERATION</t>
        </is>
      </c>
      <c r="D3329" t="inlineStr">
        <is>
          <t>RESOLVED</t>
        </is>
      </c>
      <c r="E3329" t="n">
        <v>0</v>
      </c>
      <c r="F3329" t="inlineStr">
        <is>
          <t>NA</t>
        </is>
      </c>
      <c r="G3329" t="inlineStr">
        <is>
          <t>SPC PROD Batch Job</t>
        </is>
      </c>
      <c r="H3329" t="inlineStr">
        <is>
          <t>SPC BATCH JOB</t>
        </is>
      </c>
      <c r="I3329" t="inlineStr">
        <is>
          <t>EWS</t>
        </is>
      </c>
      <c r="J3329" t="inlineStr">
        <is>
          <t>Daily Operations</t>
        </is>
      </c>
      <c r="K3329" t="n">
        <v>2021</v>
      </c>
      <c r="L3329" t="n">
        <v>13</v>
      </c>
    </row>
    <row r="3330">
      <c r="A3330" t="inlineStr">
        <is>
          <t>Singh, Arun</t>
        </is>
      </c>
      <c r="B3330" s="21" t="n">
        <v>44279</v>
      </c>
      <c r="C3330" t="inlineStr">
        <is>
          <t>DEPLOYMENT</t>
        </is>
      </c>
      <c r="D3330" t="inlineStr">
        <is>
          <t>CLOSED</t>
        </is>
      </c>
      <c r="E3330" t="n">
        <v>7.5</v>
      </c>
      <c r="F3330" t="inlineStr">
        <is>
          <t>CHANGE 51101</t>
        </is>
      </c>
      <c r="G3330" t="inlineStr">
        <is>
          <t>RE: INCIDENT 1588481 -  Akana Vertical Expansion Window4 --Release 24026 / CHANGE 51101</t>
        </is>
      </c>
      <c r="H3330" t="inlineStr">
        <is>
          <t>NA</t>
        </is>
      </c>
      <c r="I3330" t="inlineStr">
        <is>
          <t>AKANA-EWS</t>
        </is>
      </c>
      <c r="J3330" t="inlineStr">
        <is>
          <t>Daily Operations</t>
        </is>
      </c>
      <c r="K3330" t="n">
        <v>2021</v>
      </c>
      <c r="L3330" t="n">
        <v>12</v>
      </c>
    </row>
    <row r="3331">
      <c r="A3331" t="inlineStr">
        <is>
          <t>Surjeet Kumar</t>
        </is>
      </c>
      <c r="B3331" s="21" t="n">
        <v>44286</v>
      </c>
      <c r="C3331" t="inlineStr">
        <is>
          <t>F5 VIP CDP</t>
        </is>
      </c>
      <c r="D3331" t="inlineStr">
        <is>
          <t>CLOSED</t>
        </is>
      </c>
      <c r="E3331" t="n">
        <v>0</v>
      </c>
      <c r="F3331" t="inlineStr">
        <is>
          <t>1618295</t>
        </is>
      </c>
      <c r="G3331" t="inlineStr">
        <is>
          <t>RE: *JOHNNY APPROVED* RE: INC000007895794 - IPUT login failed and need help from AD team. 
Need to create a new VIP oss-intercept-sit.eng.rr.com as per the following details.
VIP : oss-intercept-sit.eng.rr.com
VIP Service Port : 80 (Http)
Pool Members
cdpsnentwsa1001.eng.rr.com:8420
172.16.8.7:8420
Environment : SIT (CDP)
VIP URL : http://oss-intercept-sit.eng.rr.com/</t>
        </is>
      </c>
      <c r="H3331" t="inlineStr">
        <is>
          <t>OSS-INTERCEPT-SIT</t>
        </is>
      </c>
      <c r="I3331" t="inlineStr">
        <is>
          <t>EWS</t>
        </is>
      </c>
      <c r="J3331" t="inlineStr">
        <is>
          <t>Daily Operations</t>
        </is>
      </c>
      <c r="K3331" t="n">
        <v>2021</v>
      </c>
      <c r="L3331" t="n">
        <v>13</v>
      </c>
    </row>
    <row r="3332">
      <c r="A3332" t="inlineStr">
        <is>
          <t>Surjeet Kumar</t>
        </is>
      </c>
      <c r="B3332" s="21" t="n">
        <v>44286</v>
      </c>
      <c r="C3332" t="inlineStr">
        <is>
          <t>CHANGE (NORMAL)</t>
        </is>
      </c>
      <c r="D3332" t="inlineStr">
        <is>
          <t>ASSIGNED OTHER</t>
        </is>
      </c>
      <c r="E3332" t="n">
        <v>0</v>
      </c>
      <c r="F3332" t="inlineStr">
        <is>
          <t>CHANGE 53194</t>
        </is>
      </c>
      <c r="G3332" t="inlineStr">
        <is>
          <t xml:space="preserve">VID  Service shutdown in GVL. This is about to shutdown the VID service in GVL because we have already migrated the VID service from GVL to NCE. 
</t>
        </is>
      </c>
      <c r="H3332" t="inlineStr">
        <is>
          <t>VID</t>
        </is>
      </c>
      <c r="I3332" t="inlineStr">
        <is>
          <t>EWS</t>
        </is>
      </c>
      <c r="J3332" t="inlineStr">
        <is>
          <t>Daily Operations</t>
        </is>
      </c>
      <c r="K3332" t="n">
        <v>2021</v>
      </c>
      <c r="L3332" t="n">
        <v>13</v>
      </c>
    </row>
    <row r="3333">
      <c r="A3333" t="inlineStr">
        <is>
          <t>Ifrah Fatima</t>
        </is>
      </c>
      <c r="B3333" s="21" t="n">
        <v>44287</v>
      </c>
      <c r="C3333" t="inlineStr">
        <is>
          <t>DAILYOPERATION</t>
        </is>
      </c>
      <c r="D3333" t="inlineStr">
        <is>
          <t>RESOLVED</t>
        </is>
      </c>
      <c r="E3333" t="n">
        <v>0</v>
      </c>
      <c r="F3333" t="inlineStr">
        <is>
          <t>NA</t>
        </is>
      </c>
      <c r="G3333" t="inlineStr">
        <is>
          <t>SPC PROD Batch Job</t>
        </is>
      </c>
      <c r="H3333" t="inlineStr">
        <is>
          <t>SPC BATCH JOB</t>
        </is>
      </c>
      <c r="I3333" t="inlineStr">
        <is>
          <t>EWS</t>
        </is>
      </c>
      <c r="J3333" t="inlineStr">
        <is>
          <t>Daily Operations</t>
        </is>
      </c>
      <c r="K3333" t="n">
        <v>2021</v>
      </c>
      <c r="L3333" t="n">
        <v>13</v>
      </c>
    </row>
    <row r="3334">
      <c r="A3334" t="inlineStr">
        <is>
          <t>Sunandamala Adadala,Bhoopendra kumar,Gaurav Saran</t>
        </is>
      </c>
      <c r="B3334" s="21" t="n">
        <v>44287</v>
      </c>
      <c r="C3334" t="inlineStr">
        <is>
          <t>DEPLOYMENT</t>
        </is>
      </c>
      <c r="D3334" t="inlineStr">
        <is>
          <t>RESOLVED</t>
        </is>
      </c>
      <c r="E3334" t="n">
        <v>0</v>
      </c>
      <c r="F3334" t="inlineStr">
        <is>
          <t>eCHG 53464</t>
        </is>
      </c>
      <c r="G3334" t="inlineStr">
        <is>
          <t>INC 1628217 | eCHG 53464 | Pitney Bowes Spectrum Technology Platform Expiration Notice    [ ref:_00D6g5ic1w._5006gMDXVy:ref ]</t>
        </is>
      </c>
      <c r="H3334" t="inlineStr">
        <is>
          <t>PITNEYBOWES</t>
        </is>
      </c>
      <c r="I3334" t="inlineStr">
        <is>
          <t>EWS</t>
        </is>
      </c>
      <c r="J3334" t="inlineStr">
        <is>
          <t>Daily Operations</t>
        </is>
      </c>
      <c r="K3334" t="n">
        <v>2021</v>
      </c>
      <c r="L3334" t="n">
        <v>13</v>
      </c>
    </row>
    <row r="3335">
      <c r="A3335" t="inlineStr">
        <is>
          <t>Ashish Bhadouria</t>
        </is>
      </c>
      <c r="B3335" s="21" t="n">
        <v>44287</v>
      </c>
      <c r="C3335" t="inlineStr">
        <is>
          <t>MAINTENANCE</t>
        </is>
      </c>
      <c r="D3335" t="inlineStr">
        <is>
          <t>RESOLVED</t>
        </is>
      </c>
      <c r="E3335" t="n">
        <v>0</v>
      </c>
      <c r="F3335" t="inlineStr">
        <is>
          <t>CHANGE 50375</t>
        </is>
      </c>
      <c r="G3335" t="inlineStr">
        <is>
          <t>RE: IMPLEMENTATION BRIDGE - SOLO DB-UAT Switchover | CHANGE 50375/RELEASE 23985</t>
        </is>
      </c>
      <c r="H3335" t="inlineStr">
        <is>
          <t>SPC UAT</t>
        </is>
      </c>
      <c r="I3335" t="inlineStr">
        <is>
          <t>EWS</t>
        </is>
      </c>
      <c r="J3335" t="inlineStr">
        <is>
          <t>Daily Operations</t>
        </is>
      </c>
      <c r="K3335" t="n">
        <v>2021</v>
      </c>
      <c r="L3335" t="n">
        <v>13</v>
      </c>
    </row>
    <row r="3336">
      <c r="A3336" t="inlineStr">
        <is>
          <t>Satish Singh</t>
        </is>
      </c>
      <c r="B3336" s="21" t="n">
        <v>44287</v>
      </c>
      <c r="C3336" t="inlineStr">
        <is>
          <t>NETCRACKER ALERT</t>
        </is>
      </c>
      <c r="D3336" t="inlineStr">
        <is>
          <t>RESOLVED</t>
        </is>
      </c>
      <c r="E3336" t="n">
        <v>0.28</v>
      </c>
      <c r="F3336" t="inlineStr">
        <is>
          <t>NA</t>
        </is>
      </c>
      <c r="G3336" t="inlineStr">
        <is>
          <t>NetCracker connection manager gateway failure report: High Priority</t>
        </is>
      </c>
      <c r="H3336" t="inlineStr">
        <is>
          <t>ICAPI GATEWAY</t>
        </is>
      </c>
      <c r="I3336" t="inlineStr">
        <is>
          <t>ICAPI</t>
        </is>
      </c>
      <c r="J3336" t="inlineStr">
        <is>
          <t>Daily Operations</t>
        </is>
      </c>
      <c r="K3336" t="n">
        <v>2021</v>
      </c>
      <c r="L3336" t="n">
        <v>13</v>
      </c>
    </row>
    <row r="3337">
      <c r="A3337" t="inlineStr">
        <is>
          <t>Madduri Sandeep Reddy</t>
        </is>
      </c>
      <c r="B3337" s="21" t="n">
        <v>44287</v>
      </c>
      <c r="C3337" t="inlineStr"/>
      <c r="D3337" t="inlineStr">
        <is>
          <t>CLOSED</t>
        </is>
      </c>
      <c r="E3337" t="n">
        <v>0</v>
      </c>
      <c r="F3337" t="inlineStr">
        <is>
          <t>53348</t>
        </is>
      </c>
      <c r="G3337" t="inlineStr">
        <is>
          <t>CESCHTRENT-25559
SDPINTAKE-1702
enterprise-Account - enhance delete method to add timestamp to mobile stub account number</t>
        </is>
      </c>
      <c r="H3337" t="inlineStr">
        <is>
          <t>ENTERPRISE ACCOUNT</t>
        </is>
      </c>
      <c r="I3337" t="inlineStr">
        <is>
          <t>EWS</t>
        </is>
      </c>
      <c r="J3337" t="inlineStr">
        <is>
          <t>Daily Operations</t>
        </is>
      </c>
      <c r="K3337" t="n">
        <v>2021</v>
      </c>
      <c r="L3337" t="n">
        <v>13</v>
      </c>
    </row>
    <row r="3338">
      <c r="A3338" t="inlineStr">
        <is>
          <t>Madduri Sandeep Reddy</t>
        </is>
      </c>
      <c r="B3338" s="21" t="n">
        <v>44287</v>
      </c>
      <c r="C3338" t="inlineStr"/>
      <c r="D3338" t="inlineStr">
        <is>
          <t>CLOSED</t>
        </is>
      </c>
      <c r="E3338" t="n">
        <v>0</v>
      </c>
      <c r="F3338" t="inlineStr">
        <is>
          <t>52986</t>
        </is>
      </c>
      <c r="G3338" t="inlineStr">
        <is>
          <t>Solo DB UAT switch over</t>
        </is>
      </c>
      <c r="H3338" t="inlineStr">
        <is>
          <t>ALL SOLO SYNCH SERVICES AND BISE PROFILE.</t>
        </is>
      </c>
      <c r="I3338" t="inlineStr">
        <is>
          <t>EWS</t>
        </is>
      </c>
      <c r="J3338" t="inlineStr">
        <is>
          <t>Daily Operations</t>
        </is>
      </c>
      <c r="K3338" t="n">
        <v>2021</v>
      </c>
      <c r="L3338" t="n">
        <v>13</v>
      </c>
    </row>
    <row r="3339">
      <c r="A3339" t="inlineStr">
        <is>
          <t>Rajnish Dubey</t>
        </is>
      </c>
      <c r="B3339" s="21" t="n">
        <v>44288</v>
      </c>
      <c r="C3339" t="inlineStr">
        <is>
          <t>DAILY OPERATION</t>
        </is>
      </c>
      <c r="D3339" t="inlineStr">
        <is>
          <t>CLOSED</t>
        </is>
      </c>
      <c r="E3339" t="n">
        <v>0.5</v>
      </c>
      <c r="F3339" t="inlineStr">
        <is>
          <t>NA</t>
        </is>
      </c>
      <c r="G3339" t="inlineStr">
        <is>
          <t>RE: BHN 4281051-01 Activate/Inactivate token Issue</t>
        </is>
      </c>
      <c r="H3339" t="inlineStr">
        <is>
          <t>HELIOS</t>
        </is>
      </c>
      <c r="I3339" t="inlineStr">
        <is>
          <t>EWS</t>
        </is>
      </c>
      <c r="J3339" t="inlineStr">
        <is>
          <t>Daily Operations</t>
        </is>
      </c>
      <c r="K3339" t="n">
        <v>2021</v>
      </c>
      <c r="L3339" t="n">
        <v>13</v>
      </c>
    </row>
    <row r="3340">
      <c r="A3340" t="inlineStr">
        <is>
          <t>Bhoopendra Kumar</t>
        </is>
      </c>
      <c r="B3340" s="21" t="n">
        <v>44288</v>
      </c>
      <c r="C3340" t="inlineStr">
        <is>
          <t>CHNG</t>
        </is>
      </c>
      <c r="D3340" t="inlineStr">
        <is>
          <t>RESOLVED</t>
        </is>
      </c>
      <c r="E3340" t="n">
        <v>0</v>
      </c>
      <c r="F3340" t="inlineStr">
        <is>
          <t xml:space="preserve"> 53778</t>
        </is>
      </c>
      <c r="G3340" t="inlineStr">
        <is>
          <t>RE: Check In request - 53778</t>
        </is>
      </c>
      <c r="H3340" t="inlineStr">
        <is>
          <t>PITNEY BOWES BHN</t>
        </is>
      </c>
      <c r="I3340" t="inlineStr">
        <is>
          <t>EWS</t>
        </is>
      </c>
      <c r="J3340" t="inlineStr">
        <is>
          <t>Daily Operations</t>
        </is>
      </c>
      <c r="K3340" t="n">
        <v>2021</v>
      </c>
      <c r="L3340" t="n">
        <v>13</v>
      </c>
    </row>
    <row r="3341">
      <c r="A3341" t="inlineStr">
        <is>
          <t>Sudhakar Panda</t>
        </is>
      </c>
      <c r="B3341" s="21" t="n">
        <v>44289</v>
      </c>
      <c r="C3341" t="inlineStr">
        <is>
          <t>DAILY OPERATIONS</t>
        </is>
      </c>
      <c r="D3341" t="inlineStr">
        <is>
          <t>CLOSED</t>
        </is>
      </c>
      <c r="E3341" t="n">
        <v>0</v>
      </c>
      <c r="F3341" t="inlineStr"/>
      <c r="G3341" t="inlineStr">
        <is>
          <t>SPC PROD Batch Job</t>
        </is>
      </c>
      <c r="H3341" t="inlineStr"/>
      <c r="I3341" t="inlineStr">
        <is>
          <t>EWS</t>
        </is>
      </c>
      <c r="J3341" t="inlineStr">
        <is>
          <t>Daily Operations</t>
        </is>
      </c>
      <c r="K3341" t="n">
        <v>2021</v>
      </c>
      <c r="L3341" t="n">
        <v>13</v>
      </c>
    </row>
    <row r="3342">
      <c r="A3342" t="inlineStr">
        <is>
          <t>Sudhakar Panda</t>
        </is>
      </c>
      <c r="B3342" s="21" t="n">
        <v>44289</v>
      </c>
      <c r="C3342" t="inlineStr">
        <is>
          <t>DAILY OPERATIONS</t>
        </is>
      </c>
      <c r="D3342" t="inlineStr">
        <is>
          <t>CLOSED</t>
        </is>
      </c>
      <c r="E3342" t="n">
        <v>0</v>
      </c>
      <c r="F3342" t="inlineStr">
        <is>
          <t>1639205</t>
        </is>
      </c>
      <c r="G3342" t="inlineStr">
        <is>
          <t>INCIDENT 1639205 - Spectrum Core errors</t>
        </is>
      </c>
      <c r="H3342" t="inlineStr"/>
      <c r="I3342" t="inlineStr">
        <is>
          <t>EWS</t>
        </is>
      </c>
      <c r="J3342" t="inlineStr">
        <is>
          <t>Daily Operations</t>
        </is>
      </c>
      <c r="K3342" t="n">
        <v>2021</v>
      </c>
      <c r="L3342" t="n">
        <v>13</v>
      </c>
    </row>
    <row r="3343">
      <c r="A3343" t="inlineStr">
        <is>
          <t>Sudhakar Panda</t>
        </is>
      </c>
      <c r="B3343" s="21" t="n">
        <v>44289</v>
      </c>
      <c r="C3343" t="inlineStr">
        <is>
          <t>DAILY OPERATIONS</t>
        </is>
      </c>
      <c r="D3343" t="inlineStr">
        <is>
          <t>RESOLVED</t>
        </is>
      </c>
      <c r="E3343" t="n">
        <v>0</v>
      </c>
      <c r="F3343" t="inlineStr"/>
      <c r="G3343" t="inlineStr">
        <is>
          <t>prod :: sendpaymentinfo error :: Post-dated payments not allowed. Open NPD W/O exists.</t>
        </is>
      </c>
      <c r="H3343" t="inlineStr"/>
      <c r="I3343" t="inlineStr">
        <is>
          <t>EWS</t>
        </is>
      </c>
      <c r="J3343" t="inlineStr">
        <is>
          <t>Daily Operations</t>
        </is>
      </c>
      <c r="K3343" t="n">
        <v>2021</v>
      </c>
      <c r="L3343" t="n">
        <v>13</v>
      </c>
    </row>
    <row r="3344">
      <c r="A3344" t="inlineStr">
        <is>
          <t>Satish Singh, Daniel Mccampbell</t>
        </is>
      </c>
      <c r="B3344" s="21" t="n">
        <v>44289</v>
      </c>
      <c r="C3344" t="inlineStr">
        <is>
          <t xml:space="preserve">MAINTENANCE </t>
        </is>
      </c>
      <c r="D3344" t="inlineStr">
        <is>
          <t>CLOSED</t>
        </is>
      </c>
      <c r="E3344" t="n">
        <v>5.25</v>
      </c>
      <c r="F3344" t="inlineStr">
        <is>
          <t>CHG 44652</t>
        </is>
      </c>
      <c r="G3344" t="inlineStr">
        <is>
          <t>ICOMS BHN Role Swap</t>
        </is>
      </c>
      <c r="H3344" t="inlineStr">
        <is>
          <t>ICOMS API GATEWAYS</t>
        </is>
      </c>
      <c r="I3344" t="inlineStr">
        <is>
          <t>ICAPI</t>
        </is>
      </c>
      <c r="J3344" t="inlineStr">
        <is>
          <t>Daily Operations</t>
        </is>
      </c>
      <c r="K3344" t="n">
        <v>2021</v>
      </c>
      <c r="L3344" t="n">
        <v>13</v>
      </c>
    </row>
    <row r="3345">
      <c r="A3345" t="inlineStr">
        <is>
          <t>Ashok Kumar Singh</t>
        </is>
      </c>
      <c r="B3345" s="21" t="n">
        <v>44289</v>
      </c>
      <c r="C3345" t="inlineStr">
        <is>
          <t>INCIDENT</t>
        </is>
      </c>
      <c r="D3345" t="inlineStr">
        <is>
          <t>ASSIGNED OTHER</t>
        </is>
      </c>
      <c r="E3345" t="n">
        <v>0</v>
      </c>
      <c r="F3345" t="inlineStr">
        <is>
          <t>1621611</t>
        </is>
      </c>
      <c r="G3345" t="inlineStr">
        <is>
          <t>Your team has been assigned ownership of Incident 1621611</t>
        </is>
      </c>
      <c r="H3345" t="inlineStr">
        <is>
          <t>BISE</t>
        </is>
      </c>
      <c r="I3345" t="inlineStr">
        <is>
          <t>EWS</t>
        </is>
      </c>
      <c r="J3345" t="inlineStr">
        <is>
          <t>Daily Operations</t>
        </is>
      </c>
      <c r="K3345" t="n">
        <v>2021</v>
      </c>
      <c r="L3345" t="n">
        <v>13</v>
      </c>
    </row>
    <row r="3346">
      <c r="A3346" t="inlineStr">
        <is>
          <t>Salim Uddin</t>
        </is>
      </c>
      <c r="B3346" s="21" t="n">
        <v>44284</v>
      </c>
      <c r="C3346" t="inlineStr">
        <is>
          <t>DEPLOYMENT</t>
        </is>
      </c>
      <c r="D3346" t="inlineStr">
        <is>
          <t>RESOLVED</t>
        </is>
      </c>
      <c r="E3346" t="n">
        <v>0.5</v>
      </c>
      <c r="F3346" t="inlineStr">
        <is>
          <t>52895</t>
        </is>
      </c>
      <c r="G3346" t="inlineStr">
        <is>
          <t>RE: SOA EQA Deployment 6.0.262</t>
        </is>
      </c>
      <c r="H3346" t="inlineStr">
        <is>
          <t>TWC SOA</t>
        </is>
      </c>
      <c r="I3346" t="inlineStr">
        <is>
          <t>EWS</t>
        </is>
      </c>
      <c r="J3346" t="inlineStr">
        <is>
          <t>Daily Operations</t>
        </is>
      </c>
      <c r="K3346" t="n">
        <v>2021</v>
      </c>
      <c r="L3346" t="n">
        <v>13</v>
      </c>
    </row>
    <row r="3347">
      <c r="A3347" t="inlineStr">
        <is>
          <t>Salim Uddin</t>
        </is>
      </c>
      <c r="B3347" s="21" t="n">
        <v>44285</v>
      </c>
      <c r="C3347" t="inlineStr">
        <is>
          <t>INCIDENT</t>
        </is>
      </c>
      <c r="D3347" t="inlineStr">
        <is>
          <t>RESOLVED</t>
        </is>
      </c>
      <c r="E3347" t="n">
        <v>0.5</v>
      </c>
      <c r="F3347" t="inlineStr">
        <is>
          <t>1616421</t>
        </is>
      </c>
      <c r="G3347" t="inlineStr">
        <is>
          <t>RE: INCIDENT 1616421 - SPC - 2 Source(s) reporting ICOMS-AS400 - DS_KC - billing system response times &gt; 200 ms for SPC issue(s)</t>
        </is>
      </c>
      <c r="H3347" t="inlineStr">
        <is>
          <t>SPC - DS_KC</t>
        </is>
      </c>
      <c r="I3347" t="inlineStr">
        <is>
          <t>EWS</t>
        </is>
      </c>
      <c r="J3347" t="inlineStr">
        <is>
          <t>Daily Operations</t>
        </is>
      </c>
      <c r="K3347" t="n">
        <v>2021</v>
      </c>
      <c r="L3347" t="n">
        <v>13</v>
      </c>
    </row>
    <row r="3348">
      <c r="A3348" t="inlineStr">
        <is>
          <t>Rajnish Dubey</t>
        </is>
      </c>
      <c r="B3348" s="21" t="n">
        <v>44289</v>
      </c>
      <c r="C3348" t="inlineStr">
        <is>
          <t>DAILY OPERATION</t>
        </is>
      </c>
      <c r="D3348" t="inlineStr">
        <is>
          <t>CLOSED</t>
        </is>
      </c>
      <c r="E3348" t="n">
        <v>1</v>
      </c>
      <c r="F3348" t="inlineStr">
        <is>
          <t>NA</t>
        </is>
      </c>
      <c r="G3348" t="inlineStr">
        <is>
          <t>RE: BHN Permanent Restrictions 04022021</t>
        </is>
      </c>
      <c r="H3348" t="inlineStr">
        <is>
          <t>HELIOS</t>
        </is>
      </c>
      <c r="I3348" t="inlineStr">
        <is>
          <t>EWS</t>
        </is>
      </c>
      <c r="J3348" t="inlineStr">
        <is>
          <t>Daily Operations</t>
        </is>
      </c>
      <c r="K3348" t="n">
        <v>2021</v>
      </c>
      <c r="L3348" t="n">
        <v>13</v>
      </c>
    </row>
    <row r="3349">
      <c r="A3349" t="inlineStr">
        <is>
          <t>Deepak Vaswani</t>
        </is>
      </c>
      <c r="B3349" s="21" t="n">
        <v>44290</v>
      </c>
      <c r="C3349" t="inlineStr">
        <is>
          <t>DAILY OPERATION</t>
        </is>
      </c>
      <c r="D3349" t="inlineStr">
        <is>
          <t>CLOSED</t>
        </is>
      </c>
      <c r="E3349" t="n">
        <v>0</v>
      </c>
      <c r="F3349" t="inlineStr"/>
      <c r="G3349" t="inlineStr">
        <is>
          <t>RE: Critical events detected for SpectrumCore health!</t>
        </is>
      </c>
      <c r="H3349" t="inlineStr">
        <is>
          <t>SPC</t>
        </is>
      </c>
      <c r="I3349" t="inlineStr">
        <is>
          <t>EWS</t>
        </is>
      </c>
      <c r="J3349" t="inlineStr">
        <is>
          <t>Daily Operations</t>
        </is>
      </c>
      <c r="K3349" t="n">
        <v>2021</v>
      </c>
      <c r="L3349" t="n">
        <v>13</v>
      </c>
    </row>
    <row r="3350">
      <c r="A3350" t="inlineStr">
        <is>
          <t>Deepak Vaswani</t>
        </is>
      </c>
      <c r="B3350" s="21" t="n">
        <v>44289</v>
      </c>
      <c r="C3350" t="inlineStr">
        <is>
          <t>DAILY OPERATIONS</t>
        </is>
      </c>
      <c r="D3350" t="inlineStr">
        <is>
          <t>CLOSED</t>
        </is>
      </c>
      <c r="E3350" t="n">
        <v>0</v>
      </c>
      <c r="F3350" t="inlineStr">
        <is>
          <t>NA</t>
        </is>
      </c>
      <c r="G3350" t="inlineStr">
        <is>
          <t xml:space="preserve">Send me the Log files in Zip File </t>
        </is>
      </c>
      <c r="H3350" t="inlineStr">
        <is>
          <t>SPC</t>
        </is>
      </c>
      <c r="I3350" t="inlineStr">
        <is>
          <t>EWS</t>
        </is>
      </c>
      <c r="J3350" t="inlineStr">
        <is>
          <t>Daily Operations</t>
        </is>
      </c>
      <c r="K3350" t="n">
        <v>2021</v>
      </c>
      <c r="L3350" t="n">
        <v>13</v>
      </c>
    </row>
    <row r="3351">
      <c r="A3351" t="inlineStr">
        <is>
          <t>Ashish Bhadouria</t>
        </is>
      </c>
      <c r="B3351" s="21" t="n">
        <v>44290</v>
      </c>
      <c r="C3351" t="inlineStr">
        <is>
          <t>INCIDENT</t>
        </is>
      </c>
      <c r="D3351" t="inlineStr">
        <is>
          <t>RESOLVED</t>
        </is>
      </c>
      <c r="E3351" t="n">
        <v>0</v>
      </c>
      <c r="F3351" t="inlineStr">
        <is>
          <t>NA</t>
        </is>
      </c>
      <c r="G3351" t="inlineStr">
        <is>
          <t xml:space="preserve">RE: [ Health Rule Violation - EWS-ICAPI-PAY - KC (10.157.206.131) billing system response time &gt; 300 ms for ICAPI - 04/04/21 7:08:55 AM] </t>
        </is>
      </c>
      <c r="H3351" t="inlineStr">
        <is>
          <t>AS400://10.157.206.131 - KC</t>
        </is>
      </c>
      <c r="I3351" t="inlineStr">
        <is>
          <t>EWS</t>
        </is>
      </c>
      <c r="J3351" t="inlineStr">
        <is>
          <t>Daily Operations</t>
        </is>
      </c>
      <c r="K3351" t="n">
        <v>2021</v>
      </c>
      <c r="L3351" t="n">
        <v>13</v>
      </c>
    </row>
    <row r="3352">
      <c r="A3352" t="inlineStr">
        <is>
          <t>Sunandamala Adadala,Ifrah Fatima</t>
        </is>
      </c>
      <c r="B3352" s="21" t="n">
        <v>44291</v>
      </c>
      <c r="C3352" t="inlineStr">
        <is>
          <t>REPORT</t>
        </is>
      </c>
      <c r="D3352" t="inlineStr">
        <is>
          <t>RESOLVED</t>
        </is>
      </c>
      <c r="E3352" t="n">
        <v>0</v>
      </c>
      <c r="F3352" t="inlineStr">
        <is>
          <t>NA</t>
        </is>
      </c>
      <c r="G3352" t="inlineStr">
        <is>
          <t>CESCHTRENT-26762-SLBOS report 29th Mar to 04th Apr</t>
        </is>
      </c>
      <c r="H3352" t="inlineStr">
        <is>
          <t>04/05/2021 1:00 AM</t>
        </is>
      </c>
      <c r="I3352" t="inlineStr">
        <is>
          <t>EWS</t>
        </is>
      </c>
      <c r="J3352" t="inlineStr">
        <is>
          <t>Daily Operations</t>
        </is>
      </c>
      <c r="K3352" t="n">
        <v>2021</v>
      </c>
      <c r="L3352" t="n">
        <v>14</v>
      </c>
    </row>
    <row r="3353">
      <c r="A3353" t="inlineStr">
        <is>
          <t>Ifrah Fatima</t>
        </is>
      </c>
      <c r="B3353" s="21" t="n">
        <v>44291</v>
      </c>
      <c r="C3353" t="inlineStr">
        <is>
          <t>REQUEST</t>
        </is>
      </c>
      <c r="D3353" t="inlineStr">
        <is>
          <t>RESOLVED</t>
        </is>
      </c>
      <c r="E3353" t="n">
        <v>0</v>
      </c>
      <c r="F3353" t="inlineStr">
        <is>
          <t>NA</t>
        </is>
      </c>
      <c r="G3353" t="inlineStr">
        <is>
          <t>JIRA - SDPINTAKE-1806 - Access required for SystemID SPS on addComment.</t>
        </is>
      </c>
      <c r="H3353" t="inlineStr">
        <is>
          <t>ADDCOMMENTV1X0</t>
        </is>
      </c>
      <c r="I3353" t="inlineStr">
        <is>
          <t>EWS</t>
        </is>
      </c>
      <c r="J3353" t="inlineStr">
        <is>
          <t>Daily Operations</t>
        </is>
      </c>
      <c r="K3353" t="n">
        <v>2021</v>
      </c>
      <c r="L3353" t="n">
        <v>14</v>
      </c>
    </row>
    <row r="3354">
      <c r="A3354" t="inlineStr">
        <is>
          <t>Devi Jeyachandiran</t>
        </is>
      </c>
      <c r="B3354" s="21" t="n">
        <v>44291</v>
      </c>
      <c r="C3354" t="inlineStr">
        <is>
          <t>MAINTENANCE</t>
        </is>
      </c>
      <c r="D3354" t="inlineStr">
        <is>
          <t>IN PROGRESS</t>
        </is>
      </c>
      <c r="E3354" t="n">
        <v>0</v>
      </c>
      <c r="F3354" t="inlineStr">
        <is>
          <t>CESCHTRENT-26677</t>
        </is>
      </c>
      <c r="G3354" t="inlineStr">
        <is>
          <t>Update IPUT PROD IP in OSSAPI Interceptor tool</t>
        </is>
      </c>
      <c r="H3354" t="inlineStr"/>
      <c r="I3354" t="inlineStr">
        <is>
          <t>EWS</t>
        </is>
      </c>
      <c r="J3354" t="inlineStr">
        <is>
          <t>Daily Operations</t>
        </is>
      </c>
      <c r="K3354" t="n">
        <v>2021</v>
      </c>
      <c r="L3354" t="n">
        <v>14</v>
      </c>
    </row>
    <row r="3355">
      <c r="A3355" t="inlineStr">
        <is>
          <t>Bhoopendra Kumar</t>
        </is>
      </c>
      <c r="B3355" s="21" t="n">
        <v>44291</v>
      </c>
      <c r="C3355" t="inlineStr">
        <is>
          <t>REQUEST</t>
        </is>
      </c>
      <c r="D3355" t="inlineStr">
        <is>
          <t>RESOLVED</t>
        </is>
      </c>
      <c r="E3355" t="n">
        <v>0</v>
      </c>
      <c r="F3355" t="inlineStr">
        <is>
          <t>NA</t>
        </is>
      </c>
      <c r="G3355" t="inlineStr">
        <is>
          <t>RE: Weekly counts for Helios</t>
        </is>
      </c>
      <c r="H3355" t="inlineStr">
        <is>
          <t>HELIOS</t>
        </is>
      </c>
      <c r="I3355" t="inlineStr">
        <is>
          <t>EWS</t>
        </is>
      </c>
      <c r="J3355" t="inlineStr">
        <is>
          <t>Daily Operations</t>
        </is>
      </c>
      <c r="K3355" t="n">
        <v>2021</v>
      </c>
      <c r="L3355" t="n">
        <v>14</v>
      </c>
    </row>
    <row r="3356">
      <c r="A3356" t="inlineStr">
        <is>
          <t>Bhoopendra Kumar</t>
        </is>
      </c>
      <c r="B3356" s="21" t="n">
        <v>44291</v>
      </c>
      <c r="C3356" t="inlineStr">
        <is>
          <t>REQUEST</t>
        </is>
      </c>
      <c r="D3356" t="inlineStr">
        <is>
          <t>RESOLVED</t>
        </is>
      </c>
      <c r="E3356" t="n">
        <v>0</v>
      </c>
      <c r="F3356" t="inlineStr">
        <is>
          <t>NA</t>
        </is>
      </c>
      <c r="G3356" t="inlineStr">
        <is>
          <t>RE: BHN activation 455000406</t>
        </is>
      </c>
      <c r="H3356" t="inlineStr">
        <is>
          <t>HELIOS</t>
        </is>
      </c>
      <c r="I3356" t="inlineStr">
        <is>
          <t>EWS</t>
        </is>
      </c>
      <c r="J3356" t="inlineStr">
        <is>
          <t>Daily Operations</t>
        </is>
      </c>
      <c r="K3356" t="n">
        <v>2021</v>
      </c>
      <c r="L3356" t="n">
        <v>14</v>
      </c>
    </row>
    <row r="3357">
      <c r="A3357" t="inlineStr">
        <is>
          <t>Sunandamala Adadala</t>
        </is>
      </c>
      <c r="B3357" s="21" t="n">
        <v>44291</v>
      </c>
      <c r="C3357" t="inlineStr"/>
      <c r="D3357" t="inlineStr">
        <is>
          <t>RESOLVED</t>
        </is>
      </c>
      <c r="E3357" t="n">
        <v>0</v>
      </c>
      <c r="F3357" t="inlineStr">
        <is>
          <t>NA</t>
        </is>
      </c>
      <c r="G3357" t="inlineStr">
        <is>
          <t>BHN Permanent Restrictions 04052021</t>
        </is>
      </c>
      <c r="H3357" t="inlineStr">
        <is>
          <t>HELIOS</t>
        </is>
      </c>
      <c r="I3357" t="inlineStr">
        <is>
          <t>EWS</t>
        </is>
      </c>
      <c r="J3357" t="inlineStr">
        <is>
          <t>Daily Operations</t>
        </is>
      </c>
      <c r="K3357" t="n">
        <v>2021</v>
      </c>
      <c r="L3357" t="n">
        <v>14</v>
      </c>
    </row>
    <row r="3358">
      <c r="A3358" t="inlineStr">
        <is>
          <t>Devi Jeyachandiran</t>
        </is>
      </c>
      <c r="B3358" s="21" t="n">
        <v>44291</v>
      </c>
      <c r="C3358" t="inlineStr">
        <is>
          <t>DEPLOYMENT</t>
        </is>
      </c>
      <c r="D3358" t="inlineStr">
        <is>
          <t>CLOSED</t>
        </is>
      </c>
      <c r="E3358" t="n">
        <v>0.78</v>
      </c>
      <c r="F3358" t="inlineStr">
        <is>
          <t>REL24595/TASK715666</t>
        </is>
      </c>
      <c r="G3358" t="inlineStr">
        <is>
          <t>Re: Deploy Team: Web Services EJS - SDP-QA-AA Deployment Notification for QA 4/5/2021 7:30 PM CT -  REL24595/TASK715666</t>
        </is>
      </c>
      <c r="H3358" t="inlineStr">
        <is>
          <t>INTERCEPTOR</t>
        </is>
      </c>
      <c r="I3358" t="inlineStr">
        <is>
          <t>EWS</t>
        </is>
      </c>
      <c r="J3358" t="inlineStr">
        <is>
          <t>Daily Operations</t>
        </is>
      </c>
      <c r="K3358" t="n">
        <v>2021</v>
      </c>
      <c r="L3358" t="n">
        <v>14</v>
      </c>
    </row>
    <row r="3359">
      <c r="A3359" t="inlineStr">
        <is>
          <t>Devi Jeyachandiran</t>
        </is>
      </c>
      <c r="B3359" s="21" t="n">
        <v>44291</v>
      </c>
      <c r="C3359" t="inlineStr">
        <is>
          <t>DEPLOYMENT</t>
        </is>
      </c>
      <c r="D3359" t="inlineStr">
        <is>
          <t>CLOSED</t>
        </is>
      </c>
      <c r="E3359" t="n">
        <v>1.13</v>
      </c>
      <c r="F3359" t="inlineStr">
        <is>
          <t>REL24537/CHG53628</t>
        </is>
      </c>
      <c r="G3359" t="inlineStr">
        <is>
          <t>Re: Deploy Team:: Web Services  EJS-SDP Deployment Notification for  PROD  2021-04-05T22:00:00 CT -  REL24537/CHG53628</t>
        </is>
      </c>
      <c r="H3359" t="inlineStr">
        <is>
          <t>CUTIL, CPE</t>
        </is>
      </c>
      <c r="I3359" t="inlineStr">
        <is>
          <t>EWS</t>
        </is>
      </c>
      <c r="J3359" t="inlineStr">
        <is>
          <t>Daily Operations</t>
        </is>
      </c>
      <c r="K3359" t="n">
        <v>2021</v>
      </c>
      <c r="L3359" t="n">
        <v>14</v>
      </c>
    </row>
    <row r="3360">
      <c r="A3360" t="inlineStr">
        <is>
          <t>Jitendra Kumar Sharma</t>
        </is>
      </c>
      <c r="B3360" s="21" t="n">
        <v>44292</v>
      </c>
      <c r="C3360" t="inlineStr">
        <is>
          <t>DAILY OPERATION</t>
        </is>
      </c>
      <c r="D3360" t="inlineStr">
        <is>
          <t>CLOSED</t>
        </is>
      </c>
      <c r="E3360" t="n">
        <v>0</v>
      </c>
      <c r="F3360" t="inlineStr">
        <is>
          <t>717265</t>
        </is>
      </c>
      <c r="G3360" t="inlineStr">
        <is>
          <t>JOSS QA, UAT CHG</t>
        </is>
      </c>
      <c r="H3360" t="inlineStr"/>
      <c r="I3360" t="inlineStr">
        <is>
          <t>EWS</t>
        </is>
      </c>
      <c r="J3360" t="inlineStr">
        <is>
          <t>Daily Operations</t>
        </is>
      </c>
      <c r="K3360" t="n">
        <v>2021</v>
      </c>
      <c r="L3360" t="n">
        <v>14</v>
      </c>
    </row>
    <row r="3361">
      <c r="A3361" t="inlineStr">
        <is>
          <t>Jitendra Kumar Sharma</t>
        </is>
      </c>
      <c r="B3361" s="21" t="n">
        <v>44292</v>
      </c>
      <c r="C3361" t="inlineStr">
        <is>
          <t>DAILY OPERATION</t>
        </is>
      </c>
      <c r="D3361" t="inlineStr">
        <is>
          <t>CLOSED</t>
        </is>
      </c>
      <c r="E3361" t="n">
        <v>0</v>
      </c>
      <c r="F3361" t="inlineStr"/>
      <c r="G3361" t="inlineStr">
        <is>
          <t>AppDynamics Monitoring Metrics Calculation</t>
        </is>
      </c>
      <c r="H3361" t="inlineStr"/>
      <c r="I3361" t="inlineStr">
        <is>
          <t>EWS</t>
        </is>
      </c>
      <c r="J3361" t="inlineStr">
        <is>
          <t>Daily Operations</t>
        </is>
      </c>
      <c r="K3361" t="n">
        <v>2021</v>
      </c>
      <c r="L3361" t="n">
        <v>14</v>
      </c>
    </row>
    <row r="3362">
      <c r="A3362" t="inlineStr">
        <is>
          <t>Sushant Kumar</t>
        </is>
      </c>
      <c r="B3362" s="21" t="n">
        <v>44287</v>
      </c>
      <c r="C3362" t="inlineStr">
        <is>
          <t>ENVIORNMENT</t>
        </is>
      </c>
      <c r="D3362" t="inlineStr"/>
      <c r="E3362" t="n">
        <v>1</v>
      </c>
      <c r="F3362" t="inlineStr">
        <is>
          <t>CHANGE 54389 (Emergency) - Incident 1656969</t>
        </is>
      </c>
      <c r="G3362" t="inlineStr">
        <is>
          <t xml:space="preserve">OSSAPI Servers Unavailable
We are not able to access OSSAPI Servers (sc58lcwfp01-04). It is saying connection time out while connecting it through SSH also we are not seeing any traffic on these servers in Splunk. </t>
        </is>
      </c>
      <c r="H3362" t="inlineStr">
        <is>
          <t>OSSAPI</t>
        </is>
      </c>
      <c r="I3362" t="inlineStr">
        <is>
          <t>EWS</t>
        </is>
      </c>
      <c r="J3362" t="inlineStr">
        <is>
          <t>Daily Operations</t>
        </is>
      </c>
      <c r="K3362" t="n">
        <v>2021</v>
      </c>
      <c r="L3362" t="n">
        <v>13</v>
      </c>
    </row>
    <row r="3363">
      <c r="A3363" t="inlineStr">
        <is>
          <t>Sushant Kumar, Nathan Neff</t>
        </is>
      </c>
      <c r="B3363" s="21" t="n">
        <v>44293</v>
      </c>
      <c r="C3363" t="inlineStr">
        <is>
          <t>ENVIRONMENT</t>
        </is>
      </c>
      <c r="D3363" t="inlineStr">
        <is>
          <t>RESOLVED</t>
        </is>
      </c>
      <c r="E3363" t="n">
        <v>1</v>
      </c>
      <c r="F3363" t="inlineStr">
        <is>
          <t xml:space="preserve"> INCIDENT 1656450/ CHANGE 54368- JOSS restart</t>
        </is>
      </c>
      <c r="G3363" t="inlineStr">
        <is>
          <t xml:space="preserve">I have created the below INC and Echange to restart JOSS nodes again. We want to leave this ticket open longer as well so our team can monitor post restart. We have a fix going in tonight, so hopefully these daily restarts stop today. Let me know if you need anything else. 
INCIDENT 1656450/ CHANGE 54368
</t>
        </is>
      </c>
      <c r="H3363" t="inlineStr">
        <is>
          <t>JOSS</t>
        </is>
      </c>
      <c r="I3363" t="inlineStr">
        <is>
          <t>EWS</t>
        </is>
      </c>
      <c r="J3363" t="inlineStr">
        <is>
          <t>Daily Operations</t>
        </is>
      </c>
      <c r="K3363" t="n">
        <v>2021</v>
      </c>
      <c r="L3363" t="n">
        <v>14</v>
      </c>
    </row>
    <row r="3364">
      <c r="A3364" t="inlineStr">
        <is>
          <t>Ashish Bhadouria</t>
        </is>
      </c>
      <c r="B3364" s="21" t="n">
        <v>44293</v>
      </c>
      <c r="C3364" t="inlineStr">
        <is>
          <t>INCIDENT</t>
        </is>
      </c>
      <c r="D3364" t="inlineStr">
        <is>
          <t>RESOLVED</t>
        </is>
      </c>
      <c r="E3364" t="n">
        <v>0</v>
      </c>
      <c r="F3364" t="inlineStr">
        <is>
          <t xml:space="preserve">1654503 </t>
        </is>
      </c>
      <c r="G3364" t="inlineStr">
        <is>
          <t>RE: Incident 1654503 | Oracle DB - UXID - response times &gt; 300 ms for SPC&lt;/b&gt; started violating and is now &lt;b&gt;critical&lt;/b&gt;.</t>
        </is>
      </c>
      <c r="H3364" t="inlineStr">
        <is>
          <t>SPC</t>
        </is>
      </c>
      <c r="I3364" t="inlineStr">
        <is>
          <t>EWS</t>
        </is>
      </c>
      <c r="J3364" t="inlineStr">
        <is>
          <t>Daily Operations</t>
        </is>
      </c>
      <c r="K3364" t="n">
        <v>2021</v>
      </c>
      <c r="L3364" t="n">
        <v>14</v>
      </c>
    </row>
    <row r="3365">
      <c r="A3365" t="inlineStr">
        <is>
          <t>Jitendra Sharma, Sushant Kumar, Nathan Neff</t>
        </is>
      </c>
      <c r="B3365" s="21" t="n">
        <v>44291</v>
      </c>
      <c r="C3365" t="inlineStr">
        <is>
          <t>ENVIRONMENT</t>
        </is>
      </c>
      <c r="D3365" t="inlineStr">
        <is>
          <t>RESOLVED</t>
        </is>
      </c>
      <c r="E3365" t="n">
        <v>1</v>
      </c>
      <c r="F3365" t="inlineStr">
        <is>
          <t xml:space="preserve">INC 16140459  /  ECHANGE 53973 </t>
        </is>
      </c>
      <c r="G3365" t="inlineStr">
        <is>
          <t xml:space="preserve">We are still getting error. Please have a look and would like to have a permanent fix for this issue. This is not a credential issue. 
ewsjoss.charter.com/enterprise-authentication-service/services/authentication/device ==&gt; 500 Internal Server Error
</t>
        </is>
      </c>
      <c r="H3365" t="inlineStr">
        <is>
          <t>JOSS</t>
        </is>
      </c>
      <c r="I3365" t="inlineStr">
        <is>
          <t>EWS</t>
        </is>
      </c>
      <c r="J3365" t="inlineStr">
        <is>
          <t>Daily Operations</t>
        </is>
      </c>
      <c r="K3365" t="n">
        <v>2021</v>
      </c>
      <c r="L3365" t="n">
        <v>14</v>
      </c>
    </row>
    <row r="3366">
      <c r="A3366" t="inlineStr">
        <is>
          <t>Ifrah Fatima</t>
        </is>
      </c>
      <c r="B3366" s="21" t="n">
        <v>44294</v>
      </c>
      <c r="C3366" t="inlineStr">
        <is>
          <t>REQUEST</t>
        </is>
      </c>
      <c r="D3366" t="inlineStr">
        <is>
          <t>IN PROGRESS</t>
        </is>
      </c>
      <c r="E3366" t="n">
        <v>0</v>
      </c>
      <c r="F3366" t="inlineStr">
        <is>
          <t>CHG54483</t>
        </is>
      </c>
      <c r="G3366" t="inlineStr">
        <is>
          <t>Discuss SPC Connection Manager cutover (4/8) - PROD/DR</t>
        </is>
      </c>
      <c r="H3366" t="inlineStr">
        <is>
          <t>SPC-PROD</t>
        </is>
      </c>
      <c r="I3366" t="inlineStr">
        <is>
          <t>EWS</t>
        </is>
      </c>
      <c r="J3366" t="inlineStr">
        <is>
          <t>Daily Operations</t>
        </is>
      </c>
      <c r="K3366" t="n">
        <v>2021</v>
      </c>
      <c r="L3366" t="n">
        <v>14</v>
      </c>
    </row>
    <row r="3367">
      <c r="A3367" t="inlineStr">
        <is>
          <t>Rashid Mumtaz</t>
        </is>
      </c>
      <c r="B3367" s="21" t="n">
        <v>44294</v>
      </c>
      <c r="C3367" t="inlineStr">
        <is>
          <t>INCIDENT</t>
        </is>
      </c>
      <c r="D3367" t="inlineStr">
        <is>
          <t>ASSIGNED OTHER</t>
        </is>
      </c>
      <c r="E3367" t="n">
        <v>0.03</v>
      </c>
      <c r="F3367" t="inlineStr">
        <is>
          <t>1649970</t>
        </is>
      </c>
      <c r="G3367" t="inlineStr">
        <is>
          <t>Your team has been assigned ownership of Incident 1649970</t>
        </is>
      </c>
      <c r="H3367" t="inlineStr"/>
      <c r="I3367" t="inlineStr">
        <is>
          <t>EWS</t>
        </is>
      </c>
      <c r="J3367" t="inlineStr">
        <is>
          <t>Daily Operations</t>
        </is>
      </c>
      <c r="K3367" t="n">
        <v>2021</v>
      </c>
      <c r="L3367" t="n">
        <v>14</v>
      </c>
    </row>
    <row r="3368">
      <c r="A3368" t="inlineStr">
        <is>
          <t>Ashok Kumar Singh</t>
        </is>
      </c>
      <c r="B3368" s="21" t="n">
        <v>44294</v>
      </c>
      <c r="C3368" t="inlineStr">
        <is>
          <t>REPORT</t>
        </is>
      </c>
      <c r="D3368" t="inlineStr">
        <is>
          <t>RESOLVED</t>
        </is>
      </c>
      <c r="E3368" t="n">
        <v>0.5</v>
      </c>
      <c r="F3368" t="inlineStr">
        <is>
          <t>NA</t>
        </is>
      </c>
      <c r="G3368" t="inlineStr">
        <is>
          <t>RE: EWS UTILS Validation Service - getPhoneType - Production Stats</t>
        </is>
      </c>
      <c r="H3368" t="inlineStr">
        <is>
          <t>CUTIL</t>
        </is>
      </c>
      <c r="I3368" t="inlineStr">
        <is>
          <t>EWS</t>
        </is>
      </c>
      <c r="J3368" t="inlineStr">
        <is>
          <t>Daily Operations</t>
        </is>
      </c>
      <c r="K3368" t="n">
        <v>2021</v>
      </c>
      <c r="L3368" t="n">
        <v>14</v>
      </c>
    </row>
    <row r="3369">
      <c r="A3369" t="inlineStr">
        <is>
          <t>Rajnish Dubey</t>
        </is>
      </c>
      <c r="B3369" s="21" t="n">
        <v>44294</v>
      </c>
      <c r="C3369" t="inlineStr">
        <is>
          <t>DAILY OPERATION</t>
        </is>
      </c>
      <c r="D3369" t="inlineStr">
        <is>
          <t>CLOSED</t>
        </is>
      </c>
      <c r="E3369" t="n">
        <v>1</v>
      </c>
      <c r="F3369" t="inlineStr">
        <is>
          <t>NA</t>
        </is>
      </c>
      <c r="G3369" t="inlineStr">
        <is>
          <t>RE: BHN Permanent Restrictions 04082021</t>
        </is>
      </c>
      <c r="H3369" t="inlineStr">
        <is>
          <t>HELIOS</t>
        </is>
      </c>
      <c r="I3369" t="inlineStr">
        <is>
          <t>EWS</t>
        </is>
      </c>
      <c r="J3369" t="inlineStr">
        <is>
          <t>Daily Operations</t>
        </is>
      </c>
      <c r="K3369" t="n">
        <v>2021</v>
      </c>
      <c r="L3369" t="n">
        <v>14</v>
      </c>
    </row>
    <row r="3370">
      <c r="A3370" t="inlineStr">
        <is>
          <t>Madduri Sandeep Reddy</t>
        </is>
      </c>
      <c r="B3370" s="21" t="n">
        <v>44294</v>
      </c>
      <c r="C3370" t="inlineStr"/>
      <c r="D3370" t="inlineStr">
        <is>
          <t>CLOSED</t>
        </is>
      </c>
      <c r="E3370" t="n">
        <v>0</v>
      </c>
      <c r="F3370" t="inlineStr">
        <is>
          <t>54522</t>
        </is>
      </c>
      <c r="G3370" t="inlineStr">
        <is>
          <t>CESCHTRENT-26241 - getAccountInfoByServiceTN - Enhance to change Create date logic</t>
        </is>
      </c>
      <c r="H3370" t="inlineStr">
        <is>
          <t>ENTERPRISE-ACCOUNT</t>
        </is>
      </c>
      <c r="I3370" t="inlineStr">
        <is>
          <t>EWS</t>
        </is>
      </c>
      <c r="J3370" t="inlineStr">
        <is>
          <t>Daily Operations</t>
        </is>
      </c>
      <c r="K3370" t="n">
        <v>2021</v>
      </c>
      <c r="L3370" t="n">
        <v>14</v>
      </c>
    </row>
    <row r="3371">
      <c r="A3371" t="inlineStr">
        <is>
          <t>Devi Jeyachandiran</t>
        </is>
      </c>
      <c r="B3371" s="21" t="n">
        <v>44294</v>
      </c>
      <c r="C3371" t="inlineStr">
        <is>
          <t>TASK</t>
        </is>
      </c>
      <c r="D3371" t="inlineStr">
        <is>
          <t>RESOLVED</t>
        </is>
      </c>
      <c r="E3371" t="n">
        <v>2</v>
      </c>
      <c r="F3371" t="inlineStr">
        <is>
          <t>CESCHTRENT-26761</t>
        </is>
      </c>
      <c r="G3371" t="inlineStr">
        <is>
          <t>Deploy interceptor in CDP Servers</t>
        </is>
      </c>
      <c r="H3371" t="inlineStr">
        <is>
          <t>INTERCEPTOR</t>
        </is>
      </c>
      <c r="I3371" t="inlineStr">
        <is>
          <t>EWS</t>
        </is>
      </c>
      <c r="J3371" t="inlineStr">
        <is>
          <t>Daily Operations</t>
        </is>
      </c>
      <c r="K3371" t="n">
        <v>2021</v>
      </c>
      <c r="L3371" t="n">
        <v>14</v>
      </c>
    </row>
    <row r="3372">
      <c r="A3372" t="inlineStr">
        <is>
          <t>Deepak Vaswani</t>
        </is>
      </c>
      <c r="B3372" s="21" t="n">
        <v>44295</v>
      </c>
      <c r="C3372" t="inlineStr">
        <is>
          <t>DAILY OPERATIONS</t>
        </is>
      </c>
      <c r="D3372" t="inlineStr">
        <is>
          <t>IN PROGRESS</t>
        </is>
      </c>
      <c r="E3372" t="n">
        <v>0</v>
      </c>
      <c r="F3372" t="inlineStr"/>
      <c r="G3372" t="inlineStr">
        <is>
          <t>RE: Spectrum Core Add Adjustment</t>
        </is>
      </c>
      <c r="H3372" t="inlineStr">
        <is>
          <t>SPECTRUM CORE ADD ADJUSTMENT</t>
        </is>
      </c>
      <c r="I3372" t="inlineStr">
        <is>
          <t>EWS</t>
        </is>
      </c>
      <c r="J3372" t="inlineStr">
        <is>
          <t>Daily Operations</t>
        </is>
      </c>
      <c r="K3372" t="n">
        <v>2021</v>
      </c>
      <c r="L3372" t="n">
        <v>14</v>
      </c>
    </row>
    <row r="3373">
      <c r="A3373" t="inlineStr">
        <is>
          <t>Deepak Vaswani</t>
        </is>
      </c>
      <c r="B3373" s="21" t="n">
        <v>44291</v>
      </c>
      <c r="C3373" t="inlineStr">
        <is>
          <t>DAILY OPERATIONS</t>
        </is>
      </c>
      <c r="D3373" t="inlineStr">
        <is>
          <t>CLOSED</t>
        </is>
      </c>
      <c r="E3373" t="n">
        <v>0</v>
      </c>
      <c r="F3373" t="inlineStr">
        <is>
          <t>NA</t>
        </is>
      </c>
      <c r="G3373" t="inlineStr">
        <is>
          <t>RE: SOA EQA Deployment 6.0.262</t>
        </is>
      </c>
      <c r="H3373" t="inlineStr">
        <is>
          <t>SOA EQA</t>
        </is>
      </c>
      <c r="I3373" t="inlineStr">
        <is>
          <t>EWS</t>
        </is>
      </c>
      <c r="J3373" t="inlineStr">
        <is>
          <t>Daily Operations</t>
        </is>
      </c>
      <c r="K3373" t="n">
        <v>2021</v>
      </c>
      <c r="L3373" t="n">
        <v>14</v>
      </c>
    </row>
    <row r="3374">
      <c r="A3374" t="inlineStr">
        <is>
          <t>Rashid Mumtaz</t>
        </is>
      </c>
      <c r="B3374" s="21" t="n">
        <v>44295</v>
      </c>
      <c r="C3374" t="inlineStr">
        <is>
          <t>INCIDENT</t>
        </is>
      </c>
      <c r="D3374" t="inlineStr">
        <is>
          <t>ASSIGNED OTHER</t>
        </is>
      </c>
      <c r="E3374" t="n">
        <v>0.03</v>
      </c>
      <c r="F3374" t="inlineStr">
        <is>
          <t>1657355</t>
        </is>
      </c>
      <c r="G3374" t="inlineStr">
        <is>
          <t>Your team has been assigned ownership of Incident 1657355</t>
        </is>
      </c>
      <c r="H3374" t="inlineStr"/>
      <c r="I3374" t="inlineStr">
        <is>
          <t>EWS</t>
        </is>
      </c>
      <c r="J3374" t="inlineStr">
        <is>
          <t>Daily Operations</t>
        </is>
      </c>
      <c r="K3374" t="n">
        <v>2021</v>
      </c>
      <c r="L3374" t="n">
        <v>14</v>
      </c>
    </row>
    <row r="3375">
      <c r="A3375" t="inlineStr">
        <is>
          <t xml:space="preserve">Deepak, VJ </t>
        </is>
      </c>
      <c r="B3375" s="21" t="n">
        <v>44291</v>
      </c>
      <c r="C3375" t="inlineStr">
        <is>
          <t>DAILY OPERATION</t>
        </is>
      </c>
      <c r="D3375" t="inlineStr">
        <is>
          <t>CLOSED</t>
        </is>
      </c>
      <c r="E3375" t="n">
        <v>0</v>
      </c>
      <c r="F3375" t="inlineStr">
        <is>
          <t>1647441</t>
        </is>
      </c>
      <c r="G3375" t="inlineStr">
        <is>
          <t>RE: INC1647441/cSM135624 | /spectrum-core/services/account/ept/getAccountV1x1 - Calls per Minute's value 2240.00 was greater than the threshold 50.00 for the last 30 minutes.</t>
        </is>
      </c>
      <c r="H3375" t="inlineStr">
        <is>
          <t>SOA. SPC. BHN</t>
        </is>
      </c>
      <c r="I3375" t="inlineStr">
        <is>
          <t>EWS</t>
        </is>
      </c>
      <c r="J3375" t="inlineStr">
        <is>
          <t>Daily Operations</t>
        </is>
      </c>
      <c r="K3375" t="n">
        <v>2021</v>
      </c>
      <c r="L3375" t="n">
        <v>14</v>
      </c>
    </row>
    <row r="3376">
      <c r="A3376" t="inlineStr">
        <is>
          <t>Rashid Mumtaz</t>
        </is>
      </c>
      <c r="B3376" s="21" t="n">
        <v>44295</v>
      </c>
      <c r="C3376" t="inlineStr">
        <is>
          <t>INCIDENT</t>
        </is>
      </c>
      <c r="D3376" t="inlineStr">
        <is>
          <t>ASSIGNED OTHER</t>
        </is>
      </c>
      <c r="E3376" t="n">
        <v>0.08</v>
      </c>
      <c r="F3376" t="inlineStr">
        <is>
          <t>1657899</t>
        </is>
      </c>
      <c r="G3376" t="inlineStr">
        <is>
          <t>Your team has been assigned ownership of Incident 1657899</t>
        </is>
      </c>
      <c r="H3376" t="inlineStr"/>
      <c r="I3376" t="inlineStr">
        <is>
          <t>EWS</t>
        </is>
      </c>
      <c r="J3376" t="inlineStr">
        <is>
          <t>Daily Operations</t>
        </is>
      </c>
      <c r="K3376" t="n">
        <v>2021</v>
      </c>
      <c r="L3376" t="n">
        <v>14</v>
      </c>
    </row>
    <row r="3377">
      <c r="A3377" t="inlineStr">
        <is>
          <t>Deepak Vaswani</t>
        </is>
      </c>
      <c r="B3377" s="21" t="n">
        <v>44295</v>
      </c>
      <c r="C3377" t="inlineStr">
        <is>
          <t>DAILY OPEARTIONS</t>
        </is>
      </c>
      <c r="D3377" t="inlineStr">
        <is>
          <t>IN PROGRESS</t>
        </is>
      </c>
      <c r="E3377" t="n">
        <v>0</v>
      </c>
      <c r="F3377" t="inlineStr"/>
      <c r="G3377" t="inlineStr">
        <is>
          <t>RE: ESTGWYSOA1</t>
        </is>
      </c>
      <c r="H3377" t="inlineStr"/>
      <c r="I3377" t="inlineStr">
        <is>
          <t>EWS</t>
        </is>
      </c>
      <c r="J3377" t="inlineStr">
        <is>
          <t>Daily Operations</t>
        </is>
      </c>
      <c r="K3377" t="n">
        <v>2021</v>
      </c>
      <c r="L3377" t="n">
        <v>14</v>
      </c>
    </row>
    <row r="3378">
      <c r="A3378" t="inlineStr">
        <is>
          <t>Madduri Sandeep Reddy</t>
        </is>
      </c>
      <c r="B3378" s="21" t="n">
        <v>44295</v>
      </c>
      <c r="C3378" t="inlineStr"/>
      <c r="D3378" t="inlineStr">
        <is>
          <t>CLOSED</t>
        </is>
      </c>
      <c r="E3378" t="n">
        <v>0</v>
      </c>
      <c r="F3378" t="inlineStr">
        <is>
          <t>54336</t>
        </is>
      </c>
      <c r="G3378" t="inlineStr">
        <is>
          <t xml:space="preserve">Defect - ORA-01722: invalid number issue
HotFix
https://jira.charter.com/browse/CESCHTRENT-22369
</t>
        </is>
      </c>
      <c r="H3378" t="inlineStr">
        <is>
          <t>SOLO-ACCOUNT-SYNCH-SERVICE,2.0.3-SNAPSHOT</t>
        </is>
      </c>
      <c r="I3378" t="inlineStr">
        <is>
          <t>EWS</t>
        </is>
      </c>
      <c r="J3378" t="inlineStr">
        <is>
          <t>Daily Operations</t>
        </is>
      </c>
      <c r="K3378" t="n">
        <v>2021</v>
      </c>
      <c r="L3378" t="n">
        <v>14</v>
      </c>
    </row>
    <row r="3379">
      <c r="A3379" t="inlineStr">
        <is>
          <t>Deepak Vaswani</t>
        </is>
      </c>
      <c r="B3379" s="21" t="n">
        <v>44295</v>
      </c>
      <c r="C3379" t="inlineStr">
        <is>
          <t>DAILY OPERATIONS</t>
        </is>
      </c>
      <c r="D3379" t="inlineStr">
        <is>
          <t>IN PROGRESS</t>
        </is>
      </c>
      <c r="E3379" t="n">
        <v>0</v>
      </c>
      <c r="F3379" t="inlineStr">
        <is>
          <t>1666695</t>
        </is>
      </c>
      <c r="G3379" t="inlineStr">
        <is>
          <t>RE: Splunk Alert: SpectrumCore : Backend JDBC &amp; Webservice connectivity issues</t>
        </is>
      </c>
      <c r="H3379" t="inlineStr">
        <is>
          <t xml:space="preserve">SPC </t>
        </is>
      </c>
      <c r="I3379" t="inlineStr">
        <is>
          <t>EWS</t>
        </is>
      </c>
      <c r="J3379" t="inlineStr">
        <is>
          <t>Daily Operations</t>
        </is>
      </c>
      <c r="K3379" t="n">
        <v>2021</v>
      </c>
      <c r="L3379" t="n">
        <v>14</v>
      </c>
    </row>
    <row r="3380">
      <c r="A3380" t="inlineStr">
        <is>
          <t>Rashid Mumtaz</t>
        </is>
      </c>
      <c r="B3380" s="21" t="n">
        <v>44295</v>
      </c>
      <c r="C3380" t="inlineStr">
        <is>
          <t>INCIDENT</t>
        </is>
      </c>
      <c r="D3380" t="inlineStr">
        <is>
          <t>RESOLVED</t>
        </is>
      </c>
      <c r="E3380" t="n">
        <v>0.08</v>
      </c>
      <c r="F3380" t="inlineStr">
        <is>
          <t>1653992</t>
        </is>
      </c>
      <c r="G3380" t="inlineStr">
        <is>
          <t>Your team has been assigned ownership of Incident 1653992</t>
        </is>
      </c>
      <c r="H3380" t="inlineStr"/>
      <c r="I3380" t="inlineStr">
        <is>
          <t>EWS</t>
        </is>
      </c>
      <c r="J3380" t="inlineStr">
        <is>
          <t>Daily Operations</t>
        </is>
      </c>
      <c r="K3380" t="n">
        <v>2021</v>
      </c>
      <c r="L3380" t="n">
        <v>14</v>
      </c>
    </row>
    <row r="3381">
      <c r="A3381" t="inlineStr">
        <is>
          <t>Rashid Mumtaz</t>
        </is>
      </c>
      <c r="B3381" s="21" t="n">
        <v>44295</v>
      </c>
      <c r="C3381" t="inlineStr">
        <is>
          <t>INCIDENT</t>
        </is>
      </c>
      <c r="D3381" t="inlineStr">
        <is>
          <t>RESOLVED</t>
        </is>
      </c>
      <c r="E3381" t="n">
        <v>0.08</v>
      </c>
      <c r="F3381" t="inlineStr">
        <is>
          <t>1653876</t>
        </is>
      </c>
      <c r="G3381" t="inlineStr">
        <is>
          <t>INCIDENT 1653876 - SDP_WS_CUTIL - 1 Source(s) reporting Business Transaction error rate is much higher than normal issue(s)</t>
        </is>
      </c>
      <c r="H3381" t="inlineStr">
        <is>
          <t>CUTIL</t>
        </is>
      </c>
      <c r="I3381" t="inlineStr">
        <is>
          <t>EWS</t>
        </is>
      </c>
      <c r="J3381" t="inlineStr">
        <is>
          <t>Daily Operations</t>
        </is>
      </c>
      <c r="K3381" t="n">
        <v>2021</v>
      </c>
      <c r="L3381" t="n">
        <v>14</v>
      </c>
    </row>
    <row r="3382">
      <c r="A3382" t="inlineStr">
        <is>
          <t>Rashid Mumtaz</t>
        </is>
      </c>
      <c r="B3382" s="21" t="n">
        <v>44271</v>
      </c>
      <c r="C3382" t="inlineStr">
        <is>
          <t>TRIPWIRE REPORT</t>
        </is>
      </c>
      <c r="D3382" t="inlineStr">
        <is>
          <t>RESOLVED</t>
        </is>
      </c>
      <c r="E3382" t="n">
        <v>0.08</v>
      </c>
      <c r="F3382" t="inlineStr">
        <is>
          <t>1547834</t>
        </is>
      </c>
      <c r="G3382" t="inlineStr">
        <is>
          <t>Your team has been assigned ownership of Service Request 1547834</t>
        </is>
      </c>
      <c r="H3382" t="inlineStr">
        <is>
          <t>EAI</t>
        </is>
      </c>
      <c r="I3382" t="inlineStr">
        <is>
          <t>EWS</t>
        </is>
      </c>
      <c r="J3382" t="inlineStr">
        <is>
          <t>Daily Operations</t>
        </is>
      </c>
      <c r="K3382" t="n">
        <v>2021</v>
      </c>
      <c r="L3382" t="n">
        <v>11</v>
      </c>
    </row>
    <row r="3383">
      <c r="A3383" t="inlineStr">
        <is>
          <t>Rashid Mumtaz</t>
        </is>
      </c>
      <c r="B3383" s="21" t="n">
        <v>44271</v>
      </c>
      <c r="C3383" t="inlineStr">
        <is>
          <t>TRIPWIRE REPORT</t>
        </is>
      </c>
      <c r="D3383" t="inlineStr">
        <is>
          <t>RESOLVED</t>
        </is>
      </c>
      <c r="E3383" t="n">
        <v>0.08</v>
      </c>
      <c r="F3383" t="inlineStr">
        <is>
          <t>1547835</t>
        </is>
      </c>
      <c r="G3383" t="inlineStr">
        <is>
          <t>Your team has been assigned ownership of Service Request 1547835</t>
        </is>
      </c>
      <c r="H3383" t="inlineStr">
        <is>
          <t>EAI</t>
        </is>
      </c>
      <c r="I3383" t="inlineStr">
        <is>
          <t>EWS</t>
        </is>
      </c>
      <c r="J3383" t="inlineStr">
        <is>
          <t>Daily Operations</t>
        </is>
      </c>
      <c r="K3383" t="n">
        <v>2021</v>
      </c>
      <c r="L3383" t="n">
        <v>11</v>
      </c>
    </row>
    <row r="3384">
      <c r="A3384" t="inlineStr">
        <is>
          <t>Rashid Mumtaz</t>
        </is>
      </c>
      <c r="B3384" s="21" t="n">
        <v>44271</v>
      </c>
      <c r="C3384" t="inlineStr">
        <is>
          <t>QUERY</t>
        </is>
      </c>
      <c r="D3384" t="inlineStr">
        <is>
          <t>IN PROGRESS</t>
        </is>
      </c>
      <c r="E3384" t="n">
        <v>0</v>
      </c>
      <c r="F3384" t="inlineStr"/>
      <c r="G3384" t="inlineStr">
        <is>
          <t xml:space="preserve">RE: OrderDetailService.asmx EAI Service Replacement </t>
        </is>
      </c>
      <c r="H3384" t="inlineStr">
        <is>
          <t>EAI</t>
        </is>
      </c>
      <c r="I3384" t="inlineStr">
        <is>
          <t>EWS</t>
        </is>
      </c>
      <c r="J3384" t="inlineStr">
        <is>
          <t>Daily Operations</t>
        </is>
      </c>
      <c r="K3384" t="n">
        <v>2021</v>
      </c>
      <c r="L3384" t="n">
        <v>11</v>
      </c>
    </row>
    <row r="3385">
      <c r="A3385" t="inlineStr">
        <is>
          <t>Bhoopendra Kumar</t>
        </is>
      </c>
      <c r="B3385" s="21" t="n">
        <v>44271</v>
      </c>
      <c r="C3385" t="inlineStr">
        <is>
          <t>REQUEST</t>
        </is>
      </c>
      <c r="D3385" t="inlineStr">
        <is>
          <t>RESOLVED</t>
        </is>
      </c>
      <c r="E3385" t="n">
        <v>0</v>
      </c>
      <c r="F3385" t="inlineStr">
        <is>
          <t>NA</t>
        </is>
      </c>
      <c r="G3385" t="inlineStr">
        <is>
          <t>RE: BHN activation  620946601
RE: BHN Activation 483054801</t>
        </is>
      </c>
      <c r="H3385" t="inlineStr">
        <is>
          <t>HELIOS</t>
        </is>
      </c>
      <c r="I3385" t="inlineStr">
        <is>
          <t>EWS</t>
        </is>
      </c>
      <c r="J3385" t="inlineStr">
        <is>
          <t>Daily Operations</t>
        </is>
      </c>
      <c r="K3385" t="n">
        <v>2021</v>
      </c>
      <c r="L3385" t="n">
        <v>11</v>
      </c>
    </row>
    <row r="3386">
      <c r="A3386" t="inlineStr">
        <is>
          <t>Bhoopendra Kumar</t>
        </is>
      </c>
      <c r="B3386" s="21" t="n">
        <v>44271</v>
      </c>
      <c r="C3386" t="inlineStr">
        <is>
          <t>REQUEST</t>
        </is>
      </c>
      <c r="D3386" t="inlineStr">
        <is>
          <t>CLOSED</t>
        </is>
      </c>
      <c r="E3386" t="n">
        <v>0</v>
      </c>
      <c r="F3386" t="inlineStr">
        <is>
          <t>Release 24061/CHANGE 51292</t>
        </is>
      </c>
      <c r="G3386" t="inlineStr">
        <is>
          <t>RE: UAT Bash Shell Script Deployment - CESCHTRENT-25519</t>
        </is>
      </c>
      <c r="H3386" t="inlineStr">
        <is>
          <t>UPC</t>
        </is>
      </c>
      <c r="I3386" t="inlineStr">
        <is>
          <t>EWS</t>
        </is>
      </c>
      <c r="J3386" t="inlineStr">
        <is>
          <t>Daily Operations</t>
        </is>
      </c>
      <c r="K3386" t="n">
        <v>2021</v>
      </c>
      <c r="L3386" t="n">
        <v>11</v>
      </c>
    </row>
    <row r="3387">
      <c r="A3387" t="inlineStr">
        <is>
          <t>Bhoopendra Kumar</t>
        </is>
      </c>
      <c r="B3387" s="21" t="n">
        <v>44271</v>
      </c>
      <c r="C3387" t="inlineStr">
        <is>
          <t>REQUEST</t>
        </is>
      </c>
      <c r="D3387" t="inlineStr">
        <is>
          <t>CLOSED</t>
        </is>
      </c>
      <c r="E3387" t="n">
        <v>0</v>
      </c>
      <c r="F3387" t="inlineStr">
        <is>
          <t>Release 24067/CHANGE 51323 CDBO-ST2172 - Change #: 51323</t>
        </is>
      </c>
      <c r="G3387" t="inlineStr">
        <is>
          <t>RE: PROD Bash Shell Script Deployment - CESCHTRENT-25519</t>
        </is>
      </c>
      <c r="H3387" t="inlineStr">
        <is>
          <t>UPC</t>
        </is>
      </c>
      <c r="I3387" t="inlineStr">
        <is>
          <t>EWS</t>
        </is>
      </c>
      <c r="J3387" t="inlineStr">
        <is>
          <t>Daily Operations</t>
        </is>
      </c>
      <c r="K3387" t="n">
        <v>2021</v>
      </c>
      <c r="L3387" t="n">
        <v>11</v>
      </c>
    </row>
    <row r="3388">
      <c r="A3388" t="inlineStr">
        <is>
          <t>Sunandamala Adadala</t>
        </is>
      </c>
      <c r="B3388" s="21" t="n">
        <v>44271</v>
      </c>
      <c r="C3388" t="inlineStr"/>
      <c r="D3388" t="inlineStr">
        <is>
          <t>RESOLVED</t>
        </is>
      </c>
      <c r="E3388" t="n">
        <v>0</v>
      </c>
      <c r="F3388" t="inlineStr">
        <is>
          <t>NA</t>
        </is>
      </c>
      <c r="G3388" t="inlineStr">
        <is>
          <t>67890901</t>
        </is>
      </c>
      <c r="H3388" t="inlineStr">
        <is>
          <t>HELIOS</t>
        </is>
      </c>
      <c r="I3388" t="inlineStr">
        <is>
          <t>EWS</t>
        </is>
      </c>
      <c r="J3388" t="inlineStr">
        <is>
          <t>Daily Operations</t>
        </is>
      </c>
      <c r="K3388" t="n">
        <v>2021</v>
      </c>
      <c r="L3388" t="n">
        <v>11</v>
      </c>
    </row>
    <row r="3389">
      <c r="A3389" t="inlineStr">
        <is>
          <t>Devi Jeyachandiran</t>
        </is>
      </c>
      <c r="B3389" s="21" t="n">
        <v>44272</v>
      </c>
      <c r="C3389" t="inlineStr">
        <is>
          <t>INCIDENT</t>
        </is>
      </c>
      <c r="D3389" t="inlineStr">
        <is>
          <t>RESOLVED</t>
        </is>
      </c>
      <c r="E3389" t="n">
        <v>3</v>
      </c>
      <c r="F3389" t="inlineStr">
        <is>
          <t>NA</t>
        </is>
      </c>
      <c r="G3389" t="inlineStr">
        <is>
          <t>RE: Critical events detected for ATG Fulfillment handleOrder Calls to EWSPC!</t>
        </is>
      </c>
      <c r="H3389" t="inlineStr">
        <is>
          <t>PREFCOMM UPC, CMS</t>
        </is>
      </c>
      <c r="I3389" t="inlineStr">
        <is>
          <t>EWS</t>
        </is>
      </c>
      <c r="J3389" t="inlineStr">
        <is>
          <t>Daily Operations</t>
        </is>
      </c>
      <c r="K3389" t="n">
        <v>2021</v>
      </c>
      <c r="L3389" t="n">
        <v>11</v>
      </c>
    </row>
    <row r="3390">
      <c r="A3390" t="inlineStr">
        <is>
          <t>Sunandamala Adadala</t>
        </is>
      </c>
      <c r="B3390" s="21" t="n">
        <v>44271</v>
      </c>
      <c r="C3390" t="inlineStr"/>
      <c r="D3390" t="inlineStr">
        <is>
          <t>RESOLVED</t>
        </is>
      </c>
      <c r="E3390" t="n">
        <v>0</v>
      </c>
      <c r="F3390" t="inlineStr">
        <is>
          <t>NA</t>
        </is>
      </c>
      <c r="G3390" t="inlineStr">
        <is>
          <t>BHN Activation 483054801</t>
        </is>
      </c>
      <c r="H3390" t="inlineStr">
        <is>
          <t>HELIOS</t>
        </is>
      </c>
      <c r="I3390" t="inlineStr">
        <is>
          <t>EWS</t>
        </is>
      </c>
      <c r="J3390" t="inlineStr">
        <is>
          <t>Daily Operations</t>
        </is>
      </c>
      <c r="K3390" t="n">
        <v>2021</v>
      </c>
      <c r="L3390" t="n">
        <v>11</v>
      </c>
    </row>
    <row r="3391">
      <c r="A3391" t="inlineStr">
        <is>
          <t>Sunandamala Adadala</t>
        </is>
      </c>
      <c r="B3391" s="21" t="n">
        <v>44271</v>
      </c>
      <c r="C3391" t="inlineStr"/>
      <c r="D3391" t="inlineStr">
        <is>
          <t>RESOLVED</t>
        </is>
      </c>
      <c r="E3391" t="n">
        <v>0</v>
      </c>
      <c r="F3391" t="inlineStr">
        <is>
          <t>NA</t>
        </is>
      </c>
      <c r="G3391" t="inlineStr">
        <is>
          <t>Assistance with customer's account</t>
        </is>
      </c>
      <c r="H3391" t="inlineStr">
        <is>
          <t>HELIOS</t>
        </is>
      </c>
      <c r="I3391" t="inlineStr">
        <is>
          <t>EWS</t>
        </is>
      </c>
      <c r="J3391" t="inlineStr">
        <is>
          <t>Daily Operations</t>
        </is>
      </c>
      <c r="K3391" t="n">
        <v>2021</v>
      </c>
      <c r="L3391" t="n">
        <v>11</v>
      </c>
    </row>
    <row r="3392">
      <c r="A3392" t="inlineStr">
        <is>
          <t>Sunandamala Adadala</t>
        </is>
      </c>
      <c r="B3392" s="21" t="n">
        <v>44271</v>
      </c>
      <c r="C3392" t="inlineStr"/>
      <c r="D3392" t="inlineStr">
        <is>
          <t>RESOLVED</t>
        </is>
      </c>
      <c r="E3392" t="n">
        <v>0</v>
      </c>
      <c r="F3392" t="inlineStr">
        <is>
          <t>NA</t>
        </is>
      </c>
      <c r="G3392" t="inlineStr">
        <is>
          <t>BHN Permanent Restrictions 03162021</t>
        </is>
      </c>
      <c r="H3392" t="inlineStr">
        <is>
          <t>HELIOS</t>
        </is>
      </c>
      <c r="I3392" t="inlineStr">
        <is>
          <t>EWS</t>
        </is>
      </c>
      <c r="J3392" t="inlineStr">
        <is>
          <t>Daily Operations</t>
        </is>
      </c>
      <c r="K3392" t="n">
        <v>2021</v>
      </c>
      <c r="L3392" t="n">
        <v>11</v>
      </c>
    </row>
    <row r="3393">
      <c r="A3393" t="inlineStr">
        <is>
          <t>Bhoopendra Kumar</t>
        </is>
      </c>
      <c r="B3393" s="21" t="n">
        <v>44293</v>
      </c>
      <c r="C3393" t="inlineStr">
        <is>
          <t>INC</t>
        </is>
      </c>
      <c r="D3393" t="inlineStr">
        <is>
          <t>RESOLVED</t>
        </is>
      </c>
      <c r="E3393" t="n">
        <v>0</v>
      </c>
      <c r="F3393" t="inlineStr">
        <is>
          <t>1654783</t>
        </is>
      </c>
      <c r="G3393" t="inlineStr">
        <is>
          <t>RE: Incident 1654783 | AppDynamics has detected a problem with Business Transaction &lt;b&gt;/spectrum-core/services/customer/ept/addCommentV1x0&lt;/b&gt;.&lt;b&gt;Business Transaction error rate is much higher than normal</t>
        </is>
      </c>
      <c r="H3393" t="inlineStr">
        <is>
          <t>SPC</t>
        </is>
      </c>
      <c r="I3393" t="inlineStr">
        <is>
          <t>EWS</t>
        </is>
      </c>
      <c r="J3393" t="inlineStr">
        <is>
          <t>Daily Operations</t>
        </is>
      </c>
      <c r="K3393" t="n">
        <v>2021</v>
      </c>
      <c r="L3393" t="n">
        <v>14</v>
      </c>
    </row>
    <row r="3394">
      <c r="A3394" t="inlineStr">
        <is>
          <t>Rajnish Dubey</t>
        </is>
      </c>
      <c r="B3394" s="21" t="n">
        <v>44293</v>
      </c>
      <c r="C3394" t="inlineStr">
        <is>
          <t>DAILY OPERATION</t>
        </is>
      </c>
      <c r="D3394" t="inlineStr">
        <is>
          <t>CLOSED</t>
        </is>
      </c>
      <c r="E3394" t="n">
        <v>0.33</v>
      </c>
      <c r="F3394" t="inlineStr">
        <is>
          <t>NA</t>
        </is>
      </c>
      <c r="G3394" t="inlineStr">
        <is>
          <t>RE: BHN Activate/Inactivate Issue BHNR account # 003/311771904</t>
        </is>
      </c>
      <c r="H3394" t="inlineStr">
        <is>
          <t>HELIOS</t>
        </is>
      </c>
      <c r="I3394" t="inlineStr">
        <is>
          <t>EWS</t>
        </is>
      </c>
      <c r="J3394" t="inlineStr">
        <is>
          <t>Daily Operations</t>
        </is>
      </c>
      <c r="K3394" t="n">
        <v>2021</v>
      </c>
      <c r="L3394" t="n">
        <v>14</v>
      </c>
    </row>
    <row r="3395">
      <c r="A3395" t="inlineStr">
        <is>
          <t>Joanne Yost, Jeff Schemhl, Jeffery Peters, Lee McCampbell , Saurabh Rai</t>
        </is>
      </c>
      <c r="B3395" s="21" t="n">
        <v>44294</v>
      </c>
      <c r="C3395" t="inlineStr">
        <is>
          <t xml:space="preserve">DEPLOYMENT </t>
        </is>
      </c>
      <c r="D3395" t="inlineStr">
        <is>
          <t>CLOSED</t>
        </is>
      </c>
      <c r="E3395" t="n">
        <v>3</v>
      </c>
      <c r="F3395" t="inlineStr">
        <is>
          <t>CHG-54093</t>
        </is>
      </c>
      <c r="G3395" t="inlineStr">
        <is>
          <t>SOA/TWC cutover to new ICAPI CM's</t>
        </is>
      </c>
      <c r="H3395" t="inlineStr">
        <is>
          <t>NEW CM'S</t>
        </is>
      </c>
      <c r="I3395" t="inlineStr">
        <is>
          <t>ICAPI</t>
        </is>
      </c>
      <c r="J3395" t="inlineStr">
        <is>
          <t>Daily Operations</t>
        </is>
      </c>
      <c r="K3395" t="n">
        <v>2021</v>
      </c>
      <c r="L3395" t="n">
        <v>14</v>
      </c>
    </row>
    <row r="3396">
      <c r="A3396" t="inlineStr">
        <is>
          <t>Rashid Mumtaz</t>
        </is>
      </c>
      <c r="B3396" s="21" t="n">
        <v>44294</v>
      </c>
      <c r="C3396" t="inlineStr">
        <is>
          <t>TRIPWIRE REPORT</t>
        </is>
      </c>
      <c r="D3396" t="inlineStr">
        <is>
          <t>RESOLVED</t>
        </is>
      </c>
      <c r="E3396" t="n">
        <v>0.03</v>
      </c>
      <c r="F3396" t="inlineStr">
        <is>
          <t>1645934</t>
        </is>
      </c>
      <c r="G3396" t="inlineStr">
        <is>
          <t>Your team has been assigned ownership of Service Request 1645934</t>
        </is>
      </c>
      <c r="H3396" t="inlineStr">
        <is>
          <t>EAI</t>
        </is>
      </c>
      <c r="I3396" t="inlineStr">
        <is>
          <t>EWS</t>
        </is>
      </c>
      <c r="J3396" t="inlineStr">
        <is>
          <t>Daily Operations</t>
        </is>
      </c>
      <c r="K3396" t="n">
        <v>2021</v>
      </c>
      <c r="L3396" t="n">
        <v>14</v>
      </c>
    </row>
    <row r="3397">
      <c r="A3397" t="inlineStr">
        <is>
          <t>Ifrah Fatima</t>
        </is>
      </c>
      <c r="B3397" s="21" t="n">
        <v>44294</v>
      </c>
      <c r="C3397" t="inlineStr">
        <is>
          <t>ALERT</t>
        </is>
      </c>
      <c r="D3397" t="inlineStr">
        <is>
          <t>RESOLVED</t>
        </is>
      </c>
      <c r="E3397" t="n">
        <v>0</v>
      </c>
      <c r="F3397" t="inlineStr">
        <is>
          <t>Alert</t>
        </is>
      </c>
      <c r="G3397" t="inlineStr">
        <is>
          <t>Splunk Alert: SpectrumCore : Backend JDBC &amp; Webservice connectivity issues</t>
        </is>
      </c>
      <c r="H3397" t="inlineStr">
        <is>
          <t>GETCUSTOMERSTATEMENTSV1X1</t>
        </is>
      </c>
      <c r="I3397" t="inlineStr">
        <is>
          <t>EWS</t>
        </is>
      </c>
      <c r="J3397" t="inlineStr">
        <is>
          <t>Daily Operations</t>
        </is>
      </c>
      <c r="K3397" t="n">
        <v>2021</v>
      </c>
      <c r="L3397" t="n">
        <v>14</v>
      </c>
    </row>
    <row r="3398">
      <c r="A3398" t="inlineStr">
        <is>
          <t>Ifrah Fatima</t>
        </is>
      </c>
      <c r="B3398" s="21" t="n">
        <v>44294</v>
      </c>
      <c r="C3398" t="inlineStr">
        <is>
          <t>CHANGE</t>
        </is>
      </c>
      <c r="D3398" t="inlineStr">
        <is>
          <t>CLOSED</t>
        </is>
      </c>
      <c r="E3398" t="n">
        <v>0</v>
      </c>
      <c r="F3398" t="inlineStr">
        <is>
          <t>CHG54489</t>
        </is>
      </c>
      <c r="G3398" t="inlineStr">
        <is>
          <t>Re: Deploy Team:: Web Services SPC-UAT Deployment Notification for UAT 2021-04-08T20:00:00 CT - REL24688/CHG54489</t>
        </is>
      </c>
      <c r="H3398" t="inlineStr">
        <is>
          <t>SPC-ES</t>
        </is>
      </c>
      <c r="I3398" t="inlineStr">
        <is>
          <t>EWS</t>
        </is>
      </c>
      <c r="J3398" t="inlineStr">
        <is>
          <t>Daily Operations</t>
        </is>
      </c>
      <c r="K3398" t="n">
        <v>2021</v>
      </c>
      <c r="L3398" t="n">
        <v>14</v>
      </c>
    </row>
    <row r="3399">
      <c r="A3399" t="inlineStr">
        <is>
          <t>Saurabh Rai, Syed Farhan</t>
        </is>
      </c>
      <c r="B3399" s="21" t="n">
        <v>44294</v>
      </c>
      <c r="C3399" t="inlineStr">
        <is>
          <t xml:space="preserve">DEPLOYMENT </t>
        </is>
      </c>
      <c r="D3399" t="inlineStr">
        <is>
          <t>RESOLVED</t>
        </is>
      </c>
      <c r="E3399" t="n">
        <v>1.5</v>
      </c>
      <c r="F3399" t="inlineStr">
        <is>
          <t>CHANGE 54712</t>
        </is>
      </c>
      <c r="G3399" t="inlineStr">
        <is>
          <t>Spike in CPU usage for BHNPROD.</t>
        </is>
      </c>
      <c r="H3399" t="inlineStr">
        <is>
          <t>LTWC BHNPROD</t>
        </is>
      </c>
      <c r="I3399" t="inlineStr">
        <is>
          <t>ICAPI</t>
        </is>
      </c>
      <c r="J3399" t="inlineStr">
        <is>
          <t>Daily Operations</t>
        </is>
      </c>
      <c r="K3399" t="n">
        <v>2021</v>
      </c>
      <c r="L3399" t="n">
        <v>14</v>
      </c>
    </row>
    <row r="3400">
      <c r="A3400" t="inlineStr">
        <is>
          <t>Saurabh Rai</t>
        </is>
      </c>
      <c r="B3400" s="21" t="n">
        <v>44294</v>
      </c>
      <c r="C3400" t="inlineStr">
        <is>
          <t>ALERT</t>
        </is>
      </c>
      <c r="D3400" t="inlineStr">
        <is>
          <t>RESOLVED</t>
        </is>
      </c>
      <c r="E3400" t="n">
        <v>0.2</v>
      </c>
      <c r="F3400" t="inlineStr"/>
      <c r="G3400" t="inlineStr">
        <is>
          <t>Splunk Alert: SpectrumCore : Backend JDBC &amp; Webservice connectivity issues</t>
        </is>
      </c>
      <c r="H3400" t="inlineStr">
        <is>
          <t>LTWC BHNPROD</t>
        </is>
      </c>
      <c r="I3400" t="inlineStr">
        <is>
          <t>ICAPI</t>
        </is>
      </c>
      <c r="J3400" t="inlineStr">
        <is>
          <t>Daily Operations</t>
        </is>
      </c>
      <c r="K3400" t="n">
        <v>2021</v>
      </c>
      <c r="L3400" t="n">
        <v>14</v>
      </c>
    </row>
    <row r="3401">
      <c r="A3401" t="inlineStr">
        <is>
          <t>Rashid Mumtaz</t>
        </is>
      </c>
      <c r="B3401" s="21" t="n">
        <v>44295</v>
      </c>
      <c r="C3401" t="inlineStr">
        <is>
          <t>SCI</t>
        </is>
      </c>
      <c r="D3401" t="inlineStr">
        <is>
          <t>ASSIGNED OTHER</t>
        </is>
      </c>
      <c r="E3401" t="n">
        <v>0.08</v>
      </c>
      <c r="F3401" t="inlineStr"/>
      <c r="G3401" t="inlineStr">
        <is>
          <t>SCI ticket queue</t>
        </is>
      </c>
      <c r="H3401" t="inlineStr"/>
      <c r="I3401" t="inlineStr">
        <is>
          <t>EWS</t>
        </is>
      </c>
      <c r="J3401" t="inlineStr">
        <is>
          <t>Daily Operations</t>
        </is>
      </c>
      <c r="K3401" t="n">
        <v>2021</v>
      </c>
      <c r="L3401" t="n">
        <v>14</v>
      </c>
    </row>
    <row r="3402">
      <c r="A3402" t="inlineStr">
        <is>
          <t>Harbansh Singh jyala</t>
        </is>
      </c>
      <c r="B3402" s="21" t="n">
        <v>44295</v>
      </c>
      <c r="C3402" t="inlineStr"/>
      <c r="D3402" t="inlineStr">
        <is>
          <t>RESOLVED</t>
        </is>
      </c>
      <c r="E3402" t="n">
        <v>0</v>
      </c>
      <c r="F3402" t="inlineStr">
        <is>
          <t>Release 24725/CHANGE 54726</t>
        </is>
      </c>
      <c r="G3402" t="inlineStr">
        <is>
          <t xml:space="preserve">CHG ticket for UpdateVoiceLogStatus Service </t>
        </is>
      </c>
      <c r="H3402" t="inlineStr">
        <is>
          <t>SOA/SDP</t>
        </is>
      </c>
      <c r="I3402" t="inlineStr">
        <is>
          <t>EWS</t>
        </is>
      </c>
      <c r="J3402" t="inlineStr">
        <is>
          <t>Daily Operations</t>
        </is>
      </c>
      <c r="K3402" t="n">
        <v>2021</v>
      </c>
      <c r="L3402" t="n">
        <v>14</v>
      </c>
    </row>
    <row r="3403">
      <c r="A3403" t="inlineStr">
        <is>
          <t>Harbansh Singh jyala</t>
        </is>
      </c>
      <c r="B3403" s="21" t="n">
        <v>44295</v>
      </c>
      <c r="C3403" t="inlineStr"/>
      <c r="D3403" t="inlineStr">
        <is>
          <t>RESOLVED</t>
        </is>
      </c>
      <c r="E3403" t="n">
        <v>0</v>
      </c>
      <c r="F3403" t="inlineStr">
        <is>
          <t xml:space="preserve">1666771 </t>
        </is>
      </c>
      <c r="G3403" t="inlineStr">
        <is>
          <t xml:space="preserve">Incident 1666771 | AppDynamics has detected a problem with Business Transaction &lt;b&gt;/cms/health&lt;/b&gt;.&lt;b&gt;Business Transaction Health&lt;/b&gt; started violating and is now </t>
        </is>
      </c>
      <c r="H3403" t="inlineStr">
        <is>
          <t>CMS</t>
        </is>
      </c>
      <c r="I3403" t="inlineStr">
        <is>
          <t>EWS</t>
        </is>
      </c>
      <c r="J3403" t="inlineStr">
        <is>
          <t>Daily Operations</t>
        </is>
      </c>
      <c r="K3403" t="n">
        <v>2021</v>
      </c>
      <c r="L3403" t="n">
        <v>14</v>
      </c>
    </row>
    <row r="3404">
      <c r="A3404" t="inlineStr">
        <is>
          <t>Rashid Mumtaz</t>
        </is>
      </c>
      <c r="B3404" s="21" t="n">
        <v>44295</v>
      </c>
      <c r="C3404" t="inlineStr">
        <is>
          <t>SERVICE REQUEST</t>
        </is>
      </c>
      <c r="D3404" t="inlineStr">
        <is>
          <t>ASSIGNED OTHER</t>
        </is>
      </c>
      <c r="E3404" t="n">
        <v>0.08</v>
      </c>
      <c r="F3404" t="inlineStr">
        <is>
          <t>1663645</t>
        </is>
      </c>
      <c r="G3404" t="inlineStr">
        <is>
          <t>Your team has been assigned ownership of Service Request 1663645</t>
        </is>
      </c>
      <c r="H3404" t="inlineStr"/>
      <c r="I3404" t="inlineStr">
        <is>
          <t>EWS</t>
        </is>
      </c>
      <c r="J3404" t="inlineStr">
        <is>
          <t>Daily Operations</t>
        </is>
      </c>
      <c r="K3404" t="n">
        <v>2021</v>
      </c>
      <c r="L3404" t="n">
        <v>14</v>
      </c>
    </row>
    <row r="3405">
      <c r="A3405" t="inlineStr">
        <is>
          <t>Rashid Mumtaz</t>
        </is>
      </c>
      <c r="B3405" s="21" t="n">
        <v>44295</v>
      </c>
      <c r="C3405" t="inlineStr">
        <is>
          <t>SERVICE REQUEST</t>
        </is>
      </c>
      <c r="D3405" t="inlineStr">
        <is>
          <t>ASSIGNED OTHER</t>
        </is>
      </c>
      <c r="E3405" t="n">
        <v>0.03</v>
      </c>
      <c r="F3405" t="inlineStr">
        <is>
          <t>1187304</t>
        </is>
      </c>
      <c r="G3405" t="inlineStr">
        <is>
          <t>Your team has been assigned ownership of Service Request 1187304</t>
        </is>
      </c>
      <c r="H3405" t="inlineStr"/>
      <c r="I3405" t="inlineStr">
        <is>
          <t>EWS</t>
        </is>
      </c>
      <c r="J3405" t="inlineStr">
        <is>
          <t>Daily Operations</t>
        </is>
      </c>
      <c r="K3405" t="n">
        <v>2021</v>
      </c>
      <c r="L3405" t="n">
        <v>14</v>
      </c>
    </row>
    <row r="3406">
      <c r="A3406" t="inlineStr">
        <is>
          <t>Alok Shukla</t>
        </is>
      </c>
      <c r="B3406" s="21" t="n">
        <v>44295</v>
      </c>
      <c r="C3406" t="inlineStr">
        <is>
          <t>INC</t>
        </is>
      </c>
      <c r="D3406" t="inlineStr">
        <is>
          <t>IN PROGRESS</t>
        </is>
      </c>
      <c r="E3406" t="n">
        <v>0</v>
      </c>
      <c r="F3406" t="inlineStr">
        <is>
          <t>1668769</t>
        </is>
      </c>
      <c r="G3406" t="inlineStr">
        <is>
          <t xml:space="preserve">RE: Incident 1668769 | CSM Enterprise Situation 142584 SDP_WS_ENT_BISEBS - 1 Source(s) reporting JVM Heap utilization is too high issue(s) </t>
        </is>
      </c>
      <c r="H3406" t="inlineStr"/>
      <c r="I3406" t="inlineStr">
        <is>
          <t>EWS</t>
        </is>
      </c>
      <c r="J3406" t="inlineStr">
        <is>
          <t>Daily Operations</t>
        </is>
      </c>
      <c r="K3406" t="n">
        <v>2021</v>
      </c>
      <c r="L3406" t="n">
        <v>14</v>
      </c>
    </row>
    <row r="3407">
      <c r="A3407" t="inlineStr">
        <is>
          <t>Hitesh Gupta</t>
        </is>
      </c>
      <c r="B3407" s="21" t="n">
        <v>44295</v>
      </c>
      <c r="C3407" t="inlineStr"/>
      <c r="D3407" t="inlineStr">
        <is>
          <t>RESOLVED</t>
        </is>
      </c>
      <c r="E3407" t="n">
        <v>0</v>
      </c>
      <c r="F3407" t="inlineStr">
        <is>
          <t xml:space="preserve">1666771 </t>
        </is>
      </c>
      <c r="G3407" t="inlineStr">
        <is>
          <t xml:space="preserve">Incident 1666771 | AppDynamics has detected a problem with Business Transaction &lt;b&gt;/cms/health&lt;/b&gt;.&lt;b&gt;Business Transaction Health&lt;/b&gt; started violating and is now </t>
        </is>
      </c>
      <c r="H3407" t="inlineStr">
        <is>
          <t>CMS</t>
        </is>
      </c>
      <c r="I3407" t="inlineStr">
        <is>
          <t>EWS</t>
        </is>
      </c>
      <c r="J3407" t="inlineStr">
        <is>
          <t>Daily Operations</t>
        </is>
      </c>
      <c r="K3407" t="n">
        <v>2021</v>
      </c>
      <c r="L3407" t="n">
        <v>14</v>
      </c>
    </row>
    <row r="3408">
      <c r="A3408" t="inlineStr">
        <is>
          <t>Hitesh Gupta</t>
        </is>
      </c>
      <c r="B3408" s="21" t="n">
        <v>44295</v>
      </c>
      <c r="C3408" t="inlineStr"/>
      <c r="D3408" t="inlineStr">
        <is>
          <t>RESOLVED</t>
        </is>
      </c>
      <c r="E3408" t="n">
        <v>0</v>
      </c>
      <c r="F3408" t="inlineStr">
        <is>
          <t>NA</t>
        </is>
      </c>
      <c r="G3408" t="inlineStr">
        <is>
          <t>RE: BHN activation 253348902</t>
        </is>
      </c>
      <c r="H3408" t="inlineStr">
        <is>
          <t>HELIOS</t>
        </is>
      </c>
      <c r="I3408" t="inlineStr">
        <is>
          <t>EWS</t>
        </is>
      </c>
      <c r="J3408" t="inlineStr">
        <is>
          <t>Daily Operations</t>
        </is>
      </c>
      <c r="K3408" t="n">
        <v>2021</v>
      </c>
      <c r="L3408" t="n">
        <v>14</v>
      </c>
    </row>
    <row r="3409">
      <c r="A3409" t="inlineStr">
        <is>
          <t>Sudhakar Panda</t>
        </is>
      </c>
      <c r="B3409" s="21" t="n">
        <v>44295</v>
      </c>
      <c r="C3409" t="inlineStr">
        <is>
          <t>DAILY OPERATIONS</t>
        </is>
      </c>
      <c r="D3409" t="inlineStr">
        <is>
          <t>ASSIGNED OTHER</t>
        </is>
      </c>
      <c r="E3409" t="n">
        <v>0</v>
      </c>
      <c r="F3409" t="inlineStr">
        <is>
          <t>1670555</t>
        </is>
      </c>
      <c r="G3409" t="inlineStr">
        <is>
          <t xml:space="preserve">Your team has been assigned ownership of Incident 1670555
</t>
        </is>
      </c>
      <c r="H3409" t="inlineStr"/>
      <c r="I3409" t="inlineStr">
        <is>
          <t>EWS</t>
        </is>
      </c>
      <c r="J3409" t="inlineStr">
        <is>
          <t>Daily Operations</t>
        </is>
      </c>
      <c r="K3409" t="n">
        <v>2021</v>
      </c>
      <c r="L3409" t="n">
        <v>14</v>
      </c>
    </row>
    <row r="3410">
      <c r="A3410" t="inlineStr">
        <is>
          <t>Sudhakar Panda</t>
        </is>
      </c>
      <c r="B3410" s="21" t="n">
        <v>44295</v>
      </c>
      <c r="C3410" t="inlineStr">
        <is>
          <t>DAILY OPERATIONS</t>
        </is>
      </c>
      <c r="D3410" t="inlineStr">
        <is>
          <t>CLOSED</t>
        </is>
      </c>
      <c r="E3410" t="n">
        <v>0</v>
      </c>
      <c r="F3410" t="inlineStr"/>
      <c r="G3410" t="inlineStr">
        <is>
          <t>App Dynamic Spectrum Core Business Transactions</t>
        </is>
      </c>
      <c r="H3410" t="inlineStr">
        <is>
          <t>GETMOVESANDTRANSFERSV1X0</t>
        </is>
      </c>
      <c r="I3410" t="inlineStr">
        <is>
          <t>EWS</t>
        </is>
      </c>
      <c r="J3410" t="inlineStr">
        <is>
          <t>Daily Operations</t>
        </is>
      </c>
      <c r="K3410" t="n">
        <v>2021</v>
      </c>
      <c r="L3410" t="n">
        <v>14</v>
      </c>
    </row>
    <row r="3411">
      <c r="A3411" t="inlineStr">
        <is>
          <t>Sudhakar Panda</t>
        </is>
      </c>
      <c r="B3411" s="21" t="n">
        <v>44295</v>
      </c>
      <c r="C3411" t="inlineStr">
        <is>
          <t>DAILY OPERATIONS</t>
        </is>
      </c>
      <c r="D3411" t="inlineStr">
        <is>
          <t>RESOLVED</t>
        </is>
      </c>
      <c r="E3411" t="n">
        <v>0</v>
      </c>
      <c r="F3411" t="inlineStr">
        <is>
          <t>1666696</t>
        </is>
      </c>
      <c r="G3411" t="inlineStr">
        <is>
          <t>RE: Your team has been assigned ownership of Incident 1666696</t>
        </is>
      </c>
      <c r="H3411" t="inlineStr"/>
      <c r="I3411" t="inlineStr">
        <is>
          <t>EWS</t>
        </is>
      </c>
      <c r="J3411" t="inlineStr">
        <is>
          <t>Daily Operations</t>
        </is>
      </c>
      <c r="K3411" t="n">
        <v>2021</v>
      </c>
      <c r="L3411" t="n">
        <v>14</v>
      </c>
    </row>
    <row r="3412">
      <c r="A3412" t="inlineStr">
        <is>
          <t>Sudhakar Panda</t>
        </is>
      </c>
      <c r="B3412" s="21" t="n">
        <v>44295</v>
      </c>
      <c r="C3412" t="inlineStr">
        <is>
          <t>DAILY OPERATIONS</t>
        </is>
      </c>
      <c r="D3412" t="inlineStr">
        <is>
          <t>ASSIGNED OTHER</t>
        </is>
      </c>
      <c r="E3412" t="n">
        <v>0</v>
      </c>
      <c r="F3412" t="inlineStr"/>
      <c r="G3412" t="inlineStr">
        <is>
          <t>RE: SCI000000508627 has been assigned to your group.</t>
        </is>
      </c>
      <c r="H3412" t="inlineStr"/>
      <c r="I3412" t="inlineStr">
        <is>
          <t>EWS</t>
        </is>
      </c>
      <c r="J3412" t="inlineStr">
        <is>
          <t>Daily Operations</t>
        </is>
      </c>
      <c r="K3412" t="n">
        <v>2021</v>
      </c>
      <c r="L3412" t="n">
        <v>14</v>
      </c>
    </row>
    <row r="3413">
      <c r="A3413" t="inlineStr">
        <is>
          <t>Sudhakar Panda</t>
        </is>
      </c>
      <c r="B3413" s="21" t="n">
        <v>44295</v>
      </c>
      <c r="C3413" t="inlineStr">
        <is>
          <t>DAILY OPERATIONS</t>
        </is>
      </c>
      <c r="D3413" t="inlineStr">
        <is>
          <t>ASSIGNED OTHER</t>
        </is>
      </c>
      <c r="E3413" t="n">
        <v>0</v>
      </c>
      <c r="F3413" t="inlineStr"/>
      <c r="G3413" t="inlineStr">
        <is>
          <t xml:space="preserve">SCI000000509912 has been assigned to your group
</t>
        </is>
      </c>
      <c r="H3413" t="inlineStr"/>
      <c r="I3413" t="inlineStr">
        <is>
          <t>EWS</t>
        </is>
      </c>
      <c r="J3413" t="inlineStr">
        <is>
          <t>Daily Operations</t>
        </is>
      </c>
      <c r="K3413" t="n">
        <v>2021</v>
      </c>
      <c r="L3413" t="n">
        <v>14</v>
      </c>
    </row>
    <row r="3414">
      <c r="A3414" t="inlineStr">
        <is>
          <t>Sudhakar Panda, Deepak Vaswani</t>
        </is>
      </c>
      <c r="B3414" s="21" t="n">
        <v>44295</v>
      </c>
      <c r="C3414" t="inlineStr">
        <is>
          <t>DAILY OPERATIONS</t>
        </is>
      </c>
      <c r="D3414" t="inlineStr">
        <is>
          <t>CLOSED</t>
        </is>
      </c>
      <c r="E3414" t="n">
        <v>0</v>
      </c>
      <c r="F3414" t="inlineStr"/>
      <c r="G3414" t="inlineStr">
        <is>
          <t>Statement Express</t>
        </is>
      </c>
      <c r="H3414" t="inlineStr">
        <is>
          <t>GETSTATEMENT</t>
        </is>
      </c>
      <c r="I3414" t="inlineStr">
        <is>
          <t>EWS</t>
        </is>
      </c>
      <c r="J3414" t="inlineStr">
        <is>
          <t>Daily Operations</t>
        </is>
      </c>
      <c r="K3414" t="n">
        <v>2021</v>
      </c>
      <c r="L3414" t="n">
        <v>14</v>
      </c>
    </row>
    <row r="3415">
      <c r="A3415" t="inlineStr">
        <is>
          <t>Alok Shukla</t>
        </is>
      </c>
      <c r="B3415" s="21" t="n">
        <v>44295</v>
      </c>
      <c r="C3415" t="inlineStr">
        <is>
          <t>INC</t>
        </is>
      </c>
      <c r="D3415" t="inlineStr">
        <is>
          <t>IN PROGRESS</t>
        </is>
      </c>
      <c r="E3415" t="n">
        <v>0</v>
      </c>
      <c r="F3415" t="inlineStr">
        <is>
          <t>1670987</t>
        </is>
      </c>
      <c r="G3415" t="inlineStr">
        <is>
          <t xml:space="preserve">1670987 | EWS-CMS - 1 Source(s) reporting Business Transaction Health issue(s)    </t>
        </is>
      </c>
      <c r="H3415" t="inlineStr">
        <is>
          <t>CMS</t>
        </is>
      </c>
      <c r="I3415" t="inlineStr">
        <is>
          <t>EWS</t>
        </is>
      </c>
      <c r="J3415" t="inlineStr">
        <is>
          <t>Daily Operations</t>
        </is>
      </c>
      <c r="K3415" t="n">
        <v>2021</v>
      </c>
      <c r="L3415" t="n">
        <v>14</v>
      </c>
    </row>
    <row r="3416">
      <c r="A3416" t="inlineStr">
        <is>
          <t>Tanweer Alam</t>
        </is>
      </c>
      <c r="B3416" s="21" t="n">
        <v>44296</v>
      </c>
      <c r="C3416" t="inlineStr"/>
      <c r="D3416" t="inlineStr">
        <is>
          <t>CLOSED</t>
        </is>
      </c>
      <c r="E3416" t="n">
        <v>0</v>
      </c>
      <c r="F3416" t="inlineStr">
        <is>
          <t xml:space="preserve">54947 </t>
        </is>
      </c>
      <c r="G3416" t="inlineStr">
        <is>
          <t xml:space="preserve">RE: Incident 1668769 | CSM Enterprise Situation 142584 SDP_WS_ENT_BISEBS - 1 Source(s) reporting JVM Heap utilization is too high issue(s) </t>
        </is>
      </c>
      <c r="H3416" t="inlineStr"/>
      <c r="I3416" t="inlineStr">
        <is>
          <t>EWS</t>
        </is>
      </c>
      <c r="J3416" t="inlineStr">
        <is>
          <t>Daily Operations</t>
        </is>
      </c>
      <c r="K3416" t="n">
        <v>2021</v>
      </c>
      <c r="L3416" t="n">
        <v>14</v>
      </c>
    </row>
    <row r="3417">
      <c r="A3417" t="inlineStr">
        <is>
          <t>Ashish Bhadouria</t>
        </is>
      </c>
      <c r="B3417" s="21" t="n">
        <v>44296</v>
      </c>
      <c r="C3417" t="inlineStr">
        <is>
          <t>INCIDENT</t>
        </is>
      </c>
      <c r="D3417" t="inlineStr">
        <is>
          <t>RESOLVED</t>
        </is>
      </c>
      <c r="E3417" t="n">
        <v>0</v>
      </c>
      <c r="F3417" t="inlineStr">
        <is>
          <t>SCI000000510457</t>
        </is>
      </c>
      <c r="G3417" t="inlineStr">
        <is>
          <t>RE: SCI000000510457 has been assigned to your group.</t>
        </is>
      </c>
      <c r="H3417" t="inlineStr">
        <is>
          <t>LTWC SOA</t>
        </is>
      </c>
      <c r="I3417" t="inlineStr">
        <is>
          <t>EWS</t>
        </is>
      </c>
      <c r="J3417" t="inlineStr">
        <is>
          <t>Daily Operations</t>
        </is>
      </c>
      <c r="K3417" t="n">
        <v>2021</v>
      </c>
      <c r="L3417" t="n">
        <v>14</v>
      </c>
    </row>
    <row r="3418">
      <c r="A3418" t="inlineStr">
        <is>
          <t>Ashish Bhadouria</t>
        </is>
      </c>
      <c r="B3418" s="21" t="n">
        <v>44296</v>
      </c>
      <c r="C3418" t="inlineStr">
        <is>
          <t>MONITORING</t>
        </is>
      </c>
      <c r="D3418" t="inlineStr">
        <is>
          <t>RESOLVED</t>
        </is>
      </c>
      <c r="E3418" t="n">
        <v>0</v>
      </c>
      <c r="F3418" t="inlineStr">
        <is>
          <t>NA</t>
        </is>
      </c>
      <c r="G3418" t="inlineStr">
        <is>
          <t>RE: SPC UAT Batch Job</t>
        </is>
      </c>
      <c r="H3418" t="inlineStr">
        <is>
          <t>SPC BATCH</t>
        </is>
      </c>
      <c r="I3418" t="inlineStr">
        <is>
          <t>EWS</t>
        </is>
      </c>
      <c r="J3418" t="inlineStr">
        <is>
          <t>Daily Operations</t>
        </is>
      </c>
      <c r="K3418" t="n">
        <v>2021</v>
      </c>
      <c r="L3418" t="n">
        <v>14</v>
      </c>
    </row>
    <row r="3419">
      <c r="A3419" t="inlineStr">
        <is>
          <t>Ashish Bhadouria</t>
        </is>
      </c>
      <c r="B3419" s="21" t="n">
        <v>44296</v>
      </c>
      <c r="C3419" t="inlineStr">
        <is>
          <t>MONITORING</t>
        </is>
      </c>
      <c r="D3419" t="inlineStr">
        <is>
          <t>RESOLVED</t>
        </is>
      </c>
      <c r="E3419" t="n">
        <v>0</v>
      </c>
      <c r="F3419" t="inlineStr">
        <is>
          <t>NA</t>
        </is>
      </c>
      <c r="G3419" t="inlineStr">
        <is>
          <t>RE: SPC PROD Batch Job</t>
        </is>
      </c>
      <c r="H3419" t="inlineStr">
        <is>
          <t>SPC BATCH</t>
        </is>
      </c>
      <c r="I3419" t="inlineStr">
        <is>
          <t>EWS</t>
        </is>
      </c>
      <c r="J3419" t="inlineStr">
        <is>
          <t>Daily Operations</t>
        </is>
      </c>
      <c r="K3419" t="n">
        <v>2021</v>
      </c>
      <c r="L3419" t="n">
        <v>14</v>
      </c>
    </row>
    <row r="3420">
      <c r="A3420" t="inlineStr">
        <is>
          <t>Bhoopendra Kumar</t>
        </is>
      </c>
      <c r="B3420" s="21" t="n">
        <v>44295</v>
      </c>
      <c r="C3420" t="inlineStr">
        <is>
          <t>INC</t>
        </is>
      </c>
      <c r="D3420" t="inlineStr">
        <is>
          <t>RESOLVED</t>
        </is>
      </c>
      <c r="E3420" t="n">
        <v>0</v>
      </c>
      <c r="F3420" t="inlineStr">
        <is>
          <t>1671155</t>
        </is>
      </c>
      <c r="G3420" t="inlineStr">
        <is>
          <t xml:space="preserve">RE: INCIDENT 1671155---SPC - 1 Source(s) reporting SPC Business Transaction response time is much higher than normal issue(s) </t>
        </is>
      </c>
      <c r="H3420" t="inlineStr">
        <is>
          <t>SPC</t>
        </is>
      </c>
      <c r="I3420" t="inlineStr">
        <is>
          <t>EWS</t>
        </is>
      </c>
      <c r="J3420" t="inlineStr">
        <is>
          <t>Daily Operations</t>
        </is>
      </c>
      <c r="K3420" t="n">
        <v>2021</v>
      </c>
      <c r="L3420" t="n">
        <v>14</v>
      </c>
    </row>
    <row r="3421">
      <c r="A3421" t="inlineStr">
        <is>
          <t>Bhoopendra Kumar</t>
        </is>
      </c>
      <c r="B3421" s="21" t="n">
        <v>44296</v>
      </c>
      <c r="C3421" t="inlineStr">
        <is>
          <t>REQUEST/SCI</t>
        </is>
      </c>
      <c r="D3421" t="inlineStr">
        <is>
          <t>ASSIGNED OTHER</t>
        </is>
      </c>
      <c r="E3421" t="n">
        <v>0</v>
      </c>
      <c r="F3421" t="inlineStr">
        <is>
          <t>SCI000000512639</t>
        </is>
      </c>
      <c r="G3421" t="inlineStr">
        <is>
          <t>RE: SCI000000512639 has been assigned to your group.</t>
        </is>
      </c>
      <c r="H3421" t="inlineStr">
        <is>
          <t>BHN</t>
        </is>
      </c>
      <c r="I3421" t="inlineStr">
        <is>
          <t>EWS</t>
        </is>
      </c>
      <c r="J3421" t="inlineStr">
        <is>
          <t>Daily Operations</t>
        </is>
      </c>
      <c r="K3421" t="n">
        <v>2021</v>
      </c>
      <c r="L3421" t="n">
        <v>14</v>
      </c>
    </row>
    <row r="3422">
      <c r="A3422" t="inlineStr">
        <is>
          <t>Ashok Singh</t>
        </is>
      </c>
      <c r="B3422" s="21" t="n">
        <v>44296</v>
      </c>
      <c r="C3422" t="inlineStr">
        <is>
          <t>INCIDENT</t>
        </is>
      </c>
      <c r="D3422" t="inlineStr">
        <is>
          <t>ASSIGNED OTHER</t>
        </is>
      </c>
      <c r="E3422" t="n">
        <v>0.25</v>
      </c>
      <c r="F3422" t="inlineStr">
        <is>
          <t xml:space="preserve">1670951 </t>
        </is>
      </c>
      <c r="G3422" t="inlineStr">
        <is>
          <t>RE: 1670951 - Gateway not loading user accounts 100 Town Centre Dr. - Suite # 100 Rochester, NY</t>
        </is>
      </c>
      <c r="H3422" t="inlineStr">
        <is>
          <t>BISE</t>
        </is>
      </c>
      <c r="I3422" t="inlineStr">
        <is>
          <t>EWS</t>
        </is>
      </c>
      <c r="J3422" t="inlineStr">
        <is>
          <t>Daily Operations</t>
        </is>
      </c>
      <c r="K3422" t="n">
        <v>2021</v>
      </c>
      <c r="L3422" t="n">
        <v>14</v>
      </c>
    </row>
    <row r="3423">
      <c r="A3423" t="inlineStr">
        <is>
          <t>Rajnish Dubey</t>
        </is>
      </c>
      <c r="B3423" s="21" t="n">
        <v>44296</v>
      </c>
      <c r="C3423" t="inlineStr">
        <is>
          <t>ALERT</t>
        </is>
      </c>
      <c r="D3423" t="inlineStr">
        <is>
          <t>CLOSED</t>
        </is>
      </c>
      <c r="E3423" t="n">
        <v>0.33</v>
      </c>
      <c r="F3423" t="inlineStr">
        <is>
          <t>1671207</t>
        </is>
      </c>
      <c r="G3423" t="inlineStr">
        <is>
          <t>RE: Incident 1671207 - AppDynamics has detected a problem with Business Transaction &lt;b&gt;/cms/health&lt;/b&gt;.&lt;b&gt;Business Transaction Health&lt;/b&gt; started violating and is now &lt;b&gt;critical&lt;/b&gt;.</t>
        </is>
      </c>
      <c r="H3423" t="inlineStr">
        <is>
          <t>CMS</t>
        </is>
      </c>
      <c r="I3423" t="inlineStr">
        <is>
          <t>EWS</t>
        </is>
      </c>
      <c r="J3423" t="inlineStr">
        <is>
          <t>Daily Operations</t>
        </is>
      </c>
      <c r="K3423" t="n">
        <v>2021</v>
      </c>
      <c r="L3423" t="n">
        <v>14</v>
      </c>
    </row>
    <row r="3424">
      <c r="A3424" t="inlineStr">
        <is>
          <t>Rajnish Dubey</t>
        </is>
      </c>
      <c r="B3424" s="21" t="n">
        <v>44295</v>
      </c>
      <c r="C3424" t="inlineStr">
        <is>
          <t>ALERT</t>
        </is>
      </c>
      <c r="D3424" t="inlineStr">
        <is>
          <t>CLOSED</t>
        </is>
      </c>
      <c r="E3424" t="n">
        <v>0.33</v>
      </c>
      <c r="F3424" t="inlineStr">
        <is>
          <t>1666696</t>
        </is>
      </c>
      <c r="G3424" t="inlineStr">
        <is>
          <t xml:space="preserve">RE: Incident 1666696 | 142338 SPC - 14 Source(s) reporting Business Transaction error rate is much higher than normal issue(s) </t>
        </is>
      </c>
      <c r="H3424" t="inlineStr">
        <is>
          <t xml:space="preserve">SPC </t>
        </is>
      </c>
      <c r="I3424" t="inlineStr">
        <is>
          <t>EWS</t>
        </is>
      </c>
      <c r="J3424" t="inlineStr">
        <is>
          <t>Daily Operations</t>
        </is>
      </c>
      <c r="K3424" t="n">
        <v>2021</v>
      </c>
      <c r="L3424" t="n">
        <v>14</v>
      </c>
    </row>
    <row r="3425">
      <c r="A3425" t="inlineStr">
        <is>
          <t>Deepak Vaswani</t>
        </is>
      </c>
      <c r="B3425" s="21" t="n">
        <v>44296</v>
      </c>
      <c r="C3425" t="inlineStr">
        <is>
          <t>DAILY OPEARTIONS</t>
        </is>
      </c>
      <c r="D3425" t="inlineStr">
        <is>
          <t>RESOLVED</t>
        </is>
      </c>
      <c r="E3425" t="n">
        <v>0</v>
      </c>
      <c r="F3425" t="inlineStr"/>
      <c r="G3425" t="inlineStr">
        <is>
          <t>RE: SCI ticket queue</t>
        </is>
      </c>
      <c r="H3425" t="inlineStr"/>
      <c r="I3425" t="inlineStr">
        <is>
          <t>EWS</t>
        </is>
      </c>
      <c r="J3425" t="inlineStr">
        <is>
          <t>Daily Operations</t>
        </is>
      </c>
      <c r="K3425" t="n">
        <v>2021</v>
      </c>
      <c r="L3425" t="n">
        <v>14</v>
      </c>
    </row>
    <row r="3426">
      <c r="A3426" t="inlineStr">
        <is>
          <t>Deepak Vaswani</t>
        </is>
      </c>
      <c r="B3426" s="21" t="n">
        <v>44296</v>
      </c>
      <c r="C3426" t="inlineStr">
        <is>
          <t>DAILY OPERATIONS</t>
        </is>
      </c>
      <c r="D3426" t="inlineStr">
        <is>
          <t>RESOLVED</t>
        </is>
      </c>
      <c r="E3426" t="n">
        <v>0</v>
      </c>
      <c r="F3426" t="inlineStr">
        <is>
          <t>1671277</t>
        </is>
      </c>
      <c r="G3426" t="inlineStr">
        <is>
          <t>INCIDENT 1671277 - Created from CSM Enterprise Situation 143565 SPC - 1 Source(s) reporting SPC Business Transaction response time is much higher than normal issue(s)</t>
        </is>
      </c>
      <c r="H3426" t="inlineStr">
        <is>
          <t>SPC</t>
        </is>
      </c>
      <c r="I3426" t="inlineStr">
        <is>
          <t>EWS</t>
        </is>
      </c>
      <c r="J3426" t="inlineStr">
        <is>
          <t>Daily Operations</t>
        </is>
      </c>
      <c r="K3426" t="n">
        <v>2021</v>
      </c>
      <c r="L3426" t="n">
        <v>14</v>
      </c>
    </row>
    <row r="3427">
      <c r="A3427" t="inlineStr">
        <is>
          <t>Deepak Vaswani, Rajnish Dubey</t>
        </is>
      </c>
      <c r="B3427" s="21" t="n">
        <v>44295</v>
      </c>
      <c r="C3427" t="inlineStr">
        <is>
          <t>DAILY OPERATIONS</t>
        </is>
      </c>
      <c r="D3427" t="inlineStr">
        <is>
          <t>RESOLVED</t>
        </is>
      </c>
      <c r="E3427" t="n">
        <v>0</v>
      </c>
      <c r="F3427" t="inlineStr"/>
      <c r="G3427" t="inlineStr">
        <is>
          <t>MDA 2.0.25</t>
        </is>
      </c>
      <c r="H3427" t="inlineStr">
        <is>
          <t>MDA</t>
        </is>
      </c>
      <c r="I3427" t="inlineStr">
        <is>
          <t>EWS</t>
        </is>
      </c>
      <c r="J3427" t="inlineStr">
        <is>
          <t>Daily Operations</t>
        </is>
      </c>
      <c r="K3427" t="n">
        <v>2021</v>
      </c>
      <c r="L3427" t="n">
        <v>14</v>
      </c>
    </row>
    <row r="3428">
      <c r="A3428" t="inlineStr">
        <is>
          <t>Ashish Bhadouria</t>
        </is>
      </c>
      <c r="B3428" s="21" t="n">
        <v>44297</v>
      </c>
      <c r="C3428" t="inlineStr">
        <is>
          <t>ALERT</t>
        </is>
      </c>
      <c r="D3428" t="inlineStr">
        <is>
          <t>RESOLVED</t>
        </is>
      </c>
      <c r="E3428" t="n">
        <v>0</v>
      </c>
      <c r="F3428" t="inlineStr">
        <is>
          <t>NA</t>
        </is>
      </c>
      <c r="G3428" t="inlineStr">
        <is>
          <t>RE: Splunk Alert: SpectrumCore : Backend JDBC &amp; Webservice connectivity issues</t>
        </is>
      </c>
      <c r="H3428" t="inlineStr">
        <is>
          <t>SPC</t>
        </is>
      </c>
      <c r="I3428" t="inlineStr">
        <is>
          <t>EWS</t>
        </is>
      </c>
      <c r="J3428" t="inlineStr">
        <is>
          <t>Daily Operations</t>
        </is>
      </c>
      <c r="K3428" t="n">
        <v>2021</v>
      </c>
      <c r="L3428" t="n">
        <v>14</v>
      </c>
    </row>
    <row r="3429">
      <c r="A3429" t="inlineStr">
        <is>
          <t>Ashish Bhadouria</t>
        </is>
      </c>
      <c r="B3429" s="21" t="n">
        <v>44297</v>
      </c>
      <c r="C3429" t="inlineStr">
        <is>
          <t>ALERT</t>
        </is>
      </c>
      <c r="D3429" t="inlineStr">
        <is>
          <t>RESOLVED</t>
        </is>
      </c>
      <c r="E3429" t="n">
        <v>0</v>
      </c>
      <c r="F3429" t="inlineStr">
        <is>
          <t>NA</t>
        </is>
      </c>
      <c r="G3429" t="inlineStr">
        <is>
          <t>RE: Splunk Alert: UE(PROD): IU_Elevated500Errors_Alert</t>
        </is>
      </c>
      <c r="H3429" t="inlineStr">
        <is>
          <t>SPC, SOA</t>
        </is>
      </c>
      <c r="I3429" t="inlineStr">
        <is>
          <t>EWS</t>
        </is>
      </c>
      <c r="J3429" t="inlineStr">
        <is>
          <t>Daily Operations</t>
        </is>
      </c>
      <c r="K3429" t="n">
        <v>2021</v>
      </c>
      <c r="L3429" t="n">
        <v>14</v>
      </c>
    </row>
    <row r="3430">
      <c r="A3430" t="inlineStr">
        <is>
          <t>Ashok Singh</t>
        </is>
      </c>
      <c r="B3430" s="21" t="n">
        <v>44297</v>
      </c>
      <c r="C3430" t="inlineStr">
        <is>
          <t>INCIDENT</t>
        </is>
      </c>
      <c r="D3430" t="inlineStr">
        <is>
          <t>ASSIGNED OTHER</t>
        </is>
      </c>
      <c r="E3430" t="n">
        <v>0.17</v>
      </c>
      <c r="F3430" t="inlineStr">
        <is>
          <t>1671447</t>
        </is>
      </c>
      <c r="G3430" t="inlineStr">
        <is>
          <t>Your team has been assigned ownership of Incident 1671447</t>
        </is>
      </c>
      <c r="H3430" t="inlineStr">
        <is>
          <t>LTWC</t>
        </is>
      </c>
      <c r="I3430" t="inlineStr">
        <is>
          <t>EWS</t>
        </is>
      </c>
      <c r="J3430" t="inlineStr">
        <is>
          <t>Daily Operations</t>
        </is>
      </c>
      <c r="K3430" t="n">
        <v>2021</v>
      </c>
      <c r="L3430" t="n">
        <v>14</v>
      </c>
    </row>
    <row r="3431">
      <c r="A3431" t="inlineStr">
        <is>
          <t>Ashok Singh</t>
        </is>
      </c>
      <c r="B3431" s="21" t="n">
        <v>44297</v>
      </c>
      <c r="C3431" t="inlineStr">
        <is>
          <t>INCIDENT</t>
        </is>
      </c>
      <c r="D3431" t="inlineStr">
        <is>
          <t>ASSIGNED OTHER</t>
        </is>
      </c>
      <c r="E3431" t="n">
        <v>0.17</v>
      </c>
      <c r="F3431" t="inlineStr">
        <is>
          <t>1672170</t>
        </is>
      </c>
      <c r="G3431" t="inlineStr">
        <is>
          <t>Your team has been assigned ownership of Incident 1672170</t>
        </is>
      </c>
      <c r="H3431" t="inlineStr">
        <is>
          <t>LCHTR</t>
        </is>
      </c>
      <c r="I3431" t="inlineStr">
        <is>
          <t>EWS</t>
        </is>
      </c>
      <c r="J3431" t="inlineStr">
        <is>
          <t>Daily Operations</t>
        </is>
      </c>
      <c r="K3431" t="n">
        <v>2021</v>
      </c>
      <c r="L3431" t="n">
        <v>14</v>
      </c>
    </row>
    <row r="3432">
      <c r="A3432" t="inlineStr">
        <is>
          <t>Rajnish Dubey</t>
        </is>
      </c>
      <c r="B3432" s="21" t="n">
        <v>44297</v>
      </c>
      <c r="C3432" t="inlineStr">
        <is>
          <t>FIM REPORT</t>
        </is>
      </c>
      <c r="D3432" t="inlineStr">
        <is>
          <t>CLOSED</t>
        </is>
      </c>
      <c r="E3432" t="n">
        <v>0.17</v>
      </c>
      <c r="F3432" t="inlineStr">
        <is>
          <t>1670995</t>
        </is>
      </c>
      <c r="G3432" t="inlineStr">
        <is>
          <t>SERVICE REQUEST 1670995</t>
        </is>
      </c>
      <c r="H3432" t="inlineStr">
        <is>
          <t>BA</t>
        </is>
      </c>
      <c r="I3432" t="inlineStr">
        <is>
          <t>EWS</t>
        </is>
      </c>
      <c r="J3432" t="inlineStr">
        <is>
          <t>Daily Operations</t>
        </is>
      </c>
      <c r="K3432" t="n">
        <v>2021</v>
      </c>
      <c r="L3432" t="n">
        <v>14</v>
      </c>
    </row>
    <row r="3433">
      <c r="A3433" t="inlineStr">
        <is>
          <t>Rajnish Dubey</t>
        </is>
      </c>
      <c r="B3433" s="21" t="n">
        <v>44297</v>
      </c>
      <c r="C3433" t="inlineStr">
        <is>
          <t>ALERT</t>
        </is>
      </c>
      <c r="D3433" t="inlineStr">
        <is>
          <t>CLOSED</t>
        </is>
      </c>
      <c r="E3433" t="n">
        <v>0.42</v>
      </c>
      <c r="F3433" t="inlineStr">
        <is>
          <t>1673541</t>
        </is>
      </c>
      <c r="G3433" t="inlineStr">
        <is>
          <t>RE: Incident 1673541 - AppDynamics has detected a problem with Business Transaction &lt;b&gt;/cms/health&lt;/b&gt;.&lt;b&gt;Business Transaction Health&lt;/b&gt; started violating and is now &lt;b&gt;critical&lt;/b&gt;.</t>
        </is>
      </c>
      <c r="H3433" t="inlineStr">
        <is>
          <t>EWS-CMS</t>
        </is>
      </c>
      <c r="I3433" t="inlineStr">
        <is>
          <t>EWS</t>
        </is>
      </c>
      <c r="J3433" t="inlineStr">
        <is>
          <t>Daily Operations</t>
        </is>
      </c>
      <c r="K3433" t="n">
        <v>2021</v>
      </c>
      <c r="L3433" t="n">
        <v>14</v>
      </c>
    </row>
    <row r="3434">
      <c r="A3434" t="inlineStr">
        <is>
          <t>Sudhakar Panda</t>
        </is>
      </c>
      <c r="B3434" s="21" t="n">
        <v>44297</v>
      </c>
      <c r="C3434" t="inlineStr">
        <is>
          <t>DAILY OPERATIONS</t>
        </is>
      </c>
      <c r="D3434" t="inlineStr">
        <is>
          <t>CLOSED</t>
        </is>
      </c>
      <c r="E3434" t="n">
        <v>0</v>
      </c>
      <c r="F3434" t="inlineStr">
        <is>
          <t>1673926</t>
        </is>
      </c>
      <c r="G3434" t="inlineStr">
        <is>
          <t>INCIDENT 1673926 RE: Splunk Alert: SpectrumCore : Backend JDBC &amp; Webservice connectivity issues</t>
        </is>
      </c>
      <c r="H3434" t="inlineStr"/>
      <c r="I3434" t="inlineStr">
        <is>
          <t>EWS</t>
        </is>
      </c>
      <c r="J3434" t="inlineStr">
        <is>
          <t>Daily Operations</t>
        </is>
      </c>
      <c r="K3434" t="n">
        <v>2021</v>
      </c>
      <c r="L3434" t="n">
        <v>14</v>
      </c>
    </row>
    <row r="3435">
      <c r="A3435" t="inlineStr">
        <is>
          <t>Sunandamala Adadala</t>
        </is>
      </c>
      <c r="B3435" s="21" t="n">
        <v>44298</v>
      </c>
      <c r="C3435" t="inlineStr">
        <is>
          <t>REPORT</t>
        </is>
      </c>
      <c r="D3435" t="inlineStr">
        <is>
          <t>RESOLVED</t>
        </is>
      </c>
      <c r="E3435" t="n">
        <v>0</v>
      </c>
      <c r="F3435" t="inlineStr">
        <is>
          <t>NA</t>
        </is>
      </c>
      <c r="G3435" t="inlineStr">
        <is>
          <t>CESCHTRENT-25523 - Ping to UPC Reconciliation for Any Account not touched since UPC Data Migration</t>
        </is>
      </c>
      <c r="H3435" t="inlineStr">
        <is>
          <t>UPC</t>
        </is>
      </c>
      <c r="I3435" t="inlineStr">
        <is>
          <t>EWS</t>
        </is>
      </c>
      <c r="J3435" t="inlineStr">
        <is>
          <t>Daily Operations</t>
        </is>
      </c>
      <c r="K3435" t="n">
        <v>2021</v>
      </c>
      <c r="L3435" t="n">
        <v>15</v>
      </c>
    </row>
    <row r="3436">
      <c r="A3436" t="inlineStr">
        <is>
          <t>Ashish Bhadouria</t>
        </is>
      </c>
      <c r="B3436" s="21" t="n">
        <v>44298</v>
      </c>
      <c r="C3436" t="inlineStr">
        <is>
          <t>MONITORING</t>
        </is>
      </c>
      <c r="D3436" t="inlineStr">
        <is>
          <t>RESOLVED</t>
        </is>
      </c>
      <c r="E3436" t="n">
        <v>0</v>
      </c>
      <c r="F3436" t="inlineStr">
        <is>
          <t>NA</t>
        </is>
      </c>
      <c r="G3436" t="inlineStr">
        <is>
          <t>RE: SPC UAT Batch Job</t>
        </is>
      </c>
      <c r="H3436" t="inlineStr">
        <is>
          <t>SPC BATCH</t>
        </is>
      </c>
      <c r="I3436" t="inlineStr">
        <is>
          <t>EWS</t>
        </is>
      </c>
      <c r="J3436" t="inlineStr">
        <is>
          <t>Daily Operations</t>
        </is>
      </c>
      <c r="K3436" t="n">
        <v>2021</v>
      </c>
      <c r="L3436" t="n">
        <v>15</v>
      </c>
    </row>
    <row r="3437">
      <c r="A3437" t="inlineStr">
        <is>
          <t>Ashish Bhadouria</t>
        </is>
      </c>
      <c r="B3437" s="21" t="n">
        <v>44298</v>
      </c>
      <c r="C3437" t="inlineStr">
        <is>
          <t>MONITORING</t>
        </is>
      </c>
      <c r="D3437" t="inlineStr">
        <is>
          <t>RESOLVED</t>
        </is>
      </c>
      <c r="E3437" t="n">
        <v>0</v>
      </c>
      <c r="F3437" t="inlineStr">
        <is>
          <t>NA</t>
        </is>
      </c>
      <c r="G3437" t="inlineStr">
        <is>
          <t>RE: SPC PROD Batch Job</t>
        </is>
      </c>
      <c r="H3437" t="inlineStr">
        <is>
          <t>SPC BATCH</t>
        </is>
      </c>
      <c r="I3437" t="inlineStr">
        <is>
          <t>EWS</t>
        </is>
      </c>
      <c r="J3437" t="inlineStr">
        <is>
          <t>Daily Operations</t>
        </is>
      </c>
      <c r="K3437" t="n">
        <v>2021</v>
      </c>
      <c r="L3437" t="n">
        <v>15</v>
      </c>
    </row>
    <row r="3438">
      <c r="A3438" t="inlineStr">
        <is>
          <t>Ifrah Fatima, Ashish Bhadouria</t>
        </is>
      </c>
      <c r="B3438" s="21" t="n">
        <v>44297</v>
      </c>
      <c r="C3438" t="inlineStr">
        <is>
          <t>CHANGE</t>
        </is>
      </c>
      <c r="D3438" t="inlineStr">
        <is>
          <t>CLOSED</t>
        </is>
      </c>
      <c r="E3438" t="n">
        <v>0</v>
      </c>
      <c r="F3438" t="inlineStr">
        <is>
          <t>CHG53484</t>
        </is>
      </c>
      <c r="G3438" t="inlineStr">
        <is>
          <t>Check-in CHG 53484</t>
        </is>
      </c>
      <c r="H3438" t="inlineStr"/>
      <c r="I3438" t="inlineStr">
        <is>
          <t>EWS</t>
        </is>
      </c>
      <c r="J3438" t="inlineStr">
        <is>
          <t>Daily Operations</t>
        </is>
      </c>
      <c r="K3438" t="n">
        <v>2021</v>
      </c>
      <c r="L3438" t="n">
        <v>14</v>
      </c>
    </row>
    <row r="3439">
      <c r="A3439" t="inlineStr">
        <is>
          <t>Ashish Bhadouria</t>
        </is>
      </c>
      <c r="B3439" s="21" t="n">
        <v>44298</v>
      </c>
      <c r="C3439" t="inlineStr">
        <is>
          <t>INCIDENT</t>
        </is>
      </c>
      <c r="D3439" t="inlineStr">
        <is>
          <t>RESOLVED</t>
        </is>
      </c>
      <c r="E3439" t="n">
        <v>0</v>
      </c>
      <c r="F3439" t="inlineStr">
        <is>
          <t xml:space="preserve">1674742 </t>
        </is>
      </c>
      <c r="G3439" t="inlineStr">
        <is>
          <t>RE: INCIDENT 1674742 - Created from CSM Enterprise Situation 145668 SPC - 2 Source(s) reporting Oracle DB - rzldb0*p (DS_DRL_BHN) - response times &gt; 50 ms for SPC issue(s)</t>
        </is>
      </c>
      <c r="H3439" t="inlineStr">
        <is>
          <t>NCW-DS_DRL_BHN</t>
        </is>
      </c>
      <c r="I3439" t="inlineStr">
        <is>
          <t>EWS</t>
        </is>
      </c>
      <c r="J3439" t="inlineStr">
        <is>
          <t>Daily Operations</t>
        </is>
      </c>
      <c r="K3439" t="n">
        <v>2021</v>
      </c>
      <c r="L3439" t="n">
        <v>15</v>
      </c>
    </row>
    <row r="3440">
      <c r="A3440" t="inlineStr">
        <is>
          <t>Devi Jeyachandiran</t>
        </is>
      </c>
      <c r="B3440" s="21" t="n">
        <v>44298</v>
      </c>
      <c r="C3440" t="inlineStr">
        <is>
          <t>TASK</t>
        </is>
      </c>
      <c r="D3440" t="inlineStr">
        <is>
          <t>RESOLVED</t>
        </is>
      </c>
      <c r="E3440" t="n">
        <v>2</v>
      </c>
      <c r="F3440" t="inlineStr">
        <is>
          <t>CESCHTRENT-26274</t>
        </is>
      </c>
      <c r="G3440" t="inlineStr">
        <is>
          <t>JOSS java migration  on QA</t>
        </is>
      </c>
      <c r="H3440" t="inlineStr">
        <is>
          <t>JOSS</t>
        </is>
      </c>
      <c r="I3440" t="inlineStr">
        <is>
          <t>EWS</t>
        </is>
      </c>
      <c r="J3440" t="inlineStr">
        <is>
          <t>Daily Operations</t>
        </is>
      </c>
      <c r="K3440" t="n">
        <v>2021</v>
      </c>
      <c r="L3440" t="n">
        <v>15</v>
      </c>
    </row>
    <row r="3441">
      <c r="A3441" t="inlineStr">
        <is>
          <t>Satish Singh</t>
        </is>
      </c>
      <c r="B3441" s="21" t="n">
        <v>44298</v>
      </c>
      <c r="C3441" t="inlineStr">
        <is>
          <t>APPDYNAMICS ALERT</t>
        </is>
      </c>
      <c r="D3441" t="inlineStr">
        <is>
          <t>CLOSED</t>
        </is>
      </c>
      <c r="E3441" t="n">
        <v>0.18</v>
      </c>
      <c r="F3441" t="inlineStr">
        <is>
          <t>NA</t>
        </is>
      </c>
      <c r="G3441" t="inlineStr">
        <is>
          <t>Critical events detected for EWS-ICAPI!</t>
        </is>
      </c>
      <c r="H3441" t="inlineStr">
        <is>
          <t>ICOMS - PRICING</t>
        </is>
      </c>
      <c r="I3441" t="inlineStr">
        <is>
          <t>ICAPI</t>
        </is>
      </c>
      <c r="J3441" t="inlineStr">
        <is>
          <t>Daily Operations</t>
        </is>
      </c>
      <c r="K3441" t="n">
        <v>2021</v>
      </c>
      <c r="L3441" t="n">
        <v>15</v>
      </c>
    </row>
    <row r="3442">
      <c r="A3442" t="inlineStr">
        <is>
          <t>Ashok Singh</t>
        </is>
      </c>
      <c r="B3442" s="21" t="n">
        <v>44298</v>
      </c>
      <c r="C3442" t="inlineStr">
        <is>
          <t>INCIDENT</t>
        </is>
      </c>
      <c r="D3442" t="inlineStr">
        <is>
          <t>RESOLVED</t>
        </is>
      </c>
      <c r="E3442" t="n">
        <v>0.5</v>
      </c>
      <c r="F3442" t="inlineStr">
        <is>
          <t>1675318</t>
        </is>
      </c>
      <c r="G3442" t="inlineStr">
        <is>
          <t xml:space="preserve">1675318 - EWS-CMS - 1 Source(s) reporting Business Transaction Health issue(s) </t>
        </is>
      </c>
      <c r="H3442" t="inlineStr">
        <is>
          <t>EWS-CMS</t>
        </is>
      </c>
      <c r="I3442" t="inlineStr">
        <is>
          <t>EWS</t>
        </is>
      </c>
      <c r="J3442" t="inlineStr">
        <is>
          <t>Daily Operations</t>
        </is>
      </c>
      <c r="K3442" t="n">
        <v>2021</v>
      </c>
      <c r="L3442" t="n">
        <v>15</v>
      </c>
    </row>
    <row r="3443">
      <c r="A3443" t="inlineStr">
        <is>
          <t>Satish Singh</t>
        </is>
      </c>
      <c r="B3443" s="21" t="n">
        <v>44298</v>
      </c>
      <c r="C3443" t="inlineStr">
        <is>
          <t xml:space="preserve">MAINTENANCE </t>
        </is>
      </c>
      <c r="D3443" t="inlineStr">
        <is>
          <t>CLOSED</t>
        </is>
      </c>
      <c r="E3443" t="n">
        <v>1</v>
      </c>
      <c r="F3443" t="inlineStr">
        <is>
          <t>NA</t>
        </is>
      </c>
      <c r="G3443" t="inlineStr">
        <is>
          <t xml:space="preserve">Weekly ICAPI lower Environment gateway bounce ICOMS &amp; BA </t>
        </is>
      </c>
      <c r="H3443" t="inlineStr">
        <is>
          <t>ICOMS API GATEWAYS</t>
        </is>
      </c>
      <c r="I3443" t="inlineStr">
        <is>
          <t>ICAPI</t>
        </is>
      </c>
      <c r="J3443" t="inlineStr">
        <is>
          <t>Daily Operations</t>
        </is>
      </c>
      <c r="K3443" t="n">
        <v>2021</v>
      </c>
      <c r="L3443" t="n">
        <v>15</v>
      </c>
    </row>
    <row r="3444">
      <c r="A3444" t="inlineStr">
        <is>
          <t>Deepak Vaswani</t>
        </is>
      </c>
      <c r="B3444" s="21" t="n">
        <v>44298</v>
      </c>
      <c r="C3444" t="inlineStr">
        <is>
          <t>DAILY OPERATIONS</t>
        </is>
      </c>
      <c r="D3444" t="inlineStr">
        <is>
          <t>RESOLVED</t>
        </is>
      </c>
      <c r="E3444" t="n">
        <v>0</v>
      </c>
      <c r="F3444" t="inlineStr"/>
      <c r="G3444" t="inlineStr">
        <is>
          <t>MDA-UAT Error Monitoring Script deployment</t>
        </is>
      </c>
      <c r="H3444" t="inlineStr"/>
      <c r="I3444" t="inlineStr">
        <is>
          <t>EWS</t>
        </is>
      </c>
      <c r="J3444" t="inlineStr">
        <is>
          <t>Daily Operations</t>
        </is>
      </c>
      <c r="K3444" t="n">
        <v>2021</v>
      </c>
      <c r="L3444" t="n">
        <v>15</v>
      </c>
    </row>
    <row r="3445">
      <c r="A3445" t="inlineStr">
        <is>
          <t>Deepak Vaswani</t>
        </is>
      </c>
      <c r="B3445" s="21" t="n">
        <v>44298</v>
      </c>
      <c r="C3445" t="inlineStr">
        <is>
          <t>DAILY OPERATIONS</t>
        </is>
      </c>
      <c r="D3445" t="inlineStr">
        <is>
          <t>RESOLVED</t>
        </is>
      </c>
      <c r="E3445" t="n">
        <v>0</v>
      </c>
      <c r="F3445" t="inlineStr">
        <is>
          <t xml:space="preserve">1675225 </t>
        </is>
      </c>
      <c r="G3445" t="inlineStr">
        <is>
          <t>RE: incident 1675225 - Critical Infrastructure Monitoring Alarm(s) Found</t>
        </is>
      </c>
      <c r="H3445" t="inlineStr">
        <is>
          <t>SPC</t>
        </is>
      </c>
      <c r="I3445" t="inlineStr">
        <is>
          <t>EWS</t>
        </is>
      </c>
      <c r="J3445" t="inlineStr">
        <is>
          <t>Daily Operations</t>
        </is>
      </c>
      <c r="K3445" t="n">
        <v>2021</v>
      </c>
      <c r="L3445" t="n">
        <v>15</v>
      </c>
    </row>
    <row r="3446">
      <c r="A3446" t="inlineStr">
        <is>
          <t>Deepak Vaswani</t>
        </is>
      </c>
      <c r="B3446" s="21" t="n">
        <v>44298</v>
      </c>
      <c r="C3446" t="inlineStr">
        <is>
          <t>DAILY OPERATIONS</t>
        </is>
      </c>
      <c r="D3446" t="inlineStr">
        <is>
          <t>RESOLVED</t>
        </is>
      </c>
      <c r="E3446" t="n">
        <v>0</v>
      </c>
      <c r="F3446" t="inlineStr"/>
      <c r="G3446" t="inlineStr">
        <is>
          <t xml:space="preserve">RE: 1677463 - SPC - 3 Source(s) reporting Business Transaction error rate is much higher than normal issue(s) </t>
        </is>
      </c>
      <c r="H3446" t="inlineStr">
        <is>
          <t>SPC</t>
        </is>
      </c>
      <c r="I3446" t="inlineStr">
        <is>
          <t>EWS</t>
        </is>
      </c>
      <c r="J3446" t="inlineStr">
        <is>
          <t>Daily Operations</t>
        </is>
      </c>
      <c r="K3446" t="n">
        <v>2021</v>
      </c>
      <c r="L3446" t="n">
        <v>15</v>
      </c>
    </row>
    <row r="3447">
      <c r="A3447" t="inlineStr">
        <is>
          <t>Bhoopendra Kumar</t>
        </is>
      </c>
      <c r="B3447" s="21" t="n">
        <v>44298</v>
      </c>
      <c r="C3447" t="inlineStr">
        <is>
          <t>REQUEST</t>
        </is>
      </c>
      <c r="D3447" t="inlineStr">
        <is>
          <t>RESOLVED</t>
        </is>
      </c>
      <c r="E3447" t="n">
        <v>0</v>
      </c>
      <c r="F3447" t="inlineStr">
        <is>
          <t>NA</t>
        </is>
      </c>
      <c r="G3447" t="inlineStr">
        <is>
          <t>RE: RE: Weekly counts for Helios</t>
        </is>
      </c>
      <c r="H3447" t="inlineStr">
        <is>
          <t>HELIOS</t>
        </is>
      </c>
      <c r="I3447" t="inlineStr">
        <is>
          <t>EWS</t>
        </is>
      </c>
      <c r="J3447" t="inlineStr">
        <is>
          <t>Daily Operations</t>
        </is>
      </c>
      <c r="K3447" t="n">
        <v>2021</v>
      </c>
      <c r="L3447" t="n">
        <v>15</v>
      </c>
    </row>
    <row r="3448">
      <c r="A3448" t="inlineStr">
        <is>
          <t>Bhoopendra Kumar</t>
        </is>
      </c>
      <c r="B3448" s="21" t="n">
        <v>44298</v>
      </c>
      <c r="C3448" t="inlineStr">
        <is>
          <t>NA</t>
        </is>
      </c>
      <c r="D3448" t="inlineStr">
        <is>
          <t>RESOLVED</t>
        </is>
      </c>
      <c r="E3448" t="n">
        <v>0</v>
      </c>
      <c r="F3448" t="inlineStr">
        <is>
          <t>NA</t>
        </is>
      </c>
      <c r="G3448" t="inlineStr">
        <is>
          <t>RE: API access</t>
        </is>
      </c>
      <c r="H3448" t="inlineStr">
        <is>
          <t>INSTANT STACK</t>
        </is>
      </c>
      <c r="I3448" t="inlineStr">
        <is>
          <t>EWS</t>
        </is>
      </c>
      <c r="J3448" t="inlineStr">
        <is>
          <t>Daily Operations</t>
        </is>
      </c>
      <c r="K3448" t="n">
        <v>2021</v>
      </c>
      <c r="L3448" t="n">
        <v>15</v>
      </c>
    </row>
    <row r="3449">
      <c r="A3449" t="inlineStr">
        <is>
          <t>Saurabh Rai, Syed Farhan Naqvi</t>
        </is>
      </c>
      <c r="B3449" s="21" t="n">
        <v>44298</v>
      </c>
      <c r="C3449" t="inlineStr">
        <is>
          <t xml:space="preserve">APP-DYNAMICS </t>
        </is>
      </c>
      <c r="D3449" t="inlineStr">
        <is>
          <t>RESOLVED</t>
        </is>
      </c>
      <c r="E3449" t="n">
        <v>0.3</v>
      </c>
      <c r="F3449" t="inlineStr">
        <is>
          <t>NA</t>
        </is>
      </c>
      <c r="G3449" t="inlineStr">
        <is>
          <t>Critical events detected for EWS-ICAPI-PAY.
AppDynamics has detected a problem with Node vm0pnicapxa0006_9210_icapi-pay-02.</t>
        </is>
      </c>
      <c r="H3449" t="inlineStr">
        <is>
          <t>ICAPI BHPROD GATEWAYS</t>
        </is>
      </c>
      <c r="I3449" t="inlineStr">
        <is>
          <t>ICAPI</t>
        </is>
      </c>
      <c r="J3449" t="inlineStr">
        <is>
          <t>Daily Operations</t>
        </is>
      </c>
      <c r="K3449" t="n">
        <v>2021</v>
      </c>
      <c r="L3449" t="n">
        <v>15</v>
      </c>
    </row>
    <row r="3450">
      <c r="A3450" t="inlineStr">
        <is>
          <t>Saurabh Rai, Syed Farhan Naqvi</t>
        </is>
      </c>
      <c r="B3450" s="21" t="n">
        <v>44298</v>
      </c>
      <c r="C3450" t="inlineStr">
        <is>
          <t>APP-DYNAMICS ALERT</t>
        </is>
      </c>
      <c r="D3450" t="inlineStr">
        <is>
          <t>RESOLVED</t>
        </is>
      </c>
      <c r="E3450" t="n">
        <v>0.25</v>
      </c>
      <c r="F3450" t="inlineStr">
        <is>
          <t>NA</t>
        </is>
      </c>
      <c r="G3450" t="inlineStr">
        <is>
          <t>AppDynamics has detected a problem with Node vm0pnicapxa0007_9210_icapi-pay-03.</t>
        </is>
      </c>
      <c r="H3450" t="inlineStr">
        <is>
          <t>ICAPI PAY GATEWAYS</t>
        </is>
      </c>
      <c r="I3450" t="inlineStr">
        <is>
          <t>ICAPI</t>
        </is>
      </c>
      <c r="J3450" t="inlineStr">
        <is>
          <t>Daily Operations</t>
        </is>
      </c>
      <c r="K3450" t="n">
        <v>2021</v>
      </c>
      <c r="L3450" t="n">
        <v>15</v>
      </c>
    </row>
    <row r="3451">
      <c r="A3451" t="inlineStr">
        <is>
          <t>Saurabh Rai</t>
        </is>
      </c>
      <c r="B3451" s="21" t="n">
        <v>44298</v>
      </c>
      <c r="C3451" t="inlineStr">
        <is>
          <t xml:space="preserve">NET CRACKER ALERT </t>
        </is>
      </c>
      <c r="D3451" t="inlineStr">
        <is>
          <t>RESOLVED</t>
        </is>
      </c>
      <c r="E3451" t="n">
        <v>0.25</v>
      </c>
      <c r="F3451" t="inlineStr">
        <is>
          <t>Na</t>
        </is>
      </c>
      <c r="G3451" t="inlineStr">
        <is>
          <t>Possible Latency Found in Gateway  :: GWYRESLGW2</t>
        </is>
      </c>
      <c r="H3451" t="inlineStr">
        <is>
          <t>ICAPI GATEWAYS</t>
        </is>
      </c>
      <c r="I3451" t="inlineStr">
        <is>
          <t>ICAPI</t>
        </is>
      </c>
      <c r="J3451" t="inlineStr">
        <is>
          <t>Daily Operations</t>
        </is>
      </c>
      <c r="K3451" t="n">
        <v>2021</v>
      </c>
      <c r="L3451" t="n">
        <v>15</v>
      </c>
    </row>
    <row r="3452">
      <c r="A3452" t="inlineStr">
        <is>
          <t>Devi Jeyachandiran</t>
        </is>
      </c>
      <c r="B3452" s="21" t="n">
        <v>44299</v>
      </c>
      <c r="C3452" t="inlineStr">
        <is>
          <t>CHANGE</t>
        </is>
      </c>
      <c r="D3452" t="inlineStr">
        <is>
          <t>CLOSED</t>
        </is>
      </c>
      <c r="E3452" t="n">
        <v>1</v>
      </c>
      <c r="F3452" t="inlineStr">
        <is>
          <t>NA</t>
        </is>
      </c>
      <c r="G3452" t="inlineStr">
        <is>
          <t>DLPQS - F5 to Nodeport Migration</t>
        </is>
      </c>
      <c r="H3452" t="inlineStr">
        <is>
          <t>NETSERV DLPQS API</t>
        </is>
      </c>
      <c r="I3452" t="inlineStr">
        <is>
          <t>EWS</t>
        </is>
      </c>
      <c r="J3452" t="inlineStr">
        <is>
          <t>Daily Operations</t>
        </is>
      </c>
      <c r="K3452" t="n">
        <v>2021</v>
      </c>
      <c r="L3452" t="n">
        <v>15</v>
      </c>
    </row>
    <row r="3453">
      <c r="A3453" t="inlineStr">
        <is>
          <t>Ashish Bhadouria</t>
        </is>
      </c>
      <c r="B3453" s="21" t="n">
        <v>44299</v>
      </c>
      <c r="C3453" t="inlineStr">
        <is>
          <t>MONITORING</t>
        </is>
      </c>
      <c r="D3453" t="inlineStr">
        <is>
          <t>RESOLVED</t>
        </is>
      </c>
      <c r="E3453" t="n">
        <v>0</v>
      </c>
      <c r="F3453" t="inlineStr">
        <is>
          <t>NA</t>
        </is>
      </c>
      <c r="G3453" t="inlineStr">
        <is>
          <t>RE: SPC UAT Batch Job</t>
        </is>
      </c>
      <c r="H3453" t="inlineStr">
        <is>
          <t>SPC BATCH</t>
        </is>
      </c>
      <c r="I3453" t="inlineStr">
        <is>
          <t>EWS</t>
        </is>
      </c>
      <c r="J3453" t="inlineStr">
        <is>
          <t>Daily Operations</t>
        </is>
      </c>
      <c r="K3453" t="n">
        <v>2021</v>
      </c>
      <c r="L3453" t="n">
        <v>15</v>
      </c>
    </row>
    <row r="3454">
      <c r="A3454" t="inlineStr">
        <is>
          <t>Ashish Bhadouria</t>
        </is>
      </c>
      <c r="B3454" s="21" t="n">
        <v>44299</v>
      </c>
      <c r="C3454" t="inlineStr">
        <is>
          <t>MONITORING</t>
        </is>
      </c>
      <c r="D3454" t="inlineStr">
        <is>
          <t>RESOLVED</t>
        </is>
      </c>
      <c r="E3454" t="n">
        <v>0</v>
      </c>
      <c r="F3454" t="inlineStr">
        <is>
          <t>NA</t>
        </is>
      </c>
      <c r="G3454" t="inlineStr">
        <is>
          <t>RE: SPC PROD Batch Job</t>
        </is>
      </c>
      <c r="H3454" t="inlineStr">
        <is>
          <t>SPC BATCH</t>
        </is>
      </c>
      <c r="I3454" t="inlineStr">
        <is>
          <t>EWS</t>
        </is>
      </c>
      <c r="J3454" t="inlineStr">
        <is>
          <t>Daily Operations</t>
        </is>
      </c>
      <c r="K3454" t="n">
        <v>2021</v>
      </c>
      <c r="L3454" t="n">
        <v>15</v>
      </c>
    </row>
    <row r="3455">
      <c r="A3455" t="inlineStr">
        <is>
          <t>Ashish Bhadouria</t>
        </is>
      </c>
      <c r="B3455" s="21" t="n">
        <v>44299</v>
      </c>
      <c r="C3455" t="inlineStr">
        <is>
          <t>INCIDENT</t>
        </is>
      </c>
      <c r="D3455" t="inlineStr">
        <is>
          <t>RESOLVED</t>
        </is>
      </c>
      <c r="E3455" t="n">
        <v>0</v>
      </c>
      <c r="F3455" t="inlineStr">
        <is>
          <t>1681114</t>
        </is>
      </c>
      <c r="G3455" t="inlineStr">
        <is>
          <t>RE: INCIDENT 1681114  SPC - 1 Source(s) reporting SPC Business Transaction response time is much higher than normal issue(s)</t>
        </is>
      </c>
      <c r="H3455" t="inlineStr">
        <is>
          <t>GETORDERDETAILSV1X2</t>
        </is>
      </c>
      <c r="I3455" t="inlineStr">
        <is>
          <t>EWS</t>
        </is>
      </c>
      <c r="J3455" t="inlineStr">
        <is>
          <t>Daily Operations</t>
        </is>
      </c>
      <c r="K3455" t="n">
        <v>2021</v>
      </c>
      <c r="L3455" t="n">
        <v>15</v>
      </c>
    </row>
    <row r="3456">
      <c r="A3456" t="inlineStr">
        <is>
          <t>Sunandamala Adadala</t>
        </is>
      </c>
      <c r="B3456" s="21" t="n">
        <v>44298</v>
      </c>
      <c r="C3456" t="inlineStr"/>
      <c r="D3456" t="inlineStr">
        <is>
          <t>RESOLVED</t>
        </is>
      </c>
      <c r="E3456" t="n">
        <v>0</v>
      </c>
      <c r="F3456" t="inlineStr">
        <is>
          <t>NA</t>
        </is>
      </c>
      <c r="G3456" t="inlineStr">
        <is>
          <t>BHN Permanent Restrictions 04122021</t>
        </is>
      </c>
      <c r="H3456" t="inlineStr">
        <is>
          <t>HELIOS</t>
        </is>
      </c>
      <c r="I3456" t="inlineStr">
        <is>
          <t>EWS</t>
        </is>
      </c>
      <c r="J3456" t="inlineStr">
        <is>
          <t>Daily Operations</t>
        </is>
      </c>
      <c r="K3456" t="n">
        <v>2021</v>
      </c>
      <c r="L3456" t="n">
        <v>15</v>
      </c>
    </row>
    <row r="3457">
      <c r="A3457" t="inlineStr">
        <is>
          <t>Tanweer Alam</t>
        </is>
      </c>
      <c r="B3457" s="21" t="n">
        <v>44299</v>
      </c>
      <c r="C3457" t="inlineStr"/>
      <c r="D3457" t="inlineStr">
        <is>
          <t>CLOSED</t>
        </is>
      </c>
      <c r="E3457" t="n">
        <v>0</v>
      </c>
      <c r="F3457" t="inlineStr">
        <is>
          <t>CESCHTRENT-26277</t>
        </is>
      </c>
      <c r="G3457" t="inlineStr">
        <is>
          <t>PROV java migration on QA</t>
        </is>
      </c>
      <c r="H3457" t="inlineStr"/>
      <c r="I3457" t="inlineStr">
        <is>
          <t>EWS</t>
        </is>
      </c>
      <c r="J3457" t="inlineStr">
        <is>
          <t>Daily Operations</t>
        </is>
      </c>
      <c r="K3457" t="n">
        <v>2021</v>
      </c>
      <c r="L3457" t="n">
        <v>15</v>
      </c>
    </row>
    <row r="3458">
      <c r="A3458" t="inlineStr">
        <is>
          <t>Tanweer Alam</t>
        </is>
      </c>
      <c r="B3458" s="21" t="n">
        <v>44299</v>
      </c>
      <c r="C3458" t="inlineStr"/>
      <c r="D3458" t="inlineStr">
        <is>
          <t>CLOSED</t>
        </is>
      </c>
      <c r="E3458" t="n">
        <v>0</v>
      </c>
      <c r="F3458" t="inlineStr">
        <is>
          <t>CESCHTRENT-26488</t>
        </is>
      </c>
      <c r="G3458" t="inlineStr">
        <is>
          <t>Java migration for CMS-Single API in QA.</t>
        </is>
      </c>
      <c r="H3458" t="inlineStr"/>
      <c r="I3458" t="inlineStr">
        <is>
          <t>EWS</t>
        </is>
      </c>
      <c r="J3458" t="inlineStr">
        <is>
          <t>Daily Operations</t>
        </is>
      </c>
      <c r="K3458" t="n">
        <v>2021</v>
      </c>
      <c r="L3458" t="n">
        <v>15</v>
      </c>
    </row>
    <row r="3459">
      <c r="A3459" t="inlineStr">
        <is>
          <t>Sudhakar Panda</t>
        </is>
      </c>
      <c r="B3459" s="21" t="n">
        <v>44299</v>
      </c>
      <c r="C3459" t="inlineStr">
        <is>
          <t>DAILY OPERATIONS</t>
        </is>
      </c>
      <c r="D3459" t="inlineStr">
        <is>
          <t>RESOLVED</t>
        </is>
      </c>
      <c r="E3459" t="n">
        <v>0</v>
      </c>
      <c r="F3459" t="inlineStr"/>
      <c r="G3459" t="inlineStr">
        <is>
          <t>BHN activation 069161201</t>
        </is>
      </c>
      <c r="H3459" t="inlineStr">
        <is>
          <t>HELIOS</t>
        </is>
      </c>
      <c r="I3459" t="inlineStr">
        <is>
          <t>EWS</t>
        </is>
      </c>
      <c r="J3459" t="inlineStr">
        <is>
          <t>Daily Operations</t>
        </is>
      </c>
      <c r="K3459" t="n">
        <v>2021</v>
      </c>
      <c r="L3459" t="n">
        <v>15</v>
      </c>
    </row>
    <row r="3460">
      <c r="A3460" t="inlineStr">
        <is>
          <t>Sudhakar Panda</t>
        </is>
      </c>
      <c r="B3460" s="21" t="n">
        <v>44299</v>
      </c>
      <c r="C3460" t="inlineStr">
        <is>
          <t>DAILY OPERATIONS</t>
        </is>
      </c>
      <c r="D3460" t="inlineStr">
        <is>
          <t>ASSIGNED OTHER</t>
        </is>
      </c>
      <c r="E3460" t="n">
        <v>0</v>
      </c>
      <c r="F3460" t="inlineStr">
        <is>
          <t xml:space="preserve">24783 CHANGE /55222     24782 CHANGE/55211                      </t>
        </is>
      </c>
      <c r="G3460" t="inlineStr">
        <is>
          <t>RE: SPC-ESI deployment in PROD and DR - build 1.0.4</t>
        </is>
      </c>
      <c r="H3460" t="inlineStr"/>
      <c r="I3460" t="inlineStr">
        <is>
          <t>EWS</t>
        </is>
      </c>
      <c r="J3460" t="inlineStr">
        <is>
          <t>Daily Operations</t>
        </is>
      </c>
      <c r="K3460" t="n">
        <v>2021</v>
      </c>
      <c r="L3460" t="n">
        <v>15</v>
      </c>
    </row>
    <row r="3461">
      <c r="A3461" t="inlineStr">
        <is>
          <t>Sudhakar Panda</t>
        </is>
      </c>
      <c r="B3461" s="21" t="n">
        <v>44299</v>
      </c>
      <c r="C3461" t="inlineStr">
        <is>
          <t>DAILY OPERATIONS</t>
        </is>
      </c>
      <c r="D3461" t="inlineStr">
        <is>
          <t>RESOLVED</t>
        </is>
      </c>
      <c r="E3461" t="n">
        <v>0</v>
      </c>
      <c r="F3461" t="inlineStr">
        <is>
          <t>1681382</t>
        </is>
      </c>
      <c r="G3461" t="inlineStr">
        <is>
          <t>INC 1681382 | CSM # 147861 | MDA - 6 Source(s) reporting MDA Node is experiencing a very low load issue(s)</t>
        </is>
      </c>
      <c r="H3461" t="inlineStr">
        <is>
          <t>MDA</t>
        </is>
      </c>
      <c r="I3461" t="inlineStr">
        <is>
          <t>EWS</t>
        </is>
      </c>
      <c r="J3461" t="inlineStr">
        <is>
          <t>Daily Operations</t>
        </is>
      </c>
      <c r="K3461" t="n">
        <v>2021</v>
      </c>
      <c r="L3461" t="n">
        <v>15</v>
      </c>
    </row>
    <row r="3462">
      <c r="A3462" t="inlineStr">
        <is>
          <t>Surjeet Kumar</t>
        </is>
      </c>
      <c r="B3462" s="21" t="n">
        <v>44299</v>
      </c>
      <c r="C3462" t="inlineStr">
        <is>
          <t>BLUE FIREWALL</t>
        </is>
      </c>
      <c r="D3462" t="inlineStr">
        <is>
          <t>ASSIGNED OTHER</t>
        </is>
      </c>
      <c r="E3462" t="n">
        <v>0</v>
      </c>
      <c r="F3462" t="inlineStr">
        <is>
          <t>1676392</t>
        </is>
      </c>
      <c r="G3462" t="inlineStr">
        <is>
          <t>FW: Delivery: SR1491449 | HELIOS DR Setup Readiness | No connectivity and getting connection timed out.</t>
        </is>
      </c>
      <c r="H3462" t="inlineStr">
        <is>
          <t xml:space="preserve">HELIOS DR </t>
        </is>
      </c>
      <c r="I3462" t="inlineStr">
        <is>
          <t>EWS</t>
        </is>
      </c>
      <c r="J3462" t="inlineStr">
        <is>
          <t>Daily Operations</t>
        </is>
      </c>
      <c r="K3462" t="n">
        <v>2021</v>
      </c>
      <c r="L3462" t="n">
        <v>15</v>
      </c>
    </row>
    <row r="3463">
      <c r="A3463" t="inlineStr">
        <is>
          <t>Surjeet Kumar</t>
        </is>
      </c>
      <c r="B3463" s="21" t="n">
        <v>44301</v>
      </c>
      <c r="C3463" t="inlineStr">
        <is>
          <t>BLUE FIREWALL</t>
        </is>
      </c>
      <c r="D3463" t="inlineStr">
        <is>
          <t>RESOLVED</t>
        </is>
      </c>
      <c r="E3463" t="n">
        <v>0</v>
      </c>
      <c r="F3463" t="inlineStr">
        <is>
          <t>1667880</t>
        </is>
      </c>
      <c r="G3463" t="inlineStr">
        <is>
          <t>Need to allow the connectivity for below connection.
vm0rnentwsa0027 -&gt; ora-prod77.twcable.com 1521</t>
        </is>
      </c>
      <c r="H3463" t="inlineStr"/>
      <c r="I3463" t="inlineStr">
        <is>
          <t>EWS</t>
        </is>
      </c>
      <c r="J3463" t="inlineStr">
        <is>
          <t>Daily Operations</t>
        </is>
      </c>
      <c r="K3463" t="n">
        <v>2021</v>
      </c>
      <c r="L3463" t="n">
        <v>15</v>
      </c>
    </row>
    <row r="3464">
      <c r="A3464" t="inlineStr">
        <is>
          <t>Surjeet Kumar</t>
        </is>
      </c>
      <c r="B3464" s="21" t="n">
        <v>44299</v>
      </c>
      <c r="C3464" t="inlineStr">
        <is>
          <t>BLUE FIREWALL</t>
        </is>
      </c>
      <c r="D3464" t="inlineStr">
        <is>
          <t>RESOLVED</t>
        </is>
      </c>
      <c r="E3464" t="n">
        <v>0</v>
      </c>
      <c r="F3464" t="inlineStr">
        <is>
          <t>1665479</t>
        </is>
      </c>
      <c r="G3464" t="inlineStr">
        <is>
          <t>No connectivity and getting connection timed out for this destination host ebs-prd.charter.com
This is for JOSS --&gt; EAI Firewall connectivity.</t>
        </is>
      </c>
      <c r="H3464" t="inlineStr">
        <is>
          <t>JOSS</t>
        </is>
      </c>
      <c r="I3464" t="inlineStr">
        <is>
          <t>EWS</t>
        </is>
      </c>
      <c r="J3464" t="inlineStr">
        <is>
          <t>Daily Operations</t>
        </is>
      </c>
      <c r="K3464" t="n">
        <v>2021</v>
      </c>
      <c r="L3464" t="n">
        <v>15</v>
      </c>
    </row>
    <row r="3465">
      <c r="A3465" t="inlineStr">
        <is>
          <t>Surjeet Kumar</t>
        </is>
      </c>
      <c r="B3465" s="21" t="n">
        <v>44299</v>
      </c>
      <c r="C3465" t="inlineStr">
        <is>
          <t>BLUE FIREWALL</t>
        </is>
      </c>
      <c r="D3465" t="inlineStr">
        <is>
          <t>ASSIGNED OTHER</t>
        </is>
      </c>
      <c r="E3465" t="n">
        <v>0</v>
      </c>
      <c r="F3465" t="inlineStr">
        <is>
          <t>1659294</t>
        </is>
      </c>
      <c r="G3465" t="inlineStr">
        <is>
          <t>RE: SPC ESI To SDF Kafka | No connectivity and getting connection timed out.</t>
        </is>
      </c>
      <c r="H3465" t="inlineStr">
        <is>
          <t>SPC</t>
        </is>
      </c>
      <c r="I3465" t="inlineStr">
        <is>
          <t>EWS</t>
        </is>
      </c>
      <c r="J3465" t="inlineStr">
        <is>
          <t>Daily Operations</t>
        </is>
      </c>
      <c r="K3465" t="n">
        <v>2021</v>
      </c>
      <c r="L3465" t="n">
        <v>15</v>
      </c>
    </row>
    <row r="3466">
      <c r="A3466" t="inlineStr">
        <is>
          <t>Surjeet Kumar</t>
        </is>
      </c>
      <c r="B3466" s="21" t="n">
        <v>44299</v>
      </c>
      <c r="C3466" t="inlineStr">
        <is>
          <t>BLUE FIREWALL</t>
        </is>
      </c>
      <c r="D3466" t="inlineStr">
        <is>
          <t>ASSIGNED OTHER</t>
        </is>
      </c>
      <c r="E3466" t="n">
        <v>0</v>
      </c>
      <c r="F3466" t="inlineStr">
        <is>
          <t>1647007</t>
        </is>
      </c>
      <c r="G3466" t="inlineStr">
        <is>
          <t>RE: Adding 18 Nodes SDL PROD | No connectivity and getting connection timed out.</t>
        </is>
      </c>
      <c r="H3466" t="inlineStr">
        <is>
          <t>EJS</t>
        </is>
      </c>
      <c r="I3466" t="inlineStr">
        <is>
          <t>EWS</t>
        </is>
      </c>
      <c r="J3466" t="inlineStr">
        <is>
          <t>Daily Operations</t>
        </is>
      </c>
      <c r="K3466" t="n">
        <v>2021</v>
      </c>
      <c r="L3466" t="n">
        <v>15</v>
      </c>
    </row>
    <row r="3467">
      <c r="A3467" t="inlineStr">
        <is>
          <t>Surjeet Kumar</t>
        </is>
      </c>
      <c r="B3467" s="21" t="n">
        <v>44299</v>
      </c>
      <c r="C3467" t="inlineStr">
        <is>
          <t>DECOMMISSION SERVER</t>
        </is>
      </c>
      <c r="D3467" t="inlineStr">
        <is>
          <t>ASSIGNED OTHER</t>
        </is>
      </c>
      <c r="E3467" t="n">
        <v>0</v>
      </c>
      <c r="F3467" t="inlineStr">
        <is>
          <t>1619210</t>
        </is>
      </c>
      <c r="G3467" t="inlineStr">
        <is>
          <t>The following list of servers will be decommissioned.
Physical Server
vm0pnoravcd0080.corp.chartercom.com
Environment: DR 
Application Name: SOA BILLING ADAPTERS (BHN)</t>
        </is>
      </c>
      <c r="H3467" t="inlineStr">
        <is>
          <t>SOA BILLING ADAPTERS (BHN)</t>
        </is>
      </c>
      <c r="I3467" t="inlineStr">
        <is>
          <t>EWS</t>
        </is>
      </c>
      <c r="J3467" t="inlineStr">
        <is>
          <t>Daily Operations</t>
        </is>
      </c>
      <c r="K3467" t="n">
        <v>2021</v>
      </c>
      <c r="L3467" t="n">
        <v>15</v>
      </c>
    </row>
    <row r="3468">
      <c r="A3468" t="inlineStr">
        <is>
          <t>Surjeet Kumar</t>
        </is>
      </c>
      <c r="B3468" s="21" t="n">
        <v>44299</v>
      </c>
      <c r="C3468" t="inlineStr">
        <is>
          <t>DECOMMISSION SERVER</t>
        </is>
      </c>
      <c r="D3468" t="inlineStr">
        <is>
          <t>ASSIGNED OTHER</t>
        </is>
      </c>
      <c r="E3468" t="n">
        <v>0</v>
      </c>
      <c r="F3468" t="inlineStr">
        <is>
          <t>1617290</t>
        </is>
      </c>
      <c r="G3468" t="inlineStr">
        <is>
          <t>RE: SRasmussen -NonCompliant_Open.xlsx | The following list of servers will be decommissioned.
VM Server List
1, vm0pnoravcd0080.corp.chartercom.com
2, vm0pnoravcd0081.corp.chartercom.com
3, vm0pnoravcd0082.corp.chartercom.com
4, vm0pnoravcd0119.corp.chartercom.com
5, vm0pnoravcd0120.corp.chartercom.com
6, vm0pnoravcd0121.corp.chartercom.com
7, vm0pnoravcd0143.corp.chartercom.com
8, vm0pnoravcd0144.corp.chartercom.com
Environment: DR 
Application Name: SOA BILLING ADAPTERS (BHN)</t>
        </is>
      </c>
      <c r="H3468" t="inlineStr">
        <is>
          <t>SOA BILLING ADAPTERS (BHN)</t>
        </is>
      </c>
      <c r="I3468" t="inlineStr">
        <is>
          <t>EWS</t>
        </is>
      </c>
      <c r="J3468" t="inlineStr">
        <is>
          <t>Daily Operations</t>
        </is>
      </c>
      <c r="K3468" t="n">
        <v>2021</v>
      </c>
      <c r="L3468" t="n">
        <v>15</v>
      </c>
    </row>
    <row r="3469">
      <c r="A3469" t="inlineStr">
        <is>
          <t>Surjeet Kumar</t>
        </is>
      </c>
      <c r="B3469" s="21" t="n">
        <v>44299</v>
      </c>
      <c r="C3469" t="inlineStr">
        <is>
          <t xml:space="preserve">BLUE FIREWALL </t>
        </is>
      </c>
      <c r="D3469" t="inlineStr">
        <is>
          <t>ASSIGNED OTHER</t>
        </is>
      </c>
      <c r="E3469" t="n">
        <v>0</v>
      </c>
      <c r="F3469" t="inlineStr">
        <is>
          <t>1605164</t>
        </is>
      </c>
      <c r="G3469" t="inlineStr">
        <is>
          <t xml:space="preserve">No connectivity and getting connection timed out for below connections.
Source
172.26.161.173
172.26.161.174
172.26.161.175
Destinations
142.136.255.102
98.8.147.8
Port: 443
</t>
        </is>
      </c>
      <c r="H3469" t="inlineStr"/>
      <c r="I3469" t="inlineStr">
        <is>
          <t>EWS</t>
        </is>
      </c>
      <c r="J3469" t="inlineStr">
        <is>
          <t>Daily Operations</t>
        </is>
      </c>
      <c r="K3469" t="n">
        <v>2021</v>
      </c>
      <c r="L3469" t="n">
        <v>15</v>
      </c>
    </row>
    <row r="3470">
      <c r="A3470" t="inlineStr">
        <is>
          <t>Surjeet Kumar</t>
        </is>
      </c>
      <c r="B3470" s="21" t="n">
        <v>44296</v>
      </c>
      <c r="C3470" t="inlineStr">
        <is>
          <t xml:space="preserve">BLUE FIREWALL </t>
        </is>
      </c>
      <c r="D3470" t="inlineStr">
        <is>
          <t>RESOLVED</t>
        </is>
      </c>
      <c r="E3470" t="n">
        <v>0</v>
      </c>
      <c r="F3470" t="inlineStr">
        <is>
          <t>1569100</t>
        </is>
      </c>
      <c r="G3470" t="inlineStr">
        <is>
          <t>RE: Kafka Provad ------1292521 Source vm0rnentwsa0027.corp.chartercom.com [22.242.84.153] | No connectivity and getting connection timed out.</t>
        </is>
      </c>
      <c r="H3470" t="inlineStr"/>
      <c r="I3470" t="inlineStr">
        <is>
          <t>EWS</t>
        </is>
      </c>
      <c r="J3470" t="inlineStr">
        <is>
          <t>Daily Operations</t>
        </is>
      </c>
      <c r="K3470" t="n">
        <v>2021</v>
      </c>
      <c r="L3470" t="n">
        <v>14</v>
      </c>
    </row>
    <row r="3471">
      <c r="A3471" t="inlineStr">
        <is>
          <t>Bhoopendra Kumar</t>
        </is>
      </c>
      <c r="B3471" s="21" t="n">
        <v>44299</v>
      </c>
      <c r="C3471" t="inlineStr">
        <is>
          <t>REQUEST</t>
        </is>
      </c>
      <c r="D3471" t="inlineStr">
        <is>
          <t>RESOLVED</t>
        </is>
      </c>
      <c r="E3471" t="n">
        <v>0</v>
      </c>
      <c r="F3471" t="inlineStr">
        <is>
          <t>NA</t>
        </is>
      </c>
      <c r="G3471" t="inlineStr">
        <is>
          <t>RE: Re: crm bhn acct: 124939617</t>
        </is>
      </c>
      <c r="H3471" t="inlineStr">
        <is>
          <t>HELIOS</t>
        </is>
      </c>
      <c r="I3471" t="inlineStr">
        <is>
          <t>EWS</t>
        </is>
      </c>
      <c r="J3471" t="inlineStr">
        <is>
          <t>Daily Operations</t>
        </is>
      </c>
      <c r="K3471" t="n">
        <v>2021</v>
      </c>
      <c r="L3471" t="n">
        <v>15</v>
      </c>
    </row>
    <row r="3472">
      <c r="A3472" t="inlineStr">
        <is>
          <t>Bhoopendra Kumar</t>
        </is>
      </c>
      <c r="B3472" s="21" t="n">
        <v>44299</v>
      </c>
      <c r="C3472" t="inlineStr">
        <is>
          <t>REQUEST</t>
        </is>
      </c>
      <c r="D3472" t="inlineStr">
        <is>
          <t>RESOLVED</t>
        </is>
      </c>
      <c r="E3472" t="n">
        <v>0</v>
      </c>
      <c r="F3472" t="inlineStr">
        <is>
          <t>NA</t>
        </is>
      </c>
      <c r="G3472" t="inlineStr">
        <is>
          <t>RE: BHN Activate/Inactivate Issue 005-86753501</t>
        </is>
      </c>
      <c r="H3472" t="inlineStr">
        <is>
          <t>HELIOS</t>
        </is>
      </c>
      <c r="I3472" t="inlineStr">
        <is>
          <t>EWS</t>
        </is>
      </c>
      <c r="J3472" t="inlineStr">
        <is>
          <t>Daily Operations</t>
        </is>
      </c>
      <c r="K3472" t="n">
        <v>2021</v>
      </c>
      <c r="L3472" t="n">
        <v>15</v>
      </c>
    </row>
    <row r="3473">
      <c r="A3473" t="inlineStr">
        <is>
          <t>Bhoopendra Kumar</t>
        </is>
      </c>
      <c r="B3473" s="21" t="n">
        <v>44299</v>
      </c>
      <c r="C3473" t="inlineStr">
        <is>
          <t>REQUEST</t>
        </is>
      </c>
      <c r="D3473" t="inlineStr">
        <is>
          <t>RESOLVED</t>
        </is>
      </c>
      <c r="E3473" t="n">
        <v>0</v>
      </c>
      <c r="F3473" t="inlineStr">
        <is>
          <t>NA</t>
        </is>
      </c>
      <c r="G3473" t="inlineStr">
        <is>
          <t>RE: 147785002</t>
        </is>
      </c>
      <c r="H3473" t="inlineStr">
        <is>
          <t>HELIOS</t>
        </is>
      </c>
      <c r="I3473" t="inlineStr">
        <is>
          <t>EWS</t>
        </is>
      </c>
      <c r="J3473" t="inlineStr">
        <is>
          <t>Daily Operations</t>
        </is>
      </c>
      <c r="K3473" t="n">
        <v>2021</v>
      </c>
      <c r="L3473" t="n">
        <v>15</v>
      </c>
    </row>
    <row r="3474">
      <c r="A3474" t="inlineStr">
        <is>
          <t>Bhoopendra Kumar</t>
        </is>
      </c>
      <c r="B3474" s="21" t="n">
        <v>44299</v>
      </c>
      <c r="C3474" t="inlineStr">
        <is>
          <t>REQUEST</t>
        </is>
      </c>
      <c r="D3474" t="inlineStr">
        <is>
          <t>RESOLVED</t>
        </is>
      </c>
      <c r="E3474" t="n">
        <v>0</v>
      </c>
      <c r="F3474" t="inlineStr">
        <is>
          <t>NA</t>
        </is>
      </c>
      <c r="G3474" t="inlineStr">
        <is>
          <t xml:space="preserve"> Re: crm bhn acct: 124939617</t>
        </is>
      </c>
      <c r="H3474" t="inlineStr">
        <is>
          <t>HELIOS</t>
        </is>
      </c>
      <c r="I3474" t="inlineStr">
        <is>
          <t>EWS</t>
        </is>
      </c>
      <c r="J3474" t="inlineStr">
        <is>
          <t>Daily Operations</t>
        </is>
      </c>
      <c r="K3474" t="n">
        <v>2021</v>
      </c>
      <c r="L3474" t="n">
        <v>15</v>
      </c>
    </row>
    <row r="3475">
      <c r="A3475" t="inlineStr">
        <is>
          <t>Bhoopendra Kumar</t>
        </is>
      </c>
      <c r="B3475" s="21" t="n">
        <v>44299</v>
      </c>
      <c r="C3475" t="inlineStr">
        <is>
          <t>INC</t>
        </is>
      </c>
      <c r="D3475" t="inlineStr">
        <is>
          <t>RESOLVED</t>
        </is>
      </c>
      <c r="E3475" t="n">
        <v>0</v>
      </c>
      <c r="F3475" t="inlineStr">
        <is>
          <t xml:space="preserve">1686332 </t>
        </is>
      </c>
      <c r="G3475" t="inlineStr">
        <is>
          <t>RE: INCIDENT 1686332  - SPC - 1 Source(s) reporting SPC Business Transaction response time is much higher than normal issue(s)</t>
        </is>
      </c>
      <c r="H3475" t="inlineStr">
        <is>
          <t>SPC</t>
        </is>
      </c>
      <c r="I3475" t="inlineStr">
        <is>
          <t>EWS</t>
        </is>
      </c>
      <c r="J3475" t="inlineStr">
        <is>
          <t>Daily Operations</t>
        </is>
      </c>
      <c r="K3475" t="n">
        <v>2021</v>
      </c>
      <c r="L3475" t="n">
        <v>15</v>
      </c>
    </row>
    <row r="3476">
      <c r="A3476" t="inlineStr">
        <is>
          <t>Ifrah Fatima</t>
        </is>
      </c>
      <c r="B3476" s="21" t="n">
        <v>44299</v>
      </c>
      <c r="C3476" t="inlineStr">
        <is>
          <t>INCIDENT</t>
        </is>
      </c>
      <c r="D3476" t="inlineStr">
        <is>
          <t>CLOSED</t>
        </is>
      </c>
      <c r="E3476" t="n">
        <v>0</v>
      </c>
      <c r="F3476" t="inlineStr">
        <is>
          <t>INCIDENT 1684072</t>
        </is>
      </c>
      <c r="G3476" t="inlineStr">
        <is>
          <t>INCIDENT 1684072 - SPC - 1 Source(s) reporting Business Transaction error rate is much higher than normal issue(s)</t>
        </is>
      </c>
      <c r="H3476" t="inlineStr">
        <is>
          <t>UPDATESCHEDULEV1X0</t>
        </is>
      </c>
      <c r="I3476" t="inlineStr">
        <is>
          <t>EWS</t>
        </is>
      </c>
      <c r="J3476" t="inlineStr">
        <is>
          <t>Daily Operations</t>
        </is>
      </c>
      <c r="K3476" t="n">
        <v>2021</v>
      </c>
      <c r="L3476" t="n">
        <v>15</v>
      </c>
    </row>
    <row r="3477">
      <c r="A3477" t="inlineStr">
        <is>
          <t>Ifrah Fatima</t>
        </is>
      </c>
      <c r="B3477" s="21" t="n">
        <v>44299</v>
      </c>
      <c r="C3477" t="inlineStr">
        <is>
          <t>CHANGE REQUEST</t>
        </is>
      </c>
      <c r="D3477" t="inlineStr">
        <is>
          <t>RESOLVED</t>
        </is>
      </c>
      <c r="E3477" t="n">
        <v>0</v>
      </c>
      <c r="F3477" t="inlineStr">
        <is>
          <t>CHG55211</t>
        </is>
      </c>
      <c r="G3477" t="inlineStr">
        <is>
          <t>SPC-ESI deployment in PROD and DR - build 1.0.4</t>
        </is>
      </c>
      <c r="H3477" t="inlineStr">
        <is>
          <t>SPC-ESI</t>
        </is>
      </c>
      <c r="I3477" t="inlineStr">
        <is>
          <t>EWS</t>
        </is>
      </c>
      <c r="J3477" t="inlineStr">
        <is>
          <t>Daily Operations</t>
        </is>
      </c>
      <c r="K3477" t="n">
        <v>2021</v>
      </c>
      <c r="L3477" t="n">
        <v>15</v>
      </c>
    </row>
    <row r="3478">
      <c r="A3478" t="inlineStr">
        <is>
          <t>Ifrah Fatima</t>
        </is>
      </c>
      <c r="B3478" s="21" t="n">
        <v>44299</v>
      </c>
      <c r="C3478" t="inlineStr">
        <is>
          <t>SCI REQUEST</t>
        </is>
      </c>
      <c r="D3478" t="inlineStr">
        <is>
          <t>RESOLVED</t>
        </is>
      </c>
      <c r="E3478" t="n">
        <v>0</v>
      </c>
      <c r="F3478" t="inlineStr">
        <is>
          <t>NA</t>
        </is>
      </c>
      <c r="G3478" t="inlineStr">
        <is>
          <t>SCI000000513185 has been assigned to your group</t>
        </is>
      </c>
      <c r="H3478" t="inlineStr">
        <is>
          <t>SOA-PAYMENT SERVICE</t>
        </is>
      </c>
      <c r="I3478" t="inlineStr">
        <is>
          <t>EWS</t>
        </is>
      </c>
      <c r="J3478" t="inlineStr">
        <is>
          <t>Daily Operations</t>
        </is>
      </c>
      <c r="K3478" t="n">
        <v>2021</v>
      </c>
      <c r="L3478" t="n">
        <v>15</v>
      </c>
    </row>
    <row r="3479">
      <c r="A3479" t="inlineStr">
        <is>
          <t>Ifrah Fatima</t>
        </is>
      </c>
      <c r="B3479" s="21" t="n">
        <v>44299</v>
      </c>
      <c r="C3479" t="inlineStr">
        <is>
          <t>SCI REQUEST</t>
        </is>
      </c>
      <c r="D3479" t="inlineStr">
        <is>
          <t>RESOLVED</t>
        </is>
      </c>
      <c r="E3479" t="n">
        <v>0</v>
      </c>
      <c r="F3479" t="inlineStr">
        <is>
          <t>NA</t>
        </is>
      </c>
      <c r="G3479" t="inlineStr">
        <is>
          <t>SCI000000500122 has been assigned to your group.</t>
        </is>
      </c>
      <c r="H3479" t="inlineStr">
        <is>
          <t>SOA-PAYMENT SERVICE</t>
        </is>
      </c>
      <c r="I3479" t="inlineStr">
        <is>
          <t>EWS</t>
        </is>
      </c>
      <c r="J3479" t="inlineStr">
        <is>
          <t>Daily Operations</t>
        </is>
      </c>
      <c r="K3479" t="n">
        <v>2021</v>
      </c>
      <c r="L3479" t="n">
        <v>15</v>
      </c>
    </row>
    <row r="3480">
      <c r="A3480" t="inlineStr">
        <is>
          <t>Alok Shukla</t>
        </is>
      </c>
      <c r="B3480" s="21" t="n">
        <v>44299</v>
      </c>
      <c r="C3480" t="inlineStr">
        <is>
          <t>INC</t>
        </is>
      </c>
      <c r="D3480" t="inlineStr">
        <is>
          <t>RESOLVED</t>
        </is>
      </c>
      <c r="E3480" t="n">
        <v>0</v>
      </c>
      <c r="F3480" t="inlineStr">
        <is>
          <t>1687229</t>
        </is>
      </c>
      <c r="G3480" t="inlineStr">
        <is>
          <t>RE: INCIDENT 1687229 / CSM 148986 | SDP_WS_ENT_BISE - 1 Source(s) reporting Business Transaction response time is much higher than normal issue(s)</t>
        </is>
      </c>
      <c r="H3480" t="inlineStr">
        <is>
          <t>BISE</t>
        </is>
      </c>
      <c r="I3480" t="inlineStr">
        <is>
          <t>EWS</t>
        </is>
      </c>
      <c r="J3480" t="inlineStr">
        <is>
          <t>Daily Operations</t>
        </is>
      </c>
      <c r="K3480" t="n">
        <v>2021</v>
      </c>
      <c r="L3480" t="n">
        <v>15</v>
      </c>
    </row>
    <row r="3481">
      <c r="A3481" t="inlineStr">
        <is>
          <t>Alok Shukla</t>
        </is>
      </c>
      <c r="B3481" s="21" t="n">
        <v>44300</v>
      </c>
      <c r="C3481" t="inlineStr">
        <is>
          <t>DAILY OPERATION</t>
        </is>
      </c>
      <c r="D3481" t="inlineStr">
        <is>
          <t>CLOSED</t>
        </is>
      </c>
      <c r="E3481" t="n">
        <v>0</v>
      </c>
      <c r="F3481" t="inlineStr">
        <is>
          <t>CHG54633</t>
        </is>
      </c>
      <c r="G3481" t="inlineStr">
        <is>
          <t>RE: Deploy Team:: Web Services  EJS-SDP Deployment Notification for  PROD  2021-04-13T22:30:00 CT -  REL24711/CHG54633|INC 1687333</t>
        </is>
      </c>
      <c r="H3481" t="inlineStr">
        <is>
          <t>UPC</t>
        </is>
      </c>
      <c r="I3481" t="inlineStr">
        <is>
          <t>EWS</t>
        </is>
      </c>
      <c r="J3481" t="inlineStr">
        <is>
          <t>Daily Operations</t>
        </is>
      </c>
      <c r="K3481" t="n">
        <v>2021</v>
      </c>
      <c r="L3481" t="n">
        <v>15</v>
      </c>
    </row>
    <row r="3482">
      <c r="A3482" t="inlineStr">
        <is>
          <t>Saurabh Rai</t>
        </is>
      </c>
      <c r="B3482" s="21" t="n">
        <v>44299</v>
      </c>
      <c r="C3482" t="inlineStr">
        <is>
          <t>NET CRACKER ALERT</t>
        </is>
      </c>
      <c r="D3482" t="inlineStr">
        <is>
          <t>RESOLVED</t>
        </is>
      </c>
      <c r="E3482" t="n">
        <v>1</v>
      </c>
      <c r="F3482" t="inlineStr">
        <is>
          <t>NA</t>
        </is>
      </c>
      <c r="G3482" t="inlineStr">
        <is>
          <t>AppDynamics has detected a problem with Backend ICOMS - makeSchedulingSearchCall.</t>
        </is>
      </c>
      <c r="H3482" t="inlineStr">
        <is>
          <t xml:space="preserve">ICAPI </t>
        </is>
      </c>
      <c r="I3482" t="inlineStr">
        <is>
          <t>ICAPI</t>
        </is>
      </c>
      <c r="J3482" t="inlineStr">
        <is>
          <t>Daily Operations</t>
        </is>
      </c>
      <c r="K3482" t="n">
        <v>2021</v>
      </c>
      <c r="L3482" t="n">
        <v>15</v>
      </c>
    </row>
    <row r="3483">
      <c r="A3483" t="inlineStr">
        <is>
          <t>Saurabh Rai, Syed farhan Naqvi</t>
        </is>
      </c>
      <c r="B3483" s="21" t="n">
        <v>44299</v>
      </c>
      <c r="C3483" t="inlineStr">
        <is>
          <t xml:space="preserve">MAINTENANCE </t>
        </is>
      </c>
      <c r="D3483" t="inlineStr">
        <is>
          <t>RESOLVED</t>
        </is>
      </c>
      <c r="E3483" t="n">
        <v>1</v>
      </c>
      <c r="F3483" t="inlineStr">
        <is>
          <t>CHANGE-54535</t>
        </is>
      </c>
      <c r="G3483" t="inlineStr">
        <is>
          <t>CSG-AKANA-ICAPI-traffic-migration-to-10gig-validation-bridge</t>
        </is>
      </c>
      <c r="H3483" t="inlineStr">
        <is>
          <t>ICAPI</t>
        </is>
      </c>
      <c r="I3483" t="inlineStr">
        <is>
          <t>ICAPI</t>
        </is>
      </c>
      <c r="J3483" t="inlineStr">
        <is>
          <t>Daily Operations</t>
        </is>
      </c>
      <c r="K3483" t="n">
        <v>2021</v>
      </c>
      <c r="L3483" t="n">
        <v>15</v>
      </c>
    </row>
    <row r="3484">
      <c r="A3484" t="inlineStr">
        <is>
          <t>Ashish Bhadouria</t>
        </is>
      </c>
      <c r="B3484" s="21" t="n">
        <v>44300</v>
      </c>
      <c r="C3484" t="inlineStr">
        <is>
          <t>DEPLOYMENT</t>
        </is>
      </c>
      <c r="D3484" t="inlineStr">
        <is>
          <t>RESOLVED</t>
        </is>
      </c>
      <c r="E3484" t="n">
        <v>0</v>
      </c>
      <c r="F3484" t="inlineStr">
        <is>
          <t>REL24733/CHG54863</t>
        </is>
      </c>
      <c r="G3484" t="inlineStr">
        <is>
          <t>RE: Deploy Team:: Web Services  MDA/TWC Deployment Notification for  PROD  2021-04-13T22:00:00 CT -  REL24733/CHG54863</t>
        </is>
      </c>
      <c r="H3484" t="inlineStr">
        <is>
          <t>MDA PROD</t>
        </is>
      </c>
      <c r="I3484" t="inlineStr">
        <is>
          <t>EWS</t>
        </is>
      </c>
      <c r="J3484" t="inlineStr">
        <is>
          <t>Daily Operations</t>
        </is>
      </c>
      <c r="K3484" t="n">
        <v>2021</v>
      </c>
      <c r="L3484" t="n">
        <v>15</v>
      </c>
    </row>
    <row r="3485">
      <c r="A3485" t="inlineStr">
        <is>
          <t>Ashish Bhadouria</t>
        </is>
      </c>
      <c r="B3485" s="21" t="n">
        <v>44300</v>
      </c>
      <c r="C3485" t="inlineStr">
        <is>
          <t>DEPLOYMENT</t>
        </is>
      </c>
      <c r="D3485" t="inlineStr">
        <is>
          <t>RESOLVED</t>
        </is>
      </c>
      <c r="E3485" t="n">
        <v>0</v>
      </c>
      <c r="F3485" t="inlineStr">
        <is>
          <t>REL24735/CHG54871</t>
        </is>
      </c>
      <c r="G3485" t="inlineStr">
        <is>
          <t>RE: Deploy Team:: Web Services  MDA/TWC-DR Deployment Notification for  DR  2021-04-14T01:00:00 CT -  REL24735/CHG54871</t>
        </is>
      </c>
      <c r="H3485" t="inlineStr">
        <is>
          <t>MDA DR</t>
        </is>
      </c>
      <c r="I3485" t="inlineStr">
        <is>
          <t>EWS</t>
        </is>
      </c>
      <c r="J3485" t="inlineStr">
        <is>
          <t>Daily Operations</t>
        </is>
      </c>
      <c r="K3485" t="n">
        <v>2021</v>
      </c>
      <c r="L3485" t="n">
        <v>15</v>
      </c>
    </row>
    <row r="3486">
      <c r="A3486" t="inlineStr">
        <is>
          <t>Ashish Bhadouria</t>
        </is>
      </c>
      <c r="B3486" s="21" t="n">
        <v>44300</v>
      </c>
      <c r="C3486" t="inlineStr">
        <is>
          <t>MONITORING</t>
        </is>
      </c>
      <c r="D3486" t="inlineStr">
        <is>
          <t>RESOLVED</t>
        </is>
      </c>
      <c r="E3486" t="n">
        <v>0</v>
      </c>
      <c r="F3486" t="inlineStr">
        <is>
          <t>NA</t>
        </is>
      </c>
      <c r="G3486" t="inlineStr">
        <is>
          <t>RE: SPC UAT Batch Job</t>
        </is>
      </c>
      <c r="H3486" t="inlineStr">
        <is>
          <t>SPC BATCH</t>
        </is>
      </c>
      <c r="I3486" t="inlineStr">
        <is>
          <t>EWS</t>
        </is>
      </c>
      <c r="J3486" t="inlineStr">
        <is>
          <t>Daily Operations</t>
        </is>
      </c>
      <c r="K3486" t="n">
        <v>2021</v>
      </c>
      <c r="L3486" t="n">
        <v>15</v>
      </c>
    </row>
    <row r="3487">
      <c r="A3487" t="inlineStr">
        <is>
          <t>Ashish Bhadouria</t>
        </is>
      </c>
      <c r="B3487" s="21" t="n">
        <v>44300</v>
      </c>
      <c r="C3487" t="inlineStr">
        <is>
          <t>MONITORING</t>
        </is>
      </c>
      <c r="D3487" t="inlineStr">
        <is>
          <t>RESOLVED</t>
        </is>
      </c>
      <c r="E3487" t="n">
        <v>0</v>
      </c>
      <c r="F3487" t="inlineStr">
        <is>
          <t>NA</t>
        </is>
      </c>
      <c r="G3487" t="inlineStr">
        <is>
          <t>RE: SPC PROD Batch Job</t>
        </is>
      </c>
      <c r="H3487" t="inlineStr">
        <is>
          <t>SPC BATCH</t>
        </is>
      </c>
      <c r="I3487" t="inlineStr">
        <is>
          <t>EWS</t>
        </is>
      </c>
      <c r="J3487" t="inlineStr">
        <is>
          <t>Daily Operations</t>
        </is>
      </c>
      <c r="K3487" t="n">
        <v>2021</v>
      </c>
      <c r="L3487" t="n">
        <v>15</v>
      </c>
    </row>
    <row r="3488">
      <c r="A3488" t="inlineStr">
        <is>
          <t>Satish Singh</t>
        </is>
      </c>
      <c r="B3488" s="21" t="n">
        <v>44300</v>
      </c>
      <c r="C3488" t="inlineStr">
        <is>
          <t xml:space="preserve">MAINTENANCE </t>
        </is>
      </c>
      <c r="D3488" t="inlineStr">
        <is>
          <t>CLOSED</t>
        </is>
      </c>
      <c r="E3488" t="n">
        <v>1.08</v>
      </c>
      <c r="F3488" t="inlineStr">
        <is>
          <t>Change 54725</t>
        </is>
      </c>
      <c r="G3488" t="inlineStr">
        <is>
          <t>Weekly Production Gateway Bounce</t>
        </is>
      </c>
      <c r="H3488" t="inlineStr">
        <is>
          <t>ICAPI / CRM GATEWAYS</t>
        </is>
      </c>
      <c r="I3488" t="inlineStr">
        <is>
          <t>ICAPI</t>
        </is>
      </c>
      <c r="J3488" t="inlineStr">
        <is>
          <t>Daily Operations</t>
        </is>
      </c>
      <c r="K3488" t="n">
        <v>2021</v>
      </c>
      <c r="L3488" t="n">
        <v>15</v>
      </c>
    </row>
    <row r="3489">
      <c r="A3489" t="inlineStr">
        <is>
          <t>Joanne Yost, Satish Singh</t>
        </is>
      </c>
      <c r="B3489" s="21" t="n">
        <v>44299</v>
      </c>
      <c r="C3489" t="inlineStr">
        <is>
          <t>REPORTED ISSUE</t>
        </is>
      </c>
      <c r="D3489" t="inlineStr">
        <is>
          <t>CLOSED</t>
        </is>
      </c>
      <c r="E3489" t="n">
        <v>0.55</v>
      </c>
      <c r="F3489" t="inlineStr">
        <is>
          <t>NA</t>
        </is>
      </c>
      <c r="G3489" t="inlineStr">
        <is>
          <t xml:space="preserve">FISCAL JULY 2021 PROMO ROLL POST-REFRESH </t>
        </is>
      </c>
      <c r="H3489" t="inlineStr">
        <is>
          <t>ICOMS API GATEWAYS</t>
        </is>
      </c>
      <c r="I3489" t="inlineStr">
        <is>
          <t>ICAPI</t>
        </is>
      </c>
      <c r="J3489" t="inlineStr">
        <is>
          <t>Daily Operations</t>
        </is>
      </c>
      <c r="K3489" t="n">
        <v>2021</v>
      </c>
      <c r="L3489" t="n">
        <v>15</v>
      </c>
    </row>
    <row r="3490">
      <c r="A3490" t="inlineStr">
        <is>
          <t>Satish Singh</t>
        </is>
      </c>
      <c r="B3490" s="21" t="n">
        <v>44300</v>
      </c>
      <c r="C3490" t="inlineStr">
        <is>
          <t>APPDYNAMICS ALERT</t>
        </is>
      </c>
      <c r="D3490" t="inlineStr">
        <is>
          <t>CLOSED</t>
        </is>
      </c>
      <c r="E3490" t="n">
        <v>0.6</v>
      </c>
      <c r="F3490" t="inlineStr">
        <is>
          <t>NA</t>
        </is>
      </c>
      <c r="G3490" t="inlineStr">
        <is>
          <t>Critical events detected for EWS-ICAPI-PAY!</t>
        </is>
      </c>
      <c r="H3490" t="inlineStr">
        <is>
          <t>ICAPI PAY</t>
        </is>
      </c>
      <c r="I3490" t="inlineStr">
        <is>
          <t>ICAPI</t>
        </is>
      </c>
      <c r="J3490" t="inlineStr">
        <is>
          <t>Daily Operations</t>
        </is>
      </c>
      <c r="K3490" t="n">
        <v>2021</v>
      </c>
      <c r="L3490" t="n">
        <v>15</v>
      </c>
    </row>
    <row r="3491">
      <c r="A3491" t="inlineStr">
        <is>
          <t>Hitesh Gupta</t>
        </is>
      </c>
      <c r="B3491" s="21" t="n">
        <v>44300</v>
      </c>
      <c r="C3491" t="inlineStr"/>
      <c r="D3491" t="inlineStr">
        <is>
          <t>RESOLVED</t>
        </is>
      </c>
      <c r="E3491" t="n">
        <v>0</v>
      </c>
      <c r="F3491" t="inlineStr">
        <is>
          <t>NA</t>
        </is>
      </c>
      <c r="G3491" t="inlineStr">
        <is>
          <t>RE: BNH-03  3948335-01</t>
        </is>
      </c>
      <c r="H3491" t="inlineStr">
        <is>
          <t>HELIOS</t>
        </is>
      </c>
      <c r="I3491" t="inlineStr">
        <is>
          <t>EWS</t>
        </is>
      </c>
      <c r="J3491" t="inlineStr">
        <is>
          <t>Daily Operations</t>
        </is>
      </c>
      <c r="K3491" t="n">
        <v>2021</v>
      </c>
      <c r="L3491" t="n">
        <v>15</v>
      </c>
    </row>
    <row r="3492">
      <c r="A3492" t="inlineStr">
        <is>
          <t>Bhoopendra Kumar</t>
        </is>
      </c>
      <c r="B3492" s="21" t="n">
        <v>44300</v>
      </c>
      <c r="C3492" t="inlineStr">
        <is>
          <t>NA</t>
        </is>
      </c>
      <c r="D3492" t="inlineStr">
        <is>
          <t>RESOLVED</t>
        </is>
      </c>
      <c r="E3492" t="n">
        <v>0</v>
      </c>
      <c r="F3492" t="inlineStr">
        <is>
          <t>Release 24814/CHANGE 55434</t>
        </is>
      </c>
      <c r="G3492" t="inlineStr">
        <is>
          <t>RE: UPC UAT Deployment 4.6.2.3.9 - CESCHTRENT-26543</t>
        </is>
      </c>
      <c r="H3492" t="inlineStr">
        <is>
          <t>UPC</t>
        </is>
      </c>
      <c r="I3492" t="inlineStr">
        <is>
          <t>EWS</t>
        </is>
      </c>
      <c r="J3492" t="inlineStr">
        <is>
          <t>Daily Operations</t>
        </is>
      </c>
      <c r="K3492" t="n">
        <v>2021</v>
      </c>
      <c r="L3492" t="n">
        <v>15</v>
      </c>
    </row>
    <row r="3493">
      <c r="A3493" t="inlineStr">
        <is>
          <t>Bhoopendra Kumar</t>
        </is>
      </c>
      <c r="B3493" s="21" t="n">
        <v>44300</v>
      </c>
      <c r="C3493" t="inlineStr">
        <is>
          <t>REQUEST</t>
        </is>
      </c>
      <c r="D3493" t="inlineStr">
        <is>
          <t>RESOLVED</t>
        </is>
      </c>
      <c r="E3493" t="n">
        <v>0</v>
      </c>
      <c r="F3493" t="inlineStr">
        <is>
          <t>NA</t>
        </is>
      </c>
      <c r="G3493" t="inlineStr">
        <is>
          <t>RE: BHN Activate/Inactivate Issue BHNR account # 003/167684015</t>
        </is>
      </c>
      <c r="H3493" t="inlineStr">
        <is>
          <t>HELIOS</t>
        </is>
      </c>
      <c r="I3493" t="inlineStr">
        <is>
          <t>EWS</t>
        </is>
      </c>
      <c r="J3493" t="inlineStr">
        <is>
          <t>Daily Operations</t>
        </is>
      </c>
      <c r="K3493" t="n">
        <v>2021</v>
      </c>
      <c r="L3493" t="n">
        <v>15</v>
      </c>
    </row>
    <row r="3494">
      <c r="A3494" t="inlineStr">
        <is>
          <t>Ifrah Fatima</t>
        </is>
      </c>
      <c r="B3494" s="21" t="n">
        <v>44300</v>
      </c>
      <c r="C3494" t="inlineStr">
        <is>
          <t>INCIDENT</t>
        </is>
      </c>
      <c r="D3494" t="inlineStr">
        <is>
          <t>RESOLVED</t>
        </is>
      </c>
      <c r="E3494" t="n">
        <v>0</v>
      </c>
      <c r="F3494" t="inlineStr">
        <is>
          <t>INCIDENT 1690062</t>
        </is>
      </c>
      <c r="G3494" t="inlineStr">
        <is>
          <t>INCIDENT 1690062 - Splunk Alert: SpectrumCore : Backend JDBC &amp; Webservice connectivity issues</t>
        </is>
      </c>
      <c r="H3494" t="inlineStr">
        <is>
          <t>SPC-ICAPI CONNECTIVITY FAILURE</t>
        </is>
      </c>
      <c r="I3494" t="inlineStr">
        <is>
          <t>EWS</t>
        </is>
      </c>
      <c r="J3494" t="inlineStr">
        <is>
          <t>Daily Operations</t>
        </is>
      </c>
      <c r="K3494" t="n">
        <v>2021</v>
      </c>
      <c r="L3494" t="n">
        <v>15</v>
      </c>
    </row>
    <row r="3495">
      <c r="A3495" t="inlineStr">
        <is>
          <t>Ifrah Fatima</t>
        </is>
      </c>
      <c r="B3495" s="21" t="n">
        <v>44300</v>
      </c>
      <c r="C3495" t="inlineStr">
        <is>
          <t>INCIDENT</t>
        </is>
      </c>
      <c r="D3495" t="inlineStr">
        <is>
          <t>RESOLVED</t>
        </is>
      </c>
      <c r="E3495" t="n">
        <v>0</v>
      </c>
      <c r="F3495" t="inlineStr">
        <is>
          <t>INCIDENT 1588453</t>
        </is>
      </c>
      <c r="G3495" t="inlineStr">
        <is>
          <t>INCIDENT 1588453 SPC - 1 Source(s) reporting Business Transaction error rate is much higher than normal issue(s)</t>
        </is>
      </c>
      <c r="H3495" t="inlineStr">
        <is>
          <t>SPC-ES</t>
        </is>
      </c>
      <c r="I3495" t="inlineStr">
        <is>
          <t>EWS</t>
        </is>
      </c>
      <c r="J3495" t="inlineStr">
        <is>
          <t>Daily Operations</t>
        </is>
      </c>
      <c r="K3495" t="n">
        <v>2021</v>
      </c>
      <c r="L3495" t="n">
        <v>15</v>
      </c>
    </row>
    <row r="3496">
      <c r="A3496" t="inlineStr">
        <is>
          <t>Sunandamala Adadala</t>
        </is>
      </c>
      <c r="B3496" s="21" t="n">
        <v>44300</v>
      </c>
      <c r="C3496" t="inlineStr"/>
      <c r="D3496" t="inlineStr">
        <is>
          <t>RESOLVED</t>
        </is>
      </c>
      <c r="E3496" t="n">
        <v>0</v>
      </c>
      <c r="F3496" t="inlineStr">
        <is>
          <t>NA</t>
        </is>
      </c>
      <c r="G3496" t="inlineStr">
        <is>
          <t>BHN Permanent Restrictions 04142021</t>
        </is>
      </c>
      <c r="H3496" t="inlineStr">
        <is>
          <t>HELIOS</t>
        </is>
      </c>
      <c r="I3496" t="inlineStr">
        <is>
          <t>EWS</t>
        </is>
      </c>
      <c r="J3496" t="inlineStr">
        <is>
          <t>Daily Operations</t>
        </is>
      </c>
      <c r="K3496" t="n">
        <v>2021</v>
      </c>
      <c r="L3496" t="n">
        <v>15</v>
      </c>
    </row>
    <row r="3497">
      <c r="A3497" t="inlineStr">
        <is>
          <t>Deepak Vaswani</t>
        </is>
      </c>
      <c r="B3497" s="21" t="n">
        <v>44300</v>
      </c>
      <c r="C3497" t="inlineStr">
        <is>
          <t>CHANGE REQUEST</t>
        </is>
      </c>
      <c r="D3497" t="inlineStr">
        <is>
          <t>RESOLVED</t>
        </is>
      </c>
      <c r="E3497" t="n">
        <v>0</v>
      </c>
      <c r="F3497" t="inlineStr"/>
      <c r="G3497" t="inlineStr">
        <is>
          <t>RE: Deployment Request - PROD - MDA 2.0</t>
        </is>
      </c>
      <c r="H3497" t="inlineStr">
        <is>
          <t>MDA</t>
        </is>
      </c>
      <c r="I3497" t="inlineStr">
        <is>
          <t>EWS</t>
        </is>
      </c>
      <c r="J3497" t="inlineStr">
        <is>
          <t>Daily Operations</t>
        </is>
      </c>
      <c r="K3497" t="n">
        <v>2021</v>
      </c>
      <c r="L3497" t="n">
        <v>15</v>
      </c>
    </row>
    <row r="3498">
      <c r="A3498" t="inlineStr">
        <is>
          <t>Sunandamala Adadala</t>
        </is>
      </c>
      <c r="B3498" s="21" t="n">
        <v>44278</v>
      </c>
      <c r="C3498" t="inlineStr">
        <is>
          <t>MAINTENANCE</t>
        </is>
      </c>
      <c r="D3498" t="inlineStr">
        <is>
          <t>RESOLVED</t>
        </is>
      </c>
      <c r="E3498" t="n">
        <v>0</v>
      </c>
      <c r="F3498" t="inlineStr">
        <is>
          <t>50770</t>
        </is>
      </c>
      <c r="G3498" t="inlineStr">
        <is>
          <t>CHANGE - 50770 - Live Migration prior to fixing  DIMM error with Bios/Firmware upgrade.</t>
        </is>
      </c>
      <c r="H3498" t="inlineStr">
        <is>
          <t>HELIOS</t>
        </is>
      </c>
      <c r="I3498" t="inlineStr">
        <is>
          <t>EWS</t>
        </is>
      </c>
      <c r="J3498" t="inlineStr">
        <is>
          <t>Daily Operations</t>
        </is>
      </c>
      <c r="K3498" t="n">
        <v>2021</v>
      </c>
      <c r="L3498" t="n">
        <v>12</v>
      </c>
    </row>
    <row r="3499">
      <c r="A3499" t="inlineStr">
        <is>
          <t>Sunandamala Adadala</t>
        </is>
      </c>
      <c r="B3499" s="21" t="n">
        <v>44277</v>
      </c>
      <c r="C3499" t="inlineStr"/>
      <c r="D3499" t="inlineStr">
        <is>
          <t>RESOLVED</t>
        </is>
      </c>
      <c r="E3499" t="n">
        <v>0</v>
      </c>
      <c r="F3499" t="inlineStr">
        <is>
          <t>NA</t>
        </is>
      </c>
      <c r="G3499" t="inlineStr">
        <is>
          <t>BHN Permanent Restrictions 03222021</t>
        </is>
      </c>
      <c r="H3499" t="inlineStr">
        <is>
          <t>HELIOS</t>
        </is>
      </c>
      <c r="I3499" t="inlineStr">
        <is>
          <t>EWS</t>
        </is>
      </c>
      <c r="J3499" t="inlineStr">
        <is>
          <t>Daily Operations</t>
        </is>
      </c>
      <c r="K3499" t="n">
        <v>2021</v>
      </c>
      <c r="L3499" t="n">
        <v>12</v>
      </c>
    </row>
    <row r="3500">
      <c r="A3500" t="inlineStr">
        <is>
          <t>Rashid Mumtaz</t>
        </is>
      </c>
      <c r="B3500" s="21" t="n">
        <v>44278</v>
      </c>
      <c r="C3500" t="inlineStr">
        <is>
          <t>TRIPWIRE REPORT</t>
        </is>
      </c>
      <c r="D3500" t="inlineStr">
        <is>
          <t>RESOLVED</t>
        </is>
      </c>
      <c r="E3500" t="n">
        <v>0.03</v>
      </c>
      <c r="F3500" t="inlineStr">
        <is>
          <t>1579725</t>
        </is>
      </c>
      <c r="G3500" t="inlineStr">
        <is>
          <t>Your team has been assigned ownership of Service Request 1579725</t>
        </is>
      </c>
      <c r="H3500" t="inlineStr">
        <is>
          <t>EAI</t>
        </is>
      </c>
      <c r="I3500" t="inlineStr">
        <is>
          <t>EWS</t>
        </is>
      </c>
      <c r="J3500" t="inlineStr">
        <is>
          <t>Daily Operations</t>
        </is>
      </c>
      <c r="K3500" t="n">
        <v>2021</v>
      </c>
      <c r="L3500" t="n">
        <v>12</v>
      </c>
    </row>
    <row r="3501">
      <c r="A3501" t="inlineStr">
        <is>
          <t>Ashish Bhadouria</t>
        </is>
      </c>
      <c r="B3501" s="21" t="n">
        <v>44278</v>
      </c>
      <c r="C3501" t="inlineStr">
        <is>
          <t>REQUEST</t>
        </is>
      </c>
      <c r="D3501" t="inlineStr">
        <is>
          <t>RESOLVED</t>
        </is>
      </c>
      <c r="E3501" t="n">
        <v>0</v>
      </c>
      <c r="F3501" t="inlineStr">
        <is>
          <t>CHANGE 52120</t>
        </is>
      </c>
      <c r="G3501" t="inlineStr">
        <is>
          <t>RE: Request for AUTH-CES UAT deployment</t>
        </is>
      </c>
      <c r="H3501" t="inlineStr">
        <is>
          <t>CES-AUTH</t>
        </is>
      </c>
      <c r="I3501" t="inlineStr">
        <is>
          <t>EWS</t>
        </is>
      </c>
      <c r="J3501" t="inlineStr">
        <is>
          <t>Daily Operations</t>
        </is>
      </c>
      <c r="K3501" t="n">
        <v>2021</v>
      </c>
      <c r="L3501" t="n">
        <v>12</v>
      </c>
    </row>
    <row r="3502">
      <c r="A3502" t="inlineStr"/>
      <c r="B3502" s="21" t="n">
        <v>44278</v>
      </c>
      <c r="C3502" t="inlineStr"/>
      <c r="D3502" t="inlineStr">
        <is>
          <t>RESOLVED</t>
        </is>
      </c>
      <c r="E3502" t="n">
        <v>0</v>
      </c>
      <c r="F3502" t="inlineStr">
        <is>
          <t xml:space="preserve">1584180  </t>
        </is>
      </c>
      <c r="G3502" t="inlineStr">
        <is>
          <t>RE: INCIDENT 1584180  /   Splunk Alert: Spectrum Core : Not able to connect to data-source</t>
        </is>
      </c>
      <c r="H3502" t="inlineStr">
        <is>
          <t>SPC</t>
        </is>
      </c>
      <c r="I3502" t="inlineStr">
        <is>
          <t>EWS</t>
        </is>
      </c>
      <c r="J3502" t="inlineStr">
        <is>
          <t>Daily Operations</t>
        </is>
      </c>
      <c r="K3502" t="n">
        <v>2021</v>
      </c>
      <c r="L3502" t="n">
        <v>12</v>
      </c>
    </row>
    <row r="3503">
      <c r="A3503" t="inlineStr">
        <is>
          <t>Alok Shukla, Sushant Kumar</t>
        </is>
      </c>
      <c r="B3503" s="21" t="n">
        <v>44279</v>
      </c>
      <c r="C3503" t="inlineStr">
        <is>
          <t>CHANGE</t>
        </is>
      </c>
      <c r="D3503" t="inlineStr">
        <is>
          <t>CLOSED</t>
        </is>
      </c>
      <c r="E3503" t="n">
        <v>0</v>
      </c>
      <c r="F3503" t="inlineStr">
        <is>
          <t>CHG52120</t>
        </is>
      </c>
      <c r="G3503" t="inlineStr">
        <is>
          <t>RE: Deploy Team:: Web Services  EJS-SDP-UAT Deployment Notification for  UAT  2021-03-23T14:00:00 CT -  REL24229/CHG52120</t>
        </is>
      </c>
      <c r="H3503" t="inlineStr">
        <is>
          <t>CES</t>
        </is>
      </c>
      <c r="I3503" t="inlineStr">
        <is>
          <t>EWS</t>
        </is>
      </c>
      <c r="J3503" t="inlineStr">
        <is>
          <t>Daily Operations</t>
        </is>
      </c>
      <c r="K3503" t="n">
        <v>2021</v>
      </c>
      <c r="L3503" t="n">
        <v>12</v>
      </c>
    </row>
    <row r="3504">
      <c r="A3504" t="inlineStr">
        <is>
          <t>Sunandamala Adadala</t>
        </is>
      </c>
      <c r="B3504" s="21" t="n">
        <v>44278</v>
      </c>
      <c r="C3504" t="inlineStr"/>
      <c r="D3504" t="inlineStr">
        <is>
          <t>RESOLVED</t>
        </is>
      </c>
      <c r="E3504" t="n">
        <v>0</v>
      </c>
      <c r="F3504" t="inlineStr">
        <is>
          <t>NA</t>
        </is>
      </c>
      <c r="G3504" t="inlineStr">
        <is>
          <t>BHN Permanent Restrictions 03232021</t>
        </is>
      </c>
      <c r="H3504" t="inlineStr">
        <is>
          <t>HELIOS</t>
        </is>
      </c>
      <c r="I3504" t="inlineStr">
        <is>
          <t>EWS</t>
        </is>
      </c>
      <c r="J3504" t="inlineStr">
        <is>
          <t>Daily Operations</t>
        </is>
      </c>
      <c r="K3504" t="n">
        <v>2021</v>
      </c>
      <c r="L3504" t="n">
        <v>12</v>
      </c>
    </row>
    <row r="3505">
      <c r="A3505" t="inlineStr">
        <is>
          <t>Hitesh Gupta</t>
        </is>
      </c>
      <c r="B3505" s="21" t="n">
        <v>44279</v>
      </c>
      <c r="C3505" t="inlineStr"/>
      <c r="D3505" t="inlineStr">
        <is>
          <t>RESOLVED</t>
        </is>
      </c>
      <c r="E3505" t="n">
        <v>0</v>
      </c>
      <c r="F3505" t="inlineStr">
        <is>
          <t>NA</t>
        </is>
      </c>
      <c r="G3505" t="inlineStr">
        <is>
          <t>RE: BHN Activation 449569901</t>
        </is>
      </c>
      <c r="H3505" t="inlineStr">
        <is>
          <t>HELIOS</t>
        </is>
      </c>
      <c r="I3505" t="inlineStr">
        <is>
          <t>EWS</t>
        </is>
      </c>
      <c r="J3505" t="inlineStr">
        <is>
          <t>Daily Operations</t>
        </is>
      </c>
      <c r="K3505" t="n">
        <v>2021</v>
      </c>
      <c r="L3505" t="n">
        <v>12</v>
      </c>
    </row>
    <row r="3506">
      <c r="A3506" t="inlineStr">
        <is>
          <t>Surjeet Kumar</t>
        </is>
      </c>
      <c r="B3506" s="21" t="n">
        <v>44280</v>
      </c>
      <c r="C3506" t="inlineStr">
        <is>
          <t>APP DYNAMICS</t>
        </is>
      </c>
      <c r="D3506" t="inlineStr">
        <is>
          <t>ASSIGNED OTHER</t>
        </is>
      </c>
      <c r="E3506" t="n">
        <v>0</v>
      </c>
      <c r="F3506" t="inlineStr">
        <is>
          <t>1589779</t>
        </is>
      </c>
      <c r="G3506" t="inlineStr">
        <is>
          <t>Getting access to the following PIDs to create and modify health rules in AppD.
PIDs
P2850120
P2887093
P2880368</t>
        </is>
      </c>
      <c r="H3506" t="inlineStr"/>
      <c r="I3506" t="inlineStr">
        <is>
          <t>EWS</t>
        </is>
      </c>
      <c r="J3506" t="inlineStr">
        <is>
          <t>Daily Operations</t>
        </is>
      </c>
      <c r="K3506" t="n">
        <v>2021</v>
      </c>
      <c r="L3506" t="n">
        <v>12</v>
      </c>
    </row>
    <row r="3507">
      <c r="A3507" t="inlineStr">
        <is>
          <t>Rajnish Dubey</t>
        </is>
      </c>
      <c r="B3507" s="21" t="n">
        <v>44280</v>
      </c>
      <c r="C3507" t="inlineStr">
        <is>
          <t>DAILY OPERATION</t>
        </is>
      </c>
      <c r="D3507" t="inlineStr">
        <is>
          <t>CLOSED</t>
        </is>
      </c>
      <c r="E3507" t="n">
        <v>0.25</v>
      </c>
      <c r="F3507" t="inlineStr">
        <is>
          <t>NA</t>
        </is>
      </c>
      <c r="G3507" t="inlineStr">
        <is>
          <t>RE: BNH-03  6592136-01</t>
        </is>
      </c>
      <c r="H3507" t="inlineStr">
        <is>
          <t>HELIOS</t>
        </is>
      </c>
      <c r="I3507" t="inlineStr">
        <is>
          <t>EWS</t>
        </is>
      </c>
      <c r="J3507" t="inlineStr">
        <is>
          <t>Daily Operations</t>
        </is>
      </c>
      <c r="K3507" t="n">
        <v>2021</v>
      </c>
      <c r="L3507" t="n">
        <v>12</v>
      </c>
    </row>
    <row r="3508">
      <c r="A3508" t="inlineStr">
        <is>
          <t>Rashid Mumtaz</t>
        </is>
      </c>
      <c r="B3508" s="21" t="n">
        <v>44281</v>
      </c>
      <c r="C3508" t="inlineStr">
        <is>
          <t>INCIDENT</t>
        </is>
      </c>
      <c r="D3508" t="inlineStr">
        <is>
          <t>RESOLVED</t>
        </is>
      </c>
      <c r="E3508" t="n">
        <v>2.63</v>
      </c>
      <c r="F3508" t="inlineStr">
        <is>
          <t xml:space="preserve">1601241 </t>
        </is>
      </c>
      <c r="G3508" t="inlineStr">
        <is>
          <t xml:space="preserve">Re: 1601241 | SDP_WS_AGREEMENT - 1 Source(s) reporting Node Availabilty issue(s)    </t>
        </is>
      </c>
      <c r="H3508" t="inlineStr">
        <is>
          <t>AGREEMENT</t>
        </is>
      </c>
      <c r="I3508" t="inlineStr">
        <is>
          <t>EWS</t>
        </is>
      </c>
      <c r="J3508" t="inlineStr">
        <is>
          <t>Daily Operations</t>
        </is>
      </c>
      <c r="K3508" t="n">
        <v>2021</v>
      </c>
      <c r="L3508" t="n">
        <v>12</v>
      </c>
    </row>
    <row r="3509">
      <c r="A3509" t="inlineStr">
        <is>
          <t>Deepak Vaswani</t>
        </is>
      </c>
      <c r="B3509" s="21" t="n">
        <v>44280</v>
      </c>
      <c r="C3509" t="inlineStr">
        <is>
          <t>FIM REPORT</t>
        </is>
      </c>
      <c r="D3509" t="inlineStr">
        <is>
          <t>CLOSED</t>
        </is>
      </c>
      <c r="E3509" t="n">
        <v>0</v>
      </c>
      <c r="F3509" t="inlineStr">
        <is>
          <t xml:space="preserve">1588541 </t>
        </is>
      </c>
      <c r="G3509" t="inlineStr">
        <is>
          <t>Tripwire Report: Tripwire Prod Report: Service Oriented Architecture (SOA) - PCI-DSS 11.5 FIM Weekly Report - APP1664</t>
        </is>
      </c>
      <c r="H3509" t="inlineStr">
        <is>
          <t>SOA</t>
        </is>
      </c>
      <c r="I3509" t="inlineStr">
        <is>
          <t>EWS</t>
        </is>
      </c>
      <c r="J3509" t="inlineStr">
        <is>
          <t>Daily Operations</t>
        </is>
      </c>
      <c r="K3509" t="n">
        <v>2021</v>
      </c>
      <c r="L3509" t="n">
        <v>12</v>
      </c>
    </row>
    <row r="3510">
      <c r="A3510" t="inlineStr">
        <is>
          <t>Deepak Vaswani</t>
        </is>
      </c>
      <c r="B3510" s="21" t="n">
        <v>44280</v>
      </c>
      <c r="C3510" t="inlineStr">
        <is>
          <t>FIM REPORT</t>
        </is>
      </c>
      <c r="D3510" t="inlineStr">
        <is>
          <t>RESOLVED</t>
        </is>
      </c>
      <c r="E3510" t="n">
        <v>0</v>
      </c>
      <c r="F3510" t="inlineStr">
        <is>
          <t xml:space="preserve">1594623 </t>
        </is>
      </c>
      <c r="G3510" t="inlineStr">
        <is>
          <t>Tripwire Report: Tripwire Prod Report: SPECTRUM CORE SERVICES (SPC) - Host Inventory Report - APP2195</t>
        </is>
      </c>
      <c r="H3510" t="inlineStr">
        <is>
          <t>SPC</t>
        </is>
      </c>
      <c r="I3510" t="inlineStr">
        <is>
          <t>EWS</t>
        </is>
      </c>
      <c r="J3510" t="inlineStr">
        <is>
          <t>Daily Operations</t>
        </is>
      </c>
      <c r="K3510" t="n">
        <v>2021</v>
      </c>
      <c r="L3510" t="n">
        <v>12</v>
      </c>
    </row>
    <row r="3511">
      <c r="A3511" t="inlineStr">
        <is>
          <t>Ashok Kumar Singh</t>
        </is>
      </c>
      <c r="B3511" s="21" t="n">
        <v>44281</v>
      </c>
      <c r="C3511" t="inlineStr">
        <is>
          <t>INCIDENT</t>
        </is>
      </c>
      <c r="D3511" t="inlineStr">
        <is>
          <t>RESOLVED</t>
        </is>
      </c>
      <c r="E3511" t="n">
        <v>0</v>
      </c>
      <c r="F3511" t="inlineStr">
        <is>
          <t>1595978</t>
        </is>
      </c>
      <c r="G3511" t="inlineStr">
        <is>
          <t>Re: Solo Service TimeoutExceptions in QA and SIT</t>
        </is>
      </c>
      <c r="H3511" t="inlineStr">
        <is>
          <t>SOLOSYNCH</t>
        </is>
      </c>
      <c r="I3511" t="inlineStr">
        <is>
          <t>EWS</t>
        </is>
      </c>
      <c r="J3511" t="inlineStr">
        <is>
          <t>Daily Operations</t>
        </is>
      </c>
      <c r="K3511" t="n">
        <v>2021</v>
      </c>
      <c r="L3511" t="n">
        <v>12</v>
      </c>
    </row>
    <row r="3512">
      <c r="A3512" t="inlineStr">
        <is>
          <t>Rashid Mumtaz</t>
        </is>
      </c>
      <c r="B3512" s="21" t="n">
        <v>44281</v>
      </c>
      <c r="C3512" t="inlineStr">
        <is>
          <t>DAILY OPERATIONS</t>
        </is>
      </c>
      <c r="D3512" t="inlineStr">
        <is>
          <t>IN PROGRESS</t>
        </is>
      </c>
      <c r="E3512" t="n">
        <v>0</v>
      </c>
      <c r="F3512" t="inlineStr"/>
      <c r="G3512" t="inlineStr">
        <is>
          <t>SCI000000503242 has been assigned to your group.</t>
        </is>
      </c>
      <c r="H3512" t="inlineStr"/>
      <c r="I3512" t="inlineStr">
        <is>
          <t>EWS</t>
        </is>
      </c>
      <c r="J3512" t="inlineStr">
        <is>
          <t>Daily Operations</t>
        </is>
      </c>
      <c r="K3512" t="n">
        <v>2021</v>
      </c>
      <c r="L3512" t="n">
        <v>12</v>
      </c>
    </row>
    <row r="3513">
      <c r="A3513" t="inlineStr">
        <is>
          <t>Surjeet Kumar</t>
        </is>
      </c>
      <c r="B3513" s="21" t="n">
        <v>44287</v>
      </c>
      <c r="C3513" t="inlineStr">
        <is>
          <t>BLUE FIREWALL</t>
        </is>
      </c>
      <c r="D3513" t="inlineStr">
        <is>
          <t>RESOLVED</t>
        </is>
      </c>
      <c r="E3513" t="n">
        <v>0</v>
      </c>
      <c r="F3513" t="inlineStr">
        <is>
          <t>1602886</t>
        </is>
      </c>
      <c r="G3513" t="inlineStr">
        <is>
          <t xml:space="preserve">RE: RDM endpoints
Source: SPC DEV, QA, FQA, PQA, UAT App servers
Destination: 142.136.165.180/181 
Port 1025
</t>
        </is>
      </c>
      <c r="H3513" t="inlineStr">
        <is>
          <t>SPC</t>
        </is>
      </c>
      <c r="I3513" t="inlineStr">
        <is>
          <t>EWS</t>
        </is>
      </c>
      <c r="J3513" t="inlineStr">
        <is>
          <t>Daily Operations</t>
        </is>
      </c>
      <c r="K3513" t="n">
        <v>2021</v>
      </c>
      <c r="L3513" t="n">
        <v>13</v>
      </c>
    </row>
    <row r="3514">
      <c r="A3514" t="inlineStr">
        <is>
          <t>Rashid Mumtaz</t>
        </is>
      </c>
      <c r="B3514" s="21" t="n">
        <v>44281</v>
      </c>
      <c r="C3514" t="inlineStr">
        <is>
          <t>DAILY OPERATION</t>
        </is>
      </c>
      <c r="D3514" t="inlineStr">
        <is>
          <t>IN PROGRESS</t>
        </is>
      </c>
      <c r="E3514" t="n">
        <v>0</v>
      </c>
      <c r="F3514" t="inlineStr"/>
      <c r="G3514" t="inlineStr">
        <is>
          <t>SCI000000505110 has been assigned to your group.</t>
        </is>
      </c>
      <c r="H3514" t="inlineStr"/>
      <c r="I3514" t="inlineStr">
        <is>
          <t>EWS</t>
        </is>
      </c>
      <c r="J3514" t="inlineStr">
        <is>
          <t>Daily Operations</t>
        </is>
      </c>
      <c r="K3514" t="n">
        <v>2021</v>
      </c>
      <c r="L3514" t="n">
        <v>12</v>
      </c>
    </row>
    <row r="3515">
      <c r="A3515" t="inlineStr">
        <is>
          <t>Ifrah Fatima</t>
        </is>
      </c>
      <c r="B3515" s="21" t="n">
        <v>44285</v>
      </c>
      <c r="C3515" t="inlineStr">
        <is>
          <t>ISSUE</t>
        </is>
      </c>
      <c r="D3515" t="inlineStr">
        <is>
          <t>RESOLVED</t>
        </is>
      </c>
      <c r="E3515" t="n">
        <v>0</v>
      </c>
      <c r="F3515" t="inlineStr">
        <is>
          <t>NA</t>
        </is>
      </c>
      <c r="G3515" t="inlineStr">
        <is>
          <t>PROD :: sendPaymentInfo error :: Customer Statements not found.</t>
        </is>
      </c>
      <c r="H3515" t="inlineStr">
        <is>
          <t>SENDPAYMENTINFOV1X0</t>
        </is>
      </c>
      <c r="I3515" t="inlineStr">
        <is>
          <t>EWS</t>
        </is>
      </c>
      <c r="J3515" t="inlineStr">
        <is>
          <t>Daily Operations</t>
        </is>
      </c>
      <c r="K3515" t="n">
        <v>2021</v>
      </c>
      <c r="L3515" t="n">
        <v>13</v>
      </c>
    </row>
    <row r="3516">
      <c r="A3516" t="inlineStr">
        <is>
          <t>Ifrah Fatima</t>
        </is>
      </c>
      <c r="B3516" s="21" t="n">
        <v>44286</v>
      </c>
      <c r="C3516" t="inlineStr">
        <is>
          <t>ALERT</t>
        </is>
      </c>
      <c r="D3516" t="inlineStr">
        <is>
          <t>RESOLVED</t>
        </is>
      </c>
      <c r="E3516" t="n">
        <v>0</v>
      </c>
      <c r="F3516" t="inlineStr">
        <is>
          <t>NA</t>
        </is>
      </c>
      <c r="G3516" t="inlineStr">
        <is>
          <t>Critical events detected for SpectrumCore Alert!</t>
        </is>
      </c>
      <c r="H3516" t="inlineStr">
        <is>
          <t>SPC-DR</t>
        </is>
      </c>
      <c r="I3516" t="inlineStr">
        <is>
          <t>EWS</t>
        </is>
      </c>
      <c r="J3516" t="inlineStr">
        <is>
          <t>Daily Operations</t>
        </is>
      </c>
      <c r="K3516" t="n">
        <v>2021</v>
      </c>
      <c r="L3516" t="n">
        <v>13</v>
      </c>
    </row>
    <row r="3517">
      <c r="A3517" t="inlineStr">
        <is>
          <t>Ifrah Fatima</t>
        </is>
      </c>
      <c r="B3517" s="21" t="n">
        <v>44286</v>
      </c>
      <c r="C3517" t="inlineStr">
        <is>
          <t>ALERT</t>
        </is>
      </c>
      <c r="D3517" t="inlineStr">
        <is>
          <t>RESOLVED</t>
        </is>
      </c>
      <c r="E3517" t="n">
        <v>0</v>
      </c>
      <c r="F3517" t="inlineStr">
        <is>
          <t>NA</t>
        </is>
      </c>
      <c r="G3517" t="inlineStr">
        <is>
          <t>Splunk Alert: Spectrum Core : Not able to connect to data-source</t>
        </is>
      </c>
      <c r="H3517" t="inlineStr">
        <is>
          <t>GETPDFSTATEMENTS</t>
        </is>
      </c>
      <c r="I3517" t="inlineStr">
        <is>
          <t>EWS</t>
        </is>
      </c>
      <c r="J3517" t="inlineStr">
        <is>
          <t>Daily Operations</t>
        </is>
      </c>
      <c r="K3517" t="n">
        <v>2021</v>
      </c>
      <c r="L3517" t="n">
        <v>13</v>
      </c>
    </row>
    <row r="3518">
      <c r="A3518" t="inlineStr">
        <is>
          <t xml:space="preserve">Singh, Arun </t>
        </is>
      </c>
      <c r="B3518" s="21" t="n">
        <v>44285</v>
      </c>
      <c r="C3518" t="inlineStr">
        <is>
          <t xml:space="preserve">DEPLOYMENT </t>
        </is>
      </c>
      <c r="D3518" t="inlineStr">
        <is>
          <t>CLOSED</t>
        </is>
      </c>
      <c r="E3518" t="n">
        <v>7.17</v>
      </c>
      <c r="F3518" t="inlineStr">
        <is>
          <t>REL24270/CHG52397</t>
        </is>
      </c>
      <c r="G3518" t="inlineStr">
        <is>
          <t>RE: Deploy Team: Web Services  ENT AKANA PCI - Deployment Notification for PROD 3/29/2021 10:00 PM CT -  REL24270/CHG52397</t>
        </is>
      </c>
      <c r="H3518" t="inlineStr">
        <is>
          <t>NA</t>
        </is>
      </c>
      <c r="I3518" t="inlineStr">
        <is>
          <t>AKANA-EWS</t>
        </is>
      </c>
      <c r="J3518" t="inlineStr">
        <is>
          <t>Daily Operations</t>
        </is>
      </c>
      <c r="K3518" t="n">
        <v>2021</v>
      </c>
      <c r="L3518" t="n">
        <v>13</v>
      </c>
    </row>
    <row r="3519">
      <c r="A3519" t="inlineStr">
        <is>
          <t>Surjeet Kumar</t>
        </is>
      </c>
      <c r="B3519" s="21" t="n">
        <v>44286</v>
      </c>
      <c r="C3519" t="inlineStr">
        <is>
          <t>DECOMMISSION SERVER</t>
        </is>
      </c>
      <c r="D3519" t="inlineStr">
        <is>
          <t>ASSIGNED OTHER</t>
        </is>
      </c>
      <c r="E3519" t="n">
        <v>0</v>
      </c>
      <c r="F3519" t="inlineStr">
        <is>
          <t>1619210</t>
        </is>
      </c>
      <c r="G3519" t="inlineStr">
        <is>
          <t xml:space="preserve">RE: SRasmussen -NonCompliant_Open.xlsx | Physical Server  vm0pnoravcd0080.corp.chartercom.com need to decom </t>
        </is>
      </c>
      <c r="H3519" t="inlineStr">
        <is>
          <t>BILLING ADAPTERS</t>
        </is>
      </c>
      <c r="I3519" t="inlineStr">
        <is>
          <t>EWS</t>
        </is>
      </c>
      <c r="J3519" t="inlineStr">
        <is>
          <t>Daily Operations</t>
        </is>
      </c>
      <c r="K3519" t="n">
        <v>2021</v>
      </c>
      <c r="L3519" t="n">
        <v>13</v>
      </c>
    </row>
    <row r="3520">
      <c r="A3520" t="inlineStr">
        <is>
          <t>Bhoopendra Kumar</t>
        </is>
      </c>
      <c r="B3520" s="21" t="n">
        <v>44286</v>
      </c>
      <c r="C3520" t="inlineStr">
        <is>
          <t>REQUEST</t>
        </is>
      </c>
      <c r="D3520" t="inlineStr">
        <is>
          <t>RESOLVED</t>
        </is>
      </c>
      <c r="E3520" t="n">
        <v>0</v>
      </c>
      <c r="F3520" t="inlineStr">
        <is>
          <t>Release 24467/CHANGE 53290 CDBO-ST2306 - Change #: 53290</t>
        </is>
      </c>
      <c r="G3520" t="inlineStr">
        <is>
          <t>RE: UPC Kafka cluster changes</t>
        </is>
      </c>
      <c r="H3520" t="inlineStr">
        <is>
          <t>UPC</t>
        </is>
      </c>
      <c r="I3520" t="inlineStr">
        <is>
          <t>EWS</t>
        </is>
      </c>
      <c r="J3520" t="inlineStr">
        <is>
          <t>Daily Operations</t>
        </is>
      </c>
      <c r="K3520" t="n">
        <v>2021</v>
      </c>
      <c r="L3520" t="n">
        <v>13</v>
      </c>
    </row>
    <row r="3521">
      <c r="A3521" t="inlineStr">
        <is>
          <t>Bhoopendra Kumar</t>
        </is>
      </c>
      <c r="B3521" s="21" t="n">
        <v>44286</v>
      </c>
      <c r="C3521" t="inlineStr">
        <is>
          <t>REQUEST</t>
        </is>
      </c>
      <c r="D3521" t="inlineStr">
        <is>
          <t>RESOLVED</t>
        </is>
      </c>
      <c r="E3521" t="n">
        <v>0</v>
      </c>
      <c r="F3521" t="inlineStr">
        <is>
          <t>Release 24468/CHANGE 53293/Release 24469/CHANGE 53295</t>
        </is>
      </c>
      <c r="G3521" t="inlineStr">
        <is>
          <t>RE: PROD and DR dsb-batch-adapter Deployment - CESCHTRENT-22984, CESCHTRENT-25091, and CESCHTRENT-25980</t>
        </is>
      </c>
      <c r="H3521" t="inlineStr">
        <is>
          <t>PREFCOM</t>
        </is>
      </c>
      <c r="I3521" t="inlineStr">
        <is>
          <t>EWS</t>
        </is>
      </c>
      <c r="J3521" t="inlineStr">
        <is>
          <t>Daily Operations</t>
        </is>
      </c>
      <c r="K3521" t="n">
        <v>2021</v>
      </c>
      <c r="L3521" t="n">
        <v>13</v>
      </c>
    </row>
    <row r="3522">
      <c r="A3522" t="inlineStr">
        <is>
          <t>Jeff schmehl, Joanne Yost, Jeffery Peters, Saurabh Rai</t>
        </is>
      </c>
      <c r="B3522" s="21" t="n">
        <v>44287</v>
      </c>
      <c r="C3522" t="inlineStr">
        <is>
          <t>VALIDATION</t>
        </is>
      </c>
      <c r="D3522" t="inlineStr">
        <is>
          <t>RESOLVED</t>
        </is>
      </c>
      <c r="E3522" t="n">
        <v>2</v>
      </c>
      <c r="F3522" t="inlineStr">
        <is>
          <t>NA</t>
        </is>
      </c>
      <c r="G3522" t="inlineStr">
        <is>
          <t xml:space="preserve">Validation for TMS and SOA/TWC cut-over to 
New ICAPI Server </t>
        </is>
      </c>
      <c r="H3522" t="inlineStr"/>
      <c r="I3522" t="inlineStr">
        <is>
          <t>ICAPI</t>
        </is>
      </c>
      <c r="J3522" t="inlineStr">
        <is>
          <t>Daily Operations</t>
        </is>
      </c>
      <c r="K3522" t="n">
        <v>2021</v>
      </c>
      <c r="L3522" t="n">
        <v>13</v>
      </c>
    </row>
    <row r="3523">
      <c r="A3523" t="inlineStr">
        <is>
          <t>Ifrah Fatima</t>
        </is>
      </c>
      <c r="B3523" s="21" t="n">
        <v>44287</v>
      </c>
      <c r="C3523" t="inlineStr">
        <is>
          <t>ISSUE</t>
        </is>
      </c>
      <c r="D3523" t="inlineStr">
        <is>
          <t>IN PROGRESS</t>
        </is>
      </c>
      <c r="E3523" t="n">
        <v>0</v>
      </c>
      <c r="F3523" t="inlineStr">
        <is>
          <t>NA</t>
        </is>
      </c>
      <c r="G3523" t="inlineStr">
        <is>
          <t>Spectrum Core Response for DVR</t>
        </is>
      </c>
      <c r="H3523" t="inlineStr">
        <is>
          <t>GETEQUIPMENT</t>
        </is>
      </c>
      <c r="I3523" t="inlineStr">
        <is>
          <t>EWS</t>
        </is>
      </c>
      <c r="J3523" t="inlineStr">
        <is>
          <t>Daily Operations</t>
        </is>
      </c>
      <c r="K3523" t="n">
        <v>2021</v>
      </c>
      <c r="L3523" t="n">
        <v>13</v>
      </c>
    </row>
    <row r="3524">
      <c r="A3524" t="inlineStr">
        <is>
          <t>Ifrah Fatima</t>
        </is>
      </c>
      <c r="B3524" s="21" t="n">
        <v>44287</v>
      </c>
      <c r="C3524" t="inlineStr">
        <is>
          <t>DAILYOPERATION</t>
        </is>
      </c>
      <c r="D3524" t="inlineStr">
        <is>
          <t>RESOLVED</t>
        </is>
      </c>
      <c r="E3524" t="n">
        <v>0</v>
      </c>
      <c r="F3524" t="inlineStr">
        <is>
          <t>NA</t>
        </is>
      </c>
      <c r="G3524" t="inlineStr">
        <is>
          <t>SPC UAT Batch Job</t>
        </is>
      </c>
      <c r="H3524" t="inlineStr">
        <is>
          <t>SPC BATCH JOB</t>
        </is>
      </c>
      <c r="I3524" t="inlineStr">
        <is>
          <t>EWS</t>
        </is>
      </c>
      <c r="J3524" t="inlineStr">
        <is>
          <t>Daily Operations</t>
        </is>
      </c>
      <c r="K3524" t="n">
        <v>2021</v>
      </c>
      <c r="L3524" t="n">
        <v>13</v>
      </c>
    </row>
    <row r="3525">
      <c r="A3525" t="inlineStr">
        <is>
          <t>Ifrah Fatima</t>
        </is>
      </c>
      <c r="B3525" s="21" t="n">
        <v>44287</v>
      </c>
      <c r="C3525" t="inlineStr">
        <is>
          <t>ALERT</t>
        </is>
      </c>
      <c r="D3525" t="inlineStr">
        <is>
          <t>RESOLVED</t>
        </is>
      </c>
      <c r="E3525" t="n">
        <v>0</v>
      </c>
      <c r="F3525" t="inlineStr">
        <is>
          <t>NA</t>
        </is>
      </c>
      <c r="G3525" t="inlineStr">
        <is>
          <t>Splunk Alert: SpectrumCore : Backend JDBC &amp; Webservice connectivity issues</t>
        </is>
      </c>
      <c r="H3525" t="inlineStr">
        <is>
          <t>GETPDFSTATEMENT</t>
        </is>
      </c>
      <c r="I3525" t="inlineStr">
        <is>
          <t>EWS</t>
        </is>
      </c>
      <c r="J3525" t="inlineStr">
        <is>
          <t>Daily Operations</t>
        </is>
      </c>
      <c r="K3525" t="n">
        <v>2021</v>
      </c>
      <c r="L3525" t="n">
        <v>13</v>
      </c>
    </row>
    <row r="3526">
      <c r="A3526" t="inlineStr">
        <is>
          <t>Sunandamala Adadala</t>
        </is>
      </c>
      <c r="B3526" s="21" t="n">
        <v>44287</v>
      </c>
      <c r="C3526" t="inlineStr"/>
      <c r="D3526" t="inlineStr">
        <is>
          <t>RESOLVED</t>
        </is>
      </c>
      <c r="E3526" t="n">
        <v>0</v>
      </c>
      <c r="F3526" t="inlineStr">
        <is>
          <t>NA</t>
        </is>
      </c>
      <c r="G3526" t="inlineStr">
        <is>
          <t>UpdateVoiceLogService Validation</t>
        </is>
      </c>
      <c r="H3526" t="inlineStr">
        <is>
          <t>SOA/OSB</t>
        </is>
      </c>
      <c r="I3526" t="inlineStr">
        <is>
          <t>EWS</t>
        </is>
      </c>
      <c r="J3526" t="inlineStr">
        <is>
          <t>Daily Operations</t>
        </is>
      </c>
      <c r="K3526" t="n">
        <v>2021</v>
      </c>
      <c r="L3526" t="n">
        <v>13</v>
      </c>
    </row>
    <row r="3527">
      <c r="A3527" t="inlineStr">
        <is>
          <t>Singh, Arun</t>
        </is>
      </c>
      <c r="B3527" s="21" t="n">
        <v>44287</v>
      </c>
      <c r="C3527" t="inlineStr">
        <is>
          <t>CHANGE</t>
        </is>
      </c>
      <c r="D3527" t="inlineStr">
        <is>
          <t>RESOLVED</t>
        </is>
      </c>
      <c r="E3527" t="n">
        <v>6.83</v>
      </c>
      <c r="F3527" t="inlineStr">
        <is>
          <t>CHANGE 52403</t>
        </is>
      </c>
      <c r="G3527" t="inlineStr">
        <is>
          <t>Change 52403 - Window 3 for Akana PCI Horizontal expansion</t>
        </is>
      </c>
      <c r="H3527" t="inlineStr">
        <is>
          <t>NA</t>
        </is>
      </c>
      <c r="I3527" t="inlineStr">
        <is>
          <t>AKANA-EWS</t>
        </is>
      </c>
      <c r="J3527" t="inlineStr">
        <is>
          <t>Daily Operations</t>
        </is>
      </c>
      <c r="K3527" t="n">
        <v>2021</v>
      </c>
      <c r="L3527" t="n">
        <v>13</v>
      </c>
    </row>
    <row r="3528">
      <c r="A3528" t="inlineStr">
        <is>
          <t>Sudhakar Panda</t>
        </is>
      </c>
      <c r="B3528" s="21" t="n">
        <v>44288</v>
      </c>
      <c r="C3528" t="inlineStr">
        <is>
          <t>DAILY OPERATIONS</t>
        </is>
      </c>
      <c r="D3528" t="inlineStr">
        <is>
          <t>CLOSED</t>
        </is>
      </c>
      <c r="E3528" t="n">
        <v>0</v>
      </c>
      <c r="F3528" t="inlineStr"/>
      <c r="G3528" t="inlineStr">
        <is>
          <t>RE: SPC PROD Batch Job</t>
        </is>
      </c>
      <c r="H3528" t="inlineStr"/>
      <c r="I3528" t="inlineStr">
        <is>
          <t>EWS</t>
        </is>
      </c>
      <c r="J3528" t="inlineStr">
        <is>
          <t>Daily Operations</t>
        </is>
      </c>
      <c r="K3528" t="n">
        <v>2021</v>
      </c>
      <c r="L3528" t="n">
        <v>13</v>
      </c>
    </row>
    <row r="3529">
      <c r="A3529" t="inlineStr">
        <is>
          <t>Sudhakar Panda</t>
        </is>
      </c>
      <c r="B3529" s="21" t="n">
        <v>44288</v>
      </c>
      <c r="C3529" t="inlineStr">
        <is>
          <t>DAILY OPERATIONS</t>
        </is>
      </c>
      <c r="D3529" t="inlineStr">
        <is>
          <t>ASSIGNED OTHER</t>
        </is>
      </c>
      <c r="E3529" t="n">
        <v>0</v>
      </c>
      <c r="F3529" t="inlineStr">
        <is>
          <t xml:space="preserve">1634129 </t>
        </is>
      </c>
      <c r="G3529" t="inlineStr">
        <is>
          <t>PROD: EWS/SPC getting Multiple account in response for same cable account</t>
        </is>
      </c>
      <c r="H3529" t="inlineStr">
        <is>
          <t xml:space="preserve">GETSPCACCOUNTDIVISION </t>
        </is>
      </c>
      <c r="I3529" t="inlineStr">
        <is>
          <t>EWS</t>
        </is>
      </c>
      <c r="J3529" t="inlineStr">
        <is>
          <t>Daily Operations</t>
        </is>
      </c>
      <c r="K3529" t="n">
        <v>2021</v>
      </c>
      <c r="L3529" t="n">
        <v>13</v>
      </c>
    </row>
    <row r="3530">
      <c r="A3530" t="inlineStr">
        <is>
          <t>Bhoopendra Kumar</t>
        </is>
      </c>
      <c r="B3530" s="21" t="n">
        <v>44291</v>
      </c>
      <c r="C3530" t="inlineStr">
        <is>
          <t>INC</t>
        </is>
      </c>
      <c r="D3530" t="inlineStr">
        <is>
          <t>RESOLVED</t>
        </is>
      </c>
      <c r="E3530" t="n">
        <v>0</v>
      </c>
      <c r="F3530" t="inlineStr">
        <is>
          <t>INC1644914</t>
        </is>
      </c>
      <c r="G3530" t="inlineStr">
        <is>
          <t>RE: INC1644914/CSM134625 | with Business Transaction EOS.V3.API.Order.closeOrder.SDPKC. Business Transaction error rate is much higher than normal started violating and is now critical.</t>
        </is>
      </c>
      <c r="H3530" t="inlineStr">
        <is>
          <t>BISE</t>
        </is>
      </c>
      <c r="I3530" t="inlineStr">
        <is>
          <t>EWS</t>
        </is>
      </c>
      <c r="J3530" t="inlineStr">
        <is>
          <t>Daily Operations</t>
        </is>
      </c>
      <c r="K3530" t="n">
        <v>2021</v>
      </c>
      <c r="L3530" t="n">
        <v>14</v>
      </c>
    </row>
    <row r="3531">
      <c r="A3531" t="inlineStr">
        <is>
          <t>Bhoopendra Kumar</t>
        </is>
      </c>
      <c r="B3531" s="21" t="n">
        <v>44291</v>
      </c>
      <c r="C3531" t="inlineStr">
        <is>
          <t>INC</t>
        </is>
      </c>
      <c r="D3531" t="inlineStr">
        <is>
          <t>RESOLVED</t>
        </is>
      </c>
      <c r="E3531" t="n">
        <v>0</v>
      </c>
      <c r="F3531" t="inlineStr">
        <is>
          <t>INC1647280</t>
        </is>
      </c>
      <c r="G3531" t="inlineStr">
        <is>
          <t>RE: INC1647280/CSM135576 | SDP_WS_CUTIL Calls per Minute's value 4543.00 was greater than the threshold 50.00 for the last 30 minutes/Errors per Minute's value 46.00 was greater than the threshold 10.00 for the last 30 minutes.</t>
        </is>
      </c>
      <c r="H3531" t="inlineStr">
        <is>
          <t>CUTIL</t>
        </is>
      </c>
      <c r="I3531" t="inlineStr">
        <is>
          <t>EWS</t>
        </is>
      </c>
      <c r="J3531" t="inlineStr">
        <is>
          <t>Daily Operations</t>
        </is>
      </c>
      <c r="K3531" t="n">
        <v>2021</v>
      </c>
      <c r="L3531" t="n">
        <v>14</v>
      </c>
    </row>
    <row r="3532">
      <c r="A3532" t="inlineStr">
        <is>
          <t>Ifrah Fatima</t>
        </is>
      </c>
      <c r="B3532" s="21" t="n">
        <v>44292</v>
      </c>
      <c r="C3532" t="inlineStr">
        <is>
          <t>DAILYOPERATION</t>
        </is>
      </c>
      <c r="D3532" t="inlineStr">
        <is>
          <t>RESOLVED</t>
        </is>
      </c>
      <c r="E3532" t="n">
        <v>0</v>
      </c>
      <c r="F3532" t="inlineStr">
        <is>
          <t>NA</t>
        </is>
      </c>
      <c r="G3532" t="inlineStr">
        <is>
          <t>SPC UAT Batch Job</t>
        </is>
      </c>
      <c r="H3532" t="inlineStr">
        <is>
          <t>SPC BATCH JOB</t>
        </is>
      </c>
      <c r="I3532" t="inlineStr">
        <is>
          <t>EWS</t>
        </is>
      </c>
      <c r="J3532" t="inlineStr">
        <is>
          <t>Daily Operations</t>
        </is>
      </c>
      <c r="K3532" t="n">
        <v>2021</v>
      </c>
      <c r="L3532" t="n">
        <v>14</v>
      </c>
    </row>
    <row r="3533">
      <c r="A3533" t="inlineStr">
        <is>
          <t>Ifrah Fatima</t>
        </is>
      </c>
      <c r="B3533" s="21" t="n">
        <v>44292</v>
      </c>
      <c r="C3533" t="inlineStr">
        <is>
          <t>INCIDENT</t>
        </is>
      </c>
      <c r="D3533" t="inlineStr">
        <is>
          <t>ASSIGNED OTHER</t>
        </is>
      </c>
      <c r="E3533" t="n">
        <v>0</v>
      </c>
      <c r="F3533" t="inlineStr">
        <is>
          <t>INC 1588453</t>
        </is>
      </c>
      <c r="G3533" t="inlineStr">
        <is>
          <t>INCIDENT 1588453 SPC - 1 Source(s) reporting Business Transaction error rate is much higher than normal issue(s)</t>
        </is>
      </c>
      <c r="H3533" t="inlineStr">
        <is>
          <t>SPC-ES</t>
        </is>
      </c>
      <c r="I3533" t="inlineStr">
        <is>
          <t>EWS</t>
        </is>
      </c>
      <c r="J3533" t="inlineStr">
        <is>
          <t>Daily Operations</t>
        </is>
      </c>
      <c r="K3533" t="n">
        <v>2021</v>
      </c>
      <c r="L3533" t="n">
        <v>14</v>
      </c>
    </row>
    <row r="3534">
      <c r="A3534" t="inlineStr">
        <is>
          <t>Ifrah Fatima</t>
        </is>
      </c>
      <c r="B3534" s="21" t="n">
        <v>44292</v>
      </c>
      <c r="C3534" t="inlineStr">
        <is>
          <t>SERVICE REQUEST</t>
        </is>
      </c>
      <c r="D3534" t="inlineStr">
        <is>
          <t>CLOSED</t>
        </is>
      </c>
      <c r="E3534" t="n">
        <v>0</v>
      </c>
      <c r="F3534" t="inlineStr">
        <is>
          <t>INC1647922</t>
        </is>
      </c>
      <c r="G3534" t="inlineStr">
        <is>
          <t>MDA-UAT JVM restart</t>
        </is>
      </c>
      <c r="H3534" t="inlineStr">
        <is>
          <t>MDA-UAT</t>
        </is>
      </c>
      <c r="I3534" t="inlineStr">
        <is>
          <t>EWS</t>
        </is>
      </c>
      <c r="J3534" t="inlineStr">
        <is>
          <t>Daily Operations</t>
        </is>
      </c>
      <c r="K3534" t="n">
        <v>2021</v>
      </c>
      <c r="L3534" t="n">
        <v>14</v>
      </c>
    </row>
    <row r="3535">
      <c r="A3535" t="inlineStr">
        <is>
          <t>Ifrah Fatima</t>
        </is>
      </c>
      <c r="B3535" s="21" t="n">
        <v>44292</v>
      </c>
      <c r="C3535" t="inlineStr">
        <is>
          <t>REQUEST</t>
        </is>
      </c>
      <c r="D3535" t="inlineStr">
        <is>
          <t>RESOLVED</t>
        </is>
      </c>
      <c r="E3535" t="n">
        <v>0</v>
      </c>
      <c r="F3535" t="inlineStr">
        <is>
          <t>NA</t>
        </is>
      </c>
      <c r="G3535" t="inlineStr">
        <is>
          <t>Cache refresh in SPC UAT-SDPINTAKE-1835</t>
        </is>
      </c>
      <c r="H3535" t="inlineStr">
        <is>
          <t>SPC-UAT</t>
        </is>
      </c>
      <c r="I3535" t="inlineStr">
        <is>
          <t>EWS</t>
        </is>
      </c>
      <c r="J3535" t="inlineStr">
        <is>
          <t>Daily Operations</t>
        </is>
      </c>
      <c r="K3535" t="n">
        <v>2021</v>
      </c>
      <c r="L3535" t="n">
        <v>14</v>
      </c>
    </row>
    <row r="3536">
      <c r="A3536" t="inlineStr">
        <is>
          <t>Surjeet Kumar</t>
        </is>
      </c>
      <c r="B3536" s="21" t="n">
        <v>44305</v>
      </c>
      <c r="C3536" t="inlineStr">
        <is>
          <t>BLUE FIREWALL</t>
        </is>
      </c>
      <c r="D3536" t="inlineStr">
        <is>
          <t>ASSIGNED OTHER</t>
        </is>
      </c>
      <c r="E3536" t="n">
        <v>0</v>
      </c>
      <c r="F3536" t="inlineStr">
        <is>
          <t>1647007</t>
        </is>
      </c>
      <c r="G3536" t="inlineStr">
        <is>
          <t>RE: Adding 18 Nodes SDL PROD | No connectivity and getting connection timed out.</t>
        </is>
      </c>
      <c r="H3536" t="inlineStr"/>
      <c r="I3536" t="inlineStr">
        <is>
          <t>EWS</t>
        </is>
      </c>
      <c r="J3536" t="inlineStr">
        <is>
          <t>Daily Operations</t>
        </is>
      </c>
      <c r="K3536" t="n">
        <v>2021</v>
      </c>
      <c r="L3536" t="n">
        <v>16</v>
      </c>
    </row>
    <row r="3537">
      <c r="A3537" t="inlineStr">
        <is>
          <t>Surjeet Kumar</t>
        </is>
      </c>
      <c r="B3537" s="21" t="n">
        <v>44292</v>
      </c>
      <c r="C3537" t="inlineStr">
        <is>
          <t>CONNECTIVITY TESTING</t>
        </is>
      </c>
      <c r="D3537" t="inlineStr">
        <is>
          <t>RESOLVED</t>
        </is>
      </c>
      <c r="E3537" t="n">
        <v>0</v>
      </c>
      <c r="F3537" t="inlineStr">
        <is>
          <t>TASK</t>
        </is>
      </c>
      <c r="G3537" t="inlineStr">
        <is>
          <t xml:space="preserve">RE: Adding 18 Nodes SDL PROD | Need to test the firewall connectivity from EWS Non-Biller, Biller, and SPC Nodes for new 18 Nodes SDL PROD. </t>
        </is>
      </c>
      <c r="H3537" t="inlineStr">
        <is>
          <t>NO</t>
        </is>
      </c>
      <c r="I3537" t="inlineStr">
        <is>
          <t>EWS</t>
        </is>
      </c>
      <c r="J3537" t="inlineStr">
        <is>
          <t>Daily Operations</t>
        </is>
      </c>
      <c r="K3537" t="n">
        <v>2021</v>
      </c>
      <c r="L3537" t="n">
        <v>14</v>
      </c>
    </row>
    <row r="3538">
      <c r="A3538" t="inlineStr">
        <is>
          <t>Jitendra Kumar Sharma</t>
        </is>
      </c>
      <c r="B3538" s="21" t="n">
        <v>44292</v>
      </c>
      <c r="C3538" t="inlineStr">
        <is>
          <t>DAILY OPERATION</t>
        </is>
      </c>
      <c r="D3538" t="inlineStr">
        <is>
          <t>CLOSED</t>
        </is>
      </c>
      <c r="E3538" t="n">
        <v>0</v>
      </c>
      <c r="F3538" t="inlineStr">
        <is>
          <t>SCI000000510390</t>
        </is>
      </c>
      <c r="G3538" t="inlineStr">
        <is>
          <t>SCI000000510390 has been assigned to your group.</t>
        </is>
      </c>
      <c r="H3538" t="inlineStr"/>
      <c r="I3538" t="inlineStr">
        <is>
          <t>EWS</t>
        </is>
      </c>
      <c r="J3538" t="inlineStr">
        <is>
          <t>Daily Operations</t>
        </is>
      </c>
      <c r="K3538" t="n">
        <v>2021</v>
      </c>
      <c r="L3538" t="n">
        <v>14</v>
      </c>
    </row>
    <row r="3539">
      <c r="A3539" t="inlineStr">
        <is>
          <t>Bhoopendra Kumar</t>
        </is>
      </c>
      <c r="B3539" s="21" t="n">
        <v>44292</v>
      </c>
      <c r="C3539" t="inlineStr">
        <is>
          <t>REQUEST</t>
        </is>
      </c>
      <c r="D3539" t="inlineStr">
        <is>
          <t>RESOLVED</t>
        </is>
      </c>
      <c r="E3539" t="n">
        <v>0</v>
      </c>
      <c r="F3539" t="inlineStr">
        <is>
          <t>NA</t>
        </is>
      </c>
      <c r="G3539" t="inlineStr">
        <is>
          <t>RE: 629108802</t>
        </is>
      </c>
      <c r="H3539" t="inlineStr">
        <is>
          <t>HELIOS</t>
        </is>
      </c>
      <c r="I3539" t="inlineStr">
        <is>
          <t>EWS</t>
        </is>
      </c>
      <c r="J3539" t="inlineStr">
        <is>
          <t>Daily Operations</t>
        </is>
      </c>
      <c r="K3539" t="n">
        <v>2021</v>
      </c>
      <c r="L3539" t="n">
        <v>14</v>
      </c>
    </row>
    <row r="3540">
      <c r="A3540" t="inlineStr">
        <is>
          <t>Bhoopendra Kumar</t>
        </is>
      </c>
      <c r="B3540" s="21" t="n">
        <v>44292</v>
      </c>
      <c r="C3540" t="inlineStr">
        <is>
          <t>REQUEST</t>
        </is>
      </c>
      <c r="D3540" t="inlineStr">
        <is>
          <t>RESOLVED</t>
        </is>
      </c>
      <c r="E3540" t="n">
        <v>0</v>
      </c>
      <c r="F3540" t="inlineStr">
        <is>
          <t>NA</t>
        </is>
      </c>
      <c r="G3540" t="inlineStr">
        <is>
          <t>RE: Re: crm bhn acct #375914-04</t>
        </is>
      </c>
      <c r="H3540" t="inlineStr">
        <is>
          <t>HELIOS</t>
        </is>
      </c>
      <c r="I3540" t="inlineStr">
        <is>
          <t>EWS</t>
        </is>
      </c>
      <c r="J3540" t="inlineStr">
        <is>
          <t>Daily Operations</t>
        </is>
      </c>
      <c r="K3540" t="n">
        <v>2021</v>
      </c>
      <c r="L3540" t="n">
        <v>14</v>
      </c>
    </row>
    <row r="3541">
      <c r="A3541" t="inlineStr">
        <is>
          <t>Sushant Kumar, Nathan Neff</t>
        </is>
      </c>
      <c r="B3541" s="21" t="n">
        <v>44292</v>
      </c>
      <c r="C3541" t="inlineStr">
        <is>
          <t>ENVIRONMENT</t>
        </is>
      </c>
      <c r="D3541" t="inlineStr">
        <is>
          <t>RESOLVED</t>
        </is>
      </c>
      <c r="E3541" t="n">
        <v>2</v>
      </c>
      <c r="F3541" t="inlineStr">
        <is>
          <t>INCIDENT 1651132/ECHANGE 54226</t>
        </is>
      </c>
      <c r="G3541" t="inlineStr">
        <is>
          <t>INCIDENT 1651132/ECHANGE 54226-- Need JOSS Servers restarted. The JOSS is having issue with high thread utilization</t>
        </is>
      </c>
      <c r="H3541" t="inlineStr">
        <is>
          <t>JOSS</t>
        </is>
      </c>
      <c r="I3541" t="inlineStr">
        <is>
          <t>EWS</t>
        </is>
      </c>
      <c r="J3541" t="inlineStr">
        <is>
          <t>Daily Operations</t>
        </is>
      </c>
      <c r="K3541" t="n">
        <v>2021</v>
      </c>
      <c r="L3541" t="n">
        <v>14</v>
      </c>
    </row>
    <row r="3542">
      <c r="A3542" t="inlineStr">
        <is>
          <t>Ashish Bhadouria</t>
        </is>
      </c>
      <c r="B3542" s="21" t="n">
        <v>44293</v>
      </c>
      <c r="C3542" t="inlineStr">
        <is>
          <t>INCIDENT</t>
        </is>
      </c>
      <c r="D3542" t="inlineStr">
        <is>
          <t>RESOLVED</t>
        </is>
      </c>
      <c r="E3542" t="n">
        <v>0</v>
      </c>
      <c r="F3542" t="inlineStr">
        <is>
          <t xml:space="preserve">1654783 </t>
        </is>
      </c>
      <c r="G3542" t="inlineStr">
        <is>
          <t>RE: Incident 1654783 | AppDynamics has detected a problem with Business Transaction &lt;b&gt;/spectrum-core/services/customer/ept/addCommentV1x0&lt;/b&gt;.&lt;b&gt;Business Transaction error rate is much higher than normal</t>
        </is>
      </c>
      <c r="H3542" t="inlineStr">
        <is>
          <t>ADDCOMMENTV1X0</t>
        </is>
      </c>
      <c r="I3542" t="inlineStr">
        <is>
          <t>EWS</t>
        </is>
      </c>
      <c r="J3542" t="inlineStr">
        <is>
          <t>Daily Operations</t>
        </is>
      </c>
      <c r="K3542" t="n">
        <v>2021</v>
      </c>
      <c r="L3542" t="n">
        <v>14</v>
      </c>
    </row>
    <row r="3543">
      <c r="A3543" t="inlineStr">
        <is>
          <t>Ashish Bhadouria</t>
        </is>
      </c>
      <c r="B3543" s="21" t="n">
        <v>44293</v>
      </c>
      <c r="C3543" t="inlineStr">
        <is>
          <t>DEPLOYMENT</t>
        </is>
      </c>
      <c r="D3543" t="inlineStr">
        <is>
          <t>RESOLVED</t>
        </is>
      </c>
      <c r="E3543" t="n">
        <v>0</v>
      </c>
      <c r="F3543" t="inlineStr">
        <is>
          <t>CHG54199</t>
        </is>
      </c>
      <c r="G3543" t="inlineStr">
        <is>
          <t>RE: Deploy Team:: Web Services  MDA/TWC-UAT Deployment Notification for  UAT  2021-04-07T11:00:00 CT -  REL24627/CHG54199</t>
        </is>
      </c>
      <c r="H3543" t="inlineStr">
        <is>
          <t>MDA UAT</t>
        </is>
      </c>
      <c r="I3543" t="inlineStr">
        <is>
          <t>EWS</t>
        </is>
      </c>
      <c r="J3543" t="inlineStr">
        <is>
          <t>Daily Operations</t>
        </is>
      </c>
      <c r="K3543" t="n">
        <v>2021</v>
      </c>
      <c r="L3543" t="n">
        <v>14</v>
      </c>
    </row>
    <row r="3544">
      <c r="A3544" t="inlineStr"/>
      <c r="B3544" s="21" t="n">
        <v>44300</v>
      </c>
      <c r="C3544" t="inlineStr"/>
      <c r="D3544" t="inlineStr"/>
      <c r="E3544" t="n">
        <v>0</v>
      </c>
      <c r="F3544" t="inlineStr"/>
      <c r="G3544" t="inlineStr"/>
      <c r="H3544" t="inlineStr"/>
      <c r="I3544" t="inlineStr">
        <is>
          <t>EWS</t>
        </is>
      </c>
      <c r="J3544" t="inlineStr">
        <is>
          <t>Daily Operations</t>
        </is>
      </c>
      <c r="K3544" t="n">
        <v>2021</v>
      </c>
      <c r="L3544" t="n">
        <v>15</v>
      </c>
    </row>
    <row r="3545">
      <c r="A3545" t="inlineStr">
        <is>
          <t>Sunandamala Adadala</t>
        </is>
      </c>
      <c r="B3545" s="21" t="n">
        <v>44300</v>
      </c>
      <c r="C3545" t="inlineStr"/>
      <c r="D3545" t="inlineStr">
        <is>
          <t>RESOLVED</t>
        </is>
      </c>
      <c r="E3545" t="n">
        <v>0</v>
      </c>
      <c r="F3545" t="inlineStr">
        <is>
          <t>NA</t>
        </is>
      </c>
      <c r="G3545" t="inlineStr">
        <is>
          <t>RE: **Please read** : January 2021 Proactive DB Quarterly Bundle Patch | Application - Helios</t>
        </is>
      </c>
      <c r="H3545" t="inlineStr">
        <is>
          <t>HELIOS</t>
        </is>
      </c>
      <c r="I3545" t="inlineStr">
        <is>
          <t>EWS</t>
        </is>
      </c>
      <c r="J3545" t="inlineStr">
        <is>
          <t>Daily Operations</t>
        </is>
      </c>
      <c r="K3545" t="n">
        <v>2021</v>
      </c>
      <c r="L3545" t="n">
        <v>15</v>
      </c>
    </row>
    <row r="3546">
      <c r="A3546" t="inlineStr">
        <is>
          <t>Devi Jeyachandiran</t>
        </is>
      </c>
      <c r="B3546" s="21" t="n">
        <v>44301</v>
      </c>
      <c r="C3546" t="inlineStr">
        <is>
          <t>INCIDENT</t>
        </is>
      </c>
      <c r="D3546" t="inlineStr">
        <is>
          <t>RESOLVED</t>
        </is>
      </c>
      <c r="E3546" t="n">
        <v>0</v>
      </c>
      <c r="F3546" t="inlineStr">
        <is>
          <t>NA</t>
        </is>
      </c>
      <c r="G3546" t="inlineStr">
        <is>
          <t>RE: Internal Server Error from CMS endpoint</t>
        </is>
      </c>
      <c r="H3546" t="inlineStr">
        <is>
          <t>CMS</t>
        </is>
      </c>
      <c r="I3546" t="inlineStr">
        <is>
          <t>EWS</t>
        </is>
      </c>
      <c r="J3546" t="inlineStr">
        <is>
          <t>Daily Operations</t>
        </is>
      </c>
      <c r="K3546" t="n">
        <v>2021</v>
      </c>
      <c r="L3546" t="n">
        <v>15</v>
      </c>
    </row>
    <row r="3547">
      <c r="A3547" t="inlineStr">
        <is>
          <t>Deepak Vaswani</t>
        </is>
      </c>
      <c r="B3547" s="21" t="n">
        <v>44301</v>
      </c>
      <c r="C3547" t="inlineStr">
        <is>
          <t>DAILY OPERATIONS</t>
        </is>
      </c>
      <c r="D3547" t="inlineStr">
        <is>
          <t>RESOLVED</t>
        </is>
      </c>
      <c r="E3547" t="n">
        <v>0</v>
      </c>
      <c r="F3547" t="inlineStr">
        <is>
          <t xml:space="preserve">Chnage 53012  </t>
        </is>
      </c>
      <c r="G3547" t="inlineStr">
        <is>
          <t>RE: Check-in Change 53012  DRL-PROD NCE(ora-prod55) JULY2020 QFSDP Patching and OEL upgrade to 7.0(day-3)</t>
        </is>
      </c>
      <c r="H3547" t="inlineStr">
        <is>
          <t>SPC</t>
        </is>
      </c>
      <c r="I3547" t="inlineStr">
        <is>
          <t>EWS</t>
        </is>
      </c>
      <c r="J3547" t="inlineStr">
        <is>
          <t>Daily Operations</t>
        </is>
      </c>
      <c r="K3547" t="n">
        <v>2021</v>
      </c>
      <c r="L3547" t="n">
        <v>15</v>
      </c>
    </row>
    <row r="3548">
      <c r="A3548" t="inlineStr">
        <is>
          <t>Deepak Vaswani</t>
        </is>
      </c>
      <c r="B3548" s="21" t="n">
        <v>44301</v>
      </c>
      <c r="C3548" t="inlineStr">
        <is>
          <t>DAILY OPERATIONS</t>
        </is>
      </c>
      <c r="D3548" t="inlineStr">
        <is>
          <t>CLOSED</t>
        </is>
      </c>
      <c r="E3548" t="n">
        <v>0</v>
      </c>
      <c r="F3548" t="inlineStr"/>
      <c r="G3548" t="inlineStr">
        <is>
          <t>RE: SPC PROD Batch Job</t>
        </is>
      </c>
      <c r="H3548" t="inlineStr">
        <is>
          <t>SPC</t>
        </is>
      </c>
      <c r="I3548" t="inlineStr">
        <is>
          <t>EWS</t>
        </is>
      </c>
      <c r="J3548" t="inlineStr">
        <is>
          <t>Daily Operations</t>
        </is>
      </c>
      <c r="K3548" t="n">
        <v>2021</v>
      </c>
      <c r="L3548" t="n">
        <v>15</v>
      </c>
    </row>
    <row r="3549">
      <c r="A3549" t="inlineStr">
        <is>
          <t>Deepak Vaswani</t>
        </is>
      </c>
      <c r="B3549" s="21" t="n">
        <v>44301</v>
      </c>
      <c r="C3549" t="inlineStr">
        <is>
          <t>DAILY OPERATIONS</t>
        </is>
      </c>
      <c r="D3549" t="inlineStr">
        <is>
          <t>RESOLVED</t>
        </is>
      </c>
      <c r="E3549" t="n">
        <v>0</v>
      </c>
      <c r="F3549" t="inlineStr"/>
      <c r="G3549" t="inlineStr">
        <is>
          <t xml:space="preserve">FW: [EXTERNAL] FW: CRQ000002785586 PMgr:PROD &gt;TWC &gt; PGT-6639 Route Time Warner Config Service requests to ACPx servers </t>
        </is>
      </c>
      <c r="H3549" t="inlineStr">
        <is>
          <t>LTWC_SOA</t>
        </is>
      </c>
      <c r="I3549" t="inlineStr">
        <is>
          <t>EWS</t>
        </is>
      </c>
      <c r="J3549" t="inlineStr">
        <is>
          <t>Daily Operations</t>
        </is>
      </c>
      <c r="K3549" t="n">
        <v>2021</v>
      </c>
      <c r="L3549" t="n">
        <v>15</v>
      </c>
    </row>
    <row r="3550">
      <c r="A3550" t="inlineStr">
        <is>
          <t>Madduri Sandeep Reddy</t>
        </is>
      </c>
      <c r="B3550" s="21" t="n">
        <v>44301</v>
      </c>
      <c r="C3550" t="inlineStr"/>
      <c r="D3550" t="inlineStr">
        <is>
          <t>CLOSED</t>
        </is>
      </c>
      <c r="E3550" t="n">
        <v>0</v>
      </c>
      <c r="F3550" t="inlineStr">
        <is>
          <t>55470</t>
        </is>
      </c>
      <c r="G3550" t="inlineStr">
        <is>
          <t xml:space="preserve">1. RTSN - CATS KAFKA Messages exclusion                                                             
2. Add “updateDomain” element for account Kafka </t>
        </is>
      </c>
      <c r="H3550" t="inlineStr">
        <is>
          <t>SOLO-ACCOUNT, PARTY, ADDRESS AND ACCOUNT-UPDATE-EVENT-NOTOFICATION</t>
        </is>
      </c>
      <c r="I3550" t="inlineStr">
        <is>
          <t>EWS</t>
        </is>
      </c>
      <c r="J3550" t="inlineStr">
        <is>
          <t>Daily Operations</t>
        </is>
      </c>
      <c r="K3550" t="n">
        <v>2021</v>
      </c>
      <c r="L3550" t="n">
        <v>15</v>
      </c>
    </row>
    <row r="3551">
      <c r="A3551" t="inlineStr">
        <is>
          <t>Hitesh Gupta</t>
        </is>
      </c>
      <c r="B3551" s="21" t="n">
        <v>44301</v>
      </c>
      <c r="C3551" t="inlineStr"/>
      <c r="D3551" t="inlineStr">
        <is>
          <t>RESOLVED</t>
        </is>
      </c>
      <c r="E3551" t="n">
        <v>0</v>
      </c>
      <c r="F3551" t="inlineStr">
        <is>
          <t>1693514</t>
        </is>
      </c>
      <c r="G3551" t="inlineStr">
        <is>
          <t xml:space="preserve">RE: INCIDENT 1693514 - CSM 151380 - SPC - 1 Source(s) reporting ICOMS-AS400 - DS_KC - billing system response times &gt; 200 ms for SPC issue(s) </t>
        </is>
      </c>
      <c r="H3551" t="inlineStr">
        <is>
          <t>SPC</t>
        </is>
      </c>
      <c r="I3551" t="inlineStr">
        <is>
          <t>EWS</t>
        </is>
      </c>
      <c r="J3551" t="inlineStr">
        <is>
          <t>Daily Operations</t>
        </is>
      </c>
      <c r="K3551" t="n">
        <v>2021</v>
      </c>
      <c r="L3551" t="n">
        <v>15</v>
      </c>
    </row>
    <row r="3552">
      <c r="A3552" t="inlineStr">
        <is>
          <t>Hitesh Gupta</t>
        </is>
      </c>
      <c r="B3552" s="21" t="n">
        <v>44301</v>
      </c>
      <c r="C3552" t="inlineStr"/>
      <c r="D3552" t="inlineStr">
        <is>
          <t>ASSIGNED OTHER</t>
        </is>
      </c>
      <c r="E3552" t="n">
        <v>0</v>
      </c>
      <c r="F3552" t="inlineStr">
        <is>
          <t>1695149</t>
        </is>
      </c>
      <c r="G3552" t="inlineStr">
        <is>
          <t xml:space="preserve">RE: Incident 1695149 - SPC - 2 Source(s) reporting Business Transaction error rate is much higher than normal issue(s) </t>
        </is>
      </c>
      <c r="H3552" t="inlineStr">
        <is>
          <t>SPC</t>
        </is>
      </c>
      <c r="I3552" t="inlineStr">
        <is>
          <t>EWS</t>
        </is>
      </c>
      <c r="J3552" t="inlineStr">
        <is>
          <t>Daily Operations</t>
        </is>
      </c>
      <c r="K3552" t="n">
        <v>2021</v>
      </c>
      <c r="L3552" t="n">
        <v>15</v>
      </c>
    </row>
    <row r="3553">
      <c r="A3553" t="inlineStr">
        <is>
          <t>Surjeet Kumar</t>
        </is>
      </c>
      <c r="B3553" s="21" t="n">
        <v>44301</v>
      </c>
      <c r="C3553" t="inlineStr">
        <is>
          <t>BLUE FIREWALL</t>
        </is>
      </c>
      <c r="D3553" t="inlineStr">
        <is>
          <t>ASSIGNED OTHER</t>
        </is>
      </c>
      <c r="E3553" t="n">
        <v>0</v>
      </c>
      <c r="F3553" t="inlineStr">
        <is>
          <t>1689718</t>
        </is>
      </c>
      <c r="G3553" t="inlineStr">
        <is>
          <t xml:space="preserve">RE: Firewall and Splunk | No connectivity and getting connection timed out.
</t>
        </is>
      </c>
      <c r="H3553" t="inlineStr"/>
      <c r="I3553" t="inlineStr">
        <is>
          <t>EWS</t>
        </is>
      </c>
      <c r="J3553" t="inlineStr">
        <is>
          <t>Daily Operations</t>
        </is>
      </c>
      <c r="K3553" t="n">
        <v>2021</v>
      </c>
      <c r="L3553" t="n">
        <v>15</v>
      </c>
    </row>
    <row r="3554">
      <c r="A3554" t="inlineStr">
        <is>
          <t>Surjeet Kumar</t>
        </is>
      </c>
      <c r="B3554" s="21" t="n">
        <v>44302</v>
      </c>
      <c r="C3554" t="inlineStr">
        <is>
          <t>CDP FIREWALL</t>
        </is>
      </c>
      <c r="D3554" t="inlineStr">
        <is>
          <t>RESOLVED</t>
        </is>
      </c>
      <c r="E3554" t="n">
        <v>0</v>
      </c>
      <c r="F3554" t="inlineStr">
        <is>
          <t>1690075</t>
        </is>
      </c>
      <c r="G3554" t="inlineStr">
        <is>
          <t>RE: EWS CPE Speed Test - Need new connectivity from UAT nodes to QA / UAT XWing API Endpoint | No connectivity and getting connection timed out.</t>
        </is>
      </c>
      <c r="H3554" t="inlineStr">
        <is>
          <t>CPE</t>
        </is>
      </c>
      <c r="I3554" t="inlineStr">
        <is>
          <t>EWS</t>
        </is>
      </c>
      <c r="J3554" t="inlineStr">
        <is>
          <t>Daily Operations</t>
        </is>
      </c>
      <c r="K3554" t="n">
        <v>2021</v>
      </c>
      <c r="L3554" t="n">
        <v>15</v>
      </c>
    </row>
    <row r="3555">
      <c r="A3555" t="inlineStr">
        <is>
          <t>Surjeet Kumar</t>
        </is>
      </c>
      <c r="B3555" s="21" t="n">
        <v>44306</v>
      </c>
      <c r="C3555" t="inlineStr">
        <is>
          <t>BLUE FIREWALL</t>
        </is>
      </c>
      <c r="D3555" t="inlineStr">
        <is>
          <t>RESOLVED</t>
        </is>
      </c>
      <c r="E3555" t="n">
        <v>0</v>
      </c>
      <c r="F3555" t="inlineStr">
        <is>
          <t>1676392</t>
        </is>
      </c>
      <c r="G3555" t="inlineStr">
        <is>
          <t>FW: Delivery: SR1491449 | HELIOS DR Setup Readiness | No connectivity and getting connection timed out for all connections.</t>
        </is>
      </c>
      <c r="H3555" t="inlineStr">
        <is>
          <t xml:space="preserve">HELIOS DR </t>
        </is>
      </c>
      <c r="I3555" t="inlineStr">
        <is>
          <t>EWS</t>
        </is>
      </c>
      <c r="J3555" t="inlineStr">
        <is>
          <t>Daily Operations</t>
        </is>
      </c>
      <c r="K3555" t="n">
        <v>2021</v>
      </c>
      <c r="L3555" t="n">
        <v>16</v>
      </c>
    </row>
    <row r="3556">
      <c r="A3556" t="inlineStr">
        <is>
          <t>Ashok Singh</t>
        </is>
      </c>
      <c r="B3556" s="21" t="n">
        <v>44301</v>
      </c>
      <c r="C3556" t="inlineStr">
        <is>
          <t>INCIDENT</t>
        </is>
      </c>
      <c r="D3556" t="inlineStr">
        <is>
          <t>ASSIGNED OTHER</t>
        </is>
      </c>
      <c r="E3556" t="n">
        <v>0.25</v>
      </c>
      <c r="F3556" t="inlineStr">
        <is>
          <t>1696326</t>
        </is>
      </c>
      <c r="G3556" t="inlineStr">
        <is>
          <t>Your team has been assigned ownership of Incident 1696326</t>
        </is>
      </c>
      <c r="H3556" t="inlineStr">
        <is>
          <t>EWS</t>
        </is>
      </c>
      <c r="I3556" t="inlineStr">
        <is>
          <t>EWS</t>
        </is>
      </c>
      <c r="J3556" t="inlineStr">
        <is>
          <t>Daily Operations</t>
        </is>
      </c>
      <c r="K3556" t="n">
        <v>2021</v>
      </c>
      <c r="L3556" t="n">
        <v>15</v>
      </c>
    </row>
    <row r="3557">
      <c r="A3557" t="inlineStr">
        <is>
          <t>Ashok Singh</t>
        </is>
      </c>
      <c r="B3557" s="21" t="n">
        <v>44301</v>
      </c>
      <c r="C3557" t="inlineStr">
        <is>
          <t>SERVICE REQUEST</t>
        </is>
      </c>
      <c r="D3557" t="inlineStr">
        <is>
          <t>ASSIGNED OTHER</t>
        </is>
      </c>
      <c r="E3557" t="n">
        <v>0.17</v>
      </c>
      <c r="F3557" t="inlineStr">
        <is>
          <t>1696158</t>
        </is>
      </c>
      <c r="G3557" t="inlineStr">
        <is>
          <t>Your team has been assigned ownership of Service Request 1696158</t>
        </is>
      </c>
      <c r="H3557" t="inlineStr">
        <is>
          <t>LBHN</t>
        </is>
      </c>
      <c r="I3557" t="inlineStr">
        <is>
          <t>EWS</t>
        </is>
      </c>
      <c r="J3557" t="inlineStr">
        <is>
          <t>Daily Operations</t>
        </is>
      </c>
      <c r="K3557" t="n">
        <v>2021</v>
      </c>
      <c r="L3557" t="n">
        <v>15</v>
      </c>
    </row>
    <row r="3558">
      <c r="A3558" t="inlineStr">
        <is>
          <t>Ifrah Fatima</t>
        </is>
      </c>
      <c r="B3558" s="21" t="n">
        <v>44301</v>
      </c>
      <c r="C3558" t="inlineStr">
        <is>
          <t>ISSUE</t>
        </is>
      </c>
      <c r="D3558" t="inlineStr">
        <is>
          <t>RESOLVED</t>
        </is>
      </c>
      <c r="E3558" t="n">
        <v>0</v>
      </c>
      <c r="F3558" t="inlineStr">
        <is>
          <t>NA</t>
        </is>
      </c>
      <c r="G3558" t="inlineStr">
        <is>
          <t>UAT: EWS-sendAutopayInfo Failure for CSG(delete)</t>
        </is>
      </c>
      <c r="H3558" t="inlineStr">
        <is>
          <t>SENDAUTOPAYINFOV1X0</t>
        </is>
      </c>
      <c r="I3558" t="inlineStr">
        <is>
          <t>EWS</t>
        </is>
      </c>
      <c r="J3558" t="inlineStr">
        <is>
          <t>Daily Operations</t>
        </is>
      </c>
      <c r="K3558" t="n">
        <v>2021</v>
      </c>
      <c r="L3558" t="n">
        <v>15</v>
      </c>
    </row>
    <row r="3559">
      <c r="A3559" t="inlineStr">
        <is>
          <t>Ifrah Fatima</t>
        </is>
      </c>
      <c r="B3559" s="21" t="n">
        <v>44301</v>
      </c>
      <c r="C3559" t="inlineStr">
        <is>
          <t>INCIDENT</t>
        </is>
      </c>
      <c r="D3559" t="inlineStr">
        <is>
          <t>CLOSED</t>
        </is>
      </c>
      <c r="E3559" t="n">
        <v>0</v>
      </c>
      <c r="F3559" t="inlineStr">
        <is>
          <t>INCIDENT 1698429</t>
        </is>
      </c>
      <c r="G3559" t="inlineStr">
        <is>
          <t>Incident 1695149 - SPC - 2 Source(s) reporting Business Transaction error rate is much higher than normal issue(s)</t>
        </is>
      </c>
      <c r="H3559" t="inlineStr">
        <is>
          <t>GETORDERLISTV1X0</t>
        </is>
      </c>
      <c r="I3559" t="inlineStr">
        <is>
          <t>EWS</t>
        </is>
      </c>
      <c r="J3559" t="inlineStr">
        <is>
          <t>Daily Operations</t>
        </is>
      </c>
      <c r="K3559" t="n">
        <v>2021</v>
      </c>
      <c r="L3559" t="n">
        <v>15</v>
      </c>
    </row>
    <row r="3560">
      <c r="A3560" t="inlineStr">
        <is>
          <t>Ashok Singh</t>
        </is>
      </c>
      <c r="B3560" s="21" t="n">
        <v>44301</v>
      </c>
      <c r="C3560" t="inlineStr">
        <is>
          <t>ALERT</t>
        </is>
      </c>
      <c r="D3560" t="inlineStr">
        <is>
          <t>RESOLVED</t>
        </is>
      </c>
      <c r="E3560" t="n">
        <v>0.25</v>
      </c>
      <c r="F3560" t="inlineStr"/>
      <c r="G3560" t="inlineStr">
        <is>
          <t>Splunk Alert: triggerProvOrderSynch_Failure_Alert</t>
        </is>
      </c>
      <c r="H3560" t="inlineStr">
        <is>
          <t>SOLOSYNCH</t>
        </is>
      </c>
      <c r="I3560" t="inlineStr">
        <is>
          <t>EWS</t>
        </is>
      </c>
      <c r="J3560" t="inlineStr">
        <is>
          <t>Daily Operations</t>
        </is>
      </c>
      <c r="K3560" t="n">
        <v>2021</v>
      </c>
      <c r="L3560" t="n">
        <v>15</v>
      </c>
    </row>
    <row r="3561">
      <c r="A3561" t="inlineStr">
        <is>
          <t>Ifrah Fatima</t>
        </is>
      </c>
      <c r="B3561" s="21" t="n">
        <v>44301</v>
      </c>
      <c r="C3561" t="inlineStr">
        <is>
          <t>CHANGE REQUEST</t>
        </is>
      </c>
      <c r="D3561" t="inlineStr">
        <is>
          <t>IN PROGRESS</t>
        </is>
      </c>
      <c r="E3561" t="n">
        <v>0</v>
      </c>
      <c r="F3561" t="inlineStr">
        <is>
          <t>CHG55712</t>
        </is>
      </c>
      <c r="G3561" t="inlineStr">
        <is>
          <t>SPC build 21.4.15 - UAT</t>
        </is>
      </c>
      <c r="H3561" t="inlineStr">
        <is>
          <t>SPCUAT</t>
        </is>
      </c>
      <c r="I3561" t="inlineStr">
        <is>
          <t>EWS</t>
        </is>
      </c>
      <c r="J3561" t="inlineStr">
        <is>
          <t>Daily Operations</t>
        </is>
      </c>
      <c r="K3561" t="n">
        <v>2021</v>
      </c>
      <c r="L3561" t="n">
        <v>15</v>
      </c>
    </row>
    <row r="3562">
      <c r="A3562" t="inlineStr">
        <is>
          <t>Saurabh Rai</t>
        </is>
      </c>
      <c r="B3562" s="21" t="n">
        <v>44302</v>
      </c>
      <c r="C3562" t="inlineStr">
        <is>
          <t>ROBOT ALERT</t>
        </is>
      </c>
      <c r="D3562" t="inlineStr">
        <is>
          <t>RESOLVED</t>
        </is>
      </c>
      <c r="E3562" t="n">
        <v>0.25</v>
      </c>
      <c r="F3562" t="inlineStr">
        <is>
          <t>NA</t>
        </is>
      </c>
      <c r="G3562" t="inlineStr">
        <is>
          <t>ESTCRM9GWY is not ACTIVE.RBTADMIN PRVPAS1B</t>
        </is>
      </c>
      <c r="H3562" t="inlineStr">
        <is>
          <t>ESTCRM9GWY</t>
        </is>
      </c>
      <c r="I3562" t="inlineStr">
        <is>
          <t>ICAPI</t>
        </is>
      </c>
      <c r="J3562" t="inlineStr">
        <is>
          <t>Daily Operations</t>
        </is>
      </c>
      <c r="K3562" t="n">
        <v>2021</v>
      </c>
      <c r="L3562" t="n">
        <v>15</v>
      </c>
    </row>
    <row r="3563">
      <c r="A3563" t="inlineStr">
        <is>
          <t>Sunandamala Adadala</t>
        </is>
      </c>
      <c r="B3563" s="21" t="n">
        <v>44302</v>
      </c>
      <c r="C3563" t="inlineStr"/>
      <c r="D3563" t="inlineStr">
        <is>
          <t>RESOLVED</t>
        </is>
      </c>
      <c r="E3563" t="n">
        <v>0</v>
      </c>
      <c r="F3563" t="inlineStr">
        <is>
          <t>1699356</t>
        </is>
      </c>
      <c r="G3563" t="inlineStr">
        <is>
          <t>INCIDENT 1699356: Health Rule Violation Started - Critical</t>
        </is>
      </c>
      <c r="H3563" t="inlineStr">
        <is>
          <t>HELIOS</t>
        </is>
      </c>
      <c r="I3563" t="inlineStr">
        <is>
          <t>EWS</t>
        </is>
      </c>
      <c r="J3563" t="inlineStr">
        <is>
          <t>Daily Operations</t>
        </is>
      </c>
      <c r="K3563" t="n">
        <v>2021</v>
      </c>
      <c r="L3563" t="n">
        <v>15</v>
      </c>
    </row>
    <row r="3564">
      <c r="A3564" t="inlineStr">
        <is>
          <t>Satish Singh</t>
        </is>
      </c>
      <c r="B3564" s="21" t="n">
        <v>44302</v>
      </c>
      <c r="C3564" t="inlineStr">
        <is>
          <t>NETCRAKER ALERT</t>
        </is>
      </c>
      <c r="D3564" t="inlineStr">
        <is>
          <t>CLOSED</t>
        </is>
      </c>
      <c r="E3564" t="n">
        <v>0.33</v>
      </c>
      <c r="F3564" t="inlineStr">
        <is>
          <t>NA</t>
        </is>
      </c>
      <c r="G3564" t="inlineStr">
        <is>
          <t>NetCracker connection manager gateway failure report: High Priority</t>
        </is>
      </c>
      <c r="H3564" t="inlineStr">
        <is>
          <t>ICAPI GATEWAY</t>
        </is>
      </c>
      <c r="I3564" t="inlineStr">
        <is>
          <t>ICAPI</t>
        </is>
      </c>
      <c r="J3564" t="inlineStr">
        <is>
          <t>Daily Operations</t>
        </is>
      </c>
      <c r="K3564" t="n">
        <v>2021</v>
      </c>
      <c r="L3564" t="n">
        <v>15</v>
      </c>
    </row>
    <row r="3565">
      <c r="A3565" t="inlineStr">
        <is>
          <t>Deepak Vaswani</t>
        </is>
      </c>
      <c r="B3565" s="21" t="n">
        <v>44301</v>
      </c>
      <c r="C3565" t="inlineStr">
        <is>
          <t>DAILY OPERATIONS</t>
        </is>
      </c>
      <c r="D3565" t="inlineStr">
        <is>
          <t>RESOLVED</t>
        </is>
      </c>
      <c r="E3565" t="n">
        <v>0</v>
      </c>
      <c r="F3565" t="inlineStr"/>
      <c r="G3565" t="inlineStr">
        <is>
          <t>RE: https://spectrumcoreqa.corp.chartercom.com/spectrum-core/services/account/ept/updateAccountV1x0</t>
        </is>
      </c>
      <c r="H3565" t="inlineStr">
        <is>
          <t>SPC</t>
        </is>
      </c>
      <c r="I3565" t="inlineStr">
        <is>
          <t>EWS</t>
        </is>
      </c>
      <c r="J3565" t="inlineStr">
        <is>
          <t>Daily Operations</t>
        </is>
      </c>
      <c r="K3565" t="n">
        <v>2021</v>
      </c>
      <c r="L3565" t="n">
        <v>15</v>
      </c>
    </row>
    <row r="3566">
      <c r="A3566" t="inlineStr">
        <is>
          <t>Saurabh Rai, Jeff Schmehl, Syed Farhan Naqvi</t>
        </is>
      </c>
      <c r="B3566" s="21" t="n">
        <v>44302</v>
      </c>
      <c r="C3566" t="inlineStr">
        <is>
          <t>NET CRACKER ALERT</t>
        </is>
      </c>
      <c r="D3566" t="inlineStr">
        <is>
          <t>CLOSED</t>
        </is>
      </c>
      <c r="E3566" t="n">
        <v>4</v>
      </c>
      <c r="F3566" t="inlineStr">
        <is>
          <t>INC1699355</t>
        </is>
      </c>
      <c r="G3566" t="inlineStr">
        <is>
          <t>Received failure Net cracker Alert of multiple gateway BA, CRM and ICAPI</t>
        </is>
      </c>
      <c r="H3566" t="inlineStr">
        <is>
          <t>BA, ICAPI, CRM GATEWAY</t>
        </is>
      </c>
      <c r="I3566" t="inlineStr">
        <is>
          <t>ICAPI</t>
        </is>
      </c>
      <c r="J3566" t="inlineStr">
        <is>
          <t>Daily Operations</t>
        </is>
      </c>
      <c r="K3566" t="n">
        <v>2021</v>
      </c>
      <c r="L3566" t="n">
        <v>15</v>
      </c>
    </row>
    <row r="3567">
      <c r="A3567" t="inlineStr">
        <is>
          <t>Deepak Vaswani</t>
        </is>
      </c>
      <c r="B3567" s="21" t="n">
        <v>44301</v>
      </c>
      <c r="C3567" t="inlineStr">
        <is>
          <t>DAILY OPERATIONS</t>
        </is>
      </c>
      <c r="D3567" t="inlineStr">
        <is>
          <t>RESOLVED</t>
        </is>
      </c>
      <c r="E3567" t="n">
        <v>0</v>
      </c>
      <c r="F3567" t="inlineStr"/>
      <c r="G3567" t="inlineStr">
        <is>
          <t>RE: ERROR  - Failed to call SOA from Billing services</t>
        </is>
      </c>
      <c r="H3567" t="inlineStr">
        <is>
          <t>SOA PAYMENT SERVICES</t>
        </is>
      </c>
      <c r="I3567" t="inlineStr">
        <is>
          <t>EWS</t>
        </is>
      </c>
      <c r="J3567" t="inlineStr">
        <is>
          <t>Daily Operations</t>
        </is>
      </c>
      <c r="K3567" t="n">
        <v>2021</v>
      </c>
      <c r="L3567" t="n">
        <v>15</v>
      </c>
    </row>
    <row r="3568">
      <c r="A3568" t="inlineStr">
        <is>
          <t>Syed Farhan Naqvi</t>
        </is>
      </c>
      <c r="B3568" s="21" t="n">
        <v>44302</v>
      </c>
      <c r="C3568" t="inlineStr">
        <is>
          <t>ROBOT ALERT</t>
        </is>
      </c>
      <c r="D3568" t="inlineStr">
        <is>
          <t>RESOLVED</t>
        </is>
      </c>
      <c r="E3568" t="n">
        <v>0.25</v>
      </c>
      <c r="F3568" t="inlineStr">
        <is>
          <t>NA</t>
        </is>
      </c>
      <c r="G3568" t="inlineStr">
        <is>
          <t>EASTGWY4 is not ACTIVE.</t>
        </is>
      </c>
      <c r="H3568" t="inlineStr">
        <is>
          <t>EASTGWY4</t>
        </is>
      </c>
      <c r="I3568" t="inlineStr">
        <is>
          <t>ICAPI</t>
        </is>
      </c>
      <c r="J3568" t="inlineStr">
        <is>
          <t>Daily Operations</t>
        </is>
      </c>
      <c r="K3568" t="n">
        <v>2021</v>
      </c>
      <c r="L3568" t="n">
        <v>15</v>
      </c>
    </row>
    <row r="3569">
      <c r="A3569" t="inlineStr">
        <is>
          <t>Devi Jeyachadiran</t>
        </is>
      </c>
      <c r="B3569" s="21" t="n">
        <v>44302</v>
      </c>
      <c r="C3569" t="inlineStr">
        <is>
          <t>INCIDENT</t>
        </is>
      </c>
      <c r="D3569" t="inlineStr">
        <is>
          <t>RESOLVED</t>
        </is>
      </c>
      <c r="E3569" t="n">
        <v>2</v>
      </c>
      <c r="F3569" t="inlineStr">
        <is>
          <t>NA</t>
        </is>
      </c>
      <c r="G3569" t="inlineStr">
        <is>
          <t>RE: Internal Server Error from CMS endpoint</t>
        </is>
      </c>
      <c r="H3569" t="inlineStr">
        <is>
          <t>CMS</t>
        </is>
      </c>
      <c r="I3569" t="inlineStr">
        <is>
          <t>EWS</t>
        </is>
      </c>
      <c r="J3569" t="inlineStr">
        <is>
          <t>Daily Operations</t>
        </is>
      </c>
      <c r="K3569" t="n">
        <v>2021</v>
      </c>
      <c r="L3569" t="n">
        <v>15</v>
      </c>
    </row>
    <row r="3570">
      <c r="A3570" t="inlineStr">
        <is>
          <t>Hitesh Gupta</t>
        </is>
      </c>
      <c r="B3570" s="21" t="n">
        <v>44302</v>
      </c>
      <c r="C3570" t="inlineStr"/>
      <c r="D3570" t="inlineStr">
        <is>
          <t>RESOLVED</t>
        </is>
      </c>
      <c r="E3570" t="n">
        <v>0</v>
      </c>
      <c r="F3570" t="inlineStr">
        <is>
          <t>Release 24900/CHANGE 55748</t>
        </is>
      </c>
      <c r="G3570" t="inlineStr">
        <is>
          <t>RE: Request for AUTH-CES UAT deployment</t>
        </is>
      </c>
      <c r="H3570" t="inlineStr">
        <is>
          <t>AUTH-CES</t>
        </is>
      </c>
      <c r="I3570" t="inlineStr">
        <is>
          <t>EWS</t>
        </is>
      </c>
      <c r="J3570" t="inlineStr">
        <is>
          <t>Daily Operations</t>
        </is>
      </c>
      <c r="K3570" t="n">
        <v>2021</v>
      </c>
      <c r="L3570" t="n">
        <v>15</v>
      </c>
    </row>
    <row r="3571">
      <c r="A3571" t="inlineStr">
        <is>
          <t>Salim Uddin</t>
        </is>
      </c>
      <c r="B3571" s="21" t="n">
        <v>44302</v>
      </c>
      <c r="C3571" t="inlineStr">
        <is>
          <t>INCIDENT</t>
        </is>
      </c>
      <c r="D3571" t="inlineStr">
        <is>
          <t>RESOLVED</t>
        </is>
      </c>
      <c r="E3571" t="n">
        <v>0.5</v>
      </c>
      <c r="F3571" t="inlineStr">
        <is>
          <t>1699418</t>
        </is>
      </c>
      <c r="G3571" t="inlineStr">
        <is>
          <t xml:space="preserve">RE: INC 1699418 - CSM 152739 - SPC - 6 Source(s) reporting Business Transaction error rate is much higher than normal issue(s) </t>
        </is>
      </c>
      <c r="H3571" t="inlineStr">
        <is>
          <t>SPC</t>
        </is>
      </c>
      <c r="I3571" t="inlineStr">
        <is>
          <t>EWS</t>
        </is>
      </c>
      <c r="J3571" t="inlineStr">
        <is>
          <t>Daily Operations</t>
        </is>
      </c>
      <c r="K3571" t="n">
        <v>2021</v>
      </c>
      <c r="L3571" t="n">
        <v>15</v>
      </c>
    </row>
    <row r="3572">
      <c r="A3572" t="inlineStr"/>
      <c r="B3572" s="21" t="n">
        <v>44302</v>
      </c>
      <c r="C3572" t="inlineStr"/>
      <c r="D3572" t="inlineStr">
        <is>
          <t>CLOSED</t>
        </is>
      </c>
      <c r="E3572" t="n">
        <v>0</v>
      </c>
      <c r="F3572" t="inlineStr">
        <is>
          <t>CESCHTRENT-26488</t>
        </is>
      </c>
      <c r="G3572" t="inlineStr">
        <is>
          <t>Azul JDK Migration on UAT &amp; PROD environment(CMS)</t>
        </is>
      </c>
      <c r="H3572" t="inlineStr"/>
      <c r="I3572" t="inlineStr">
        <is>
          <t>EWS</t>
        </is>
      </c>
      <c r="J3572" t="inlineStr">
        <is>
          <t>Daily Operations</t>
        </is>
      </c>
      <c r="K3572" t="n">
        <v>2021</v>
      </c>
      <c r="L3572" t="n">
        <v>15</v>
      </c>
    </row>
    <row r="3573">
      <c r="A3573" t="inlineStr">
        <is>
          <t>Hitesh Gupta</t>
        </is>
      </c>
      <c r="B3573" s="21" t="n">
        <v>44302</v>
      </c>
      <c r="C3573" t="inlineStr"/>
      <c r="D3573" t="inlineStr">
        <is>
          <t>IN PROGRESS</t>
        </is>
      </c>
      <c r="E3573" t="n">
        <v>0</v>
      </c>
      <c r="F3573" t="inlineStr">
        <is>
          <t>Release 24901/Change 55770</t>
        </is>
      </c>
      <c r="G3573" t="inlineStr">
        <is>
          <t>Azul Java migration for VID and CUTIL -UAT Deployment</t>
        </is>
      </c>
      <c r="H3573" t="inlineStr">
        <is>
          <t>JAVA</t>
        </is>
      </c>
      <c r="I3573" t="inlineStr">
        <is>
          <t>EWS</t>
        </is>
      </c>
      <c r="J3573" t="inlineStr">
        <is>
          <t>Daily Operations</t>
        </is>
      </c>
      <c r="K3573" t="n">
        <v>2021</v>
      </c>
      <c r="L3573" t="n">
        <v>15</v>
      </c>
    </row>
    <row r="3574">
      <c r="A3574" t="inlineStr">
        <is>
          <t>Bhoopendra Kumar</t>
        </is>
      </c>
      <c r="B3574" s="21" t="n">
        <v>44303</v>
      </c>
      <c r="C3574" t="inlineStr">
        <is>
          <t>ISSUE</t>
        </is>
      </c>
      <c r="D3574" t="inlineStr">
        <is>
          <t>IN PROGRESS</t>
        </is>
      </c>
      <c r="E3574" t="n">
        <v>0</v>
      </c>
      <c r="F3574" t="inlineStr">
        <is>
          <t>NA</t>
        </is>
      </c>
      <c r="G3574" t="inlineStr">
        <is>
          <t>RE: IMPORTANT - RE: BHN Permanent Restrictions 04132021</t>
        </is>
      </c>
      <c r="H3574" t="inlineStr">
        <is>
          <t>HELIOS</t>
        </is>
      </c>
      <c r="I3574" t="inlineStr">
        <is>
          <t>EWS</t>
        </is>
      </c>
      <c r="J3574" t="inlineStr">
        <is>
          <t>Daily Operations</t>
        </is>
      </c>
      <c r="K3574" t="n">
        <v>2021</v>
      </c>
      <c r="L3574" t="n">
        <v>15</v>
      </c>
    </row>
    <row r="3575">
      <c r="A3575" t="inlineStr">
        <is>
          <t>Bhoopendra Kumar</t>
        </is>
      </c>
      <c r="B3575" s="21" t="n">
        <v>44303</v>
      </c>
      <c r="C3575" t="inlineStr">
        <is>
          <t>REQUEST</t>
        </is>
      </c>
      <c r="D3575" t="inlineStr">
        <is>
          <t>IN PROGRESS</t>
        </is>
      </c>
      <c r="E3575" t="n">
        <v>0</v>
      </c>
      <c r="F3575" t="inlineStr">
        <is>
          <t>Release 24943/CHANGE 55923</t>
        </is>
      </c>
      <c r="G3575" t="inlineStr">
        <is>
          <t>BC-Logging build 1.1.0 - UAT</t>
        </is>
      </c>
      <c r="H3575" t="inlineStr">
        <is>
          <t>UTLIS</t>
        </is>
      </c>
      <c r="I3575" t="inlineStr">
        <is>
          <t>EWS</t>
        </is>
      </c>
      <c r="J3575" t="inlineStr">
        <is>
          <t>Daily Operations</t>
        </is>
      </c>
      <c r="K3575" t="n">
        <v>2021</v>
      </c>
      <c r="L3575" t="n">
        <v>15</v>
      </c>
    </row>
    <row r="3576">
      <c r="A3576" t="inlineStr">
        <is>
          <t>Ashish Bhadouria</t>
        </is>
      </c>
      <c r="B3576" s="21" t="n">
        <v>44303</v>
      </c>
      <c r="C3576" t="inlineStr">
        <is>
          <t>ALERT</t>
        </is>
      </c>
      <c r="D3576" t="inlineStr">
        <is>
          <t>RESOLVED</t>
        </is>
      </c>
      <c r="E3576" t="n">
        <v>0</v>
      </c>
      <c r="F3576" t="inlineStr">
        <is>
          <t>NA</t>
        </is>
      </c>
      <c r="G3576" t="inlineStr">
        <is>
          <t>RE: Splunk Alert: SpectrumCore : Backend JDBC &amp; Webservice connectivity issues</t>
        </is>
      </c>
      <c r="H3576" t="inlineStr">
        <is>
          <t>SPC</t>
        </is>
      </c>
      <c r="I3576" t="inlineStr">
        <is>
          <t>EWS</t>
        </is>
      </c>
      <c r="J3576" t="inlineStr">
        <is>
          <t>Daily Operations</t>
        </is>
      </c>
      <c r="K3576" t="n">
        <v>2021</v>
      </c>
      <c r="L3576" t="n">
        <v>15</v>
      </c>
    </row>
    <row r="3577">
      <c r="A3577" t="inlineStr">
        <is>
          <t>Ashish Bhadouria</t>
        </is>
      </c>
      <c r="B3577" s="21" t="n">
        <v>44303</v>
      </c>
      <c r="C3577" t="inlineStr">
        <is>
          <t>MONITORING</t>
        </is>
      </c>
      <c r="D3577" t="inlineStr">
        <is>
          <t>RESOLVED</t>
        </is>
      </c>
      <c r="E3577" t="n">
        <v>0</v>
      </c>
      <c r="F3577" t="inlineStr">
        <is>
          <t>NA</t>
        </is>
      </c>
      <c r="G3577" t="inlineStr">
        <is>
          <t>RE: SPC PROD Batch Job</t>
        </is>
      </c>
      <c r="H3577" t="inlineStr">
        <is>
          <t>SPC BATCH</t>
        </is>
      </c>
      <c r="I3577" t="inlineStr">
        <is>
          <t>EWS</t>
        </is>
      </c>
      <c r="J3577" t="inlineStr">
        <is>
          <t>Daily Operations</t>
        </is>
      </c>
      <c r="K3577" t="n">
        <v>2021</v>
      </c>
      <c r="L3577" t="n">
        <v>15</v>
      </c>
    </row>
    <row r="3578">
      <c r="A3578" t="inlineStr">
        <is>
          <t>Ashish Bhadouria/Ifrah Fatima</t>
        </is>
      </c>
      <c r="B3578" s="21" t="n">
        <v>44303</v>
      </c>
      <c r="C3578" t="inlineStr">
        <is>
          <t>DEPLOYMENT</t>
        </is>
      </c>
      <c r="D3578" t="inlineStr">
        <is>
          <t>RESOLVED</t>
        </is>
      </c>
      <c r="E3578" t="n">
        <v>0</v>
      </c>
      <c r="F3578" t="inlineStr">
        <is>
          <t>REL24889/CHG55712</t>
        </is>
      </c>
      <c r="G3578" t="inlineStr">
        <is>
          <t>RE: Deploy Team:: Web Services  SPC-UAT Deployment Notification for  UAT  2021-04-16T19:30:00 CT -  REL24889/CHG55712</t>
        </is>
      </c>
      <c r="H3578" t="inlineStr">
        <is>
          <t>SPC UAT</t>
        </is>
      </c>
      <c r="I3578" t="inlineStr">
        <is>
          <t>EWS</t>
        </is>
      </c>
      <c r="J3578" t="inlineStr">
        <is>
          <t>Daily Operations</t>
        </is>
      </c>
      <c r="K3578" t="n">
        <v>2021</v>
      </c>
      <c r="L3578" t="n">
        <v>15</v>
      </c>
    </row>
    <row r="3579">
      <c r="A3579" t="inlineStr">
        <is>
          <t>Ashish Bhadouria</t>
        </is>
      </c>
      <c r="B3579" s="21" t="n">
        <v>44303</v>
      </c>
      <c r="C3579" t="inlineStr">
        <is>
          <t>INCIDENT</t>
        </is>
      </c>
      <c r="D3579" t="inlineStr">
        <is>
          <t>RESOLVED</t>
        </is>
      </c>
      <c r="E3579" t="n">
        <v>0</v>
      </c>
      <c r="F3579" t="inlineStr">
        <is>
          <t xml:space="preserve">1704692 </t>
        </is>
      </c>
      <c r="G3579" t="inlineStr">
        <is>
          <t xml:space="preserve">RE: INC 1704692 - CSM 153732 - SPC - 3 Source(s) reporting Business Transaction error rate is much higher than normal issue(s) </t>
        </is>
      </c>
      <c r="H3579" t="inlineStr">
        <is>
          <t xml:space="preserve">GETCUSTOMERSTATEMENTSV1X1 </t>
        </is>
      </c>
      <c r="I3579" t="inlineStr">
        <is>
          <t>EWS</t>
        </is>
      </c>
      <c r="J3579" t="inlineStr">
        <is>
          <t>Daily Operations</t>
        </is>
      </c>
      <c r="K3579" t="n">
        <v>2021</v>
      </c>
      <c r="L3579" t="n">
        <v>15</v>
      </c>
    </row>
    <row r="3580">
      <c r="A3580" t="inlineStr">
        <is>
          <t>Ifrah Fatima</t>
        </is>
      </c>
      <c r="B3580" s="21" t="n">
        <v>44312</v>
      </c>
      <c r="C3580" t="inlineStr">
        <is>
          <t>ERROR</t>
        </is>
      </c>
      <c r="D3580" t="inlineStr">
        <is>
          <t>RESOLVED</t>
        </is>
      </c>
      <c r="E3580" t="n">
        <v>0</v>
      </c>
      <c r="F3580" t="inlineStr">
        <is>
          <t>NA</t>
        </is>
      </c>
      <c r="G3580" t="inlineStr">
        <is>
          <t>PROD :: SendPaymentInfo Api :: Internal routing error</t>
        </is>
      </c>
      <c r="H3580" t="inlineStr">
        <is>
          <t>SENDPAYMENTINFOV1X0</t>
        </is>
      </c>
      <c r="I3580" t="inlineStr">
        <is>
          <t>EWS</t>
        </is>
      </c>
      <c r="J3580" t="inlineStr">
        <is>
          <t>Daily Operations</t>
        </is>
      </c>
      <c r="K3580" t="n">
        <v>2021</v>
      </c>
      <c r="L3580" t="n">
        <v>17</v>
      </c>
    </row>
    <row r="3581">
      <c r="A3581" t="inlineStr">
        <is>
          <t>Ifrah Fatima</t>
        </is>
      </c>
      <c r="B3581" s="21" t="n">
        <v>44312</v>
      </c>
      <c r="C3581" t="inlineStr">
        <is>
          <t>DAILYOPERATION</t>
        </is>
      </c>
      <c r="D3581" t="inlineStr">
        <is>
          <t>RESOLVED</t>
        </is>
      </c>
      <c r="E3581" t="n">
        <v>0</v>
      </c>
      <c r="F3581" t="inlineStr">
        <is>
          <t>NA</t>
        </is>
      </c>
      <c r="G3581" t="inlineStr">
        <is>
          <t>SPC PROD Batch Job</t>
        </is>
      </c>
      <c r="H3581" t="inlineStr">
        <is>
          <t>SPC PROD BATCH JOB</t>
        </is>
      </c>
      <c r="I3581" t="inlineStr">
        <is>
          <t>EWS</t>
        </is>
      </c>
      <c r="J3581" t="inlineStr">
        <is>
          <t>Daily Operations</t>
        </is>
      </c>
      <c r="K3581" t="n">
        <v>2021</v>
      </c>
      <c r="L3581" t="n">
        <v>17</v>
      </c>
    </row>
    <row r="3582">
      <c r="A3582" t="inlineStr">
        <is>
          <t>Ifrah Fatima</t>
        </is>
      </c>
      <c r="B3582" s="21" t="n">
        <v>44312</v>
      </c>
      <c r="C3582" t="inlineStr">
        <is>
          <t>ALERT</t>
        </is>
      </c>
      <c r="D3582" t="inlineStr">
        <is>
          <t>RESOLVED</t>
        </is>
      </c>
      <c r="E3582" t="n">
        <v>0</v>
      </c>
      <c r="F3582" t="inlineStr">
        <is>
          <t>NA</t>
        </is>
      </c>
      <c r="G3582" t="inlineStr">
        <is>
          <t>Splunk Alert: SpectrumCore : Backend JDBC &amp; Webservice connectivity issues</t>
        </is>
      </c>
      <c r="H3582" t="inlineStr">
        <is>
          <t>SPC-ICAPI CONNECTIVITY</t>
        </is>
      </c>
      <c r="I3582" t="inlineStr">
        <is>
          <t>EWS</t>
        </is>
      </c>
      <c r="J3582" t="inlineStr">
        <is>
          <t>Daily Operations</t>
        </is>
      </c>
      <c r="K3582" t="n">
        <v>2021</v>
      </c>
      <c r="L3582" t="n">
        <v>17</v>
      </c>
    </row>
    <row r="3583">
      <c r="A3583" t="inlineStr">
        <is>
          <t>Sunandamala Adadala</t>
        </is>
      </c>
      <c r="B3583" s="21" t="n">
        <v>44312</v>
      </c>
      <c r="C3583" t="inlineStr"/>
      <c r="D3583" t="inlineStr">
        <is>
          <t>RESOLVED</t>
        </is>
      </c>
      <c r="E3583" t="n">
        <v>0</v>
      </c>
      <c r="F3583" t="inlineStr">
        <is>
          <t>NA</t>
        </is>
      </c>
      <c r="G3583" t="inlineStr">
        <is>
          <t xml:space="preserve">ECommer App Retail Portal - NDC Migration </t>
        </is>
      </c>
      <c r="H3583" t="inlineStr">
        <is>
          <t>SOA/OSB</t>
        </is>
      </c>
      <c r="I3583" t="inlineStr">
        <is>
          <t>EWS</t>
        </is>
      </c>
      <c r="J3583" t="inlineStr">
        <is>
          <t>Daily Operations</t>
        </is>
      </c>
      <c r="K3583" t="n">
        <v>2021</v>
      </c>
      <c r="L3583" t="n">
        <v>17</v>
      </c>
    </row>
    <row r="3584">
      <c r="A3584" t="inlineStr">
        <is>
          <t>Ashish Bhadouria</t>
        </is>
      </c>
      <c r="B3584" s="21" t="n">
        <v>44313</v>
      </c>
      <c r="C3584" t="inlineStr">
        <is>
          <t>REQUEST</t>
        </is>
      </c>
      <c r="D3584" t="inlineStr">
        <is>
          <t>RESOLVED</t>
        </is>
      </c>
      <c r="E3584" t="n">
        <v>0</v>
      </c>
      <c r="F3584" t="inlineStr">
        <is>
          <t>CHANGE 57495</t>
        </is>
      </c>
      <c r="G3584" t="inlineStr">
        <is>
          <t>RE: SPC-ESI deployment in UAT - build 1.0.6</t>
        </is>
      </c>
      <c r="H3584" t="inlineStr">
        <is>
          <t>SPC-ESI</t>
        </is>
      </c>
      <c r="I3584" t="inlineStr">
        <is>
          <t>EWS</t>
        </is>
      </c>
      <c r="J3584" t="inlineStr">
        <is>
          <t>Daily Operations</t>
        </is>
      </c>
      <c r="K3584" t="n">
        <v>2021</v>
      </c>
      <c r="L3584" t="n">
        <v>17</v>
      </c>
    </row>
    <row r="3585">
      <c r="A3585" t="inlineStr">
        <is>
          <t>Ifrah Fatima</t>
        </is>
      </c>
      <c r="B3585" s="21" t="n">
        <v>44314</v>
      </c>
      <c r="C3585" t="inlineStr">
        <is>
          <t>ISSUE</t>
        </is>
      </c>
      <c r="D3585" t="inlineStr">
        <is>
          <t>ASSIGNED OTHER</t>
        </is>
      </c>
      <c r="E3585" t="n">
        <v>0</v>
      </c>
      <c r="F3585" t="inlineStr">
        <is>
          <t>INCIDENT 1754710</t>
        </is>
      </c>
      <c r="G3585" t="inlineStr">
        <is>
          <t>INCIDENT 1754710 - EQPs are not removed after getting successful response</t>
        </is>
      </c>
      <c r="H3585" t="inlineStr">
        <is>
          <t>REMOVEEQUIPMENTV1X0</t>
        </is>
      </c>
      <c r="I3585" t="inlineStr">
        <is>
          <t>EWS</t>
        </is>
      </c>
      <c r="J3585" t="inlineStr">
        <is>
          <t>Daily Operations</t>
        </is>
      </c>
      <c r="K3585" t="n">
        <v>2021</v>
      </c>
      <c r="L3585" t="n">
        <v>17</v>
      </c>
    </row>
    <row r="3586">
      <c r="A3586" t="inlineStr">
        <is>
          <t>Ifrah Fatima</t>
        </is>
      </c>
      <c r="B3586" s="21" t="n">
        <v>44313</v>
      </c>
      <c r="C3586" t="inlineStr">
        <is>
          <t>REPORT</t>
        </is>
      </c>
      <c r="D3586" t="inlineStr">
        <is>
          <t>RESOLVED</t>
        </is>
      </c>
      <c r="E3586" t="n">
        <v>0</v>
      </c>
      <c r="F3586" t="inlineStr">
        <is>
          <t>NA</t>
        </is>
      </c>
      <c r="G3586" t="inlineStr">
        <is>
          <t>SOA Calls</t>
        </is>
      </c>
      <c r="H3586" t="inlineStr">
        <is>
          <t>LTWC-SOA</t>
        </is>
      </c>
      <c r="I3586" t="inlineStr">
        <is>
          <t>EWS</t>
        </is>
      </c>
      <c r="J3586" t="inlineStr">
        <is>
          <t>Daily Operations</t>
        </is>
      </c>
      <c r="K3586" t="n">
        <v>2021</v>
      </c>
      <c r="L3586" t="n">
        <v>17</v>
      </c>
    </row>
    <row r="3587">
      <c r="A3587" t="inlineStr">
        <is>
          <t>Ifrah Fatima</t>
        </is>
      </c>
      <c r="B3587" s="21" t="n">
        <v>44314</v>
      </c>
      <c r="C3587" t="inlineStr">
        <is>
          <t>DAILYOPERATION</t>
        </is>
      </c>
      <c r="D3587" t="inlineStr">
        <is>
          <t>RESOLVED</t>
        </is>
      </c>
      <c r="E3587" t="n">
        <v>0</v>
      </c>
      <c r="F3587" t="inlineStr">
        <is>
          <t>NA</t>
        </is>
      </c>
      <c r="G3587" t="inlineStr">
        <is>
          <t>SPC UAT Batch Job</t>
        </is>
      </c>
      <c r="H3587" t="inlineStr">
        <is>
          <t>SPC UAT BATCH JOB</t>
        </is>
      </c>
      <c r="I3587" t="inlineStr">
        <is>
          <t>EWS</t>
        </is>
      </c>
      <c r="J3587" t="inlineStr">
        <is>
          <t>Daily Operations</t>
        </is>
      </c>
      <c r="K3587" t="n">
        <v>2021</v>
      </c>
      <c r="L3587" t="n">
        <v>17</v>
      </c>
    </row>
    <row r="3588">
      <c r="A3588" t="inlineStr">
        <is>
          <t>Ifrah Fatima</t>
        </is>
      </c>
      <c r="B3588" s="21" t="n">
        <v>44314</v>
      </c>
      <c r="C3588" t="inlineStr">
        <is>
          <t>DAILYOPERATION</t>
        </is>
      </c>
      <c r="D3588" t="inlineStr">
        <is>
          <t>RESOLVED</t>
        </is>
      </c>
      <c r="E3588" t="n">
        <v>0</v>
      </c>
      <c r="F3588" t="inlineStr">
        <is>
          <t>NA</t>
        </is>
      </c>
      <c r="G3588" t="inlineStr">
        <is>
          <t>SPC PROD Batch Job</t>
        </is>
      </c>
      <c r="H3588" t="inlineStr">
        <is>
          <t>SPC PROD BATCH JOB</t>
        </is>
      </c>
      <c r="I3588" t="inlineStr">
        <is>
          <t>EWS</t>
        </is>
      </c>
      <c r="J3588" t="inlineStr">
        <is>
          <t>Daily Operations</t>
        </is>
      </c>
      <c r="K3588" t="n">
        <v>2021</v>
      </c>
      <c r="L3588" t="n">
        <v>17</v>
      </c>
    </row>
    <row r="3589">
      <c r="A3589" t="inlineStr">
        <is>
          <t>Surjeet Kumar</t>
        </is>
      </c>
      <c r="B3589" s="21" t="n">
        <v>44313</v>
      </c>
      <c r="C3589" t="inlineStr">
        <is>
          <t>BLUE FIREWALL</t>
        </is>
      </c>
      <c r="D3589" t="inlineStr">
        <is>
          <t>RESOLVED</t>
        </is>
      </c>
      <c r="E3589" t="n">
        <v>0</v>
      </c>
      <c r="F3589" t="inlineStr">
        <is>
          <t>1745402</t>
        </is>
      </c>
      <c r="G3589" t="inlineStr">
        <is>
          <t>RE: [EXTERNAL] RE: Discussion || Server capacity to handle increase load? | No connectivity and getting connection timed out.</t>
        </is>
      </c>
      <c r="H3589" t="inlineStr"/>
      <c r="I3589" t="inlineStr">
        <is>
          <t>EWS</t>
        </is>
      </c>
      <c r="J3589" t="inlineStr">
        <is>
          <t>Daily Operations</t>
        </is>
      </c>
      <c r="K3589" t="n">
        <v>2021</v>
      </c>
      <c r="L3589" t="n">
        <v>17</v>
      </c>
    </row>
    <row r="3590">
      <c r="A3590" t="inlineStr">
        <is>
          <t>Surjeet Kumar</t>
        </is>
      </c>
      <c r="B3590" s="21" t="n">
        <v>44314</v>
      </c>
      <c r="C3590" t="inlineStr">
        <is>
          <t>CDP FIREWALL</t>
        </is>
      </c>
      <c r="D3590" t="inlineStr">
        <is>
          <t>RESOLVED</t>
        </is>
      </c>
      <c r="E3590" t="n">
        <v>0</v>
      </c>
      <c r="F3590" t="inlineStr">
        <is>
          <t>1749472</t>
        </is>
      </c>
      <c r="G3590" t="inlineStr">
        <is>
          <t>RE: RTSN : SIT environment not connecting mobile api call getting timeout error. | No connectivity and getting connection timed out.</t>
        </is>
      </c>
      <c r="H3590" t="inlineStr">
        <is>
          <t xml:space="preserve">RTSN </t>
        </is>
      </c>
      <c r="I3590" t="inlineStr">
        <is>
          <t>EWS</t>
        </is>
      </c>
      <c r="J3590" t="inlineStr">
        <is>
          <t>Daily Operations</t>
        </is>
      </c>
      <c r="K3590" t="n">
        <v>2021</v>
      </c>
      <c r="L3590" t="n">
        <v>17</v>
      </c>
    </row>
    <row r="3591">
      <c r="A3591" t="inlineStr">
        <is>
          <t>Surjeet Kumar</t>
        </is>
      </c>
      <c r="B3591" s="21" t="n">
        <v>44314</v>
      </c>
      <c r="C3591" t="inlineStr">
        <is>
          <t>BLUE FIREWALL</t>
        </is>
      </c>
      <c r="D3591" t="inlineStr">
        <is>
          <t>RESOLVED</t>
        </is>
      </c>
      <c r="E3591" t="n">
        <v>0</v>
      </c>
      <c r="F3591" t="inlineStr">
        <is>
          <t>1737954</t>
        </is>
      </c>
      <c r="G3591" t="inlineStr">
        <is>
          <t>RE: Connectivity from SPC-ESI dev server to SPC FQA and SPC QA environments - Firewall request | No connectivity and getting connection timed out.</t>
        </is>
      </c>
      <c r="H3591" t="inlineStr">
        <is>
          <t>SPC-ESI</t>
        </is>
      </c>
      <c r="I3591" t="inlineStr">
        <is>
          <t>EWS</t>
        </is>
      </c>
      <c r="J3591" t="inlineStr">
        <is>
          <t>Daily Operations</t>
        </is>
      </c>
      <c r="K3591" t="n">
        <v>2021</v>
      </c>
      <c r="L3591" t="n">
        <v>17</v>
      </c>
    </row>
    <row r="3592">
      <c r="A3592" t="inlineStr">
        <is>
          <t>Hitesh Gupta</t>
        </is>
      </c>
      <c r="B3592" s="21" t="n">
        <v>44314</v>
      </c>
      <c r="C3592" t="inlineStr"/>
      <c r="D3592" t="inlineStr">
        <is>
          <t>RESOLVED</t>
        </is>
      </c>
      <c r="E3592" t="n">
        <v>0</v>
      </c>
      <c r="F3592" t="inlineStr">
        <is>
          <t>NA</t>
        </is>
      </c>
      <c r="G3592" t="inlineStr">
        <is>
          <t>RE: BHN activation 436441703</t>
        </is>
      </c>
      <c r="H3592" t="inlineStr">
        <is>
          <t>HELIOS</t>
        </is>
      </c>
      <c r="I3592" t="inlineStr">
        <is>
          <t>EWS</t>
        </is>
      </c>
      <c r="J3592" t="inlineStr">
        <is>
          <t>Daily Operations</t>
        </is>
      </c>
      <c r="K3592" t="n">
        <v>2021</v>
      </c>
      <c r="L3592" t="n">
        <v>17</v>
      </c>
    </row>
    <row r="3593">
      <c r="A3593" t="inlineStr">
        <is>
          <t>Hitesh Gupta</t>
        </is>
      </c>
      <c r="B3593" s="21" t="n">
        <v>44287</v>
      </c>
      <c r="C3593" t="inlineStr"/>
      <c r="D3593" t="inlineStr">
        <is>
          <t>RESOLVED</t>
        </is>
      </c>
      <c r="E3593" t="n">
        <v>0</v>
      </c>
      <c r="F3593" t="inlineStr">
        <is>
          <t xml:space="preserve">Release 25233/ Change 57668 </t>
        </is>
      </c>
      <c r="G3593" t="inlineStr">
        <is>
          <t>RE: RTSN Azul jdk migration - PROD</t>
        </is>
      </c>
      <c r="H3593" t="inlineStr">
        <is>
          <t>JAVA</t>
        </is>
      </c>
      <c r="I3593" t="inlineStr">
        <is>
          <t>EWS</t>
        </is>
      </c>
      <c r="J3593" t="inlineStr">
        <is>
          <t>Daily Operations</t>
        </is>
      </c>
      <c r="K3593" t="n">
        <v>2021</v>
      </c>
      <c r="L3593" t="n">
        <v>13</v>
      </c>
    </row>
    <row r="3594">
      <c r="A3594" t="inlineStr">
        <is>
          <t>Hitesh Gupta</t>
        </is>
      </c>
      <c r="B3594" s="21" t="n">
        <v>44314</v>
      </c>
      <c r="C3594" t="inlineStr"/>
      <c r="D3594" t="inlineStr">
        <is>
          <t>RESOLVED</t>
        </is>
      </c>
      <c r="E3594" t="n">
        <v>0</v>
      </c>
      <c r="F3594" t="inlineStr">
        <is>
          <t xml:space="preserve">Release 25233/ Change 57668 </t>
        </is>
      </c>
      <c r="G3594" t="inlineStr">
        <is>
          <t>RE: RTSN Azul jdk migration - PROD</t>
        </is>
      </c>
      <c r="H3594" t="inlineStr">
        <is>
          <t>JAVA</t>
        </is>
      </c>
      <c r="I3594" t="inlineStr">
        <is>
          <t>EWS</t>
        </is>
      </c>
      <c r="J3594" t="inlineStr">
        <is>
          <t>Daily Operations</t>
        </is>
      </c>
      <c r="K3594" t="n">
        <v>2021</v>
      </c>
      <c r="L3594" t="n">
        <v>17</v>
      </c>
    </row>
    <row r="3595">
      <c r="A3595" t="inlineStr">
        <is>
          <t>Rashid Mumtaz</t>
        </is>
      </c>
      <c r="B3595" s="21" t="n">
        <v>44314</v>
      </c>
      <c r="C3595" t="inlineStr">
        <is>
          <t>SERVICE REQUEST</t>
        </is>
      </c>
      <c r="D3595" t="inlineStr">
        <is>
          <t>RESOLVED</t>
        </is>
      </c>
      <c r="E3595" t="n">
        <v>0.08</v>
      </c>
      <c r="F3595" t="inlineStr">
        <is>
          <t>1711364</t>
        </is>
      </c>
      <c r="G3595" t="inlineStr">
        <is>
          <t>Your team has been assigned ownership of Service Request 1711364</t>
        </is>
      </c>
      <c r="H3595" t="inlineStr">
        <is>
          <t>EAI</t>
        </is>
      </c>
      <c r="I3595" t="inlineStr">
        <is>
          <t>EWS</t>
        </is>
      </c>
      <c r="J3595" t="inlineStr">
        <is>
          <t>Daily Operations</t>
        </is>
      </c>
      <c r="K3595" t="n">
        <v>2021</v>
      </c>
      <c r="L3595" t="n">
        <v>17</v>
      </c>
    </row>
    <row r="3596">
      <c r="A3596" t="inlineStr">
        <is>
          <t>Rashid Mumtaz</t>
        </is>
      </c>
      <c r="B3596" s="21" t="n">
        <v>44314</v>
      </c>
      <c r="C3596" t="inlineStr">
        <is>
          <t>SERVICE REQUEST</t>
        </is>
      </c>
      <c r="D3596" t="inlineStr">
        <is>
          <t>RESOLVED</t>
        </is>
      </c>
      <c r="E3596" t="n">
        <v>0.08</v>
      </c>
      <c r="F3596" t="inlineStr">
        <is>
          <t>1678794</t>
        </is>
      </c>
      <c r="G3596" t="inlineStr">
        <is>
          <t>Your team has been assigned ownership of Service Request 1678794</t>
        </is>
      </c>
      <c r="H3596" t="inlineStr">
        <is>
          <t>EAI</t>
        </is>
      </c>
      <c r="I3596" t="inlineStr">
        <is>
          <t>EWS</t>
        </is>
      </c>
      <c r="J3596" t="inlineStr">
        <is>
          <t>Daily Operations</t>
        </is>
      </c>
      <c r="K3596" t="n">
        <v>2021</v>
      </c>
      <c r="L3596" t="n">
        <v>17</v>
      </c>
    </row>
    <row r="3597">
      <c r="A3597" t="inlineStr">
        <is>
          <t>Rashid Mumtaz</t>
        </is>
      </c>
      <c r="B3597" s="21" t="n">
        <v>44314</v>
      </c>
      <c r="C3597" t="inlineStr">
        <is>
          <t>SERVICE REQUEST</t>
        </is>
      </c>
      <c r="D3597" t="inlineStr">
        <is>
          <t>RESOLVED</t>
        </is>
      </c>
      <c r="E3597" t="n">
        <v>0.08</v>
      </c>
      <c r="F3597" t="inlineStr">
        <is>
          <t>1678935</t>
        </is>
      </c>
      <c r="G3597" t="inlineStr">
        <is>
          <t>Your team has been assigned ownership of Service Request 1678935</t>
        </is>
      </c>
      <c r="H3597" t="inlineStr">
        <is>
          <t>EAI</t>
        </is>
      </c>
      <c r="I3597" t="inlineStr">
        <is>
          <t>EWS</t>
        </is>
      </c>
      <c r="J3597" t="inlineStr">
        <is>
          <t>Daily Operations</t>
        </is>
      </c>
      <c r="K3597" t="n">
        <v>2021</v>
      </c>
      <c r="L3597" t="n">
        <v>17</v>
      </c>
    </row>
    <row r="3598">
      <c r="A3598" t="inlineStr">
        <is>
          <t>Rashid Mumtaz</t>
        </is>
      </c>
      <c r="B3598" s="21" t="n">
        <v>44314</v>
      </c>
      <c r="C3598" t="inlineStr">
        <is>
          <t>DAILYOPERATION</t>
        </is>
      </c>
      <c r="D3598" t="inlineStr">
        <is>
          <t>IN PROGRESS</t>
        </is>
      </c>
      <c r="E3598" t="n">
        <v>0</v>
      </c>
      <c r="F3598" t="inlineStr"/>
      <c r="G3598" t="inlineStr">
        <is>
          <t>RE: Splunk Alert: Spectrum Core : Not able to connect to data-source</t>
        </is>
      </c>
      <c r="H3598" t="inlineStr">
        <is>
          <t>SPC</t>
        </is>
      </c>
      <c r="I3598" t="inlineStr">
        <is>
          <t>EWS</t>
        </is>
      </c>
      <c r="J3598" t="inlineStr">
        <is>
          <t>Daily Operations</t>
        </is>
      </c>
      <c r="K3598" t="n">
        <v>2021</v>
      </c>
      <c r="L3598" t="n">
        <v>17</v>
      </c>
    </row>
    <row r="3599">
      <c r="A3599" t="inlineStr">
        <is>
          <t>Deepak Vaswani</t>
        </is>
      </c>
      <c r="B3599" s="21" t="n">
        <v>44315</v>
      </c>
      <c r="C3599" t="inlineStr">
        <is>
          <t>DAILY OPERATIONS</t>
        </is>
      </c>
      <c r="D3599" t="inlineStr">
        <is>
          <t>RESOLVED</t>
        </is>
      </c>
      <c r="E3599" t="n">
        <v>0</v>
      </c>
      <c r="F3599" t="inlineStr"/>
      <c r="G3599" t="inlineStr">
        <is>
          <t>RE: INCIDENT 1728028 - Cannot to use paste to add permanent notes in Gateway. - 4 of 5 workers effected</t>
        </is>
      </c>
      <c r="H3599" t="inlineStr">
        <is>
          <t>SPC ADDCOMMENTS</t>
        </is>
      </c>
      <c r="I3599" t="inlineStr">
        <is>
          <t>EWS</t>
        </is>
      </c>
      <c r="J3599" t="inlineStr">
        <is>
          <t>Daily Operations</t>
        </is>
      </c>
      <c r="K3599" t="n">
        <v>2021</v>
      </c>
      <c r="L3599" t="n">
        <v>17</v>
      </c>
    </row>
    <row r="3600">
      <c r="A3600" t="inlineStr">
        <is>
          <t>Deepak Vaswani</t>
        </is>
      </c>
      <c r="B3600" s="21" t="n">
        <v>44315</v>
      </c>
      <c r="C3600" t="inlineStr">
        <is>
          <t xml:space="preserve">DAILY </t>
        </is>
      </c>
      <c r="D3600" t="inlineStr">
        <is>
          <t>RESOLVED</t>
        </is>
      </c>
      <c r="E3600" t="n">
        <v>0</v>
      </c>
      <c r="F3600" t="inlineStr"/>
      <c r="G3600" t="inlineStr">
        <is>
          <t>RE: INCIDENT 1745368 and SERVICE REQUEST 1647049</t>
        </is>
      </c>
      <c r="H3600" t="inlineStr">
        <is>
          <t>SPC</t>
        </is>
      </c>
      <c r="I3600" t="inlineStr">
        <is>
          <t>EWS</t>
        </is>
      </c>
      <c r="J3600" t="inlineStr">
        <is>
          <t>Daily Operations</t>
        </is>
      </c>
      <c r="K3600" t="n">
        <v>2021</v>
      </c>
      <c r="L3600" t="n">
        <v>17</v>
      </c>
    </row>
    <row r="3601">
      <c r="A3601" t="inlineStr">
        <is>
          <t>Deepak Vaswani</t>
        </is>
      </c>
      <c r="B3601" s="21" t="n">
        <v>44315</v>
      </c>
      <c r="C3601" t="inlineStr">
        <is>
          <t>DAILY OPERATIONS</t>
        </is>
      </c>
      <c r="D3601" t="inlineStr">
        <is>
          <t>RESOLVED</t>
        </is>
      </c>
      <c r="E3601" t="n">
        <v>0</v>
      </c>
      <c r="F3601" t="inlineStr"/>
      <c r="G3601" t="inlineStr">
        <is>
          <t>RE: UAT: Agent Payment Fee not posted in TWC ICOMS biller</t>
        </is>
      </c>
      <c r="H3601" t="inlineStr">
        <is>
          <t>SPC</t>
        </is>
      </c>
      <c r="I3601" t="inlineStr">
        <is>
          <t>EWS</t>
        </is>
      </c>
      <c r="J3601" t="inlineStr">
        <is>
          <t>Daily Operations</t>
        </is>
      </c>
      <c r="K3601" t="n">
        <v>2021</v>
      </c>
      <c r="L3601" t="n">
        <v>17</v>
      </c>
    </row>
    <row r="3602">
      <c r="A3602" t="inlineStr">
        <is>
          <t>Syed Farhan Naqvi</t>
        </is>
      </c>
      <c r="B3602" s="21" t="n">
        <v>44316</v>
      </c>
      <c r="C3602" t="inlineStr">
        <is>
          <t>APP DYNAMICS ALERT</t>
        </is>
      </c>
      <c r="D3602" t="inlineStr">
        <is>
          <t>CLOSED</t>
        </is>
      </c>
      <c r="E3602" t="n">
        <v>0.22</v>
      </c>
      <c r="F3602" t="inlineStr">
        <is>
          <t>NA</t>
        </is>
      </c>
      <c r="G3602" t="inlineStr">
        <is>
          <t>Critical events detected for EWS-ICAPI!</t>
        </is>
      </c>
      <c r="H3602" t="inlineStr">
        <is>
          <t>EWS-ICAPI</t>
        </is>
      </c>
      <c r="I3602" t="inlineStr">
        <is>
          <t>ICAPI</t>
        </is>
      </c>
      <c r="J3602" t="inlineStr">
        <is>
          <t>Daily Operations</t>
        </is>
      </c>
      <c r="K3602" t="n">
        <v>2021</v>
      </c>
      <c r="L3602" t="n">
        <v>17</v>
      </c>
    </row>
    <row r="3603">
      <c r="A3603" t="inlineStr">
        <is>
          <t>Syed Farhan Naqvi</t>
        </is>
      </c>
      <c r="B3603" s="21" t="n">
        <v>44316</v>
      </c>
      <c r="C3603" t="inlineStr">
        <is>
          <t>NET CRACKER ALERT</t>
        </is>
      </c>
      <c r="D3603" t="inlineStr">
        <is>
          <t>CLOSED</t>
        </is>
      </c>
      <c r="E3603" t="n">
        <v>0.22</v>
      </c>
      <c r="F3603" t="inlineStr">
        <is>
          <t>NA</t>
        </is>
      </c>
      <c r="G3603" t="inlineStr">
        <is>
          <t>Communications failure on gateway: WINDEVTGWP - End of stream reached</t>
        </is>
      </c>
      <c r="H3603" t="inlineStr">
        <is>
          <t xml:space="preserve">WINDEVTGWP </t>
        </is>
      </c>
      <c r="I3603" t="inlineStr">
        <is>
          <t>ICAPI</t>
        </is>
      </c>
      <c r="J3603" t="inlineStr">
        <is>
          <t>Daily Operations</t>
        </is>
      </c>
      <c r="K3603" t="n">
        <v>2021</v>
      </c>
      <c r="L3603" t="n">
        <v>17</v>
      </c>
    </row>
    <row r="3604">
      <c r="A3604" t="inlineStr">
        <is>
          <t>Ifrah Fatima</t>
        </is>
      </c>
      <c r="B3604" s="21" t="n">
        <v>44316</v>
      </c>
      <c r="C3604" t="inlineStr">
        <is>
          <t>DAILYOPERATION</t>
        </is>
      </c>
      <c r="D3604" t="inlineStr">
        <is>
          <t>ASSIGNED OTHER</t>
        </is>
      </c>
      <c r="E3604" t="n">
        <v>0</v>
      </c>
      <c r="F3604" t="inlineStr">
        <is>
          <t>NA</t>
        </is>
      </c>
      <c r="G3604" t="inlineStr">
        <is>
          <t>PROD :: AddAdjustment Failure :: 2099:AddAdjustment:CSO05E - SUBSCRIBER RECORD NOT FOUND</t>
        </is>
      </c>
      <c r="H3604" t="inlineStr">
        <is>
          <t>ADDADJUSTMENTV1X1</t>
        </is>
      </c>
      <c r="I3604" t="inlineStr">
        <is>
          <t>EWS</t>
        </is>
      </c>
      <c r="J3604" t="inlineStr">
        <is>
          <t>Daily Operations</t>
        </is>
      </c>
      <c r="K3604" t="n">
        <v>2021</v>
      </c>
      <c r="L3604" t="n">
        <v>17</v>
      </c>
    </row>
    <row r="3605">
      <c r="A3605" t="inlineStr">
        <is>
          <t>Ifrah Fatima</t>
        </is>
      </c>
      <c r="B3605" s="21" t="n">
        <v>44316</v>
      </c>
      <c r="C3605" t="inlineStr">
        <is>
          <t>SCI REQUEST</t>
        </is>
      </c>
      <c r="D3605" t="inlineStr">
        <is>
          <t>ASSIGNED OTHER</t>
        </is>
      </c>
      <c r="E3605" t="n">
        <v>0</v>
      </c>
      <c r="F3605" t="inlineStr">
        <is>
          <t>NA</t>
        </is>
      </c>
      <c r="G3605" t="inlineStr">
        <is>
          <t>SCI000000521977 has been assigned to your group.</t>
        </is>
      </c>
      <c r="H3605" t="inlineStr">
        <is>
          <t>NA</t>
        </is>
      </c>
      <c r="I3605" t="inlineStr">
        <is>
          <t>EWS</t>
        </is>
      </c>
      <c r="J3605" t="inlineStr">
        <is>
          <t>Daily Operations</t>
        </is>
      </c>
      <c r="K3605" t="n">
        <v>2021</v>
      </c>
      <c r="L3605" t="n">
        <v>17</v>
      </c>
    </row>
    <row r="3606">
      <c r="A3606" t="inlineStr">
        <is>
          <t>Ifrah Fatima</t>
        </is>
      </c>
      <c r="B3606" s="21" t="n">
        <v>44315</v>
      </c>
      <c r="C3606" t="inlineStr">
        <is>
          <t>DEPLOYMENT</t>
        </is>
      </c>
      <c r="D3606" t="inlineStr">
        <is>
          <t>CLOSED</t>
        </is>
      </c>
      <c r="E3606" t="n">
        <v>0</v>
      </c>
      <c r="F3606" t="inlineStr">
        <is>
          <t>CHG57832</t>
        </is>
      </c>
      <c r="G3606" t="inlineStr">
        <is>
          <t>Deploy Team:: Web Services SPC-UAT Deployment Notification for UAT 2021-04-29T19:00:00 CT - REL25269/CHG57832</t>
        </is>
      </c>
      <c r="H3606" t="inlineStr">
        <is>
          <t>GETORDERDETAILSV1X2</t>
        </is>
      </c>
      <c r="I3606" t="inlineStr">
        <is>
          <t>EWS</t>
        </is>
      </c>
      <c r="J3606" t="inlineStr">
        <is>
          <t>Daily Operations</t>
        </is>
      </c>
      <c r="K3606" t="n">
        <v>2021</v>
      </c>
      <c r="L3606" t="n">
        <v>17</v>
      </c>
    </row>
    <row r="3607">
      <c r="A3607" t="inlineStr">
        <is>
          <t>Satish Singh</t>
        </is>
      </c>
      <c r="B3607" s="21" t="n">
        <v>44316</v>
      </c>
      <c r="C3607" t="inlineStr">
        <is>
          <t>NETCRACKER ALERT</t>
        </is>
      </c>
      <c r="D3607" t="inlineStr">
        <is>
          <t>CLOSED</t>
        </is>
      </c>
      <c r="E3607" t="n">
        <v>0.12</v>
      </c>
      <c r="F3607" t="inlineStr">
        <is>
          <t>NA</t>
        </is>
      </c>
      <c r="G3607" t="inlineStr">
        <is>
          <t>NetCracker connection manager gateway failure report: High Priority</t>
        </is>
      </c>
      <c r="H3607" t="inlineStr">
        <is>
          <t>ICAPI GATEWAY</t>
        </is>
      </c>
      <c r="I3607" t="inlineStr">
        <is>
          <t>ICAPI</t>
        </is>
      </c>
      <c r="J3607" t="inlineStr">
        <is>
          <t>Daily Operations</t>
        </is>
      </c>
      <c r="K3607" t="n">
        <v>2021</v>
      </c>
      <c r="L3607" t="n">
        <v>17</v>
      </c>
    </row>
    <row r="3608">
      <c r="A3608" t="inlineStr">
        <is>
          <t>Rashid Mumtaz</t>
        </is>
      </c>
      <c r="B3608" s="21" t="n">
        <v>44316</v>
      </c>
      <c r="C3608" t="inlineStr">
        <is>
          <t>INCIDENT</t>
        </is>
      </c>
      <c r="D3608" t="inlineStr">
        <is>
          <t>ASSIGNED OTHER</t>
        </is>
      </c>
      <c r="E3608" t="n">
        <v>0.08</v>
      </c>
      <c r="F3608" t="inlineStr">
        <is>
          <t>1770126</t>
        </is>
      </c>
      <c r="G3608" t="inlineStr">
        <is>
          <t>Your team has been assigned ownership of Incident 1770126</t>
        </is>
      </c>
      <c r="H3608" t="inlineStr"/>
      <c r="I3608" t="inlineStr">
        <is>
          <t>EWS</t>
        </is>
      </c>
      <c r="J3608" t="inlineStr">
        <is>
          <t>Daily Operations</t>
        </is>
      </c>
      <c r="K3608" t="n">
        <v>2021</v>
      </c>
      <c r="L3608" t="n">
        <v>17</v>
      </c>
    </row>
    <row r="3609">
      <c r="A3609" t="inlineStr">
        <is>
          <t>Rashid Mumtaz</t>
        </is>
      </c>
      <c r="B3609" s="21" t="n">
        <v>44316</v>
      </c>
      <c r="C3609" t="inlineStr">
        <is>
          <t>INCIDENT</t>
        </is>
      </c>
      <c r="D3609" t="inlineStr">
        <is>
          <t>ASSIGNED OTHER</t>
        </is>
      </c>
      <c r="E3609" t="n">
        <v>0.03</v>
      </c>
      <c r="F3609" t="inlineStr">
        <is>
          <t>1769714</t>
        </is>
      </c>
      <c r="G3609" t="inlineStr">
        <is>
          <t>Your team has been assigned ownership of Incident 1769714</t>
        </is>
      </c>
      <c r="H3609" t="inlineStr"/>
      <c r="I3609" t="inlineStr">
        <is>
          <t>EWS</t>
        </is>
      </c>
      <c r="J3609" t="inlineStr">
        <is>
          <t>Daily Operations</t>
        </is>
      </c>
      <c r="K3609" t="n">
        <v>2021</v>
      </c>
      <c r="L3609" t="n">
        <v>17</v>
      </c>
    </row>
    <row r="3610">
      <c r="A3610" t="inlineStr">
        <is>
          <t>Rajnish Dubey</t>
        </is>
      </c>
      <c r="B3610" s="21" t="n">
        <v>44316</v>
      </c>
      <c r="C3610" t="inlineStr">
        <is>
          <t>DAILY OPERATION</t>
        </is>
      </c>
      <c r="D3610" t="inlineStr">
        <is>
          <t>CLOSED</t>
        </is>
      </c>
      <c r="E3610" t="n">
        <v>0.08</v>
      </c>
      <c r="F3610" t="inlineStr">
        <is>
          <t>NA</t>
        </is>
      </c>
      <c r="G3610" t="inlineStr">
        <is>
          <t>RE: BHN Icoms 003-481835902</t>
        </is>
      </c>
      <c r="H3610" t="inlineStr">
        <is>
          <t>HELIOS</t>
        </is>
      </c>
      <c r="I3610" t="inlineStr">
        <is>
          <t>EWS</t>
        </is>
      </c>
      <c r="J3610" t="inlineStr">
        <is>
          <t>Daily Operations</t>
        </is>
      </c>
      <c r="K3610" t="n">
        <v>2021</v>
      </c>
      <c r="L3610" t="n">
        <v>17</v>
      </c>
    </row>
    <row r="3611">
      <c r="A3611" t="inlineStr">
        <is>
          <t>Ashish Bhadouria</t>
        </is>
      </c>
      <c r="B3611" s="21" t="n">
        <v>44318</v>
      </c>
      <c r="C3611" t="inlineStr">
        <is>
          <t>MONITORING</t>
        </is>
      </c>
      <c r="D3611" t="inlineStr">
        <is>
          <t>RESOLVED</t>
        </is>
      </c>
      <c r="E3611" t="n">
        <v>0</v>
      </c>
      <c r="F3611" t="inlineStr">
        <is>
          <t>NA</t>
        </is>
      </c>
      <c r="G3611" t="inlineStr">
        <is>
          <t>SPC PROD Batch Job</t>
        </is>
      </c>
      <c r="H3611" t="inlineStr">
        <is>
          <t>SPC BATCH</t>
        </is>
      </c>
      <c r="I3611" t="inlineStr">
        <is>
          <t>EWS</t>
        </is>
      </c>
      <c r="J3611" t="inlineStr">
        <is>
          <t>Daily Operations</t>
        </is>
      </c>
      <c r="K3611" t="n">
        <v>2021</v>
      </c>
      <c r="L3611" t="n">
        <v>17</v>
      </c>
    </row>
    <row r="3612">
      <c r="A3612" t="inlineStr">
        <is>
          <t>Ashish Bhadouria</t>
        </is>
      </c>
      <c r="B3612" s="21" t="n">
        <v>44318</v>
      </c>
      <c r="C3612" t="inlineStr">
        <is>
          <t>INCIDENT</t>
        </is>
      </c>
      <c r="D3612" t="inlineStr">
        <is>
          <t>RESOLVED</t>
        </is>
      </c>
      <c r="E3612" t="n">
        <v>0</v>
      </c>
      <c r="F3612" t="inlineStr">
        <is>
          <t xml:space="preserve">1775698 </t>
        </is>
      </c>
      <c r="G3612" t="inlineStr">
        <is>
          <t xml:space="preserve">RE: 1775698 | SPC - 1 Source(s) reporting Business Transaction error rate is much higher than normal issue(s)    </t>
        </is>
      </c>
      <c r="H3612" t="inlineStr">
        <is>
          <t xml:space="preserve">GETCURRENTSERVICESV1X1 </t>
        </is>
      </c>
      <c r="I3612" t="inlineStr">
        <is>
          <t>EWS</t>
        </is>
      </c>
      <c r="J3612" t="inlineStr">
        <is>
          <t>Daily Operations</t>
        </is>
      </c>
      <c r="K3612" t="n">
        <v>2021</v>
      </c>
      <c r="L3612" t="n">
        <v>17</v>
      </c>
    </row>
    <row r="3613">
      <c r="A3613" t="inlineStr">
        <is>
          <t>Rashid Mumtaz</t>
        </is>
      </c>
      <c r="B3613" s="21" t="n">
        <v>44320</v>
      </c>
      <c r="C3613" t="inlineStr">
        <is>
          <t>REPORT</t>
        </is>
      </c>
      <c r="D3613" t="inlineStr">
        <is>
          <t>RESOLVED</t>
        </is>
      </c>
      <c r="E3613" t="n">
        <v>0.08</v>
      </c>
      <c r="F3613" t="inlineStr">
        <is>
          <t>NA</t>
        </is>
      </c>
      <c r="G3613" t="inlineStr">
        <is>
          <t>EAI traffic report</t>
        </is>
      </c>
      <c r="H3613" t="inlineStr">
        <is>
          <t>EAI</t>
        </is>
      </c>
      <c r="I3613" t="inlineStr">
        <is>
          <t>EWS</t>
        </is>
      </c>
      <c r="J3613" t="inlineStr">
        <is>
          <t>Daily Operations</t>
        </is>
      </c>
      <c r="K3613" t="n">
        <v>2021</v>
      </c>
      <c r="L3613" t="n">
        <v>18</v>
      </c>
    </row>
    <row r="3614">
      <c r="A3614" t="inlineStr">
        <is>
          <t>Satish Singh</t>
        </is>
      </c>
      <c r="B3614" s="21" t="n">
        <v>44320</v>
      </c>
      <c r="C3614" t="inlineStr">
        <is>
          <t>APPDYNAMICS ALERT</t>
        </is>
      </c>
      <c r="D3614" t="inlineStr">
        <is>
          <t>CLOSED</t>
        </is>
      </c>
      <c r="E3614" t="n">
        <v>0.8</v>
      </c>
      <c r="F3614" t="inlineStr">
        <is>
          <t>NA</t>
        </is>
      </c>
      <c r="G3614" t="inlineStr">
        <is>
          <t>Critical events detected for EWS-ICAPI!</t>
        </is>
      </c>
      <c r="H3614" t="inlineStr">
        <is>
          <t>EWS-ICAPI</t>
        </is>
      </c>
      <c r="I3614" t="inlineStr">
        <is>
          <t>ICAPI</t>
        </is>
      </c>
      <c r="J3614" t="inlineStr">
        <is>
          <t>Daily Operations</t>
        </is>
      </c>
      <c r="K3614" t="n">
        <v>2021</v>
      </c>
      <c r="L3614" t="n">
        <v>18</v>
      </c>
    </row>
    <row r="3615">
      <c r="A3615" t="inlineStr">
        <is>
          <t>Madduri Sandeep Reddy</t>
        </is>
      </c>
      <c r="B3615" s="21" t="n">
        <v>44320</v>
      </c>
      <c r="C3615" t="inlineStr"/>
      <c r="D3615" t="inlineStr">
        <is>
          <t>CLOSED</t>
        </is>
      </c>
      <c r="E3615" t="n">
        <v>0</v>
      </c>
      <c r="F3615" t="inlineStr">
        <is>
          <t>58263</t>
        </is>
      </c>
      <c r="G3615" t="inlineStr">
        <is>
          <t xml:space="preserve">CESCHTRENT-25766
</t>
        </is>
      </c>
      <c r="H3615" t="inlineStr">
        <is>
          <t>ORDER-SYNCH AND BILLER-ORDER-TRANSLATOR-SYNCH-SERVICE</t>
        </is>
      </c>
      <c r="I3615" t="inlineStr">
        <is>
          <t>EWS</t>
        </is>
      </c>
      <c r="J3615" t="inlineStr">
        <is>
          <t>Daily Operations</t>
        </is>
      </c>
      <c r="K3615" t="n">
        <v>2021</v>
      </c>
      <c r="L3615" t="n">
        <v>18</v>
      </c>
    </row>
    <row r="3616">
      <c r="A3616" t="inlineStr">
        <is>
          <t>Devi Jeyachandiran</t>
        </is>
      </c>
      <c r="B3616" s="21" t="n">
        <v>44287</v>
      </c>
      <c r="C3616" t="inlineStr">
        <is>
          <t>CHANGE</t>
        </is>
      </c>
      <c r="D3616" t="inlineStr">
        <is>
          <t>IN PROGRESS</t>
        </is>
      </c>
      <c r="E3616" t="n">
        <v>3</v>
      </c>
      <c r="F3616" t="inlineStr">
        <is>
          <t xml:space="preserve">48045 </t>
        </is>
      </c>
      <c r="G3616" t="inlineStr">
        <is>
          <t>Implementation Bridge | CHG 48045 - NCE-Sensitive Firewall Migration to new Hardware (PA 7050)</t>
        </is>
      </c>
      <c r="H3616" t="inlineStr">
        <is>
          <t>ENTERPRISE JAVA, MDA, AKANA</t>
        </is>
      </c>
      <c r="I3616" t="inlineStr">
        <is>
          <t>EWS</t>
        </is>
      </c>
      <c r="J3616" t="inlineStr">
        <is>
          <t>Daily Operations</t>
        </is>
      </c>
      <c r="K3616" t="n">
        <v>2021</v>
      </c>
      <c r="L3616" t="n">
        <v>13</v>
      </c>
    </row>
    <row r="3617">
      <c r="A3617" t="inlineStr">
        <is>
          <t>Alok Shukla</t>
        </is>
      </c>
      <c r="B3617" s="21" t="n">
        <v>44289</v>
      </c>
      <c r="C3617" t="inlineStr">
        <is>
          <t>INC</t>
        </is>
      </c>
      <c r="D3617" t="inlineStr">
        <is>
          <t>IN PROGRESS</t>
        </is>
      </c>
      <c r="E3617" t="n">
        <v>0</v>
      </c>
      <c r="F3617" t="inlineStr">
        <is>
          <t>16140459</t>
        </is>
      </c>
      <c r="G3617" t="inlineStr">
        <is>
          <t xml:space="preserve">RE: INC 16140459  | Homeworld 500- internal server error
</t>
        </is>
      </c>
      <c r="H3617" t="inlineStr"/>
      <c r="I3617" t="inlineStr">
        <is>
          <t>EWS</t>
        </is>
      </c>
      <c r="J3617" t="inlineStr">
        <is>
          <t>Daily Operations</t>
        </is>
      </c>
      <c r="K3617" t="n">
        <v>2021</v>
      </c>
      <c r="L3617" t="n">
        <v>13</v>
      </c>
    </row>
    <row r="3618">
      <c r="A3618" t="inlineStr">
        <is>
          <t>Tanweer Alam</t>
        </is>
      </c>
      <c r="B3618" s="21" t="n">
        <v>44290</v>
      </c>
      <c r="C3618" t="inlineStr"/>
      <c r="D3618" t="inlineStr">
        <is>
          <t>IN PROGRESS</t>
        </is>
      </c>
      <c r="E3618" t="n">
        <v>0</v>
      </c>
      <c r="F3618" t="inlineStr">
        <is>
          <t>16140459</t>
        </is>
      </c>
      <c r="G3618" t="inlineStr">
        <is>
          <t>RE: INC 16140459  | Homeworld 500- internal server error</t>
        </is>
      </c>
      <c r="H3618" t="inlineStr"/>
      <c r="I3618" t="inlineStr">
        <is>
          <t>EWS</t>
        </is>
      </c>
      <c r="J3618" t="inlineStr">
        <is>
          <t>Daily Operations</t>
        </is>
      </c>
      <c r="K3618" t="n">
        <v>2021</v>
      </c>
      <c r="L3618" t="n">
        <v>13</v>
      </c>
    </row>
    <row r="3619">
      <c r="A3619" t="inlineStr">
        <is>
          <t>Sudhakar Panda</t>
        </is>
      </c>
      <c r="B3619" s="21" t="n">
        <v>44290</v>
      </c>
      <c r="C3619" t="inlineStr">
        <is>
          <t>DAILY OPERATIONS</t>
        </is>
      </c>
      <c r="D3619" t="inlineStr">
        <is>
          <t>RESOLVED</t>
        </is>
      </c>
      <c r="E3619" t="n">
        <v>0</v>
      </c>
      <c r="F3619" t="inlineStr"/>
      <c r="G3619" t="inlineStr">
        <is>
          <t>RE: SPC PROD Batch Job</t>
        </is>
      </c>
      <c r="H3619" t="inlineStr"/>
      <c r="I3619" t="inlineStr">
        <is>
          <t>EWS</t>
        </is>
      </c>
      <c r="J3619" t="inlineStr">
        <is>
          <t>Daily Operations</t>
        </is>
      </c>
      <c r="K3619" t="n">
        <v>2021</v>
      </c>
      <c r="L3619" t="n">
        <v>13</v>
      </c>
    </row>
    <row r="3620">
      <c r="A3620" t="inlineStr">
        <is>
          <t>Ashish Bhadouria</t>
        </is>
      </c>
      <c r="B3620" s="21" t="n">
        <v>44290</v>
      </c>
      <c r="C3620" t="inlineStr">
        <is>
          <t>REQUEST</t>
        </is>
      </c>
      <c r="D3620" t="inlineStr">
        <is>
          <t>RESOLVED</t>
        </is>
      </c>
      <c r="E3620" t="n">
        <v>0</v>
      </c>
      <c r="F3620" t="inlineStr"/>
      <c r="G3620" t="inlineStr">
        <is>
          <t>Monthly Metrics Report March 2021</t>
        </is>
      </c>
      <c r="H3620" t="inlineStr">
        <is>
          <t xml:space="preserve"> SPC AND TWC APPS</t>
        </is>
      </c>
      <c r="I3620" t="inlineStr">
        <is>
          <t>EWS</t>
        </is>
      </c>
      <c r="J3620" t="inlineStr">
        <is>
          <t>Daily Operations</t>
        </is>
      </c>
      <c r="K3620" t="n">
        <v>2021</v>
      </c>
      <c r="L3620" t="n">
        <v>13</v>
      </c>
    </row>
    <row r="3621">
      <c r="A3621" t="inlineStr">
        <is>
          <t>Ifrah Fatima</t>
        </is>
      </c>
      <c r="B3621" s="21" t="n">
        <v>44291</v>
      </c>
      <c r="C3621" t="inlineStr">
        <is>
          <t>REQUEST</t>
        </is>
      </c>
      <c r="D3621" t="inlineStr">
        <is>
          <t>RESOLVED</t>
        </is>
      </c>
      <c r="E3621" t="n">
        <v>0</v>
      </c>
      <c r="F3621" t="inlineStr">
        <is>
          <t>NA</t>
        </is>
      </c>
      <c r="G3621" t="inlineStr">
        <is>
          <t>JIRA - SDPINTAKE-1792 - System Id: SPS access on sendPaymentInfo and sendAutopayInfo</t>
        </is>
      </c>
      <c r="H3621" t="inlineStr">
        <is>
          <t>SENDPAYMENTINFOV1X0 AND SENDAUTOPAYINFOV1X0</t>
        </is>
      </c>
      <c r="I3621" t="inlineStr">
        <is>
          <t>EWS</t>
        </is>
      </c>
      <c r="J3621" t="inlineStr">
        <is>
          <t>Daily Operations</t>
        </is>
      </c>
      <c r="K3621" t="n">
        <v>2021</v>
      </c>
      <c r="L3621" t="n">
        <v>14</v>
      </c>
    </row>
    <row r="3622">
      <c r="A3622" t="inlineStr">
        <is>
          <t>Ifrah Fatima</t>
        </is>
      </c>
      <c r="B3622" s="21" t="n">
        <v>44291</v>
      </c>
      <c r="C3622" t="inlineStr">
        <is>
          <t>REQUEST</t>
        </is>
      </c>
      <c r="D3622" t="inlineStr">
        <is>
          <t>RESOLVED</t>
        </is>
      </c>
      <c r="E3622" t="n">
        <v>0</v>
      </c>
      <c r="F3622" t="inlineStr">
        <is>
          <t>NA</t>
        </is>
      </c>
      <c r="G3622" t="inlineStr">
        <is>
          <t>JIRA - SDPINTAKE-1804 - findAccountByMacV1x0 access for MDPO</t>
        </is>
      </c>
      <c r="H3622" t="inlineStr">
        <is>
          <t xml:space="preserve">FINDACCOUNTBYMACV1X0 </t>
        </is>
      </c>
      <c r="I3622" t="inlineStr">
        <is>
          <t>EWS</t>
        </is>
      </c>
      <c r="J3622" t="inlineStr">
        <is>
          <t>Daily Operations</t>
        </is>
      </c>
      <c r="K3622" t="n">
        <v>2021</v>
      </c>
      <c r="L3622" t="n">
        <v>14</v>
      </c>
    </row>
    <row r="3623">
      <c r="A3623" t="inlineStr">
        <is>
          <t>Devi Jeyachandiran</t>
        </is>
      </c>
      <c r="B3623" s="21" t="n">
        <v>44291</v>
      </c>
      <c r="C3623" t="inlineStr">
        <is>
          <t>TASK</t>
        </is>
      </c>
      <c r="D3623" t="inlineStr">
        <is>
          <t>IN PROGRESS</t>
        </is>
      </c>
      <c r="E3623" t="n">
        <v>2</v>
      </c>
      <c r="F3623" t="inlineStr">
        <is>
          <t>CESCHTRENT-26761</t>
        </is>
      </c>
      <c r="G3623" t="inlineStr">
        <is>
          <t xml:space="preserve">Mask user password in corporateAuthenticate request logs and deploy the interceptor in CDP servers. Deployed </t>
        </is>
      </c>
      <c r="H3623" t="inlineStr">
        <is>
          <t>INTERCEPTOR</t>
        </is>
      </c>
      <c r="I3623" t="inlineStr">
        <is>
          <t>EWS</t>
        </is>
      </c>
      <c r="J3623" t="inlineStr">
        <is>
          <t>Daily Operations</t>
        </is>
      </c>
      <c r="K3623" t="n">
        <v>2021</v>
      </c>
      <c r="L3623" t="n">
        <v>14</v>
      </c>
    </row>
    <row r="3624">
      <c r="A3624" t="inlineStr">
        <is>
          <t>Ashok Kumar Singh</t>
        </is>
      </c>
      <c r="B3624" s="21" t="n">
        <v>44291</v>
      </c>
      <c r="C3624" t="inlineStr">
        <is>
          <t>INCIDENT</t>
        </is>
      </c>
      <c r="D3624" t="inlineStr">
        <is>
          <t>ASSIGNED OTHER</t>
        </is>
      </c>
      <c r="E3624" t="n">
        <v>0</v>
      </c>
      <c r="F3624" t="inlineStr">
        <is>
          <t>1641684</t>
        </is>
      </c>
      <c r="G3624" t="inlineStr">
        <is>
          <t>Your team has been assigned ownership of Incident 1641684</t>
        </is>
      </c>
      <c r="H3624" t="inlineStr">
        <is>
          <t>SPC</t>
        </is>
      </c>
      <c r="I3624" t="inlineStr">
        <is>
          <t>EWS</t>
        </is>
      </c>
      <c r="J3624" t="inlineStr">
        <is>
          <t>Daily Operations</t>
        </is>
      </c>
      <c r="K3624" t="n">
        <v>2021</v>
      </c>
      <c r="L3624" t="n">
        <v>14</v>
      </c>
    </row>
    <row r="3625">
      <c r="A3625" t="inlineStr">
        <is>
          <t>Ashok Kumar Singh</t>
        </is>
      </c>
      <c r="B3625" s="21" t="n">
        <v>44291</v>
      </c>
      <c r="C3625" t="inlineStr">
        <is>
          <t>INCIDENT</t>
        </is>
      </c>
      <c r="D3625" t="inlineStr">
        <is>
          <t>ASSIGNED OTHER</t>
        </is>
      </c>
      <c r="E3625" t="n">
        <v>0</v>
      </c>
      <c r="F3625" t="inlineStr">
        <is>
          <t>1642141</t>
        </is>
      </c>
      <c r="G3625" t="inlineStr">
        <is>
          <t>Your team has been assigned ownership of Incident 1642141</t>
        </is>
      </c>
      <c r="H3625" t="inlineStr">
        <is>
          <t>TWC</t>
        </is>
      </c>
      <c r="I3625" t="inlineStr">
        <is>
          <t>EWS</t>
        </is>
      </c>
      <c r="J3625" t="inlineStr">
        <is>
          <t>Daily Operations</t>
        </is>
      </c>
      <c r="K3625" t="n">
        <v>2021</v>
      </c>
      <c r="L3625" t="n">
        <v>14</v>
      </c>
    </row>
    <row r="3626">
      <c r="A3626" t="inlineStr">
        <is>
          <t>Ajay kumar yadav</t>
        </is>
      </c>
      <c r="B3626" s="21" t="n">
        <v>44291</v>
      </c>
      <c r="C3626" t="inlineStr"/>
      <c r="D3626" t="inlineStr">
        <is>
          <t>CLOSED</t>
        </is>
      </c>
      <c r="E3626" t="n">
        <v>0.02</v>
      </c>
      <c r="F3626" t="inlineStr">
        <is>
          <t>Change 47633</t>
        </is>
      </c>
      <c r="G3626" t="inlineStr">
        <is>
          <t>Change 47633</t>
        </is>
      </c>
      <c r="H3626" t="inlineStr">
        <is>
          <t>NO</t>
        </is>
      </c>
      <c r="I3626" t="inlineStr">
        <is>
          <t>AKANA-EWS</t>
        </is>
      </c>
      <c r="J3626" t="inlineStr">
        <is>
          <t>Daily Operations</t>
        </is>
      </c>
      <c r="K3626" t="n">
        <v>2021</v>
      </c>
      <c r="L3626" t="n">
        <v>14</v>
      </c>
    </row>
    <row r="3627">
      <c r="A3627" t="inlineStr">
        <is>
          <t>Ashish Bhadouria</t>
        </is>
      </c>
      <c r="B3627" s="21" t="n">
        <v>44291</v>
      </c>
      <c r="C3627" t="inlineStr">
        <is>
          <t>REQUEST</t>
        </is>
      </c>
      <c r="D3627" t="inlineStr">
        <is>
          <t>RESOLVED</t>
        </is>
      </c>
      <c r="E3627" t="n">
        <v>0</v>
      </c>
      <c r="F3627" t="inlineStr">
        <is>
          <t>Release 24574 / Task 713778</t>
        </is>
      </c>
      <c r="G3627" t="inlineStr">
        <is>
          <t>RE: JOSS Interceptor QA deployment</t>
        </is>
      </c>
      <c r="H3627" t="inlineStr">
        <is>
          <t>JOSS INTERCEPTOR</t>
        </is>
      </c>
      <c r="I3627" t="inlineStr">
        <is>
          <t>EWS</t>
        </is>
      </c>
      <c r="J3627" t="inlineStr">
        <is>
          <t>Daily Operations</t>
        </is>
      </c>
      <c r="K3627" t="n">
        <v>2021</v>
      </c>
      <c r="L3627" t="n">
        <v>14</v>
      </c>
    </row>
    <row r="3628">
      <c r="A3628" t="inlineStr">
        <is>
          <t>Sudhakar Panda</t>
        </is>
      </c>
      <c r="B3628" s="21" t="n">
        <v>44292</v>
      </c>
      <c r="C3628" t="inlineStr">
        <is>
          <t>DAILY OPERATIONS</t>
        </is>
      </c>
      <c r="D3628" t="inlineStr">
        <is>
          <t>RESOLVED</t>
        </is>
      </c>
      <c r="E3628" t="n">
        <v>0</v>
      </c>
      <c r="F3628" t="inlineStr"/>
      <c r="G3628" t="inlineStr">
        <is>
          <t>RE: 629108802</t>
        </is>
      </c>
      <c r="H3628" t="inlineStr">
        <is>
          <t>HELIOS</t>
        </is>
      </c>
      <c r="I3628" t="inlineStr">
        <is>
          <t>EWS</t>
        </is>
      </c>
      <c r="J3628" t="inlineStr">
        <is>
          <t>Daily Operations</t>
        </is>
      </c>
      <c r="K3628" t="n">
        <v>2021</v>
      </c>
      <c r="L3628" t="n">
        <v>14</v>
      </c>
    </row>
    <row r="3629">
      <c r="A3629" t="inlineStr">
        <is>
          <t>Surjeet Kumar</t>
        </is>
      </c>
      <c r="B3629" s="21" t="n">
        <v>44298</v>
      </c>
      <c r="C3629" t="inlineStr">
        <is>
          <t>CDP SERVERS ACCESS</t>
        </is>
      </c>
      <c r="D3629" t="inlineStr">
        <is>
          <t>RESOLVED</t>
        </is>
      </c>
      <c r="E3629" t="n">
        <v>0</v>
      </c>
      <c r="F3629" t="inlineStr">
        <is>
          <t>1646790</t>
        </is>
      </c>
      <c r="G3629" t="inlineStr">
        <is>
          <t xml:space="preserve">RE: Create Login credential on CDP server | New user account creation for CDP servers access.
</t>
        </is>
      </c>
      <c r="H3629" t="inlineStr"/>
      <c r="I3629" t="inlineStr">
        <is>
          <t>EWS</t>
        </is>
      </c>
      <c r="J3629" t="inlineStr">
        <is>
          <t>Daily Operations</t>
        </is>
      </c>
      <c r="K3629" t="n">
        <v>2021</v>
      </c>
      <c r="L3629" t="n">
        <v>15</v>
      </c>
    </row>
    <row r="3630">
      <c r="A3630" t="inlineStr">
        <is>
          <t>Sudhakar Panda</t>
        </is>
      </c>
      <c r="B3630" s="21" t="n">
        <v>44292</v>
      </c>
      <c r="C3630" t="inlineStr">
        <is>
          <t>DAILY OPERATIONS</t>
        </is>
      </c>
      <c r="D3630" t="inlineStr">
        <is>
          <t>RESOLVED</t>
        </is>
      </c>
      <c r="E3630" t="n">
        <v>0</v>
      </c>
      <c r="F3630" t="inlineStr"/>
      <c r="G3630" t="inlineStr">
        <is>
          <t>BHN Activate/Inactivate Issue 003-3642707-01</t>
        </is>
      </c>
      <c r="H3630" t="inlineStr">
        <is>
          <t>HELIOS</t>
        </is>
      </c>
      <c r="I3630" t="inlineStr">
        <is>
          <t>EWS</t>
        </is>
      </c>
      <c r="J3630" t="inlineStr">
        <is>
          <t>Daily Operations</t>
        </is>
      </c>
      <c r="K3630" t="n">
        <v>2021</v>
      </c>
      <c r="L3630" t="n">
        <v>14</v>
      </c>
    </row>
    <row r="3631">
      <c r="A3631" t="inlineStr">
        <is>
          <t>Ashish Bhadouria</t>
        </is>
      </c>
      <c r="B3631" s="21" t="n">
        <v>44292</v>
      </c>
      <c r="C3631" t="inlineStr">
        <is>
          <t>REQUEST</t>
        </is>
      </c>
      <c r="D3631" t="inlineStr">
        <is>
          <t>RESOLVED</t>
        </is>
      </c>
      <c r="E3631" t="n">
        <v>0</v>
      </c>
      <c r="F3631" t="inlineStr">
        <is>
          <t>CHANGE 54134</t>
        </is>
      </c>
      <c r="G3631" t="inlineStr">
        <is>
          <t>RE: JOSS QA, UAT CHG</t>
        </is>
      </c>
      <c r="H3631" t="inlineStr">
        <is>
          <t>JOSS</t>
        </is>
      </c>
      <c r="I3631" t="inlineStr">
        <is>
          <t>EWS</t>
        </is>
      </c>
      <c r="J3631" t="inlineStr">
        <is>
          <t>Daily Operations</t>
        </is>
      </c>
      <c r="K3631" t="n">
        <v>2021</v>
      </c>
      <c r="L3631" t="n">
        <v>14</v>
      </c>
    </row>
    <row r="3632">
      <c r="A3632" t="inlineStr">
        <is>
          <t>Ashish Bhadouria</t>
        </is>
      </c>
      <c r="B3632" s="21" t="n">
        <v>44292</v>
      </c>
      <c r="C3632" t="inlineStr">
        <is>
          <t>REQUEST</t>
        </is>
      </c>
      <c r="D3632" t="inlineStr">
        <is>
          <t>RESOLVED</t>
        </is>
      </c>
      <c r="E3632" t="n">
        <v>0</v>
      </c>
      <c r="F3632" t="inlineStr">
        <is>
          <t>CHANGE 54199</t>
        </is>
      </c>
      <c r="G3632" t="inlineStr">
        <is>
          <t>RE: MDA 2.0.24 deployment to UAT</t>
        </is>
      </c>
      <c r="H3632" t="inlineStr">
        <is>
          <t>MDA UAT</t>
        </is>
      </c>
      <c r="I3632" t="inlineStr">
        <is>
          <t>EWS</t>
        </is>
      </c>
      <c r="J3632" t="inlineStr">
        <is>
          <t>Daily Operations</t>
        </is>
      </c>
      <c r="K3632" t="n">
        <v>2021</v>
      </c>
      <c r="L3632" t="n">
        <v>14</v>
      </c>
    </row>
    <row r="3633">
      <c r="A3633" t="inlineStr">
        <is>
          <t>Ashish Bhadouria</t>
        </is>
      </c>
      <c r="B3633" s="21" t="n">
        <v>44292</v>
      </c>
      <c r="C3633" t="inlineStr">
        <is>
          <t>REQUEST</t>
        </is>
      </c>
      <c r="D3633" t="inlineStr">
        <is>
          <t>RESOLVED</t>
        </is>
      </c>
      <c r="E3633" t="n">
        <v>0</v>
      </c>
      <c r="F3633" t="inlineStr">
        <is>
          <t>1652247</t>
        </is>
      </c>
      <c r="G3633" t="inlineStr">
        <is>
          <t>Execute sql in SNS QA</t>
        </is>
      </c>
      <c r="H3633" t="inlineStr">
        <is>
          <t>SNS</t>
        </is>
      </c>
      <c r="I3633" t="inlineStr">
        <is>
          <t>EWS</t>
        </is>
      </c>
      <c r="J3633" t="inlineStr">
        <is>
          <t>Daily Operations</t>
        </is>
      </c>
      <c r="K3633" t="n">
        <v>2021</v>
      </c>
      <c r="L3633" t="n">
        <v>14</v>
      </c>
    </row>
    <row r="3634">
      <c r="A3634" t="inlineStr">
        <is>
          <t>Devi Jeyachandiran</t>
        </is>
      </c>
      <c r="B3634" s="21" t="n">
        <v>44292</v>
      </c>
      <c r="C3634" t="inlineStr">
        <is>
          <t>DEPLOYMENT</t>
        </is>
      </c>
      <c r="D3634" t="inlineStr">
        <is>
          <t>RESOLVED</t>
        </is>
      </c>
      <c r="E3634" t="n">
        <v>1</v>
      </c>
      <c r="F3634" t="inlineStr">
        <is>
          <t>REL24615/TASK717265</t>
        </is>
      </c>
      <c r="G3634" t="inlineStr">
        <is>
          <t>Re: Deploy Team: Web Services EJS - SDP-QA-AA Deployment Notification for QA 4/6/2021 7:30 PM CT -  REL24615/TASK717265</t>
        </is>
      </c>
      <c r="H3634" t="inlineStr">
        <is>
          <t>JOSS</t>
        </is>
      </c>
      <c r="I3634" t="inlineStr">
        <is>
          <t>EWS</t>
        </is>
      </c>
      <c r="J3634" t="inlineStr">
        <is>
          <t>Daily Operations</t>
        </is>
      </c>
      <c r="K3634" t="n">
        <v>2021</v>
      </c>
      <c r="L3634" t="n">
        <v>14</v>
      </c>
    </row>
    <row r="3635">
      <c r="A3635" t="inlineStr">
        <is>
          <t>Ifrah Fatima</t>
        </is>
      </c>
      <c r="B3635" s="21" t="n">
        <v>44293</v>
      </c>
      <c r="C3635" t="inlineStr">
        <is>
          <t>INCIDENT</t>
        </is>
      </c>
      <c r="D3635" t="inlineStr">
        <is>
          <t>RESOLVED</t>
        </is>
      </c>
      <c r="E3635" t="n">
        <v>0</v>
      </c>
      <c r="F3635" t="inlineStr">
        <is>
          <t>INCIDENT 1653817</t>
        </is>
      </c>
      <c r="G3635" t="inlineStr">
        <is>
          <t>INCIDENT 1653817 - SPC - 6 Source(s) reporting Business Transaction error rate is much higher than normal issue(s)</t>
        </is>
      </c>
      <c r="H3635" t="inlineStr">
        <is>
          <t>SPC</t>
        </is>
      </c>
      <c r="I3635" t="inlineStr">
        <is>
          <t>EWS</t>
        </is>
      </c>
      <c r="J3635" t="inlineStr">
        <is>
          <t>Daily Operations</t>
        </is>
      </c>
      <c r="K3635" t="n">
        <v>2021</v>
      </c>
      <c r="L3635" t="n">
        <v>14</v>
      </c>
    </row>
    <row r="3636">
      <c r="A3636" t="inlineStr">
        <is>
          <t>Ifrah Fatima</t>
        </is>
      </c>
      <c r="B3636" s="21" t="n">
        <v>44293</v>
      </c>
      <c r="C3636" t="inlineStr">
        <is>
          <t>INCIDENT</t>
        </is>
      </c>
      <c r="D3636" t="inlineStr">
        <is>
          <t>RESOLVED</t>
        </is>
      </c>
      <c r="E3636" t="n">
        <v>0</v>
      </c>
      <c r="F3636" t="inlineStr">
        <is>
          <t>INCIDENT 1654226</t>
        </is>
      </c>
      <c r="G3636" t="inlineStr">
        <is>
          <t>INCIDENT 1654226 - SPC - 1 Source(s) reporting SPC Business Transaction response time is much higher than normal issue(s)</t>
        </is>
      </c>
      <c r="H3636" t="inlineStr">
        <is>
          <t>GETORDERDETAILSV1X2</t>
        </is>
      </c>
      <c r="I3636" t="inlineStr">
        <is>
          <t>EWS</t>
        </is>
      </c>
      <c r="J3636" t="inlineStr">
        <is>
          <t>Daily Operations</t>
        </is>
      </c>
      <c r="K3636" t="n">
        <v>2021</v>
      </c>
      <c r="L3636" t="n">
        <v>14</v>
      </c>
    </row>
    <row r="3637">
      <c r="A3637" t="inlineStr">
        <is>
          <t>Ifrah Fatima</t>
        </is>
      </c>
      <c r="B3637" s="21" t="n">
        <v>44293</v>
      </c>
      <c r="C3637" t="inlineStr">
        <is>
          <t>DAILYOPERATION</t>
        </is>
      </c>
      <c r="D3637" t="inlineStr">
        <is>
          <t>RESOLVED</t>
        </is>
      </c>
      <c r="E3637" t="n">
        <v>0</v>
      </c>
      <c r="F3637" t="inlineStr">
        <is>
          <t>NA</t>
        </is>
      </c>
      <c r="G3637" t="inlineStr">
        <is>
          <t>SPC PROD Batch Job</t>
        </is>
      </c>
      <c r="H3637" t="inlineStr">
        <is>
          <t>SPC BATCH JOB</t>
        </is>
      </c>
      <c r="I3637" t="inlineStr">
        <is>
          <t>EWS</t>
        </is>
      </c>
      <c r="J3637" t="inlineStr">
        <is>
          <t>Daily Operations</t>
        </is>
      </c>
      <c r="K3637" t="n">
        <v>2021</v>
      </c>
      <c r="L3637" t="n">
        <v>14</v>
      </c>
    </row>
    <row r="3638">
      <c r="A3638" t="inlineStr">
        <is>
          <t>Ifrah Fatima</t>
        </is>
      </c>
      <c r="B3638" s="21" t="n">
        <v>44293</v>
      </c>
      <c r="C3638" t="inlineStr">
        <is>
          <t>INCIDENT</t>
        </is>
      </c>
      <c r="D3638" t="inlineStr">
        <is>
          <t>CLOSED</t>
        </is>
      </c>
      <c r="E3638" t="n">
        <v>0</v>
      </c>
      <c r="F3638" t="inlineStr">
        <is>
          <t>Change-54296</t>
        </is>
      </c>
      <c r="G3638" t="inlineStr">
        <is>
          <t>LTWC-SOA eChange-54296/INC 1654056</t>
        </is>
      </c>
      <c r="H3638" t="inlineStr">
        <is>
          <t>LTWC-SOA</t>
        </is>
      </c>
      <c r="I3638" t="inlineStr">
        <is>
          <t>EWS</t>
        </is>
      </c>
      <c r="J3638" t="inlineStr">
        <is>
          <t>Daily Operations</t>
        </is>
      </c>
      <c r="K3638" t="n">
        <v>2021</v>
      </c>
      <c r="L3638" t="n">
        <v>14</v>
      </c>
    </row>
    <row r="3639">
      <c r="A3639" t="inlineStr">
        <is>
          <t>Ashok Kumar Singh, Sandeep Reddy</t>
        </is>
      </c>
      <c r="B3639" s="21" t="n">
        <v>44294</v>
      </c>
      <c r="C3639" t="inlineStr">
        <is>
          <t>SCI</t>
        </is>
      </c>
      <c r="D3639" t="inlineStr">
        <is>
          <t>RESOLVED</t>
        </is>
      </c>
      <c r="E3639" t="n">
        <v>0</v>
      </c>
      <c r="F3639" t="inlineStr">
        <is>
          <t>SCI000000509199</t>
        </is>
      </c>
      <c r="G3639" t="inlineStr">
        <is>
          <t>RE: Reflow the Account Message</t>
        </is>
      </c>
      <c r="H3639" t="inlineStr">
        <is>
          <t>SOLOSYNCH SERVICE</t>
        </is>
      </c>
      <c r="I3639" t="inlineStr">
        <is>
          <t>EWS</t>
        </is>
      </c>
      <c r="J3639" t="inlineStr">
        <is>
          <t>Daily Operations</t>
        </is>
      </c>
      <c r="K3639" t="n">
        <v>2021</v>
      </c>
      <c r="L3639" t="n">
        <v>14</v>
      </c>
    </row>
    <row r="3640">
      <c r="A3640" t="inlineStr">
        <is>
          <t>Sunandamala Adadala</t>
        </is>
      </c>
      <c r="B3640" s="21" t="n">
        <v>44294</v>
      </c>
      <c r="C3640" t="inlineStr"/>
      <c r="D3640" t="inlineStr">
        <is>
          <t>RESOLVED</t>
        </is>
      </c>
      <c r="E3640" t="n">
        <v>0</v>
      </c>
      <c r="F3640" t="inlineStr">
        <is>
          <t>NA</t>
        </is>
      </c>
      <c r="G3640" t="inlineStr">
        <is>
          <t xml:space="preserve">CHG ticket for UpdateVoiceLogStatus Service </t>
        </is>
      </c>
      <c r="H3640" t="inlineStr">
        <is>
          <t>SOA/OSB</t>
        </is>
      </c>
      <c r="I3640" t="inlineStr">
        <is>
          <t>EWS</t>
        </is>
      </c>
      <c r="J3640" t="inlineStr">
        <is>
          <t>Daily Operations</t>
        </is>
      </c>
      <c r="K3640" t="n">
        <v>2021</v>
      </c>
      <c r="L3640" t="n">
        <v>14</v>
      </c>
    </row>
    <row r="3641">
      <c r="A3641" t="inlineStr">
        <is>
          <t>Sunandamala Adadala</t>
        </is>
      </c>
      <c r="B3641" s="21" t="n">
        <v>44296</v>
      </c>
      <c r="C3641" t="inlineStr"/>
      <c r="D3641" t="inlineStr">
        <is>
          <t>RESOLVED</t>
        </is>
      </c>
      <c r="E3641" t="n">
        <v>0</v>
      </c>
      <c r="F3641" t="inlineStr">
        <is>
          <t>NA</t>
        </is>
      </c>
      <c r="G3641" t="inlineStr">
        <is>
          <t>CESCHTRENT-25523 - Ping to UPC Reconciliation for Any Account not touched since UPC Data Migration</t>
        </is>
      </c>
      <c r="H3641" t="inlineStr">
        <is>
          <t>UPC</t>
        </is>
      </c>
      <c r="I3641" t="inlineStr">
        <is>
          <t>EWS</t>
        </is>
      </c>
      <c r="J3641" t="inlineStr">
        <is>
          <t>Daily Operations</t>
        </is>
      </c>
      <c r="K3641" t="n">
        <v>2021</v>
      </c>
      <c r="L3641" t="n">
        <v>14</v>
      </c>
    </row>
    <row r="3642">
      <c r="A3642" t="inlineStr">
        <is>
          <t>Saurabh Rai</t>
        </is>
      </c>
      <c r="B3642" s="21" t="n">
        <v>44295</v>
      </c>
      <c r="C3642" t="inlineStr">
        <is>
          <t>USER ISSUE</t>
        </is>
      </c>
      <c r="D3642" t="inlineStr">
        <is>
          <t>ASSIGNED OTHER</t>
        </is>
      </c>
      <c r="E3642" t="n">
        <v>0.9</v>
      </c>
      <c r="F3642" t="inlineStr">
        <is>
          <t>NA</t>
        </is>
      </c>
      <c r="G3642" t="inlineStr">
        <is>
          <t>Location creation not working "You are not authorized to add records "</t>
        </is>
      </c>
      <c r="H3642" t="inlineStr"/>
      <c r="I3642" t="inlineStr">
        <is>
          <t>ICAPI</t>
        </is>
      </c>
      <c r="J3642" t="inlineStr">
        <is>
          <t>Daily Operations</t>
        </is>
      </c>
      <c r="K3642" t="n">
        <v>2021</v>
      </c>
      <c r="L3642" t="n">
        <v>14</v>
      </c>
    </row>
    <row r="3643">
      <c r="A3643" t="inlineStr">
        <is>
          <t>Ifrah Fatima</t>
        </is>
      </c>
      <c r="B3643" s="21" t="n">
        <v>44295</v>
      </c>
      <c r="C3643" t="inlineStr">
        <is>
          <t>DAILYOPERATION</t>
        </is>
      </c>
      <c r="D3643" t="inlineStr">
        <is>
          <t>RESOLVED</t>
        </is>
      </c>
      <c r="E3643" t="n">
        <v>0</v>
      </c>
      <c r="F3643" t="inlineStr">
        <is>
          <t>NA</t>
        </is>
      </c>
      <c r="G3643" t="inlineStr">
        <is>
          <t>SPC PROD Batch Job</t>
        </is>
      </c>
      <c r="H3643" t="inlineStr">
        <is>
          <t>SPC BATCH JOB</t>
        </is>
      </c>
      <c r="I3643" t="inlineStr">
        <is>
          <t>EWS</t>
        </is>
      </c>
      <c r="J3643" t="inlineStr">
        <is>
          <t>Daily Operations</t>
        </is>
      </c>
      <c r="K3643" t="n">
        <v>2021</v>
      </c>
      <c r="L3643" t="n">
        <v>14</v>
      </c>
    </row>
    <row r="3644">
      <c r="A3644" t="inlineStr">
        <is>
          <t>Ifrah Fatima</t>
        </is>
      </c>
      <c r="B3644" s="21" t="n">
        <v>44295</v>
      </c>
      <c r="C3644" t="inlineStr">
        <is>
          <t>REQUEST</t>
        </is>
      </c>
      <c r="D3644" t="inlineStr">
        <is>
          <t>CLOSED</t>
        </is>
      </c>
      <c r="E3644" t="n">
        <v>0</v>
      </c>
      <c r="F3644" t="inlineStr">
        <is>
          <t>NA</t>
        </is>
      </c>
      <c r="G3644" t="inlineStr">
        <is>
          <t>REPLY REQUESTED: Need Spectrum Core Constituents List</t>
        </is>
      </c>
      <c r="H3644" t="inlineStr">
        <is>
          <t>NA</t>
        </is>
      </c>
      <c r="I3644" t="inlineStr">
        <is>
          <t>EWS</t>
        </is>
      </c>
      <c r="J3644" t="inlineStr">
        <is>
          <t>Daily Operations</t>
        </is>
      </c>
      <c r="K3644" t="n">
        <v>2021</v>
      </c>
      <c r="L3644" t="n">
        <v>14</v>
      </c>
    </row>
    <row r="3645">
      <c r="A3645" t="inlineStr">
        <is>
          <t>Tanweer Alam</t>
        </is>
      </c>
      <c r="B3645" s="21" t="n">
        <v>44320</v>
      </c>
      <c r="C3645" t="inlineStr"/>
      <c r="D3645" t="inlineStr">
        <is>
          <t>CLOSED</t>
        </is>
      </c>
      <c r="E3645" t="n">
        <v>0</v>
      </c>
      <c r="F3645" t="inlineStr"/>
      <c r="G3645" t="inlineStr">
        <is>
          <t>RE: EWS Consumer Details</t>
        </is>
      </c>
      <c r="H3645" t="inlineStr"/>
      <c r="I3645" t="inlineStr">
        <is>
          <t>EWS</t>
        </is>
      </c>
      <c r="J3645" t="inlineStr">
        <is>
          <t>Daily Operations</t>
        </is>
      </c>
      <c r="K3645" t="n">
        <v>2021</v>
      </c>
      <c r="L3645" t="n">
        <v>18</v>
      </c>
    </row>
    <row r="3646">
      <c r="A3646" t="inlineStr">
        <is>
          <t>Rashid Mumtaz</t>
        </is>
      </c>
      <c r="B3646" s="21" t="n">
        <v>44320</v>
      </c>
      <c r="C3646" t="inlineStr">
        <is>
          <t>INCIDENT</t>
        </is>
      </c>
      <c r="D3646" t="inlineStr">
        <is>
          <t>ASSIGNED OTHER</t>
        </is>
      </c>
      <c r="E3646" t="n">
        <v>0.03</v>
      </c>
      <c r="F3646" t="inlineStr">
        <is>
          <t>1785224</t>
        </is>
      </c>
      <c r="G3646" t="inlineStr">
        <is>
          <t>Your team has been assigned ownership of Incident 1785224</t>
        </is>
      </c>
      <c r="H3646" t="inlineStr"/>
      <c r="I3646" t="inlineStr">
        <is>
          <t>EWS</t>
        </is>
      </c>
      <c r="J3646" t="inlineStr">
        <is>
          <t>Daily Operations</t>
        </is>
      </c>
      <c r="K3646" t="n">
        <v>2021</v>
      </c>
      <c r="L3646" t="n">
        <v>18</v>
      </c>
    </row>
    <row r="3647">
      <c r="A3647" t="inlineStr">
        <is>
          <t>Rashid Mumtaz</t>
        </is>
      </c>
      <c r="B3647" s="21" t="n">
        <v>44320</v>
      </c>
      <c r="C3647" t="inlineStr">
        <is>
          <t>SERVICE REQUEST</t>
        </is>
      </c>
      <c r="D3647" t="inlineStr">
        <is>
          <t>RESOLVED</t>
        </is>
      </c>
      <c r="E3647" t="n">
        <v>0.03</v>
      </c>
      <c r="F3647" t="inlineStr">
        <is>
          <t>1781177</t>
        </is>
      </c>
      <c r="G3647" t="inlineStr">
        <is>
          <t>Your team has been assigned ownership of Service Request 1781177</t>
        </is>
      </c>
      <c r="H3647" t="inlineStr">
        <is>
          <t>EAI</t>
        </is>
      </c>
      <c r="I3647" t="inlineStr">
        <is>
          <t>EWS</t>
        </is>
      </c>
      <c r="J3647" t="inlineStr">
        <is>
          <t>Daily Operations</t>
        </is>
      </c>
      <c r="K3647" t="n">
        <v>2021</v>
      </c>
      <c r="L3647" t="n">
        <v>18</v>
      </c>
    </row>
    <row r="3648">
      <c r="A3648" t="inlineStr">
        <is>
          <t>Rashid Mumtaz</t>
        </is>
      </c>
      <c r="B3648" s="21" t="n">
        <v>44320</v>
      </c>
      <c r="C3648" t="inlineStr">
        <is>
          <t>SERVICE REQUEST</t>
        </is>
      </c>
      <c r="D3648" t="inlineStr">
        <is>
          <t>RESOLVED</t>
        </is>
      </c>
      <c r="E3648" t="n">
        <v>0.03</v>
      </c>
      <c r="F3648" t="inlineStr">
        <is>
          <t>1781348</t>
        </is>
      </c>
      <c r="G3648" t="inlineStr">
        <is>
          <t>Your team has been assigned ownership of Service Request 1781348</t>
        </is>
      </c>
      <c r="H3648" t="inlineStr">
        <is>
          <t>EAI</t>
        </is>
      </c>
      <c r="I3648" t="inlineStr">
        <is>
          <t>EWS</t>
        </is>
      </c>
      <c r="J3648" t="inlineStr">
        <is>
          <t>Daily Operations</t>
        </is>
      </c>
      <c r="K3648" t="n">
        <v>2021</v>
      </c>
      <c r="L3648" t="n">
        <v>18</v>
      </c>
    </row>
    <row r="3649">
      <c r="A3649" t="inlineStr">
        <is>
          <t>Surjeet Kumar</t>
        </is>
      </c>
      <c r="B3649" s="21" t="n">
        <v>44320</v>
      </c>
      <c r="C3649" t="inlineStr">
        <is>
          <t>CDP FIREWALL</t>
        </is>
      </c>
      <c r="D3649" t="inlineStr">
        <is>
          <t>ASSIGNED OTHER</t>
        </is>
      </c>
      <c r="E3649" t="n">
        <v>0</v>
      </c>
      <c r="F3649" t="inlineStr">
        <is>
          <t>1771358</t>
        </is>
      </c>
      <c r="G3649" t="inlineStr">
        <is>
          <t>Kafka servers UAT firewall connectivity  | No connectivity and getting connection timed out.</t>
        </is>
      </c>
      <c r="H3649" t="inlineStr">
        <is>
          <t>KAFKA SERVERS</t>
        </is>
      </c>
      <c r="I3649" t="inlineStr">
        <is>
          <t>EWS</t>
        </is>
      </c>
      <c r="J3649" t="inlineStr">
        <is>
          <t>Daily Operations</t>
        </is>
      </c>
      <c r="K3649" t="n">
        <v>2021</v>
      </c>
      <c r="L3649" t="n">
        <v>18</v>
      </c>
    </row>
    <row r="3650">
      <c r="A3650" t="inlineStr">
        <is>
          <t>Surjeet Kumar</t>
        </is>
      </c>
      <c r="B3650" s="21" t="n">
        <v>44320</v>
      </c>
      <c r="C3650" t="inlineStr">
        <is>
          <t xml:space="preserve">CDP FIREWALL </t>
        </is>
      </c>
      <c r="D3650" t="inlineStr">
        <is>
          <t>RESOLVED</t>
        </is>
      </c>
      <c r="E3650" t="n">
        <v>0</v>
      </c>
      <c r="F3650" t="inlineStr"/>
      <c r="G3650" t="inlineStr">
        <is>
          <t>RE: DMI firewall request | Need to test the firewall connectivity.</t>
        </is>
      </c>
      <c r="H3650" t="inlineStr"/>
      <c r="I3650" t="inlineStr">
        <is>
          <t>EWS</t>
        </is>
      </c>
      <c r="J3650" t="inlineStr">
        <is>
          <t>Daily Operations</t>
        </is>
      </c>
      <c r="K3650" t="n">
        <v>2021</v>
      </c>
      <c r="L3650" t="n">
        <v>18</v>
      </c>
    </row>
    <row r="3651">
      <c r="A3651" t="inlineStr">
        <is>
          <t>Surjeet Kumar</t>
        </is>
      </c>
      <c r="B3651" s="21" t="n">
        <v>44320</v>
      </c>
      <c r="C3651" t="inlineStr">
        <is>
          <t>DECOMMISSION SERVER</t>
        </is>
      </c>
      <c r="D3651" t="inlineStr">
        <is>
          <t>ASSIGNED OTHER</t>
        </is>
      </c>
      <c r="E3651" t="n">
        <v>0</v>
      </c>
      <c r="F3651" t="inlineStr">
        <is>
          <t>1787662</t>
        </is>
      </c>
      <c r="G3651" t="inlineStr">
        <is>
          <t>RE: 56569 - Q2 OS Patching: Please Take Action: May 21 2021 Mandatory Quarterly OS Patching Maintenance - Production - APP1876 - MESSAGE DRIVEN ARCHITECTURE (MDA/TWC) | Need to decom the following servers.
vm0pndmixxw0001
vm0pndmixxw0002
vm0pndmixxw0003</t>
        </is>
      </c>
      <c r="H3651" t="inlineStr">
        <is>
          <t xml:space="preserve">MESSAGE DRIVEN ARCHITECTURE (MDA/TWC) </t>
        </is>
      </c>
      <c r="I3651" t="inlineStr">
        <is>
          <t>EWS</t>
        </is>
      </c>
      <c r="J3651" t="inlineStr">
        <is>
          <t>Daily Operations</t>
        </is>
      </c>
      <c r="K3651" t="n">
        <v>2021</v>
      </c>
      <c r="L3651" t="n">
        <v>18</v>
      </c>
    </row>
    <row r="3652">
      <c r="A3652" t="inlineStr">
        <is>
          <t>Ifrah Fatima</t>
        </is>
      </c>
      <c r="B3652" s="21" t="n">
        <v>44321</v>
      </c>
      <c r="C3652" t="inlineStr">
        <is>
          <t>ONBOARDING REQUEST</t>
        </is>
      </c>
      <c r="D3652" t="inlineStr">
        <is>
          <t>IN PROGRESS</t>
        </is>
      </c>
      <c r="E3652" t="n">
        <v>0</v>
      </c>
      <c r="F3652" t="inlineStr">
        <is>
          <t>NA</t>
        </is>
      </c>
      <c r="G3652" t="inlineStr">
        <is>
          <t>Cache refresh in SPC-UAT for SPINTAKE-1813</t>
        </is>
      </c>
      <c r="H3652" t="inlineStr">
        <is>
          <t>GETSTATEMENTLISTV1X0</t>
        </is>
      </c>
      <c r="I3652" t="inlineStr">
        <is>
          <t>EWS</t>
        </is>
      </c>
      <c r="J3652" t="inlineStr">
        <is>
          <t>Daily Operations</t>
        </is>
      </c>
      <c r="K3652" t="n">
        <v>2021</v>
      </c>
      <c r="L3652" t="n">
        <v>18</v>
      </c>
    </row>
    <row r="3653">
      <c r="A3653" t="inlineStr">
        <is>
          <t>Devi Jeyachandiran</t>
        </is>
      </c>
      <c r="B3653" s="21" t="n">
        <v>44322</v>
      </c>
      <c r="C3653" t="inlineStr">
        <is>
          <t>CHANGE</t>
        </is>
      </c>
      <c r="D3653" t="inlineStr">
        <is>
          <t>RESOLVED</t>
        </is>
      </c>
      <c r="E3653" t="n">
        <v>2</v>
      </c>
      <c r="F3653" t="inlineStr">
        <is>
          <t xml:space="preserve">54630 </t>
        </is>
      </c>
      <c r="G3653" t="inlineStr">
        <is>
          <t xml:space="preserve">RE: Go No Go CHANGE 54630 (Normal) Enterprise Data Center Operating System Patching - UAT - APP0409 - CORE JAVA SERVICES - SDP </t>
        </is>
      </c>
      <c r="H3653" t="inlineStr">
        <is>
          <t>SOLOSYNCH</t>
        </is>
      </c>
      <c r="I3653" t="inlineStr">
        <is>
          <t>EWS</t>
        </is>
      </c>
      <c r="J3653" t="inlineStr">
        <is>
          <t>Daily Operations</t>
        </is>
      </c>
      <c r="K3653" t="n">
        <v>2021</v>
      </c>
      <c r="L3653" t="n">
        <v>18</v>
      </c>
    </row>
    <row r="3654">
      <c r="A3654" t="inlineStr">
        <is>
          <t>Devi Jeyachandiran</t>
        </is>
      </c>
      <c r="B3654" s="21" t="n">
        <v>44322</v>
      </c>
      <c r="C3654" t="inlineStr">
        <is>
          <t>CHANGE</t>
        </is>
      </c>
      <c r="D3654" t="inlineStr">
        <is>
          <t>IN PROGRESS</t>
        </is>
      </c>
      <c r="E3654" t="n">
        <v>3</v>
      </c>
      <c r="F3654" t="inlineStr">
        <is>
          <t>NA</t>
        </is>
      </c>
      <c r="G3654" t="inlineStr">
        <is>
          <t>KC PRIN 4000 ORT</t>
        </is>
      </c>
      <c r="H3654" t="inlineStr">
        <is>
          <t>KC ORT MIGRATION</t>
        </is>
      </c>
      <c r="I3654" t="inlineStr">
        <is>
          <t>EWS</t>
        </is>
      </c>
      <c r="J3654" t="inlineStr">
        <is>
          <t>Daily Operations</t>
        </is>
      </c>
      <c r="K3654" t="n">
        <v>2021</v>
      </c>
      <c r="L3654" t="n">
        <v>18</v>
      </c>
    </row>
    <row r="3655">
      <c r="A3655" t="inlineStr">
        <is>
          <t>Salim Uddin</t>
        </is>
      </c>
      <c r="B3655" s="21" t="n">
        <v>44321</v>
      </c>
      <c r="C3655" t="inlineStr">
        <is>
          <t>REQUEST</t>
        </is>
      </c>
      <c r="D3655" t="inlineStr">
        <is>
          <t>RESOLVED</t>
        </is>
      </c>
      <c r="E3655" t="n">
        <v>0.25</v>
      </c>
      <c r="F3655" t="inlineStr">
        <is>
          <t>NA</t>
        </is>
      </c>
      <c r="G3655" t="inlineStr">
        <is>
          <t>ESTGWYSOA1</t>
        </is>
      </c>
      <c r="H3655" t="inlineStr">
        <is>
          <t>SPC - ADDCOMMENTV1X0</t>
        </is>
      </c>
      <c r="I3655" t="inlineStr">
        <is>
          <t>EWS</t>
        </is>
      </c>
      <c r="J3655" t="inlineStr">
        <is>
          <t>Daily Operations</t>
        </is>
      </c>
      <c r="K3655" t="n">
        <v>2021</v>
      </c>
      <c r="L3655" t="n">
        <v>18</v>
      </c>
    </row>
    <row r="3656">
      <c r="A3656" t="inlineStr">
        <is>
          <t>Salim Uddin</t>
        </is>
      </c>
      <c r="B3656" s="21" t="n">
        <v>44321</v>
      </c>
      <c r="C3656" t="inlineStr">
        <is>
          <t>REQUEST</t>
        </is>
      </c>
      <c r="D3656" t="inlineStr">
        <is>
          <t>RESOLVED</t>
        </is>
      </c>
      <c r="E3656" t="n">
        <v>0.5</v>
      </c>
      <c r="F3656" t="inlineStr">
        <is>
          <t>NA</t>
        </is>
      </c>
      <c r="G3656" t="inlineStr">
        <is>
          <t>RE: INC000003098498</t>
        </is>
      </c>
      <c r="H3656" t="inlineStr">
        <is>
          <t>SPC - GETSTATEMENTV1X0</t>
        </is>
      </c>
      <c r="I3656" t="inlineStr">
        <is>
          <t>EWS</t>
        </is>
      </c>
      <c r="J3656" t="inlineStr">
        <is>
          <t>Daily Operations</t>
        </is>
      </c>
      <c r="K3656" t="n">
        <v>2021</v>
      </c>
      <c r="L3656" t="n">
        <v>18</v>
      </c>
    </row>
    <row r="3657">
      <c r="A3657" t="inlineStr">
        <is>
          <t>Salim Uddin</t>
        </is>
      </c>
      <c r="B3657" s="21" t="n">
        <v>44320</v>
      </c>
      <c r="C3657" t="inlineStr">
        <is>
          <t>INCIDENT</t>
        </is>
      </c>
      <c r="D3657" t="inlineStr">
        <is>
          <t>RESOLVED</t>
        </is>
      </c>
      <c r="E3657" t="n">
        <v>1.5</v>
      </c>
      <c r="F3657" t="inlineStr">
        <is>
          <t>1784285</t>
        </is>
      </c>
      <c r="G3657" t="inlineStr">
        <is>
          <t xml:space="preserve">RE: 1784285 - LTWC-SOA - 1 Source(s) reporting Critical BT Error Rate is much higher than normal issue(s) </t>
        </is>
      </c>
      <c r="H3657" t="inlineStr">
        <is>
          <t>TWC SOA - UPDATECUSTOMERINFOV1X3</t>
        </is>
      </c>
      <c r="I3657" t="inlineStr">
        <is>
          <t>EWS</t>
        </is>
      </c>
      <c r="J3657" t="inlineStr">
        <is>
          <t>Daily Operations</t>
        </is>
      </c>
      <c r="K3657" t="n">
        <v>2021</v>
      </c>
      <c r="L3657" t="n">
        <v>18</v>
      </c>
    </row>
    <row r="3658">
      <c r="A3658" t="inlineStr">
        <is>
          <t>Ifrah Fatima</t>
        </is>
      </c>
      <c r="B3658" s="21" t="n">
        <v>44322</v>
      </c>
      <c r="C3658" t="inlineStr">
        <is>
          <t>ALERT</t>
        </is>
      </c>
      <c r="D3658" t="inlineStr">
        <is>
          <t>RESOLVED</t>
        </is>
      </c>
      <c r="E3658" t="n">
        <v>0</v>
      </c>
      <c r="F3658" t="inlineStr">
        <is>
          <t>INC 1804179</t>
        </is>
      </c>
      <c r="G3658" t="inlineStr">
        <is>
          <t>Splunk Alert: SpectrumCore : Backend JDBC &amp; Webservice connectivity issues</t>
        </is>
      </c>
      <c r="H3658" t="inlineStr">
        <is>
          <t>SPC-ICAPI AND SPC-CSG ECARE CONNECTIVITY</t>
        </is>
      </c>
      <c r="I3658" t="inlineStr">
        <is>
          <t>EWS</t>
        </is>
      </c>
      <c r="J3658" t="inlineStr">
        <is>
          <t>Daily Operations</t>
        </is>
      </c>
      <c r="K3658" t="n">
        <v>2021</v>
      </c>
      <c r="L3658" t="n">
        <v>18</v>
      </c>
    </row>
    <row r="3659">
      <c r="A3659" t="inlineStr">
        <is>
          <t>Abhimanyu Singh, Arun Singh</t>
        </is>
      </c>
      <c r="B3659" s="21" t="n">
        <v>44323</v>
      </c>
      <c r="C3659" t="inlineStr">
        <is>
          <t>DEPLOYMENT</t>
        </is>
      </c>
      <c r="D3659" t="inlineStr">
        <is>
          <t>RESOLVED</t>
        </is>
      </c>
      <c r="E3659" t="n">
        <v>0</v>
      </c>
      <c r="F3659" t="inlineStr">
        <is>
          <t>CHANGE 58708</t>
        </is>
      </c>
      <c r="G3659" t="inlineStr">
        <is>
          <t>Enterprise Akana Prod NCE-NCW Server Resources</t>
        </is>
      </c>
      <c r="H3659" t="inlineStr">
        <is>
          <t>AKANA</t>
        </is>
      </c>
      <c r="I3659" t="inlineStr">
        <is>
          <t>AKANA-EWS</t>
        </is>
      </c>
      <c r="J3659" t="inlineStr">
        <is>
          <t>Daily Operations</t>
        </is>
      </c>
      <c r="K3659" t="n">
        <v>2021</v>
      </c>
      <c r="L3659" t="n">
        <v>18</v>
      </c>
    </row>
    <row r="3660">
      <c r="A3660" t="inlineStr">
        <is>
          <t>Abhimanyu Singh</t>
        </is>
      </c>
      <c r="B3660" s="21" t="n">
        <v>44323</v>
      </c>
      <c r="C3660" t="inlineStr">
        <is>
          <t>DEPLOYMENT</t>
        </is>
      </c>
      <c r="D3660" t="inlineStr">
        <is>
          <t>CLOSED</t>
        </is>
      </c>
      <c r="E3660" t="n">
        <v>0</v>
      </c>
      <c r="F3660" t="inlineStr">
        <is>
          <t>CHANGE 58034</t>
        </is>
      </c>
      <c r="G3660" t="inlineStr">
        <is>
          <t>CHANGE 58034 (Normal) : NON PCI Ciphers</t>
        </is>
      </c>
      <c r="H3660" t="inlineStr">
        <is>
          <t>AKANA</t>
        </is>
      </c>
      <c r="I3660" t="inlineStr">
        <is>
          <t>AKANA-EWS</t>
        </is>
      </c>
      <c r="J3660" t="inlineStr">
        <is>
          <t>Daily Operations</t>
        </is>
      </c>
      <c r="K3660" t="n">
        <v>2021</v>
      </c>
      <c r="L3660" t="n">
        <v>18</v>
      </c>
    </row>
    <row r="3661">
      <c r="A3661" t="inlineStr">
        <is>
          <t>Sunandamala Adadala,Gaurav Saran</t>
        </is>
      </c>
      <c r="B3661" s="21" t="n">
        <v>44323</v>
      </c>
      <c r="C3661" t="inlineStr">
        <is>
          <t>MAINTENANCE</t>
        </is>
      </c>
      <c r="D3661" t="inlineStr">
        <is>
          <t>RESOLVED</t>
        </is>
      </c>
      <c r="E3661" t="n">
        <v>0</v>
      </c>
      <c r="F3661" t="inlineStr">
        <is>
          <t>59108</t>
        </is>
      </c>
      <c r="G3661" t="inlineStr">
        <is>
          <t xml:space="preserve"> Helios BHN INC/EChange - INCIDENT 1802696/CHANGE 59108 (Emergency) Rolling restart</t>
        </is>
      </c>
      <c r="H3661" t="inlineStr">
        <is>
          <t>HELIOS</t>
        </is>
      </c>
      <c r="I3661" t="inlineStr">
        <is>
          <t>EWS</t>
        </is>
      </c>
      <c r="J3661" t="inlineStr">
        <is>
          <t>Daily Operations</t>
        </is>
      </c>
      <c r="K3661" t="n">
        <v>2021</v>
      </c>
      <c r="L3661" t="n">
        <v>18</v>
      </c>
    </row>
    <row r="3662">
      <c r="A3662" t="inlineStr">
        <is>
          <t>Abhimanyu Singh</t>
        </is>
      </c>
      <c r="B3662" s="21" t="n">
        <v>44324</v>
      </c>
      <c r="C3662" t="inlineStr">
        <is>
          <t>DEPLOYMENT</t>
        </is>
      </c>
      <c r="D3662" t="inlineStr">
        <is>
          <t>RESOLVED</t>
        </is>
      </c>
      <c r="E3662" t="n">
        <v>0</v>
      </c>
      <c r="F3662" t="inlineStr">
        <is>
          <t>CHG58709</t>
        </is>
      </c>
      <c r="G3662" t="inlineStr">
        <is>
          <t>Add resources to Enterprise Akana Prod NCE servers</t>
        </is>
      </c>
      <c r="H3662" t="inlineStr">
        <is>
          <t>AKANA</t>
        </is>
      </c>
      <c r="I3662" t="inlineStr">
        <is>
          <t>AKANA-EWS</t>
        </is>
      </c>
      <c r="J3662" t="inlineStr">
        <is>
          <t>Daily Operations</t>
        </is>
      </c>
      <c r="K3662" t="n">
        <v>2021</v>
      </c>
      <c r="L3662" t="n">
        <v>18</v>
      </c>
    </row>
    <row r="3663">
      <c r="A3663" t="inlineStr">
        <is>
          <t>Ashish Bhadouria</t>
        </is>
      </c>
      <c r="B3663" s="21" t="n">
        <v>44324</v>
      </c>
      <c r="C3663" t="inlineStr">
        <is>
          <t>ALERT</t>
        </is>
      </c>
      <c r="D3663" t="inlineStr">
        <is>
          <t>RESOLVED</t>
        </is>
      </c>
      <c r="E3663" t="n">
        <v>0</v>
      </c>
      <c r="F3663" t="inlineStr">
        <is>
          <t>NA</t>
        </is>
      </c>
      <c r="G3663" t="inlineStr">
        <is>
          <t>RE: Splunk Alert: SpectrumCore : Backend JDBC &amp; Webservice connectivity issues</t>
        </is>
      </c>
      <c r="H3663" t="inlineStr">
        <is>
          <t>SPC</t>
        </is>
      </c>
      <c r="I3663" t="inlineStr">
        <is>
          <t>EWS</t>
        </is>
      </c>
      <c r="J3663" t="inlineStr">
        <is>
          <t>Daily Operations</t>
        </is>
      </c>
      <c r="K3663" t="n">
        <v>2021</v>
      </c>
      <c r="L3663" t="n">
        <v>18</v>
      </c>
    </row>
    <row r="3664">
      <c r="A3664" t="inlineStr">
        <is>
          <t>Tanweer Alam/Jitendra Kumar Sharma</t>
        </is>
      </c>
      <c r="B3664" s="21" t="n">
        <v>44325</v>
      </c>
      <c r="C3664" t="inlineStr"/>
      <c r="D3664" t="inlineStr">
        <is>
          <t>CLOSED</t>
        </is>
      </c>
      <c r="E3664" t="n">
        <v>0</v>
      </c>
      <c r="F3664" t="inlineStr">
        <is>
          <t>CHG57395</t>
        </is>
      </c>
      <c r="G3664" t="inlineStr">
        <is>
          <t>Kansas City ICOMS to CSG Migration Prod Go-Live - UPC</t>
        </is>
      </c>
      <c r="H3664" t="inlineStr"/>
      <c r="I3664" t="inlineStr">
        <is>
          <t>EWS</t>
        </is>
      </c>
      <c r="J3664" t="inlineStr">
        <is>
          <t>Daily Operations</t>
        </is>
      </c>
      <c r="K3664" t="n">
        <v>2021</v>
      </c>
      <c r="L3664" t="n">
        <v>18</v>
      </c>
    </row>
    <row r="3665">
      <c r="A3665" t="inlineStr">
        <is>
          <t>Ashish Bhadouria</t>
        </is>
      </c>
      <c r="B3665" s="21" t="n">
        <v>44325</v>
      </c>
      <c r="C3665" t="inlineStr">
        <is>
          <t>ALERT</t>
        </is>
      </c>
      <c r="D3665" t="inlineStr">
        <is>
          <t>RESOLVED</t>
        </is>
      </c>
      <c r="E3665" t="n">
        <v>0</v>
      </c>
      <c r="F3665" t="inlineStr">
        <is>
          <t xml:space="preserve">1812332   </t>
        </is>
      </c>
      <c r="G3665" t="inlineStr">
        <is>
          <t>RE: INCIDENT 1812332   /   Splunk Alert: SpectrumCore : Backend JDBC &amp; Webservice connectivity issues</t>
        </is>
      </c>
      <c r="H3665" t="inlineStr">
        <is>
          <t>SPC</t>
        </is>
      </c>
      <c r="I3665" t="inlineStr">
        <is>
          <t>EWS</t>
        </is>
      </c>
      <c r="J3665" t="inlineStr">
        <is>
          <t>Daily Operations</t>
        </is>
      </c>
      <c r="K3665" t="n">
        <v>2021</v>
      </c>
      <c r="L3665" t="n">
        <v>18</v>
      </c>
    </row>
    <row r="3666">
      <c r="A3666" t="inlineStr">
        <is>
          <t>Ifrah Fatima</t>
        </is>
      </c>
      <c r="B3666" s="21" t="n">
        <v>44326</v>
      </c>
      <c r="C3666" t="inlineStr">
        <is>
          <t>DAILYOPERATION</t>
        </is>
      </c>
      <c r="D3666" t="inlineStr">
        <is>
          <t>RESOLVED</t>
        </is>
      </c>
      <c r="E3666" t="n">
        <v>0</v>
      </c>
      <c r="F3666" t="inlineStr">
        <is>
          <t>NA</t>
        </is>
      </c>
      <c r="G3666" t="inlineStr">
        <is>
          <t>SPC UAT Batch Job</t>
        </is>
      </c>
      <c r="H3666" t="inlineStr">
        <is>
          <t>SPC UAT RDM TABLES</t>
        </is>
      </c>
      <c r="I3666" t="inlineStr">
        <is>
          <t>EWS</t>
        </is>
      </c>
      <c r="J3666" t="inlineStr">
        <is>
          <t>Daily Operations</t>
        </is>
      </c>
      <c r="K3666" t="n">
        <v>2021</v>
      </c>
      <c r="L3666" t="n">
        <v>19</v>
      </c>
    </row>
    <row r="3667">
      <c r="A3667" t="inlineStr">
        <is>
          <t>Ifrah Fatima</t>
        </is>
      </c>
      <c r="B3667" s="21" t="n">
        <v>44326</v>
      </c>
      <c r="C3667" t="inlineStr">
        <is>
          <t>DAILYOPERATION</t>
        </is>
      </c>
      <c r="D3667" t="inlineStr">
        <is>
          <t>RESOLVED</t>
        </is>
      </c>
      <c r="E3667" t="n">
        <v>0</v>
      </c>
      <c r="F3667" t="inlineStr">
        <is>
          <t>NA</t>
        </is>
      </c>
      <c r="G3667" t="inlineStr">
        <is>
          <t>SPC PROD Batch Job</t>
        </is>
      </c>
      <c r="H3667" t="inlineStr">
        <is>
          <t>SPC PROD RDM TABLES</t>
        </is>
      </c>
      <c r="I3667" t="inlineStr">
        <is>
          <t>EWS</t>
        </is>
      </c>
      <c r="J3667" t="inlineStr">
        <is>
          <t>Daily Operations</t>
        </is>
      </c>
      <c r="K3667" t="n">
        <v>2021</v>
      </c>
      <c r="L3667" t="n">
        <v>19</v>
      </c>
    </row>
    <row r="3668">
      <c r="A3668" t="inlineStr">
        <is>
          <t>Ifrah Fatima</t>
        </is>
      </c>
      <c r="B3668" s="21" t="n">
        <v>44326</v>
      </c>
      <c r="C3668" t="inlineStr">
        <is>
          <t>INCIDENT</t>
        </is>
      </c>
      <c r="D3668" t="inlineStr">
        <is>
          <t>IN PROGRESS</t>
        </is>
      </c>
      <c r="E3668" t="n">
        <v>0</v>
      </c>
      <c r="F3668" t="inlineStr">
        <is>
          <t>INCIDENT 1813029,1812976,1812941,1812922,1812880</t>
        </is>
      </c>
      <c r="G3668" t="inlineStr">
        <is>
          <t>INCIDENT 1813029 / CSM 182688 | SPC - 1 Source(s) reporting ICOMS-AS400 - DS_KC - billing system response times &gt; 200 ms for SPC issue(s)</t>
        </is>
      </c>
      <c r="H3668" t="inlineStr">
        <is>
          <t>ICOMS-AS400-DS_KC</t>
        </is>
      </c>
      <c r="I3668" t="inlineStr">
        <is>
          <t>EWS</t>
        </is>
      </c>
      <c r="J3668" t="inlineStr">
        <is>
          <t>Daily Operations</t>
        </is>
      </c>
      <c r="K3668" t="n">
        <v>2021</v>
      </c>
      <c r="L3668" t="n">
        <v>19</v>
      </c>
    </row>
    <row r="3669">
      <c r="A3669" t="inlineStr">
        <is>
          <t>Ifrah Fatima</t>
        </is>
      </c>
      <c r="B3669" s="21" t="n">
        <v>44326</v>
      </c>
      <c r="C3669" t="inlineStr">
        <is>
          <t>CHANGE</t>
        </is>
      </c>
      <c r="D3669" t="inlineStr">
        <is>
          <t>RESOLVED</t>
        </is>
      </c>
      <c r="E3669" t="n">
        <v>0</v>
      </c>
      <c r="F3669" t="inlineStr">
        <is>
          <t>REL25447/CHG58787</t>
        </is>
      </c>
      <c r="G3669" t="inlineStr">
        <is>
          <t>RE: Deploy Team:: Web Services  SPC Deployment Notification for  PROD  2021-05-08T20:00:00 CT -  REL25447/CHG58787</t>
        </is>
      </c>
      <c r="H3669" t="inlineStr">
        <is>
          <t>SPC</t>
        </is>
      </c>
      <c r="I3669" t="inlineStr">
        <is>
          <t>EWS</t>
        </is>
      </c>
      <c r="J3669" t="inlineStr">
        <is>
          <t>Daily Operations</t>
        </is>
      </c>
      <c r="K3669" t="n">
        <v>2021</v>
      </c>
      <c r="L3669" t="n">
        <v>19</v>
      </c>
    </row>
    <row r="3670">
      <c r="A3670" t="inlineStr">
        <is>
          <t>Sunandamala Adadala,Ifra Fatima</t>
        </is>
      </c>
      <c r="B3670" s="21" t="n">
        <v>44326</v>
      </c>
      <c r="C3670" t="inlineStr">
        <is>
          <t>REPORTS</t>
        </is>
      </c>
      <c r="D3670" t="inlineStr">
        <is>
          <t>RESOLVED</t>
        </is>
      </c>
      <c r="E3670" t="n">
        <v>0</v>
      </c>
      <c r="F3670" t="inlineStr">
        <is>
          <t>NA</t>
        </is>
      </c>
      <c r="G3670" t="inlineStr">
        <is>
          <t>CESCHTRENT-27492-SLBOS report 03rd May to 09th May</t>
        </is>
      </c>
      <c r="H3670" t="inlineStr">
        <is>
          <t>EAI</t>
        </is>
      </c>
      <c r="I3670" t="inlineStr">
        <is>
          <t>EWS</t>
        </is>
      </c>
      <c r="J3670" t="inlineStr">
        <is>
          <t>Daily Operations</t>
        </is>
      </c>
      <c r="K3670" t="n">
        <v>2021</v>
      </c>
      <c r="L3670" t="n">
        <v>19</v>
      </c>
    </row>
    <row r="3671">
      <c r="A3671" t="inlineStr">
        <is>
          <t>Sunandamala Adadala</t>
        </is>
      </c>
      <c r="B3671" s="21" t="n">
        <v>44326</v>
      </c>
      <c r="C3671" t="inlineStr"/>
      <c r="D3671" t="inlineStr">
        <is>
          <t>RESOLVED</t>
        </is>
      </c>
      <c r="E3671" t="n">
        <v>0</v>
      </c>
      <c r="F3671" t="inlineStr">
        <is>
          <t>57395</t>
        </is>
      </c>
      <c r="G3671" t="inlineStr">
        <is>
          <t>Kansas City ICOMS to CSG Migration Prod Go-Live - UPC</t>
        </is>
      </c>
      <c r="H3671" t="inlineStr">
        <is>
          <t>UPC,JOSS,CUTIL</t>
        </is>
      </c>
      <c r="I3671" t="inlineStr">
        <is>
          <t>EWS</t>
        </is>
      </c>
      <c r="J3671" t="inlineStr">
        <is>
          <t>Daily Operations</t>
        </is>
      </c>
      <c r="K3671" t="n">
        <v>2021</v>
      </c>
      <c r="L3671" t="n">
        <v>19</v>
      </c>
    </row>
    <row r="3672">
      <c r="A3672" t="inlineStr">
        <is>
          <t>Sunandamala Adadala</t>
        </is>
      </c>
      <c r="B3672" s="21" t="n">
        <v>44326</v>
      </c>
      <c r="C3672" t="inlineStr"/>
      <c r="D3672" t="inlineStr">
        <is>
          <t>RESOLVED</t>
        </is>
      </c>
      <c r="E3672" t="n">
        <v>0</v>
      </c>
      <c r="F3672" t="inlineStr">
        <is>
          <t>NA</t>
        </is>
      </c>
      <c r="G3672" t="inlineStr">
        <is>
          <t>Request for Req Res - CSG&lt;&gt;SOA</t>
        </is>
      </c>
      <c r="H3672" t="inlineStr">
        <is>
          <t>SOA/OSB</t>
        </is>
      </c>
      <c r="I3672" t="inlineStr">
        <is>
          <t>EWS</t>
        </is>
      </c>
      <c r="J3672" t="inlineStr">
        <is>
          <t>Daily Operations</t>
        </is>
      </c>
      <c r="K3672" t="n">
        <v>2021</v>
      </c>
      <c r="L3672" t="n">
        <v>19</v>
      </c>
    </row>
    <row r="3673">
      <c r="A3673" t="inlineStr">
        <is>
          <t>Rashid Mumtaz</t>
        </is>
      </c>
      <c r="B3673" s="21" t="n">
        <v>44326</v>
      </c>
      <c r="C3673" t="inlineStr">
        <is>
          <t>REPORTS</t>
        </is>
      </c>
      <c r="D3673" t="inlineStr">
        <is>
          <t>RESOLVED</t>
        </is>
      </c>
      <c r="E3673" t="n">
        <v>0.17</v>
      </c>
      <c r="F3673" t="inlineStr">
        <is>
          <t>NA</t>
        </is>
      </c>
      <c r="G3673" t="inlineStr">
        <is>
          <t>CESCHTRENT-27492-SLBOS report 03rd May to 09th May</t>
        </is>
      </c>
      <c r="H3673" t="inlineStr">
        <is>
          <t>EAI</t>
        </is>
      </c>
      <c r="I3673" t="inlineStr">
        <is>
          <t>EWS</t>
        </is>
      </c>
      <c r="J3673" t="inlineStr">
        <is>
          <t>Daily Operations</t>
        </is>
      </c>
      <c r="K3673" t="n">
        <v>2021</v>
      </c>
      <c r="L3673" t="n">
        <v>19</v>
      </c>
    </row>
    <row r="3674">
      <c r="A3674" t="inlineStr">
        <is>
          <t>Rashid Mumtaz</t>
        </is>
      </c>
      <c r="B3674" s="21" t="n">
        <v>44326</v>
      </c>
      <c r="C3674" t="inlineStr">
        <is>
          <t>DAILYOPEARTIONS</t>
        </is>
      </c>
      <c r="D3674" t="inlineStr">
        <is>
          <t>RESOLVED</t>
        </is>
      </c>
      <c r="E3674" t="n">
        <v>0.17</v>
      </c>
      <c r="F3674" t="inlineStr"/>
      <c r="G3674" t="inlineStr">
        <is>
          <t>Effie INACTIVE Status - Can you please check this other account CHTR.8245/8245100407945845 related to inactive status</t>
        </is>
      </c>
      <c r="H3674" t="inlineStr">
        <is>
          <t>SOLOSYNCH</t>
        </is>
      </c>
      <c r="I3674" t="inlineStr">
        <is>
          <t>EWS</t>
        </is>
      </c>
      <c r="J3674" t="inlineStr">
        <is>
          <t>Daily Operations</t>
        </is>
      </c>
      <c r="K3674" t="n">
        <v>2021</v>
      </c>
      <c r="L3674" t="n">
        <v>19</v>
      </c>
    </row>
    <row r="3675">
      <c r="A3675" t="inlineStr">
        <is>
          <t>Saurabh Rai , Satish Singh</t>
        </is>
      </c>
      <c r="B3675" s="21" t="n">
        <v>44326</v>
      </c>
      <c r="C3675" t="inlineStr">
        <is>
          <t xml:space="preserve">MAINTENANCE </t>
        </is>
      </c>
      <c r="D3675" t="inlineStr">
        <is>
          <t>CLOSED</t>
        </is>
      </c>
      <c r="E3675" t="n">
        <v>1.5</v>
      </c>
      <c r="F3675" t="inlineStr">
        <is>
          <t>CR- 58748</t>
        </is>
      </c>
      <c r="G3675" t="inlineStr">
        <is>
          <t>Weekly rolling restart of ICAPI, CRM and Billing Adapter production gateway</t>
        </is>
      </c>
      <c r="H3675" t="inlineStr"/>
      <c r="I3675" t="inlineStr">
        <is>
          <t>ICAPI</t>
        </is>
      </c>
      <c r="J3675" t="inlineStr">
        <is>
          <t>Daily Operations</t>
        </is>
      </c>
      <c r="K3675" t="n">
        <v>2021</v>
      </c>
      <c r="L3675" t="n">
        <v>19</v>
      </c>
    </row>
    <row r="3676">
      <c r="A3676" t="inlineStr">
        <is>
          <t>Tanweer Alam</t>
        </is>
      </c>
      <c r="B3676" s="21" t="n">
        <v>44326</v>
      </c>
      <c r="C3676" t="inlineStr"/>
      <c r="D3676" t="inlineStr">
        <is>
          <t>RESOLVED</t>
        </is>
      </c>
      <c r="E3676" t="n">
        <v>0</v>
      </c>
      <c r="F3676" t="inlineStr"/>
      <c r="G3676" t="inlineStr">
        <is>
          <t>RE:  Kansas City ICOMS to CSG Migration Prod Go-Live - UPC</t>
        </is>
      </c>
      <c r="H3676" t="inlineStr"/>
      <c r="I3676" t="inlineStr">
        <is>
          <t>EWS</t>
        </is>
      </c>
      <c r="J3676" t="inlineStr">
        <is>
          <t>Daily Operations</t>
        </is>
      </c>
      <c r="K3676" t="n">
        <v>2021</v>
      </c>
      <c r="L3676" t="n">
        <v>19</v>
      </c>
    </row>
    <row r="3677">
      <c r="A3677" t="inlineStr">
        <is>
          <t>Tanweer Alam</t>
        </is>
      </c>
      <c r="B3677" s="21" t="n">
        <v>44326</v>
      </c>
      <c r="C3677" t="inlineStr"/>
      <c r="D3677" t="inlineStr">
        <is>
          <t>CLOSED</t>
        </is>
      </c>
      <c r="E3677" t="n">
        <v>0</v>
      </c>
      <c r="F3677" t="inlineStr">
        <is>
          <t xml:space="preserve">1815056 </t>
        </is>
      </c>
      <c r="G3677" t="inlineStr">
        <is>
          <t xml:space="preserve">RE: Incident 1815056 - SDP_WS_JOSS - 1 Source(s) reporting Business Transaction response time is much higher than normal issue(s) </t>
        </is>
      </c>
      <c r="H3677" t="inlineStr"/>
      <c r="I3677" t="inlineStr">
        <is>
          <t>EWS</t>
        </is>
      </c>
      <c r="J3677" t="inlineStr">
        <is>
          <t>Daily Operations</t>
        </is>
      </c>
      <c r="K3677" t="n">
        <v>2021</v>
      </c>
      <c r="L3677" t="n">
        <v>19</v>
      </c>
    </row>
    <row r="3678">
      <c r="A3678" t="inlineStr">
        <is>
          <t>Rashid Mumtaz</t>
        </is>
      </c>
      <c r="B3678" s="21" t="n">
        <v>44326</v>
      </c>
      <c r="C3678" t="inlineStr">
        <is>
          <t>INCIDENT</t>
        </is>
      </c>
      <c r="D3678" t="inlineStr">
        <is>
          <t>ASSIGNED OTHER</t>
        </is>
      </c>
      <c r="E3678" t="n">
        <v>0.03</v>
      </c>
      <c r="F3678" t="inlineStr">
        <is>
          <t>1812160</t>
        </is>
      </c>
      <c r="G3678" t="inlineStr">
        <is>
          <t>Your team has been assigned ownership of Incident 1812160</t>
        </is>
      </c>
      <c r="H3678" t="inlineStr"/>
      <c r="I3678" t="inlineStr">
        <is>
          <t>EWS</t>
        </is>
      </c>
      <c r="J3678" t="inlineStr">
        <is>
          <t>Daily Operations</t>
        </is>
      </c>
      <c r="K3678" t="n">
        <v>2021</v>
      </c>
      <c r="L3678" t="n">
        <v>19</v>
      </c>
    </row>
    <row r="3679">
      <c r="A3679" t="inlineStr">
        <is>
          <t>Rashid Mumtaz</t>
        </is>
      </c>
      <c r="B3679" s="21" t="n">
        <v>44326</v>
      </c>
      <c r="C3679" t="inlineStr">
        <is>
          <t>INCIDENT</t>
        </is>
      </c>
      <c r="D3679" t="inlineStr">
        <is>
          <t>ASSIGNED OTHER</t>
        </is>
      </c>
      <c r="E3679" t="n">
        <v>0.03</v>
      </c>
      <c r="F3679" t="inlineStr">
        <is>
          <t>1810662</t>
        </is>
      </c>
      <c r="G3679" t="inlineStr">
        <is>
          <t>Your team has been assigned ownership of Incident 1810662</t>
        </is>
      </c>
      <c r="H3679" t="inlineStr"/>
      <c r="I3679" t="inlineStr">
        <is>
          <t>EWS</t>
        </is>
      </c>
      <c r="J3679" t="inlineStr">
        <is>
          <t>Daily Operations</t>
        </is>
      </c>
      <c r="K3679" t="n">
        <v>2021</v>
      </c>
      <c r="L3679" t="n">
        <v>19</v>
      </c>
    </row>
    <row r="3680">
      <c r="A3680" t="inlineStr">
        <is>
          <t>Saurabh Rai</t>
        </is>
      </c>
      <c r="B3680" s="21" t="n">
        <v>44326</v>
      </c>
      <c r="C3680" t="inlineStr">
        <is>
          <t>APPDYNAMICS ALERT</t>
        </is>
      </c>
      <c r="D3680" t="inlineStr">
        <is>
          <t>RESOLVED</t>
        </is>
      </c>
      <c r="E3680" t="n">
        <v>0.27</v>
      </c>
      <c r="F3680" t="inlineStr">
        <is>
          <t>NA</t>
        </is>
      </c>
      <c r="G3680" t="inlineStr">
        <is>
          <t>AppDynamics has detected a problem with Backend ICOMS - makeAddCustomerAndDemographicsCall.</t>
        </is>
      </c>
      <c r="H3680" t="inlineStr">
        <is>
          <t xml:space="preserve">EWS - ICAPI </t>
        </is>
      </c>
      <c r="I3680" t="inlineStr">
        <is>
          <t>ICAPI</t>
        </is>
      </c>
      <c r="J3680" t="inlineStr">
        <is>
          <t>Daily Operations</t>
        </is>
      </c>
      <c r="K3680" t="n">
        <v>2021</v>
      </c>
      <c r="L3680" t="n">
        <v>19</v>
      </c>
    </row>
    <row r="3681">
      <c r="A3681" t="inlineStr">
        <is>
          <t>Rashid Mumtaz</t>
        </is>
      </c>
      <c r="B3681" s="21" t="n">
        <v>44326</v>
      </c>
      <c r="C3681" t="inlineStr">
        <is>
          <t xml:space="preserve">SERVICE REQUEST </t>
        </is>
      </c>
      <c r="D3681" t="inlineStr">
        <is>
          <t>ASSIGNED OTHER</t>
        </is>
      </c>
      <c r="E3681" t="n">
        <v>0.03</v>
      </c>
      <c r="F3681" t="inlineStr">
        <is>
          <t>1796355</t>
        </is>
      </c>
      <c r="G3681" t="inlineStr">
        <is>
          <t>Your team has been assigned ownership of Service Request 1796355</t>
        </is>
      </c>
      <c r="H3681" t="inlineStr"/>
      <c r="I3681" t="inlineStr">
        <is>
          <t>EWS</t>
        </is>
      </c>
      <c r="J3681" t="inlineStr">
        <is>
          <t>Daily Operations</t>
        </is>
      </c>
      <c r="K3681" t="n">
        <v>2021</v>
      </c>
      <c r="L3681" t="n">
        <v>19</v>
      </c>
    </row>
    <row r="3682">
      <c r="A3682" t="inlineStr">
        <is>
          <t>Rashid Mumtaz</t>
        </is>
      </c>
      <c r="B3682" s="21" t="n">
        <v>44326</v>
      </c>
      <c r="C3682" t="inlineStr">
        <is>
          <t>QUERY</t>
        </is>
      </c>
      <c r="D3682" t="inlineStr">
        <is>
          <t>RESOLVED</t>
        </is>
      </c>
      <c r="E3682" t="n">
        <v>0.03</v>
      </c>
      <c r="F3682" t="inlineStr"/>
      <c r="G3682" t="inlineStr">
        <is>
          <t>RE: **Please Read Q2 - SQL 2016 Clustered Prod Patch-Group1 - CHG58712 **</t>
        </is>
      </c>
      <c r="H3682" t="inlineStr">
        <is>
          <t>EAI</t>
        </is>
      </c>
      <c r="I3682" t="inlineStr">
        <is>
          <t>EWS</t>
        </is>
      </c>
      <c r="J3682" t="inlineStr">
        <is>
          <t>Daily Operations</t>
        </is>
      </c>
      <c r="K3682" t="n">
        <v>2021</v>
      </c>
      <c r="L3682" t="n">
        <v>19</v>
      </c>
    </row>
    <row r="3683">
      <c r="A3683" t="inlineStr">
        <is>
          <t>Deepak Vaswani</t>
        </is>
      </c>
      <c r="B3683" s="21" t="n">
        <v>44326</v>
      </c>
      <c r="C3683" t="inlineStr">
        <is>
          <t>DAILY OPERATIONS</t>
        </is>
      </c>
      <c r="D3683" t="inlineStr">
        <is>
          <t>RESOLVED</t>
        </is>
      </c>
      <c r="E3683" t="n">
        <v>0</v>
      </c>
      <c r="F3683" t="inlineStr"/>
      <c r="G3683" t="inlineStr">
        <is>
          <t>RE: SPC PROD Batch Job</t>
        </is>
      </c>
      <c r="H3683" t="inlineStr">
        <is>
          <t>SPC</t>
        </is>
      </c>
      <c r="I3683" t="inlineStr">
        <is>
          <t>EWS</t>
        </is>
      </c>
      <c r="J3683" t="inlineStr">
        <is>
          <t>Daily Operations</t>
        </is>
      </c>
      <c r="K3683" t="n">
        <v>2021</v>
      </c>
      <c r="L3683" t="n">
        <v>19</v>
      </c>
    </row>
    <row r="3684">
      <c r="A3684" t="inlineStr">
        <is>
          <t>Deepak vaswani</t>
        </is>
      </c>
      <c r="B3684" s="21" t="n">
        <v>44326</v>
      </c>
      <c r="C3684" t="inlineStr">
        <is>
          <t>DAILY OPERATIONS</t>
        </is>
      </c>
      <c r="D3684" t="inlineStr">
        <is>
          <t>IN PROGRESS</t>
        </is>
      </c>
      <c r="E3684" t="n">
        <v>0</v>
      </c>
      <c r="F3684" t="inlineStr"/>
      <c r="G3684" t="inlineStr">
        <is>
          <t>RE: STAKEHOLDERS MEETING | CHG 57937 - Update the certificate for mailrelay.chartercom.com</t>
        </is>
      </c>
      <c r="H3684" t="inlineStr">
        <is>
          <t>SPC, MDA, SNS</t>
        </is>
      </c>
      <c r="I3684" t="inlineStr">
        <is>
          <t>EWS</t>
        </is>
      </c>
      <c r="J3684" t="inlineStr">
        <is>
          <t>Daily Operations</t>
        </is>
      </c>
      <c r="K3684" t="n">
        <v>2021</v>
      </c>
      <c r="L3684" t="n">
        <v>19</v>
      </c>
    </row>
    <row r="3685">
      <c r="A3685" t="inlineStr">
        <is>
          <t>Deepak Vaswani</t>
        </is>
      </c>
      <c r="B3685" s="21" t="n">
        <v>44326</v>
      </c>
      <c r="C3685" t="inlineStr">
        <is>
          <t>DAILY OPEARTIONS</t>
        </is>
      </c>
      <c r="D3685" t="inlineStr">
        <is>
          <t>RESOLVED</t>
        </is>
      </c>
      <c r="E3685" t="n">
        <v>0</v>
      </c>
      <c r="F3685" t="inlineStr"/>
      <c r="G3685" t="inlineStr">
        <is>
          <t>RE: Deploy Solo Cache Application to QA</t>
        </is>
      </c>
      <c r="H3685" t="inlineStr">
        <is>
          <t>EWS AKANA</t>
        </is>
      </c>
      <c r="I3685" t="inlineStr">
        <is>
          <t>EWS</t>
        </is>
      </c>
      <c r="J3685" t="inlineStr">
        <is>
          <t>Daily Operations</t>
        </is>
      </c>
      <c r="K3685" t="n">
        <v>2021</v>
      </c>
      <c r="L3685" t="n">
        <v>19</v>
      </c>
    </row>
    <row r="3686">
      <c r="A3686" t="inlineStr">
        <is>
          <t>Saurabh Rai</t>
        </is>
      </c>
      <c r="B3686" s="21" t="n">
        <v>44329</v>
      </c>
      <c r="C3686" t="inlineStr">
        <is>
          <t>ISSUE</t>
        </is>
      </c>
      <c r="D3686" t="inlineStr">
        <is>
          <t>CLOSED</t>
        </is>
      </c>
      <c r="E3686" t="n">
        <v>0.08</v>
      </c>
      <c r="F3686" t="inlineStr">
        <is>
          <t>NA</t>
        </is>
      </c>
      <c r="G3686" t="inlineStr">
        <is>
          <t xml:space="preserve"> SPS PROD:: SendPaymentInfo :: 206 error response</t>
        </is>
      </c>
      <c r="H3686" t="inlineStr"/>
      <c r="I3686" t="inlineStr">
        <is>
          <t>ICAPI</t>
        </is>
      </c>
      <c r="J3686" t="inlineStr">
        <is>
          <t>Daily Operations</t>
        </is>
      </c>
      <c r="K3686" t="n">
        <v>2021</v>
      </c>
      <c r="L3686" t="n">
        <v>19</v>
      </c>
    </row>
    <row r="3687">
      <c r="A3687" t="inlineStr">
        <is>
          <t>Saurabh Rai</t>
        </is>
      </c>
      <c r="B3687" s="21" t="n">
        <v>44330</v>
      </c>
      <c r="C3687" t="inlineStr">
        <is>
          <t>INCIDENT</t>
        </is>
      </c>
      <c r="D3687" t="inlineStr">
        <is>
          <t>RESOLVED</t>
        </is>
      </c>
      <c r="E3687" t="n">
        <v>0.33</v>
      </c>
      <c r="F3687" t="inlineStr">
        <is>
          <t xml:space="preserve">1839757 </t>
        </is>
      </c>
      <c r="G3687" t="inlineStr">
        <is>
          <t xml:space="preserve">EWS-ICAPI - 1 Source(s) reporting EWS - ICAPI - Connection Manager response time is &gt; 1000 ms issue(s)    </t>
        </is>
      </c>
      <c r="H3687" t="inlineStr"/>
      <c r="I3687" t="inlineStr">
        <is>
          <t>ICAPI</t>
        </is>
      </c>
      <c r="J3687" t="inlineStr">
        <is>
          <t>Daily Operations</t>
        </is>
      </c>
      <c r="K3687" t="n">
        <v>2021</v>
      </c>
      <c r="L3687" t="n">
        <v>19</v>
      </c>
    </row>
    <row r="3688">
      <c r="A3688" t="inlineStr">
        <is>
          <t>Jitendra Kumar Sharma</t>
        </is>
      </c>
      <c r="B3688" s="21" t="n">
        <v>44330</v>
      </c>
      <c r="C3688" t="inlineStr">
        <is>
          <t>DAILY OPERATION</t>
        </is>
      </c>
      <c r="D3688" t="inlineStr">
        <is>
          <t>CLOSED</t>
        </is>
      </c>
      <c r="E3688" t="n">
        <v>0</v>
      </c>
      <c r="F3688" t="inlineStr"/>
      <c r="G3688" t="inlineStr">
        <is>
          <t>Migrate EWS services within BISE and BISEBS to NCE</t>
        </is>
      </c>
      <c r="H3688" t="inlineStr"/>
      <c r="I3688" t="inlineStr">
        <is>
          <t>EWS</t>
        </is>
      </c>
      <c r="J3688" t="inlineStr">
        <is>
          <t>Daily Operations</t>
        </is>
      </c>
      <c r="K3688" t="n">
        <v>2021</v>
      </c>
      <c r="L3688" t="n">
        <v>19</v>
      </c>
    </row>
    <row r="3689">
      <c r="A3689" t="inlineStr">
        <is>
          <t>Rajnish Dubey</t>
        </is>
      </c>
      <c r="B3689" s="21" t="n">
        <v>44330</v>
      </c>
      <c r="C3689" t="inlineStr">
        <is>
          <t>DAILY OPERATION</t>
        </is>
      </c>
      <c r="D3689" t="inlineStr">
        <is>
          <t>CLOSED</t>
        </is>
      </c>
      <c r="E3689" t="n">
        <v>0.67</v>
      </c>
      <c r="F3689" t="inlineStr">
        <is>
          <t>NA</t>
        </is>
      </c>
      <c r="G3689" t="inlineStr">
        <is>
          <t>RE: BHN Permanent Restrictions 05132021</t>
        </is>
      </c>
      <c r="H3689" t="inlineStr">
        <is>
          <t>HELIOS</t>
        </is>
      </c>
      <c r="I3689" t="inlineStr">
        <is>
          <t>EWS</t>
        </is>
      </c>
      <c r="J3689" t="inlineStr">
        <is>
          <t>Daily Operations</t>
        </is>
      </c>
      <c r="K3689" t="n">
        <v>2021</v>
      </c>
      <c r="L3689" t="n">
        <v>19</v>
      </c>
    </row>
    <row r="3690">
      <c r="A3690" t="inlineStr">
        <is>
          <t>Ifrah Fatima</t>
        </is>
      </c>
      <c r="B3690" s="21" t="n">
        <v>44334</v>
      </c>
      <c r="C3690" t="inlineStr">
        <is>
          <t>ERROR</t>
        </is>
      </c>
      <c r="D3690" t="inlineStr">
        <is>
          <t>RESOLVED</t>
        </is>
      </c>
      <c r="E3690" t="n">
        <v>0</v>
      </c>
      <c r="F3690" t="inlineStr">
        <is>
          <t>NA</t>
        </is>
      </c>
      <c r="G3690" t="inlineStr">
        <is>
          <t>PROD:: Constituent:service:division combination not configured</t>
        </is>
      </c>
      <c r="H3690" t="inlineStr">
        <is>
          <t>SENDPAYMENTINFOV1X0</t>
        </is>
      </c>
      <c r="I3690" t="inlineStr">
        <is>
          <t>EWS</t>
        </is>
      </c>
      <c r="J3690" t="inlineStr">
        <is>
          <t>Daily Operations</t>
        </is>
      </c>
      <c r="K3690" t="n">
        <v>2021</v>
      </c>
      <c r="L3690" t="n">
        <v>20</v>
      </c>
    </row>
    <row r="3691">
      <c r="A3691" t="inlineStr">
        <is>
          <t>Devi Jeyachandiran</t>
        </is>
      </c>
      <c r="B3691" s="21" t="n">
        <v>44333</v>
      </c>
      <c r="C3691" t="inlineStr">
        <is>
          <t>DEPLOYMENT</t>
        </is>
      </c>
      <c r="D3691" t="inlineStr">
        <is>
          <t>RESOLVED</t>
        </is>
      </c>
      <c r="E3691" t="n">
        <v>0.5</v>
      </c>
      <c r="F3691" t="inlineStr">
        <is>
          <t>REL25754/TASK814515</t>
        </is>
      </c>
      <c r="G3691" t="inlineStr">
        <is>
          <t>Re: Deploy Team: Web Services EJS - SDP-QA-AA Deployment Notification for QA 5/17/2021 7:15 PM CT -  REL25754/TASK814515</t>
        </is>
      </c>
      <c r="H3691" t="inlineStr">
        <is>
          <t>CMS</t>
        </is>
      </c>
      <c r="I3691" t="inlineStr">
        <is>
          <t>EWS</t>
        </is>
      </c>
      <c r="J3691" t="inlineStr">
        <is>
          <t>Daily Operations</t>
        </is>
      </c>
      <c r="K3691" t="n">
        <v>2021</v>
      </c>
      <c r="L3691" t="n">
        <v>20</v>
      </c>
    </row>
    <row r="3692">
      <c r="A3692" t="inlineStr">
        <is>
          <t>Devi Jeyachandiran</t>
        </is>
      </c>
      <c r="B3692" s="21" t="n">
        <v>44333</v>
      </c>
      <c r="C3692" t="inlineStr">
        <is>
          <t>DEPLOYMENT</t>
        </is>
      </c>
      <c r="D3692" t="inlineStr">
        <is>
          <t>RESOLVED</t>
        </is>
      </c>
      <c r="E3692" t="n">
        <v>0.58</v>
      </c>
      <c r="F3692" t="inlineStr">
        <is>
          <t>REL25732/CHG60377</t>
        </is>
      </c>
      <c r="G3692" t="inlineStr">
        <is>
          <t>RE: Deploy Team:: Web Services  EJS-SDP-UAT Deployment Notification for  UAT  2021-05-17T20:00:00 CT -  REL25732/CHG60377</t>
        </is>
      </c>
      <c r="H3692" t="inlineStr">
        <is>
          <t>CMS</t>
        </is>
      </c>
      <c r="I3692" t="inlineStr">
        <is>
          <t>EWS</t>
        </is>
      </c>
      <c r="J3692" t="inlineStr">
        <is>
          <t>Daily Operations</t>
        </is>
      </c>
      <c r="K3692" t="n">
        <v>2021</v>
      </c>
      <c r="L3692" t="n">
        <v>20</v>
      </c>
    </row>
    <row r="3693">
      <c r="A3693" t="inlineStr">
        <is>
          <t>Devi Jeyachandiran</t>
        </is>
      </c>
      <c r="B3693" s="21" t="n">
        <v>44333</v>
      </c>
      <c r="C3693" t="inlineStr">
        <is>
          <t>DEPLOYMENT</t>
        </is>
      </c>
      <c r="D3693" t="inlineStr">
        <is>
          <t>CLOSED</t>
        </is>
      </c>
      <c r="E3693" t="n">
        <v>0.98</v>
      </c>
      <c r="F3693" t="inlineStr">
        <is>
          <t>60531</t>
        </is>
      </c>
      <c r="G3693" t="inlineStr">
        <is>
          <t>RE: Incident 1855056/ CHANGE 60531(synch BISE2 with BISE in PROD)</t>
        </is>
      </c>
      <c r="H3693" t="inlineStr">
        <is>
          <t>BISE2</t>
        </is>
      </c>
      <c r="I3693" t="inlineStr">
        <is>
          <t>EWS</t>
        </is>
      </c>
      <c r="J3693" t="inlineStr">
        <is>
          <t>Daily Operations</t>
        </is>
      </c>
      <c r="K3693" t="n">
        <v>2021</v>
      </c>
      <c r="L3693" t="n">
        <v>20</v>
      </c>
    </row>
    <row r="3694">
      <c r="A3694" t="inlineStr">
        <is>
          <t>Rashid Mumtaz</t>
        </is>
      </c>
      <c r="B3694" s="21" t="n">
        <v>44334</v>
      </c>
      <c r="C3694" t="inlineStr">
        <is>
          <t>EFFIE INACTIVE STATUS</t>
        </is>
      </c>
      <c r="D3694" t="inlineStr">
        <is>
          <t>RESOLVED</t>
        </is>
      </c>
      <c r="E3694" t="n">
        <v>0.08</v>
      </c>
      <c r="F3694" t="inlineStr">
        <is>
          <t>NA</t>
        </is>
      </c>
      <c r="G3694" t="inlineStr">
        <is>
          <t>Hi Team, Can we get this account reflowed —&gt; CHTR.8245/8245114320286328 related to inactive status</t>
        </is>
      </c>
      <c r="H3694" t="inlineStr">
        <is>
          <t>SOLOSYNCH</t>
        </is>
      </c>
      <c r="I3694" t="inlineStr">
        <is>
          <t>EWS</t>
        </is>
      </c>
      <c r="J3694" t="inlineStr">
        <is>
          <t>Daily Operations</t>
        </is>
      </c>
      <c r="K3694" t="n">
        <v>2021</v>
      </c>
      <c r="L3694" t="n">
        <v>20</v>
      </c>
    </row>
    <row r="3695">
      <c r="A3695" t="inlineStr">
        <is>
          <t>Rashid Mumtaz</t>
        </is>
      </c>
      <c r="B3695" s="21" t="n">
        <v>44334</v>
      </c>
      <c r="C3695" t="inlineStr">
        <is>
          <t>TRIPWIRE REPORT</t>
        </is>
      </c>
      <c r="D3695" t="inlineStr">
        <is>
          <t>RESOLVED</t>
        </is>
      </c>
      <c r="E3695" t="n">
        <v>0.08</v>
      </c>
      <c r="F3695" t="inlineStr">
        <is>
          <t>1853188</t>
        </is>
      </c>
      <c r="G3695" t="inlineStr">
        <is>
          <t>Your team has been assigned ownership of Service Request 1853188</t>
        </is>
      </c>
      <c r="H3695" t="inlineStr">
        <is>
          <t>EAI</t>
        </is>
      </c>
      <c r="I3695" t="inlineStr">
        <is>
          <t>EWS</t>
        </is>
      </c>
      <c r="J3695" t="inlineStr">
        <is>
          <t>Daily Operations</t>
        </is>
      </c>
      <c r="K3695" t="n">
        <v>2021</v>
      </c>
      <c r="L3695" t="n">
        <v>20</v>
      </c>
    </row>
    <row r="3696">
      <c r="A3696" t="inlineStr">
        <is>
          <t>Surjeet Kumar</t>
        </is>
      </c>
      <c r="B3696" s="21" t="n">
        <v>44335</v>
      </c>
      <c r="C3696" t="inlineStr">
        <is>
          <t>BLUE FIREWALL</t>
        </is>
      </c>
      <c r="D3696" t="inlineStr">
        <is>
          <t>ASSIGNED OTHER</t>
        </is>
      </c>
      <c r="E3696" t="n">
        <v>0</v>
      </c>
      <c r="F3696" t="inlineStr">
        <is>
          <t>1866840</t>
        </is>
      </c>
      <c r="G3696" t="inlineStr">
        <is>
          <t xml:space="preserve">RE: MBO Payment Notification Prod configuration details | No connectivity and getting connection timed out.
</t>
        </is>
      </c>
      <c r="H3696" t="inlineStr">
        <is>
          <t>SPC PROD DR</t>
        </is>
      </c>
      <c r="I3696" t="inlineStr">
        <is>
          <t>EWS</t>
        </is>
      </c>
      <c r="J3696" t="inlineStr">
        <is>
          <t>Daily Operations</t>
        </is>
      </c>
      <c r="K3696" t="n">
        <v>2021</v>
      </c>
      <c r="L3696" t="n">
        <v>20</v>
      </c>
    </row>
    <row r="3697">
      <c r="A3697" t="inlineStr">
        <is>
          <t>Ashish Bhadouria</t>
        </is>
      </c>
      <c r="B3697" s="21" t="n">
        <v>44335</v>
      </c>
      <c r="C3697" t="inlineStr">
        <is>
          <t>REQUEST</t>
        </is>
      </c>
      <c r="D3697" t="inlineStr">
        <is>
          <t>RESOLVED</t>
        </is>
      </c>
      <c r="E3697" t="n">
        <v>0</v>
      </c>
      <c r="F3697" t="inlineStr">
        <is>
          <t>NA</t>
        </is>
      </c>
      <c r="G3697" t="inlineStr">
        <is>
          <t>RE: Spectrum Core Logs from UAT for getStatementList</t>
        </is>
      </c>
      <c r="H3697" t="inlineStr">
        <is>
          <t>GETSTATEMENTLIST</t>
        </is>
      </c>
      <c r="I3697" t="inlineStr">
        <is>
          <t>EWS</t>
        </is>
      </c>
      <c r="J3697" t="inlineStr">
        <is>
          <t>Daily Operations</t>
        </is>
      </c>
      <c r="K3697" t="n">
        <v>2021</v>
      </c>
      <c r="L3697" t="n">
        <v>20</v>
      </c>
    </row>
    <row r="3698">
      <c r="A3698" t="inlineStr">
        <is>
          <t>Satish Singh</t>
        </is>
      </c>
      <c r="B3698" s="21" t="n">
        <v>44336</v>
      </c>
      <c r="C3698" t="inlineStr">
        <is>
          <t>NETCRACKER ALERT</t>
        </is>
      </c>
      <c r="D3698" t="inlineStr">
        <is>
          <t>CLOSED</t>
        </is>
      </c>
      <c r="E3698" t="n">
        <v>0.18</v>
      </c>
      <c r="F3698" t="inlineStr">
        <is>
          <t>NA</t>
        </is>
      </c>
      <c r="G3698" t="inlineStr">
        <is>
          <t>NetCracker connection manager gateway failure report: High Priority. Possible Latency Found in Gateway  :: WISAADPGWY</t>
        </is>
      </c>
      <c r="H3698" t="inlineStr">
        <is>
          <t>ICAPI GATEWAY</t>
        </is>
      </c>
      <c r="I3698" t="inlineStr">
        <is>
          <t>ICAPI</t>
        </is>
      </c>
      <c r="J3698" t="inlineStr">
        <is>
          <t>Daily Operations</t>
        </is>
      </c>
      <c r="K3698" t="n">
        <v>2021</v>
      </c>
      <c r="L3698" t="n">
        <v>20</v>
      </c>
    </row>
    <row r="3699">
      <c r="A3699" t="inlineStr">
        <is>
          <t>Ashok Singh</t>
        </is>
      </c>
      <c r="B3699" s="21" t="n">
        <v>44336</v>
      </c>
      <c r="C3699" t="inlineStr">
        <is>
          <t>INCIDENT</t>
        </is>
      </c>
      <c r="D3699" t="inlineStr">
        <is>
          <t>ASSIGNED OTHER</t>
        </is>
      </c>
      <c r="E3699" t="n">
        <v>0.17</v>
      </c>
      <c r="F3699" t="inlineStr">
        <is>
          <t>1869181</t>
        </is>
      </c>
      <c r="G3699" t="inlineStr">
        <is>
          <t>Your team has been assigned ownership of Incident 1869181</t>
        </is>
      </c>
      <c r="H3699" t="inlineStr">
        <is>
          <t>EWS</t>
        </is>
      </c>
      <c r="I3699" t="inlineStr">
        <is>
          <t>EWS</t>
        </is>
      </c>
      <c r="J3699" t="inlineStr">
        <is>
          <t>Daily Operations</t>
        </is>
      </c>
      <c r="K3699" t="n">
        <v>2021</v>
      </c>
      <c r="L3699" t="n">
        <v>20</v>
      </c>
    </row>
    <row r="3700">
      <c r="A3700" t="inlineStr">
        <is>
          <t>Ifrah Fatima</t>
        </is>
      </c>
      <c r="B3700" s="21" t="n">
        <v>44337</v>
      </c>
      <c r="C3700" t="inlineStr">
        <is>
          <t>DAILYOPERATION</t>
        </is>
      </c>
      <c r="D3700" t="inlineStr">
        <is>
          <t>RESOLVED</t>
        </is>
      </c>
      <c r="E3700" t="n">
        <v>0</v>
      </c>
      <c r="F3700" t="inlineStr">
        <is>
          <t>NA</t>
        </is>
      </c>
      <c r="G3700" t="inlineStr">
        <is>
          <t>SPC UAT Batch Job</t>
        </is>
      </c>
      <c r="H3700" t="inlineStr">
        <is>
          <t>SPC UAT RDM JOBS</t>
        </is>
      </c>
      <c r="I3700" t="inlineStr">
        <is>
          <t>EWS</t>
        </is>
      </c>
      <c r="J3700" t="inlineStr">
        <is>
          <t>Daily Operations</t>
        </is>
      </c>
      <c r="K3700" t="n">
        <v>2021</v>
      </c>
      <c r="L3700" t="n">
        <v>20</v>
      </c>
    </row>
    <row r="3701">
      <c r="A3701" t="inlineStr">
        <is>
          <t>Ifrah Fatima</t>
        </is>
      </c>
      <c r="B3701" s="21" t="n">
        <v>44337</v>
      </c>
      <c r="C3701" t="inlineStr">
        <is>
          <t>CHANGE</t>
        </is>
      </c>
      <c r="D3701" t="inlineStr">
        <is>
          <t>RESOLVED</t>
        </is>
      </c>
      <c r="E3701" t="n">
        <v>0</v>
      </c>
      <c r="F3701" t="inlineStr">
        <is>
          <t>CHG59786</t>
        </is>
      </c>
      <c r="G3701" t="inlineStr">
        <is>
          <t>CHG59786::Apply oneoff patches DRL-DR NCW(ora-prod56)(ncwpaoracsd0030/31/32)</t>
        </is>
      </c>
      <c r="H3701" t="inlineStr">
        <is>
          <t>DS_SOLO</t>
        </is>
      </c>
      <c r="I3701" t="inlineStr">
        <is>
          <t>EWS</t>
        </is>
      </c>
      <c r="J3701" t="inlineStr">
        <is>
          <t>Daily Operations</t>
        </is>
      </c>
      <c r="K3701" t="n">
        <v>2021</v>
      </c>
      <c r="L3701" t="n">
        <v>20</v>
      </c>
    </row>
    <row r="3702">
      <c r="A3702" t="inlineStr">
        <is>
          <t>Ashish Bhadouria</t>
        </is>
      </c>
      <c r="B3702" s="21" t="n">
        <v>44338</v>
      </c>
      <c r="C3702" t="inlineStr">
        <is>
          <t>DEPLOYMENT</t>
        </is>
      </c>
      <c r="D3702" t="inlineStr">
        <is>
          <t>RESOLVED</t>
        </is>
      </c>
      <c r="E3702" t="n">
        <v>0</v>
      </c>
      <c r="F3702" t="inlineStr">
        <is>
          <t>REL25831/CHG60911</t>
        </is>
      </c>
      <c r="G3702" t="inlineStr">
        <is>
          <t>RE: Deploy Team:: Web Services  SPC-DR Deployment Notification for  DR  2021-05-21T22:00:00 CT -  REL25831/CHG60911</t>
        </is>
      </c>
      <c r="H3702" t="inlineStr">
        <is>
          <t>SPC BATCH</t>
        </is>
      </c>
      <c r="I3702" t="inlineStr">
        <is>
          <t>EWS</t>
        </is>
      </c>
      <c r="J3702" t="inlineStr">
        <is>
          <t>Daily Operations</t>
        </is>
      </c>
      <c r="K3702" t="n">
        <v>2021</v>
      </c>
      <c r="L3702" t="n">
        <v>20</v>
      </c>
    </row>
    <row r="3703">
      <c r="A3703" t="inlineStr">
        <is>
          <t>Ashish Bhadouria</t>
        </is>
      </c>
      <c r="B3703" s="21" t="n">
        <v>44338</v>
      </c>
      <c r="C3703" t="inlineStr">
        <is>
          <t>INCIDENT</t>
        </is>
      </c>
      <c r="D3703" t="inlineStr">
        <is>
          <t>IN PROGRESS</t>
        </is>
      </c>
      <c r="E3703" t="n">
        <v>0</v>
      </c>
      <c r="F3703" t="inlineStr">
        <is>
          <t>NA</t>
        </is>
      </c>
      <c r="G3703" t="inlineStr">
        <is>
          <t>RE: Splunk Alert: Spectrum Core : Not able to connect to data-source</t>
        </is>
      </c>
      <c r="H3703" t="inlineStr">
        <is>
          <t>SPC</t>
        </is>
      </c>
      <c r="I3703" t="inlineStr">
        <is>
          <t>EWS</t>
        </is>
      </c>
      <c r="J3703" t="inlineStr">
        <is>
          <t>Daily Operations</t>
        </is>
      </c>
      <c r="K3703" t="n">
        <v>2021</v>
      </c>
      <c r="L3703" t="n">
        <v>20</v>
      </c>
    </row>
    <row r="3704">
      <c r="A3704" t="inlineStr">
        <is>
          <t>Ashish Bhadouria</t>
        </is>
      </c>
      <c r="B3704" s="21" t="n">
        <v>44338</v>
      </c>
      <c r="C3704" t="inlineStr">
        <is>
          <t>MONITORING</t>
        </is>
      </c>
      <c r="D3704" t="inlineStr">
        <is>
          <t>RESOLVED</t>
        </is>
      </c>
      <c r="E3704" t="n">
        <v>0</v>
      </c>
      <c r="F3704" t="inlineStr">
        <is>
          <t>NA</t>
        </is>
      </c>
      <c r="G3704" t="inlineStr">
        <is>
          <t>RE: SPC UAT Batch Job</t>
        </is>
      </c>
      <c r="H3704" t="inlineStr">
        <is>
          <t>SPC BATCH</t>
        </is>
      </c>
      <c r="I3704" t="inlineStr">
        <is>
          <t>EWS</t>
        </is>
      </c>
      <c r="J3704" t="inlineStr">
        <is>
          <t>Daily Operations</t>
        </is>
      </c>
      <c r="K3704" t="n">
        <v>2021</v>
      </c>
      <c r="L3704" t="n">
        <v>20</v>
      </c>
    </row>
    <row r="3705">
      <c r="A3705" t="inlineStr">
        <is>
          <t>Deepak Vaswani</t>
        </is>
      </c>
      <c r="B3705" s="21" t="n">
        <v>44338</v>
      </c>
      <c r="C3705" t="inlineStr">
        <is>
          <t>CHANGE</t>
        </is>
      </c>
      <c r="D3705" t="inlineStr">
        <is>
          <t>RESOLVED</t>
        </is>
      </c>
      <c r="E3705" t="n">
        <v>0</v>
      </c>
      <c r="F3705" t="inlineStr">
        <is>
          <t>CHG60872</t>
        </is>
      </c>
      <c r="G3705" t="inlineStr">
        <is>
          <t>RE: Deploy Team:: Web Services  EWS-CMS Deployment Notification for  PROD  2021-05-21T22:00:00 CT -  REL25819/CHG60872</t>
        </is>
      </c>
      <c r="H3705" t="inlineStr">
        <is>
          <t>SNS</t>
        </is>
      </c>
      <c r="I3705" t="inlineStr">
        <is>
          <t>EWS</t>
        </is>
      </c>
      <c r="J3705" t="inlineStr">
        <is>
          <t>Daily Operations</t>
        </is>
      </c>
      <c r="K3705" t="n">
        <v>2021</v>
      </c>
      <c r="L3705" t="n">
        <v>20</v>
      </c>
    </row>
    <row r="3706">
      <c r="A3706" t="inlineStr">
        <is>
          <t>Abhimanyu Singh</t>
        </is>
      </c>
      <c r="B3706" s="21" t="n">
        <v>44339</v>
      </c>
      <c r="C3706" t="inlineStr">
        <is>
          <t>DEPLOYMENTS</t>
        </is>
      </c>
      <c r="D3706" t="inlineStr">
        <is>
          <t>RESOLVED</t>
        </is>
      </c>
      <c r="E3706" t="n">
        <v>3</v>
      </c>
      <c r="F3706" t="inlineStr">
        <is>
          <t>CHG61043</t>
        </is>
      </c>
      <c r="G3706" t="inlineStr">
        <is>
          <t>Web Services  Enterprise Akan Deployment Notification for PROD 5/22/2021 10:00 PM CT -  REL25853/CHG61043</t>
        </is>
      </c>
      <c r="H3706" t="inlineStr">
        <is>
          <t>NA</t>
        </is>
      </c>
      <c r="I3706" t="inlineStr">
        <is>
          <t>AKANA-EWS</t>
        </is>
      </c>
      <c r="J3706" t="inlineStr">
        <is>
          <t>Daily Operations</t>
        </is>
      </c>
      <c r="K3706" t="n">
        <v>2021</v>
      </c>
      <c r="L3706" t="n">
        <v>20</v>
      </c>
    </row>
    <row r="3707">
      <c r="A3707" t="inlineStr">
        <is>
          <t>Ashish Bhadouria</t>
        </is>
      </c>
      <c r="B3707" s="21" t="n">
        <v>44339</v>
      </c>
      <c r="C3707" t="inlineStr">
        <is>
          <t>REQUEST</t>
        </is>
      </c>
      <c r="D3707" t="inlineStr">
        <is>
          <t>RESOLVED</t>
        </is>
      </c>
      <c r="E3707" t="n">
        <v>0</v>
      </c>
      <c r="F3707" t="inlineStr">
        <is>
          <t xml:space="preserve">CHG60911 </t>
        </is>
      </c>
      <c r="G3707" t="inlineStr">
        <is>
          <t>RE: SPC Batch configuration changes for RDM migratio</t>
        </is>
      </c>
      <c r="H3707" t="inlineStr">
        <is>
          <t>SPC BATCH</t>
        </is>
      </c>
      <c r="I3707" t="inlineStr">
        <is>
          <t>EWS</t>
        </is>
      </c>
      <c r="J3707" t="inlineStr">
        <is>
          <t>Daily Operations</t>
        </is>
      </c>
      <c r="K3707" t="n">
        <v>2021</v>
      </c>
      <c r="L3707" t="n">
        <v>20</v>
      </c>
    </row>
    <row r="3708">
      <c r="A3708" t="inlineStr">
        <is>
          <t>Sunandamala Adadala,Ifra Fatima</t>
        </is>
      </c>
      <c r="B3708" s="21" t="n">
        <v>44340</v>
      </c>
      <c r="C3708" t="inlineStr">
        <is>
          <t>REPORTS</t>
        </is>
      </c>
      <c r="D3708" t="inlineStr">
        <is>
          <t>RESOLVED</t>
        </is>
      </c>
      <c r="E3708" t="n">
        <v>0</v>
      </c>
      <c r="F3708" t="inlineStr">
        <is>
          <t>NA</t>
        </is>
      </c>
      <c r="G3708" t="inlineStr">
        <is>
          <t>CESCHTRENT-27856-SLBOS report 17th May to 23rd May</t>
        </is>
      </c>
      <c r="H3708" t="inlineStr">
        <is>
          <t>EAI</t>
        </is>
      </c>
      <c r="I3708" t="inlineStr">
        <is>
          <t>EWS</t>
        </is>
      </c>
      <c r="J3708" t="inlineStr">
        <is>
          <t>Daily Operations</t>
        </is>
      </c>
      <c r="K3708" t="n">
        <v>2021</v>
      </c>
      <c r="L3708" t="n">
        <v>21</v>
      </c>
    </row>
    <row r="3709">
      <c r="A3709" t="inlineStr">
        <is>
          <t>Ashish Bhadouria</t>
        </is>
      </c>
      <c r="B3709" s="21" t="n">
        <v>44340</v>
      </c>
      <c r="C3709" t="inlineStr">
        <is>
          <t>INCIDENT</t>
        </is>
      </c>
      <c r="D3709" t="inlineStr">
        <is>
          <t>RESOLVED</t>
        </is>
      </c>
      <c r="E3709" t="n">
        <v>0</v>
      </c>
      <c r="F3709" t="inlineStr">
        <is>
          <t>NA</t>
        </is>
      </c>
      <c r="G3709" t="inlineStr">
        <is>
          <t>RE: MDA PROD – CMF Message Failed</t>
        </is>
      </c>
      <c r="H3709" t="inlineStr">
        <is>
          <t>MDA</t>
        </is>
      </c>
      <c r="I3709" t="inlineStr">
        <is>
          <t>EWS</t>
        </is>
      </c>
      <c r="J3709" t="inlineStr">
        <is>
          <t>Daily Operations</t>
        </is>
      </c>
      <c r="K3709" t="n">
        <v>2021</v>
      </c>
      <c r="L3709" t="n">
        <v>21</v>
      </c>
    </row>
    <row r="3710">
      <c r="A3710" t="inlineStr">
        <is>
          <t>Rashid Mumtaz</t>
        </is>
      </c>
      <c r="B3710" s="21" t="n">
        <v>44340</v>
      </c>
      <c r="C3710" t="inlineStr">
        <is>
          <t>INCIDENT</t>
        </is>
      </c>
      <c r="D3710" t="inlineStr">
        <is>
          <t>ASSIGNED OTHER</t>
        </is>
      </c>
      <c r="E3710" t="n">
        <v>0.03</v>
      </c>
      <c r="F3710" t="inlineStr">
        <is>
          <t>1890088</t>
        </is>
      </c>
      <c r="G3710" t="inlineStr">
        <is>
          <t>Your team has been assigned ownership of Incident 1890088</t>
        </is>
      </c>
      <c r="H3710" t="inlineStr"/>
      <c r="I3710" t="inlineStr">
        <is>
          <t>EWS</t>
        </is>
      </c>
      <c r="J3710" t="inlineStr">
        <is>
          <t>Daily Operations</t>
        </is>
      </c>
      <c r="K3710" t="n">
        <v>2021</v>
      </c>
      <c r="L3710" t="n">
        <v>21</v>
      </c>
    </row>
    <row r="3711">
      <c r="A3711" t="inlineStr">
        <is>
          <t>Sunandamala Adadala</t>
        </is>
      </c>
      <c r="B3711" s="21" t="n">
        <v>44340</v>
      </c>
      <c r="C3711" t="inlineStr"/>
      <c r="D3711" t="inlineStr">
        <is>
          <t>RESOLVED</t>
        </is>
      </c>
      <c r="E3711" t="n">
        <v>0</v>
      </c>
      <c r="F3711" t="inlineStr">
        <is>
          <t>NA</t>
        </is>
      </c>
      <c r="G3711" t="inlineStr">
        <is>
          <t>BHN activation 192156806</t>
        </is>
      </c>
      <c r="H3711" t="inlineStr">
        <is>
          <t>HELIOS</t>
        </is>
      </c>
      <c r="I3711" t="inlineStr">
        <is>
          <t>EWS</t>
        </is>
      </c>
      <c r="J3711" t="inlineStr">
        <is>
          <t>Daily Operations</t>
        </is>
      </c>
      <c r="K3711" t="n">
        <v>2021</v>
      </c>
      <c r="L3711" t="n">
        <v>21</v>
      </c>
    </row>
    <row r="3712">
      <c r="A3712" t="inlineStr">
        <is>
          <t>Ifrah Fatima</t>
        </is>
      </c>
      <c r="B3712" s="21" t="n">
        <v>44348</v>
      </c>
      <c r="C3712" t="inlineStr">
        <is>
          <t>ISSUE</t>
        </is>
      </c>
      <c r="D3712" t="inlineStr">
        <is>
          <t>RESOLVED</t>
        </is>
      </c>
      <c r="E3712" t="n">
        <v>0</v>
      </c>
      <c r="F3712" t="inlineStr">
        <is>
          <t>NA</t>
        </is>
      </c>
      <c r="G3712" t="inlineStr">
        <is>
          <t>[PROD] Fake credit card autopay</t>
        </is>
      </c>
      <c r="H3712" t="inlineStr">
        <is>
          <t>SOA</t>
        </is>
      </c>
      <c r="I3712" t="inlineStr">
        <is>
          <t>EWS</t>
        </is>
      </c>
      <c r="J3712" t="inlineStr">
        <is>
          <t>Daily Operations</t>
        </is>
      </c>
      <c r="K3712" t="n">
        <v>2021</v>
      </c>
      <c r="L3712" t="n">
        <v>22</v>
      </c>
    </row>
    <row r="3713">
      <c r="A3713" t="inlineStr">
        <is>
          <t>Ifrah Fatima</t>
        </is>
      </c>
      <c r="B3713" s="21" t="n">
        <v>44348</v>
      </c>
      <c r="C3713" t="inlineStr">
        <is>
          <t>CHANGE</t>
        </is>
      </c>
      <c r="D3713" t="inlineStr">
        <is>
          <t>CLOSED</t>
        </is>
      </c>
      <c r="E3713" t="n">
        <v>0</v>
      </c>
      <c r="F3713" t="inlineStr">
        <is>
          <t>CHG62263</t>
        </is>
      </c>
      <c r="G3713" t="inlineStr">
        <is>
          <t>SPC PROD Batch Job</t>
        </is>
      </c>
      <c r="H3713" t="inlineStr">
        <is>
          <t>SPC RDM JOB TABLES</t>
        </is>
      </c>
      <c r="I3713" t="inlineStr">
        <is>
          <t>EWS</t>
        </is>
      </c>
      <c r="J3713" t="inlineStr">
        <is>
          <t>Daily Operations</t>
        </is>
      </c>
      <c r="K3713" t="n">
        <v>2021</v>
      </c>
      <c r="L3713" t="n">
        <v>22</v>
      </c>
    </row>
    <row r="3714">
      <c r="A3714" t="inlineStr">
        <is>
          <t>Ifrah Fatima</t>
        </is>
      </c>
      <c r="B3714" s="21" t="n">
        <v>44348</v>
      </c>
      <c r="C3714" t="inlineStr">
        <is>
          <t>DAILY OPERATION</t>
        </is>
      </c>
      <c r="D3714" t="inlineStr">
        <is>
          <t>IN PROGRESS</t>
        </is>
      </c>
      <c r="E3714" t="n">
        <v>0</v>
      </c>
      <c r="F3714" t="inlineStr">
        <is>
          <t>NA</t>
        </is>
      </c>
      <c r="G3714" t="inlineStr">
        <is>
          <t>Troubleshooting Performance Testing</t>
        </is>
      </c>
      <c r="H3714" t="inlineStr">
        <is>
          <t>GETCURRENTSERVICESV1X1</t>
        </is>
      </c>
      <c r="I3714" t="inlineStr">
        <is>
          <t>EWS</t>
        </is>
      </c>
      <c r="J3714" t="inlineStr">
        <is>
          <t>Daily Operations</t>
        </is>
      </c>
      <c r="K3714" t="n">
        <v>2021</v>
      </c>
      <c r="L3714" t="n">
        <v>22</v>
      </c>
    </row>
    <row r="3715">
      <c r="A3715" t="inlineStr">
        <is>
          <t>Ifrah Fatima</t>
        </is>
      </c>
      <c r="B3715" s="21" t="n">
        <v>44348</v>
      </c>
      <c r="C3715" t="inlineStr">
        <is>
          <t>REQUEST</t>
        </is>
      </c>
      <c r="D3715" t="inlineStr">
        <is>
          <t>CLOSED</t>
        </is>
      </c>
      <c r="E3715" t="n">
        <v>0</v>
      </c>
      <c r="F3715" t="inlineStr">
        <is>
          <t>NA</t>
        </is>
      </c>
      <c r="G3715" t="inlineStr">
        <is>
          <t>Spectrum Core getCustomer log from UAT</t>
        </is>
      </c>
      <c r="H3715" t="inlineStr">
        <is>
          <t xml:space="preserve">GETCUSTOMERV1X0  </t>
        </is>
      </c>
      <c r="I3715" t="inlineStr">
        <is>
          <t>EWS</t>
        </is>
      </c>
      <c r="J3715" t="inlineStr">
        <is>
          <t>Daily Operations</t>
        </is>
      </c>
      <c r="K3715" t="n">
        <v>2021</v>
      </c>
      <c r="L3715" t="n">
        <v>22</v>
      </c>
    </row>
    <row r="3716">
      <c r="A3716" t="inlineStr">
        <is>
          <t>Ifrah Fatima</t>
        </is>
      </c>
      <c r="B3716" s="21" t="n">
        <v>44348</v>
      </c>
      <c r="C3716" t="inlineStr">
        <is>
          <t>CHANGE</t>
        </is>
      </c>
      <c r="D3716" t="inlineStr">
        <is>
          <t>IN PROGRESS</t>
        </is>
      </c>
      <c r="E3716" t="n">
        <v>0</v>
      </c>
      <c r="F3716" t="inlineStr">
        <is>
          <t>CHG61411</t>
        </is>
      </c>
      <c r="G3716" t="inlineStr">
        <is>
          <t>Deploy Team:: Web Services  SPC-UAT Deployment Notification for  UAT  2021-06-01T21:00:00 CT -  REL25942/CHG61411</t>
        </is>
      </c>
      <c r="H3716" t="inlineStr">
        <is>
          <t>SPC</t>
        </is>
      </c>
      <c r="I3716" t="inlineStr">
        <is>
          <t>EWS</t>
        </is>
      </c>
      <c r="J3716" t="inlineStr">
        <is>
          <t>Daily Operations</t>
        </is>
      </c>
      <c r="K3716" t="n">
        <v>2021</v>
      </c>
      <c r="L3716" t="n">
        <v>22</v>
      </c>
    </row>
    <row r="3717">
      <c r="A3717" t="inlineStr">
        <is>
          <t>Sunandamala Adadala</t>
        </is>
      </c>
      <c r="B3717" s="21" t="n">
        <v>44348</v>
      </c>
      <c r="C3717" t="inlineStr"/>
      <c r="D3717" t="inlineStr">
        <is>
          <t>RESOLVED</t>
        </is>
      </c>
      <c r="E3717" t="n">
        <v>0</v>
      </c>
      <c r="F3717" t="inlineStr">
        <is>
          <t>NA</t>
        </is>
      </c>
      <c r="G3717" t="inlineStr">
        <is>
          <t>BHN CC Business Rejected Payments for Restrictions</t>
        </is>
      </c>
      <c r="H3717" t="inlineStr">
        <is>
          <t>HELIOS</t>
        </is>
      </c>
      <c r="I3717" t="inlineStr">
        <is>
          <t>EWS</t>
        </is>
      </c>
      <c r="J3717" t="inlineStr">
        <is>
          <t>Daily Operations</t>
        </is>
      </c>
      <c r="K3717" t="n">
        <v>2021</v>
      </c>
      <c r="L3717" t="n">
        <v>22</v>
      </c>
    </row>
    <row r="3718">
      <c r="A3718" t="inlineStr">
        <is>
          <t>Saurabh Rai</t>
        </is>
      </c>
      <c r="B3718" s="21" t="n">
        <v>44348</v>
      </c>
      <c r="C3718" t="inlineStr">
        <is>
          <t>NETCRACKER</t>
        </is>
      </c>
      <c r="D3718" t="inlineStr">
        <is>
          <t>RESOLVED</t>
        </is>
      </c>
      <c r="E3718" t="n">
        <v>0.03</v>
      </c>
      <c r="F3718" t="inlineStr">
        <is>
          <t>NA</t>
        </is>
      </c>
      <c r="G3718" t="inlineStr">
        <is>
          <t>Possible Latency Found in Gateway  :: EASTPAY2</t>
        </is>
      </c>
      <c r="H3718" t="inlineStr"/>
      <c r="I3718" t="inlineStr">
        <is>
          <t>ICAPI</t>
        </is>
      </c>
      <c r="J3718" t="inlineStr">
        <is>
          <t>Daily Operations</t>
        </is>
      </c>
      <c r="K3718" t="n">
        <v>2021</v>
      </c>
      <c r="L3718" t="n">
        <v>22</v>
      </c>
    </row>
    <row r="3719">
      <c r="A3719" t="inlineStr">
        <is>
          <t>Abhimanyu Singh, Arun Singh</t>
        </is>
      </c>
      <c r="B3719" s="21" t="n">
        <v>44348</v>
      </c>
      <c r="C3719" t="inlineStr">
        <is>
          <t>DEPLOYMENT</t>
        </is>
      </c>
      <c r="D3719" t="inlineStr">
        <is>
          <t>RESOLVED</t>
        </is>
      </c>
      <c r="E3719" t="n">
        <v>1.5</v>
      </c>
      <c r="F3719" t="inlineStr">
        <is>
          <t>NA</t>
        </is>
      </c>
      <c r="G3719" t="inlineStr">
        <is>
          <t>OrderUpdate issue in UAT for TSM client</t>
        </is>
      </c>
      <c r="H3719" t="inlineStr">
        <is>
          <t>TSM</t>
        </is>
      </c>
      <c r="I3719" t="inlineStr">
        <is>
          <t>AKANA-EWS</t>
        </is>
      </c>
      <c r="J3719" t="inlineStr">
        <is>
          <t>Daily Operations</t>
        </is>
      </c>
      <c r="K3719" t="n">
        <v>2021</v>
      </c>
      <c r="L3719" t="n">
        <v>22</v>
      </c>
    </row>
    <row r="3720">
      <c r="A3720" t="inlineStr">
        <is>
          <t>Arun Singh</t>
        </is>
      </c>
      <c r="B3720" s="21" t="n">
        <v>44347</v>
      </c>
      <c r="C3720" t="inlineStr">
        <is>
          <t>REPORTS</t>
        </is>
      </c>
      <c r="D3720" t="inlineStr">
        <is>
          <t>RESOLVED</t>
        </is>
      </c>
      <c r="E3720" t="n">
        <v>0.5</v>
      </c>
      <c r="F3720" t="inlineStr">
        <is>
          <t>NA</t>
        </is>
      </c>
      <c r="G3720" t="inlineStr">
        <is>
          <t>SLBOS report 24th May to 30th May</t>
        </is>
      </c>
      <c r="H3720" t="inlineStr">
        <is>
          <t>AKANA</t>
        </is>
      </c>
      <c r="I3720" t="inlineStr">
        <is>
          <t>AKANA-EWS</t>
        </is>
      </c>
      <c r="J3720" t="inlineStr">
        <is>
          <t>Daily Operations</t>
        </is>
      </c>
      <c r="K3720" t="n">
        <v>2021</v>
      </c>
      <c r="L3720" t="n">
        <v>22</v>
      </c>
    </row>
    <row r="3721">
      <c r="A3721" t="inlineStr">
        <is>
          <t>Ashish Bhadouria</t>
        </is>
      </c>
      <c r="B3721" s="21" t="n">
        <v>44349</v>
      </c>
      <c r="C3721" t="inlineStr">
        <is>
          <t>DEPLOYMENT</t>
        </is>
      </c>
      <c r="D3721" t="inlineStr">
        <is>
          <t>RESOLVED</t>
        </is>
      </c>
      <c r="E3721" t="n">
        <v>0</v>
      </c>
      <c r="F3721" t="inlineStr">
        <is>
          <t>REL25942/CHG61411</t>
        </is>
      </c>
      <c r="G3721" t="inlineStr">
        <is>
          <t>RE: Deploy Team:: Web Services  SPC-UAT Deployment Notification for  UAT  2021-06-01T21:00:00 CT -  REL25942/CHG61411</t>
        </is>
      </c>
      <c r="H3721" t="inlineStr">
        <is>
          <t>SPC UAT LB</t>
        </is>
      </c>
      <c r="I3721" t="inlineStr">
        <is>
          <t>EWS</t>
        </is>
      </c>
      <c r="J3721" t="inlineStr">
        <is>
          <t>Daily Operations</t>
        </is>
      </c>
      <c r="K3721" t="n">
        <v>2021</v>
      </c>
      <c r="L3721" t="n">
        <v>22</v>
      </c>
    </row>
    <row r="3722">
      <c r="A3722" t="inlineStr">
        <is>
          <t>Ashish Bhadouria</t>
        </is>
      </c>
      <c r="B3722" s="21" t="n">
        <v>44349</v>
      </c>
      <c r="C3722" t="inlineStr">
        <is>
          <t>ALERT</t>
        </is>
      </c>
      <c r="D3722" t="inlineStr">
        <is>
          <t>RESOLVED</t>
        </is>
      </c>
      <c r="E3722" t="n">
        <v>0</v>
      </c>
      <c r="F3722" t="inlineStr">
        <is>
          <t>NA</t>
        </is>
      </c>
      <c r="G3722" t="inlineStr">
        <is>
          <t>RE: Splunk Alert: Spectrum Core : Not able to connect to data-source</t>
        </is>
      </c>
      <c r="H3722" t="inlineStr">
        <is>
          <t>SPC</t>
        </is>
      </c>
      <c r="I3722" t="inlineStr">
        <is>
          <t>EWS</t>
        </is>
      </c>
      <c r="J3722" t="inlineStr">
        <is>
          <t>Daily Operations</t>
        </is>
      </c>
      <c r="K3722" t="n">
        <v>2021</v>
      </c>
      <c r="L3722" t="n">
        <v>22</v>
      </c>
    </row>
    <row r="3723">
      <c r="A3723" t="inlineStr">
        <is>
          <t>Ashish Bhadouria</t>
        </is>
      </c>
      <c r="B3723" s="21" t="n">
        <v>44349</v>
      </c>
      <c r="C3723" t="inlineStr">
        <is>
          <t>MONITORING.</t>
        </is>
      </c>
      <c r="D3723" t="inlineStr">
        <is>
          <t>RESOLVED</t>
        </is>
      </c>
      <c r="E3723" t="n">
        <v>0</v>
      </c>
      <c r="F3723" t="inlineStr">
        <is>
          <t>NA</t>
        </is>
      </c>
      <c r="G3723" t="inlineStr">
        <is>
          <t>RE: SPC PROD Batch Job</t>
        </is>
      </c>
      <c r="H3723" t="inlineStr">
        <is>
          <t>SPC BATCH</t>
        </is>
      </c>
      <c r="I3723" t="inlineStr">
        <is>
          <t>EWS</t>
        </is>
      </c>
      <c r="J3723" t="inlineStr">
        <is>
          <t>Daily Operations</t>
        </is>
      </c>
      <c r="K3723" t="n">
        <v>2021</v>
      </c>
      <c r="L3723" t="n">
        <v>22</v>
      </c>
    </row>
    <row r="3724">
      <c r="A3724" t="inlineStr">
        <is>
          <t>Daniel Mccampbell, Jeff Schmehl, Saurabh Rai, Satish Singh</t>
        </is>
      </c>
      <c r="B3724" s="21" t="n">
        <v>44349</v>
      </c>
      <c r="C3724" t="inlineStr">
        <is>
          <t>CUTOVER</t>
        </is>
      </c>
      <c r="D3724" t="inlineStr">
        <is>
          <t>CLOSED</t>
        </is>
      </c>
      <c r="E3724" t="n">
        <v>2.25</v>
      </c>
      <c r="F3724" t="inlineStr">
        <is>
          <t xml:space="preserve">CHANGE 1922236 </t>
        </is>
      </c>
      <c r="G3724" t="inlineStr">
        <is>
          <t>WFX Cutover</t>
        </is>
      </c>
      <c r="H3724" t="inlineStr">
        <is>
          <t>WFX</t>
        </is>
      </c>
      <c r="I3724" t="inlineStr">
        <is>
          <t>ICAPI</t>
        </is>
      </c>
      <c r="J3724" t="inlineStr">
        <is>
          <t>Daily Operations</t>
        </is>
      </c>
      <c r="K3724" t="n">
        <v>2021</v>
      </c>
      <c r="L3724" t="n">
        <v>22</v>
      </c>
    </row>
    <row r="3725">
      <c r="A3725" t="inlineStr">
        <is>
          <t>Rashid Mumtaz</t>
        </is>
      </c>
      <c r="B3725" s="21" t="n">
        <v>44349</v>
      </c>
      <c r="C3725" t="inlineStr">
        <is>
          <t>INCIDENT</t>
        </is>
      </c>
      <c r="D3725" t="inlineStr">
        <is>
          <t>ASSIGNED OTHER</t>
        </is>
      </c>
      <c r="E3725" t="n">
        <v>0.08</v>
      </c>
      <c r="F3725" t="inlineStr">
        <is>
          <t>1927508</t>
        </is>
      </c>
      <c r="G3725" t="inlineStr">
        <is>
          <t>Your team has been assigned ownership of Incident 1927508</t>
        </is>
      </c>
      <c r="H3725" t="inlineStr"/>
      <c r="I3725" t="inlineStr">
        <is>
          <t>EWS</t>
        </is>
      </c>
      <c r="J3725" t="inlineStr">
        <is>
          <t>Daily Operations</t>
        </is>
      </c>
      <c r="K3725" t="n">
        <v>2021</v>
      </c>
      <c r="L3725" t="n">
        <v>22</v>
      </c>
    </row>
    <row r="3726">
      <c r="A3726" t="inlineStr">
        <is>
          <t>Rashid Mumtaz</t>
        </is>
      </c>
      <c r="B3726" s="21" t="n">
        <v>44349</v>
      </c>
      <c r="C3726" t="inlineStr">
        <is>
          <t>INCIDENT</t>
        </is>
      </c>
      <c r="D3726" t="inlineStr">
        <is>
          <t>ASSIGNED OTHER</t>
        </is>
      </c>
      <c r="E3726" t="n">
        <v>0.03</v>
      </c>
      <c r="F3726" t="inlineStr">
        <is>
          <t>1927386</t>
        </is>
      </c>
      <c r="G3726" t="inlineStr">
        <is>
          <t>Your team has been assigned ownership of Incident 1927386</t>
        </is>
      </c>
      <c r="H3726" t="inlineStr"/>
      <c r="I3726" t="inlineStr">
        <is>
          <t>EWS</t>
        </is>
      </c>
      <c r="J3726" t="inlineStr">
        <is>
          <t>Daily Operations</t>
        </is>
      </c>
      <c r="K3726" t="n">
        <v>2021</v>
      </c>
      <c r="L3726" t="n">
        <v>22</v>
      </c>
    </row>
    <row r="3727">
      <c r="A3727" t="inlineStr">
        <is>
          <t>Rashid Mumtaz</t>
        </is>
      </c>
      <c r="B3727" s="21" t="n">
        <v>44349</v>
      </c>
      <c r="C3727" t="inlineStr">
        <is>
          <t>INCIDENT</t>
        </is>
      </c>
      <c r="D3727" t="inlineStr">
        <is>
          <t>ASSIGNED OTHER</t>
        </is>
      </c>
      <c r="E3727" t="n">
        <v>0.03</v>
      </c>
      <c r="F3727" t="inlineStr">
        <is>
          <t>1927182</t>
        </is>
      </c>
      <c r="G3727" t="inlineStr">
        <is>
          <t>Your team has been assigned ownership of Incident 1927182</t>
        </is>
      </c>
      <c r="H3727" t="inlineStr"/>
      <c r="I3727" t="inlineStr">
        <is>
          <t>EWS</t>
        </is>
      </c>
      <c r="J3727" t="inlineStr">
        <is>
          <t>Daily Operations</t>
        </is>
      </c>
      <c r="K3727" t="n">
        <v>2021</v>
      </c>
      <c r="L3727" t="n">
        <v>22</v>
      </c>
    </row>
    <row r="3728">
      <c r="A3728" t="inlineStr">
        <is>
          <t>Rashid Mumtaz</t>
        </is>
      </c>
      <c r="B3728" s="21" t="n">
        <v>44349</v>
      </c>
      <c r="C3728" t="inlineStr">
        <is>
          <t>INCIDENT</t>
        </is>
      </c>
      <c r="D3728" t="inlineStr">
        <is>
          <t>ASSIGNED OTHER</t>
        </is>
      </c>
      <c r="E3728" t="n">
        <v>0.03</v>
      </c>
      <c r="F3728" t="inlineStr">
        <is>
          <t>1926903</t>
        </is>
      </c>
      <c r="G3728" t="inlineStr">
        <is>
          <t>Your team has been assigned ownership of Incident 1926903</t>
        </is>
      </c>
      <c r="H3728" t="inlineStr"/>
      <c r="I3728" t="inlineStr">
        <is>
          <t>EWS</t>
        </is>
      </c>
      <c r="J3728" t="inlineStr">
        <is>
          <t>Daily Operations</t>
        </is>
      </c>
      <c r="K3728" t="n">
        <v>2021</v>
      </c>
      <c r="L3728" t="n">
        <v>22</v>
      </c>
    </row>
    <row r="3729">
      <c r="A3729" t="inlineStr">
        <is>
          <t>Satish Singh</t>
        </is>
      </c>
      <c r="B3729" s="21" t="n">
        <v>44348</v>
      </c>
      <c r="C3729" t="inlineStr">
        <is>
          <t>TESTING</t>
        </is>
      </c>
      <c r="D3729" t="inlineStr">
        <is>
          <t>CLOSED</t>
        </is>
      </c>
      <c r="E3729" t="n">
        <v>5</v>
      </c>
      <c r="F3729" t="inlineStr">
        <is>
          <t>NA</t>
        </is>
      </c>
      <c r="G3729" t="inlineStr">
        <is>
          <t xml:space="preserve">ICAPI Dev WAS security patch testing </t>
        </is>
      </c>
      <c r="H3729" t="inlineStr">
        <is>
          <t>NA</t>
        </is>
      </c>
      <c r="I3729" t="inlineStr">
        <is>
          <t>ICAPI</t>
        </is>
      </c>
      <c r="J3729" t="inlineStr">
        <is>
          <t>Daily Operations</t>
        </is>
      </c>
      <c r="K3729" t="n">
        <v>2021</v>
      </c>
      <c r="L3729" t="n">
        <v>22</v>
      </c>
    </row>
    <row r="3730">
      <c r="A3730" t="inlineStr">
        <is>
          <t>Rashid Mumtaz</t>
        </is>
      </c>
      <c r="B3730" s="21" t="n">
        <v>44349</v>
      </c>
      <c r="C3730" t="inlineStr">
        <is>
          <t>SERVICE REQUEST</t>
        </is>
      </c>
      <c r="D3730" t="inlineStr">
        <is>
          <t>ASSIGNED OTHER</t>
        </is>
      </c>
      <c r="E3730" t="n">
        <v>0.03</v>
      </c>
      <c r="F3730" t="inlineStr">
        <is>
          <t>1926848</t>
        </is>
      </c>
      <c r="G3730" t="inlineStr">
        <is>
          <t>Your team has been assigned ownership of Service Request 1926848</t>
        </is>
      </c>
      <c r="H3730" t="inlineStr"/>
      <c r="I3730" t="inlineStr">
        <is>
          <t>EWS</t>
        </is>
      </c>
      <c r="J3730" t="inlineStr">
        <is>
          <t>Daily Operations</t>
        </is>
      </c>
      <c r="K3730" t="n">
        <v>2021</v>
      </c>
      <c r="L3730" t="n">
        <v>22</v>
      </c>
    </row>
    <row r="3731">
      <c r="A3731" t="inlineStr">
        <is>
          <t>Satish Singh</t>
        </is>
      </c>
      <c r="B3731" s="21" t="n">
        <v>44349</v>
      </c>
      <c r="C3731" t="inlineStr">
        <is>
          <t>APPDYNAMICS ALERT</t>
        </is>
      </c>
      <c r="D3731" t="inlineStr">
        <is>
          <t>CLOSED</t>
        </is>
      </c>
      <c r="E3731" t="n">
        <v>0.88</v>
      </c>
      <c r="F3731" t="inlineStr">
        <is>
          <t>NA</t>
        </is>
      </c>
      <c r="G3731" t="inlineStr">
        <is>
          <t>Critical events detected for EWS-ICAPI!</t>
        </is>
      </c>
      <c r="H3731" t="inlineStr">
        <is>
          <t>EWS-ICAPI</t>
        </is>
      </c>
      <c r="I3731" t="inlineStr">
        <is>
          <t>ICAPI</t>
        </is>
      </c>
      <c r="J3731" t="inlineStr">
        <is>
          <t>Daily Operations</t>
        </is>
      </c>
      <c r="K3731" t="n">
        <v>2021</v>
      </c>
      <c r="L3731" t="n">
        <v>22</v>
      </c>
    </row>
    <row r="3732">
      <c r="A3732" t="inlineStr">
        <is>
          <t>Ashish Bhadouria</t>
        </is>
      </c>
      <c r="B3732" s="21" t="n">
        <v>44292</v>
      </c>
      <c r="C3732" t="inlineStr">
        <is>
          <t>REQUEST</t>
        </is>
      </c>
      <c r="D3732" t="inlineStr">
        <is>
          <t>RESOLVED</t>
        </is>
      </c>
      <c r="E3732" t="n">
        <v>0</v>
      </c>
      <c r="F3732" t="inlineStr">
        <is>
          <t>1588453</t>
        </is>
      </c>
      <c r="G3732" t="inlineStr">
        <is>
          <t>RE: INCIDENT 1588453  SPC - 1 Source(s) reporting Business Transaction error rate is much higher than normal issue(s)</t>
        </is>
      </c>
      <c r="H3732" t="inlineStr">
        <is>
          <t>SPC</t>
        </is>
      </c>
      <c r="I3732" t="inlineStr">
        <is>
          <t>EWS</t>
        </is>
      </c>
      <c r="J3732" t="inlineStr">
        <is>
          <t>Daily Operations</t>
        </is>
      </c>
      <c r="K3732" t="n">
        <v>2021</v>
      </c>
      <c r="L3732" t="n">
        <v>14</v>
      </c>
    </row>
    <row r="3733">
      <c r="A3733" t="inlineStr">
        <is>
          <t>Ashish Bhadouria</t>
        </is>
      </c>
      <c r="B3733" s="21" t="n">
        <v>44292</v>
      </c>
      <c r="C3733" t="inlineStr">
        <is>
          <t>REQUEST</t>
        </is>
      </c>
      <c r="D3733" t="inlineStr">
        <is>
          <t>RESOLVED</t>
        </is>
      </c>
      <c r="E3733" t="n">
        <v>0</v>
      </c>
      <c r="F3733" t="inlineStr">
        <is>
          <t xml:space="preserve">CHANGE 54151 </t>
        </is>
      </c>
      <c r="G3733" t="inlineStr">
        <is>
          <t xml:space="preserve">RE: PROD - SPC JDK Upgrade, CSG Client Cert Renewal &amp; SPC ES-DR JDK Upgrade, Logging Enable </t>
        </is>
      </c>
      <c r="H3733" t="inlineStr">
        <is>
          <t>SPC-ES</t>
        </is>
      </c>
      <c r="I3733" t="inlineStr">
        <is>
          <t>EWS</t>
        </is>
      </c>
      <c r="J3733" t="inlineStr">
        <is>
          <t>Daily Operations</t>
        </is>
      </c>
      <c r="K3733" t="n">
        <v>2021</v>
      </c>
      <c r="L3733" t="n">
        <v>14</v>
      </c>
    </row>
    <row r="3734">
      <c r="A3734" t="inlineStr">
        <is>
          <t>Ashish Bhadouria</t>
        </is>
      </c>
      <c r="B3734" s="21" t="n">
        <v>44292</v>
      </c>
      <c r="C3734" t="inlineStr">
        <is>
          <t>DEPLOYMET</t>
        </is>
      </c>
      <c r="D3734" t="inlineStr">
        <is>
          <t>RESOLVED</t>
        </is>
      </c>
      <c r="E3734" t="n">
        <v>0</v>
      </c>
      <c r="F3734" t="inlineStr"/>
      <c r="G3734" t="inlineStr">
        <is>
          <t>RE: Deploy Team: Web Services  EWS-UTILS-UAT Deployment Notification for UAT 4/6/2021 11:00 AM CT -  REL24612/CHG54124</t>
        </is>
      </c>
      <c r="H3734" t="inlineStr">
        <is>
          <t>EWS UTILS</t>
        </is>
      </c>
      <c r="I3734" t="inlineStr">
        <is>
          <t>EWS</t>
        </is>
      </c>
      <c r="J3734" t="inlineStr">
        <is>
          <t>Daily Operations</t>
        </is>
      </c>
      <c r="K3734" t="n">
        <v>2021</v>
      </c>
      <c r="L3734" t="n">
        <v>14</v>
      </c>
    </row>
    <row r="3735">
      <c r="A3735" t="inlineStr">
        <is>
          <t>Surjeet Kumar</t>
        </is>
      </c>
      <c r="B3735" s="21" t="n">
        <v>44293</v>
      </c>
      <c r="C3735" t="inlineStr">
        <is>
          <t>CDP FIREWALL</t>
        </is>
      </c>
      <c r="D3735" t="inlineStr">
        <is>
          <t>RESOLVED</t>
        </is>
      </c>
      <c r="E3735" t="n">
        <v>0</v>
      </c>
      <c r="F3735" t="inlineStr">
        <is>
          <t>1652626</t>
        </is>
      </c>
      <c r="G3735" t="inlineStr">
        <is>
          <t>RE: DMI firewall request | Not connectivity and getting connection timed out.</t>
        </is>
      </c>
      <c r="H3735" t="inlineStr">
        <is>
          <t>DMI</t>
        </is>
      </c>
      <c r="I3735" t="inlineStr">
        <is>
          <t>EWS</t>
        </is>
      </c>
      <c r="J3735" t="inlineStr">
        <is>
          <t>Daily Operations</t>
        </is>
      </c>
      <c r="K3735" t="n">
        <v>2021</v>
      </c>
      <c r="L3735" t="n">
        <v>14</v>
      </c>
    </row>
    <row r="3736">
      <c r="A3736" t="inlineStr">
        <is>
          <t>Rashid Mumtaz</t>
        </is>
      </c>
      <c r="B3736" s="21" t="n">
        <v>44294</v>
      </c>
      <c r="C3736" t="inlineStr">
        <is>
          <t>DAILYOPS</t>
        </is>
      </c>
      <c r="D3736" t="inlineStr">
        <is>
          <t>RESOLVED</t>
        </is>
      </c>
      <c r="E3736" t="n">
        <v>0.17</v>
      </c>
      <c r="F3736" t="inlineStr">
        <is>
          <t>NA</t>
        </is>
      </c>
      <c r="G3736" t="inlineStr">
        <is>
          <t>SCI000000510697 has been assigned to your group.</t>
        </is>
      </c>
      <c r="H3736" t="inlineStr">
        <is>
          <t>SOLOSYNCH</t>
        </is>
      </c>
      <c r="I3736" t="inlineStr">
        <is>
          <t>EWS</t>
        </is>
      </c>
      <c r="J3736" t="inlineStr">
        <is>
          <t>Daily Operations</t>
        </is>
      </c>
      <c r="K3736" t="n">
        <v>2021</v>
      </c>
      <c r="L3736" t="n">
        <v>14</v>
      </c>
    </row>
    <row r="3737">
      <c r="A3737" t="inlineStr">
        <is>
          <t>Saurabh Rai</t>
        </is>
      </c>
      <c r="B3737" s="21" t="n">
        <v>44294</v>
      </c>
      <c r="C3737" t="inlineStr">
        <is>
          <t>VALIDATION</t>
        </is>
      </c>
      <c r="D3737" t="inlineStr">
        <is>
          <t>IN PROGRESS</t>
        </is>
      </c>
      <c r="E3737" t="n">
        <v>0</v>
      </c>
      <c r="F3737" t="inlineStr">
        <is>
          <t>NA</t>
        </is>
      </c>
      <c r="G3737" t="inlineStr">
        <is>
          <t>Validation of L-TWC SOA cutover for new connection managers:</t>
        </is>
      </c>
      <c r="H3737" t="inlineStr"/>
      <c r="I3737" t="inlineStr">
        <is>
          <t>ICAPI</t>
        </is>
      </c>
      <c r="J3737" t="inlineStr">
        <is>
          <t>Daily Operations</t>
        </is>
      </c>
      <c r="K3737" t="n">
        <v>2021</v>
      </c>
      <c r="L3737" t="n">
        <v>14</v>
      </c>
    </row>
    <row r="3738">
      <c r="A3738" t="inlineStr">
        <is>
          <t>Rashid Mumtaz</t>
        </is>
      </c>
      <c r="B3738" s="21" t="n">
        <v>44294</v>
      </c>
      <c r="C3738" t="inlineStr">
        <is>
          <t>TRIPWIRE REPORT</t>
        </is>
      </c>
      <c r="D3738" t="inlineStr">
        <is>
          <t>RESOLVED</t>
        </is>
      </c>
      <c r="E3738" t="n">
        <v>0.08</v>
      </c>
      <c r="F3738" t="inlineStr">
        <is>
          <t>1645936</t>
        </is>
      </c>
      <c r="G3738" t="inlineStr">
        <is>
          <t>Your team has been assigned ownership of Service Request 1645936</t>
        </is>
      </c>
      <c r="H3738" t="inlineStr">
        <is>
          <t>EAI</t>
        </is>
      </c>
      <c r="I3738" t="inlineStr">
        <is>
          <t>EWS</t>
        </is>
      </c>
      <c r="J3738" t="inlineStr">
        <is>
          <t>Daily Operations</t>
        </is>
      </c>
      <c r="K3738" t="n">
        <v>2021</v>
      </c>
      <c r="L3738" t="n">
        <v>14</v>
      </c>
    </row>
    <row r="3739">
      <c r="A3739" t="inlineStr">
        <is>
          <t>Rashid Mumtaz</t>
        </is>
      </c>
      <c r="B3739" s="21" t="n">
        <v>44294</v>
      </c>
      <c r="C3739" t="inlineStr">
        <is>
          <t>TRIPWIRE REPORT</t>
        </is>
      </c>
      <c r="D3739" t="inlineStr">
        <is>
          <t>RESOLVED</t>
        </is>
      </c>
      <c r="E3739" t="n">
        <v>0.03</v>
      </c>
      <c r="F3739" t="inlineStr">
        <is>
          <t>1615406</t>
        </is>
      </c>
      <c r="G3739" t="inlineStr">
        <is>
          <t>Your team has been assigned ownership of Service Request 1615406</t>
        </is>
      </c>
      <c r="H3739" t="inlineStr">
        <is>
          <t>EAI</t>
        </is>
      </c>
      <c r="I3739" t="inlineStr">
        <is>
          <t>EWS</t>
        </is>
      </c>
      <c r="J3739" t="inlineStr">
        <is>
          <t>Daily Operations</t>
        </is>
      </c>
      <c r="K3739" t="n">
        <v>2021</v>
      </c>
      <c r="L3739" t="n">
        <v>14</v>
      </c>
    </row>
    <row r="3740">
      <c r="A3740" t="inlineStr">
        <is>
          <t>Rashid Mumtaz, Anayat Shah</t>
        </is>
      </c>
      <c r="B3740" s="21" t="n">
        <v>44294</v>
      </c>
      <c r="C3740" t="inlineStr">
        <is>
          <t>SERVICE REQUEST</t>
        </is>
      </c>
      <c r="D3740" t="inlineStr">
        <is>
          <t>ASSIGNED OTHER</t>
        </is>
      </c>
      <c r="E3740" t="n">
        <v>0.03</v>
      </c>
      <c r="F3740" t="inlineStr">
        <is>
          <t>1645450</t>
        </is>
      </c>
      <c r="G3740" t="inlineStr">
        <is>
          <t>Your team has been assigned ownership of Service Request 1645450</t>
        </is>
      </c>
      <c r="H3740" t="inlineStr"/>
      <c r="I3740" t="inlineStr">
        <is>
          <t>EWS</t>
        </is>
      </c>
      <c r="J3740" t="inlineStr">
        <is>
          <t>Daily Operations</t>
        </is>
      </c>
      <c r="K3740" t="n">
        <v>2021</v>
      </c>
      <c r="L3740" t="n">
        <v>14</v>
      </c>
    </row>
    <row r="3741">
      <c r="A3741" t="inlineStr">
        <is>
          <t>Ifrah Fatima</t>
        </is>
      </c>
      <c r="B3741" s="21" t="n">
        <v>44294</v>
      </c>
      <c r="C3741" t="inlineStr">
        <is>
          <t>ALERT</t>
        </is>
      </c>
      <c r="D3741" t="inlineStr">
        <is>
          <t>RESOLVED</t>
        </is>
      </c>
      <c r="E3741" t="n">
        <v>0</v>
      </c>
      <c r="F3741" t="inlineStr">
        <is>
          <t>NA</t>
        </is>
      </c>
      <c r="G3741" t="inlineStr">
        <is>
          <t>Critical events detected for SpectrumCore Alert!</t>
        </is>
      </c>
      <c r="H3741" t="inlineStr">
        <is>
          <t>SPC-PROD</t>
        </is>
      </c>
      <c r="I3741" t="inlineStr">
        <is>
          <t>EWS</t>
        </is>
      </c>
      <c r="J3741" t="inlineStr">
        <is>
          <t>Daily Operations</t>
        </is>
      </c>
      <c r="K3741" t="n">
        <v>2021</v>
      </c>
      <c r="L3741" t="n">
        <v>14</v>
      </c>
    </row>
    <row r="3742">
      <c r="A3742" t="inlineStr">
        <is>
          <t>Ifrah Fatima</t>
        </is>
      </c>
      <c r="B3742" s="21" t="n">
        <v>44294</v>
      </c>
      <c r="C3742" t="inlineStr">
        <is>
          <t>DAILYOPERATION</t>
        </is>
      </c>
      <c r="D3742" t="inlineStr">
        <is>
          <t>RESOLVED</t>
        </is>
      </c>
      <c r="E3742" t="n">
        <v>0</v>
      </c>
      <c r="F3742" t="inlineStr">
        <is>
          <t>NA</t>
        </is>
      </c>
      <c r="G3742" t="inlineStr">
        <is>
          <t>SPC PROD Batch Job</t>
        </is>
      </c>
      <c r="H3742" t="inlineStr">
        <is>
          <t>SPC BATCH JOB</t>
        </is>
      </c>
      <c r="I3742" t="inlineStr">
        <is>
          <t>EWS</t>
        </is>
      </c>
      <c r="J3742" t="inlineStr">
        <is>
          <t>Daily Operations</t>
        </is>
      </c>
      <c r="K3742" t="n">
        <v>2021</v>
      </c>
      <c r="L3742" t="n">
        <v>14</v>
      </c>
    </row>
    <row r="3743">
      <c r="A3743" t="inlineStr">
        <is>
          <t>Harbansh Singh jyala</t>
        </is>
      </c>
      <c r="B3743" s="21" t="n">
        <v>44294</v>
      </c>
      <c r="C3743" t="inlineStr"/>
      <c r="D3743" t="inlineStr">
        <is>
          <t>RESOLVED</t>
        </is>
      </c>
      <c r="E3743" t="n">
        <v>0</v>
      </c>
      <c r="F3743" t="inlineStr">
        <is>
          <t>Release 24708/CHANGE 54567</t>
        </is>
      </c>
      <c r="G3743" t="inlineStr">
        <is>
          <t xml:space="preserve">UPC-UAT Deployments </t>
        </is>
      </c>
      <c r="H3743" t="inlineStr">
        <is>
          <t>UPC</t>
        </is>
      </c>
      <c r="I3743" t="inlineStr">
        <is>
          <t>EWS</t>
        </is>
      </c>
      <c r="J3743" t="inlineStr">
        <is>
          <t>Daily Operations</t>
        </is>
      </c>
      <c r="K3743" t="n">
        <v>2021</v>
      </c>
      <c r="L3743" t="n">
        <v>14</v>
      </c>
    </row>
    <row r="3744">
      <c r="A3744" t="inlineStr">
        <is>
          <t>Harbansh Singh jyala</t>
        </is>
      </c>
      <c r="B3744" s="21" t="n">
        <v>44294</v>
      </c>
      <c r="C3744" t="inlineStr"/>
      <c r="D3744" t="inlineStr">
        <is>
          <t>RESOLVED</t>
        </is>
      </c>
      <c r="E3744" t="n">
        <v>0</v>
      </c>
      <c r="F3744" t="inlineStr">
        <is>
          <t>Release 24711/CHANGE 54633</t>
        </is>
      </c>
      <c r="G3744" t="inlineStr">
        <is>
          <t xml:space="preserve">UPC -PROD Deployment </t>
        </is>
      </c>
      <c r="H3744" t="inlineStr">
        <is>
          <t>UPC</t>
        </is>
      </c>
      <c r="I3744" t="inlineStr">
        <is>
          <t>EWS</t>
        </is>
      </c>
      <c r="J3744" t="inlineStr">
        <is>
          <t>Daily Operations</t>
        </is>
      </c>
      <c r="K3744" t="n">
        <v>2021</v>
      </c>
      <c r="L3744" t="n">
        <v>14</v>
      </c>
    </row>
    <row r="3745">
      <c r="A3745" t="inlineStr">
        <is>
          <t>Shelendra Singh</t>
        </is>
      </c>
      <c r="B3745" s="21" t="n">
        <v>44294</v>
      </c>
      <c r="C3745" t="inlineStr">
        <is>
          <t>PROD</t>
        </is>
      </c>
      <c r="D3745" t="inlineStr">
        <is>
          <t>IN PROGRESS</t>
        </is>
      </c>
      <c r="E3745" t="n">
        <v>0</v>
      </c>
      <c r="F3745" t="inlineStr">
        <is>
          <t>RE: Duplicate Email Removal UCDATA File</t>
        </is>
      </c>
      <c r="G3745" t="inlineStr">
        <is>
          <t xml:space="preserve">EWS Ops,
Can you please take a look at this and forward to Billing Operations?
The terumi@woh.rr.com and dalisha80@gmail.com account contacts are still being created.  There were 25 additional additions since 4/7/2021 all modified by SOLO-KAFKA.
We can clean them up but it would be best if we stop the creation of them.
</t>
        </is>
      </c>
      <c r="H3745" t="inlineStr"/>
      <c r="I3745" t="inlineStr">
        <is>
          <t>EWS</t>
        </is>
      </c>
      <c r="J3745" t="inlineStr">
        <is>
          <t>Daily Operations</t>
        </is>
      </c>
      <c r="K3745" t="n">
        <v>2021</v>
      </c>
      <c r="L3745" t="n">
        <v>14</v>
      </c>
    </row>
    <row r="3746">
      <c r="A3746" t="inlineStr">
        <is>
          <t>Saurabh Rai</t>
        </is>
      </c>
      <c r="B3746" s="21" t="n">
        <v>44341</v>
      </c>
      <c r="C3746" t="inlineStr">
        <is>
          <t>APP DYNAMICS ALERT</t>
        </is>
      </c>
      <c r="D3746" t="inlineStr">
        <is>
          <t>CLOSED</t>
        </is>
      </c>
      <c r="E3746" t="n">
        <v>0.25</v>
      </c>
      <c r="F3746" t="inlineStr">
        <is>
          <t>NA</t>
        </is>
      </c>
      <c r="G3746" t="inlineStr">
        <is>
          <t>AppDynamics has detected a problem with Backend ICOMS - makeAddCustomerAndDemographicsCall.</t>
        </is>
      </c>
      <c r="H3746" t="inlineStr"/>
      <c r="I3746" t="inlineStr">
        <is>
          <t>ICAPI</t>
        </is>
      </c>
      <c r="J3746" t="inlineStr">
        <is>
          <t>Daily Operations</t>
        </is>
      </c>
      <c r="K3746" t="n">
        <v>2021</v>
      </c>
      <c r="L3746" t="n">
        <v>21</v>
      </c>
    </row>
    <row r="3747">
      <c r="A3747" t="inlineStr">
        <is>
          <t>Saurabh Rai</t>
        </is>
      </c>
      <c r="B3747" s="21" t="n">
        <v>44342</v>
      </c>
      <c r="C3747" t="inlineStr">
        <is>
          <t>APPD ALERT</t>
        </is>
      </c>
      <c r="D3747" t="inlineStr">
        <is>
          <t>CLOSED</t>
        </is>
      </c>
      <c r="E3747" t="n">
        <v>0.37</v>
      </c>
      <c r="F3747" t="inlineStr">
        <is>
          <t>NA</t>
        </is>
      </c>
      <c r="G3747" t="inlineStr">
        <is>
          <t xml:space="preserve"> Critical events detected for EWS-ICAPI!
AppDynamics has detected a problem with Backend ICOMS - makeAddCustomerAndDemographicsCall.
EWS - ICAPI - Connection Manager response time is &gt; 1000 ms started violating and is now critical.
</t>
        </is>
      </c>
      <c r="H3747" t="inlineStr"/>
      <c r="I3747" t="inlineStr">
        <is>
          <t>ICAPI</t>
        </is>
      </c>
      <c r="J3747" t="inlineStr">
        <is>
          <t>Daily Operations</t>
        </is>
      </c>
      <c r="K3747" t="n">
        <v>2021</v>
      </c>
      <c r="L3747" t="n">
        <v>21</v>
      </c>
    </row>
    <row r="3748">
      <c r="A3748" t="inlineStr">
        <is>
          <t>Saurabh Rai</t>
        </is>
      </c>
      <c r="B3748" s="21" t="n">
        <v>44340</v>
      </c>
      <c r="C3748" t="inlineStr">
        <is>
          <t>MAINTENANCE</t>
        </is>
      </c>
      <c r="D3748" t="inlineStr">
        <is>
          <t>CLOSED</t>
        </is>
      </c>
      <c r="E3748" t="n">
        <v>1</v>
      </c>
      <c r="F3748" t="inlineStr">
        <is>
          <t>NA</t>
        </is>
      </c>
      <c r="G3748" t="inlineStr">
        <is>
          <t>Weekly production lower environment gateway bounce.</t>
        </is>
      </c>
      <c r="H3748" t="inlineStr"/>
      <c r="I3748" t="inlineStr">
        <is>
          <t>ICAPI</t>
        </is>
      </c>
      <c r="J3748" t="inlineStr">
        <is>
          <t>Daily Operations</t>
        </is>
      </c>
      <c r="K3748" t="n">
        <v>2021</v>
      </c>
      <c r="L3748" t="n">
        <v>21</v>
      </c>
    </row>
    <row r="3749">
      <c r="A3749" t="inlineStr">
        <is>
          <t>Rajnish Dubey</t>
        </is>
      </c>
      <c r="B3749" s="21" t="n">
        <v>44342</v>
      </c>
      <c r="C3749" t="inlineStr">
        <is>
          <t>SERVICE REQUEST</t>
        </is>
      </c>
      <c r="D3749" t="inlineStr">
        <is>
          <t>CLOSED</t>
        </is>
      </c>
      <c r="E3749" t="n">
        <v>0.08</v>
      </c>
      <c r="F3749" t="inlineStr">
        <is>
          <t>1844887</t>
        </is>
      </c>
      <c r="G3749" t="inlineStr">
        <is>
          <t>Tripwire Report: Tripwire Prod Report: SOA BILLING ADAPTERS (BHN) - PCI-DSS 11.5 FIM Weekly Report - APP1488</t>
        </is>
      </c>
      <c r="H3749" t="inlineStr">
        <is>
          <t>BILLING ADAPTER</t>
        </is>
      </c>
      <c r="I3749" t="inlineStr">
        <is>
          <t>EWS</t>
        </is>
      </c>
      <c r="J3749" t="inlineStr">
        <is>
          <t>Daily Operations</t>
        </is>
      </c>
      <c r="K3749" t="n">
        <v>2021</v>
      </c>
      <c r="L3749" t="n">
        <v>21</v>
      </c>
    </row>
    <row r="3750">
      <c r="A3750" t="inlineStr">
        <is>
          <t>Ashish Bhadouria</t>
        </is>
      </c>
      <c r="B3750" s="21" t="n">
        <v>44342</v>
      </c>
      <c r="C3750" t="inlineStr">
        <is>
          <t>INCIDENT</t>
        </is>
      </c>
      <c r="D3750" t="inlineStr">
        <is>
          <t>RESOLVED</t>
        </is>
      </c>
      <c r="E3750" t="n">
        <v>0</v>
      </c>
      <c r="F3750" t="inlineStr">
        <is>
          <t>1898552</t>
        </is>
      </c>
      <c r="G3750" t="inlineStr">
        <is>
          <t>RE: INCIDENT 1898552  - AppDynamics has detected a problem with Business Transaction &lt;b&gt;/spectrum-core/services/order/ept/updateScheduleV1x0&lt;/b&gt;.&lt;b&gt;Business Transaction error rate is much higher than normal</t>
        </is>
      </c>
      <c r="H3750" t="inlineStr">
        <is>
          <t xml:space="preserve">UPDATESCHEDULEV1X0 </t>
        </is>
      </c>
      <c r="I3750" t="inlineStr">
        <is>
          <t>EWS</t>
        </is>
      </c>
      <c r="J3750" t="inlineStr">
        <is>
          <t>Daily Operations</t>
        </is>
      </c>
      <c r="K3750" t="n">
        <v>2021</v>
      </c>
      <c r="L3750" t="n">
        <v>21</v>
      </c>
    </row>
    <row r="3751">
      <c r="A3751" t="inlineStr">
        <is>
          <t>Ashish Bhadouria</t>
        </is>
      </c>
      <c r="B3751" s="21" t="n">
        <v>44342</v>
      </c>
      <c r="C3751" t="inlineStr">
        <is>
          <t>REQUEST</t>
        </is>
      </c>
      <c r="D3751" t="inlineStr">
        <is>
          <t>RESOLVED</t>
        </is>
      </c>
      <c r="E3751" t="n">
        <v>0</v>
      </c>
      <c r="F3751" t="inlineStr">
        <is>
          <t>NA</t>
        </is>
      </c>
      <c r="G3751" t="inlineStr">
        <is>
          <t>RE: URL</t>
        </is>
      </c>
      <c r="H3751" t="inlineStr">
        <is>
          <t xml:space="preserve">FINDACCOUNTV1X0 </t>
        </is>
      </c>
      <c r="I3751" t="inlineStr">
        <is>
          <t>EWS</t>
        </is>
      </c>
      <c r="J3751" t="inlineStr">
        <is>
          <t>Daily Operations</t>
        </is>
      </c>
      <c r="K3751" t="n">
        <v>2021</v>
      </c>
      <c r="L3751" t="n">
        <v>21</v>
      </c>
    </row>
    <row r="3752">
      <c r="A3752" t="inlineStr">
        <is>
          <t>Ashish Bhadouria</t>
        </is>
      </c>
      <c r="B3752" s="21" t="n">
        <v>44342</v>
      </c>
      <c r="C3752" t="inlineStr">
        <is>
          <t>INDIDENT</t>
        </is>
      </c>
      <c r="D3752" t="inlineStr">
        <is>
          <t>RESOLVED</t>
        </is>
      </c>
      <c r="E3752" t="n">
        <v>0</v>
      </c>
      <c r="F3752" t="inlineStr">
        <is>
          <t>NA</t>
        </is>
      </c>
      <c r="G3752" t="inlineStr">
        <is>
          <t>RE: UAT sendPaymentInfo when performing delete requests.</t>
        </is>
      </c>
      <c r="H3752" t="inlineStr">
        <is>
          <t>SENDPAYMENTINFO</t>
        </is>
      </c>
      <c r="I3752" t="inlineStr">
        <is>
          <t>EWS</t>
        </is>
      </c>
      <c r="J3752" t="inlineStr">
        <is>
          <t>Daily Operations</t>
        </is>
      </c>
      <c r="K3752" t="n">
        <v>2021</v>
      </c>
      <c r="L3752" t="n">
        <v>21</v>
      </c>
    </row>
    <row r="3753">
      <c r="A3753" t="inlineStr">
        <is>
          <t>Arun singh</t>
        </is>
      </c>
      <c r="B3753" s="21" t="n">
        <v>44343</v>
      </c>
      <c r="C3753" t="inlineStr">
        <is>
          <t>DEPLOYMENTS</t>
        </is>
      </c>
      <c r="D3753" t="inlineStr">
        <is>
          <t>RESOLVED</t>
        </is>
      </c>
      <c r="E3753" t="n">
        <v>1</v>
      </c>
      <c r="F3753" t="inlineStr">
        <is>
          <t>61960</t>
        </is>
      </c>
      <c r="G3753" t="inlineStr">
        <is>
          <t>EAA will deploy and Akana Emergency Change from Incident 1910083</t>
        </is>
      </c>
      <c r="H3753" t="inlineStr">
        <is>
          <t>AKANA</t>
        </is>
      </c>
      <c r="I3753" t="inlineStr">
        <is>
          <t>AKANA-EWS</t>
        </is>
      </c>
      <c r="J3753" t="inlineStr">
        <is>
          <t>Daily Operations</t>
        </is>
      </c>
      <c r="K3753" t="n">
        <v>2021</v>
      </c>
      <c r="L3753" t="n">
        <v>21</v>
      </c>
    </row>
    <row r="3754">
      <c r="A3754" t="inlineStr">
        <is>
          <t>Sunandamala Adadala</t>
        </is>
      </c>
      <c r="B3754" s="21" t="n">
        <v>44343</v>
      </c>
      <c r="C3754" t="inlineStr"/>
      <c r="D3754" t="inlineStr">
        <is>
          <t>RESOLVED</t>
        </is>
      </c>
      <c r="E3754" t="n">
        <v>0</v>
      </c>
      <c r="F3754" t="inlineStr">
        <is>
          <t>NA</t>
        </is>
      </c>
      <c r="G3754" t="inlineStr">
        <is>
          <t>RE:  140643406</t>
        </is>
      </c>
      <c r="H3754" t="inlineStr">
        <is>
          <t>HELIOS</t>
        </is>
      </c>
      <c r="I3754" t="inlineStr">
        <is>
          <t>EWS</t>
        </is>
      </c>
      <c r="J3754" t="inlineStr">
        <is>
          <t>Daily Operations</t>
        </is>
      </c>
      <c r="K3754" t="n">
        <v>2021</v>
      </c>
      <c r="L3754" t="n">
        <v>21</v>
      </c>
    </row>
    <row r="3755">
      <c r="A3755" t="inlineStr">
        <is>
          <t>Satish Singh</t>
        </is>
      </c>
      <c r="B3755" s="21" t="n">
        <v>44343</v>
      </c>
      <c r="C3755" t="inlineStr">
        <is>
          <t>MAINTENANCE</t>
        </is>
      </c>
      <c r="D3755" t="inlineStr">
        <is>
          <t>CLOSED</t>
        </is>
      </c>
      <c r="E3755" t="n">
        <v>1.97</v>
      </c>
      <c r="F3755" t="inlineStr">
        <is>
          <t>CHANGE 61499</t>
        </is>
      </c>
      <c r="G3755" t="inlineStr">
        <is>
          <t>ICAPI Production patching maintenance - CHANGE 61499</t>
        </is>
      </c>
      <c r="H3755" t="inlineStr">
        <is>
          <t xml:space="preserve">LOAD BALANCERS </t>
        </is>
      </c>
      <c r="I3755" t="inlineStr">
        <is>
          <t>ICAPI</t>
        </is>
      </c>
      <c r="J3755" t="inlineStr">
        <is>
          <t>Daily Operations</t>
        </is>
      </c>
      <c r="K3755" t="n">
        <v>2021</v>
      </c>
      <c r="L3755" t="n">
        <v>21</v>
      </c>
    </row>
    <row r="3756">
      <c r="A3756" t="inlineStr">
        <is>
          <t>Ifrah Fatima, Devi Jeyachandiran</t>
        </is>
      </c>
      <c r="B3756" s="21" t="n">
        <v>44344</v>
      </c>
      <c r="C3756" t="inlineStr">
        <is>
          <t>MAINTENANCE</t>
        </is>
      </c>
      <c r="D3756" t="inlineStr">
        <is>
          <t>CLOSED</t>
        </is>
      </c>
      <c r="E3756" t="n">
        <v>2.2</v>
      </c>
      <c r="F3756" t="inlineStr">
        <is>
          <t>60101</t>
        </is>
      </c>
      <c r="G3756" t="inlineStr">
        <is>
          <t xml:space="preserve"> Implementation Bridge | CHG 60101 - Software Upgrade for F5 Load Balancers to clear Vulnerabilities - 15.1.3</t>
        </is>
      </c>
      <c r="H3756" t="inlineStr">
        <is>
          <t>EWS</t>
        </is>
      </c>
      <c r="I3756" t="inlineStr">
        <is>
          <t>EWS</t>
        </is>
      </c>
      <c r="J3756" t="inlineStr">
        <is>
          <t>Daily Operations</t>
        </is>
      </c>
      <c r="K3756" t="n">
        <v>2021</v>
      </c>
      <c r="L3756" t="n">
        <v>21</v>
      </c>
    </row>
    <row r="3757">
      <c r="A3757" t="inlineStr">
        <is>
          <t>Satish Singh</t>
        </is>
      </c>
      <c r="B3757" s="21" t="n">
        <v>44343</v>
      </c>
      <c r="C3757" t="inlineStr">
        <is>
          <t>REPORTED ISSUE</t>
        </is>
      </c>
      <c r="D3757" t="inlineStr">
        <is>
          <t>CLOSED</t>
        </is>
      </c>
      <c r="E3757" t="n">
        <v>0.48</v>
      </c>
      <c r="F3757" t="inlineStr">
        <is>
          <t>NA</t>
        </is>
      </c>
      <c r="G3757" t="inlineStr">
        <is>
          <t>Splunk Alert: SpectrumCore : Backend JDBC &amp; Webservice connectivity issues</t>
        </is>
      </c>
      <c r="H3757" t="inlineStr">
        <is>
          <t>EWS-ICAPI</t>
        </is>
      </c>
      <c r="I3757" t="inlineStr">
        <is>
          <t>ICAPI</t>
        </is>
      </c>
      <c r="J3757" t="inlineStr">
        <is>
          <t>Daily Operations</t>
        </is>
      </c>
      <c r="K3757" t="n">
        <v>2021</v>
      </c>
      <c r="L3757" t="n">
        <v>21</v>
      </c>
    </row>
    <row r="3758">
      <c r="A3758" t="inlineStr">
        <is>
          <t>Ifrah Fatima</t>
        </is>
      </c>
      <c r="B3758" s="21" t="n">
        <v>44350</v>
      </c>
      <c r="C3758" t="inlineStr">
        <is>
          <t>JIRA REQUEST</t>
        </is>
      </c>
      <c r="D3758" t="inlineStr">
        <is>
          <t>CLOSED</t>
        </is>
      </c>
      <c r="E3758" t="n">
        <v>0</v>
      </c>
      <c r="F3758" t="inlineStr">
        <is>
          <t>NA</t>
        </is>
      </c>
      <c r="G3758" t="inlineStr">
        <is>
          <t>Discussion on Certificate</t>
        </is>
      </c>
      <c r="H3758" t="inlineStr">
        <is>
          <t>SPC</t>
        </is>
      </c>
      <c r="I3758" t="inlineStr">
        <is>
          <t>EWS</t>
        </is>
      </c>
      <c r="J3758" t="inlineStr">
        <is>
          <t>Daily Operations</t>
        </is>
      </c>
      <c r="K3758" t="n">
        <v>2021</v>
      </c>
      <c r="L3758" t="n">
        <v>22</v>
      </c>
    </row>
    <row r="3759">
      <c r="A3759" t="inlineStr">
        <is>
          <t>Ifrah Fatima</t>
        </is>
      </c>
      <c r="B3759" s="21" t="n">
        <v>44344</v>
      </c>
      <c r="C3759" t="inlineStr">
        <is>
          <t>DAILY OPERATION</t>
        </is>
      </c>
      <c r="D3759" t="inlineStr">
        <is>
          <t>RESOLVED</t>
        </is>
      </c>
      <c r="E3759" t="n">
        <v>0</v>
      </c>
      <c r="F3759" t="inlineStr">
        <is>
          <t>NA</t>
        </is>
      </c>
      <c r="G3759" t="inlineStr">
        <is>
          <t>SPC UAT Batch Job</t>
        </is>
      </c>
      <c r="H3759" t="inlineStr">
        <is>
          <t>SPC UAT RDM TABLES</t>
        </is>
      </c>
      <c r="I3759" t="inlineStr">
        <is>
          <t>EWS</t>
        </is>
      </c>
      <c r="J3759" t="inlineStr">
        <is>
          <t>Daily Operations</t>
        </is>
      </c>
      <c r="K3759" t="n">
        <v>2021</v>
      </c>
      <c r="L3759" t="n">
        <v>21</v>
      </c>
    </row>
    <row r="3760">
      <c r="A3760" t="inlineStr">
        <is>
          <t>Ifrah Fatima</t>
        </is>
      </c>
      <c r="B3760" s="21" t="n">
        <v>44344</v>
      </c>
      <c r="C3760" t="inlineStr">
        <is>
          <t>SCI REQUEST</t>
        </is>
      </c>
      <c r="D3760" t="inlineStr">
        <is>
          <t>ASSIGNED OTHER</t>
        </is>
      </c>
      <c r="E3760" t="n">
        <v>0</v>
      </c>
      <c r="F3760" t="inlineStr">
        <is>
          <t>NA</t>
        </is>
      </c>
      <c r="G3760" t="inlineStr">
        <is>
          <t>SCI000000525887 (ID1060)</t>
        </is>
      </c>
      <c r="H3760" t="inlineStr">
        <is>
          <t>SOA</t>
        </is>
      </c>
      <c r="I3760" t="inlineStr">
        <is>
          <t>EWS</t>
        </is>
      </c>
      <c r="J3760" t="inlineStr">
        <is>
          <t>Daily Operations</t>
        </is>
      </c>
      <c r="K3760" t="n">
        <v>2021</v>
      </c>
      <c r="L3760" t="n">
        <v>21</v>
      </c>
    </row>
    <row r="3761">
      <c r="A3761" t="inlineStr">
        <is>
          <t>Ifrah Fatima</t>
        </is>
      </c>
      <c r="B3761" s="21" t="n">
        <v>44344</v>
      </c>
      <c r="C3761" t="inlineStr">
        <is>
          <t>DAILY OPERATION</t>
        </is>
      </c>
      <c r="D3761" t="inlineStr">
        <is>
          <t>RESOLVED</t>
        </is>
      </c>
      <c r="E3761" t="n">
        <v>0</v>
      </c>
      <c r="F3761" t="inlineStr">
        <is>
          <t>NA</t>
        </is>
      </c>
      <c r="G3761" t="inlineStr">
        <is>
          <t>SPC PROD Batch Job
05/28/2021 2:25 AM</t>
        </is>
      </c>
      <c r="H3761" t="inlineStr">
        <is>
          <t>SPC PROD RDM TABLES</t>
        </is>
      </c>
      <c r="I3761" t="inlineStr">
        <is>
          <t>EWS</t>
        </is>
      </c>
      <c r="J3761" t="inlineStr">
        <is>
          <t>Daily Operations</t>
        </is>
      </c>
      <c r="K3761" t="n">
        <v>2021</v>
      </c>
      <c r="L3761" t="n">
        <v>21</v>
      </c>
    </row>
    <row r="3762">
      <c r="A3762" t="inlineStr">
        <is>
          <t>Devi Jeyachandiran</t>
        </is>
      </c>
      <c r="B3762" s="21" t="n">
        <v>44344</v>
      </c>
      <c r="C3762" t="inlineStr">
        <is>
          <t>INCIDENT</t>
        </is>
      </c>
      <c r="D3762" t="inlineStr">
        <is>
          <t>CLOSED</t>
        </is>
      </c>
      <c r="E3762" t="n">
        <v>0.5</v>
      </c>
      <c r="F3762" t="inlineStr">
        <is>
          <t>NA</t>
        </is>
      </c>
      <c r="G3762" t="inlineStr">
        <is>
          <t>RE: QA1 - GetAgreement Service Error</t>
        </is>
      </c>
      <c r="H3762" t="inlineStr">
        <is>
          <t>AGREEMENTS</t>
        </is>
      </c>
      <c r="I3762" t="inlineStr">
        <is>
          <t>EWS</t>
        </is>
      </c>
      <c r="J3762" t="inlineStr">
        <is>
          <t>Daily Operations</t>
        </is>
      </c>
      <c r="K3762" t="n">
        <v>2021</v>
      </c>
      <c r="L3762" t="n">
        <v>21</v>
      </c>
    </row>
    <row r="3763">
      <c r="A3763" t="inlineStr">
        <is>
          <t>Satish Singh</t>
        </is>
      </c>
      <c r="B3763" s="21" t="n">
        <v>44349</v>
      </c>
      <c r="C3763" t="inlineStr">
        <is>
          <t>NETCRACKER ALERT</t>
        </is>
      </c>
      <c r="D3763" t="inlineStr">
        <is>
          <t>CLOSED</t>
        </is>
      </c>
      <c r="E3763" t="n">
        <v>0.4</v>
      </c>
      <c r="F3763" t="inlineStr">
        <is>
          <t>NA</t>
        </is>
      </c>
      <c r="G3763" t="inlineStr">
        <is>
          <t>NetCracker connection manager gateway failure report: High Priority</t>
        </is>
      </c>
      <c r="H3763" t="inlineStr">
        <is>
          <t>ICAPI GATEAYS</t>
        </is>
      </c>
      <c r="I3763" t="inlineStr">
        <is>
          <t>ICAPI</t>
        </is>
      </c>
      <c r="J3763" t="inlineStr">
        <is>
          <t>Daily Operations</t>
        </is>
      </c>
      <c r="K3763" t="n">
        <v>2021</v>
      </c>
      <c r="L3763" t="n">
        <v>22</v>
      </c>
    </row>
    <row r="3764">
      <c r="A3764" t="inlineStr">
        <is>
          <t>Rashid Mumtaz</t>
        </is>
      </c>
      <c r="B3764" s="21" t="n">
        <v>44349</v>
      </c>
      <c r="C3764" t="inlineStr">
        <is>
          <t>RELEASE</t>
        </is>
      </c>
      <c r="D3764" t="inlineStr">
        <is>
          <t>RESOLVED</t>
        </is>
      </c>
      <c r="E3764" t="n">
        <v>0.67</v>
      </c>
      <c r="F3764" t="inlineStr">
        <is>
          <t xml:space="preserve">62339 </t>
        </is>
      </c>
      <c r="G3764" t="inlineStr">
        <is>
          <t>Change ticket for EAI Experian Password Activity - PROD</t>
        </is>
      </c>
      <c r="H3764" t="inlineStr">
        <is>
          <t>EAI</t>
        </is>
      </c>
      <c r="I3764" t="inlineStr">
        <is>
          <t>EWS</t>
        </is>
      </c>
      <c r="J3764" t="inlineStr">
        <is>
          <t>Daily Operations</t>
        </is>
      </c>
      <c r="K3764" t="n">
        <v>2021</v>
      </c>
      <c r="L3764" t="n">
        <v>22</v>
      </c>
    </row>
    <row r="3765">
      <c r="A3765" t="inlineStr">
        <is>
          <t>Rajnish Dubey</t>
        </is>
      </c>
      <c r="B3765" s="21" t="n">
        <v>44349</v>
      </c>
      <c r="C3765" t="inlineStr">
        <is>
          <t>DAILY OPERATION</t>
        </is>
      </c>
      <c r="D3765" t="inlineStr">
        <is>
          <t>CLOSED</t>
        </is>
      </c>
      <c r="E3765" t="n">
        <v>0.08</v>
      </c>
      <c r="F3765" t="inlineStr">
        <is>
          <t>NA</t>
        </is>
      </c>
      <c r="G3765" t="inlineStr">
        <is>
          <t>RE: BHN activation 418098701</t>
        </is>
      </c>
      <c r="H3765" t="inlineStr">
        <is>
          <t>HELIOS</t>
        </is>
      </c>
      <c r="I3765" t="inlineStr">
        <is>
          <t>EWS</t>
        </is>
      </c>
      <c r="J3765" t="inlineStr">
        <is>
          <t>Daily Operations</t>
        </is>
      </c>
      <c r="K3765" t="n">
        <v>2021</v>
      </c>
      <c r="L3765" t="n">
        <v>22</v>
      </c>
    </row>
    <row r="3766">
      <c r="A3766" t="inlineStr">
        <is>
          <t>Abhimanyu Singh, Arun Singh</t>
        </is>
      </c>
      <c r="B3766" s="21" t="n">
        <v>44349</v>
      </c>
      <c r="C3766" t="inlineStr">
        <is>
          <t>PRE DEPLOYMENT</t>
        </is>
      </c>
      <c r="D3766" t="inlineStr">
        <is>
          <t>RESOLVED</t>
        </is>
      </c>
      <c r="E3766" t="n">
        <v>1</v>
      </c>
      <c r="F3766" t="inlineStr">
        <is>
          <t>NA</t>
        </is>
      </c>
      <c r="G3766" t="inlineStr">
        <is>
          <t>Issues/Concerns in MOP for OrderUpdateDetail API deployment in Production</t>
        </is>
      </c>
      <c r="H3766" t="inlineStr">
        <is>
          <t>AKANA</t>
        </is>
      </c>
      <c r="I3766" t="inlineStr">
        <is>
          <t>AKANA-EWS</t>
        </is>
      </c>
      <c r="J3766" t="inlineStr">
        <is>
          <t>Daily Operations</t>
        </is>
      </c>
      <c r="K3766" t="n">
        <v>2021</v>
      </c>
      <c r="L3766" t="n">
        <v>22</v>
      </c>
    </row>
    <row r="3767">
      <c r="A3767" t="inlineStr">
        <is>
          <t>Abhimanyu Singh, Arun Singh</t>
        </is>
      </c>
      <c r="B3767" s="21" t="n">
        <v>44349</v>
      </c>
      <c r="C3767" t="inlineStr">
        <is>
          <t>DAILY OPERATIONS</t>
        </is>
      </c>
      <c r="D3767" t="inlineStr">
        <is>
          <t>TEAM</t>
        </is>
      </c>
      <c r="E3767" t="n">
        <v>0.5</v>
      </c>
      <c r="F3767" t="inlineStr">
        <is>
          <t>NA</t>
        </is>
      </c>
      <c r="G3767" t="inlineStr">
        <is>
          <t>Daily Stand Up call for project activities/updates</t>
        </is>
      </c>
      <c r="H3767" t="inlineStr"/>
      <c r="I3767" t="inlineStr">
        <is>
          <t>AKANA-EWS</t>
        </is>
      </c>
      <c r="J3767" t="inlineStr">
        <is>
          <t>Daily Operations</t>
        </is>
      </c>
      <c r="K3767" t="n">
        <v>2021</v>
      </c>
      <c r="L3767" t="n">
        <v>22</v>
      </c>
    </row>
    <row r="3768">
      <c r="A3768" t="inlineStr">
        <is>
          <t>Alok Shukla</t>
        </is>
      </c>
      <c r="B3768" s="21" t="n">
        <v>44349</v>
      </c>
      <c r="C3768" t="inlineStr">
        <is>
          <t>DEPLOYMENT</t>
        </is>
      </c>
      <c r="D3768" t="inlineStr">
        <is>
          <t>CLOSED</t>
        </is>
      </c>
      <c r="E3768" t="n">
        <v>0</v>
      </c>
      <c r="F3768" t="inlineStr">
        <is>
          <t>CHG62308</t>
        </is>
      </c>
      <c r="G3768" t="inlineStr">
        <is>
          <t>RE: Deploy Team:: Web Services  EJS-SDP-UAT Deployment Notification for  UAT  2021-06-02T14:00:00 CT -  REL26122/CHG62308</t>
        </is>
      </c>
      <c r="H3768" t="inlineStr">
        <is>
          <t>AGREEMENT</t>
        </is>
      </c>
      <c r="I3768" t="inlineStr">
        <is>
          <t>EWS</t>
        </is>
      </c>
      <c r="J3768" t="inlineStr">
        <is>
          <t>Daily Operations</t>
        </is>
      </c>
      <c r="K3768" t="n">
        <v>2021</v>
      </c>
      <c r="L3768" t="n">
        <v>22</v>
      </c>
    </row>
    <row r="3769">
      <c r="A3769" t="inlineStr">
        <is>
          <t>Bhoopendra Kumar</t>
        </is>
      </c>
      <c r="B3769" s="21" t="n">
        <v>44349</v>
      </c>
      <c r="C3769" t="inlineStr">
        <is>
          <t>REQUEST</t>
        </is>
      </c>
      <c r="D3769" t="inlineStr">
        <is>
          <t>RESOLVED</t>
        </is>
      </c>
      <c r="E3769" t="n">
        <v>0</v>
      </c>
      <c r="F3769" t="inlineStr">
        <is>
          <t>NA</t>
        </is>
      </c>
      <c r="G3769" t="inlineStr">
        <is>
          <t>RE: BHN activation 418098701</t>
        </is>
      </c>
      <c r="H3769" t="inlineStr">
        <is>
          <t>HELIOS</t>
        </is>
      </c>
      <c r="I3769" t="inlineStr">
        <is>
          <t>EWS</t>
        </is>
      </c>
      <c r="J3769" t="inlineStr">
        <is>
          <t>Daily Operations</t>
        </is>
      </c>
      <c r="K3769" t="n">
        <v>2021</v>
      </c>
      <c r="L3769" t="n">
        <v>22</v>
      </c>
    </row>
    <row r="3770">
      <c r="A3770" t="inlineStr">
        <is>
          <t>Bhoopendra Kumar</t>
        </is>
      </c>
      <c r="B3770" s="21" t="n">
        <v>44349</v>
      </c>
      <c r="C3770" t="inlineStr">
        <is>
          <t>DEPLOYMENT</t>
        </is>
      </c>
      <c r="D3770" t="inlineStr">
        <is>
          <t>CLOSED</t>
        </is>
      </c>
      <c r="E3770" t="n">
        <v>0</v>
      </c>
      <c r="F3770" t="inlineStr">
        <is>
          <t>REL26123/CHG62309</t>
        </is>
      </c>
      <c r="G3770" t="inlineStr">
        <is>
          <t>RE: Deploy Team:: Web Services  EWS-ELS-UAT Deployment Notification for  UAT  2021-06-02T14:00:00 CT -  REL26123/CHG62309</t>
        </is>
      </c>
      <c r="H3770" t="inlineStr">
        <is>
          <t>ELS</t>
        </is>
      </c>
      <c r="I3770" t="inlineStr">
        <is>
          <t>EWS</t>
        </is>
      </c>
      <c r="J3770" t="inlineStr">
        <is>
          <t>Daily Operations</t>
        </is>
      </c>
      <c r="K3770" t="n">
        <v>2021</v>
      </c>
      <c r="L3770" t="n">
        <v>22</v>
      </c>
    </row>
    <row r="3771">
      <c r="A3771" t="inlineStr">
        <is>
          <t>Bhoopendra Kumar</t>
        </is>
      </c>
      <c r="B3771" s="21" t="n">
        <v>44349</v>
      </c>
      <c r="C3771" t="inlineStr">
        <is>
          <t>DEPLOYMENT</t>
        </is>
      </c>
      <c r="D3771" t="inlineStr">
        <is>
          <t>CLOSED</t>
        </is>
      </c>
      <c r="E3771" t="n">
        <v>0</v>
      </c>
      <c r="F3771" t="inlineStr">
        <is>
          <t>REL26085/CHG62102</t>
        </is>
      </c>
      <c r="G3771" t="inlineStr">
        <is>
          <t xml:space="preserve">RE: Deploy Team:: Web Services  EJS-SDP-UAT Deployment Notification for  UAT  2021-06-02T14:00:00 CT -  </t>
        </is>
      </c>
      <c r="H3771" t="inlineStr">
        <is>
          <t>HELIOS</t>
        </is>
      </c>
      <c r="I3771" t="inlineStr">
        <is>
          <t>EWS</t>
        </is>
      </c>
      <c r="J3771" t="inlineStr">
        <is>
          <t>Daily Operations</t>
        </is>
      </c>
      <c r="K3771" t="n">
        <v>2021</v>
      </c>
      <c r="L3771" t="n">
        <v>22</v>
      </c>
    </row>
    <row r="3772">
      <c r="A3772" t="inlineStr">
        <is>
          <t>Bhoopendra Kumar</t>
        </is>
      </c>
      <c r="B3772" s="21" t="n">
        <v>44349</v>
      </c>
      <c r="C3772" t="inlineStr">
        <is>
          <t>INC</t>
        </is>
      </c>
      <c r="D3772" t="inlineStr">
        <is>
          <t>RESOLVED</t>
        </is>
      </c>
      <c r="E3772" t="n">
        <v>0</v>
      </c>
      <c r="F3772" t="inlineStr">
        <is>
          <t>1932461</t>
        </is>
      </c>
      <c r="G3772" t="inlineStr">
        <is>
          <t>RE: INCIDENT 1932461  -  EWS-SNS - 1 Source(s) reporting EWS-SNS: Database response times &gt; 200ms issue(s)</t>
        </is>
      </c>
      <c r="H3772" t="inlineStr">
        <is>
          <t>EWS SNS</t>
        </is>
      </c>
      <c r="I3772" t="inlineStr">
        <is>
          <t>EWS</t>
        </is>
      </c>
      <c r="J3772" t="inlineStr">
        <is>
          <t>Daily Operations</t>
        </is>
      </c>
      <c r="K3772" t="n">
        <v>2021</v>
      </c>
      <c r="L3772" t="n">
        <v>22</v>
      </c>
    </row>
    <row r="3773">
      <c r="A3773" t="inlineStr">
        <is>
          <t>Bhoopendra Kumar</t>
        </is>
      </c>
      <c r="B3773" s="21" t="n">
        <v>44349</v>
      </c>
      <c r="C3773" t="inlineStr">
        <is>
          <t>REQUEST</t>
        </is>
      </c>
      <c r="D3773" t="inlineStr">
        <is>
          <t>RESOLVED</t>
        </is>
      </c>
      <c r="E3773" t="n">
        <v>0</v>
      </c>
      <c r="F3773" t="inlineStr">
        <is>
          <t>26096</t>
        </is>
      </c>
      <c r="G3773" t="inlineStr">
        <is>
          <t>RE: APPROVAL  REQUIRED- Web Services Request for HELIOS-BHN Rel. 26096 Deployment</t>
        </is>
      </c>
      <c r="H3773" t="inlineStr">
        <is>
          <t>HELIOS</t>
        </is>
      </c>
      <c r="I3773" t="inlineStr">
        <is>
          <t>EWS</t>
        </is>
      </c>
      <c r="J3773" t="inlineStr">
        <is>
          <t>Daily Operations</t>
        </is>
      </c>
      <c r="K3773" t="n">
        <v>2021</v>
      </c>
      <c r="L3773" t="n">
        <v>22</v>
      </c>
    </row>
    <row r="3774">
      <c r="A3774" t="inlineStr">
        <is>
          <t>Ifrah Fatima</t>
        </is>
      </c>
      <c r="B3774" s="21" t="n">
        <v>44349</v>
      </c>
      <c r="C3774" t="inlineStr">
        <is>
          <t>SDPINTAKE REQUEST</t>
        </is>
      </c>
      <c r="D3774" t="inlineStr">
        <is>
          <t>RESOLVED</t>
        </is>
      </c>
      <c r="E3774" t="n">
        <v>0</v>
      </c>
      <c r="F3774" t="inlineStr">
        <is>
          <t>NA</t>
        </is>
      </c>
      <c r="G3774" t="inlineStr">
        <is>
          <t>SDPINTAKE-1989-Onboard Auto-Activation for findAccountByMacV1x0 in SPC</t>
        </is>
      </c>
      <c r="H3774" t="inlineStr">
        <is>
          <t>FINDACCOUNTBYMACV1X0</t>
        </is>
      </c>
      <c r="I3774" t="inlineStr">
        <is>
          <t>EWS</t>
        </is>
      </c>
      <c r="J3774" t="inlineStr">
        <is>
          <t>Daily Operations</t>
        </is>
      </c>
      <c r="K3774" t="n">
        <v>2021</v>
      </c>
      <c r="L3774" t="n">
        <v>22</v>
      </c>
    </row>
    <row r="3775">
      <c r="A3775" t="inlineStr">
        <is>
          <t>Ifrah Fatima</t>
        </is>
      </c>
      <c r="B3775" s="21" t="n">
        <v>44349</v>
      </c>
      <c r="C3775" t="inlineStr">
        <is>
          <t>SDPINTAKE REQUEST</t>
        </is>
      </c>
      <c r="D3775" t="inlineStr">
        <is>
          <t>RESOLVED</t>
        </is>
      </c>
      <c r="E3775" t="n">
        <v>0</v>
      </c>
      <c r="F3775" t="inlineStr">
        <is>
          <t>NA</t>
        </is>
      </c>
      <c r="G3775" t="inlineStr">
        <is>
          <t>SDPINTAKE-2035-specnet_portcons_CORE access for findAccountByMacV1x0 in SPC</t>
        </is>
      </c>
      <c r="H3775" t="inlineStr">
        <is>
          <t>FINDACCOUNTBYMACV1X0</t>
        </is>
      </c>
      <c r="I3775" t="inlineStr">
        <is>
          <t>EWS</t>
        </is>
      </c>
      <c r="J3775" t="inlineStr">
        <is>
          <t>Daily Operations</t>
        </is>
      </c>
      <c r="K3775" t="n">
        <v>2021</v>
      </c>
      <c r="L3775" t="n">
        <v>22</v>
      </c>
    </row>
    <row r="3776">
      <c r="A3776" t="inlineStr">
        <is>
          <t>Ifrah Fatima</t>
        </is>
      </c>
      <c r="B3776" s="21" t="n">
        <v>44349</v>
      </c>
      <c r="C3776" t="inlineStr">
        <is>
          <t>REQUEST</t>
        </is>
      </c>
      <c r="D3776" t="inlineStr">
        <is>
          <t>CLOSED</t>
        </is>
      </c>
      <c r="E3776" t="n">
        <v>0</v>
      </c>
      <c r="F3776" t="inlineStr">
        <is>
          <t>1931865</t>
        </is>
      </c>
      <c r="G3776" t="inlineStr">
        <is>
          <t>Cache refresh in SPC-UAT for onboarding</t>
        </is>
      </c>
      <c r="H3776" t="inlineStr">
        <is>
          <t>SPCQAPP04</t>
        </is>
      </c>
      <c r="I3776" t="inlineStr">
        <is>
          <t>EWS</t>
        </is>
      </c>
      <c r="J3776" t="inlineStr">
        <is>
          <t>Daily Operations</t>
        </is>
      </c>
      <c r="K3776" t="n">
        <v>2021</v>
      </c>
      <c r="L3776" t="n">
        <v>22</v>
      </c>
    </row>
    <row r="3777">
      <c r="A3777" t="inlineStr">
        <is>
          <t>Ifrah Fatima</t>
        </is>
      </c>
      <c r="B3777" s="21" t="n">
        <v>44349</v>
      </c>
      <c r="C3777" t="inlineStr">
        <is>
          <t>ALERT</t>
        </is>
      </c>
      <c r="D3777" t="inlineStr">
        <is>
          <t>CLOSED</t>
        </is>
      </c>
      <c r="E3777" t="n">
        <v>0</v>
      </c>
      <c r="F3777" t="inlineStr">
        <is>
          <t>1933356</t>
        </is>
      </c>
      <c r="G3777" t="inlineStr">
        <is>
          <t>Splunk Alert: SpectrumCore : Backend JDBC &amp; Webservice connectivity issues</t>
        </is>
      </c>
      <c r="H3777" t="inlineStr">
        <is>
          <t>SPC AND ICAPI CONNECTIVITY FAILURES</t>
        </is>
      </c>
      <c r="I3777" t="inlineStr">
        <is>
          <t>EWS</t>
        </is>
      </c>
      <c r="J3777" t="inlineStr">
        <is>
          <t>Daily Operations</t>
        </is>
      </c>
      <c r="K3777" t="n">
        <v>2021</v>
      </c>
      <c r="L3777" t="n">
        <v>22</v>
      </c>
    </row>
    <row r="3778">
      <c r="A3778" t="inlineStr">
        <is>
          <t>Ifrah Fatima</t>
        </is>
      </c>
      <c r="B3778" s="21" t="n">
        <v>44349</v>
      </c>
      <c r="C3778" t="inlineStr">
        <is>
          <t>SCI TICKET</t>
        </is>
      </c>
      <c r="D3778" t="inlineStr">
        <is>
          <t>ASSIGNED OTHER</t>
        </is>
      </c>
      <c r="E3778" t="n">
        <v>0</v>
      </c>
      <c r="F3778" t="inlineStr">
        <is>
          <t>NA</t>
        </is>
      </c>
      <c r="G3778" t="inlineStr">
        <is>
          <t xml:space="preserve"> SCI000000535351 has been assigned to your group.</t>
        </is>
      </c>
      <c r="H3778" t="inlineStr">
        <is>
          <t>LTWC-SOA</t>
        </is>
      </c>
      <c r="I3778" t="inlineStr">
        <is>
          <t>EWS</t>
        </is>
      </c>
      <c r="J3778" t="inlineStr">
        <is>
          <t>Daily Operations</t>
        </is>
      </c>
      <c r="K3778" t="n">
        <v>2021</v>
      </c>
      <c r="L3778" t="n">
        <v>22</v>
      </c>
    </row>
    <row r="3779">
      <c r="A3779" t="inlineStr">
        <is>
          <t>Ifrah Fatima</t>
        </is>
      </c>
      <c r="B3779" s="21" t="n">
        <v>44349</v>
      </c>
      <c r="C3779" t="inlineStr">
        <is>
          <t>SCI REQUEST</t>
        </is>
      </c>
      <c r="D3779" t="inlineStr">
        <is>
          <t>ASSIGNED OTHER</t>
        </is>
      </c>
      <c r="E3779" t="n">
        <v>0</v>
      </c>
      <c r="F3779" t="inlineStr">
        <is>
          <t>NA</t>
        </is>
      </c>
      <c r="G3779" t="inlineStr">
        <is>
          <t>SCI000000535479 has been assigned to your group.</t>
        </is>
      </c>
      <c r="H3779" t="inlineStr">
        <is>
          <t>LTWC-SOA</t>
        </is>
      </c>
      <c r="I3779" t="inlineStr">
        <is>
          <t>EWS</t>
        </is>
      </c>
      <c r="J3779" t="inlineStr">
        <is>
          <t>Daily Operations</t>
        </is>
      </c>
      <c r="K3779" t="n">
        <v>2021</v>
      </c>
      <c r="L3779" t="n">
        <v>22</v>
      </c>
    </row>
    <row r="3780">
      <c r="A3780" t="inlineStr">
        <is>
          <t>Ifrah Fatima</t>
        </is>
      </c>
      <c r="B3780" s="21" t="n">
        <v>44349</v>
      </c>
      <c r="C3780" t="inlineStr">
        <is>
          <t>SCI REQUEST</t>
        </is>
      </c>
      <c r="D3780" t="inlineStr">
        <is>
          <t>ASSIGNED OTHER</t>
        </is>
      </c>
      <c r="E3780" t="n">
        <v>0</v>
      </c>
      <c r="F3780" t="inlineStr">
        <is>
          <t>NA</t>
        </is>
      </c>
      <c r="G3780" t="inlineStr">
        <is>
          <t>Pending SCI Tickets to EWS</t>
        </is>
      </c>
      <c r="H3780" t="inlineStr">
        <is>
          <t>LTWC-SOA</t>
        </is>
      </c>
      <c r="I3780" t="inlineStr">
        <is>
          <t>EWS</t>
        </is>
      </c>
      <c r="J3780" t="inlineStr">
        <is>
          <t>Daily Operations</t>
        </is>
      </c>
      <c r="K3780" t="n">
        <v>2021</v>
      </c>
      <c r="L3780" t="n">
        <v>22</v>
      </c>
    </row>
    <row r="3781">
      <c r="A3781" t="inlineStr">
        <is>
          <t>Ifrah Fatima</t>
        </is>
      </c>
      <c r="B3781" s="21" t="n">
        <v>44349</v>
      </c>
      <c r="C3781" t="inlineStr">
        <is>
          <t>ISSUE</t>
        </is>
      </c>
      <c r="D3781" t="inlineStr">
        <is>
          <t>ASSIGNED OTHER</t>
        </is>
      </c>
      <c r="E3781" t="n">
        <v>0</v>
      </c>
      <c r="F3781" t="inlineStr">
        <is>
          <t>NA</t>
        </is>
      </c>
      <c r="G3781" t="inlineStr">
        <is>
          <t>RE: L-Charter SMB | RNF And AutoAttendant Info Required</t>
        </is>
      </c>
      <c r="H3781" t="inlineStr">
        <is>
          <t>GETCURRENTSERVICESV1X1</t>
        </is>
      </c>
      <c r="I3781" t="inlineStr">
        <is>
          <t>EWS</t>
        </is>
      </c>
      <c r="J3781" t="inlineStr">
        <is>
          <t>Daily Operations</t>
        </is>
      </c>
      <c r="K3781" t="n">
        <v>2021</v>
      </c>
      <c r="L3781" t="n">
        <v>22</v>
      </c>
    </row>
    <row r="3782">
      <c r="A3782" t="inlineStr">
        <is>
          <t>Saurabh Rai</t>
        </is>
      </c>
      <c r="B3782" s="21" t="n">
        <v>44349</v>
      </c>
      <c r="C3782" t="inlineStr">
        <is>
          <t xml:space="preserve">APPDYNAMICS NOTIFICATION </t>
        </is>
      </c>
      <c r="D3782" t="inlineStr">
        <is>
          <t>RESOLVED</t>
        </is>
      </c>
      <c r="E3782" t="n">
        <v>0.5</v>
      </c>
      <c r="F3782" t="inlineStr">
        <is>
          <t>NA</t>
        </is>
      </c>
      <c r="G3782" t="inlineStr">
        <is>
          <t>RE: Critical events detected for EWS-ICAPI!</t>
        </is>
      </c>
      <c r="H3782" t="inlineStr"/>
      <c r="I3782" t="inlineStr">
        <is>
          <t>ICAPI</t>
        </is>
      </c>
      <c r="J3782" t="inlineStr">
        <is>
          <t>Daily Operations</t>
        </is>
      </c>
      <c r="K3782" t="n">
        <v>2021</v>
      </c>
      <c r="L3782" t="n">
        <v>22</v>
      </c>
    </row>
    <row r="3783">
      <c r="A3783" t="inlineStr">
        <is>
          <t>Saurabh Rai</t>
        </is>
      </c>
      <c r="B3783" s="21" t="n">
        <v>44350</v>
      </c>
      <c r="C3783" t="inlineStr">
        <is>
          <t>NETCRACKER ALERT</t>
        </is>
      </c>
      <c r="D3783" t="inlineStr">
        <is>
          <t>RESOLVED</t>
        </is>
      </c>
      <c r="E3783" t="n">
        <v>0.13</v>
      </c>
      <c r="F3783" t="inlineStr">
        <is>
          <t>NA</t>
        </is>
      </c>
      <c r="G3783" t="inlineStr">
        <is>
          <t>Possible Latency Found in Gateway  :: MKCSDPGWY</t>
        </is>
      </c>
      <c r="H3783" t="inlineStr"/>
      <c r="I3783" t="inlineStr">
        <is>
          <t>ICAPI</t>
        </is>
      </c>
      <c r="J3783" t="inlineStr">
        <is>
          <t>Daily Operations</t>
        </is>
      </c>
      <c r="K3783" t="n">
        <v>2021</v>
      </c>
      <c r="L3783" t="n">
        <v>22</v>
      </c>
    </row>
    <row r="3784">
      <c r="A3784" t="inlineStr">
        <is>
          <t>Satish Singh</t>
        </is>
      </c>
      <c r="B3784" s="21" t="n">
        <v>44350</v>
      </c>
      <c r="C3784" t="inlineStr">
        <is>
          <t>ROBOT ALERT</t>
        </is>
      </c>
      <c r="D3784" t="inlineStr">
        <is>
          <t>CLOSED</t>
        </is>
      </c>
      <c r="E3784" t="n">
        <v>0.23</v>
      </c>
      <c r="F3784" t="inlineStr">
        <is>
          <t>NA</t>
        </is>
      </c>
      <c r="G3784" t="inlineStr">
        <is>
          <t>ALERT FROM PRVPAS2C Midwest Region</t>
        </is>
      </c>
      <c r="H3784" t="inlineStr">
        <is>
          <t>CRM GATEWAY</t>
        </is>
      </c>
      <c r="I3784" t="inlineStr">
        <is>
          <t>ICAPI</t>
        </is>
      </c>
      <c r="J3784" t="inlineStr">
        <is>
          <t>Daily Operations</t>
        </is>
      </c>
      <c r="K3784" t="n">
        <v>2021</v>
      </c>
      <c r="L3784" t="n">
        <v>22</v>
      </c>
    </row>
    <row r="3785">
      <c r="A3785" t="inlineStr">
        <is>
          <t>Satish Singh</t>
        </is>
      </c>
      <c r="B3785" s="21" t="n">
        <v>44350</v>
      </c>
      <c r="C3785" t="inlineStr">
        <is>
          <t>ROBOT ALERT</t>
        </is>
      </c>
      <c r="D3785" t="inlineStr">
        <is>
          <t>CLOSED</t>
        </is>
      </c>
      <c r="E3785" t="n">
        <v>0.23</v>
      </c>
      <c r="F3785" t="inlineStr">
        <is>
          <t>NA</t>
        </is>
      </c>
      <c r="G3785" t="inlineStr">
        <is>
          <t>ALERT FROM PRVPAS2C Midwest Region</t>
        </is>
      </c>
      <c r="H3785" t="inlineStr">
        <is>
          <t>CRM GATEWAY</t>
        </is>
      </c>
      <c r="I3785" t="inlineStr">
        <is>
          <t>ICAPI</t>
        </is>
      </c>
      <c r="J3785" t="inlineStr">
        <is>
          <t>Daily Operations</t>
        </is>
      </c>
      <c r="K3785" t="n">
        <v>2021</v>
      </c>
      <c r="L3785" t="n">
        <v>22</v>
      </c>
    </row>
    <row r="3786">
      <c r="A3786" t="inlineStr">
        <is>
          <t>Rashid Mumtaz</t>
        </is>
      </c>
      <c r="B3786" s="21" t="n">
        <v>44350</v>
      </c>
      <c r="C3786" t="inlineStr">
        <is>
          <t>SERVICE REQUEST</t>
        </is>
      </c>
      <c r="D3786" t="inlineStr">
        <is>
          <t>ASSIGNED OTHER</t>
        </is>
      </c>
      <c r="E3786" t="n">
        <v>0.03</v>
      </c>
      <c r="F3786" t="inlineStr">
        <is>
          <t>1934605</t>
        </is>
      </c>
      <c r="G3786" t="inlineStr">
        <is>
          <t>Your team has been assigned ownership of Service Request 1934605</t>
        </is>
      </c>
      <c r="H3786" t="inlineStr"/>
      <c r="I3786" t="inlineStr">
        <is>
          <t>EWS</t>
        </is>
      </c>
      <c r="J3786" t="inlineStr">
        <is>
          <t>Daily Operations</t>
        </is>
      </c>
      <c r="K3786" t="n">
        <v>2021</v>
      </c>
      <c r="L3786" t="n">
        <v>22</v>
      </c>
    </row>
    <row r="3787">
      <c r="A3787" t="inlineStr">
        <is>
          <t>Rashid Mumtaz</t>
        </is>
      </c>
      <c r="B3787" s="21" t="n">
        <v>44350</v>
      </c>
      <c r="C3787" t="inlineStr">
        <is>
          <t>SERVICE REQUEST</t>
        </is>
      </c>
      <c r="D3787" t="inlineStr">
        <is>
          <t>ASSIGNED OTHER</t>
        </is>
      </c>
      <c r="E3787" t="n">
        <v>0.03</v>
      </c>
      <c r="F3787" t="inlineStr">
        <is>
          <t>1934580</t>
        </is>
      </c>
      <c r="G3787" t="inlineStr">
        <is>
          <t>Your team has been assigned ownership of Service Request 1934580</t>
        </is>
      </c>
      <c r="H3787" t="inlineStr"/>
      <c r="I3787" t="inlineStr">
        <is>
          <t>EWS</t>
        </is>
      </c>
      <c r="J3787" t="inlineStr">
        <is>
          <t>Daily Operations</t>
        </is>
      </c>
      <c r="K3787" t="n">
        <v>2021</v>
      </c>
      <c r="L3787" t="n">
        <v>22</v>
      </c>
    </row>
    <row r="3788">
      <c r="A3788" t="inlineStr">
        <is>
          <t>Rashid Mumtaz</t>
        </is>
      </c>
      <c r="B3788" s="21" t="n">
        <v>44350</v>
      </c>
      <c r="C3788" t="inlineStr">
        <is>
          <t>INCIDENT</t>
        </is>
      </c>
      <c r="D3788" t="inlineStr">
        <is>
          <t>ASSIGNED OTHER</t>
        </is>
      </c>
      <c r="E3788" t="n">
        <v>0.03</v>
      </c>
      <c r="F3788" t="inlineStr">
        <is>
          <t>1934054</t>
        </is>
      </c>
      <c r="G3788" t="inlineStr">
        <is>
          <t>Your team has been assigned ownership of Incident 1934054</t>
        </is>
      </c>
      <c r="H3788" t="inlineStr">
        <is>
          <t>UCM</t>
        </is>
      </c>
      <c r="I3788" t="inlineStr">
        <is>
          <t>EWS</t>
        </is>
      </c>
      <c r="J3788" t="inlineStr">
        <is>
          <t>Daily Operations</t>
        </is>
      </c>
      <c r="K3788" t="n">
        <v>2021</v>
      </c>
      <c r="L3788" t="n">
        <v>22</v>
      </c>
    </row>
    <row r="3789">
      <c r="A3789" t="inlineStr">
        <is>
          <t>Rashid Mumtaz</t>
        </is>
      </c>
      <c r="B3789" s="21" t="n">
        <v>44350</v>
      </c>
      <c r="C3789" t="inlineStr">
        <is>
          <t>INCIDENT</t>
        </is>
      </c>
      <c r="D3789" t="inlineStr">
        <is>
          <t>ASSIGNED OTHER</t>
        </is>
      </c>
      <c r="E3789" t="n">
        <v>0.03</v>
      </c>
      <c r="F3789" t="inlineStr">
        <is>
          <t>1934051</t>
        </is>
      </c>
      <c r="G3789" t="inlineStr">
        <is>
          <t>Your team has been assigned ownership of Incident 1934051</t>
        </is>
      </c>
      <c r="H3789" t="inlineStr"/>
      <c r="I3789" t="inlineStr">
        <is>
          <t>EWS</t>
        </is>
      </c>
      <c r="J3789" t="inlineStr">
        <is>
          <t>Daily Operations</t>
        </is>
      </c>
      <c r="K3789" t="n">
        <v>2021</v>
      </c>
      <c r="L3789" t="n">
        <v>22</v>
      </c>
    </row>
    <row r="3790">
      <c r="A3790" t="inlineStr">
        <is>
          <t>Rashid Mumtaz</t>
        </is>
      </c>
      <c r="B3790" s="21" t="n">
        <v>44350</v>
      </c>
      <c r="C3790" t="inlineStr">
        <is>
          <t>SERVICE REQUEST</t>
        </is>
      </c>
      <c r="D3790" t="inlineStr">
        <is>
          <t>ASSIGNED OTHER</t>
        </is>
      </c>
      <c r="E3790" t="n">
        <v>0.03</v>
      </c>
      <c r="F3790" t="inlineStr">
        <is>
          <t>1933882</t>
        </is>
      </c>
      <c r="G3790" t="inlineStr">
        <is>
          <t>Your team has been assigned ownership of Service Request 1933882</t>
        </is>
      </c>
      <c r="H3790" t="inlineStr"/>
      <c r="I3790" t="inlineStr">
        <is>
          <t>EWS</t>
        </is>
      </c>
      <c r="J3790" t="inlineStr">
        <is>
          <t>Daily Operations</t>
        </is>
      </c>
      <c r="K3790" t="n">
        <v>2021</v>
      </c>
      <c r="L3790" t="n">
        <v>22</v>
      </c>
    </row>
    <row r="3791">
      <c r="A3791" t="inlineStr">
        <is>
          <t>Rashid Mumtaz</t>
        </is>
      </c>
      <c r="B3791" s="21" t="n">
        <v>44350</v>
      </c>
      <c r="C3791" t="inlineStr">
        <is>
          <t>INCIDENT</t>
        </is>
      </c>
      <c r="D3791" t="inlineStr">
        <is>
          <t>ASSIGNED OTHER</t>
        </is>
      </c>
      <c r="E3791" t="n">
        <v>0.03</v>
      </c>
      <c r="F3791" t="inlineStr">
        <is>
          <t>1933839</t>
        </is>
      </c>
      <c r="G3791" t="inlineStr">
        <is>
          <t>Your team has been assigned ownership of Incident 1933839</t>
        </is>
      </c>
      <c r="H3791" t="inlineStr"/>
      <c r="I3791" t="inlineStr">
        <is>
          <t>EWS</t>
        </is>
      </c>
      <c r="J3791" t="inlineStr">
        <is>
          <t>Daily Operations</t>
        </is>
      </c>
      <c r="K3791" t="n">
        <v>2021</v>
      </c>
      <c r="L3791" t="n">
        <v>22</v>
      </c>
    </row>
    <row r="3792">
      <c r="A3792" t="inlineStr">
        <is>
          <t>Rashid Mumtaz</t>
        </is>
      </c>
      <c r="B3792" s="21" t="n">
        <v>44350</v>
      </c>
      <c r="C3792" t="inlineStr">
        <is>
          <t>INCIDENT</t>
        </is>
      </c>
      <c r="D3792" t="inlineStr">
        <is>
          <t>ASSIGNED OTHER</t>
        </is>
      </c>
      <c r="E3792" t="n">
        <v>0</v>
      </c>
      <c r="F3792" t="inlineStr">
        <is>
          <t>1933388</t>
        </is>
      </c>
      <c r="G3792" t="inlineStr">
        <is>
          <t>Your team has been assigned ownership of Incident 1933388</t>
        </is>
      </c>
      <c r="H3792" t="inlineStr"/>
      <c r="I3792" t="inlineStr">
        <is>
          <t>EWS</t>
        </is>
      </c>
      <c r="J3792" t="inlineStr">
        <is>
          <t>Daily Operations</t>
        </is>
      </c>
      <c r="K3792" t="n">
        <v>2021</v>
      </c>
      <c r="L3792" t="n">
        <v>22</v>
      </c>
    </row>
    <row r="3793">
      <c r="A3793" t="inlineStr">
        <is>
          <t>Rashid Mumtaz, Salim Uddin</t>
        </is>
      </c>
      <c r="B3793" s="21" t="n">
        <v>44350</v>
      </c>
      <c r="C3793" t="inlineStr">
        <is>
          <t>QUERY</t>
        </is>
      </c>
      <c r="D3793" t="inlineStr">
        <is>
          <t>RESOLVED</t>
        </is>
      </c>
      <c r="E3793" t="n">
        <v>0.3</v>
      </c>
      <c r="F3793" t="inlineStr">
        <is>
          <t>NA</t>
        </is>
      </c>
      <c r="G3793" t="inlineStr">
        <is>
          <t>PROD :: sendPaymentInfo Error :: Missing required configuration for:CHTR.PC13:CPS_CSG_ADJ</t>
        </is>
      </c>
      <c r="H3793" t="inlineStr">
        <is>
          <t>SPC</t>
        </is>
      </c>
      <c r="I3793" t="inlineStr">
        <is>
          <t>EWS</t>
        </is>
      </c>
      <c r="J3793" t="inlineStr">
        <is>
          <t>Daily Operations</t>
        </is>
      </c>
      <c r="K3793" t="n">
        <v>2021</v>
      </c>
      <c r="L3793" t="n">
        <v>22</v>
      </c>
    </row>
    <row r="3794">
      <c r="A3794" t="inlineStr">
        <is>
          <t>Surjeet Kumar</t>
        </is>
      </c>
      <c r="B3794" s="21" t="n">
        <v>44350</v>
      </c>
      <c r="C3794" t="inlineStr">
        <is>
          <t>BLUE FIREWALL</t>
        </is>
      </c>
      <c r="D3794" t="inlineStr">
        <is>
          <t>ASSIGNED OTHER</t>
        </is>
      </c>
      <c r="E3794" t="n">
        <v>0</v>
      </c>
      <c r="F3794" t="inlineStr">
        <is>
          <t>1925564</t>
        </is>
      </c>
      <c r="G3794" t="inlineStr">
        <is>
          <t>RE: FW ticket | Not connectivity and getting connection timed out.</t>
        </is>
      </c>
      <c r="H3794" t="inlineStr"/>
      <c r="I3794" t="inlineStr">
        <is>
          <t>EWS</t>
        </is>
      </c>
      <c r="J3794" t="inlineStr">
        <is>
          <t>Daily Operations</t>
        </is>
      </c>
      <c r="K3794" t="n">
        <v>2021</v>
      </c>
      <c r="L3794" t="n">
        <v>22</v>
      </c>
    </row>
    <row r="3795">
      <c r="A3795" t="inlineStr">
        <is>
          <t>Surjeet Kumar</t>
        </is>
      </c>
      <c r="B3795" s="21" t="n">
        <v>44350</v>
      </c>
      <c r="C3795" t="inlineStr">
        <is>
          <t>BLUE FIREWALL</t>
        </is>
      </c>
      <c r="D3795" t="inlineStr">
        <is>
          <t>ASSIGNED OTHER</t>
        </is>
      </c>
      <c r="E3795" t="n">
        <v>0</v>
      </c>
      <c r="F3795" t="inlineStr">
        <is>
          <t>1924017</t>
        </is>
      </c>
      <c r="G3795" t="inlineStr">
        <is>
          <t>RE: ENTERPRISE APPLICATION INTEGRATION (EAI) DR Planning | No connectivity and getting connection timed out.</t>
        </is>
      </c>
      <c r="H3795" t="inlineStr"/>
      <c r="I3795" t="inlineStr">
        <is>
          <t>EWS</t>
        </is>
      </c>
      <c r="J3795" t="inlineStr">
        <is>
          <t>Daily Operations</t>
        </is>
      </c>
      <c r="K3795" t="n">
        <v>2021</v>
      </c>
      <c r="L3795" t="n">
        <v>22</v>
      </c>
    </row>
    <row r="3796">
      <c r="A3796" t="inlineStr">
        <is>
          <t>Arun Singh, Abhimanyu Singh</t>
        </is>
      </c>
      <c r="B3796" s="21" t="n">
        <v>44350</v>
      </c>
      <c r="C3796" t="inlineStr">
        <is>
          <t>INCIDENT</t>
        </is>
      </c>
      <c r="D3796" t="inlineStr">
        <is>
          <t>IN PROGRESS</t>
        </is>
      </c>
      <c r="E3796" t="n">
        <v>3</v>
      </c>
      <c r="F3796" t="inlineStr">
        <is>
          <t>INC1934220</t>
        </is>
      </c>
      <c r="G3796" t="inlineStr">
        <is>
          <t>INCIDENT 1934220 | Automation Failure: ACP Communications Error</t>
        </is>
      </c>
      <c r="H3796" t="inlineStr"/>
      <c r="I3796" t="inlineStr">
        <is>
          <t>AKANA-EWS</t>
        </is>
      </c>
      <c r="J3796" t="inlineStr">
        <is>
          <t>Daily Operations</t>
        </is>
      </c>
      <c r="K3796" t="n">
        <v>2021</v>
      </c>
      <c r="L3796" t="n">
        <v>22</v>
      </c>
    </row>
    <row r="3797">
      <c r="A3797" t="inlineStr">
        <is>
          <t>Ifrah Fatima</t>
        </is>
      </c>
      <c r="B3797" s="21" t="n">
        <v>44350</v>
      </c>
      <c r="C3797" t="inlineStr">
        <is>
          <t>INCIDENT</t>
        </is>
      </c>
      <c r="D3797" t="inlineStr">
        <is>
          <t>RESOLVED</t>
        </is>
      </c>
      <c r="E3797" t="n">
        <v>0</v>
      </c>
      <c r="F3797" t="inlineStr">
        <is>
          <t>Incident 1863453</t>
        </is>
      </c>
      <c r="G3797" t="inlineStr">
        <is>
          <t>Incident 1863453 has been created.</t>
        </is>
      </c>
      <c r="H3797" t="inlineStr">
        <is>
          <t>SPC</t>
        </is>
      </c>
      <c r="I3797" t="inlineStr">
        <is>
          <t>EWS</t>
        </is>
      </c>
      <c r="J3797" t="inlineStr">
        <is>
          <t>Daily Operations</t>
        </is>
      </c>
      <c r="K3797" t="n">
        <v>2021</v>
      </c>
      <c r="L3797" t="n">
        <v>22</v>
      </c>
    </row>
    <row r="3798">
      <c r="A3798" t="inlineStr">
        <is>
          <t>Ifrah Fatima</t>
        </is>
      </c>
      <c r="B3798" s="21" t="n">
        <v>44351</v>
      </c>
      <c r="C3798" t="inlineStr">
        <is>
          <t>INCIDENT</t>
        </is>
      </c>
      <c r="D3798" t="inlineStr">
        <is>
          <t>ASSIGNED OTHER</t>
        </is>
      </c>
      <c r="E3798" t="n">
        <v>0</v>
      </c>
      <c r="F3798" t="inlineStr">
        <is>
          <t>NA</t>
        </is>
      </c>
      <c r="G3798" t="inlineStr">
        <is>
          <t xml:space="preserve">Error response from updateCustomerPIIV1x0- INC000003132943
</t>
        </is>
      </c>
      <c r="H3798" t="inlineStr">
        <is>
          <t>UPDATECUSTOMERV15X1</t>
        </is>
      </c>
      <c r="I3798" t="inlineStr">
        <is>
          <t>EWS</t>
        </is>
      </c>
      <c r="J3798" t="inlineStr">
        <is>
          <t>Daily Operations</t>
        </is>
      </c>
      <c r="K3798" t="n">
        <v>2021</v>
      </c>
      <c r="L3798" t="n">
        <v>22</v>
      </c>
    </row>
    <row r="3799">
      <c r="A3799" t="inlineStr">
        <is>
          <t>Ifrah Fatima</t>
        </is>
      </c>
      <c r="B3799" s="21" t="n">
        <v>44350</v>
      </c>
      <c r="C3799" t="inlineStr">
        <is>
          <t>SCI REQUEST</t>
        </is>
      </c>
      <c r="D3799" t="inlineStr">
        <is>
          <t>ASSIGNED OTHER</t>
        </is>
      </c>
      <c r="E3799" t="n">
        <v>0</v>
      </c>
      <c r="F3799" t="inlineStr">
        <is>
          <t>NA</t>
        </is>
      </c>
      <c r="G3799" t="inlineStr">
        <is>
          <t>SCI000000535378 has been assigned to your group.</t>
        </is>
      </c>
      <c r="H3799" t="inlineStr">
        <is>
          <t>LTWC-SOA</t>
        </is>
      </c>
      <c r="I3799" t="inlineStr">
        <is>
          <t>EWS</t>
        </is>
      </c>
      <c r="J3799" t="inlineStr">
        <is>
          <t>Daily Operations</t>
        </is>
      </c>
      <c r="K3799" t="n">
        <v>2021</v>
      </c>
      <c r="L3799" t="n">
        <v>22</v>
      </c>
    </row>
    <row r="3800">
      <c r="A3800" t="inlineStr">
        <is>
          <t>Ifrah Fatima</t>
        </is>
      </c>
      <c r="B3800" s="21" t="n">
        <v>44350</v>
      </c>
      <c r="C3800" t="inlineStr">
        <is>
          <t>SCI REQUEST</t>
        </is>
      </c>
      <c r="D3800" t="inlineStr">
        <is>
          <t>ASSIGNED OTHER</t>
        </is>
      </c>
      <c r="E3800" t="n">
        <v>0</v>
      </c>
      <c r="F3800" t="inlineStr">
        <is>
          <t>NA</t>
        </is>
      </c>
      <c r="G3800" t="inlineStr">
        <is>
          <t>SCI000000535377 has been assigned to your group.</t>
        </is>
      </c>
      <c r="H3800" t="inlineStr">
        <is>
          <t>LTWC-SOA</t>
        </is>
      </c>
      <c r="I3800" t="inlineStr">
        <is>
          <t>EWS</t>
        </is>
      </c>
      <c r="J3800" t="inlineStr">
        <is>
          <t>Daily Operations</t>
        </is>
      </c>
      <c r="K3800" t="n">
        <v>2021</v>
      </c>
      <c r="L3800" t="n">
        <v>22</v>
      </c>
    </row>
    <row r="3801">
      <c r="A3801" t="inlineStr">
        <is>
          <t>Ifrah Fatima</t>
        </is>
      </c>
      <c r="B3801" s="21" t="n">
        <v>44350</v>
      </c>
      <c r="C3801" t="inlineStr">
        <is>
          <t>JIRA REQUEST</t>
        </is>
      </c>
      <c r="D3801" t="inlineStr">
        <is>
          <t>CLOSED</t>
        </is>
      </c>
      <c r="E3801" t="n">
        <v>0</v>
      </c>
      <c r="F3801" t="inlineStr">
        <is>
          <t>NA</t>
        </is>
      </c>
      <c r="G3801" t="inlineStr">
        <is>
          <t>SDPINTAKE-2035-specnet_portcons_CORE access for findAccountByMacV1x0 in SPC</t>
        </is>
      </c>
      <c r="H3801" t="inlineStr">
        <is>
          <t>FINDACCOUNTBYMACV1X0</t>
        </is>
      </c>
      <c r="I3801" t="inlineStr">
        <is>
          <t>EWS</t>
        </is>
      </c>
      <c r="J3801" t="inlineStr">
        <is>
          <t>Daily Operations</t>
        </is>
      </c>
      <c r="K3801" t="n">
        <v>2021</v>
      </c>
      <c r="L3801" t="n">
        <v>22</v>
      </c>
    </row>
    <row r="3802">
      <c r="A3802" t="inlineStr">
        <is>
          <t>Hitesh Gupta</t>
        </is>
      </c>
      <c r="B3802" s="21" t="n">
        <v>44350</v>
      </c>
      <c r="C3802" t="inlineStr"/>
      <c r="D3802" t="inlineStr">
        <is>
          <t>RESOLVED</t>
        </is>
      </c>
      <c r="E3802" t="n">
        <v>0</v>
      </c>
      <c r="F3802" t="inlineStr">
        <is>
          <t>NA</t>
        </is>
      </c>
      <c r="G3802" t="inlineStr">
        <is>
          <t>RE: BHN activation 508286703</t>
        </is>
      </c>
      <c r="H3802" t="inlineStr">
        <is>
          <t>HELIOS</t>
        </is>
      </c>
      <c r="I3802" t="inlineStr">
        <is>
          <t>EWS</t>
        </is>
      </c>
      <c r="J3802" t="inlineStr">
        <is>
          <t>Daily Operations</t>
        </is>
      </c>
      <c r="K3802" t="n">
        <v>2021</v>
      </c>
      <c r="L3802" t="n">
        <v>22</v>
      </c>
    </row>
    <row r="3803">
      <c r="A3803" t="inlineStr">
        <is>
          <t>Hitesh Gupta</t>
        </is>
      </c>
      <c r="B3803" s="21" t="n">
        <v>44350</v>
      </c>
      <c r="C3803" t="inlineStr"/>
      <c r="D3803" t="inlineStr">
        <is>
          <t>RESOLVED</t>
        </is>
      </c>
      <c r="E3803" t="n">
        <v>0</v>
      </c>
      <c r="F3803" t="inlineStr">
        <is>
          <t>NA</t>
        </is>
      </c>
      <c r="G3803" t="inlineStr">
        <is>
          <t>RE: BHN activation 183274709</t>
        </is>
      </c>
      <c r="H3803" t="inlineStr">
        <is>
          <t>HELIOS</t>
        </is>
      </c>
      <c r="I3803" t="inlineStr">
        <is>
          <t>EWS</t>
        </is>
      </c>
      <c r="J3803" t="inlineStr">
        <is>
          <t>Daily Operations</t>
        </is>
      </c>
      <c r="K3803" t="n">
        <v>2021</v>
      </c>
      <c r="L3803" t="n">
        <v>22</v>
      </c>
    </row>
    <row r="3804">
      <c r="A3804" t="inlineStr">
        <is>
          <t>Alok Shukla</t>
        </is>
      </c>
      <c r="B3804" s="21" t="n">
        <v>44350</v>
      </c>
      <c r="C3804" t="inlineStr">
        <is>
          <t>DAILY OPERATION</t>
        </is>
      </c>
      <c r="D3804" t="inlineStr">
        <is>
          <t>IN PROGRESS</t>
        </is>
      </c>
      <c r="E3804" t="n">
        <v>0</v>
      </c>
      <c r="F3804" t="inlineStr"/>
      <c r="G3804" t="inlineStr">
        <is>
          <t>Re: [EXTERNAL] Request: Access to EWS getAgreementStatus() method</t>
        </is>
      </c>
      <c r="H3804" t="inlineStr">
        <is>
          <t>AGREEMENT</t>
        </is>
      </c>
      <c r="I3804" t="inlineStr">
        <is>
          <t>EWS</t>
        </is>
      </c>
      <c r="J3804" t="inlineStr">
        <is>
          <t>Daily Operations</t>
        </is>
      </c>
      <c r="K3804" t="n">
        <v>2021</v>
      </c>
      <c r="L3804" t="n">
        <v>22</v>
      </c>
    </row>
    <row r="3805">
      <c r="A3805" t="inlineStr">
        <is>
          <t>Sunandamala Adadala</t>
        </is>
      </c>
      <c r="B3805" s="21" t="n">
        <v>44350</v>
      </c>
      <c r="C3805" t="inlineStr"/>
      <c r="D3805" t="inlineStr">
        <is>
          <t>RESOLVED</t>
        </is>
      </c>
      <c r="E3805" t="n">
        <v>0</v>
      </c>
      <c r="F3805" t="inlineStr">
        <is>
          <t>NA</t>
        </is>
      </c>
      <c r="G3805" t="inlineStr">
        <is>
          <t>BHN Permanent Restrictions 06032021</t>
        </is>
      </c>
      <c r="H3805" t="inlineStr">
        <is>
          <t>HELIOS</t>
        </is>
      </c>
      <c r="I3805" t="inlineStr">
        <is>
          <t>EWS</t>
        </is>
      </c>
      <c r="J3805" t="inlineStr">
        <is>
          <t>Daily Operations</t>
        </is>
      </c>
      <c r="K3805" t="n">
        <v>2021</v>
      </c>
      <c r="L3805" t="n">
        <v>22</v>
      </c>
    </row>
    <row r="3806">
      <c r="A3806" t="inlineStr">
        <is>
          <t>Abhimanyu Singh</t>
        </is>
      </c>
      <c r="B3806" s="21" t="n">
        <v>44351</v>
      </c>
      <c r="C3806" t="inlineStr">
        <is>
          <t>PATCHING</t>
        </is>
      </c>
      <c r="D3806" t="inlineStr">
        <is>
          <t>RESOLVED</t>
        </is>
      </c>
      <c r="E3806" t="n">
        <v>0</v>
      </c>
      <c r="F3806" t="inlineStr">
        <is>
          <t>CHANGE 56695</t>
        </is>
      </c>
      <c r="G3806" t="inlineStr">
        <is>
          <t>Enterprise Data Center Operating System Patching - PROD - APP3185 - ENTERPRISE AKANA</t>
        </is>
      </c>
      <c r="H3806" t="inlineStr">
        <is>
          <t>AKANA</t>
        </is>
      </c>
      <c r="I3806" t="inlineStr">
        <is>
          <t>AKANA-EWS</t>
        </is>
      </c>
      <c r="J3806" t="inlineStr">
        <is>
          <t>Daily Operations</t>
        </is>
      </c>
      <c r="K3806" t="n">
        <v>2021</v>
      </c>
      <c r="L3806" t="n">
        <v>22</v>
      </c>
    </row>
    <row r="3807">
      <c r="A3807" t="inlineStr">
        <is>
          <t>Deepak Vaswani</t>
        </is>
      </c>
      <c r="B3807" s="21" t="n">
        <v>44351</v>
      </c>
      <c r="C3807" t="inlineStr">
        <is>
          <t>DAILY OPERATIONS</t>
        </is>
      </c>
      <c r="D3807" t="inlineStr">
        <is>
          <t>RESOLVED</t>
        </is>
      </c>
      <c r="E3807" t="n">
        <v>0</v>
      </c>
      <c r="F3807" t="inlineStr"/>
      <c r="G3807" t="inlineStr">
        <is>
          <t>Spectrum Core PROD &amp; DR SLBOS Logging Disable</t>
        </is>
      </c>
      <c r="H3807" t="inlineStr">
        <is>
          <t>SPC</t>
        </is>
      </c>
      <c r="I3807" t="inlineStr">
        <is>
          <t>EWS</t>
        </is>
      </c>
      <c r="J3807" t="inlineStr">
        <is>
          <t>Daily Operations</t>
        </is>
      </c>
      <c r="K3807" t="n">
        <v>2021</v>
      </c>
      <c r="L3807" t="n">
        <v>22</v>
      </c>
    </row>
    <row r="3808">
      <c r="A3808" t="inlineStr">
        <is>
          <t>Deepak Vaswani</t>
        </is>
      </c>
      <c r="B3808" s="21" t="n">
        <v>44351</v>
      </c>
      <c r="C3808" t="inlineStr">
        <is>
          <t>DAILY OPERATIONS</t>
        </is>
      </c>
      <c r="D3808" t="inlineStr">
        <is>
          <t>CLOSED</t>
        </is>
      </c>
      <c r="E3808" t="n">
        <v>0</v>
      </c>
      <c r="F3808" t="inlineStr"/>
      <c r="G3808" t="inlineStr">
        <is>
          <t>RE: SPC UAT Batch Job</t>
        </is>
      </c>
      <c r="H3808" t="inlineStr">
        <is>
          <t>SPC</t>
        </is>
      </c>
      <c r="I3808" t="inlineStr">
        <is>
          <t>EWS</t>
        </is>
      </c>
      <c r="J3808" t="inlineStr">
        <is>
          <t>Daily Operations</t>
        </is>
      </c>
      <c r="K3808" t="n">
        <v>2021</v>
      </c>
      <c r="L3808" t="n">
        <v>22</v>
      </c>
    </row>
    <row r="3809">
      <c r="A3809" t="inlineStr">
        <is>
          <t>Devi Jeyachandiran</t>
        </is>
      </c>
      <c r="B3809" s="21" t="n">
        <v>44351</v>
      </c>
      <c r="C3809" t="inlineStr">
        <is>
          <t>CHANGE</t>
        </is>
      </c>
      <c r="D3809" t="inlineStr">
        <is>
          <t>RESOLVED</t>
        </is>
      </c>
      <c r="E3809" t="n">
        <v>3</v>
      </c>
      <c r="F3809" t="inlineStr">
        <is>
          <t xml:space="preserve">62052 </t>
        </is>
      </c>
      <c r="G3809" t="inlineStr">
        <is>
          <t xml:space="preserve">RE: Change:  62052 </t>
        </is>
      </c>
      <c r="H3809" t="inlineStr">
        <is>
          <t>AGREEMENTS</t>
        </is>
      </c>
      <c r="I3809" t="inlineStr">
        <is>
          <t>EWS</t>
        </is>
      </c>
      <c r="J3809" t="inlineStr">
        <is>
          <t>Daily Operations</t>
        </is>
      </c>
      <c r="K3809" t="n">
        <v>2021</v>
      </c>
      <c r="L3809" t="n">
        <v>22</v>
      </c>
    </row>
    <row r="3810">
      <c r="A3810" t="inlineStr">
        <is>
          <t>Devi Jeyachandiran</t>
        </is>
      </c>
      <c r="B3810" s="21" t="n">
        <v>44351</v>
      </c>
      <c r="C3810" t="inlineStr">
        <is>
          <t>ONBOARDING</t>
        </is>
      </c>
      <c r="D3810" t="inlineStr">
        <is>
          <t>IN PROGRESS</t>
        </is>
      </c>
      <c r="E3810" t="n">
        <v>1</v>
      </c>
      <c r="F3810" t="inlineStr">
        <is>
          <t>SDPINTAKE-2037</t>
        </is>
      </c>
      <c r="G3810" t="inlineStr">
        <is>
          <t>RE: Onboarding for SE to the enterprise-account service</t>
        </is>
      </c>
      <c r="H3810" t="inlineStr">
        <is>
          <t>BISE</t>
        </is>
      </c>
      <c r="I3810" t="inlineStr">
        <is>
          <t>EWS</t>
        </is>
      </c>
      <c r="J3810" t="inlineStr">
        <is>
          <t>Daily Operations</t>
        </is>
      </c>
      <c r="K3810" t="n">
        <v>2021</v>
      </c>
      <c r="L3810" t="n">
        <v>22</v>
      </c>
    </row>
    <row r="3811">
      <c r="A3811" t="inlineStr">
        <is>
          <t>Ifrah Fatima</t>
        </is>
      </c>
      <c r="B3811" s="21" t="n">
        <v>44351</v>
      </c>
      <c r="C3811" t="inlineStr">
        <is>
          <t>DEPLOYMENT</t>
        </is>
      </c>
      <c r="D3811" t="inlineStr">
        <is>
          <t>CLOSED</t>
        </is>
      </c>
      <c r="E3811" t="n">
        <v>0</v>
      </c>
      <c r="F3811" t="inlineStr">
        <is>
          <t>CHG62693</t>
        </is>
      </c>
      <c r="G3811" t="inlineStr">
        <is>
          <t>Deploy Team:: Web Services MDA/TWC-UAT Deployment Notification for UAT 2021-06-04T14:00:00 CT - REL26182/CHG62693</t>
        </is>
      </c>
      <c r="H3811" t="inlineStr">
        <is>
          <t>MDA</t>
        </is>
      </c>
      <c r="I3811" t="inlineStr">
        <is>
          <t>EWS</t>
        </is>
      </c>
      <c r="J3811" t="inlineStr">
        <is>
          <t>Daily Operations</t>
        </is>
      </c>
      <c r="K3811" t="n">
        <v>2021</v>
      </c>
      <c r="L3811" t="n">
        <v>22</v>
      </c>
    </row>
    <row r="3812">
      <c r="A3812" t="inlineStr">
        <is>
          <t>Ifrah Fatima</t>
        </is>
      </c>
      <c r="B3812" s="21" t="n">
        <v>44351</v>
      </c>
      <c r="C3812" t="inlineStr">
        <is>
          <t>INCIDENT</t>
        </is>
      </c>
      <c r="D3812" t="inlineStr">
        <is>
          <t>CLOSED</t>
        </is>
      </c>
      <c r="E3812" t="n">
        <v>0</v>
      </c>
      <c r="F3812" t="inlineStr">
        <is>
          <t>INC 1941117</t>
        </is>
      </c>
      <c r="G3812" t="inlineStr">
        <is>
          <t>INC 1941117 - SPC - 1 Source(s) reporting Business Transaction error rate is much higher than normal issue(s)</t>
        </is>
      </c>
      <c r="H3812" t="inlineStr">
        <is>
          <t>QUERYCLASSIFICATIONBYACCOUNT</t>
        </is>
      </c>
      <c r="I3812" t="inlineStr">
        <is>
          <t>EWS</t>
        </is>
      </c>
      <c r="J3812" t="inlineStr">
        <is>
          <t>Daily Operations</t>
        </is>
      </c>
      <c r="K3812" t="n">
        <v>2021</v>
      </c>
      <c r="L3812" t="n">
        <v>22</v>
      </c>
    </row>
    <row r="3813">
      <c r="A3813" t="inlineStr">
        <is>
          <t>Devi Jeyachandiran</t>
        </is>
      </c>
      <c r="B3813" s="21" t="n">
        <v>44352</v>
      </c>
      <c r="C3813" t="inlineStr">
        <is>
          <t>INCIDENT</t>
        </is>
      </c>
      <c r="D3813" t="inlineStr">
        <is>
          <t>ASSIGNED OTHER</t>
        </is>
      </c>
      <c r="E3813" t="n">
        <v>0.17</v>
      </c>
      <c r="F3813" t="inlineStr">
        <is>
          <t>NA</t>
        </is>
      </c>
      <c r="G3813" t="inlineStr">
        <is>
          <t>RE: Urgent Request to Break the link (Different customers), avoid ECAF</t>
        </is>
      </c>
      <c r="H3813" t="inlineStr">
        <is>
          <t>BISE</t>
        </is>
      </c>
      <c r="I3813" t="inlineStr">
        <is>
          <t>EWS</t>
        </is>
      </c>
      <c r="J3813" t="inlineStr">
        <is>
          <t>Daily Operations</t>
        </is>
      </c>
      <c r="K3813" t="n">
        <v>2021</v>
      </c>
      <c r="L3813" t="n">
        <v>22</v>
      </c>
    </row>
    <row r="3814">
      <c r="A3814" t="inlineStr">
        <is>
          <t>Ashok Singh</t>
        </is>
      </c>
      <c r="B3814" s="21" t="n">
        <v>44352</v>
      </c>
      <c r="C3814" t="inlineStr">
        <is>
          <t>INCIDENT</t>
        </is>
      </c>
      <c r="D3814" t="inlineStr">
        <is>
          <t>ASSIGNED OTHER</t>
        </is>
      </c>
      <c r="E3814" t="n">
        <v>0.17</v>
      </c>
      <c r="F3814" t="inlineStr">
        <is>
          <t>1946360</t>
        </is>
      </c>
      <c r="G3814" t="inlineStr">
        <is>
          <t>Your team has been assigned ownership of Incident 1946360</t>
        </is>
      </c>
      <c r="H3814" t="inlineStr">
        <is>
          <t>EWS</t>
        </is>
      </c>
      <c r="I3814" t="inlineStr">
        <is>
          <t>EWS</t>
        </is>
      </c>
      <c r="J3814" t="inlineStr">
        <is>
          <t>Daily Operations</t>
        </is>
      </c>
      <c r="K3814" t="n">
        <v>2021</v>
      </c>
      <c r="L3814" t="n">
        <v>22</v>
      </c>
    </row>
    <row r="3815">
      <c r="A3815" t="inlineStr">
        <is>
          <t>Rajnish Dubey</t>
        </is>
      </c>
      <c r="B3815" s="21" t="n">
        <v>44352</v>
      </c>
      <c r="C3815" t="inlineStr">
        <is>
          <t>DAILY OPERATION</t>
        </is>
      </c>
      <c r="D3815" t="inlineStr">
        <is>
          <t>CLOSED</t>
        </is>
      </c>
      <c r="E3815" t="n">
        <v>0.5</v>
      </c>
      <c r="F3815" t="inlineStr">
        <is>
          <t>NA</t>
        </is>
      </c>
      <c r="G3815" t="inlineStr">
        <is>
          <t>RE: BHN Permanent Restrictions 06042021</t>
        </is>
      </c>
      <c r="H3815" t="inlineStr">
        <is>
          <t>HELIOS</t>
        </is>
      </c>
      <c r="I3815" t="inlineStr">
        <is>
          <t>EWS</t>
        </is>
      </c>
      <c r="J3815" t="inlineStr">
        <is>
          <t>Daily Operations</t>
        </is>
      </c>
      <c r="K3815" t="n">
        <v>2021</v>
      </c>
      <c r="L3815" t="n">
        <v>22</v>
      </c>
    </row>
    <row r="3816">
      <c r="A3816" t="inlineStr">
        <is>
          <t>Ashok Singh</t>
        </is>
      </c>
      <c r="B3816" s="21" t="n">
        <v>44353</v>
      </c>
      <c r="C3816" t="inlineStr">
        <is>
          <t>INCIDENT</t>
        </is>
      </c>
      <c r="D3816" t="inlineStr">
        <is>
          <t>ASSIGNED OTHER</t>
        </is>
      </c>
      <c r="E3816" t="n">
        <v>0.17</v>
      </c>
      <c r="F3816" t="inlineStr">
        <is>
          <t>1948310</t>
        </is>
      </c>
      <c r="G3816" t="inlineStr">
        <is>
          <t>RE: INCIDENT 1948310 |Splunk Alert: Jorder Trouble Call Failures Off-Peak</t>
        </is>
      </c>
      <c r="H3816" t="inlineStr">
        <is>
          <t>BISE</t>
        </is>
      </c>
      <c r="I3816" t="inlineStr">
        <is>
          <t>EWS</t>
        </is>
      </c>
      <c r="J3816" t="inlineStr">
        <is>
          <t>Daily Operations</t>
        </is>
      </c>
      <c r="K3816" t="n">
        <v>2021</v>
      </c>
      <c r="L3816" t="n">
        <v>22</v>
      </c>
    </row>
    <row r="3817">
      <c r="A3817" t="inlineStr">
        <is>
          <t>Ashish Bhadouria</t>
        </is>
      </c>
      <c r="B3817" s="21" t="n">
        <v>44353</v>
      </c>
      <c r="C3817" t="inlineStr">
        <is>
          <t>ISSUE</t>
        </is>
      </c>
      <c r="D3817" t="inlineStr">
        <is>
          <t>RESOLVED</t>
        </is>
      </c>
      <c r="E3817" t="n">
        <v>0</v>
      </c>
      <c r="F3817" t="inlineStr">
        <is>
          <t>SCI000000536493</t>
        </is>
      </c>
      <c r="G3817" t="inlineStr">
        <is>
          <t>RE: SCI000000536493 has been assigned to your group.</t>
        </is>
      </c>
      <c r="H3817" t="inlineStr">
        <is>
          <t>SENDPAYMENTINFOVX1.0</t>
        </is>
      </c>
      <c r="I3817" t="inlineStr">
        <is>
          <t>EWS</t>
        </is>
      </c>
      <c r="J3817" t="inlineStr">
        <is>
          <t>Daily Operations</t>
        </is>
      </c>
      <c r="K3817" t="n">
        <v>2021</v>
      </c>
      <c r="L3817" t="n">
        <v>22</v>
      </c>
    </row>
    <row r="3818">
      <c r="A3818" t="inlineStr">
        <is>
          <t>Ashish Bhadouria</t>
        </is>
      </c>
      <c r="B3818" s="21" t="n">
        <v>44353</v>
      </c>
      <c r="C3818" t="inlineStr">
        <is>
          <t>ISSUE</t>
        </is>
      </c>
      <c r="D3818" t="inlineStr">
        <is>
          <t>RESOLVED</t>
        </is>
      </c>
      <c r="E3818" t="n">
        <v>0</v>
      </c>
      <c r="F3818" t="inlineStr">
        <is>
          <t>SCI000000536460</t>
        </is>
      </c>
      <c r="G3818" t="inlineStr">
        <is>
          <t>RE: SCI000000536460 has been assigned to your group.</t>
        </is>
      </c>
      <c r="H3818" t="inlineStr">
        <is>
          <t>SENDPAYMENTINFOVX1.0</t>
        </is>
      </c>
      <c r="I3818" t="inlineStr">
        <is>
          <t>EWS</t>
        </is>
      </c>
      <c r="J3818" t="inlineStr">
        <is>
          <t>Daily Operations</t>
        </is>
      </c>
      <c r="K3818" t="n">
        <v>2021</v>
      </c>
      <c r="L3818" t="n">
        <v>22</v>
      </c>
    </row>
    <row r="3819">
      <c r="A3819" t="inlineStr">
        <is>
          <t>Arun Singh</t>
        </is>
      </c>
      <c r="B3819" s="21" t="n">
        <v>44354</v>
      </c>
      <c r="C3819" t="inlineStr">
        <is>
          <t>REPORTING</t>
        </is>
      </c>
      <c r="D3819" t="inlineStr">
        <is>
          <t>RESOLVED</t>
        </is>
      </c>
      <c r="E3819" t="n">
        <v>0.5</v>
      </c>
      <c r="F3819" t="inlineStr">
        <is>
          <t>NA</t>
        </is>
      </c>
      <c r="G3819" t="inlineStr">
        <is>
          <t>SLBOS Reports for AKANA VMs</t>
        </is>
      </c>
      <c r="H3819" t="inlineStr">
        <is>
          <t>AKANA</t>
        </is>
      </c>
      <c r="I3819" t="inlineStr">
        <is>
          <t>AKANA-EWS</t>
        </is>
      </c>
      <c r="J3819" t="inlineStr">
        <is>
          <t>Daily Operations</t>
        </is>
      </c>
      <c r="K3819" t="n">
        <v>2021</v>
      </c>
      <c r="L3819" t="n">
        <v>23</v>
      </c>
    </row>
    <row r="3820">
      <c r="A3820" t="inlineStr">
        <is>
          <t>Devi Jeyachandiran</t>
        </is>
      </c>
      <c r="B3820" s="21" t="n">
        <v>44353</v>
      </c>
      <c r="C3820" t="inlineStr">
        <is>
          <t>DEPLOYMENT</t>
        </is>
      </c>
      <c r="D3820" t="inlineStr">
        <is>
          <t>RESOLVED</t>
        </is>
      </c>
      <c r="E3820" t="n">
        <v>0.27</v>
      </c>
      <c r="F3820" t="inlineStr">
        <is>
          <t>REL26181/CHG62678</t>
        </is>
      </c>
      <c r="G3820" t="inlineStr">
        <is>
          <t>RE: Deploy Team:: Web Services  EJS-SDP-UAT Deployment Notification for  UAT  2021-06-06T20:00:00 CT -  REL26181/CHG62678</t>
        </is>
      </c>
      <c r="H3820" t="inlineStr">
        <is>
          <t>BISE</t>
        </is>
      </c>
      <c r="I3820" t="inlineStr">
        <is>
          <t>EWS</t>
        </is>
      </c>
      <c r="J3820" t="inlineStr">
        <is>
          <t>Daily Operations</t>
        </is>
      </c>
      <c r="K3820" t="n">
        <v>2021</v>
      </c>
      <c r="L3820" t="n">
        <v>22</v>
      </c>
    </row>
    <row r="3821">
      <c r="A3821" t="inlineStr">
        <is>
          <t>Sunandamala Adadala</t>
        </is>
      </c>
      <c r="B3821" s="21" t="n">
        <v>44353</v>
      </c>
      <c r="C3821" t="inlineStr">
        <is>
          <t>DEFECT</t>
        </is>
      </c>
      <c r="D3821" t="inlineStr">
        <is>
          <t>ASSIGNED OTHER</t>
        </is>
      </c>
      <c r="E3821" t="n">
        <v>0</v>
      </c>
      <c r="F3821" t="inlineStr">
        <is>
          <t>NA</t>
        </is>
      </c>
      <c r="G3821" t="inlineStr">
        <is>
          <t>Defect # 18058 has been created or updated - L-CHTR QA05 : Commercial and Residential orders are not flowing down to OSM/UIM</t>
        </is>
      </c>
      <c r="H3821" t="inlineStr">
        <is>
          <t>SOA/OSB</t>
        </is>
      </c>
      <c r="I3821" t="inlineStr">
        <is>
          <t>EWS</t>
        </is>
      </c>
      <c r="J3821" t="inlineStr">
        <is>
          <t>Daily Operations</t>
        </is>
      </c>
      <c r="K3821" t="n">
        <v>2021</v>
      </c>
      <c r="L3821" t="n">
        <v>22</v>
      </c>
    </row>
    <row r="3822">
      <c r="A3822" t="inlineStr">
        <is>
          <t>Satish Singh</t>
        </is>
      </c>
      <c r="B3822" s="21" t="n">
        <v>44354</v>
      </c>
      <c r="C3822" t="inlineStr">
        <is>
          <t xml:space="preserve">MAINTENANCE </t>
        </is>
      </c>
      <c r="D3822" t="inlineStr">
        <is>
          <t>CLOSED</t>
        </is>
      </c>
      <c r="E3822" t="n">
        <v>1</v>
      </c>
      <c r="F3822" t="inlineStr">
        <is>
          <t>NA</t>
        </is>
      </c>
      <c r="G3822" t="inlineStr">
        <is>
          <t xml:space="preserve">Weekly ICAPI lower Environment gateway bounce ICOMS &amp; BA </t>
        </is>
      </c>
      <c r="H3822" t="inlineStr">
        <is>
          <t>ICOMS API GATEWAYS</t>
        </is>
      </c>
      <c r="I3822" t="inlineStr">
        <is>
          <t>ICAPI</t>
        </is>
      </c>
      <c r="J3822" t="inlineStr">
        <is>
          <t>Daily Operations</t>
        </is>
      </c>
      <c r="K3822" t="n">
        <v>2021</v>
      </c>
      <c r="L3822" t="n">
        <v>23</v>
      </c>
    </row>
    <row r="3823">
      <c r="A3823" t="inlineStr">
        <is>
          <t>Rashid Mumtaz</t>
        </is>
      </c>
      <c r="B3823" s="21" t="n">
        <v>44354</v>
      </c>
      <c r="C3823" t="inlineStr">
        <is>
          <t>EFFIE INACTIVE STATUS</t>
        </is>
      </c>
      <c r="D3823" t="inlineStr">
        <is>
          <t>RESOLVED</t>
        </is>
      </c>
      <c r="E3823" t="n">
        <v>0.5</v>
      </c>
      <c r="F3823" t="inlineStr">
        <is>
          <t>NA</t>
        </is>
      </c>
      <c r="G3823" t="inlineStr">
        <is>
          <t>Team,
Can we please have this account replayed its showing inactive status?
8245125102273573</t>
        </is>
      </c>
      <c r="H3823" t="inlineStr">
        <is>
          <t>SOLOSYNCH</t>
        </is>
      </c>
      <c r="I3823" t="inlineStr">
        <is>
          <t>EWS</t>
        </is>
      </c>
      <c r="J3823" t="inlineStr">
        <is>
          <t>Daily Operations</t>
        </is>
      </c>
      <c r="K3823" t="n">
        <v>2021</v>
      </c>
      <c r="L3823" t="n">
        <v>23</v>
      </c>
    </row>
    <row r="3824">
      <c r="A3824" t="inlineStr">
        <is>
          <t>Rashid Mumtaz</t>
        </is>
      </c>
      <c r="B3824" s="21" t="n">
        <v>44354</v>
      </c>
      <c r="C3824" t="inlineStr">
        <is>
          <t>EFFIE INACTIVE STATUS</t>
        </is>
      </c>
      <c r="D3824" t="inlineStr">
        <is>
          <t>RESOLVED</t>
        </is>
      </c>
      <c r="E3824" t="n">
        <v>0.33</v>
      </c>
      <c r="F3824" t="inlineStr">
        <is>
          <t>NA</t>
        </is>
      </c>
      <c r="G3824" t="inlineStr">
        <is>
          <t>Hi Team, Can we get this account reflowed —&gt; CHTR.8246/8246100300750689 related to inactive status</t>
        </is>
      </c>
      <c r="H3824" t="inlineStr">
        <is>
          <t>SOLOSYNCH</t>
        </is>
      </c>
      <c r="I3824" t="inlineStr">
        <is>
          <t>EWS</t>
        </is>
      </c>
      <c r="J3824" t="inlineStr">
        <is>
          <t>Daily Operations</t>
        </is>
      </c>
      <c r="K3824" t="n">
        <v>2021</v>
      </c>
      <c r="L3824" t="n">
        <v>23</v>
      </c>
    </row>
    <row r="3825">
      <c r="A3825" t="inlineStr">
        <is>
          <t>Rashid Mumtaz</t>
        </is>
      </c>
      <c r="B3825" s="21" t="n">
        <v>44354</v>
      </c>
      <c r="C3825" t="inlineStr">
        <is>
          <t>SCI</t>
        </is>
      </c>
      <c r="D3825" t="inlineStr">
        <is>
          <t>RESOLVED</t>
        </is>
      </c>
      <c r="E3825" t="n">
        <v>0.17</v>
      </c>
      <c r="F3825" t="inlineStr">
        <is>
          <t>NA</t>
        </is>
      </c>
      <c r="G3825" t="inlineStr">
        <is>
          <t>SCI000000537227 has been assigned to your group.</t>
        </is>
      </c>
      <c r="H3825" t="inlineStr"/>
      <c r="I3825" t="inlineStr">
        <is>
          <t>EWS</t>
        </is>
      </c>
      <c r="J3825" t="inlineStr">
        <is>
          <t>Daily Operations</t>
        </is>
      </c>
      <c r="K3825" t="n">
        <v>2021</v>
      </c>
      <c r="L3825" t="n">
        <v>23</v>
      </c>
    </row>
    <row r="3826">
      <c r="A3826" t="inlineStr">
        <is>
          <t>Rashid Mumtaz</t>
        </is>
      </c>
      <c r="B3826" s="21" t="n">
        <v>44354</v>
      </c>
      <c r="C3826" t="inlineStr">
        <is>
          <t>SERVICE ACCOUNT</t>
        </is>
      </c>
      <c r="D3826" t="inlineStr">
        <is>
          <t>RESOLVED</t>
        </is>
      </c>
      <c r="E3826" t="n">
        <v>0.08</v>
      </c>
      <c r="F3826" t="inlineStr">
        <is>
          <t>NA</t>
        </is>
      </c>
      <c r="G3826" t="inlineStr">
        <is>
          <t>Service account expiration - svc_techmob - 1st Notification</t>
        </is>
      </c>
      <c r="H3826" t="inlineStr">
        <is>
          <t>EAI</t>
        </is>
      </c>
      <c r="I3826" t="inlineStr">
        <is>
          <t>EWS</t>
        </is>
      </c>
      <c r="J3826" t="inlineStr">
        <is>
          <t>Daily Operations</t>
        </is>
      </c>
      <c r="K3826" t="n">
        <v>2021</v>
      </c>
      <c r="L3826" t="n">
        <v>23</v>
      </c>
    </row>
    <row r="3827">
      <c r="A3827" t="inlineStr">
        <is>
          <t>Rashid Mumtaz</t>
        </is>
      </c>
      <c r="B3827" s="21" t="n">
        <v>44354</v>
      </c>
      <c r="C3827" t="inlineStr">
        <is>
          <t>SERVICE ACCOUNT</t>
        </is>
      </c>
      <c r="D3827" t="inlineStr">
        <is>
          <t>RESOLVED</t>
        </is>
      </c>
      <c r="E3827" t="n">
        <v>0.08</v>
      </c>
      <c r="F3827" t="inlineStr">
        <is>
          <t>NA</t>
        </is>
      </c>
      <c r="G3827" t="inlineStr">
        <is>
          <t>Service account expiration - svc_cfebs - 1st Notification</t>
        </is>
      </c>
      <c r="H3827" t="inlineStr">
        <is>
          <t>EAI</t>
        </is>
      </c>
      <c r="I3827" t="inlineStr">
        <is>
          <t>EWS</t>
        </is>
      </c>
      <c r="J3827" t="inlineStr">
        <is>
          <t>Daily Operations</t>
        </is>
      </c>
      <c r="K3827" t="n">
        <v>2021</v>
      </c>
      <c r="L3827" t="n">
        <v>23</v>
      </c>
    </row>
    <row r="3828">
      <c r="A3828" t="inlineStr">
        <is>
          <t>Sudhakar Panda</t>
        </is>
      </c>
      <c r="B3828" s="21" t="n">
        <v>44354</v>
      </c>
      <c r="C3828" t="inlineStr">
        <is>
          <t>DAILY OPERATIONS</t>
        </is>
      </c>
      <c r="D3828" t="inlineStr">
        <is>
          <t>RESOLVED</t>
        </is>
      </c>
      <c r="E3828" t="n">
        <v>0</v>
      </c>
      <c r="F3828" t="inlineStr">
        <is>
          <t>NA</t>
        </is>
      </c>
      <c r="G3828" t="inlineStr">
        <is>
          <t>RE: Average daily order entries in solocache-order-cmf-json-prod</t>
        </is>
      </c>
      <c r="H3828" t="inlineStr">
        <is>
          <t xml:space="preserve">MDA </t>
        </is>
      </c>
      <c r="I3828" t="inlineStr">
        <is>
          <t>EWS</t>
        </is>
      </c>
      <c r="J3828" t="inlineStr">
        <is>
          <t>Daily Operations</t>
        </is>
      </c>
      <c r="K3828" t="n">
        <v>2021</v>
      </c>
      <c r="L3828" t="n">
        <v>23</v>
      </c>
    </row>
    <row r="3829">
      <c r="A3829" t="inlineStr">
        <is>
          <t>Rashid Mumtaz</t>
        </is>
      </c>
      <c r="B3829" s="21" t="n">
        <v>44354</v>
      </c>
      <c r="C3829" t="inlineStr">
        <is>
          <t>SCI</t>
        </is>
      </c>
      <c r="D3829" t="inlineStr">
        <is>
          <t>RESOLVED</t>
        </is>
      </c>
      <c r="E3829" t="n">
        <v>0.17</v>
      </c>
      <c r="F3829" t="inlineStr">
        <is>
          <t>NA</t>
        </is>
      </c>
      <c r="G3829" t="inlineStr">
        <is>
          <t>SCI000000532776 has been assigned to your group.</t>
        </is>
      </c>
      <c r="H3829" t="inlineStr"/>
      <c r="I3829" t="inlineStr">
        <is>
          <t>EWS</t>
        </is>
      </c>
      <c r="J3829" t="inlineStr">
        <is>
          <t>Daily Operations</t>
        </is>
      </c>
      <c r="K3829" t="n">
        <v>2021</v>
      </c>
      <c r="L3829" t="n">
        <v>23</v>
      </c>
    </row>
    <row r="3830">
      <c r="A3830" t="inlineStr">
        <is>
          <t>Ashish Bhadouria</t>
        </is>
      </c>
      <c r="B3830" s="21" t="n">
        <v>44354</v>
      </c>
      <c r="C3830" t="inlineStr">
        <is>
          <t>ISSUE</t>
        </is>
      </c>
      <c r="D3830" t="inlineStr">
        <is>
          <t>RESOLVED</t>
        </is>
      </c>
      <c r="E3830" t="n">
        <v>0</v>
      </c>
      <c r="F3830" t="inlineStr">
        <is>
          <t>NA</t>
        </is>
      </c>
      <c r="G3830" t="inlineStr">
        <is>
          <t>RE: UAT :: Get Account return incorrect division</t>
        </is>
      </c>
      <c r="H3830" t="inlineStr">
        <is>
          <t>GETACCOUNTV1X1</t>
        </is>
      </c>
      <c r="I3830" t="inlineStr">
        <is>
          <t>EWS</t>
        </is>
      </c>
      <c r="J3830" t="inlineStr">
        <is>
          <t>Daily Operations</t>
        </is>
      </c>
      <c r="K3830" t="n">
        <v>2021</v>
      </c>
      <c r="L3830" t="n">
        <v>23</v>
      </c>
    </row>
    <row r="3831">
      <c r="A3831" t="inlineStr">
        <is>
          <t>Ashish Bhadouria</t>
        </is>
      </c>
      <c r="B3831" s="21" t="n">
        <v>44354</v>
      </c>
      <c r="C3831" t="inlineStr">
        <is>
          <t>INCIDENT</t>
        </is>
      </c>
      <c r="D3831" t="inlineStr">
        <is>
          <t>RESOLVED</t>
        </is>
      </c>
      <c r="E3831" t="n">
        <v>0</v>
      </c>
      <c r="F3831" t="inlineStr">
        <is>
          <t>NA</t>
        </is>
      </c>
      <c r="G3831" t="inlineStr">
        <is>
          <t>RE: CH109655G8V</t>
        </is>
      </c>
      <c r="H3831" t="inlineStr">
        <is>
          <t>TWC SOA</t>
        </is>
      </c>
      <c r="I3831" t="inlineStr">
        <is>
          <t>EWS</t>
        </is>
      </c>
      <c r="J3831" t="inlineStr">
        <is>
          <t>Daily Operations</t>
        </is>
      </c>
      <c r="K3831" t="n">
        <v>2021</v>
      </c>
      <c r="L3831" t="n">
        <v>23</v>
      </c>
    </row>
    <row r="3832">
      <c r="A3832" t="inlineStr">
        <is>
          <t>Ashish Bhadouria</t>
        </is>
      </c>
      <c r="B3832" s="21" t="n">
        <v>44354</v>
      </c>
      <c r="C3832" t="inlineStr">
        <is>
          <t>ISSUE</t>
        </is>
      </c>
      <c r="D3832" t="inlineStr">
        <is>
          <t>RESOLVED</t>
        </is>
      </c>
      <c r="E3832" t="n">
        <v>0</v>
      </c>
      <c r="F3832" t="inlineStr">
        <is>
          <t>NA</t>
        </is>
      </c>
      <c r="G3832" t="inlineStr">
        <is>
          <t>RE: findAccountByMacResponse Errors</t>
        </is>
      </c>
      <c r="H3832" t="inlineStr">
        <is>
          <t xml:space="preserve">FINDACCOUNTBYMAC </t>
        </is>
      </c>
      <c r="I3832" t="inlineStr">
        <is>
          <t>EWS</t>
        </is>
      </c>
      <c r="J3832" t="inlineStr">
        <is>
          <t>Daily Operations</t>
        </is>
      </c>
      <c r="K3832" t="n">
        <v>2021</v>
      </c>
      <c r="L3832" t="n">
        <v>23</v>
      </c>
    </row>
    <row r="3833">
      <c r="A3833" t="inlineStr">
        <is>
          <t>Ashish Bhadouria</t>
        </is>
      </c>
      <c r="B3833" s="21" t="n">
        <v>44354</v>
      </c>
      <c r="C3833" t="inlineStr">
        <is>
          <t>ISSUE</t>
        </is>
      </c>
      <c r="D3833" t="inlineStr">
        <is>
          <t>IN PROGRESS</t>
        </is>
      </c>
      <c r="E3833" t="n">
        <v>0</v>
      </c>
      <c r="F3833" t="inlineStr">
        <is>
          <t>NA</t>
        </is>
      </c>
      <c r="G3833" t="inlineStr">
        <is>
          <t xml:space="preserve">RE: Re : Data issues </t>
        </is>
      </c>
      <c r="H3833" t="inlineStr">
        <is>
          <t>GETCUSTOMERV1X0</t>
        </is>
      </c>
      <c r="I3833" t="inlineStr">
        <is>
          <t>EWS</t>
        </is>
      </c>
      <c r="J3833" t="inlineStr">
        <is>
          <t>Daily Operations</t>
        </is>
      </c>
      <c r="K3833" t="n">
        <v>2021</v>
      </c>
      <c r="L3833" t="n">
        <v>23</v>
      </c>
    </row>
    <row r="3834">
      <c r="A3834" t="inlineStr">
        <is>
          <t>Ashish Bhadouria</t>
        </is>
      </c>
      <c r="B3834" s="21" t="n">
        <v>44354</v>
      </c>
      <c r="C3834" t="inlineStr">
        <is>
          <t>INCIDENT</t>
        </is>
      </c>
      <c r="D3834" t="inlineStr">
        <is>
          <t>IN PROGRESS</t>
        </is>
      </c>
      <c r="E3834" t="n">
        <v>0</v>
      </c>
      <c r="F3834" t="inlineStr">
        <is>
          <t>NA</t>
        </is>
      </c>
      <c r="G3834" t="inlineStr">
        <is>
          <t>RE: Unable to View Digital Bill / Past PDF Statements</t>
        </is>
      </c>
      <c r="H3834" t="inlineStr">
        <is>
          <t>NA</t>
        </is>
      </c>
      <c r="I3834" t="inlineStr">
        <is>
          <t>EWS</t>
        </is>
      </c>
      <c r="J3834" t="inlineStr">
        <is>
          <t>Daily Operations</t>
        </is>
      </c>
      <c r="K3834" t="n">
        <v>2021</v>
      </c>
      <c r="L3834" t="n">
        <v>23</v>
      </c>
    </row>
    <row r="3835">
      <c r="A3835" t="inlineStr">
        <is>
          <t>Bhoopendra Kumar</t>
        </is>
      </c>
      <c r="B3835" s="21" t="n">
        <v>44354</v>
      </c>
      <c r="C3835" t="inlineStr">
        <is>
          <t>REQUEST</t>
        </is>
      </c>
      <c r="D3835" t="inlineStr">
        <is>
          <t>RESOLVED</t>
        </is>
      </c>
      <c r="E3835" t="n">
        <v>0</v>
      </c>
      <c r="F3835" t="inlineStr">
        <is>
          <t>Release 26259/CHANGE 62989</t>
        </is>
      </c>
      <c r="G3835" t="inlineStr">
        <is>
          <t>RE: EWS - Agreement Config Changes</t>
        </is>
      </c>
      <c r="H3835" t="inlineStr">
        <is>
          <t>AGREEMENT</t>
        </is>
      </c>
      <c r="I3835" t="inlineStr">
        <is>
          <t>EWS</t>
        </is>
      </c>
      <c r="J3835" t="inlineStr">
        <is>
          <t>Daily Operations</t>
        </is>
      </c>
      <c r="K3835" t="n">
        <v>2021</v>
      </c>
      <c r="L3835" t="n">
        <v>23</v>
      </c>
    </row>
    <row r="3836">
      <c r="A3836" t="inlineStr">
        <is>
          <t>Sunandamala Adadala</t>
        </is>
      </c>
      <c r="B3836" s="21" t="n">
        <v>44354</v>
      </c>
      <c r="C3836" t="inlineStr"/>
      <c r="D3836" t="inlineStr">
        <is>
          <t>RESOLVED</t>
        </is>
      </c>
      <c r="E3836" t="n">
        <v>0</v>
      </c>
      <c r="F3836" t="inlineStr">
        <is>
          <t>NA</t>
        </is>
      </c>
      <c r="G3836" t="inlineStr">
        <is>
          <t>BHN Permanent Restrictions 06072021</t>
        </is>
      </c>
      <c r="H3836" t="inlineStr">
        <is>
          <t>HELIOS</t>
        </is>
      </c>
      <c r="I3836" t="inlineStr">
        <is>
          <t>EWS</t>
        </is>
      </c>
      <c r="J3836" t="inlineStr">
        <is>
          <t>Daily Operations</t>
        </is>
      </c>
      <c r="K3836" t="n">
        <v>2021</v>
      </c>
      <c r="L3836" t="n">
        <v>23</v>
      </c>
    </row>
    <row r="3837">
      <c r="A3837" t="inlineStr">
        <is>
          <t>Abhimanyu Singh</t>
        </is>
      </c>
      <c r="B3837" s="21" t="n">
        <v>44355</v>
      </c>
      <c r="C3837" t="inlineStr">
        <is>
          <t>TASK</t>
        </is>
      </c>
      <c r="D3837" t="inlineStr">
        <is>
          <t>CLOSED</t>
        </is>
      </c>
      <c r="E3837" t="n">
        <v>1.5</v>
      </c>
      <c r="F3837" t="inlineStr">
        <is>
          <t>NA</t>
        </is>
      </c>
      <c r="G3837" t="inlineStr">
        <is>
          <t>Annoymous access details for Non PCI APIs Details</t>
        </is>
      </c>
      <c r="H3837" t="inlineStr"/>
      <c r="I3837" t="inlineStr">
        <is>
          <t>AKANA-EWS</t>
        </is>
      </c>
      <c r="J3837" t="inlineStr">
        <is>
          <t>Daily Operations</t>
        </is>
      </c>
      <c r="K3837" t="n">
        <v>2021</v>
      </c>
      <c r="L3837" t="n">
        <v>23</v>
      </c>
    </row>
    <row r="3838">
      <c r="A3838" t="inlineStr">
        <is>
          <t>Arun Singh</t>
        </is>
      </c>
      <c r="B3838" s="21" t="n">
        <v>44355</v>
      </c>
      <c r="C3838" t="inlineStr">
        <is>
          <t>TASK</t>
        </is>
      </c>
      <c r="D3838" t="inlineStr">
        <is>
          <t>CLOSED</t>
        </is>
      </c>
      <c r="E3838" t="n">
        <v>1</v>
      </c>
      <c r="F3838" t="inlineStr">
        <is>
          <t>NA</t>
        </is>
      </c>
      <c r="G3838" t="inlineStr">
        <is>
          <t>Annoymous access details for PCI API Details</t>
        </is>
      </c>
      <c r="H3838" t="inlineStr"/>
      <c r="I3838" t="inlineStr">
        <is>
          <t>AKANA-EWS</t>
        </is>
      </c>
      <c r="J3838" t="inlineStr">
        <is>
          <t>Daily Operations</t>
        </is>
      </c>
      <c r="K3838" t="n">
        <v>2021</v>
      </c>
      <c r="L3838" t="n">
        <v>23</v>
      </c>
    </row>
    <row r="3839">
      <c r="A3839" t="inlineStr">
        <is>
          <t>Rashid Mumtaz</t>
        </is>
      </c>
      <c r="B3839" s="21" t="n">
        <v>44355</v>
      </c>
      <c r="C3839" t="inlineStr">
        <is>
          <t>SCI</t>
        </is>
      </c>
      <c r="D3839" t="inlineStr">
        <is>
          <t>ASSIGNED OTHER</t>
        </is>
      </c>
      <c r="E3839" t="n">
        <v>0.17</v>
      </c>
      <c r="F3839" t="inlineStr"/>
      <c r="G3839" t="inlineStr">
        <is>
          <t>SCI000000535413 has been assigned to your group.</t>
        </is>
      </c>
      <c r="H3839" t="inlineStr"/>
      <c r="I3839" t="inlineStr">
        <is>
          <t>EWS</t>
        </is>
      </c>
      <c r="J3839" t="inlineStr">
        <is>
          <t>Daily Operations</t>
        </is>
      </c>
      <c r="K3839" t="n">
        <v>2021</v>
      </c>
      <c r="L3839" t="n">
        <v>23</v>
      </c>
    </row>
    <row r="3840">
      <c r="A3840" t="inlineStr">
        <is>
          <t>Rashid Mumtaz</t>
        </is>
      </c>
      <c r="B3840" s="21" t="n">
        <v>44355</v>
      </c>
      <c r="C3840" t="inlineStr">
        <is>
          <t>TRIPWIRE REPORT</t>
        </is>
      </c>
      <c r="D3840" t="inlineStr">
        <is>
          <t>RESOLVED</t>
        </is>
      </c>
      <c r="E3840" t="n">
        <v>0.08</v>
      </c>
      <c r="F3840" t="inlineStr">
        <is>
          <t>1954660</t>
        </is>
      </c>
      <c r="G3840" t="inlineStr">
        <is>
          <t>Your team has been assigned ownership of Service Request 1954660</t>
        </is>
      </c>
      <c r="H3840" t="inlineStr">
        <is>
          <t>EAI</t>
        </is>
      </c>
      <c r="I3840" t="inlineStr">
        <is>
          <t>EWS</t>
        </is>
      </c>
      <c r="J3840" t="inlineStr">
        <is>
          <t>Daily Operations</t>
        </is>
      </c>
      <c r="K3840" t="n">
        <v>2021</v>
      </c>
      <c r="L3840" t="n">
        <v>23</v>
      </c>
    </row>
    <row r="3841">
      <c r="A3841" t="inlineStr">
        <is>
          <t>Satish Singh</t>
        </is>
      </c>
      <c r="B3841" s="21" t="n">
        <v>44355</v>
      </c>
      <c r="C3841" t="inlineStr">
        <is>
          <t>APPDYNAMICS ALERT</t>
        </is>
      </c>
      <c r="D3841" t="inlineStr">
        <is>
          <t>CLOSED</t>
        </is>
      </c>
      <c r="E3841" t="n">
        <v>0.35</v>
      </c>
      <c r="F3841" t="inlineStr">
        <is>
          <t>NA</t>
        </is>
      </c>
      <c r="G3841" t="inlineStr">
        <is>
          <t>Critical events detected for ICAPI Health checks!</t>
        </is>
      </c>
      <c r="H3841" t="inlineStr">
        <is>
          <t>EWS-ICAPI</t>
        </is>
      </c>
      <c r="I3841" t="inlineStr">
        <is>
          <t>ICAPI</t>
        </is>
      </c>
      <c r="J3841" t="inlineStr">
        <is>
          <t>Daily Operations</t>
        </is>
      </c>
      <c r="K3841" t="n">
        <v>2021</v>
      </c>
      <c r="L3841" t="n">
        <v>23</v>
      </c>
    </row>
    <row r="3842">
      <c r="A3842" t="inlineStr">
        <is>
          <t>Rashid Mumtaz</t>
        </is>
      </c>
      <c r="B3842" s="21" t="n">
        <v>44355</v>
      </c>
      <c r="C3842" t="inlineStr">
        <is>
          <t>SCI</t>
        </is>
      </c>
      <c r="D3842" t="inlineStr">
        <is>
          <t>ASSIGNED OTHER</t>
        </is>
      </c>
      <c r="E3842" t="n">
        <v>0.17</v>
      </c>
      <c r="F3842" t="inlineStr">
        <is>
          <t>NA</t>
        </is>
      </c>
      <c r="G3842" t="inlineStr">
        <is>
          <t>SCI000000537621 has been assigned to your group.</t>
        </is>
      </c>
      <c r="H3842" t="inlineStr"/>
      <c r="I3842" t="inlineStr">
        <is>
          <t>EWS</t>
        </is>
      </c>
      <c r="J3842" t="inlineStr">
        <is>
          <t>Daily Operations</t>
        </is>
      </c>
      <c r="K3842" t="n">
        <v>2021</v>
      </c>
      <c r="L3842" t="n">
        <v>23</v>
      </c>
    </row>
    <row r="3843">
      <c r="A3843" t="inlineStr">
        <is>
          <t>Sudhakar Panda</t>
        </is>
      </c>
      <c r="B3843" s="21" t="n">
        <v>44355</v>
      </c>
      <c r="C3843" t="inlineStr">
        <is>
          <t>DAILY OPERATIONS</t>
        </is>
      </c>
      <c r="D3843" t="inlineStr">
        <is>
          <t>IN PROGRESS</t>
        </is>
      </c>
      <c r="E3843" t="n">
        <v>0</v>
      </c>
      <c r="F3843" t="inlineStr"/>
      <c r="G3843" t="inlineStr">
        <is>
          <t>RE: Logs for MDA PROD Monitoring script.</t>
        </is>
      </c>
      <c r="H3843" t="inlineStr">
        <is>
          <t>MDA</t>
        </is>
      </c>
      <c r="I3843" t="inlineStr">
        <is>
          <t>EWS</t>
        </is>
      </c>
      <c r="J3843" t="inlineStr">
        <is>
          <t>Daily Operations</t>
        </is>
      </c>
      <c r="K3843" t="n">
        <v>2021</v>
      </c>
      <c r="L3843" t="n">
        <v>23</v>
      </c>
    </row>
    <row r="3844">
      <c r="A3844" t="inlineStr">
        <is>
          <t>Abhimanyu Singh, Arun Singh</t>
        </is>
      </c>
      <c r="B3844" s="21" t="n">
        <v>44355</v>
      </c>
      <c r="C3844" t="inlineStr">
        <is>
          <t>UPGRADE</t>
        </is>
      </c>
      <c r="D3844" t="inlineStr">
        <is>
          <t>CLOSED</t>
        </is>
      </c>
      <c r="E3844" t="n">
        <v>4</v>
      </c>
      <c r="F3844" t="inlineStr">
        <is>
          <t>NA</t>
        </is>
      </c>
      <c r="G3844" t="inlineStr">
        <is>
          <t>Akana QA Upgrade</t>
        </is>
      </c>
      <c r="H3844" t="inlineStr"/>
      <c r="I3844" t="inlineStr">
        <is>
          <t>AKANA-EWS</t>
        </is>
      </c>
      <c r="J3844" t="inlineStr">
        <is>
          <t>Daily Operations</t>
        </is>
      </c>
      <c r="K3844" t="n">
        <v>2021</v>
      </c>
      <c r="L3844" t="n">
        <v>23</v>
      </c>
    </row>
    <row r="3845">
      <c r="A3845" t="inlineStr">
        <is>
          <t>Sudhakar Panda</t>
        </is>
      </c>
      <c r="B3845" s="21" t="n">
        <v>44355</v>
      </c>
      <c r="C3845" t="inlineStr">
        <is>
          <t>DAILY OPERATIONS</t>
        </is>
      </c>
      <c r="D3845" t="inlineStr">
        <is>
          <t>RESOLVED</t>
        </is>
      </c>
      <c r="E3845" t="n">
        <v>0</v>
      </c>
      <c r="F3845" t="inlineStr"/>
      <c r="G3845" t="inlineStr">
        <is>
          <t>RE: Production Log for Spectrum Core sendPaymentInfo</t>
        </is>
      </c>
      <c r="H3845" t="inlineStr">
        <is>
          <t>SENDPAYMENTINFO</t>
        </is>
      </c>
      <c r="I3845" t="inlineStr">
        <is>
          <t>EWS</t>
        </is>
      </c>
      <c r="J3845" t="inlineStr">
        <is>
          <t>Daily Operations</t>
        </is>
      </c>
      <c r="K3845" t="n">
        <v>2021</v>
      </c>
      <c r="L3845" t="n">
        <v>23</v>
      </c>
    </row>
    <row r="3846">
      <c r="A3846" t="inlineStr">
        <is>
          <t>Ashok Singh</t>
        </is>
      </c>
      <c r="B3846" s="21" t="n">
        <v>44355</v>
      </c>
      <c r="C3846" t="inlineStr">
        <is>
          <t>SERVICE REQUEST</t>
        </is>
      </c>
      <c r="D3846" t="inlineStr">
        <is>
          <t>ASSIGNED OTHER</t>
        </is>
      </c>
      <c r="E3846" t="n">
        <v>0.17</v>
      </c>
      <c r="F3846" t="inlineStr">
        <is>
          <t>1954903</t>
        </is>
      </c>
      <c r="G3846" t="inlineStr">
        <is>
          <t>Your team has been assigned ownership of SERVICE REQUEST 1954903</t>
        </is>
      </c>
      <c r="H3846" t="inlineStr">
        <is>
          <t>SOLO SYNC</t>
        </is>
      </c>
      <c r="I3846" t="inlineStr">
        <is>
          <t>EWS</t>
        </is>
      </c>
      <c r="J3846" t="inlineStr">
        <is>
          <t>Daily Operations</t>
        </is>
      </c>
      <c r="K3846" t="n">
        <v>2021</v>
      </c>
      <c r="L3846" t="n">
        <v>23</v>
      </c>
    </row>
    <row r="3847">
      <c r="A3847" t="inlineStr">
        <is>
          <t>Satish Singh</t>
        </is>
      </c>
      <c r="B3847" s="21" t="n">
        <v>44356</v>
      </c>
      <c r="C3847" t="inlineStr">
        <is>
          <t>NETCRACKER ALERT</t>
        </is>
      </c>
      <c r="D3847" t="inlineStr">
        <is>
          <t>CLOSED</t>
        </is>
      </c>
      <c r="E3847" t="n">
        <v>0.13</v>
      </c>
      <c r="F3847" t="inlineStr">
        <is>
          <t>NA</t>
        </is>
      </c>
      <c r="G3847" t="inlineStr">
        <is>
          <t>NetCracker connection manager gateway failure report: High Priority</t>
        </is>
      </c>
      <c r="H3847" t="inlineStr">
        <is>
          <t>ICAPI GATEWAY</t>
        </is>
      </c>
      <c r="I3847" t="inlineStr">
        <is>
          <t>ICAPI</t>
        </is>
      </c>
      <c r="J3847" t="inlineStr">
        <is>
          <t>Daily Operations</t>
        </is>
      </c>
      <c r="K3847" t="n">
        <v>2021</v>
      </c>
      <c r="L3847" t="n">
        <v>23</v>
      </c>
    </row>
    <row r="3848">
      <c r="A3848" t="inlineStr">
        <is>
          <t>Satish Singh</t>
        </is>
      </c>
      <c r="B3848" s="21" t="n">
        <v>44356</v>
      </c>
      <c r="C3848" t="inlineStr">
        <is>
          <t>NETCRACKER ALERT</t>
        </is>
      </c>
      <c r="D3848" t="inlineStr">
        <is>
          <t>CLOSED</t>
        </is>
      </c>
      <c r="E3848" t="n">
        <v>0.12</v>
      </c>
      <c r="F3848" t="inlineStr">
        <is>
          <t>NA</t>
        </is>
      </c>
      <c r="G3848" t="inlineStr">
        <is>
          <t>NetCracker connection manager gateway failure report: High Priority</t>
        </is>
      </c>
      <c r="H3848" t="inlineStr">
        <is>
          <t>ICAPI GATEWAY</t>
        </is>
      </c>
      <c r="I3848" t="inlineStr">
        <is>
          <t>ICAPI</t>
        </is>
      </c>
      <c r="J3848" t="inlineStr">
        <is>
          <t>Daily Operations</t>
        </is>
      </c>
      <c r="K3848" t="n">
        <v>2021</v>
      </c>
      <c r="L3848" t="n">
        <v>23</v>
      </c>
    </row>
    <row r="3849">
      <c r="A3849" t="inlineStr">
        <is>
          <t>Rashid Mumtaz</t>
        </is>
      </c>
      <c r="B3849" s="21" t="n">
        <v>44356</v>
      </c>
      <c r="C3849" t="inlineStr">
        <is>
          <t>QUERY</t>
        </is>
      </c>
      <c r="D3849" t="inlineStr">
        <is>
          <t>RESOLVED</t>
        </is>
      </c>
      <c r="E3849" t="n">
        <v>0.37</v>
      </c>
      <c r="F3849" t="inlineStr">
        <is>
          <t>NA</t>
        </is>
      </c>
      <c r="G3849" t="inlineStr">
        <is>
          <t>Update Customer ews failure</t>
        </is>
      </c>
      <c r="H3849" t="inlineStr">
        <is>
          <t>SPC</t>
        </is>
      </c>
      <c r="I3849" t="inlineStr">
        <is>
          <t>EWS</t>
        </is>
      </c>
      <c r="J3849" t="inlineStr">
        <is>
          <t>Daily Operations</t>
        </is>
      </c>
      <c r="K3849" t="n">
        <v>2021</v>
      </c>
      <c r="L3849" t="n">
        <v>23</v>
      </c>
    </row>
    <row r="3850">
      <c r="A3850" t="inlineStr">
        <is>
          <t>Ifrah Fatima</t>
        </is>
      </c>
      <c r="B3850" s="21" t="n">
        <v>44278</v>
      </c>
      <c r="C3850" t="inlineStr">
        <is>
          <t>INCIDENT</t>
        </is>
      </c>
      <c r="D3850" t="inlineStr">
        <is>
          <t>CLOSED</t>
        </is>
      </c>
      <c r="E3850" t="n">
        <v>0</v>
      </c>
      <c r="F3850" t="inlineStr">
        <is>
          <t>1582058</t>
        </is>
      </c>
      <c r="G3850" t="inlineStr">
        <is>
          <t>Created from CSM Enterprise Situation 112137 SPC - 1 Source(s) reporting Oracle DB - UXID - response times &gt; 300 ms for SPC issue(s)</t>
        </is>
      </c>
      <c r="I3850" t="inlineStr">
        <is>
          <t>EWS</t>
        </is>
      </c>
      <c r="J3850" t="inlineStr">
        <is>
          <t>Daily Operations</t>
        </is>
      </c>
      <c r="K3850" t="n">
        <v>2021</v>
      </c>
      <c r="L3850" t="n">
        <v>12</v>
      </c>
    </row>
    <row r="3851">
      <c r="A3851" t="inlineStr">
        <is>
          <t>Salim Uddin</t>
        </is>
      </c>
      <c r="B3851" s="21" t="n">
        <v>44277</v>
      </c>
      <c r="C3851" t="inlineStr">
        <is>
          <t>INCIDENT</t>
        </is>
      </c>
      <c r="D3851" t="inlineStr">
        <is>
          <t>CLOSED</t>
        </is>
      </c>
      <c r="E3851" t="n">
        <v>0</v>
      </c>
      <c r="F3851" t="inlineStr">
        <is>
          <t>1581727</t>
        </is>
      </c>
      <c r="G3851" t="inlineStr">
        <is>
          <t>Created from CSM Enterprise Situation 111840 MDA - 1 Source(s) reporting MDA BT response time is much higher than normal issue(s)</t>
        </is>
      </c>
      <c r="I3851" t="inlineStr">
        <is>
          <t>EWS</t>
        </is>
      </c>
      <c r="J3851" t="inlineStr">
        <is>
          <t>Daily Operations</t>
        </is>
      </c>
      <c r="K3851" t="n">
        <v>2021</v>
      </c>
      <c r="L3851" t="n">
        <v>12</v>
      </c>
    </row>
    <row r="3852">
      <c r="A3852" t="inlineStr">
        <is>
          <t>Tejaswi Devarapalli</t>
        </is>
      </c>
      <c r="B3852" s="21" t="n">
        <v>44277</v>
      </c>
      <c r="C3852" t="inlineStr">
        <is>
          <t>INCIDENT</t>
        </is>
      </c>
      <c r="D3852" t="inlineStr">
        <is>
          <t>CLOSED</t>
        </is>
      </c>
      <c r="E3852" t="n">
        <v>0</v>
      </c>
      <c r="F3852" t="inlineStr">
        <is>
          <t>1579333</t>
        </is>
      </c>
      <c r="G3852" t="inlineStr">
        <is>
          <t>Request for assistance with Unified Prefcom validation logic</t>
        </is>
      </c>
      <c r="I3852" t="inlineStr">
        <is>
          <t>EWS</t>
        </is>
      </c>
      <c r="J3852" t="inlineStr">
        <is>
          <t>Daily Operations</t>
        </is>
      </c>
      <c r="K3852" t="n">
        <v>2021</v>
      </c>
      <c r="L3852" t="n">
        <v>12</v>
      </c>
    </row>
    <row r="3853">
      <c r="A3853" t="inlineStr">
        <is>
          <t>Ifrah Fatima</t>
        </is>
      </c>
      <c r="B3853" s="21" t="n">
        <v>44276</v>
      </c>
      <c r="C3853" t="inlineStr">
        <is>
          <t>INCIDENT</t>
        </is>
      </c>
      <c r="D3853" t="inlineStr">
        <is>
          <t>CLOSED</t>
        </is>
      </c>
      <c r="E3853" t="n">
        <v>0</v>
      </c>
      <c r="F3853" t="inlineStr">
        <is>
          <t>1575647</t>
        </is>
      </c>
      <c r="G3853" t="inlineStr">
        <is>
          <t>Created from CSM Enterprise Situation 110523 SPC - 1 Source(s) reporting Business Transaction error rate is much higher than normal issue(s)</t>
        </is>
      </c>
      <c r="I3853" t="inlineStr">
        <is>
          <t>EWS</t>
        </is>
      </c>
      <c r="J3853" t="inlineStr">
        <is>
          <t>Daily Operations</t>
        </is>
      </c>
      <c r="K3853" t="n">
        <v>2021</v>
      </c>
      <c r="L3853" t="n">
        <v>11</v>
      </c>
    </row>
    <row r="3854">
      <c r="A3854" t="inlineStr"/>
      <c r="B3854" s="21" t="n">
        <v>44276</v>
      </c>
      <c r="C3854" t="inlineStr">
        <is>
          <t>INCIDENT</t>
        </is>
      </c>
      <c r="D3854" t="inlineStr">
        <is>
          <t>CLOSED</t>
        </is>
      </c>
      <c r="E3854" t="n">
        <v>0</v>
      </c>
      <c r="F3854" t="inlineStr">
        <is>
          <t>1575583</t>
        </is>
      </c>
      <c r="G3854" t="inlineStr">
        <is>
          <t>Created from CSM Enterprise Situation 110481 | SPC - 1 Source(s) reporting ICOMS-AS400 - DS_NBC - billing system response times &gt; 1000 ms for SPC issue(s)</t>
        </is>
      </c>
      <c r="I3854" t="inlineStr">
        <is>
          <t>EWS</t>
        </is>
      </c>
      <c r="J3854" t="inlineStr">
        <is>
          <t>Daily Operations</t>
        </is>
      </c>
      <c r="K3854" t="n">
        <v>2021</v>
      </c>
      <c r="L3854" t="n">
        <v>11</v>
      </c>
    </row>
    <row r="3855">
      <c r="A3855" t="inlineStr">
        <is>
          <t>Rajnish Dubey</t>
        </is>
      </c>
      <c r="B3855" s="21" t="n">
        <v>44276</v>
      </c>
      <c r="C3855" t="inlineStr">
        <is>
          <t>INCIDENT</t>
        </is>
      </c>
      <c r="D3855" t="inlineStr">
        <is>
          <t>CLOSED</t>
        </is>
      </c>
      <c r="E3855" t="n">
        <v>0</v>
      </c>
      <c r="F3855" t="inlineStr">
        <is>
          <t>1574919</t>
        </is>
      </c>
      <c r="G3855" t="inlineStr">
        <is>
          <t>Created from CSM Enterprise Situation 110307 SPC - 1 Source(s) reporting ICOMS-AS400 - DS_NBC - billing system response times &gt; 1000 ms for SPC issue(s)</t>
        </is>
      </c>
      <c r="I3855" t="inlineStr">
        <is>
          <t>EWS</t>
        </is>
      </c>
      <c r="J3855" t="inlineStr">
        <is>
          <t>Daily Operations</t>
        </is>
      </c>
      <c r="K3855" t="n">
        <v>2021</v>
      </c>
      <c r="L3855" t="n">
        <v>11</v>
      </c>
    </row>
    <row r="3856">
      <c r="A3856" t="inlineStr"/>
      <c r="B3856" s="21" t="n">
        <v>44276</v>
      </c>
      <c r="C3856" t="inlineStr">
        <is>
          <t>INCIDENT</t>
        </is>
      </c>
      <c r="D3856" t="inlineStr">
        <is>
          <t>CLOSED</t>
        </is>
      </c>
      <c r="E3856" t="n">
        <v>0</v>
      </c>
      <c r="F3856" t="inlineStr">
        <is>
          <t>1574610</t>
        </is>
      </c>
      <c r="G3856" t="inlineStr">
        <is>
          <t>Created from CSM Enterprise Situation 110112 SPC - 1 Source(s) reporting ICOMS-AS400 - DS_NBC - billing system response times &gt; 1000 ms for SPC issue(s)</t>
        </is>
      </c>
      <c r="I3856" t="inlineStr">
        <is>
          <t>EWS</t>
        </is>
      </c>
      <c r="J3856" t="inlineStr">
        <is>
          <t>Daily Operations</t>
        </is>
      </c>
      <c r="K3856" t="n">
        <v>2021</v>
      </c>
      <c r="L3856" t="n">
        <v>11</v>
      </c>
    </row>
    <row r="3857">
      <c r="A3857" t="inlineStr">
        <is>
          <t>Jitendra Kumar Sharma</t>
        </is>
      </c>
      <c r="B3857" s="21" t="n">
        <v>44275</v>
      </c>
      <c r="C3857" t="inlineStr">
        <is>
          <t>SERVICE REQUEST</t>
        </is>
      </c>
      <c r="D3857" t="inlineStr">
        <is>
          <t>CLOSED</t>
        </is>
      </c>
      <c r="E3857" t="n">
        <v>0</v>
      </c>
      <c r="F3857" t="inlineStr">
        <is>
          <t>1573799</t>
        </is>
      </c>
      <c r="G3857" t="inlineStr">
        <is>
          <t>download and update JDK path to new one
  1. Download AZUL JDK based on current version JDK 8 or JDK 11.</t>
        </is>
      </c>
      <c r="I3857" t="inlineStr">
        <is>
          <t>EWS</t>
        </is>
      </c>
      <c r="J3857" t="inlineStr">
        <is>
          <t>Daily Operations</t>
        </is>
      </c>
      <c r="K3857" t="n">
        <v>2021</v>
      </c>
      <c r="L3857" t="n">
        <v>11</v>
      </c>
    </row>
    <row r="3858">
      <c r="A3858" t="inlineStr">
        <is>
          <t>Deepak Vaswani</t>
        </is>
      </c>
      <c r="B3858" s="21" t="n">
        <v>44275</v>
      </c>
      <c r="C3858" t="inlineStr">
        <is>
          <t>INCIDENT</t>
        </is>
      </c>
      <c r="D3858" t="inlineStr">
        <is>
          <t>CLOSED</t>
        </is>
      </c>
      <c r="E3858" t="n">
        <v>0</v>
      </c>
      <c r="F3858" t="inlineStr">
        <is>
          <t>1573211</t>
        </is>
      </c>
      <c r="G3858" t="inlineStr">
        <is>
          <t>Created from CSM Enterprise Situation 109521 SPC - 2 Source(s) reporting ICOMS-AS400 - DS_MDW (MidWest) - billing system response times &gt; 250 ms for SPC issue(s)</t>
        </is>
      </c>
      <c r="I3858" t="inlineStr">
        <is>
          <t>EWS</t>
        </is>
      </c>
      <c r="J3858" t="inlineStr">
        <is>
          <t>Daily Operations</t>
        </is>
      </c>
      <c r="K3858" t="n">
        <v>2021</v>
      </c>
      <c r="L3858" t="n">
        <v>11</v>
      </c>
    </row>
    <row r="3859">
      <c r="A3859" t="inlineStr">
        <is>
          <t>Deepak Vaswani</t>
        </is>
      </c>
      <c r="B3859" s="21" t="n">
        <v>44275</v>
      </c>
      <c r="C3859" t="inlineStr">
        <is>
          <t>INCIDENT</t>
        </is>
      </c>
      <c r="D3859" t="inlineStr">
        <is>
          <t>CLOSED</t>
        </is>
      </c>
      <c r="E3859" t="n">
        <v>0</v>
      </c>
      <c r="F3859" t="inlineStr">
        <is>
          <t>1573195</t>
        </is>
      </c>
      <c r="G3859" t="inlineStr">
        <is>
          <t>Created from CSM Enterprise Situation 109452 SPC - 1 Source(s) reporting ICOMS-AS400 - DS_NBC - billing system response times &gt; 1000 ms for SPC issue(s)</t>
        </is>
      </c>
      <c r="I3859" t="inlineStr">
        <is>
          <t>EWS</t>
        </is>
      </c>
      <c r="J3859" t="inlineStr">
        <is>
          <t>Daily Operations</t>
        </is>
      </c>
      <c r="K3859" t="n">
        <v>2021</v>
      </c>
      <c r="L3859" t="n">
        <v>11</v>
      </c>
    </row>
    <row r="3860">
      <c r="A3860" t="inlineStr">
        <is>
          <t>Ashish Bhadouria</t>
        </is>
      </c>
      <c r="B3860" s="21" t="n">
        <v>44274</v>
      </c>
      <c r="C3860" t="inlineStr">
        <is>
          <t>INCIDENT</t>
        </is>
      </c>
      <c r="D3860" t="inlineStr">
        <is>
          <t>CLOSED</t>
        </is>
      </c>
      <c r="E3860" t="n">
        <v>0</v>
      </c>
      <c r="F3860" t="inlineStr">
        <is>
          <t>1573106</t>
        </is>
      </c>
      <c r="G3860" t="inlineStr">
        <is>
          <t>Acct # 8109102000251956
  Transfer to 96749000052073?
  UCID 04505479621616190665</t>
        </is>
      </c>
      <c r="I3860" t="inlineStr">
        <is>
          <t>EWS</t>
        </is>
      </c>
      <c r="J3860" t="inlineStr">
        <is>
          <t>Daily Operations</t>
        </is>
      </c>
      <c r="K3860" t="n">
        <v>2021</v>
      </c>
      <c r="L3860" t="n">
        <v>11</v>
      </c>
    </row>
    <row r="3861">
      <c r="A3861" t="inlineStr">
        <is>
          <t>Rajnish Dubey</t>
        </is>
      </c>
      <c r="B3861" s="21" t="n">
        <v>44274</v>
      </c>
      <c r="C3861" t="inlineStr">
        <is>
          <t>INCIDENT</t>
        </is>
      </c>
      <c r="D3861" t="inlineStr">
        <is>
          <t>CLOSED</t>
        </is>
      </c>
      <c r="E3861" t="n">
        <v>0</v>
      </c>
      <c r="F3861" t="inlineStr">
        <is>
          <t>1572117</t>
        </is>
      </c>
      <c r="G3861" t="inlineStr">
        <is>
          <t>Created from CSM Enterprise Situation 109176 Enterprise Akana - 1 Source(s) reporting NCE - Business Transaction error rate is much higher than normal issue(s)</t>
        </is>
      </c>
      <c r="I3861" t="inlineStr">
        <is>
          <t>AKANA-EWS</t>
        </is>
      </c>
      <c r="J3861" t="inlineStr">
        <is>
          <t>Daily Operations</t>
        </is>
      </c>
      <c r="K3861" t="n">
        <v>2021</v>
      </c>
      <c r="L3861" t="n">
        <v>11</v>
      </c>
    </row>
    <row r="3862">
      <c r="A3862" t="inlineStr">
        <is>
          <t>Ifrah Fatima</t>
        </is>
      </c>
      <c r="B3862" s="21" t="n">
        <v>44274</v>
      </c>
      <c r="C3862" t="inlineStr">
        <is>
          <t>INCIDENT</t>
        </is>
      </c>
      <c r="D3862" t="inlineStr">
        <is>
          <t>CLOSED</t>
        </is>
      </c>
      <c r="E3862" t="n">
        <v>0</v>
      </c>
      <c r="F3862" t="inlineStr">
        <is>
          <t>1570698</t>
        </is>
      </c>
      <c r="G3862" t="inlineStr">
        <is>
          <t>I am unable to send signals to customer's equipment via AgentOS. I have cleared my chrome browser completely, restarted my PC and I am still unable to send these signals. Error Code: 500 : Spectrum Core RefreshVideoEquipment Error : 2099:SendCustomerLocationEquipmentAction:MAP02E - ROW MAP KEY NOT F</t>
        </is>
      </c>
      <c r="I3862" t="inlineStr">
        <is>
          <t>EWS</t>
        </is>
      </c>
      <c r="J3862" t="inlineStr">
        <is>
          <t>Daily Operations</t>
        </is>
      </c>
      <c r="K3862" t="n">
        <v>2021</v>
      </c>
      <c r="L3862" t="n">
        <v>11</v>
      </c>
    </row>
    <row r="3863">
      <c r="A3863" t="inlineStr">
        <is>
          <t>Arun Singh</t>
        </is>
      </c>
      <c r="B3863" s="21" t="n">
        <v>44274</v>
      </c>
      <c r="C3863" t="inlineStr">
        <is>
          <t>SERVICE REQUEST</t>
        </is>
      </c>
      <c r="D3863" t="inlineStr">
        <is>
          <t>PENDING</t>
        </is>
      </c>
      <c r="E3863" t="n">
        <v>0</v>
      </c>
      <c r="F3863" t="inlineStr">
        <is>
          <t>1567774</t>
        </is>
      </c>
      <c r="G3863" t="inlineStr">
        <is>
          <t>Mail Message From: (compliance.review@charter.com) compliance.review@charter.com</t>
        </is>
      </c>
      <c r="I3863" t="inlineStr">
        <is>
          <t>EWS</t>
        </is>
      </c>
      <c r="J3863" t="inlineStr">
        <is>
          <t>Daily Operations</t>
        </is>
      </c>
      <c r="K3863" t="n">
        <v>2021</v>
      </c>
      <c r="L3863" t="n">
        <v>11</v>
      </c>
    </row>
    <row r="3864">
      <c r="A3864" t="inlineStr">
        <is>
          <t>Arun Singh</t>
        </is>
      </c>
      <c r="B3864" s="21" t="n">
        <v>44274</v>
      </c>
      <c r="C3864" t="inlineStr">
        <is>
          <t>SERVICE REQUEST</t>
        </is>
      </c>
      <c r="D3864" t="inlineStr">
        <is>
          <t>PENDING</t>
        </is>
      </c>
      <c r="E3864" t="n">
        <v>0</v>
      </c>
      <c r="F3864" t="inlineStr">
        <is>
          <t>1567768</t>
        </is>
      </c>
      <c r="G3864" t="inlineStr">
        <is>
          <t>Mail Message From: (compliance.review@charter.com) compliance.review@charter.com</t>
        </is>
      </c>
      <c r="I3864" t="inlineStr">
        <is>
          <t>EWS</t>
        </is>
      </c>
      <c r="J3864" t="inlineStr">
        <is>
          <t>Daily Operations</t>
        </is>
      </c>
      <c r="K3864" t="n">
        <v>2021</v>
      </c>
      <c r="L3864" t="n">
        <v>11</v>
      </c>
    </row>
    <row r="3865">
      <c r="A3865" t="inlineStr"/>
      <c r="B3865" s="21" t="n">
        <v>44273</v>
      </c>
      <c r="C3865" t="inlineStr">
        <is>
          <t>INCIDENT</t>
        </is>
      </c>
      <c r="D3865" t="inlineStr">
        <is>
          <t>CLOSED</t>
        </is>
      </c>
      <c r="E3865" t="n">
        <v>0</v>
      </c>
      <c r="F3865" t="inlineStr">
        <is>
          <t>1566950</t>
        </is>
      </c>
      <c r="G3865" t="inlineStr">
        <is>
          <t>Created from CSM Enterprise Situation 108123 EWS-RTSN - 1 Source(s) reporting Business Transaction Health issue(s)</t>
        </is>
      </c>
      <c r="I3865" t="inlineStr">
        <is>
          <t>EWS</t>
        </is>
      </c>
      <c r="J3865" t="inlineStr">
        <is>
          <t>Daily Operations</t>
        </is>
      </c>
      <c r="K3865" t="n">
        <v>2021</v>
      </c>
      <c r="L3865" t="n">
        <v>11</v>
      </c>
    </row>
    <row r="3866">
      <c r="A3866" t="inlineStr">
        <is>
          <t>Ashok Singh</t>
        </is>
      </c>
      <c r="B3866" s="21" t="n">
        <v>44273</v>
      </c>
      <c r="C3866" t="inlineStr">
        <is>
          <t>INCIDENT</t>
        </is>
      </c>
      <c r="D3866" t="inlineStr">
        <is>
          <t>CLOSED</t>
        </is>
      </c>
      <c r="E3866" t="n">
        <v>0</v>
      </c>
      <c r="F3866" t="inlineStr">
        <is>
          <t>1565242</t>
        </is>
      </c>
      <c r="G3866" t="inlineStr">
        <is>
          <t>Created from CSM Enterprise Situation 107946 SPC - 1 Source(s) reporting ICOMS-AS400 - DS_MDW (MidWest) - billing system response times &gt; 250 ms for SPC issue(s)</t>
        </is>
      </c>
      <c r="I3866" t="inlineStr">
        <is>
          <t>EWS</t>
        </is>
      </c>
      <c r="J3866" t="inlineStr">
        <is>
          <t>Daily Operations</t>
        </is>
      </c>
      <c r="K3866" t="n">
        <v>2021</v>
      </c>
      <c r="L3866" t="n">
        <v>11</v>
      </c>
    </row>
    <row r="3867">
      <c r="A3867" t="inlineStr">
        <is>
          <t>Ifrah Fatima</t>
        </is>
      </c>
      <c r="B3867" s="21" t="n">
        <v>44272</v>
      </c>
      <c r="C3867" t="inlineStr">
        <is>
          <t>INCIDENT</t>
        </is>
      </c>
      <c r="D3867" t="inlineStr">
        <is>
          <t>CLOSED</t>
        </is>
      </c>
      <c r="E3867" t="n">
        <v>0</v>
      </c>
      <c r="F3867" t="inlineStr">
        <is>
          <t>1560686</t>
        </is>
      </c>
      <c r="G3867" t="inlineStr">
        <is>
          <t>Created from CSM Enterprise Situation 106626 SPC - 1 Source(s) reporting SPC Business Transaction response time is much higher than normal issue(s)</t>
        </is>
      </c>
      <c r="I3867" t="inlineStr">
        <is>
          <t>EWS</t>
        </is>
      </c>
      <c r="J3867" t="inlineStr">
        <is>
          <t>Daily Operations</t>
        </is>
      </c>
      <c r="K3867" t="n">
        <v>2021</v>
      </c>
      <c r="L3867" t="n">
        <v>11</v>
      </c>
    </row>
    <row r="3868">
      <c r="A3868" t="inlineStr"/>
      <c r="B3868" s="21" t="n">
        <v>44271</v>
      </c>
      <c r="C3868" t="inlineStr">
        <is>
          <t>INCIDENT</t>
        </is>
      </c>
      <c r="D3868" t="inlineStr">
        <is>
          <t>CLOSED</t>
        </is>
      </c>
      <c r="E3868" t="n">
        <v>0</v>
      </c>
      <c r="F3868" t="inlineStr">
        <is>
          <t>1555675</t>
        </is>
      </c>
      <c r="G3868" t="inlineStr">
        <is>
          <t>- -(Submitted by Eckert, Lindsey S (P2795877) via Portal)</t>
        </is>
      </c>
      <c r="I3868" t="inlineStr">
        <is>
          <t>EWS</t>
        </is>
      </c>
      <c r="J3868" t="inlineStr">
        <is>
          <t>Daily Operations</t>
        </is>
      </c>
      <c r="K3868" t="n">
        <v>2021</v>
      </c>
      <c r="L3868" t="n">
        <v>11</v>
      </c>
    </row>
    <row r="3869">
      <c r="A3869" t="inlineStr">
        <is>
          <t>Ifrah Fatima</t>
        </is>
      </c>
      <c r="B3869" s="21" t="n">
        <v>44271</v>
      </c>
      <c r="C3869" t="inlineStr">
        <is>
          <t>INCIDENT</t>
        </is>
      </c>
      <c r="D3869" t="inlineStr">
        <is>
          <t>CLOSED</t>
        </is>
      </c>
      <c r="E3869" t="n">
        <v>0</v>
      </c>
      <c r="F3869" t="inlineStr">
        <is>
          <t>1553300</t>
        </is>
      </c>
      <c r="G3869" t="inlineStr">
        <is>
          <t>Created from CSM Enterprise Situation 105735 SPC - 7 Source(s) reporting Business Transaction error rate is much higher than normal issue(s)</t>
        </is>
      </c>
      <c r="I3869" t="inlineStr">
        <is>
          <t>EWS</t>
        </is>
      </c>
      <c r="J3869" t="inlineStr">
        <is>
          <t>Daily Operations</t>
        </is>
      </c>
      <c r="K3869" t="n">
        <v>2021</v>
      </c>
      <c r="L3869" t="n">
        <v>11</v>
      </c>
    </row>
    <row r="3870">
      <c r="A3870" t="inlineStr">
        <is>
          <t>Rashid Mumtaz</t>
        </is>
      </c>
      <c r="B3870" s="21" t="n">
        <v>44271</v>
      </c>
      <c r="C3870" t="inlineStr">
        <is>
          <t>SERVICE REQUEST</t>
        </is>
      </c>
      <c r="D3870" t="inlineStr">
        <is>
          <t>CLOSED</t>
        </is>
      </c>
      <c r="E3870" t="n">
        <v>0</v>
      </c>
      <c r="F3870" t="inlineStr">
        <is>
          <t>1552735</t>
        </is>
      </c>
      <c r="G3870" t="inlineStr">
        <is>
          <t>Deployment Date:
  Start Time 03/17 11PM MT
  End Time 03/18 5AM MT
  CRQ000000845188</t>
        </is>
      </c>
      <c r="I3870" t="inlineStr">
        <is>
          <t>EWS</t>
        </is>
      </c>
      <c r="J3870" t="inlineStr">
        <is>
          <t>Daily Operations</t>
        </is>
      </c>
      <c r="K3870" t="n">
        <v>2021</v>
      </c>
      <c r="L3870" t="n">
        <v>11</v>
      </c>
    </row>
    <row r="3871">
      <c r="A3871" t="inlineStr">
        <is>
          <t>Deepak Vaswani</t>
        </is>
      </c>
      <c r="B3871" s="21" t="n">
        <v>44270</v>
      </c>
      <c r="C3871" t="inlineStr">
        <is>
          <t>INCIDENT</t>
        </is>
      </c>
      <c r="D3871" t="inlineStr">
        <is>
          <t>CLOSED</t>
        </is>
      </c>
      <c r="E3871" t="n">
        <v>0</v>
      </c>
      <c r="F3871" t="inlineStr">
        <is>
          <t>1543443</t>
        </is>
      </c>
      <c r="G3871" t="inlineStr">
        <is>
          <t>Created from CSM Enterprise Situation 104442 SPC - 1 Source(s) reporting ICOMS-AS400 - DS_NBC - billing system response times &gt; 1000 ms for SPC issue(s)</t>
        </is>
      </c>
      <c r="I3871" t="inlineStr">
        <is>
          <t>EWS</t>
        </is>
      </c>
      <c r="J3871" t="inlineStr">
        <is>
          <t>Daily Operations</t>
        </is>
      </c>
      <c r="K3871" t="n">
        <v>2021</v>
      </c>
      <c r="L3871" t="n">
        <v>11</v>
      </c>
    </row>
    <row r="3872">
      <c r="A3872" t="inlineStr"/>
      <c r="B3872" s="21" t="n">
        <v>44270</v>
      </c>
      <c r="C3872" t="inlineStr">
        <is>
          <t>INCIDENT</t>
        </is>
      </c>
      <c r="D3872" t="inlineStr">
        <is>
          <t>CLOSED</t>
        </is>
      </c>
      <c r="E3872" t="n">
        <v>0</v>
      </c>
      <c r="F3872" t="inlineStr">
        <is>
          <t>1543403</t>
        </is>
      </c>
      <c r="G3872" t="inlineStr">
        <is>
          <t>Created from CSM Enterprise Situation 104256 SPC - 1 Source(s) reporting Business Transaction error rate is much higher than normal issue(s)</t>
        </is>
      </c>
      <c r="I3872" t="inlineStr">
        <is>
          <t>EWS</t>
        </is>
      </c>
      <c r="J3872" t="inlineStr">
        <is>
          <t>Daily Operations</t>
        </is>
      </c>
      <c r="K3872" t="n">
        <v>2021</v>
      </c>
      <c r="L3872" t="n">
        <v>11</v>
      </c>
    </row>
    <row r="3873">
      <c r="A3873" t="inlineStr">
        <is>
          <t>Ashish Bhadouria</t>
        </is>
      </c>
      <c r="B3873" s="21" t="n">
        <v>44269</v>
      </c>
      <c r="C3873" t="inlineStr">
        <is>
          <t>INCIDENT</t>
        </is>
      </c>
      <c r="D3873" t="inlineStr">
        <is>
          <t>CLOSED</t>
        </is>
      </c>
      <c r="E3873" t="n">
        <v>0</v>
      </c>
      <c r="F3873" t="inlineStr">
        <is>
          <t>1542724</t>
        </is>
      </c>
      <c r="G3873" t="inlineStr">
        <is>
          <t>EWS team, 
  Kindly check the datasource/Webservice calls having connectivity issue with SPC backend systems reported in this alert.</t>
        </is>
      </c>
      <c r="I3873" t="inlineStr">
        <is>
          <t>EWS</t>
        </is>
      </c>
      <c r="J3873" t="inlineStr">
        <is>
          <t>Daily Operations</t>
        </is>
      </c>
      <c r="K3873" t="n">
        <v>2021</v>
      </c>
      <c r="L3873" t="n">
        <v>10</v>
      </c>
    </row>
    <row r="3874">
      <c r="A3874" t="inlineStr">
        <is>
          <t>Ashish Bhadouria</t>
        </is>
      </c>
      <c r="B3874" s="21" t="n">
        <v>44269</v>
      </c>
      <c r="C3874" t="inlineStr">
        <is>
          <t>INCIDENT</t>
        </is>
      </c>
      <c r="D3874" t="inlineStr">
        <is>
          <t>CLOSED</t>
        </is>
      </c>
      <c r="E3874" t="n">
        <v>0</v>
      </c>
      <c r="F3874" t="inlineStr">
        <is>
          <t>1542442</t>
        </is>
      </c>
      <c r="G3874" t="inlineStr">
        <is>
          <t>Created from CSM Enterprise Situation 103536 SPC - 1 Source(s) reporting ICOMS-AS400 - DS_NBC - billing system response times &gt; 1000 ms for SPC issue(s)</t>
        </is>
      </c>
      <c r="I3874" t="inlineStr">
        <is>
          <t>EWS</t>
        </is>
      </c>
      <c r="J3874" t="inlineStr">
        <is>
          <t>Daily Operations</t>
        </is>
      </c>
      <c r="K3874" t="n">
        <v>2021</v>
      </c>
      <c r="L3874" t="n">
        <v>10</v>
      </c>
    </row>
    <row r="3875">
      <c r="A3875" t="inlineStr">
        <is>
          <t>Deepak Vaswani</t>
        </is>
      </c>
      <c r="B3875" s="21" t="n">
        <v>44269</v>
      </c>
      <c r="C3875" t="inlineStr">
        <is>
          <t>INCIDENT</t>
        </is>
      </c>
      <c r="D3875" t="inlineStr">
        <is>
          <t>CLOSED</t>
        </is>
      </c>
      <c r="E3875" t="n">
        <v>0</v>
      </c>
      <c r="F3875" t="inlineStr">
        <is>
          <t>1542431</t>
        </is>
      </c>
      <c r="G3875" t="inlineStr">
        <is>
          <t>Created from CSM Enterprise Situation 103500 SPC - 1 Source(s) reporting ICOMS-AS400 - DS_KC - billing system response times &gt; 200 ms for SPC issue(s)</t>
        </is>
      </c>
      <c r="I3875" t="inlineStr">
        <is>
          <t>EWS</t>
        </is>
      </c>
      <c r="J3875" t="inlineStr">
        <is>
          <t>Daily Operations</t>
        </is>
      </c>
      <c r="K3875" t="n">
        <v>2021</v>
      </c>
      <c r="L3875" t="n">
        <v>10</v>
      </c>
    </row>
    <row r="3876">
      <c r="A3876" t="inlineStr">
        <is>
          <t>Sudhakar Panda</t>
        </is>
      </c>
      <c r="B3876" s="21" t="n">
        <v>44268</v>
      </c>
      <c r="C3876" t="inlineStr">
        <is>
          <t>INCIDENT</t>
        </is>
      </c>
      <c r="D3876" t="inlineStr">
        <is>
          <t>CLOSED</t>
        </is>
      </c>
      <c r="E3876" t="n">
        <v>0</v>
      </c>
      <c r="F3876" t="inlineStr">
        <is>
          <t>1541146</t>
        </is>
      </c>
      <c r="G3876" t="inlineStr">
        <is>
          <t>Created from CSM Enterprise Situation 103161 SPC - 1 Source(s) reporting ICOMS-AS400 - DS_NBC - billing system response times &gt; 1000 ms for SPC issue(s)</t>
        </is>
      </c>
      <c r="I3876" t="inlineStr">
        <is>
          <t>EWS</t>
        </is>
      </c>
      <c r="J3876" t="inlineStr">
        <is>
          <t>Daily Operations</t>
        </is>
      </c>
      <c r="K3876" t="n">
        <v>2021</v>
      </c>
      <c r="L3876" t="n">
        <v>10</v>
      </c>
    </row>
    <row r="3877">
      <c r="A3877" t="inlineStr"/>
      <c r="B3877" s="21" t="n">
        <v>44268</v>
      </c>
      <c r="C3877" t="inlineStr">
        <is>
          <t>INCIDENT</t>
        </is>
      </c>
      <c r="D3877" t="inlineStr">
        <is>
          <t>CLOSED</t>
        </is>
      </c>
      <c r="E3877" t="n">
        <v>0</v>
      </c>
      <c r="F3877" t="inlineStr">
        <is>
          <t>1541009</t>
        </is>
      </c>
      <c r="G3877" t="inlineStr">
        <is>
          <t>Created from CSM Enterprise Situation 103065 Server &amp; Infrastructure Monitoring - 1 Source(s) reporting Enterprise Akana Disk Usage is too high on at least one partition issue(s)</t>
        </is>
      </c>
      <c r="I3877" t="inlineStr">
        <is>
          <t>AKANA-EWS</t>
        </is>
      </c>
      <c r="J3877" t="inlineStr">
        <is>
          <t>Daily Operations</t>
        </is>
      </c>
      <c r="K3877" t="n">
        <v>2021</v>
      </c>
      <c r="L3877" t="n">
        <v>10</v>
      </c>
    </row>
    <row r="3878">
      <c r="A3878" t="inlineStr">
        <is>
          <t>Ashish Bhadouria</t>
        </is>
      </c>
      <c r="B3878" s="21" t="n">
        <v>44268</v>
      </c>
      <c r="C3878" t="inlineStr">
        <is>
          <t>INCIDENT</t>
        </is>
      </c>
      <c r="D3878" t="inlineStr">
        <is>
          <t>CLOSED</t>
        </is>
      </c>
      <c r="E3878" t="n">
        <v>0</v>
      </c>
      <c r="F3878" t="inlineStr">
        <is>
          <t>1540809</t>
        </is>
      </c>
      <c r="G3878" t="inlineStr">
        <is>
          <t>Created from CSM Enterprise Situation 102981 SPC - 1 Source(s) reporting SPC Business Transaction response time is much higher than normal issue(s)</t>
        </is>
      </c>
      <c r="I3878" t="inlineStr">
        <is>
          <t>EWS</t>
        </is>
      </c>
      <c r="J3878" t="inlineStr">
        <is>
          <t>Daily Operations</t>
        </is>
      </c>
      <c r="K3878" t="n">
        <v>2021</v>
      </c>
      <c r="L3878" t="n">
        <v>10</v>
      </c>
    </row>
    <row r="3879">
      <c r="A3879" t="inlineStr">
        <is>
          <t>Rajnish Dubey</t>
        </is>
      </c>
      <c r="B3879" s="21" t="n">
        <v>44268</v>
      </c>
      <c r="C3879" t="inlineStr">
        <is>
          <t>INCIDENT</t>
        </is>
      </c>
      <c r="D3879" t="inlineStr">
        <is>
          <t>CLOSED</t>
        </is>
      </c>
      <c r="E3879" t="n">
        <v>0</v>
      </c>
      <c r="F3879" t="inlineStr">
        <is>
          <t>1540205</t>
        </is>
      </c>
      <c r="G3879" t="inlineStr">
        <is>
          <t>Created from CSM Enterprise Situation 102813 SPC - 1 Source(s) reporting ICOMS-AS400 - DS_NBC - billing system response times &gt; 1000 ms for SPC issue(s)</t>
        </is>
      </c>
      <c r="I3879" t="inlineStr">
        <is>
          <t>EWS</t>
        </is>
      </c>
      <c r="J3879" t="inlineStr">
        <is>
          <t>Daily Operations</t>
        </is>
      </c>
      <c r="K3879" t="n">
        <v>2021</v>
      </c>
      <c r="L3879" t="n">
        <v>10</v>
      </c>
    </row>
    <row r="3880">
      <c r="A3880" t="inlineStr">
        <is>
          <t>Deepak Vaswani</t>
        </is>
      </c>
      <c r="B3880" s="21" t="n">
        <v>44268</v>
      </c>
      <c r="C3880" t="inlineStr">
        <is>
          <t>INCIDENT</t>
        </is>
      </c>
      <c r="D3880" t="inlineStr">
        <is>
          <t>CLOSED</t>
        </is>
      </c>
      <c r="E3880" t="n">
        <v>0</v>
      </c>
      <c r="F3880" t="inlineStr">
        <is>
          <t>1540063</t>
        </is>
      </c>
      <c r="G3880" t="inlineStr">
        <is>
          <t>CI - MESSAGE DRIVEN ARCHITECTURE (MDA/TWC)
  Short Description: UAT MDA exception errors</t>
        </is>
      </c>
      <c r="I3880" t="inlineStr">
        <is>
          <t>EWS</t>
        </is>
      </c>
      <c r="J3880" t="inlineStr">
        <is>
          <t>Daily Operations</t>
        </is>
      </c>
      <c r="K3880" t="n">
        <v>2021</v>
      </c>
      <c r="L3880" t="n">
        <v>10</v>
      </c>
    </row>
    <row r="3881">
      <c r="A3881" t="inlineStr">
        <is>
          <t>Rajnish Dubey</t>
        </is>
      </c>
      <c r="B3881" s="21" t="n">
        <v>44268</v>
      </c>
      <c r="C3881" t="inlineStr">
        <is>
          <t>INCIDENT</t>
        </is>
      </c>
      <c r="D3881" t="inlineStr">
        <is>
          <t>CLOSED</t>
        </is>
      </c>
      <c r="E3881" t="n">
        <v>0</v>
      </c>
      <c r="F3881" t="inlineStr">
        <is>
          <t>1540058</t>
        </is>
      </c>
      <c r="G3881" t="inlineStr">
        <is>
          <t>Created from CSM Enterprise Situation 102645 SPC - 1 Source(s) reporting ICOMS-AS400 - DS_NBC - billing system response times &gt; 1000 ms for SPC issue(s)</t>
        </is>
      </c>
      <c r="I3881" t="inlineStr">
        <is>
          <t>EWS</t>
        </is>
      </c>
      <c r="J3881" t="inlineStr">
        <is>
          <t>Daily Operations</t>
        </is>
      </c>
      <c r="K3881" t="n">
        <v>2021</v>
      </c>
      <c r="L3881" t="n">
        <v>10</v>
      </c>
    </row>
    <row r="3882">
      <c r="A3882" t="inlineStr">
        <is>
          <t>Rajnish Dubey</t>
        </is>
      </c>
      <c r="B3882" s="21" t="n">
        <v>44267</v>
      </c>
      <c r="C3882" t="inlineStr">
        <is>
          <t>SERVICE REQUEST</t>
        </is>
      </c>
      <c r="D3882" t="inlineStr">
        <is>
          <t>CLOSED</t>
        </is>
      </c>
      <c r="E3882" t="n">
        <v>0</v>
      </c>
      <c r="F3882" t="inlineStr">
        <is>
          <t>1539749</t>
        </is>
      </c>
      <c r="G3882" t="inlineStr">
        <is>
          <t>Mail Message From: (compliance.review@charter.com) compliance.review@charter.com</t>
        </is>
      </c>
      <c r="I3882" t="inlineStr">
        <is>
          <t>EWS</t>
        </is>
      </c>
      <c r="J3882" t="inlineStr">
        <is>
          <t>Daily Operations</t>
        </is>
      </c>
      <c r="K3882" t="n">
        <v>2021</v>
      </c>
      <c r="L3882" t="n">
        <v>10</v>
      </c>
    </row>
    <row r="3883">
      <c r="A3883" t="inlineStr">
        <is>
          <t>Sudhakar Panda</t>
        </is>
      </c>
      <c r="B3883" s="21" t="n">
        <v>44267</v>
      </c>
      <c r="C3883" t="inlineStr">
        <is>
          <t>INCIDENT</t>
        </is>
      </c>
      <c r="D3883" t="inlineStr">
        <is>
          <t>CLOSED</t>
        </is>
      </c>
      <c r="E3883" t="n">
        <v>0</v>
      </c>
      <c r="F3883" t="inlineStr">
        <is>
          <t>1539552</t>
        </is>
      </c>
      <c r="G3883" t="inlineStr">
        <is>
          <t>Created from CSM Enterprise Situation 102153 SPC - 1 Source(s) reporting Business Transaction error rate is much higher than normal issue(s)</t>
        </is>
      </c>
      <c r="I3883" t="inlineStr">
        <is>
          <t>EWS</t>
        </is>
      </c>
      <c r="J3883" t="inlineStr">
        <is>
          <t>Daily Operations</t>
        </is>
      </c>
      <c r="K3883" t="n">
        <v>2021</v>
      </c>
      <c r="L3883" t="n">
        <v>10</v>
      </c>
    </row>
    <row r="3884">
      <c r="A3884" t="inlineStr">
        <is>
          <t>Sudhakar Panda</t>
        </is>
      </c>
      <c r="B3884" s="21" t="n">
        <v>44267</v>
      </c>
      <c r="C3884" t="inlineStr">
        <is>
          <t>INCIDENT</t>
        </is>
      </c>
      <c r="D3884" t="inlineStr">
        <is>
          <t>CLOSED</t>
        </is>
      </c>
      <c r="E3884" t="n">
        <v>0</v>
      </c>
      <c r="F3884" t="inlineStr">
        <is>
          <t>1538483</t>
        </is>
      </c>
      <c r="G3884" t="inlineStr">
        <is>
          <t>Created from CSM Enterprise Situation 102081 LTWC-SOA - 1 Source(s) reporting Business Transaction error rate is much higher than normal issue(s)</t>
        </is>
      </c>
      <c r="I3884" t="inlineStr">
        <is>
          <t>EWS</t>
        </is>
      </c>
      <c r="J3884" t="inlineStr">
        <is>
          <t>Daily Operations</t>
        </is>
      </c>
      <c r="K3884" t="n">
        <v>2021</v>
      </c>
      <c r="L3884" t="n">
        <v>10</v>
      </c>
    </row>
    <row r="3885">
      <c r="A3885" t="inlineStr">
        <is>
          <t>Sudhakar Panda</t>
        </is>
      </c>
      <c r="B3885" s="21" t="n">
        <v>44267</v>
      </c>
      <c r="C3885" t="inlineStr">
        <is>
          <t>INCIDENT</t>
        </is>
      </c>
      <c r="D3885" t="inlineStr">
        <is>
          <t>CLOSED</t>
        </is>
      </c>
      <c r="E3885" t="n">
        <v>0</v>
      </c>
      <c r="F3885" t="inlineStr">
        <is>
          <t>1538056</t>
        </is>
      </c>
      <c r="G3885" t="inlineStr">
        <is>
          <t>Request for DBA for MDA UAT
  Gaurav asked to create a script to manually drop all the partitions first and then the table – because of some bug in Oracle because of which the tablespace is not freed when the table is dropped.</t>
        </is>
      </c>
      <c r="I3885" t="inlineStr">
        <is>
          <t>EWS</t>
        </is>
      </c>
      <c r="J3885" t="inlineStr">
        <is>
          <t>Daily Operations</t>
        </is>
      </c>
      <c r="K3885" t="n">
        <v>2021</v>
      </c>
      <c r="L3885" t="n">
        <v>10</v>
      </c>
    </row>
    <row r="3886">
      <c r="A3886" t="inlineStr">
        <is>
          <t>Sudhakar Panda</t>
        </is>
      </c>
      <c r="B3886" s="21" t="n">
        <v>44267</v>
      </c>
      <c r="C3886" t="inlineStr">
        <is>
          <t>INCIDENT</t>
        </is>
      </c>
      <c r="D3886" t="inlineStr">
        <is>
          <t>CLOSED</t>
        </is>
      </c>
      <c r="E3886" t="n">
        <v>0</v>
      </c>
      <c r="F3886" t="inlineStr">
        <is>
          <t>1537502</t>
        </is>
      </c>
      <c r="G3886" t="inlineStr">
        <is>
          <t>Created from CSM Enterprise Situation 102009 SPC - 1 Source(s) reporting Business Transaction error rate is much higher than normal issue(s)</t>
        </is>
      </c>
      <c r="I3886" t="inlineStr">
        <is>
          <t>EWS</t>
        </is>
      </c>
      <c r="J3886" t="inlineStr">
        <is>
          <t>Daily Operations</t>
        </is>
      </c>
      <c r="K3886" t="n">
        <v>2021</v>
      </c>
      <c r="L3886" t="n">
        <v>10</v>
      </c>
    </row>
    <row r="3887">
      <c r="A3887" t="inlineStr">
        <is>
          <t>Rajnish Dubey</t>
        </is>
      </c>
      <c r="B3887" s="21" t="n">
        <v>44267</v>
      </c>
      <c r="C3887" t="inlineStr">
        <is>
          <t>INCIDENT</t>
        </is>
      </c>
      <c r="D3887" t="inlineStr">
        <is>
          <t>CLOSED</t>
        </is>
      </c>
      <c r="E3887" t="n">
        <v>0</v>
      </c>
      <c r="F3887" t="inlineStr">
        <is>
          <t>1534722</t>
        </is>
      </c>
      <c r="G3887" t="inlineStr">
        <is>
          <t>Created from CSM Enterprise Situation 101784 SPC - 1 Source(s) reporting Business Transaction error rate is much higher than normal issue(s)</t>
        </is>
      </c>
      <c r="I3887" t="inlineStr">
        <is>
          <t>EWS</t>
        </is>
      </c>
      <c r="J3887" t="inlineStr">
        <is>
          <t>Daily Operations</t>
        </is>
      </c>
      <c r="K3887" t="n">
        <v>2021</v>
      </c>
      <c r="L3887" t="n">
        <v>10</v>
      </c>
    </row>
    <row r="3888">
      <c r="A3888" t="inlineStr">
        <is>
          <t>Arun Singh</t>
        </is>
      </c>
      <c r="B3888" s="21" t="n">
        <v>44267</v>
      </c>
      <c r="C3888" t="inlineStr">
        <is>
          <t>SERVICE REQUEST</t>
        </is>
      </c>
      <c r="D3888" t="inlineStr">
        <is>
          <t>PENDING</t>
        </is>
      </c>
      <c r="E3888" t="n">
        <v>0</v>
      </c>
      <c r="F3888" t="inlineStr">
        <is>
          <t>1534455</t>
        </is>
      </c>
      <c r="G3888" t="inlineStr">
        <is>
          <t>Mail Message From: (compliance.review@charter.com) compliance.review@charter.com</t>
        </is>
      </c>
      <c r="I3888" t="inlineStr">
        <is>
          <t>EWS</t>
        </is>
      </c>
      <c r="J3888" t="inlineStr">
        <is>
          <t>Daily Operations</t>
        </is>
      </c>
      <c r="K3888" t="n">
        <v>2021</v>
      </c>
      <c r="L3888" t="n">
        <v>10</v>
      </c>
    </row>
    <row r="3889">
      <c r="A3889" t="inlineStr">
        <is>
          <t>Arun Singh</t>
        </is>
      </c>
      <c r="B3889" s="21" t="n">
        <v>44267</v>
      </c>
      <c r="C3889" t="inlineStr">
        <is>
          <t>SERVICE REQUEST</t>
        </is>
      </c>
      <c r="D3889" t="inlineStr">
        <is>
          <t>PENDING</t>
        </is>
      </c>
      <c r="E3889" t="n">
        <v>0</v>
      </c>
      <c r="F3889" t="inlineStr">
        <is>
          <t>1534449</t>
        </is>
      </c>
      <c r="G3889" t="inlineStr">
        <is>
          <t>Mail Message From: (compliance.review@charter.com) compliance.review@charter.com</t>
        </is>
      </c>
      <c r="I3889" t="inlineStr">
        <is>
          <t>EWS</t>
        </is>
      </c>
      <c r="J3889" t="inlineStr">
        <is>
          <t>Daily Operations</t>
        </is>
      </c>
      <c r="K3889" t="n">
        <v>2021</v>
      </c>
      <c r="L3889" t="n">
        <v>10</v>
      </c>
    </row>
    <row r="3890">
      <c r="A3890" t="inlineStr">
        <is>
          <t>Ifrah Fatima</t>
        </is>
      </c>
      <c r="B3890" s="21" t="n">
        <v>44267</v>
      </c>
      <c r="C3890" t="inlineStr">
        <is>
          <t>INCIDENT</t>
        </is>
      </c>
      <c r="D3890" t="inlineStr">
        <is>
          <t>CLOSED</t>
        </is>
      </c>
      <c r="E3890" t="n">
        <v>0</v>
      </c>
      <c r="F3890" t="inlineStr">
        <is>
          <t>1534428</t>
        </is>
      </c>
      <c r="G3890" t="inlineStr">
        <is>
          <t>Created from CSM Enterprise Situation 101601 SPC - 1 Source(s) reporting ICOMS-AS400 - DS_NBC - billing system response times &gt; 1000 ms for SPC issue(s)</t>
        </is>
      </c>
      <c r="I3890" t="inlineStr">
        <is>
          <t>EWS</t>
        </is>
      </c>
      <c r="J3890" t="inlineStr">
        <is>
          <t>Daily Operations</t>
        </is>
      </c>
      <c r="K3890" t="n">
        <v>2021</v>
      </c>
      <c r="L3890" t="n">
        <v>10</v>
      </c>
    </row>
    <row r="3891">
      <c r="A3891" t="inlineStr">
        <is>
          <t>Ifrah Fatima</t>
        </is>
      </c>
      <c r="B3891" s="21" t="n">
        <v>44266</v>
      </c>
      <c r="C3891" t="inlineStr">
        <is>
          <t>INCIDENT</t>
        </is>
      </c>
      <c r="D3891" t="inlineStr">
        <is>
          <t>CLOSED</t>
        </is>
      </c>
      <c r="E3891" t="n">
        <v>0</v>
      </c>
      <c r="F3891" t="inlineStr">
        <is>
          <t>1534347</t>
        </is>
      </c>
      <c r="G3891" t="inlineStr">
        <is>
          <t>Created from CSM Enterprise Situation 101364 SPC - 1 Source(s) reporting ICOMS-AS400 - DS_NBC - billing system response times &gt; 1000 ms for SPC issue(s)</t>
        </is>
      </c>
      <c r="I3891" t="inlineStr">
        <is>
          <t>EWS</t>
        </is>
      </c>
      <c r="J3891" t="inlineStr">
        <is>
          <t>Daily Operations</t>
        </is>
      </c>
      <c r="K3891" t="n">
        <v>2021</v>
      </c>
      <c r="L3891" t="n">
        <v>10</v>
      </c>
    </row>
    <row r="3892">
      <c r="A3892" t="inlineStr">
        <is>
          <t>Ifrah Fatima</t>
        </is>
      </c>
      <c r="B3892" s="21" t="n">
        <v>44266</v>
      </c>
      <c r="C3892" t="inlineStr">
        <is>
          <t>INCIDENT</t>
        </is>
      </c>
      <c r="D3892" t="inlineStr">
        <is>
          <t>CLOSED</t>
        </is>
      </c>
      <c r="E3892" t="n">
        <v>0</v>
      </c>
      <c r="F3892" t="inlineStr">
        <is>
          <t>1534305</t>
        </is>
      </c>
      <c r="G3892" t="inlineStr">
        <is>
          <t>Created from CSM Enterprise Situation 101331 SPC - 1 Source(s) reporting SPC Business Transaction response time is much higher than normal issue(s)</t>
        </is>
      </c>
      <c r="I3892" t="inlineStr">
        <is>
          <t>EWS</t>
        </is>
      </c>
      <c r="J3892" t="inlineStr">
        <is>
          <t>Daily Operations</t>
        </is>
      </c>
      <c r="K3892" t="n">
        <v>2021</v>
      </c>
      <c r="L3892" t="n">
        <v>10</v>
      </c>
    </row>
    <row r="3893">
      <c r="A3893" t="inlineStr">
        <is>
          <t>Ifrah Fatima</t>
        </is>
      </c>
      <c r="B3893" s="21" t="n">
        <v>44266</v>
      </c>
      <c r="C3893" t="inlineStr">
        <is>
          <t>INCIDENT</t>
        </is>
      </c>
      <c r="D3893" t="inlineStr">
        <is>
          <t>CLOSED</t>
        </is>
      </c>
      <c r="E3893" t="n">
        <v>0</v>
      </c>
      <c r="F3893" t="inlineStr">
        <is>
          <t>1534163</t>
        </is>
      </c>
      <c r="G3893" t="inlineStr">
        <is>
          <t>Created from CSM Enterprise Situation 101205 SPC - 1 Source(s) reporting Oracle DB - rzldk0*p (DS_DRL_KC) - response times &gt; 50 ms for SPC issue(s)</t>
        </is>
      </c>
      <c r="I3893" t="inlineStr">
        <is>
          <t>EWS</t>
        </is>
      </c>
      <c r="J3893" t="inlineStr">
        <is>
          <t>Daily Operations</t>
        </is>
      </c>
      <c r="K3893" t="n">
        <v>2021</v>
      </c>
      <c r="L3893" t="n">
        <v>10</v>
      </c>
    </row>
    <row r="3894">
      <c r="A3894" t="inlineStr">
        <is>
          <t>Ashish Bhadouria</t>
        </is>
      </c>
      <c r="B3894" s="21" t="n">
        <v>44264</v>
      </c>
      <c r="C3894" t="inlineStr">
        <is>
          <t>INCIDENT</t>
        </is>
      </c>
      <c r="D3894" t="inlineStr">
        <is>
          <t>CLOSED</t>
        </is>
      </c>
      <c r="E3894" t="n">
        <v>0</v>
      </c>
      <c r="F3894" t="inlineStr">
        <is>
          <t>1516177</t>
        </is>
      </c>
      <c r="G3894" t="inlineStr">
        <is>
          <t>SNS EXTRACT STATUS-CSG (1) 51858928
  Launcher Error: Launch error:- No such file or directory</t>
        </is>
      </c>
      <c r="I3894" t="inlineStr">
        <is>
          <t>EWS</t>
        </is>
      </c>
      <c r="J3894" t="inlineStr">
        <is>
          <t>Daily Operations</t>
        </is>
      </c>
      <c r="K3894" t="n">
        <v>2021</v>
      </c>
      <c r="L3894" t="n">
        <v>10</v>
      </c>
    </row>
    <row r="3895">
      <c r="A3895" t="inlineStr"/>
      <c r="B3895" s="21" t="n">
        <v>44263</v>
      </c>
      <c r="C3895" t="inlineStr">
        <is>
          <t>INCIDENT</t>
        </is>
      </c>
      <c r="D3895" t="inlineStr">
        <is>
          <t>CLOSED</t>
        </is>
      </c>
      <c r="E3895" t="n">
        <v>0</v>
      </c>
      <c r="F3895" t="inlineStr">
        <is>
          <t>1516040</t>
        </is>
      </c>
      <c r="G3895" t="inlineStr">
        <is>
          <t>Created from CSM Enterprise Situation 97740 SPC - 1 Source(s) reporting Business Transaction error rate is much higher than normal issue(s)</t>
        </is>
      </c>
      <c r="I3895" t="inlineStr">
        <is>
          <t>EWS</t>
        </is>
      </c>
      <c r="J3895" t="inlineStr">
        <is>
          <t>Daily Operations</t>
        </is>
      </c>
      <c r="K3895" t="n">
        <v>2021</v>
      </c>
      <c r="L3895" t="n">
        <v>10</v>
      </c>
    </row>
    <row r="3896">
      <c r="A3896" t="inlineStr">
        <is>
          <t>Deepak Vaswani</t>
        </is>
      </c>
      <c r="B3896" s="21" t="n">
        <v>44263</v>
      </c>
      <c r="C3896" t="inlineStr">
        <is>
          <t>INCIDENT</t>
        </is>
      </c>
      <c r="D3896" t="inlineStr">
        <is>
          <t>CLOSED</t>
        </is>
      </c>
      <c r="E3896" t="n">
        <v>0</v>
      </c>
      <c r="F3896" t="inlineStr">
        <is>
          <t>1511815</t>
        </is>
      </c>
      <c r="G3896" t="inlineStr">
        <is>
          <t>Created from CSM Enterprise Situation 97458 SPC - 1 Source(s) reporting SPC Business Transaction response time is much higher than normal issue(s)</t>
        </is>
      </c>
      <c r="I3896" t="inlineStr">
        <is>
          <t>EWS</t>
        </is>
      </c>
      <c r="J3896" t="inlineStr">
        <is>
          <t>Daily Operations</t>
        </is>
      </c>
      <c r="K3896" t="n">
        <v>2021</v>
      </c>
      <c r="L3896" t="n">
        <v>10</v>
      </c>
    </row>
    <row r="3897">
      <c r="A3897" t="inlineStr">
        <is>
          <t>Rashid Mumtaz</t>
        </is>
      </c>
      <c r="B3897" s="21" t="n">
        <v>44263</v>
      </c>
      <c r="C3897" t="inlineStr">
        <is>
          <t>INCIDENT</t>
        </is>
      </c>
      <c r="D3897" t="inlineStr">
        <is>
          <t>CLOSED</t>
        </is>
      </c>
      <c r="E3897" t="n">
        <v>0</v>
      </c>
      <c r="F3897" t="inlineStr">
        <is>
          <t>1511721</t>
        </is>
      </c>
      <c r="G3897" t="inlineStr">
        <is>
          <t>EXTERNAL] Re: Effie returning INACTIVE status for active account
  ++ ITSOC</t>
        </is>
      </c>
      <c r="I3897" t="inlineStr">
        <is>
          <t>EWS</t>
        </is>
      </c>
      <c r="J3897" t="inlineStr">
        <is>
          <t>Daily Operations</t>
        </is>
      </c>
      <c r="K3897" t="n">
        <v>2021</v>
      </c>
      <c r="L3897" t="n">
        <v>10</v>
      </c>
    </row>
    <row r="3898">
      <c r="A3898" t="inlineStr">
        <is>
          <t>Rashid Mumtaz</t>
        </is>
      </c>
      <c r="B3898" s="21" t="n">
        <v>44262</v>
      </c>
      <c r="C3898" t="inlineStr">
        <is>
          <t>INCIDENT</t>
        </is>
      </c>
      <c r="D3898" t="inlineStr">
        <is>
          <t>CLOSED</t>
        </is>
      </c>
      <c r="E3898" t="n">
        <v>0</v>
      </c>
      <c r="F3898" t="inlineStr">
        <is>
          <t>1509431</t>
        </is>
      </c>
      <c r="G3898" t="inlineStr">
        <is>
          <t>Created from CSM Enterprise Situation 97149 SPC - 1 Source(s) reporting ICOMS-AS400 - DS_NBC - billing system response times &gt; 1000 ms for SPC issue(s)</t>
        </is>
      </c>
      <c r="I3898" t="inlineStr">
        <is>
          <t>EWS</t>
        </is>
      </c>
      <c r="J3898" t="inlineStr">
        <is>
          <t>Daily Operations</t>
        </is>
      </c>
      <c r="K3898" t="n">
        <v>2021</v>
      </c>
      <c r="L3898" t="n">
        <v>9</v>
      </c>
    </row>
    <row r="3899">
      <c r="A3899" t="inlineStr">
        <is>
          <t>Ifrah Fatima</t>
        </is>
      </c>
      <c r="B3899" s="21" t="n">
        <v>44259</v>
      </c>
      <c r="C3899" t="inlineStr">
        <is>
          <t>INCIDENT</t>
        </is>
      </c>
      <c r="D3899" t="inlineStr">
        <is>
          <t>CLOSED</t>
        </is>
      </c>
      <c r="E3899" t="n">
        <v>0</v>
      </c>
      <c r="F3899" t="inlineStr">
        <is>
          <t>1501121</t>
        </is>
      </c>
      <c r="G3899" t="inlineStr">
        <is>
          <t>Created from CSM Enterprise Situation 93309 SPC - 1 Source(s) reporting Business Transaction error rate is much higher than normal issue(s)</t>
        </is>
      </c>
      <c r="I3899" t="inlineStr">
        <is>
          <t>EWS</t>
        </is>
      </c>
      <c r="J3899" t="inlineStr">
        <is>
          <t>Daily Operations</t>
        </is>
      </c>
      <c r="K3899" t="n">
        <v>2021</v>
      </c>
      <c r="L3899" t="n">
        <v>9</v>
      </c>
    </row>
    <row r="3900">
      <c r="A3900" t="inlineStr">
        <is>
          <t>Ifrah Fatima</t>
        </is>
      </c>
      <c r="B3900" s="21" t="n">
        <v>44259</v>
      </c>
      <c r="C3900" t="inlineStr">
        <is>
          <t>INCIDENT</t>
        </is>
      </c>
      <c r="D3900" t="inlineStr">
        <is>
          <t>CLOSED</t>
        </is>
      </c>
      <c r="E3900" t="n">
        <v>0</v>
      </c>
      <c r="F3900" t="inlineStr">
        <is>
          <t>1495445</t>
        </is>
      </c>
      <c r="G3900" t="inlineStr">
        <is>
          <t>Created from CSM Enterprise Situation 92643 SPC - 1 Source(s) reporting Business Transaction error rate is much higher than normal issue(s)</t>
        </is>
      </c>
      <c r="I3900" t="inlineStr">
        <is>
          <t>EWS</t>
        </is>
      </c>
      <c r="J3900" t="inlineStr">
        <is>
          <t>Daily Operations</t>
        </is>
      </c>
      <c r="K3900" t="n">
        <v>2021</v>
      </c>
      <c r="L3900" t="n">
        <v>9</v>
      </c>
    </row>
    <row r="3901">
      <c r="A3901" t="inlineStr">
        <is>
          <t>Ifrah Fatima</t>
        </is>
      </c>
      <c r="B3901" s="21" t="n">
        <v>44258</v>
      </c>
      <c r="C3901" t="inlineStr">
        <is>
          <t>INCIDENT</t>
        </is>
      </c>
      <c r="D3901" t="inlineStr">
        <is>
          <t>CLOSED</t>
        </is>
      </c>
      <c r="E3901" t="n">
        <v>0</v>
      </c>
      <c r="F3901" t="inlineStr">
        <is>
          <t>1495076</t>
        </is>
      </c>
      <c r="G3901" t="inlineStr">
        <is>
          <t>Created from CSM Enterprise Situation 92439 SPC - 1 Source(s) reporting SPC Business Transaction response time is much higher than normal issue(s)</t>
        </is>
      </c>
      <c r="I3901" t="inlineStr">
        <is>
          <t>EWS</t>
        </is>
      </c>
      <c r="J3901" t="inlineStr">
        <is>
          <t>Daily Operations</t>
        </is>
      </c>
      <c r="K3901" t="n">
        <v>2021</v>
      </c>
      <c r="L3901" t="n">
        <v>9</v>
      </c>
    </row>
    <row r="3902">
      <c r="A3902" t="inlineStr">
        <is>
          <t>Elie Mafolo</t>
        </is>
      </c>
      <c r="B3902" s="21" t="n">
        <v>44258</v>
      </c>
      <c r="C3902" t="inlineStr">
        <is>
          <t>INCIDENT</t>
        </is>
      </c>
      <c r="D3902" t="inlineStr">
        <is>
          <t>CLOSED</t>
        </is>
      </c>
      <c r="E3902" t="n">
        <v>0</v>
      </c>
      <c r="F3902" t="inlineStr">
        <is>
          <t>1492722</t>
        </is>
      </c>
      <c r="G3902" t="inlineStr">
        <is>
          <t>Hi ITSOC
  Can you create an INC for this issue and assign it to Web Service Support/ Elie Mafolo. I am finishing up CHG49245 that went yesterday.</t>
        </is>
      </c>
      <c r="I3902" t="inlineStr">
        <is>
          <t>EWS</t>
        </is>
      </c>
      <c r="J3902" t="inlineStr">
        <is>
          <t>Daily Operations</t>
        </is>
      </c>
      <c r="K3902" t="n">
        <v>2021</v>
      </c>
      <c r="L3902" t="n">
        <v>9</v>
      </c>
    </row>
    <row r="3903">
      <c r="A3903" t="inlineStr"/>
      <c r="B3903" s="21" t="n">
        <v>44258</v>
      </c>
      <c r="C3903" t="inlineStr">
        <is>
          <t>INCIDENT</t>
        </is>
      </c>
      <c r="D3903" t="inlineStr">
        <is>
          <t>CLOSED</t>
        </is>
      </c>
      <c r="E3903" t="n">
        <v>0</v>
      </c>
      <c r="F3903" t="inlineStr">
        <is>
          <t>1489112</t>
        </is>
      </c>
      <c r="G3903" t="inlineStr">
        <is>
          <t>Created from CSM Enterprise Situation 91536 EWS-RTSN - 1 Source(s) reporting Business Transaction Health issue(s)</t>
        </is>
      </c>
      <c r="I3903" t="inlineStr">
        <is>
          <t>EWS</t>
        </is>
      </c>
      <c r="J3903" t="inlineStr">
        <is>
          <t>Daily Operations</t>
        </is>
      </c>
      <c r="K3903" t="n">
        <v>2021</v>
      </c>
      <c r="L3903" t="n">
        <v>9</v>
      </c>
    </row>
    <row r="3904">
      <c r="A3904" t="inlineStr">
        <is>
          <t>Elie Mafolo</t>
        </is>
      </c>
      <c r="B3904" s="21" t="n">
        <v>44257</v>
      </c>
      <c r="C3904" t="inlineStr">
        <is>
          <t>INCIDENT</t>
        </is>
      </c>
      <c r="D3904" t="inlineStr">
        <is>
          <t>CLOSED</t>
        </is>
      </c>
      <c r="E3904" t="n">
        <v>0</v>
      </c>
      <c r="F3904" t="inlineStr">
        <is>
          <t>1489082</t>
        </is>
      </c>
      <c r="G3904" t="inlineStr">
        <is>
          <t>Created from CSM Enterprise Situation 91365 Server &amp; Infrastructure Monitoring - 1 Source(s) reporting Enterprise Akana Disk Usage is too high on at least one partition issue(s)</t>
        </is>
      </c>
      <c r="I3904" t="inlineStr">
        <is>
          <t>AKANA-EWS</t>
        </is>
      </c>
      <c r="J3904" t="inlineStr">
        <is>
          <t>Daily Operations</t>
        </is>
      </c>
      <c r="K3904" t="n">
        <v>2021</v>
      </c>
      <c r="L3904" t="n">
        <v>9</v>
      </c>
    </row>
    <row r="3905">
      <c r="A3905" t="inlineStr">
        <is>
          <t>Ifrah Fatima</t>
        </is>
      </c>
      <c r="B3905" s="21" t="n">
        <v>44257</v>
      </c>
      <c r="C3905" t="inlineStr">
        <is>
          <t>INCIDENT</t>
        </is>
      </c>
      <c r="D3905" t="inlineStr">
        <is>
          <t>CLOSED</t>
        </is>
      </c>
      <c r="E3905" t="n">
        <v>0</v>
      </c>
      <c r="F3905" t="inlineStr">
        <is>
          <t>1489079</t>
        </is>
      </c>
      <c r="G3905" t="inlineStr">
        <is>
          <t>Created from CSM Enterprise Situation 91326 SPC - 2 Source(s) reporting Business Transaction error rate is much higher than normal issue(s)</t>
        </is>
      </c>
      <c r="I3905" t="inlineStr">
        <is>
          <t>EWS</t>
        </is>
      </c>
      <c r="J3905" t="inlineStr">
        <is>
          <t>Daily Operations</t>
        </is>
      </c>
      <c r="K3905" t="n">
        <v>2021</v>
      </c>
      <c r="L3905" t="n">
        <v>9</v>
      </c>
    </row>
    <row r="3906">
      <c r="A3906" t="inlineStr"/>
      <c r="B3906" s="21" t="n">
        <v>44257</v>
      </c>
      <c r="C3906" t="inlineStr">
        <is>
          <t>INCIDENT</t>
        </is>
      </c>
      <c r="D3906" t="inlineStr">
        <is>
          <t>CLOSED</t>
        </is>
      </c>
      <c r="E3906" t="n">
        <v>0</v>
      </c>
      <c r="F3906" t="inlineStr">
        <is>
          <t>1489065</t>
        </is>
      </c>
      <c r="G3906" t="inlineStr">
        <is>
          <t>Created from CSM Enterprise Situation 91302 EWS-RTSN - 1 Source(s) reporting Node Availability issue(s)</t>
        </is>
      </c>
      <c r="I3906" t="inlineStr">
        <is>
          <t>EWS</t>
        </is>
      </c>
      <c r="J3906" t="inlineStr">
        <is>
          <t>Daily Operations</t>
        </is>
      </c>
      <c r="K3906" t="n">
        <v>2021</v>
      </c>
      <c r="L3906" t="n">
        <v>9</v>
      </c>
    </row>
    <row r="3907">
      <c r="A3907" t="inlineStr">
        <is>
          <t>Tanweer Alam</t>
        </is>
      </c>
      <c r="B3907" s="21" t="n">
        <v>44257</v>
      </c>
      <c r="C3907" t="inlineStr">
        <is>
          <t>INCIDENT</t>
        </is>
      </c>
      <c r="D3907" t="inlineStr">
        <is>
          <t>CLOSED</t>
        </is>
      </c>
      <c r="E3907" t="n">
        <v>0</v>
      </c>
      <c r="F3907" t="inlineStr">
        <is>
          <t>1488811</t>
        </is>
      </c>
      <c r="G3907" t="inlineStr">
        <is>
          <t>P2199153
  acct # 8109206000336608?
  04505609361614733310
  Unable to access acct in gateway to make changes after clicking on the ordering tab; I also noticed that this is the 2nd spp acct that I couldnt make changes in GW but was I just noticed they both have the Legprov code that i had to keep on t</t>
        </is>
      </c>
      <c r="I3907" t="inlineStr">
        <is>
          <t>EWS</t>
        </is>
      </c>
      <c r="J3907" t="inlineStr">
        <is>
          <t>Daily Operations</t>
        </is>
      </c>
      <c r="K3907" t="n">
        <v>2021</v>
      </c>
      <c r="L3907" t="n">
        <v>9</v>
      </c>
    </row>
    <row r="3908">
      <c r="A3908" t="inlineStr">
        <is>
          <t>Mayank Gupta</t>
        </is>
      </c>
      <c r="B3908" s="21" t="n">
        <v>44257</v>
      </c>
      <c r="C3908" t="inlineStr">
        <is>
          <t>INCIDENT</t>
        </is>
      </c>
      <c r="D3908" t="inlineStr">
        <is>
          <t>CLOSED</t>
        </is>
      </c>
      <c r="E3908" t="n">
        <v>0</v>
      </c>
      <c r="F3908" t="inlineStr">
        <is>
          <t>1482542</t>
        </is>
      </c>
      <c r="G3908" t="inlineStr">
        <is>
          <t>Subject: Splunk Alert: Jorder Trouble Call Failures Off-Peak I005-242
  The alert condition for 'Jorder Trouble Call Failures Off-Peak' was triggered. Our success rate has dipped below 85% within the last 15 minutes during off-peak hours. The IT Portals and EWS Support teams should do a health check</t>
        </is>
      </c>
      <c r="I3908" t="inlineStr">
        <is>
          <t>EWS</t>
        </is>
      </c>
      <c r="J3908" t="inlineStr">
        <is>
          <t>Daily Operations</t>
        </is>
      </c>
      <c r="K3908" t="n">
        <v>2021</v>
      </c>
      <c r="L3908" t="n">
        <v>9</v>
      </c>
    </row>
    <row r="3909">
      <c r="A3909" t="inlineStr">
        <is>
          <t>Salim Uddin</t>
        </is>
      </c>
      <c r="B3909" s="21" t="n">
        <v>44257</v>
      </c>
      <c r="C3909" t="inlineStr">
        <is>
          <t>INCIDENT</t>
        </is>
      </c>
      <c r="D3909" t="inlineStr">
        <is>
          <t>CLOSED</t>
        </is>
      </c>
      <c r="E3909" t="n">
        <v>0</v>
      </c>
      <c r="F3909" t="inlineStr">
        <is>
          <t>1482480</t>
        </is>
      </c>
      <c r="G3909" t="inlineStr">
        <is>
          <t>EWS team, 
  Kindly check the datasource/Webservice calls having connectivity issue with SPC backend systems reported in this alert.</t>
        </is>
      </c>
      <c r="I3909" t="inlineStr">
        <is>
          <t>EWS</t>
        </is>
      </c>
      <c r="J3909" t="inlineStr">
        <is>
          <t>Daily Operations</t>
        </is>
      </c>
      <c r="K3909" t="n">
        <v>2021</v>
      </c>
      <c r="L3909" t="n">
        <v>9</v>
      </c>
    </row>
    <row r="3910">
      <c r="A3910" t="inlineStr">
        <is>
          <t>Salim Uddin</t>
        </is>
      </c>
      <c r="B3910" s="21" t="n">
        <v>44256</v>
      </c>
      <c r="C3910" t="inlineStr">
        <is>
          <t>INCIDENT</t>
        </is>
      </c>
      <c r="D3910" t="inlineStr">
        <is>
          <t>CLOSED</t>
        </is>
      </c>
      <c r="E3910" t="n">
        <v>0</v>
      </c>
      <c r="F3910" t="inlineStr">
        <is>
          <t>1482374</t>
        </is>
      </c>
      <c r="G3910" t="inlineStr">
        <is>
          <t>EWS team, 
  Kindly check the datasource/Webservice calls having connectivity issue with SPC backend systems reported in this alert.</t>
        </is>
      </c>
      <c r="I3910" t="inlineStr">
        <is>
          <t>EWS</t>
        </is>
      </c>
      <c r="J3910" t="inlineStr">
        <is>
          <t>Daily Operations</t>
        </is>
      </c>
      <c r="K3910" t="n">
        <v>2021</v>
      </c>
      <c r="L3910" t="n">
        <v>9</v>
      </c>
    </row>
    <row r="3911">
      <c r="A3911" t="inlineStr">
        <is>
          <t>Salim Uddin</t>
        </is>
      </c>
      <c r="B3911" s="21" t="n">
        <v>44256</v>
      </c>
      <c r="C3911" t="inlineStr">
        <is>
          <t>INCIDENT</t>
        </is>
      </c>
      <c r="D3911" t="inlineStr">
        <is>
          <t>CLOSED</t>
        </is>
      </c>
      <c r="E3911" t="n">
        <v>0</v>
      </c>
      <c r="F3911" t="inlineStr">
        <is>
          <t>1482372</t>
        </is>
      </c>
      <c r="G3911" t="inlineStr">
        <is>
          <t>EWS team, 
  Kindly check the datasource/Webservice calls having connectivity issue with SPC backend systems reported in this alert.</t>
        </is>
      </c>
      <c r="I3911" t="inlineStr">
        <is>
          <t>EWS</t>
        </is>
      </c>
      <c r="J3911" t="inlineStr">
        <is>
          <t>Daily Operations</t>
        </is>
      </c>
      <c r="K3911" t="n">
        <v>2021</v>
      </c>
      <c r="L3911" t="n">
        <v>9</v>
      </c>
    </row>
    <row r="3912">
      <c r="A3912" t="inlineStr">
        <is>
          <t>Tanweer Alam</t>
        </is>
      </c>
      <c r="B3912" s="21" t="n">
        <v>44253</v>
      </c>
      <c r="C3912" t="inlineStr">
        <is>
          <t>INCIDENT</t>
        </is>
      </c>
      <c r="D3912" t="inlineStr">
        <is>
          <t>CLOSED</t>
        </is>
      </c>
      <c r="E3912" t="n">
        <v>0</v>
      </c>
      <c r="F3912" t="inlineStr">
        <is>
          <t>1473091</t>
        </is>
      </c>
      <c r="G3912" t="inlineStr">
        <is>
          <t>P2772247
  RevTran Error: The account is unable to be serviced via Gateway. Please escalate this error through the normal path.</t>
        </is>
      </c>
      <c r="I3912" t="inlineStr">
        <is>
          <t>EWS</t>
        </is>
      </c>
      <c r="J3912" t="inlineStr">
        <is>
          <t>Daily Operations</t>
        </is>
      </c>
      <c r="K3912" t="n">
        <v>2021</v>
      </c>
      <c r="L3912" t="n">
        <v>8</v>
      </c>
    </row>
    <row r="3913">
      <c r="A3913" t="inlineStr">
        <is>
          <t>Salim Uddin</t>
        </is>
      </c>
      <c r="B3913" s="21" t="n">
        <v>44253</v>
      </c>
      <c r="C3913" t="inlineStr">
        <is>
          <t>INCIDENT</t>
        </is>
      </c>
      <c r="D3913" t="inlineStr">
        <is>
          <t>CLOSED</t>
        </is>
      </c>
      <c r="E3913" t="n">
        <v>0</v>
      </c>
      <c r="F3913" t="inlineStr">
        <is>
          <t>1467815</t>
        </is>
      </c>
      <c r="G3913" t="inlineStr">
        <is>
          <t>Created from CSM Enterprise Situation 85593 SPC - 1 Source(s) reporting ICOMS-AS400 - DS_KC - billing system response times &gt; 200 ms for SPC issue(s)</t>
        </is>
      </c>
      <c r="I3913" t="inlineStr">
        <is>
          <t>EWS</t>
        </is>
      </c>
      <c r="J3913" t="inlineStr">
        <is>
          <t>Daily Operations</t>
        </is>
      </c>
      <c r="K3913" t="n">
        <v>2021</v>
      </c>
      <c r="L3913" t="n">
        <v>8</v>
      </c>
    </row>
    <row r="3914">
      <c r="A3914" t="inlineStr">
        <is>
          <t>Arun Singh</t>
        </is>
      </c>
      <c r="B3914" s="21" t="n">
        <v>44253</v>
      </c>
      <c r="C3914" t="inlineStr">
        <is>
          <t>SERVICE REQUEST</t>
        </is>
      </c>
      <c r="D3914" t="inlineStr">
        <is>
          <t>PENDING</t>
        </is>
      </c>
      <c r="E3914" t="n">
        <v>0</v>
      </c>
      <c r="F3914" t="inlineStr">
        <is>
          <t>1467653</t>
        </is>
      </c>
      <c r="G3914" t="inlineStr">
        <is>
          <t>Mail Message From: (compliance.review@charter.com) compliance.review@charter.com</t>
        </is>
      </c>
      <c r="I3914" t="inlineStr">
        <is>
          <t>EWS</t>
        </is>
      </c>
      <c r="J3914" t="inlineStr">
        <is>
          <t>Daily Operations</t>
        </is>
      </c>
      <c r="K3914" t="n">
        <v>2021</v>
      </c>
      <c r="L3914" t="n">
        <v>8</v>
      </c>
    </row>
    <row r="3915">
      <c r="A3915" t="inlineStr">
        <is>
          <t>Arun Singh</t>
        </is>
      </c>
      <c r="B3915" s="21" t="n">
        <v>44253</v>
      </c>
      <c r="C3915" t="inlineStr">
        <is>
          <t>SERVICE REQUEST</t>
        </is>
      </c>
      <c r="D3915" t="inlineStr">
        <is>
          <t>PENDING</t>
        </is>
      </c>
      <c r="E3915" t="n">
        <v>0</v>
      </c>
      <c r="F3915" t="inlineStr">
        <is>
          <t>1467649</t>
        </is>
      </c>
      <c r="G3915" t="inlineStr">
        <is>
          <t>Mail Message From: (compliance.review@charter.com) compliance.review@charter.com</t>
        </is>
      </c>
      <c r="I3915" t="inlineStr">
        <is>
          <t>EWS</t>
        </is>
      </c>
      <c r="J3915" t="inlineStr">
        <is>
          <t>Daily Operations</t>
        </is>
      </c>
      <c r="K3915" t="n">
        <v>2021</v>
      </c>
      <c r="L3915" t="n">
        <v>8</v>
      </c>
    </row>
    <row r="3916">
      <c r="A3916" t="inlineStr">
        <is>
          <t>Jitendra Kumar Sharma</t>
        </is>
      </c>
      <c r="B3916" s="21" t="n">
        <v>44253</v>
      </c>
      <c r="C3916" t="inlineStr">
        <is>
          <t>INCIDENT</t>
        </is>
      </c>
      <c r="D3916" t="inlineStr">
        <is>
          <t>CLOSED</t>
        </is>
      </c>
      <c r="E3916" t="n">
        <v>0</v>
      </c>
      <c r="F3916" t="inlineStr">
        <is>
          <t>1467602</t>
        </is>
      </c>
      <c r="G3916" t="inlineStr">
        <is>
          <t>Netserv errors</t>
        </is>
      </c>
      <c r="I3916" t="inlineStr">
        <is>
          <t>EWS</t>
        </is>
      </c>
      <c r="J3916" t="inlineStr">
        <is>
          <t>Daily Operations</t>
        </is>
      </c>
      <c r="K3916" t="n">
        <v>2021</v>
      </c>
      <c r="L3916" t="n">
        <v>8</v>
      </c>
    </row>
    <row r="3917">
      <c r="A3917" t="inlineStr">
        <is>
          <t>Deepak Vaswani</t>
        </is>
      </c>
      <c r="B3917" s="21" t="n">
        <v>44252</v>
      </c>
      <c r="C3917" t="inlineStr">
        <is>
          <t>INCIDENT</t>
        </is>
      </c>
      <c r="D3917" t="inlineStr">
        <is>
          <t>CLOSED</t>
        </is>
      </c>
      <c r="E3917" t="n">
        <v>0</v>
      </c>
      <c r="F3917" t="inlineStr">
        <is>
          <t>1467460</t>
        </is>
      </c>
      <c r="G3917" t="inlineStr">
        <is>
          <t>SPC - 1 Source(s) reporting SPC Business Transaction response time is much higher than normal issue(s)</t>
        </is>
      </c>
      <c r="I3917" t="inlineStr">
        <is>
          <t>EWS</t>
        </is>
      </c>
      <c r="J3917" t="inlineStr">
        <is>
          <t>Daily Operations</t>
        </is>
      </c>
      <c r="K3917" t="n">
        <v>2021</v>
      </c>
      <c r="L3917" t="n">
        <v>8</v>
      </c>
    </row>
    <row r="3918">
      <c r="A3918" t="inlineStr"/>
      <c r="B3918" s="21" t="n">
        <v>44252</v>
      </c>
      <c r="C3918" t="inlineStr">
        <is>
          <t>INCIDENT</t>
        </is>
      </c>
      <c r="D3918" t="inlineStr">
        <is>
          <t>CLOSED</t>
        </is>
      </c>
      <c r="E3918" t="n">
        <v>0</v>
      </c>
      <c r="F3918" t="inlineStr">
        <is>
          <t>1467185</t>
        </is>
      </c>
      <c r="G3918" t="inlineStr">
        <is>
          <t>Created from CSM Enterprise Situation 84420 SPC - 1 Source(s) reporting Business Transaction error rate is much higher than normal issue(s)</t>
        </is>
      </c>
      <c r="I3918" t="inlineStr">
        <is>
          <t>EWS</t>
        </is>
      </c>
      <c r="J3918" t="inlineStr">
        <is>
          <t>Daily Operations</t>
        </is>
      </c>
      <c r="K3918" t="n">
        <v>2021</v>
      </c>
      <c r="L3918" t="n">
        <v>8</v>
      </c>
    </row>
    <row r="3919">
      <c r="A3919" t="inlineStr">
        <is>
          <t>Ashok Singh</t>
        </is>
      </c>
      <c r="B3919" s="21" t="n">
        <v>44252</v>
      </c>
      <c r="C3919" t="inlineStr">
        <is>
          <t>INCIDENT</t>
        </is>
      </c>
      <c r="D3919" t="inlineStr">
        <is>
          <t>CLOSED</t>
        </is>
      </c>
      <c r="E3919" t="n">
        <v>0</v>
      </c>
      <c r="F3919" t="inlineStr">
        <is>
          <t>1465988</t>
        </is>
      </c>
      <c r="G3919" t="inlineStr">
        <is>
          <t>CSG IM,
  Can someone please join the call below.
  IT SOC Incident Bridge - Dupo</t>
        </is>
      </c>
      <c r="I3919" t="inlineStr">
        <is>
          <t>EWS</t>
        </is>
      </c>
      <c r="J3919" t="inlineStr">
        <is>
          <t>Daily Operations</t>
        </is>
      </c>
      <c r="K3919" t="n">
        <v>2021</v>
      </c>
      <c r="L3919" t="n">
        <v>8</v>
      </c>
    </row>
    <row r="3920">
      <c r="A3920" t="inlineStr">
        <is>
          <t>Arun Singh</t>
        </is>
      </c>
      <c r="B3920" s="21" t="n">
        <v>44252</v>
      </c>
      <c r="C3920" t="inlineStr">
        <is>
          <t>INCIDENT</t>
        </is>
      </c>
      <c r="D3920" t="inlineStr">
        <is>
          <t>CLOSED</t>
        </is>
      </c>
      <c r="E3920" t="n">
        <v>0</v>
      </c>
      <c r="F3920" t="inlineStr">
        <is>
          <t>1465347</t>
        </is>
      </c>
      <c r="G3920" t="inlineStr">
        <is>
          <t>From:splunk@chartercom.com [mailto:splunk@chartercom.com] 
  Sent: Thursday, February 25, 2021 1:30 PM</t>
        </is>
      </c>
      <c r="I3920" t="inlineStr">
        <is>
          <t>EWS</t>
        </is>
      </c>
      <c r="J3920" t="inlineStr">
        <is>
          <t>Daily Operations</t>
        </is>
      </c>
      <c r="K3920" t="n">
        <v>2021</v>
      </c>
      <c r="L3920" t="n">
        <v>8</v>
      </c>
    </row>
    <row r="3921">
      <c r="A3921" t="inlineStr">
        <is>
          <t>Jyala, Harbansh Singh (P2880784)</t>
        </is>
      </c>
      <c r="B3921" s="21" t="n">
        <v>44252</v>
      </c>
      <c r="C3921" t="inlineStr">
        <is>
          <t>INCIDENT</t>
        </is>
      </c>
      <c r="D3921" t="inlineStr">
        <is>
          <t>CLOSED</t>
        </is>
      </c>
      <c r="E3921" t="n">
        <v>0</v>
      </c>
      <c r="F3921" t="inlineStr">
        <is>
          <t>1463674</t>
        </is>
      </c>
      <c r="G3921" t="inlineStr">
        <is>
          <t>Created from CSM Enterprise Situation 83622 SDP_WS_ENT_PREFCOMM - 1 Source(s) reporting Business Transaction response time is much higher than normal issue(s)</t>
        </is>
      </c>
      <c r="I3921" t="inlineStr">
        <is>
          <t>EWS</t>
        </is>
      </c>
      <c r="J3921" t="inlineStr">
        <is>
          <t>Daily Operations</t>
        </is>
      </c>
      <c r="K3921" t="n">
        <v>2021</v>
      </c>
      <c r="L3921" t="n">
        <v>8</v>
      </c>
    </row>
    <row r="3922">
      <c r="A3922" t="inlineStr">
        <is>
          <t>Arun Singh</t>
        </is>
      </c>
      <c r="B3922" s="21" t="n">
        <v>44252</v>
      </c>
      <c r="C3922" t="inlineStr">
        <is>
          <t>INCIDENT</t>
        </is>
      </c>
      <c r="D3922" t="inlineStr">
        <is>
          <t>CLOSED</t>
        </is>
      </c>
      <c r="E3922" t="n">
        <v>0</v>
      </c>
      <c r="F3922" t="inlineStr">
        <is>
          <t>1461809</t>
        </is>
      </c>
      <c r="G3922" t="inlineStr">
        <is>
          <t>Alert: Enterprise Akana - Mongo CSG response time is high Clone
  Trigger: Saved Search [Enterprise Akana - Mongo CSG response time is high Clone]: number of events (37)</t>
        </is>
      </c>
      <c r="I3922" t="inlineStr">
        <is>
          <t>AKANA-EWS</t>
        </is>
      </c>
      <c r="J3922" t="inlineStr">
        <is>
          <t>Daily Operations</t>
        </is>
      </c>
      <c r="K3922" t="n">
        <v>2021</v>
      </c>
      <c r="L3922" t="n">
        <v>8</v>
      </c>
    </row>
    <row r="3923">
      <c r="A3923" t="inlineStr">
        <is>
          <t>Sudhakar Panda</t>
        </is>
      </c>
      <c r="B3923" s="21" t="n">
        <v>44251</v>
      </c>
      <c r="C3923" t="inlineStr">
        <is>
          <t>SERVICE REQUEST</t>
        </is>
      </c>
      <c r="D3923" t="inlineStr">
        <is>
          <t>CLOSED</t>
        </is>
      </c>
      <c r="E3923" t="n">
        <v>0</v>
      </c>
      <c r="F3923" t="inlineStr">
        <is>
          <t>1461636</t>
        </is>
      </c>
      <c r="G3923" t="inlineStr">
        <is>
          <t>Mail Message From: (compliance.review@charter.com) compliance.review@charter.com</t>
        </is>
      </c>
      <c r="I3923" t="inlineStr">
        <is>
          <t>EWS</t>
        </is>
      </c>
      <c r="J3923" t="inlineStr">
        <is>
          <t>Daily Operations</t>
        </is>
      </c>
      <c r="K3923" t="n">
        <v>2021</v>
      </c>
      <c r="L3923" t="n">
        <v>8</v>
      </c>
    </row>
    <row r="3924">
      <c r="A3924" t="inlineStr">
        <is>
          <t>Sudhakar Panda</t>
        </is>
      </c>
      <c r="B3924" s="21" t="n">
        <v>44251</v>
      </c>
      <c r="C3924" t="inlineStr">
        <is>
          <t>SERVICE REQUEST</t>
        </is>
      </c>
      <c r="D3924" t="inlineStr">
        <is>
          <t>CLOSED</t>
        </is>
      </c>
      <c r="E3924" t="n">
        <v>0</v>
      </c>
      <c r="F3924" t="inlineStr">
        <is>
          <t>1461612</t>
        </is>
      </c>
      <c r="G3924" t="inlineStr">
        <is>
          <t>Mail Message From: (compliance.review@charter.com) compliance.review@charter.com</t>
        </is>
      </c>
      <c r="I3924" t="inlineStr">
        <is>
          <t>EWS</t>
        </is>
      </c>
      <c r="J3924" t="inlineStr">
        <is>
          <t>Daily Operations</t>
        </is>
      </c>
      <c r="K3924" t="n">
        <v>2021</v>
      </c>
      <c r="L3924" t="n">
        <v>8</v>
      </c>
    </row>
    <row r="3925">
      <c r="A3925" t="inlineStr"/>
      <c r="B3925" s="21" t="n">
        <v>44251</v>
      </c>
      <c r="C3925" t="inlineStr">
        <is>
          <t>INCIDENT</t>
        </is>
      </c>
      <c r="D3925" t="inlineStr">
        <is>
          <t>CLOSED</t>
        </is>
      </c>
      <c r="E3925" t="n">
        <v>0</v>
      </c>
      <c r="F3925" t="inlineStr">
        <is>
          <t>1461565</t>
        </is>
      </c>
      <c r="G3925" t="inlineStr">
        <is>
          <t>Created from CSM Enterprise Situation 82383 SPC - 3 Source(s) reporting Business Transaction error rate is much higher than normal issue(s)</t>
        </is>
      </c>
      <c r="I3925" t="inlineStr">
        <is>
          <t>EWS</t>
        </is>
      </c>
      <c r="J3925" t="inlineStr">
        <is>
          <t>Daily Operations</t>
        </is>
      </c>
      <c r="K3925" t="n">
        <v>2021</v>
      </c>
      <c r="L3925" t="n">
        <v>8</v>
      </c>
    </row>
    <row r="3926">
      <c r="A3926" t="inlineStr">
        <is>
          <t>Deepak Vaswani</t>
        </is>
      </c>
      <c r="B3926" s="21" t="n">
        <v>44251</v>
      </c>
      <c r="C3926" t="inlineStr">
        <is>
          <t>INCIDENT</t>
        </is>
      </c>
      <c r="D3926" t="inlineStr">
        <is>
          <t>CLOSED</t>
        </is>
      </c>
      <c r="E3926" t="n">
        <v>0</v>
      </c>
      <c r="F3926" t="inlineStr">
        <is>
          <t>1458910</t>
        </is>
      </c>
      <c r="G3926" t="inlineStr">
        <is>
          <t>Attention System Administrators,
  IT SOC received the following alerts for your system:</t>
        </is>
      </c>
      <c r="I3926" t="inlineStr">
        <is>
          <t>EWS</t>
        </is>
      </c>
      <c r="J3926" t="inlineStr">
        <is>
          <t>Daily Operations</t>
        </is>
      </c>
      <c r="K3926" t="n">
        <v>2021</v>
      </c>
      <c r="L3926" t="n">
        <v>8</v>
      </c>
    </row>
    <row r="3927">
      <c r="A3927" t="inlineStr">
        <is>
          <t>Sudhakar Panda</t>
        </is>
      </c>
      <c r="B3927" s="21" t="n">
        <v>44251</v>
      </c>
      <c r="C3927" t="inlineStr">
        <is>
          <t>SERVICE REQUEST</t>
        </is>
      </c>
      <c r="D3927" t="inlineStr">
        <is>
          <t>CLOSED</t>
        </is>
      </c>
      <c r="E3927" t="n">
        <v>0</v>
      </c>
      <c r="F3927" t="inlineStr">
        <is>
          <t>1455285</t>
        </is>
      </c>
      <c r="G3927" t="inlineStr">
        <is>
          <t>Mail Message From: (compliance.review@charter.com) compliance.review@charter.com</t>
        </is>
      </c>
      <c r="I3927" t="inlineStr">
        <is>
          <t>EWS</t>
        </is>
      </c>
      <c r="J3927" t="inlineStr">
        <is>
          <t>Daily Operations</t>
        </is>
      </c>
      <c r="K3927" t="n">
        <v>2021</v>
      </c>
      <c r="L3927" t="n">
        <v>8</v>
      </c>
    </row>
    <row r="3928">
      <c r="A3928" t="inlineStr">
        <is>
          <t>Sudhakar Panda</t>
        </is>
      </c>
      <c r="B3928" s="21" t="n">
        <v>44251</v>
      </c>
      <c r="C3928" t="inlineStr">
        <is>
          <t>SERVICE REQUEST</t>
        </is>
      </c>
      <c r="D3928" t="inlineStr">
        <is>
          <t>CLOSED</t>
        </is>
      </c>
      <c r="E3928" t="n">
        <v>0</v>
      </c>
      <c r="F3928" t="inlineStr">
        <is>
          <t>1455280</t>
        </is>
      </c>
      <c r="G3928" t="inlineStr">
        <is>
          <t>Mail Message From: (compliance.review@charter.com) compliance.review@charter.com</t>
        </is>
      </c>
      <c r="I3928" t="inlineStr">
        <is>
          <t>EWS</t>
        </is>
      </c>
      <c r="J3928" t="inlineStr">
        <is>
          <t>Daily Operations</t>
        </is>
      </c>
      <c r="K3928" t="n">
        <v>2021</v>
      </c>
      <c r="L3928" t="n">
        <v>8</v>
      </c>
    </row>
    <row r="3929">
      <c r="A3929" t="inlineStr">
        <is>
          <t>Ashok Singh</t>
        </is>
      </c>
      <c r="B3929" s="21" t="n">
        <v>44250</v>
      </c>
      <c r="C3929" t="inlineStr">
        <is>
          <t>SERVICE REQUEST</t>
        </is>
      </c>
      <c r="D3929" t="inlineStr">
        <is>
          <t>CLOSED</t>
        </is>
      </c>
      <c r="E3929" t="n">
        <v>0</v>
      </c>
      <c r="F3929" t="inlineStr">
        <is>
          <t>1454368</t>
        </is>
      </c>
      <c r="G3929" t="inlineStr">
        <is>
          <t>Start Time 02/28 11PM MT
  End Time 03/01 5AM MT
  Need support for validations</t>
        </is>
      </c>
      <c r="I3929" t="inlineStr">
        <is>
          <t>EWS</t>
        </is>
      </c>
      <c r="J3929" t="inlineStr">
        <is>
          <t>Daily Operations</t>
        </is>
      </c>
      <c r="K3929" t="n">
        <v>2021</v>
      </c>
      <c r="L3929" t="n">
        <v>8</v>
      </c>
    </row>
    <row r="3930">
      <c r="A3930" t="inlineStr">
        <is>
          <t>Vasu Kapil</t>
        </is>
      </c>
      <c r="B3930" s="21" t="n">
        <v>44250</v>
      </c>
      <c r="C3930" t="inlineStr">
        <is>
          <t>SERVICE REQUEST</t>
        </is>
      </c>
      <c r="D3930" t="inlineStr">
        <is>
          <t>CLOSED</t>
        </is>
      </c>
      <c r="E3930" t="n">
        <v>0</v>
      </c>
      <c r="F3930" t="inlineStr">
        <is>
          <t>1454250</t>
        </is>
      </c>
      <c r="G3930" t="inlineStr">
        <is>
          <t>Start Time 02/26 11PM MT
  End Time 02/27 5AM MT
  Need support for validations</t>
        </is>
      </c>
      <c r="I3930" t="inlineStr">
        <is>
          <t>EWS</t>
        </is>
      </c>
      <c r="J3930" t="inlineStr">
        <is>
          <t>Daily Operations</t>
        </is>
      </c>
      <c r="K3930" t="n">
        <v>2021</v>
      </c>
      <c r="L3930" t="n">
        <v>8</v>
      </c>
    </row>
    <row r="3931">
      <c r="A3931" t="inlineStr">
        <is>
          <t>Devi Jeyachandiran</t>
        </is>
      </c>
      <c r="B3931" s="21" t="n">
        <v>44249</v>
      </c>
      <c r="C3931" t="inlineStr">
        <is>
          <t>INCIDENT</t>
        </is>
      </c>
      <c r="D3931" t="inlineStr">
        <is>
          <t>CLOSED</t>
        </is>
      </c>
      <c r="E3931" t="n">
        <v>0</v>
      </c>
      <c r="F3931" t="inlineStr">
        <is>
          <t>1448854</t>
        </is>
      </c>
      <c r="G3931" t="inlineStr">
        <is>
          <t>Created from CSM Enterprise Situation 78540 SDP_WS_ENT_BISE - 1 Source(s) reporting Business Transaction error rate is much higher than normal issue(s)</t>
        </is>
      </c>
      <c r="I3931" t="inlineStr">
        <is>
          <t>EWS</t>
        </is>
      </c>
      <c r="J3931" t="inlineStr">
        <is>
          <t>Daily Operations</t>
        </is>
      </c>
      <c r="K3931" t="n">
        <v>2021</v>
      </c>
      <c r="L3931" t="n">
        <v>8</v>
      </c>
    </row>
    <row r="3932">
      <c r="A3932" t="inlineStr">
        <is>
          <t>Rashid Mumtaz</t>
        </is>
      </c>
      <c r="B3932" s="21" t="n">
        <v>44249</v>
      </c>
      <c r="C3932" t="inlineStr">
        <is>
          <t>INCIDENT</t>
        </is>
      </c>
      <c r="D3932" t="inlineStr">
        <is>
          <t>CLOSED</t>
        </is>
      </c>
      <c r="E3932" t="n">
        <v>0</v>
      </c>
      <c r="F3932" t="inlineStr">
        <is>
          <t>1448805</t>
        </is>
      </c>
      <c r="G3932" t="inlineStr">
        <is>
          <t>Created from CSM Enterprise Situation 78399 SPC - 3 Source(s) reporting Business Transaction error rate is much higher than normal issue(s)</t>
        </is>
      </c>
      <c r="I3932" t="inlineStr">
        <is>
          <t>EWS</t>
        </is>
      </c>
      <c r="J3932" t="inlineStr">
        <is>
          <t>Daily Operations</t>
        </is>
      </c>
      <c r="K3932" t="n">
        <v>2021</v>
      </c>
      <c r="L3932" t="n">
        <v>8</v>
      </c>
    </row>
    <row r="3933">
      <c r="A3933" t="inlineStr">
        <is>
          <t>Ashish Bhadouria</t>
        </is>
      </c>
      <c r="B3933" s="21" t="n">
        <v>44249</v>
      </c>
      <c r="C3933" t="inlineStr">
        <is>
          <t>SERVICE REQUEST</t>
        </is>
      </c>
      <c r="D3933" t="inlineStr">
        <is>
          <t>CLOSED</t>
        </is>
      </c>
      <c r="E3933" t="n">
        <v>0</v>
      </c>
      <c r="F3933" t="inlineStr">
        <is>
          <t>1448777</t>
        </is>
      </c>
      <c r="G3933" t="inlineStr">
        <is>
          <t>- -(Submitted by McClendon, Carol Melissa M (P2811484) (Sr Business Analyst - Cust Ops) via Portal)</t>
        </is>
      </c>
      <c r="I3933" t="inlineStr">
        <is>
          <t>EWS</t>
        </is>
      </c>
      <c r="J3933" t="inlineStr">
        <is>
          <t>Daily Operations</t>
        </is>
      </c>
      <c r="K3933" t="n">
        <v>2021</v>
      </c>
      <c r="L3933" t="n">
        <v>8</v>
      </c>
    </row>
    <row r="3934">
      <c r="A3934" t="inlineStr"/>
      <c r="B3934" s="21" t="n">
        <v>44249</v>
      </c>
      <c r="C3934" t="inlineStr">
        <is>
          <t>SERVICE REQUEST</t>
        </is>
      </c>
      <c r="D3934" t="inlineStr">
        <is>
          <t>CLOSED</t>
        </is>
      </c>
      <c r="E3934" t="n">
        <v>0</v>
      </c>
      <c r="F3934" t="inlineStr">
        <is>
          <t>1448539</t>
        </is>
      </c>
      <c r="G3934" t="inlineStr">
        <is>
          <t>Assistance for ICAPI/CM/ICOMS API Gateway Support   
  - -(Submitted by Johnson Luke, Petra (P2850564) (Asst Mgr, Store) via Portal) - -(Submitted by Johnson Luke, Petra (P2850564) (Asst Mgr, Store) via Portal on behalf of Amati, Gianfranco (P3010795) (Store Associate)</t>
        </is>
      </c>
      <c r="I3934" t="inlineStr">
        <is>
          <t>ICAPI</t>
        </is>
      </c>
      <c r="J3934" t="inlineStr">
        <is>
          <t>Daily Operations</t>
        </is>
      </c>
      <c r="K3934" t="n">
        <v>2021</v>
      </c>
      <c r="L3934" t="n">
        <v>8</v>
      </c>
    </row>
    <row r="3935">
      <c r="A3935" t="inlineStr"/>
      <c r="B3935" s="21" t="n">
        <v>44249</v>
      </c>
      <c r="C3935" t="inlineStr">
        <is>
          <t>SERVICE REQUEST</t>
        </is>
      </c>
      <c r="D3935" t="inlineStr">
        <is>
          <t>CLOSED</t>
        </is>
      </c>
      <c r="E3935" t="n">
        <v>0</v>
      </c>
      <c r="F3935" t="inlineStr">
        <is>
          <t>1448492</t>
        </is>
      </c>
      <c r="G3935" t="inlineStr">
        <is>
          <t>Assistance for ICAPI/CM/ICOMS API Gateway Support  Assistance for ICAPI/CM/ICOMS API Gateway Support</t>
        </is>
      </c>
      <c r="I3935" t="inlineStr">
        <is>
          <t>ICAPI</t>
        </is>
      </c>
      <c r="J3935" t="inlineStr">
        <is>
          <t>Daily Operations</t>
        </is>
      </c>
      <c r="K3935" t="n">
        <v>2021</v>
      </c>
      <c r="L3935" t="n">
        <v>8</v>
      </c>
    </row>
    <row r="3936">
      <c r="A3936" t="inlineStr">
        <is>
          <t>Ashish Bhadouria</t>
        </is>
      </c>
      <c r="B3936" s="21" t="n">
        <v>44248</v>
      </c>
      <c r="C3936" t="inlineStr">
        <is>
          <t>INCIDENT</t>
        </is>
      </c>
      <c r="D3936" t="inlineStr">
        <is>
          <t>CLOSED</t>
        </is>
      </c>
      <c r="E3936" t="n">
        <v>0</v>
      </c>
      <c r="F3936" t="inlineStr">
        <is>
          <t>1441634</t>
        </is>
      </c>
      <c r="G3936" t="inlineStr">
        <is>
          <t>EWS team, 
  Kindly check the datasource/Webservice calls having connectivity issue with SPC backend systems reported in this alert.</t>
        </is>
      </c>
      <c r="I3936" t="inlineStr">
        <is>
          <t>EWS</t>
        </is>
      </c>
      <c r="J3936" t="inlineStr">
        <is>
          <t>Daily Operations</t>
        </is>
      </c>
      <c r="K3936" t="n">
        <v>2021</v>
      </c>
      <c r="L3936" t="n">
        <v>7</v>
      </c>
    </row>
    <row r="3937">
      <c r="A3937" t="inlineStr">
        <is>
          <t>Ashish Bhadouria</t>
        </is>
      </c>
      <c r="B3937" s="21" t="n">
        <v>44248</v>
      </c>
      <c r="C3937" t="inlineStr">
        <is>
          <t>INCIDENT</t>
        </is>
      </c>
      <c r="D3937" t="inlineStr">
        <is>
          <t>CLOSED</t>
        </is>
      </c>
      <c r="E3937" t="n">
        <v>0</v>
      </c>
      <c r="F3937" t="inlineStr">
        <is>
          <t>1441628</t>
        </is>
      </c>
      <c r="G3937" t="inlineStr">
        <is>
          <t>EWS team, 
  Kindly check the datasource/Webservice calls having connectivity issue with SPC backend systems reported in this alert.</t>
        </is>
      </c>
      <c r="I3937" t="inlineStr">
        <is>
          <t>EWS</t>
        </is>
      </c>
      <c r="J3937" t="inlineStr">
        <is>
          <t>Daily Operations</t>
        </is>
      </c>
      <c r="K3937" t="n">
        <v>2021</v>
      </c>
      <c r="L3937" t="n">
        <v>7</v>
      </c>
    </row>
    <row r="3938">
      <c r="A3938" t="inlineStr">
        <is>
          <t>Ashish Bhadouria</t>
        </is>
      </c>
      <c r="B3938" s="21" t="n">
        <v>44248</v>
      </c>
      <c r="C3938" t="inlineStr">
        <is>
          <t>INCIDENT</t>
        </is>
      </c>
      <c r="D3938" t="inlineStr">
        <is>
          <t>CLOSED</t>
        </is>
      </c>
      <c r="E3938" t="n">
        <v>0</v>
      </c>
      <c r="F3938" t="inlineStr">
        <is>
          <t>1440874</t>
        </is>
      </c>
      <c r="G3938" t="inlineStr">
        <is>
          <t>SNS EXTRACT STATUS-CSG (1)</t>
        </is>
      </c>
      <c r="I3938" t="inlineStr">
        <is>
          <t>EWS</t>
        </is>
      </c>
      <c r="J3938" t="inlineStr">
        <is>
          <t>Daily Operations</t>
        </is>
      </c>
      <c r="K3938" t="n">
        <v>2021</v>
      </c>
      <c r="L3938" t="n">
        <v>7</v>
      </c>
    </row>
    <row r="3939">
      <c r="A3939" t="inlineStr">
        <is>
          <t>Deepak Vaswani</t>
        </is>
      </c>
      <c r="B3939" s="21" t="n">
        <v>44247</v>
      </c>
      <c r="C3939" t="inlineStr">
        <is>
          <t>INCIDENT</t>
        </is>
      </c>
      <c r="D3939" t="inlineStr">
        <is>
          <t>CLOSED</t>
        </is>
      </c>
      <c r="E3939" t="n">
        <v>0</v>
      </c>
      <c r="F3939" t="inlineStr">
        <is>
          <t>1439478</t>
        </is>
      </c>
      <c r="G3939" t="inlineStr">
        <is>
          <t>Created from CSM Enterprise Situation 75057 SPC - 1 Source(s) reporting SPC Business Transaction response time is much higher than normal issue(s)</t>
        </is>
      </c>
      <c r="I3939" t="inlineStr">
        <is>
          <t>EWS</t>
        </is>
      </c>
      <c r="J3939" t="inlineStr">
        <is>
          <t>Daily Operations</t>
        </is>
      </c>
      <c r="K3939" t="n">
        <v>2021</v>
      </c>
      <c r="L3939" t="n">
        <v>7</v>
      </c>
    </row>
    <row r="3940">
      <c r="A3940" t="inlineStr">
        <is>
          <t>Deepak Vaswani</t>
        </is>
      </c>
      <c r="B3940" s="21" t="n">
        <v>44247</v>
      </c>
      <c r="C3940" t="inlineStr">
        <is>
          <t>INCIDENT</t>
        </is>
      </c>
      <c r="D3940" t="inlineStr">
        <is>
          <t>CLOSED</t>
        </is>
      </c>
      <c r="E3940" t="n">
        <v>0</v>
      </c>
      <c r="F3940" t="inlineStr">
        <is>
          <t>1439394</t>
        </is>
      </c>
      <c r="G3940" t="inlineStr">
        <is>
          <t>Created from CSM Enterprise Situation 75015 SPC - 1 Source(s) reporting SPC Business Transaction response time is much higher than normal issue(s)</t>
        </is>
      </c>
      <c r="I3940" t="inlineStr">
        <is>
          <t>EWS</t>
        </is>
      </c>
      <c r="J3940" t="inlineStr">
        <is>
          <t>Daily Operations</t>
        </is>
      </c>
      <c r="K3940" t="n">
        <v>2021</v>
      </c>
      <c r="L3940" t="n">
        <v>7</v>
      </c>
    </row>
    <row r="3941">
      <c r="A3941" t="inlineStr">
        <is>
          <t>Sudhakar Panda</t>
        </is>
      </c>
      <c r="B3941" s="21" t="n">
        <v>44247</v>
      </c>
      <c r="C3941" t="inlineStr">
        <is>
          <t>INCIDENT</t>
        </is>
      </c>
      <c r="D3941" t="inlineStr">
        <is>
          <t>CLOSED</t>
        </is>
      </c>
      <c r="E3941" t="n">
        <v>0</v>
      </c>
      <c r="F3941" t="inlineStr">
        <is>
          <t>1439142</t>
        </is>
      </c>
      <c r="G3941" t="inlineStr">
        <is>
          <t>SNS EXTRACT STATUS-ICOMS (1)</t>
        </is>
      </c>
      <c r="I3941" t="inlineStr">
        <is>
          <t>EWS</t>
        </is>
      </c>
      <c r="J3941" t="inlineStr">
        <is>
          <t>Daily Operations</t>
        </is>
      </c>
      <c r="K3941" t="n">
        <v>2021</v>
      </c>
      <c r="L3941" t="n">
        <v>7</v>
      </c>
    </row>
    <row r="3942">
      <c r="A3942" t="inlineStr">
        <is>
          <t>Jitendra Kumar Sharma</t>
        </is>
      </c>
      <c r="B3942" s="21" t="n">
        <v>44247</v>
      </c>
      <c r="C3942" t="inlineStr">
        <is>
          <t>INCIDENT</t>
        </is>
      </c>
      <c r="D3942" t="inlineStr">
        <is>
          <t>CLOSED</t>
        </is>
      </c>
      <c r="E3942" t="n">
        <v>0</v>
      </c>
      <c r="F3942" t="inlineStr">
        <is>
          <t>1439138</t>
        </is>
      </c>
      <c r="G3942" t="inlineStr">
        <is>
          <t>The alert condition for 'triggerProvOrderSynch_Failure_Alert' was triggered.</t>
        </is>
      </c>
      <c r="I3942" t="inlineStr">
        <is>
          <t>EWS</t>
        </is>
      </c>
      <c r="J3942" t="inlineStr">
        <is>
          <t>Daily Operations</t>
        </is>
      </c>
      <c r="K3942" t="n">
        <v>2021</v>
      </c>
      <c r="L3942" t="n">
        <v>7</v>
      </c>
    </row>
    <row r="3943">
      <c r="A3943" t="inlineStr">
        <is>
          <t>Rajnish Dubey</t>
        </is>
      </c>
      <c r="B3943" s="21" t="n">
        <v>44246</v>
      </c>
      <c r="C3943" t="inlineStr">
        <is>
          <t>SERVICE REQUEST</t>
        </is>
      </c>
      <c r="D3943" t="inlineStr">
        <is>
          <t>CLOSED</t>
        </is>
      </c>
      <c r="E3943" t="n">
        <v>0</v>
      </c>
      <c r="F3943" t="inlineStr">
        <is>
          <t>1438844</t>
        </is>
      </c>
      <c r="G3943" t="inlineStr">
        <is>
          <t>Mail Message From: (compliance.review@charter.com) compliance.review@charter.com</t>
        </is>
      </c>
      <c r="I3943" t="inlineStr">
        <is>
          <t>EWS</t>
        </is>
      </c>
      <c r="J3943" t="inlineStr">
        <is>
          <t>Daily Operations</t>
        </is>
      </c>
      <c r="K3943" t="n">
        <v>2021</v>
      </c>
      <c r="L3943" t="n">
        <v>7</v>
      </c>
    </row>
    <row r="3944">
      <c r="A3944" t="inlineStr">
        <is>
          <t>Deepak Vaswani</t>
        </is>
      </c>
      <c r="B3944" s="21" t="n">
        <v>44246</v>
      </c>
      <c r="C3944" t="inlineStr">
        <is>
          <t>INCIDENT</t>
        </is>
      </c>
      <c r="D3944" t="inlineStr">
        <is>
          <t>CLOSED</t>
        </is>
      </c>
      <c r="E3944" t="n">
        <v>0</v>
      </c>
      <c r="F3944" t="inlineStr">
        <is>
          <t>1436693</t>
        </is>
      </c>
      <c r="G3944" t="inlineStr">
        <is>
          <t>Created from Moogsoft Enterprise Situation 73770 SPC - 1 Source(s) reporting SPC Business Transaction response time is much higher than normal issue(s)</t>
        </is>
      </c>
      <c r="I3944" t="inlineStr">
        <is>
          <t>EWS</t>
        </is>
      </c>
      <c r="J3944" t="inlineStr">
        <is>
          <t>Daily Operations</t>
        </is>
      </c>
      <c r="K3944" t="n">
        <v>2021</v>
      </c>
      <c r="L3944" t="n">
        <v>7</v>
      </c>
    </row>
    <row r="3945">
      <c r="A3945" t="inlineStr">
        <is>
          <t>Subramaniam, Elangovan (P2969452)</t>
        </is>
      </c>
      <c r="B3945" s="21" t="n">
        <v>44246</v>
      </c>
      <c r="C3945" t="inlineStr">
        <is>
          <t>SERVICE REQUEST</t>
        </is>
      </c>
      <c r="D3945" t="inlineStr">
        <is>
          <t>PENDING</t>
        </is>
      </c>
      <c r="E3945" t="n">
        <v>0</v>
      </c>
      <c r="F3945" t="inlineStr">
        <is>
          <t>1433223</t>
        </is>
      </c>
      <c r="G3945" t="inlineStr">
        <is>
          <t>Mail Message From: (compliance.review@charter.com) compliance.review@charter.com</t>
        </is>
      </c>
      <c r="I3945" t="inlineStr">
        <is>
          <t>EWS</t>
        </is>
      </c>
      <c r="J3945" t="inlineStr">
        <is>
          <t>Daily Operations</t>
        </is>
      </c>
      <c r="K3945" t="n">
        <v>2021</v>
      </c>
      <c r="L3945" t="n">
        <v>7</v>
      </c>
    </row>
    <row r="3946">
      <c r="A3946" t="inlineStr">
        <is>
          <t>Arun Singh</t>
        </is>
      </c>
      <c r="B3946" s="21" t="n">
        <v>44246</v>
      </c>
      <c r="C3946" t="inlineStr">
        <is>
          <t>SERVICE REQUEST</t>
        </is>
      </c>
      <c r="D3946" t="inlineStr">
        <is>
          <t>PENDING</t>
        </is>
      </c>
      <c r="E3946" t="n">
        <v>0</v>
      </c>
      <c r="F3946" t="inlineStr">
        <is>
          <t>1433213</t>
        </is>
      </c>
      <c r="G3946" t="inlineStr">
        <is>
          <t>Mail Message From: (compliance.review@charter.com) compliance.review@charter.com</t>
        </is>
      </c>
      <c r="I3946" t="inlineStr">
        <is>
          <t>EWS</t>
        </is>
      </c>
      <c r="J3946" t="inlineStr">
        <is>
          <t>Daily Operations</t>
        </is>
      </c>
      <c r="K3946" t="n">
        <v>2021</v>
      </c>
      <c r="L3946" t="n">
        <v>7</v>
      </c>
    </row>
    <row r="3947">
      <c r="A3947" t="inlineStr">
        <is>
          <t>Deepak Vaswani</t>
        </is>
      </c>
      <c r="B3947" s="21" t="n">
        <v>44245</v>
      </c>
      <c r="C3947" t="inlineStr">
        <is>
          <t>INCIDENT</t>
        </is>
      </c>
      <c r="D3947" t="inlineStr">
        <is>
          <t>CLOSED</t>
        </is>
      </c>
      <c r="E3947" t="n">
        <v>0</v>
      </c>
      <c r="F3947" t="inlineStr">
        <is>
          <t>1432978</t>
        </is>
      </c>
      <c r="G3947" t="inlineStr">
        <is>
          <t>Created from Moogsoft Enterprise Situation 72939 SPC - 1 Source(s) reporting SPC Business Transaction response time is much higher than normal issue(s)</t>
        </is>
      </c>
      <c r="I3947" t="inlineStr">
        <is>
          <t>EWS</t>
        </is>
      </c>
      <c r="J3947" t="inlineStr">
        <is>
          <t>Daily Operations</t>
        </is>
      </c>
      <c r="K3947" t="n">
        <v>2021</v>
      </c>
      <c r="L3947" t="n">
        <v>7</v>
      </c>
    </row>
    <row r="3948">
      <c r="A3948" t="inlineStr"/>
      <c r="B3948" s="21" t="n">
        <v>44245</v>
      </c>
      <c r="C3948" t="inlineStr">
        <is>
          <t>INCIDENT</t>
        </is>
      </c>
      <c r="D3948" t="inlineStr">
        <is>
          <t>CLOSED</t>
        </is>
      </c>
      <c r="E3948" t="n">
        <v>0</v>
      </c>
      <c r="F3948" t="inlineStr">
        <is>
          <t>1432507</t>
        </is>
      </c>
      <c r="G3948" t="inlineStr">
        <is>
          <t>Created from Moogsoft Enterprise Situation 72879 SDP_WS_PROV_RED_A - 1 Source(s) reporting Business Transaction error rate is much higher than normal issue(s)</t>
        </is>
      </c>
      <c r="I3948" t="inlineStr">
        <is>
          <t>EWS</t>
        </is>
      </c>
      <c r="J3948" t="inlineStr">
        <is>
          <t>Daily Operations</t>
        </is>
      </c>
      <c r="K3948" t="n">
        <v>2021</v>
      </c>
      <c r="L3948" t="n">
        <v>7</v>
      </c>
    </row>
    <row r="3949">
      <c r="A3949" t="inlineStr">
        <is>
          <t>Ifrah Fatima</t>
        </is>
      </c>
      <c r="B3949" s="21" t="n">
        <v>44245</v>
      </c>
      <c r="C3949" t="inlineStr">
        <is>
          <t>INCIDENT</t>
        </is>
      </c>
      <c r="D3949" t="inlineStr">
        <is>
          <t>CLOSED</t>
        </is>
      </c>
      <c r="E3949" t="n">
        <v>0</v>
      </c>
      <c r="F3949" t="inlineStr">
        <is>
          <t>1429961</t>
        </is>
      </c>
      <c r="G3949" t="inlineStr">
        <is>
          <t>Critical events detected for EWS-UTILS!</t>
        </is>
      </c>
      <c r="I3949" t="inlineStr">
        <is>
          <t>EWS</t>
        </is>
      </c>
      <c r="J3949" t="inlineStr">
        <is>
          <t>Daily Operations</t>
        </is>
      </c>
      <c r="K3949" t="n">
        <v>2021</v>
      </c>
      <c r="L3949" t="n">
        <v>7</v>
      </c>
    </row>
    <row r="3950">
      <c r="A3950" t="inlineStr"/>
      <c r="B3950" s="21" t="n">
        <v>44244</v>
      </c>
      <c r="C3950" t="inlineStr">
        <is>
          <t>INCIDENT</t>
        </is>
      </c>
      <c r="D3950" t="inlineStr">
        <is>
          <t>CLOSED</t>
        </is>
      </c>
      <c r="E3950" t="n">
        <v>0</v>
      </c>
      <c r="F3950" t="inlineStr">
        <is>
          <t>1426715</t>
        </is>
      </c>
      <c r="G3950" t="inlineStr">
        <is>
          <t>Created from Moogsoft Enterprise Situation 71601 SPC - 1 Source(s) reporting Business Transaction error rate is much higher than normal issue(s)</t>
        </is>
      </c>
      <c r="I3950" t="inlineStr">
        <is>
          <t>EWS</t>
        </is>
      </c>
      <c r="J3950" t="inlineStr">
        <is>
          <t>Daily Operations</t>
        </is>
      </c>
      <c r="K3950" t="n">
        <v>2021</v>
      </c>
      <c r="L3950" t="n">
        <v>7</v>
      </c>
    </row>
    <row r="3951">
      <c r="A3951" t="inlineStr">
        <is>
          <t>Ifrah Fatima</t>
        </is>
      </c>
      <c r="B3951" s="21" t="n">
        <v>44244</v>
      </c>
      <c r="C3951" t="inlineStr">
        <is>
          <t>INCIDENT</t>
        </is>
      </c>
      <c r="D3951" t="inlineStr">
        <is>
          <t>CLOSED</t>
        </is>
      </c>
      <c r="E3951" t="n">
        <v>0</v>
      </c>
      <c r="F3951" t="inlineStr">
        <is>
          <t>1425549</t>
        </is>
      </c>
      <c r="G3951" t="inlineStr">
        <is>
          <t>Hi ITSOC,
  Pl. establish the ITSOC incident bridge and send us the details.</t>
        </is>
      </c>
      <c r="I3951" t="inlineStr">
        <is>
          <t>EWS</t>
        </is>
      </c>
      <c r="J3951" t="inlineStr">
        <is>
          <t>Daily Operations</t>
        </is>
      </c>
      <c r="K3951" t="n">
        <v>2021</v>
      </c>
      <c r="L3951" t="n">
        <v>7</v>
      </c>
    </row>
    <row r="3952">
      <c r="A3952" t="inlineStr">
        <is>
          <t>Salim Uddin</t>
        </is>
      </c>
      <c r="B3952" s="21" t="n">
        <v>44244</v>
      </c>
      <c r="C3952" t="inlineStr">
        <is>
          <t>INCIDENT</t>
        </is>
      </c>
      <c r="D3952" t="inlineStr">
        <is>
          <t>CLOSED</t>
        </is>
      </c>
      <c r="E3952" t="n">
        <v>0</v>
      </c>
      <c r="F3952" t="inlineStr">
        <is>
          <t>1422635</t>
        </is>
      </c>
      <c r="G3952" t="inlineStr">
        <is>
          <t>SEE ATTACHED EMAIL FOR DETAILS
  Splunk Alert: SpectrumCore : Backend JDBC &amp; Webservice connectivity issues</t>
        </is>
      </c>
      <c r="I3952" t="inlineStr">
        <is>
          <t>EWS</t>
        </is>
      </c>
      <c r="J3952" t="inlineStr">
        <is>
          <t>Daily Operations</t>
        </is>
      </c>
      <c r="K3952" t="n">
        <v>2021</v>
      </c>
      <c r="L3952" t="n">
        <v>7</v>
      </c>
    </row>
    <row r="3953">
      <c r="A3953" t="inlineStr">
        <is>
          <t>Salim Uddin</t>
        </is>
      </c>
      <c r="B3953" s="21" t="n">
        <v>44244</v>
      </c>
      <c r="C3953" t="inlineStr">
        <is>
          <t>INCIDENT</t>
        </is>
      </c>
      <c r="D3953" t="inlineStr">
        <is>
          <t>CLOSED</t>
        </is>
      </c>
      <c r="E3953" t="n">
        <v>0</v>
      </c>
      <c r="F3953" t="inlineStr">
        <is>
          <t>1422542</t>
        </is>
      </c>
      <c r="G3953" t="inlineStr">
        <is>
          <t>SEE ATTACHED EMAIL FOR DETAILS
  Splunk Alert: Spectrum Core : Not able to connect to data-source</t>
        </is>
      </c>
      <c r="I3953" t="inlineStr">
        <is>
          <t>EWS</t>
        </is>
      </c>
      <c r="J3953" t="inlineStr">
        <is>
          <t>Daily Operations</t>
        </is>
      </c>
      <c r="K3953" t="n">
        <v>2021</v>
      </c>
      <c r="L3953" t="n">
        <v>7</v>
      </c>
    </row>
    <row r="3954">
      <c r="A3954" t="inlineStr">
        <is>
          <t>Tejaswi Devarapalli</t>
        </is>
      </c>
      <c r="B3954" s="21" t="n">
        <v>44243</v>
      </c>
      <c r="C3954" t="inlineStr">
        <is>
          <t>SERVICE REQUEST</t>
        </is>
      </c>
      <c r="D3954" t="inlineStr">
        <is>
          <t>CLOSED</t>
        </is>
      </c>
      <c r="E3954" t="n">
        <v>0</v>
      </c>
      <c r="F3954" t="inlineStr">
        <is>
          <t>1420560</t>
        </is>
      </c>
      <c r="G3954" t="inlineStr">
        <is>
          <t>Hi Tejaswi,
  Please enable XFF for tomcat logs for netserv application.</t>
        </is>
      </c>
      <c r="I3954" t="inlineStr">
        <is>
          <t>EWS</t>
        </is>
      </c>
      <c r="J3954" t="inlineStr">
        <is>
          <t>Daily Operations</t>
        </is>
      </c>
      <c r="K3954" t="n">
        <v>2021</v>
      </c>
      <c r="L3954" t="n">
        <v>7</v>
      </c>
    </row>
    <row r="3955">
      <c r="A3955" t="inlineStr">
        <is>
          <t>Rajnish Dubey</t>
        </is>
      </c>
      <c r="B3955" s="21" t="n">
        <v>44243</v>
      </c>
      <c r="C3955" t="inlineStr">
        <is>
          <t>INCIDENT</t>
        </is>
      </c>
      <c r="D3955" t="inlineStr">
        <is>
          <t>CLOSED</t>
        </is>
      </c>
      <c r="E3955" t="n">
        <v>0</v>
      </c>
      <c r="F3955" t="inlineStr">
        <is>
          <t>1419931</t>
        </is>
      </c>
      <c r="G3955" t="inlineStr">
        <is>
          <t>Created from Moogsoft Enterprise Situation 65028 SDP_WS_CUTIL - 1 Source(s) reporting Business Transaction response time is much higher than normal issue(s)</t>
        </is>
      </c>
      <c r="I3955" t="inlineStr">
        <is>
          <t>EWS</t>
        </is>
      </c>
      <c r="J3955" t="inlineStr">
        <is>
          <t>Daily Operations</t>
        </is>
      </c>
      <c r="K3955" t="n">
        <v>2021</v>
      </c>
      <c r="L3955" t="n">
        <v>7</v>
      </c>
    </row>
    <row r="3956">
      <c r="A3956" t="inlineStr"/>
      <c r="B3956" s="21" t="n">
        <v>44243</v>
      </c>
      <c r="C3956" t="inlineStr">
        <is>
          <t>INCIDENT</t>
        </is>
      </c>
      <c r="D3956" t="inlineStr">
        <is>
          <t>CLOSED</t>
        </is>
      </c>
      <c r="E3956" t="n">
        <v>0</v>
      </c>
      <c r="F3956" t="inlineStr">
        <is>
          <t>1416149</t>
        </is>
      </c>
      <c r="G3956" t="inlineStr">
        <is>
          <t>Attention System Administrators,
  IT SOC received the following alerts for your system:</t>
        </is>
      </c>
      <c r="I3956" t="inlineStr">
        <is>
          <t>EWS</t>
        </is>
      </c>
      <c r="J3956" t="inlineStr">
        <is>
          <t>Daily Operations</t>
        </is>
      </c>
      <c r="K3956" t="n">
        <v>2021</v>
      </c>
      <c r="L3956" t="n">
        <v>7</v>
      </c>
    </row>
    <row r="3957">
      <c r="A3957" t="inlineStr"/>
      <c r="B3957" s="21" t="n">
        <v>44242</v>
      </c>
      <c r="C3957" t="inlineStr">
        <is>
          <t>INCIDENT</t>
        </is>
      </c>
      <c r="D3957" t="inlineStr">
        <is>
          <t>CLOSED</t>
        </is>
      </c>
      <c r="E3957" t="n">
        <v>0</v>
      </c>
      <c r="F3957" t="inlineStr">
        <is>
          <t>1415232</t>
        </is>
      </c>
      <c r="G3957" t="inlineStr">
        <is>
          <t>Created from Moogsoft Enterprise Situation 62979 SPC - 4 Source(s) reporting Business Transaction error rate is much higher than normal issue(s)</t>
        </is>
      </c>
      <c r="I3957" t="inlineStr">
        <is>
          <t>EWS</t>
        </is>
      </c>
      <c r="J3957" t="inlineStr">
        <is>
          <t>Daily Operations</t>
        </is>
      </c>
      <c r="K3957" t="n">
        <v>2021</v>
      </c>
      <c r="L3957" t="n">
        <v>7</v>
      </c>
    </row>
    <row r="3958">
      <c r="A3958" t="inlineStr"/>
      <c r="B3958" s="21" t="n">
        <v>44242</v>
      </c>
      <c r="C3958" t="inlineStr">
        <is>
          <t>INCIDENT</t>
        </is>
      </c>
      <c r="D3958" t="inlineStr">
        <is>
          <t>CLOSED</t>
        </is>
      </c>
      <c r="E3958" t="n">
        <v>0</v>
      </c>
      <c r="F3958" t="inlineStr">
        <is>
          <t>1409624</t>
        </is>
      </c>
      <c r="G3958" t="inlineStr">
        <is>
          <t>Created from Moogsoft Enterprise Situation 60120 SPC - 1 Source(s) reporting SPC Business Transaction response time is much higher than normal issue(s)</t>
        </is>
      </c>
      <c r="I3958" t="inlineStr">
        <is>
          <t>EWS</t>
        </is>
      </c>
      <c r="J3958" t="inlineStr">
        <is>
          <t>Daily Operations</t>
        </is>
      </c>
      <c r="K3958" t="n">
        <v>2021</v>
      </c>
      <c r="L3958" t="n">
        <v>7</v>
      </c>
    </row>
    <row r="3959">
      <c r="A3959" t="inlineStr">
        <is>
          <t>Rashid Mumtaz</t>
        </is>
      </c>
      <c r="B3959" s="21" t="n">
        <v>44241</v>
      </c>
      <c r="C3959" t="inlineStr">
        <is>
          <t>INCIDENT</t>
        </is>
      </c>
      <c r="D3959" t="inlineStr">
        <is>
          <t>CLOSED</t>
        </is>
      </c>
      <c r="E3959" t="n">
        <v>0</v>
      </c>
      <c r="F3959" t="inlineStr">
        <is>
          <t>1408519</t>
        </is>
      </c>
      <c r="G3959" t="inlineStr">
        <is>
          <t>Created from Moogsoft Enterprise Alert 177396 Description: AppDynamics has detected a problem with Backend twcslbos.csgedirect.com:5082.SOA backend CSG response times continues to violate with critical. Source: twcslbos.csgedirect.com:5082 First Event Time: Sun Feb 14 2021 03:25:20 GMT-0600 (CST) Se</t>
        </is>
      </c>
      <c r="I3959" t="inlineStr">
        <is>
          <t>EWS</t>
        </is>
      </c>
      <c r="J3959" t="inlineStr">
        <is>
          <t>Daily Operations</t>
        </is>
      </c>
      <c r="K3959" t="n">
        <v>2021</v>
      </c>
      <c r="L3959" t="n">
        <v>6</v>
      </c>
    </row>
    <row r="3960">
      <c r="A3960" t="inlineStr"/>
      <c r="B3960" s="21" t="n">
        <v>44241</v>
      </c>
      <c r="C3960" t="inlineStr">
        <is>
          <t>INCIDENT</t>
        </is>
      </c>
      <c r="D3960" t="inlineStr">
        <is>
          <t>CLOSED</t>
        </is>
      </c>
      <c r="E3960" t="n">
        <v>0</v>
      </c>
      <c r="F3960" t="inlineStr">
        <is>
          <t>1408518</t>
        </is>
      </c>
      <c r="G3960" t="inlineStr">
        <is>
          <t>Created from Moogsoft Enterprise Situation 58839 SPC - 1 Source(s) reporting SPC response time &gt; 300 ms issue(s)</t>
        </is>
      </c>
      <c r="I3960" t="inlineStr">
        <is>
          <t>EWS</t>
        </is>
      </c>
      <c r="J3960" t="inlineStr">
        <is>
          <t>Daily Operations</t>
        </is>
      </c>
      <c r="K3960" t="n">
        <v>2021</v>
      </c>
      <c r="L3960" t="n">
        <v>6</v>
      </c>
    </row>
    <row r="3961">
      <c r="A3961" t="inlineStr">
        <is>
          <t>Ashish Bhadouria</t>
        </is>
      </c>
      <c r="B3961" s="21" t="n">
        <v>44240</v>
      </c>
      <c r="C3961" t="inlineStr">
        <is>
          <t>INCIDENT</t>
        </is>
      </c>
      <c r="D3961" t="inlineStr">
        <is>
          <t>CLOSED</t>
        </is>
      </c>
      <c r="E3961" t="n">
        <v>0</v>
      </c>
      <c r="F3961" t="inlineStr">
        <is>
          <t>1408449</t>
        </is>
      </c>
      <c r="G3961" t="inlineStr">
        <is>
          <t>Created from Moogsoft Enterprise Situation 58527 SPC - 4 Source(s) reporting Business Transaction error rate is much higher than normal issue(s)</t>
        </is>
      </c>
      <c r="I3961" t="inlineStr">
        <is>
          <t>EWS</t>
        </is>
      </c>
      <c r="J3961" t="inlineStr">
        <is>
          <t>Daily Operations</t>
        </is>
      </c>
      <c r="K3961" t="n">
        <v>2021</v>
      </c>
      <c r="L3961" t="n">
        <v>6</v>
      </c>
    </row>
    <row r="3962">
      <c r="A3962" t="inlineStr">
        <is>
          <t>Sudhakar Panda</t>
        </is>
      </c>
      <c r="B3962" s="21" t="n">
        <v>44240</v>
      </c>
      <c r="C3962" t="inlineStr">
        <is>
          <t>INCIDENT</t>
        </is>
      </c>
      <c r="D3962" t="inlineStr">
        <is>
          <t>CLOSED</t>
        </is>
      </c>
      <c r="E3962" t="n">
        <v>0</v>
      </c>
      <c r="F3962" t="inlineStr">
        <is>
          <t>1408091</t>
        </is>
      </c>
      <c r="G3962" t="inlineStr">
        <is>
          <t>Splunk Alert: SpectrumCore : Backend JDBC &amp; Webservice connectivity issues</t>
        </is>
      </c>
      <c r="I3962" t="inlineStr">
        <is>
          <t>EWS</t>
        </is>
      </c>
      <c r="J3962" t="inlineStr">
        <is>
          <t>Daily Operations</t>
        </is>
      </c>
      <c r="K3962" t="n">
        <v>2021</v>
      </c>
      <c r="L3962" t="n">
        <v>6</v>
      </c>
    </row>
    <row r="3963">
      <c r="A3963" t="inlineStr">
        <is>
          <t>Rajnish Dubey</t>
        </is>
      </c>
      <c r="B3963" s="21" t="n">
        <v>44239</v>
      </c>
      <c r="C3963" t="inlineStr">
        <is>
          <t>SERVICE REQUEST</t>
        </is>
      </c>
      <c r="D3963" t="inlineStr">
        <is>
          <t>CLOSED</t>
        </is>
      </c>
      <c r="E3963" t="n">
        <v>0</v>
      </c>
      <c r="F3963" t="inlineStr">
        <is>
          <t>1406797</t>
        </is>
      </c>
      <c r="G3963" t="inlineStr">
        <is>
          <t>Mail Message From: (compliance.review@charter.com) compliance.review@charter.com</t>
        </is>
      </c>
      <c r="I3963" t="inlineStr">
        <is>
          <t>EWS</t>
        </is>
      </c>
      <c r="J3963" t="inlineStr">
        <is>
          <t>Daily Operations</t>
        </is>
      </c>
      <c r="K3963" t="n">
        <v>2021</v>
      </c>
      <c r="L3963" t="n">
        <v>6</v>
      </c>
    </row>
    <row r="3964">
      <c r="A3964" t="inlineStr">
        <is>
          <t>Arun Singh</t>
        </is>
      </c>
      <c r="B3964" s="21" t="n">
        <v>44239</v>
      </c>
      <c r="C3964" t="inlineStr">
        <is>
          <t>SERVICE REQUEST</t>
        </is>
      </c>
      <c r="D3964" t="inlineStr">
        <is>
          <t>PENDING</t>
        </is>
      </c>
      <c r="E3964" t="n">
        <v>0</v>
      </c>
      <c r="F3964" t="inlineStr">
        <is>
          <t>1401527</t>
        </is>
      </c>
      <c r="G3964" t="inlineStr">
        <is>
          <t>Mail Message From: (compliance.review@charter.com) compliance.review@charter.com</t>
        </is>
      </c>
      <c r="I3964" t="inlineStr">
        <is>
          <t>EWS</t>
        </is>
      </c>
      <c r="J3964" t="inlineStr">
        <is>
          <t>Daily Operations</t>
        </is>
      </c>
      <c r="K3964" t="n">
        <v>2021</v>
      </c>
      <c r="L3964" t="n">
        <v>6</v>
      </c>
    </row>
    <row r="3965">
      <c r="A3965" t="inlineStr">
        <is>
          <t>Arun Singh</t>
        </is>
      </c>
      <c r="B3965" s="21" t="n">
        <v>44239</v>
      </c>
      <c r="C3965" t="inlineStr">
        <is>
          <t>SERVICE REQUEST</t>
        </is>
      </c>
      <c r="D3965" t="inlineStr">
        <is>
          <t>PENDING</t>
        </is>
      </c>
      <c r="E3965" t="n">
        <v>0</v>
      </c>
      <c r="F3965" t="inlineStr">
        <is>
          <t>1401520</t>
        </is>
      </c>
      <c r="G3965" t="inlineStr">
        <is>
          <t>Mail Message From: (compliance.review@charter.com) compliance.review@charter.com</t>
        </is>
      </c>
      <c r="I3965" t="inlineStr">
        <is>
          <t>EWS</t>
        </is>
      </c>
      <c r="J3965" t="inlineStr">
        <is>
          <t>Daily Operations</t>
        </is>
      </c>
      <c r="K3965" t="n">
        <v>2021</v>
      </c>
      <c r="L3965" t="n">
        <v>6</v>
      </c>
    </row>
    <row r="3966">
      <c r="A3966" t="inlineStr">
        <is>
          <t>Ashok Singh</t>
        </is>
      </c>
      <c r="B3966" s="21" t="n">
        <v>44238</v>
      </c>
      <c r="C3966" t="inlineStr">
        <is>
          <t>INCIDENT</t>
        </is>
      </c>
      <c r="D3966" t="inlineStr">
        <is>
          <t>CLOSED</t>
        </is>
      </c>
      <c r="E3966" t="n">
        <v>0</v>
      </c>
      <c r="F3966" t="inlineStr">
        <is>
          <t>1400308</t>
        </is>
      </c>
      <c r="G3966" t="inlineStr">
        <is>
          <t>Created from Moogsoft Enterprise Situation 52281 UNKNOWN from vm0pnspcxxa0006.corp.chartercom.com Workstation-Server Host(s) reporting a UNKNOWN Issue</t>
        </is>
      </c>
      <c r="I3966" t="inlineStr">
        <is>
          <t>EWS</t>
        </is>
      </c>
      <c r="J3966" t="inlineStr">
        <is>
          <t>Daily Operations</t>
        </is>
      </c>
      <c r="K3966" t="n">
        <v>2021</v>
      </c>
      <c r="L3966" t="n">
        <v>6</v>
      </c>
    </row>
    <row r="3967">
      <c r="A3967" t="inlineStr">
        <is>
          <t>Ashok Singh</t>
        </is>
      </c>
      <c r="B3967" s="21" t="n">
        <v>44238</v>
      </c>
      <c r="C3967" t="inlineStr">
        <is>
          <t>INCIDENT</t>
        </is>
      </c>
      <c r="D3967" t="inlineStr">
        <is>
          <t>CLOSED</t>
        </is>
      </c>
      <c r="E3967" t="n">
        <v>0</v>
      </c>
      <c r="F3967" t="inlineStr">
        <is>
          <t>1400021</t>
        </is>
      </c>
      <c r="G3967" t="inlineStr">
        <is>
          <t>Created from Moogsoft Enterprise Situation 52254 SPC - 1 Source(s) reporting Business Transaction error rate is much higher than normal issue(s)</t>
        </is>
      </c>
      <c r="I3967" t="inlineStr">
        <is>
          <t>EWS</t>
        </is>
      </c>
      <c r="J3967" t="inlineStr">
        <is>
          <t>Daily Operations</t>
        </is>
      </c>
      <c r="K3967" t="n">
        <v>2021</v>
      </c>
      <c r="L3967" t="n">
        <v>6</v>
      </c>
    </row>
    <row r="3968">
      <c r="A3968" t="inlineStr">
        <is>
          <t>Ashok Singh</t>
        </is>
      </c>
      <c r="B3968" s="21" t="n">
        <v>44238</v>
      </c>
      <c r="C3968" t="inlineStr">
        <is>
          <t>INCIDENT</t>
        </is>
      </c>
      <c r="D3968" t="inlineStr">
        <is>
          <t>CLOSED</t>
        </is>
      </c>
      <c r="E3968" t="n">
        <v>0</v>
      </c>
      <c r="F3968" t="inlineStr">
        <is>
          <t>1397934</t>
        </is>
      </c>
      <c r="G3968" t="inlineStr">
        <is>
          <t>From: Udayavarman, Murali 
  Sent: Thursday, February 11, 2021 11:32 AM
  To: svc_aposc &lt;svc_aposc@charter.com&gt;; IT SOC &lt;ITSOC@charter.com&gt;</t>
        </is>
      </c>
      <c r="I3968" t="inlineStr">
        <is>
          <t>EWS</t>
        </is>
      </c>
      <c r="J3968" t="inlineStr">
        <is>
          <t>Daily Operations</t>
        </is>
      </c>
      <c r="K3968" t="n">
        <v>2021</v>
      </c>
      <c r="L3968" t="n">
        <v>6</v>
      </c>
    </row>
    <row r="3969">
      <c r="A3969" t="inlineStr">
        <is>
          <t>Deepak Vaswani</t>
        </is>
      </c>
      <c r="B3969" s="21" t="n">
        <v>44238</v>
      </c>
      <c r="C3969" t="inlineStr">
        <is>
          <t>INCIDENT</t>
        </is>
      </c>
      <c r="D3969" t="inlineStr">
        <is>
          <t>CLOSED</t>
        </is>
      </c>
      <c r="E3969" t="n">
        <v>0</v>
      </c>
      <c r="F3969" t="inlineStr">
        <is>
          <t>1397297</t>
        </is>
      </c>
      <c r="G3969" t="inlineStr">
        <is>
          <t>SPC - 1 Source(s) reporting Business Transaction error rate is much higher than normal issue(s)</t>
        </is>
      </c>
      <c r="I3969" t="inlineStr">
        <is>
          <t>EWS</t>
        </is>
      </c>
      <c r="J3969" t="inlineStr">
        <is>
          <t>Daily Operations</t>
        </is>
      </c>
      <c r="K3969" t="n">
        <v>2021</v>
      </c>
      <c r="L3969" t="n">
        <v>6</v>
      </c>
    </row>
    <row r="3970">
      <c r="A3970" t="inlineStr">
        <is>
          <t>Deepak Vaswani</t>
        </is>
      </c>
      <c r="B3970" s="21" t="n">
        <v>44238</v>
      </c>
      <c r="C3970" t="inlineStr">
        <is>
          <t>INCIDENT</t>
        </is>
      </c>
      <c r="D3970" t="inlineStr">
        <is>
          <t>CLOSED</t>
        </is>
      </c>
      <c r="E3970" t="n">
        <v>0</v>
      </c>
      <c r="F3970" t="inlineStr">
        <is>
          <t>1395580</t>
        </is>
      </c>
      <c r="G3970" t="inlineStr">
        <is>
          <t>Created from Moogsoft Enterprise Situation 51753 SPC - 1 Source(s) reporting Business Transaction error rate is much higher than normal issue(s)</t>
        </is>
      </c>
      <c r="I3970" t="inlineStr">
        <is>
          <t>EWS</t>
        </is>
      </c>
      <c r="J3970" t="inlineStr">
        <is>
          <t>Daily Operations</t>
        </is>
      </c>
      <c r="K3970" t="n">
        <v>2021</v>
      </c>
      <c r="L3970" t="n">
        <v>6</v>
      </c>
    </row>
    <row r="3971">
      <c r="A3971" t="inlineStr">
        <is>
          <t>Shelendra Singh</t>
        </is>
      </c>
      <c r="B3971" s="21" t="n">
        <v>44238</v>
      </c>
      <c r="C3971" t="inlineStr">
        <is>
          <t>INCIDENT</t>
        </is>
      </c>
      <c r="D3971" t="inlineStr">
        <is>
          <t>CLOSED</t>
        </is>
      </c>
      <c r="E3971" t="n">
        <v>0</v>
      </c>
      <c r="F3971" t="inlineStr">
        <is>
          <t>1395252</t>
        </is>
      </c>
      <c r="G3971" t="inlineStr">
        <is>
          <t>SPC - Business Transaction /spectrum-core/services/statement/ept/getFutureDatedPaymentsV1x0.</t>
        </is>
      </c>
      <c r="I3971" t="inlineStr">
        <is>
          <t>EWS</t>
        </is>
      </c>
      <c r="J3971" t="inlineStr">
        <is>
          <t>Daily Operations</t>
        </is>
      </c>
      <c r="K3971" t="n">
        <v>2021</v>
      </c>
      <c r="L3971" t="n">
        <v>6</v>
      </c>
    </row>
    <row r="3972">
      <c r="A3972" t="inlineStr">
        <is>
          <t>Arun Singh</t>
        </is>
      </c>
      <c r="B3972" s="21" t="n">
        <v>44238</v>
      </c>
      <c r="C3972" t="inlineStr">
        <is>
          <t>INCIDENT</t>
        </is>
      </c>
      <c r="D3972" t="inlineStr">
        <is>
          <t>CLOSED</t>
        </is>
      </c>
      <c r="E3972" t="n">
        <v>0</v>
      </c>
      <c r="F3972" t="inlineStr">
        <is>
          <t>1395217</t>
        </is>
      </c>
      <c r="G3972" t="inlineStr">
        <is>
          <t>Alert: 
  Enterprise Akana - Oauth Failure 
  Trigger: 
  Saved Search [Enterprise Akana - Oauth Failure]: number of events (2)</t>
        </is>
      </c>
      <c r="I3972" t="inlineStr">
        <is>
          <t>AKANA-EWS</t>
        </is>
      </c>
      <c r="J3972" t="inlineStr">
        <is>
          <t>Daily Operations</t>
        </is>
      </c>
      <c r="K3972" t="n">
        <v>2021</v>
      </c>
      <c r="L3972" t="n">
        <v>6</v>
      </c>
    </row>
    <row r="3973">
      <c r="A3973" t="inlineStr">
        <is>
          <t>Deepak Vaswani</t>
        </is>
      </c>
      <c r="B3973" s="21" t="n">
        <v>44237</v>
      </c>
      <c r="C3973" t="inlineStr">
        <is>
          <t>SERVICE REQUEST</t>
        </is>
      </c>
      <c r="D3973" t="inlineStr">
        <is>
          <t>CLOSED</t>
        </is>
      </c>
      <c r="E3973" t="n">
        <v>0</v>
      </c>
      <c r="F3973" t="inlineStr">
        <is>
          <t>1395144</t>
        </is>
      </c>
      <c r="G3973" t="inlineStr">
        <is>
          <t>Mail Message From: (compliance.review@charter.com) compliance.review@charter.com</t>
        </is>
      </c>
      <c r="I3973" t="inlineStr">
        <is>
          <t>EWS</t>
        </is>
      </c>
      <c r="J3973" t="inlineStr">
        <is>
          <t>Daily Operations</t>
        </is>
      </c>
      <c r="K3973" t="n">
        <v>2021</v>
      </c>
      <c r="L3973" t="n">
        <v>6</v>
      </c>
    </row>
    <row r="3974">
      <c r="A3974" t="inlineStr"/>
      <c r="B3974" s="21" t="n">
        <v>44237</v>
      </c>
      <c r="C3974" t="inlineStr">
        <is>
          <t>INCIDENT</t>
        </is>
      </c>
      <c r="D3974" t="inlineStr">
        <is>
          <t>CLOSED</t>
        </is>
      </c>
      <c r="E3974" t="n">
        <v>0</v>
      </c>
      <c r="F3974" t="inlineStr">
        <is>
          <t>1395131</t>
        </is>
      </c>
      <c r="G3974" t="inlineStr">
        <is>
          <t>Created from Moogsoft Enterprise Situation 49611 SPC - 1 Source(s) reporting Business Transaction error rate is much higher than normal issue(s)</t>
        </is>
      </c>
      <c r="I3974" t="inlineStr">
        <is>
          <t>EWS</t>
        </is>
      </c>
      <c r="J3974" t="inlineStr">
        <is>
          <t>Daily Operations</t>
        </is>
      </c>
      <c r="K3974" t="n">
        <v>2021</v>
      </c>
      <c r="L3974" t="n">
        <v>6</v>
      </c>
    </row>
    <row r="3975">
      <c r="A3975" t="inlineStr">
        <is>
          <t>Deepak Vaswani</t>
        </is>
      </c>
      <c r="B3975" s="21" t="n">
        <v>44237</v>
      </c>
      <c r="C3975" t="inlineStr">
        <is>
          <t>SERVICE REQUEST</t>
        </is>
      </c>
      <c r="D3975" t="inlineStr">
        <is>
          <t>CLOSED</t>
        </is>
      </c>
      <c r="E3975" t="n">
        <v>0</v>
      </c>
      <c r="F3975" t="inlineStr">
        <is>
          <t>1395128</t>
        </is>
      </c>
      <c r="G3975" t="inlineStr">
        <is>
          <t>Mail Message From: (compliance.review@charter.com) compliance.review@charter.com</t>
        </is>
      </c>
      <c r="I3975" t="inlineStr">
        <is>
          <t>EWS</t>
        </is>
      </c>
      <c r="J3975" t="inlineStr">
        <is>
          <t>Daily Operations</t>
        </is>
      </c>
      <c r="K3975" t="n">
        <v>2021</v>
      </c>
      <c r="L3975" t="n">
        <v>6</v>
      </c>
    </row>
    <row r="3976">
      <c r="A3976" t="inlineStr">
        <is>
          <t>Rashid Mumtaz</t>
        </is>
      </c>
      <c r="B3976" s="21" t="n">
        <v>44237</v>
      </c>
      <c r="C3976" t="inlineStr">
        <is>
          <t>INCIDENT</t>
        </is>
      </c>
      <c r="D3976" t="inlineStr">
        <is>
          <t>CLOSED</t>
        </is>
      </c>
      <c r="E3976" t="n">
        <v>0</v>
      </c>
      <c r="F3976" t="inlineStr">
        <is>
          <t>1391291</t>
        </is>
      </c>
      <c r="G3976" t="inlineStr">
        <is>
          <t>Created from Moogsoft Enterprise Situation 48660 SPC - 1 Source(s) reporting Business Transaction error rate is much higher than normal issue(s)</t>
        </is>
      </c>
      <c r="I3976" t="inlineStr">
        <is>
          <t>EWS</t>
        </is>
      </c>
      <c r="J3976" t="inlineStr">
        <is>
          <t>Daily Operations</t>
        </is>
      </c>
      <c r="K3976" t="n">
        <v>2021</v>
      </c>
      <c r="L3976" t="n">
        <v>6</v>
      </c>
    </row>
    <row r="3977">
      <c r="A3977" t="inlineStr">
        <is>
          <t>Ashish Bhadouria</t>
        </is>
      </c>
      <c r="B3977" s="21" t="n">
        <v>44237</v>
      </c>
      <c r="C3977" t="inlineStr">
        <is>
          <t>INCIDENT</t>
        </is>
      </c>
      <c r="D3977" t="inlineStr">
        <is>
          <t>CLOSED</t>
        </is>
      </c>
      <c r="E3977" t="n">
        <v>0</v>
      </c>
      <c r="F3977" t="inlineStr">
        <is>
          <t>1389388</t>
        </is>
      </c>
      <c r="G3977" t="inlineStr">
        <is>
          <t>Created from Moogsoft Enterprise Situation 48354 SPC - 1 Source(s) reporting SPC Business Transaction response time is much higher than normal issue(s)</t>
        </is>
      </c>
      <c r="I3977" t="inlineStr">
        <is>
          <t>EWS</t>
        </is>
      </c>
      <c r="J3977" t="inlineStr">
        <is>
          <t>Daily Operations</t>
        </is>
      </c>
      <c r="K3977" t="n">
        <v>2021</v>
      </c>
      <c r="L3977" t="n">
        <v>6</v>
      </c>
    </row>
    <row r="3978">
      <c r="A3978" t="inlineStr">
        <is>
          <t>Deepak Vaswani</t>
        </is>
      </c>
      <c r="B3978" s="21" t="n">
        <v>44237</v>
      </c>
      <c r="C3978" t="inlineStr">
        <is>
          <t>SERVICE REQUEST</t>
        </is>
      </c>
      <c r="D3978" t="inlineStr">
        <is>
          <t>CLOSED</t>
        </is>
      </c>
      <c r="E3978" t="n">
        <v>0</v>
      </c>
      <c r="F3978" t="inlineStr">
        <is>
          <t>1389317</t>
        </is>
      </c>
      <c r="G3978" t="inlineStr">
        <is>
          <t>Mail Message From: (compliance.review@charter.com) compliance.review@charter.com</t>
        </is>
      </c>
      <c r="I3978" t="inlineStr">
        <is>
          <t>EWS</t>
        </is>
      </c>
      <c r="J3978" t="inlineStr">
        <is>
          <t>Daily Operations</t>
        </is>
      </c>
      <c r="K3978" t="n">
        <v>2021</v>
      </c>
      <c r="L3978" t="n">
        <v>6</v>
      </c>
    </row>
    <row r="3979">
      <c r="A3979" t="inlineStr">
        <is>
          <t>Deepak Vaswani</t>
        </is>
      </c>
      <c r="B3979" s="21" t="n">
        <v>44237</v>
      </c>
      <c r="C3979" t="inlineStr">
        <is>
          <t>SERVICE REQUEST</t>
        </is>
      </c>
      <c r="D3979" t="inlineStr">
        <is>
          <t>CLOSED</t>
        </is>
      </c>
      <c r="E3979" t="n">
        <v>0</v>
      </c>
      <c r="F3979" t="inlineStr">
        <is>
          <t>1389314</t>
        </is>
      </c>
      <c r="G3979" t="inlineStr">
        <is>
          <t>Mail Message From: (compliance.review@charter.com) compliance.review@charter.com</t>
        </is>
      </c>
      <c r="I3979" t="inlineStr">
        <is>
          <t>EWS</t>
        </is>
      </c>
      <c r="J3979" t="inlineStr">
        <is>
          <t>Daily Operations</t>
        </is>
      </c>
      <c r="K3979" t="n">
        <v>2021</v>
      </c>
      <c r="L3979" t="n">
        <v>6</v>
      </c>
    </row>
    <row r="3980">
      <c r="A3980" t="inlineStr"/>
      <c r="B3980" s="21" t="n">
        <v>44237</v>
      </c>
      <c r="C3980" t="inlineStr">
        <is>
          <t>INCIDENT</t>
        </is>
      </c>
      <c r="D3980" t="inlineStr">
        <is>
          <t>CLOSED</t>
        </is>
      </c>
      <c r="E3980" t="n">
        <v>0</v>
      </c>
      <c r="F3980" t="inlineStr">
        <is>
          <t>1389290</t>
        </is>
      </c>
      <c r="G3980" t="inlineStr">
        <is>
          <t>Created from Moogsoft Enterprise Situation 48030 SPC - 1 Source(s) reporting Oracle DB - rzlds0*p (DS_DRL_CSG) - response times &gt; 50 ms for SPC issue(s)</t>
        </is>
      </c>
      <c r="I3980" t="inlineStr">
        <is>
          <t>EWS</t>
        </is>
      </c>
      <c r="J3980" t="inlineStr">
        <is>
          <t>Daily Operations</t>
        </is>
      </c>
      <c r="K3980" t="n">
        <v>2021</v>
      </c>
      <c r="L3980" t="n">
        <v>6</v>
      </c>
    </row>
    <row r="3981">
      <c r="A3981" t="inlineStr"/>
      <c r="B3981" s="21" t="n">
        <v>44237</v>
      </c>
      <c r="C3981" t="inlineStr">
        <is>
          <t>INCIDENT</t>
        </is>
      </c>
      <c r="D3981" t="inlineStr">
        <is>
          <t>CLOSED</t>
        </is>
      </c>
      <c r="E3981" t="n">
        <v>0</v>
      </c>
      <c r="F3981" t="inlineStr">
        <is>
          <t>1389274</t>
        </is>
      </c>
      <c r="G3981" t="inlineStr">
        <is>
          <t>Created from Moogsoft Enterprise Situation 47967 | SPC - 1 Source(s) reporting Business Transaction error rate is much higher than normal issue(s)</t>
        </is>
      </c>
      <c r="I3981" t="inlineStr">
        <is>
          <t>EWS</t>
        </is>
      </c>
      <c r="J3981" t="inlineStr">
        <is>
          <t>Daily Operations</t>
        </is>
      </c>
      <c r="K3981" t="n">
        <v>2021</v>
      </c>
      <c r="L3981" t="n">
        <v>6</v>
      </c>
    </row>
    <row r="3982">
      <c r="A3982" t="inlineStr"/>
      <c r="B3982" s="21" t="n">
        <v>44237</v>
      </c>
      <c r="C3982" t="inlineStr">
        <is>
          <t>INCIDENT</t>
        </is>
      </c>
      <c r="D3982" t="inlineStr">
        <is>
          <t>CLOSED</t>
        </is>
      </c>
      <c r="E3982" t="n">
        <v>0</v>
      </c>
      <c r="F3982" t="inlineStr">
        <is>
          <t>1389229</t>
        </is>
      </c>
      <c r="G3982" t="inlineStr">
        <is>
          <t>Created from Moogsoft Enterprise Situation 47826 | SPC - 1 Source(s) reporting Business Transaction error rate is much higher than normal issue(s)</t>
        </is>
      </c>
      <c r="I3982" t="inlineStr">
        <is>
          <t>EWS</t>
        </is>
      </c>
      <c r="J3982" t="inlineStr">
        <is>
          <t>Daily Operations</t>
        </is>
      </c>
      <c r="K3982" t="n">
        <v>2021</v>
      </c>
      <c r="L3982" t="n">
        <v>6</v>
      </c>
    </row>
    <row r="3983">
      <c r="A3983" t="inlineStr"/>
      <c r="B3983" s="21" t="n">
        <v>44236</v>
      </c>
      <c r="C3983" t="inlineStr">
        <is>
          <t>INCIDENT</t>
        </is>
      </c>
      <c r="D3983" t="inlineStr">
        <is>
          <t>CLOSED</t>
        </is>
      </c>
      <c r="E3983" t="n">
        <v>0</v>
      </c>
      <c r="F3983" t="inlineStr">
        <is>
          <t>1389205</t>
        </is>
      </c>
      <c r="G3983" t="inlineStr">
        <is>
          <t>Created from Moogsoft Enterprise Situation 47598 SPC - 1 Source(s) reporting Business Transaction error rate is much higher than normal issue(s)</t>
        </is>
      </c>
      <c r="I3983" t="inlineStr">
        <is>
          <t>EWS</t>
        </is>
      </c>
      <c r="J3983" t="inlineStr">
        <is>
          <t>Daily Operations</t>
        </is>
      </c>
      <c r="K3983" t="n">
        <v>2021</v>
      </c>
      <c r="L3983" t="n">
        <v>6</v>
      </c>
    </row>
    <row r="3984">
      <c r="A3984" t="inlineStr"/>
      <c r="B3984" s="21" t="n">
        <v>44236</v>
      </c>
      <c r="C3984" t="inlineStr">
        <is>
          <t>INCIDENT</t>
        </is>
      </c>
      <c r="D3984" t="inlineStr">
        <is>
          <t>CLOSED</t>
        </is>
      </c>
      <c r="E3984" t="n">
        <v>0</v>
      </c>
      <c r="F3984" t="inlineStr">
        <is>
          <t>1389182</t>
        </is>
      </c>
      <c r="G3984" t="inlineStr">
        <is>
          <t>Created from Moogsoft Enterprise Situation 47451 SPC - 3 Source(s) reporting Business Transaction error rate is much higher than normal issue(s)</t>
        </is>
      </c>
      <c r="I3984" t="inlineStr">
        <is>
          <t>EWS</t>
        </is>
      </c>
      <c r="J3984" t="inlineStr">
        <is>
          <t>Daily Operations</t>
        </is>
      </c>
      <c r="K3984" t="n">
        <v>2021</v>
      </c>
      <c r="L3984" t="n">
        <v>6</v>
      </c>
    </row>
    <row r="3985">
      <c r="A3985" t="inlineStr"/>
      <c r="B3985" s="21" t="n">
        <v>44236</v>
      </c>
      <c r="C3985" t="inlineStr">
        <is>
          <t>INCIDENT</t>
        </is>
      </c>
      <c r="D3985" t="inlineStr">
        <is>
          <t>CLOSED</t>
        </is>
      </c>
      <c r="E3985" t="n">
        <v>0</v>
      </c>
      <c r="F3985" t="inlineStr">
        <is>
          <t>1389004</t>
        </is>
      </c>
      <c r="G3985" t="inlineStr">
        <is>
          <t>Created from Moogsoft Enterprise Situation 47217 | SPC - 1 Source(s) reporting Business Transaction error rate is much higher than normal issue(s)</t>
        </is>
      </c>
      <c r="I3985" t="inlineStr">
        <is>
          <t>EWS</t>
        </is>
      </c>
      <c r="J3985" t="inlineStr">
        <is>
          <t>Daily Operations</t>
        </is>
      </c>
      <c r="K3985" t="n">
        <v>2021</v>
      </c>
      <c r="L3985" t="n">
        <v>6</v>
      </c>
    </row>
    <row r="3986">
      <c r="A3986" t="inlineStr">
        <is>
          <t>Ashok Singh</t>
        </is>
      </c>
      <c r="B3986" s="21" t="n">
        <v>44236</v>
      </c>
      <c r="C3986" t="inlineStr">
        <is>
          <t>SERVICE REQUEST</t>
        </is>
      </c>
      <c r="D3986" t="inlineStr">
        <is>
          <t>CLOSED</t>
        </is>
      </c>
      <c r="E3986" t="n">
        <v>0</v>
      </c>
      <c r="F3986" t="inlineStr">
        <is>
          <t>1388492</t>
        </is>
      </c>
      <c r="G3986" t="inlineStr">
        <is>
          <t>We are noticing very less events for below prepay reasons started from 02/08/2021 22:00CT.</t>
        </is>
      </c>
      <c r="I3986" t="inlineStr">
        <is>
          <t>EWS</t>
        </is>
      </c>
      <c r="J3986" t="inlineStr">
        <is>
          <t>Daily Operations</t>
        </is>
      </c>
      <c r="K3986" t="n">
        <v>2021</v>
      </c>
      <c r="L3986" t="n">
        <v>6</v>
      </c>
    </row>
    <row r="3987">
      <c r="A3987" t="inlineStr"/>
      <c r="B3987" s="21" t="n">
        <v>44236</v>
      </c>
      <c r="C3987" t="inlineStr">
        <is>
          <t>INCIDENT</t>
        </is>
      </c>
      <c r="D3987" t="inlineStr">
        <is>
          <t>CLOSED</t>
        </is>
      </c>
      <c r="E3987" t="n">
        <v>0</v>
      </c>
      <c r="F3987" t="inlineStr">
        <is>
          <t>1388486</t>
        </is>
      </c>
      <c r="G3987" t="inlineStr">
        <is>
          <t>Created from Moogsoft Enterprise Situation 47022 SDP_WS_CUTIL - 1 Source(s) reporting Business Transaction response time is much higher than normal issue(s)</t>
        </is>
      </c>
      <c r="I3987" t="inlineStr">
        <is>
          <t>EWS</t>
        </is>
      </c>
      <c r="J3987" t="inlineStr">
        <is>
          <t>Daily Operations</t>
        </is>
      </c>
      <c r="K3987" t="n">
        <v>2021</v>
      </c>
      <c r="L3987" t="n">
        <v>6</v>
      </c>
    </row>
    <row r="3988">
      <c r="A3988" t="inlineStr"/>
      <c r="B3988" s="21" t="n">
        <v>44236</v>
      </c>
      <c r="C3988" t="inlineStr">
        <is>
          <t>INCIDENT</t>
        </is>
      </c>
      <c r="D3988" t="inlineStr">
        <is>
          <t>CLOSED</t>
        </is>
      </c>
      <c r="E3988" t="n">
        <v>0</v>
      </c>
      <c r="F3988" t="inlineStr">
        <is>
          <t>1388324</t>
        </is>
      </c>
      <c r="G3988" t="inlineStr">
        <is>
          <t>Created from Moogsoft Enterprise Situation 46995 SPC - 1 Source(s) reporting SPC Business Transaction response time is much higher than normal issue(s)</t>
        </is>
      </c>
      <c r="I3988" t="inlineStr">
        <is>
          <t>EWS</t>
        </is>
      </c>
      <c r="J3988" t="inlineStr">
        <is>
          <t>Daily Operations</t>
        </is>
      </c>
      <c r="K3988" t="n">
        <v>2021</v>
      </c>
      <c r="L3988" t="n">
        <v>6</v>
      </c>
    </row>
    <row r="3989">
      <c r="A3989" t="inlineStr"/>
      <c r="B3989" s="21" t="n">
        <v>44236</v>
      </c>
      <c r="C3989" t="inlineStr">
        <is>
          <t>INCIDENT</t>
        </is>
      </c>
      <c r="D3989" t="inlineStr">
        <is>
          <t>CLOSED</t>
        </is>
      </c>
      <c r="E3989" t="n">
        <v>0</v>
      </c>
      <c r="F3989" t="inlineStr">
        <is>
          <t>1387503</t>
        </is>
      </c>
      <c r="G3989" t="inlineStr">
        <is>
          <t>Created from Moogsoft Enterprise Situation 46881 SPC - 1 Source(s) reporting SPC Business Transaction response time is much higher than normal issue(s)</t>
        </is>
      </c>
      <c r="I3989" t="inlineStr">
        <is>
          <t>EWS</t>
        </is>
      </c>
      <c r="J3989" t="inlineStr">
        <is>
          <t>Daily Operations</t>
        </is>
      </c>
      <c r="K3989" t="n">
        <v>2021</v>
      </c>
      <c r="L3989" t="n">
        <v>6</v>
      </c>
    </row>
    <row r="3990">
      <c r="A3990" t="inlineStr">
        <is>
          <t>Rashid Mumtaz</t>
        </is>
      </c>
      <c r="B3990" s="21" t="n">
        <v>44236</v>
      </c>
      <c r="C3990" t="inlineStr">
        <is>
          <t>INCIDENT</t>
        </is>
      </c>
      <c r="D3990" t="inlineStr">
        <is>
          <t>CLOSED</t>
        </is>
      </c>
      <c r="E3990" t="n">
        <v>0</v>
      </c>
      <c r="F3990" t="inlineStr">
        <is>
          <t>1386730</t>
        </is>
      </c>
      <c r="G3990" t="inlineStr">
        <is>
          <t>Created from Moogsoft Enterprise Situation 46797 SDP_WS_AGREEMENT - 1 Source(s) reporting Business Transaction error rate is much higher than normal issue(s)</t>
        </is>
      </c>
      <c r="I3990" t="inlineStr">
        <is>
          <t>EWS</t>
        </is>
      </c>
      <c r="J3990" t="inlineStr">
        <is>
          <t>Daily Operations</t>
        </is>
      </c>
      <c r="K3990" t="n">
        <v>2021</v>
      </c>
      <c r="L3990" t="n">
        <v>6</v>
      </c>
    </row>
    <row r="3991">
      <c r="A3991" t="inlineStr">
        <is>
          <t>Rashid Mumtaz</t>
        </is>
      </c>
      <c r="B3991" s="21" t="n">
        <v>44235</v>
      </c>
      <c r="C3991" t="inlineStr">
        <is>
          <t>INCIDENT</t>
        </is>
      </c>
      <c r="D3991" t="inlineStr">
        <is>
          <t>CLOSED</t>
        </is>
      </c>
      <c r="E3991" t="n">
        <v>0</v>
      </c>
      <c r="F3991" t="inlineStr">
        <is>
          <t>1381897</t>
        </is>
      </c>
      <c r="G3991" t="inlineStr">
        <is>
          <t>Created from Moogsoft Enterprise Situation 45546 BHN-Helios - 1 Source(s) reporting Business Transaction response time is much higher than normal issue(s)</t>
        </is>
      </c>
      <c r="I3991" t="inlineStr">
        <is>
          <t>EWS</t>
        </is>
      </c>
      <c r="J3991" t="inlineStr">
        <is>
          <t>Daily Operations</t>
        </is>
      </c>
      <c r="K3991" t="n">
        <v>2021</v>
      </c>
      <c r="L3991" t="n">
        <v>6</v>
      </c>
    </row>
    <row r="3992">
      <c r="A3992" t="inlineStr">
        <is>
          <t>Hitesh Gupta</t>
        </is>
      </c>
      <c r="B3992" s="21" t="n">
        <v>44233</v>
      </c>
      <c r="C3992" t="inlineStr">
        <is>
          <t>SERVICE REQUEST</t>
        </is>
      </c>
      <c r="D3992" t="inlineStr">
        <is>
          <t>CLOSED</t>
        </is>
      </c>
      <c r="E3992" t="n">
        <v>0</v>
      </c>
      <c r="F3992" t="inlineStr">
        <is>
          <t>1374585</t>
        </is>
      </c>
      <c r="G3992" t="inlineStr">
        <is>
          <t>- -(Submitted by Cole, Breyanna S (P2973573) (Residential Inbound Sales Rep) via Portal)</t>
        </is>
      </c>
      <c r="I3992" t="inlineStr">
        <is>
          <t>EWS</t>
        </is>
      </c>
      <c r="J3992" t="inlineStr">
        <is>
          <t>Daily Operations</t>
        </is>
      </c>
      <c r="K3992" t="n">
        <v>2021</v>
      </c>
      <c r="L3992" t="n">
        <v>5</v>
      </c>
    </row>
    <row r="3993">
      <c r="A3993" t="inlineStr">
        <is>
          <t>Rajnish Dubey</t>
        </is>
      </c>
      <c r="B3993" s="21" t="n">
        <v>44232</v>
      </c>
      <c r="C3993" t="inlineStr">
        <is>
          <t>SERVICE REQUEST</t>
        </is>
      </c>
      <c r="D3993" t="inlineStr">
        <is>
          <t>CLOSED</t>
        </is>
      </c>
      <c r="E3993" t="n">
        <v>0</v>
      </c>
      <c r="F3993" t="inlineStr">
        <is>
          <t>1373311</t>
        </is>
      </c>
      <c r="G3993" t="inlineStr">
        <is>
          <t>Mail Message From: (compliance.review@charter.com) compliance.review@charter.com</t>
        </is>
      </c>
      <c r="I3993" t="inlineStr">
        <is>
          <t>EWS</t>
        </is>
      </c>
      <c r="J3993" t="inlineStr">
        <is>
          <t>Daily Operations</t>
        </is>
      </c>
      <c r="K3993" t="n">
        <v>2021</v>
      </c>
      <c r="L3993" t="n">
        <v>5</v>
      </c>
    </row>
    <row r="3994">
      <c r="A3994" t="inlineStr">
        <is>
          <t>Ashish Bhadouria</t>
        </is>
      </c>
      <c r="B3994" s="21" t="n">
        <v>44232</v>
      </c>
      <c r="C3994" t="inlineStr">
        <is>
          <t>INCIDENT</t>
        </is>
      </c>
      <c r="D3994" t="inlineStr">
        <is>
          <t>CLOSED</t>
        </is>
      </c>
      <c r="E3994" t="n">
        <v>0</v>
      </c>
      <c r="F3994" t="inlineStr">
        <is>
          <t>1371853</t>
        </is>
      </c>
      <c r="G3994" t="inlineStr">
        <is>
          <t>Created from Moogsoft Enterprise Situation 43035 SPC - 1 Source(s) reporting SPC Business Transaction response time is much higher than normal issue(s)</t>
        </is>
      </c>
      <c r="I3994" t="inlineStr">
        <is>
          <t>EWS</t>
        </is>
      </c>
      <c r="J3994" t="inlineStr">
        <is>
          <t>Daily Operations</t>
        </is>
      </c>
      <c r="K3994" t="n">
        <v>2021</v>
      </c>
      <c r="L3994" t="n">
        <v>5</v>
      </c>
    </row>
    <row r="3995">
      <c r="A3995" t="inlineStr">
        <is>
          <t>Vijay Talapareddy</t>
        </is>
      </c>
      <c r="B3995" s="21" t="n">
        <v>44232</v>
      </c>
      <c r="C3995" t="inlineStr">
        <is>
          <t>INCIDENT</t>
        </is>
      </c>
      <c r="D3995" t="inlineStr">
        <is>
          <t>CLOSED</t>
        </is>
      </c>
      <c r="E3995" t="n">
        <v>0</v>
      </c>
      <c r="F3995" t="inlineStr">
        <is>
          <t>1370789</t>
        </is>
      </c>
      <c r="G3995" t="inlineStr">
        <is>
          <t>Post SPC active-active we are receiving alerts for getOrderDetailsV1X2 calls and we got to know from EWS that there is some latency between SPC NCW to NCW solo DB which is causing slow query execution at NCW SOLO_DB end. Can some one from EWS identify what is the exact root cause and let us know the</t>
        </is>
      </c>
      <c r="I3995" t="inlineStr">
        <is>
          <t>EWS</t>
        </is>
      </c>
      <c r="J3995" t="inlineStr">
        <is>
          <t>Daily Operations</t>
        </is>
      </c>
      <c r="K3995" t="n">
        <v>2021</v>
      </c>
      <c r="L3995" t="n">
        <v>5</v>
      </c>
    </row>
    <row r="3996">
      <c r="A3996" t="inlineStr">
        <is>
          <t>Ashish Bhadouria</t>
        </is>
      </c>
      <c r="B3996" s="21" t="n">
        <v>44232</v>
      </c>
      <c r="C3996" t="inlineStr">
        <is>
          <t>INCIDENT</t>
        </is>
      </c>
      <c r="D3996" t="inlineStr">
        <is>
          <t>CLOSED</t>
        </is>
      </c>
      <c r="E3996" t="n">
        <v>0</v>
      </c>
      <c r="F3996" t="inlineStr">
        <is>
          <t>1370695</t>
        </is>
      </c>
      <c r="G3996" t="inlineStr">
        <is>
          <t>SPC - 1 Source(s) reporting SPC Business Transaction response time is much higher than normal issue(s)</t>
        </is>
      </c>
      <c r="I3996" t="inlineStr">
        <is>
          <t>EWS</t>
        </is>
      </c>
      <c r="J3996" t="inlineStr">
        <is>
          <t>Daily Operations</t>
        </is>
      </c>
      <c r="K3996" t="n">
        <v>2021</v>
      </c>
      <c r="L3996" t="n">
        <v>5</v>
      </c>
    </row>
    <row r="3997">
      <c r="A3997" t="inlineStr">
        <is>
          <t>Ashish Bhadouria</t>
        </is>
      </c>
      <c r="B3997" s="21" t="n">
        <v>44232</v>
      </c>
      <c r="C3997" t="inlineStr">
        <is>
          <t>INCIDENT</t>
        </is>
      </c>
      <c r="D3997" t="inlineStr">
        <is>
          <t>CLOSED</t>
        </is>
      </c>
      <c r="E3997" t="n">
        <v>0</v>
      </c>
      <c r="F3997" t="inlineStr">
        <is>
          <t>1370634</t>
        </is>
      </c>
      <c r="G3997" t="inlineStr">
        <is>
          <t>SEE ATTACHED EMAIL FOR FULL DETAILS
  Splunk Alert: SpectrumCore : Backend JDBC &amp; Webservice connectivity issues</t>
        </is>
      </c>
      <c r="I3997" t="inlineStr">
        <is>
          <t>EWS</t>
        </is>
      </c>
      <c r="J3997" t="inlineStr">
        <is>
          <t>Daily Operations</t>
        </is>
      </c>
      <c r="K3997" t="n">
        <v>2021</v>
      </c>
      <c r="L3997" t="n">
        <v>5</v>
      </c>
    </row>
    <row r="3998">
      <c r="A3998" t="inlineStr">
        <is>
          <t>Deepak Vaswani</t>
        </is>
      </c>
      <c r="B3998" s="21" t="n">
        <v>44232</v>
      </c>
      <c r="C3998" t="inlineStr">
        <is>
          <t>INCIDENT</t>
        </is>
      </c>
      <c r="D3998" t="inlineStr">
        <is>
          <t>CLOSED</t>
        </is>
      </c>
      <c r="E3998" t="n">
        <v>0</v>
      </c>
      <c r="F3998" t="inlineStr">
        <is>
          <t>1370543</t>
        </is>
      </c>
      <c r="G3998" t="inlineStr">
        <is>
          <t>SEE ATTACHED EMAIL FOR FULL DETAILS
  Splunk Alert: SpectrumCore : Backend JDBC &amp; Webservice connectivity issues</t>
        </is>
      </c>
      <c r="I3998" t="inlineStr">
        <is>
          <t>EWS</t>
        </is>
      </c>
      <c r="J3998" t="inlineStr">
        <is>
          <t>Daily Operations</t>
        </is>
      </c>
      <c r="K3998" t="n">
        <v>2021</v>
      </c>
      <c r="L3998" t="n">
        <v>5</v>
      </c>
    </row>
    <row r="3999">
      <c r="A3999" t="inlineStr">
        <is>
          <t>Ashok Singh</t>
        </is>
      </c>
      <c r="B3999" s="21" t="n">
        <v>44232</v>
      </c>
      <c r="C3999" t="inlineStr">
        <is>
          <t>INCIDENT</t>
        </is>
      </c>
      <c r="D3999" t="inlineStr">
        <is>
          <t>CLOSED</t>
        </is>
      </c>
      <c r="E3999" t="n">
        <v>0</v>
      </c>
      <c r="F3999" t="inlineStr">
        <is>
          <t>1370099</t>
        </is>
      </c>
      <c r="G3999" t="inlineStr">
        <is>
          <t>Created from Moogsoft Enterprise Situation 42681 UNKNOWN from vm0pnspcxxa0002.corp.chartercom.com Workstation-Server Host(s) reporting a UNKNOWN Issue</t>
        </is>
      </c>
      <c r="I3999" t="inlineStr">
        <is>
          <t>EWS</t>
        </is>
      </c>
      <c r="J3999" t="inlineStr">
        <is>
          <t>Daily Operations</t>
        </is>
      </c>
      <c r="K3999" t="n">
        <v>2021</v>
      </c>
      <c r="L3999" t="n">
        <v>5</v>
      </c>
    </row>
    <row r="4000">
      <c r="A4000" t="inlineStr">
        <is>
          <t>Ashok Singh</t>
        </is>
      </c>
      <c r="B4000" s="21" t="n">
        <v>44232</v>
      </c>
      <c r="C4000" t="inlineStr">
        <is>
          <t>INCIDENT</t>
        </is>
      </c>
      <c r="D4000" t="inlineStr">
        <is>
          <t>CLOSED</t>
        </is>
      </c>
      <c r="E4000" t="n">
        <v>0</v>
      </c>
      <c r="F4000" t="inlineStr">
        <is>
          <t>1369479</t>
        </is>
      </c>
      <c r="G4000" t="inlineStr">
        <is>
          <t>Created from Moogsoft Enterprise Situation 42594 SDP_WS_CUTIL - 1 Source(s) reporting Business Transaction error rate is much higher than normal issue(s)</t>
        </is>
      </c>
      <c r="I4000" t="inlineStr">
        <is>
          <t>EWS</t>
        </is>
      </c>
      <c r="J4000" t="inlineStr">
        <is>
          <t>Daily Operations</t>
        </is>
      </c>
      <c r="K4000" t="n">
        <v>2021</v>
      </c>
      <c r="L4000" t="n">
        <v>5</v>
      </c>
    </row>
    <row r="4001">
      <c r="A4001" t="inlineStr">
        <is>
          <t>Ashish Bhadouria</t>
        </is>
      </c>
      <c r="B4001" s="21" t="n">
        <v>44232</v>
      </c>
      <c r="C4001" t="inlineStr">
        <is>
          <t>INCIDENT</t>
        </is>
      </c>
      <c r="D4001" t="inlineStr">
        <is>
          <t>CLOSED</t>
        </is>
      </c>
      <c r="E4001" t="n">
        <v>0</v>
      </c>
      <c r="F4001" t="inlineStr">
        <is>
          <t>1369456</t>
        </is>
      </c>
      <c r="G4001" t="inlineStr">
        <is>
          <t>Created from Moogsoft Enterprise Situation 42576 UNKNOWN from vm0pnspcxxa0005.corp.chartercom.com Workstation-Server Host(s) reporting a UNKNOWN Issue</t>
        </is>
      </c>
      <c r="I4001" t="inlineStr">
        <is>
          <t>EWS</t>
        </is>
      </c>
      <c r="J4001" t="inlineStr">
        <is>
          <t>Daily Operations</t>
        </is>
      </c>
      <c r="K4001" t="n">
        <v>2021</v>
      </c>
      <c r="L4001" t="n">
        <v>5</v>
      </c>
    </row>
    <row r="4002">
      <c r="A4002" t="inlineStr">
        <is>
          <t>Shah, Anayat (P2807703)</t>
        </is>
      </c>
      <c r="B4002" s="21" t="n">
        <v>44232</v>
      </c>
      <c r="C4002" t="inlineStr">
        <is>
          <t>INCIDENT</t>
        </is>
      </c>
      <c r="D4002" t="inlineStr">
        <is>
          <t>CLOSED</t>
        </is>
      </c>
      <c r="E4002" t="n">
        <v>0</v>
      </c>
      <c r="F4002" t="inlineStr">
        <is>
          <t>1369280</t>
        </is>
      </c>
      <c r="G4002" t="inlineStr">
        <is>
          <t>Created from Moogsoft Enterprise Situation 42561 SPC - 1 Source(s) reporting Business Transaction error rate is much higher than normal issue(s)</t>
        </is>
      </c>
      <c r="I4002" t="inlineStr">
        <is>
          <t>EWS</t>
        </is>
      </c>
      <c r="J4002" t="inlineStr">
        <is>
          <t>Daily Operations</t>
        </is>
      </c>
      <c r="K4002" t="n">
        <v>2021</v>
      </c>
      <c r="L4002" t="n">
        <v>5</v>
      </c>
    </row>
    <row r="4003">
      <c r="A4003" t="inlineStr">
        <is>
          <t>Ashish Bhadouria</t>
        </is>
      </c>
      <c r="B4003" s="21" t="n">
        <v>44232</v>
      </c>
      <c r="C4003" t="inlineStr">
        <is>
          <t>INCIDENT</t>
        </is>
      </c>
      <c r="D4003" t="inlineStr">
        <is>
          <t>CLOSED</t>
        </is>
      </c>
      <c r="E4003" t="n">
        <v>0</v>
      </c>
      <c r="F4003" t="inlineStr">
        <is>
          <t>1368730</t>
        </is>
      </c>
      <c r="G4003" t="inlineStr">
        <is>
          <t>SPC - 1 Source(s) reporting Business Transaction error rate is much higher than normal issue(s)</t>
        </is>
      </c>
      <c r="I4003" t="inlineStr">
        <is>
          <t>EWS</t>
        </is>
      </c>
      <c r="J4003" t="inlineStr">
        <is>
          <t>Daily Operations</t>
        </is>
      </c>
      <c r="K4003" t="n">
        <v>2021</v>
      </c>
      <c r="L4003" t="n">
        <v>5</v>
      </c>
    </row>
    <row r="4004">
      <c r="A4004" t="inlineStr">
        <is>
          <t>Subramaniam, Elangovan (P2969452)</t>
        </is>
      </c>
      <c r="B4004" s="21" t="n">
        <v>44232</v>
      </c>
      <c r="C4004" t="inlineStr">
        <is>
          <t>SERVICE REQUEST</t>
        </is>
      </c>
      <c r="D4004" t="inlineStr">
        <is>
          <t>PENDING</t>
        </is>
      </c>
      <c r="E4004" t="n">
        <v>0</v>
      </c>
      <c r="F4004" t="inlineStr">
        <is>
          <t>1368101</t>
        </is>
      </c>
      <c r="G4004" t="inlineStr">
        <is>
          <t>Mail Message From: (compliance.review@charter.com) compliance.review@charter.com</t>
        </is>
      </c>
      <c r="I4004" t="inlineStr">
        <is>
          <t>EWS</t>
        </is>
      </c>
      <c r="J4004" t="inlineStr">
        <is>
          <t>Daily Operations</t>
        </is>
      </c>
      <c r="K4004" t="n">
        <v>2021</v>
      </c>
      <c r="L4004" t="n">
        <v>5</v>
      </c>
    </row>
    <row r="4005">
      <c r="A4005" t="inlineStr">
        <is>
          <t>Subramaniam, Elangovan (P2969452)</t>
        </is>
      </c>
      <c r="B4005" s="21" t="n">
        <v>44232</v>
      </c>
      <c r="C4005" t="inlineStr">
        <is>
          <t>SERVICE REQUEST</t>
        </is>
      </c>
      <c r="D4005" t="inlineStr">
        <is>
          <t>PENDING</t>
        </is>
      </c>
      <c r="E4005" t="n">
        <v>0</v>
      </c>
      <c r="F4005" t="inlineStr">
        <is>
          <t>1368089</t>
        </is>
      </c>
      <c r="G4005" t="inlineStr">
        <is>
          <t>Mail Message From: (compliance.review@charter.com) compliance.review@charter.com</t>
        </is>
      </c>
      <c r="I4005" t="inlineStr">
        <is>
          <t>EWS</t>
        </is>
      </c>
      <c r="J4005" t="inlineStr">
        <is>
          <t>Daily Operations</t>
        </is>
      </c>
      <c r="K4005" t="n">
        <v>2021</v>
      </c>
      <c r="L4005" t="n">
        <v>5</v>
      </c>
    </row>
    <row r="4006">
      <c r="A4006" t="inlineStr">
        <is>
          <t>Devi Jeyachandiran</t>
        </is>
      </c>
      <c r="B4006" s="21" t="n">
        <v>44231</v>
      </c>
      <c r="C4006" t="inlineStr">
        <is>
          <t>INCIDENT</t>
        </is>
      </c>
      <c r="D4006" t="inlineStr">
        <is>
          <t>CLOSED</t>
        </is>
      </c>
      <c r="E4006" t="n">
        <v>0</v>
      </c>
      <c r="F4006" t="inlineStr">
        <is>
          <t>1367549</t>
        </is>
      </c>
      <c r="G4006" t="inlineStr">
        <is>
          <t>Created from Moogsoft Enterprise Situation 41430 $UNIQ(custom_info.ITApplication) - $COUNT(source) Source(s) reporting $TOP(custom_info.incidentInfo.name) issue(s) $SERVICES(custom_info.ITApplication) $CLASS(AppD)</t>
        </is>
      </c>
      <c r="I4006" t="inlineStr">
        <is>
          <t>EWS</t>
        </is>
      </c>
      <c r="J4006" t="inlineStr">
        <is>
          <t>Daily Operations</t>
        </is>
      </c>
      <c r="K4006" t="n">
        <v>2021</v>
      </c>
      <c r="L4006" t="n">
        <v>5</v>
      </c>
    </row>
    <row r="4007">
      <c r="A4007" t="inlineStr">
        <is>
          <t>Ashok Singh</t>
        </is>
      </c>
      <c r="B4007" s="21" t="n">
        <v>44231</v>
      </c>
      <c r="C4007" t="inlineStr">
        <is>
          <t>INCIDENT</t>
        </is>
      </c>
      <c r="D4007" t="inlineStr">
        <is>
          <t>CLOSED</t>
        </is>
      </c>
      <c r="E4007" t="n">
        <v>0</v>
      </c>
      <c r="F4007" t="inlineStr">
        <is>
          <t>1367378</t>
        </is>
      </c>
      <c r="G4007" t="inlineStr">
        <is>
          <t>The WFM/RTA and Avaya CMS applications have crashed while i was out for lunch today between 3:30pm-4:30pm. i am aware of the latency issue from Monday. however, after restoring the application and disconnecting all connection, i remain with intermittent connections with the three apps.</t>
        </is>
      </c>
      <c r="I4007" t="inlineStr">
        <is>
          <t>EWS</t>
        </is>
      </c>
      <c r="J4007" t="inlineStr">
        <is>
          <t>Daily Operations</t>
        </is>
      </c>
      <c r="K4007" t="n">
        <v>2021</v>
      </c>
      <c r="L4007" t="n">
        <v>5</v>
      </c>
    </row>
    <row r="4008">
      <c r="A4008" t="inlineStr">
        <is>
          <t>Ashok Singh</t>
        </is>
      </c>
      <c r="B4008" s="21" t="n">
        <v>44231</v>
      </c>
      <c r="C4008" t="inlineStr">
        <is>
          <t>SERVICE REQUEST</t>
        </is>
      </c>
      <c r="D4008" t="inlineStr">
        <is>
          <t>CLOSED</t>
        </is>
      </c>
      <c r="E4008" t="n">
        <v>0</v>
      </c>
      <c r="F4008" t="inlineStr">
        <is>
          <t>1364849</t>
        </is>
      </c>
      <c r="G4008" t="inlineStr">
        <is>
          <t>Access to a Web Service 
  - -(Submitted by Mehta, Vidhi (P2729582) (Project Manager) via Portal)</t>
        </is>
      </c>
      <c r="I4008" t="inlineStr">
        <is>
          <t>EWS</t>
        </is>
      </c>
      <c r="J4008" t="inlineStr">
        <is>
          <t>Daily Operations</t>
        </is>
      </c>
      <c r="K4008" t="n">
        <v>2021</v>
      </c>
      <c r="L4008" t="n">
        <v>5</v>
      </c>
    </row>
    <row r="4009">
      <c r="A4009" t="inlineStr">
        <is>
          <t>Ashok Singh</t>
        </is>
      </c>
      <c r="B4009" s="21" t="n">
        <v>44231</v>
      </c>
      <c r="C4009" t="inlineStr">
        <is>
          <t>INCIDENT</t>
        </is>
      </c>
      <c r="D4009" t="inlineStr">
        <is>
          <t>CLOSED</t>
        </is>
      </c>
      <c r="E4009" t="n">
        <v>0</v>
      </c>
      <c r="F4009" t="inlineStr">
        <is>
          <t>1363981</t>
        </is>
      </c>
      <c r="G4009" t="inlineStr">
        <is>
          <t>The alert condition for 'Jorder Trouble Call Failures' was triggered. We have received at least 10 failures on the Submit Trouble Call function. The IT-Portals and EWS Teams should investigate our logs to determine if we have systemic issues.</t>
        </is>
      </c>
      <c r="I4009" t="inlineStr">
        <is>
          <t>EWS</t>
        </is>
      </c>
      <c r="J4009" t="inlineStr">
        <is>
          <t>Daily Operations</t>
        </is>
      </c>
      <c r="K4009" t="n">
        <v>2021</v>
      </c>
      <c r="L4009" t="n">
        <v>5</v>
      </c>
    </row>
    <row r="4010">
      <c r="A4010" t="inlineStr">
        <is>
          <t>Ashok Singh</t>
        </is>
      </c>
      <c r="B4010" s="21" t="n">
        <v>44231</v>
      </c>
      <c r="C4010" t="inlineStr">
        <is>
          <t>INCIDENT</t>
        </is>
      </c>
      <c r="D4010" t="inlineStr">
        <is>
          <t>CLOSED</t>
        </is>
      </c>
      <c r="E4010" t="n">
        <v>0</v>
      </c>
      <c r="F4010" t="inlineStr">
        <is>
          <t>1362400</t>
        </is>
      </c>
      <c r="G4010" t="inlineStr">
        <is>
          <t>Critical events detected for CSS-NCE: Critical-BT-Problems!</t>
        </is>
      </c>
      <c r="I4010" t="inlineStr">
        <is>
          <t>EWS</t>
        </is>
      </c>
      <c r="J4010" t="inlineStr">
        <is>
          <t>Daily Operations</t>
        </is>
      </c>
      <c r="K4010" t="n">
        <v>2021</v>
      </c>
      <c r="L4010" t="n">
        <v>5</v>
      </c>
    </row>
    <row r="4011">
      <c r="A4011" t="inlineStr">
        <is>
          <t>Sudhakar Panda</t>
        </is>
      </c>
      <c r="B4011" s="21" t="n">
        <v>44230</v>
      </c>
      <c r="C4011" t="inlineStr">
        <is>
          <t>SERVICE REQUEST</t>
        </is>
      </c>
      <c r="D4011" t="inlineStr">
        <is>
          <t>CLOSED</t>
        </is>
      </c>
      <c r="E4011" t="n">
        <v>0</v>
      </c>
      <c r="F4011" t="inlineStr">
        <is>
          <t>1361928</t>
        </is>
      </c>
      <c r="G4011" t="inlineStr">
        <is>
          <t>Mail Message From: (compliance.review@charter.com) compliance.review@charter.com</t>
        </is>
      </c>
      <c r="I4011" t="inlineStr">
        <is>
          <t>EWS</t>
        </is>
      </c>
      <c r="J4011" t="inlineStr">
        <is>
          <t>Daily Operations</t>
        </is>
      </c>
      <c r="K4011" t="n">
        <v>2021</v>
      </c>
      <c r="L4011" t="n">
        <v>5</v>
      </c>
    </row>
    <row r="4012">
      <c r="A4012" t="inlineStr">
        <is>
          <t>Ashish Bhadouria</t>
        </is>
      </c>
      <c r="B4012" s="21" t="n">
        <v>44230</v>
      </c>
      <c r="C4012" t="inlineStr">
        <is>
          <t>INCIDENT</t>
        </is>
      </c>
      <c r="D4012" t="inlineStr">
        <is>
          <t>CLOSED</t>
        </is>
      </c>
      <c r="E4012" t="n">
        <v>0</v>
      </c>
      <c r="F4012" t="inlineStr">
        <is>
          <t>1358856</t>
        </is>
      </c>
      <c r="G4012" t="inlineStr">
        <is>
          <t>Created from Moogsoft Enterprise Situation 30708 SPC - 1 Source(s) reporting SPC Business Transaction response time is much higher than normal issue(s)</t>
        </is>
      </c>
      <c r="I4012" t="inlineStr">
        <is>
          <t>EWS</t>
        </is>
      </c>
      <c r="J4012" t="inlineStr">
        <is>
          <t>Daily Operations</t>
        </is>
      </c>
      <c r="K4012" t="n">
        <v>2021</v>
      </c>
      <c r="L4012" t="n">
        <v>5</v>
      </c>
    </row>
    <row r="4013">
      <c r="A4013" t="inlineStr">
        <is>
          <t>Jyala, Harbansh Singh (P2880784)</t>
        </is>
      </c>
      <c r="B4013" s="21" t="n">
        <v>44230</v>
      </c>
      <c r="C4013" t="inlineStr">
        <is>
          <t>INCIDENT</t>
        </is>
      </c>
      <c r="D4013" t="inlineStr">
        <is>
          <t>CLOSED</t>
        </is>
      </c>
      <c r="E4013" t="n">
        <v>0</v>
      </c>
      <c r="F4013" t="inlineStr">
        <is>
          <t>1358390</t>
        </is>
      </c>
      <c r="G4013" t="inlineStr">
        <is>
          <t>Created from Moogsoft Enterprise Situation 30684 JESI - 1 Source(s) reporting Business Transaction error rate is much higher than normal issue(s)</t>
        </is>
      </c>
      <c r="I4013" t="inlineStr">
        <is>
          <t>EWS</t>
        </is>
      </c>
      <c r="J4013" t="inlineStr">
        <is>
          <t>Daily Operations</t>
        </is>
      </c>
      <c r="K4013" t="n">
        <v>2021</v>
      </c>
      <c r="L4013" t="n">
        <v>5</v>
      </c>
    </row>
    <row r="4014">
      <c r="A4014" t="inlineStr">
        <is>
          <t>Sudhakar Panda</t>
        </is>
      </c>
      <c r="B4014" s="21" t="n">
        <v>44230</v>
      </c>
      <c r="C4014" t="inlineStr">
        <is>
          <t>SERVICE REQUEST</t>
        </is>
      </c>
      <c r="D4014" t="inlineStr">
        <is>
          <t>CLOSED</t>
        </is>
      </c>
      <c r="E4014" t="n">
        <v>0</v>
      </c>
      <c r="F4014" t="inlineStr">
        <is>
          <t>1355789</t>
        </is>
      </c>
      <c r="G4014" t="inlineStr">
        <is>
          <t>Mail Message From: (compliance.review@charter.com) compliance.review@charter.com</t>
        </is>
      </c>
      <c r="I4014" t="inlineStr">
        <is>
          <t>EWS</t>
        </is>
      </c>
      <c r="J4014" t="inlineStr">
        <is>
          <t>Daily Operations</t>
        </is>
      </c>
      <c r="K4014" t="n">
        <v>2021</v>
      </c>
      <c r="L4014" t="n">
        <v>5</v>
      </c>
    </row>
    <row r="4015">
      <c r="A4015" t="inlineStr">
        <is>
          <t>Sudhakar Panda</t>
        </is>
      </c>
      <c r="B4015" s="21" t="n">
        <v>44230</v>
      </c>
      <c r="C4015" t="inlineStr">
        <is>
          <t>SERVICE REQUEST</t>
        </is>
      </c>
      <c r="D4015" t="inlineStr">
        <is>
          <t>CLOSED</t>
        </is>
      </c>
      <c r="E4015" t="n">
        <v>0</v>
      </c>
      <c r="F4015" t="inlineStr">
        <is>
          <t>1355782</t>
        </is>
      </c>
      <c r="G4015" t="inlineStr">
        <is>
          <t>Mail Message From: (compliance.review@charter.com) compliance.review@charter.com</t>
        </is>
      </c>
      <c r="I4015" t="inlineStr">
        <is>
          <t>EWS</t>
        </is>
      </c>
      <c r="J4015" t="inlineStr">
        <is>
          <t>Daily Operations</t>
        </is>
      </c>
      <c r="K4015" t="n">
        <v>2021</v>
      </c>
      <c r="L4015" t="n">
        <v>5</v>
      </c>
    </row>
    <row r="4016">
      <c r="A4016" t="inlineStr">
        <is>
          <t>Rashid Mumtaz</t>
        </is>
      </c>
      <c r="B4016" s="21" t="n">
        <v>44230</v>
      </c>
      <c r="C4016" t="inlineStr">
        <is>
          <t>INCIDENT</t>
        </is>
      </c>
      <c r="D4016" t="inlineStr">
        <is>
          <t>CLOSED</t>
        </is>
      </c>
      <c r="E4016" t="n">
        <v>0</v>
      </c>
      <c r="F4016" t="inlineStr">
        <is>
          <t>1355773</t>
        </is>
      </c>
      <c r="G4016" t="inlineStr">
        <is>
          <t>Created from Moogsoft Enterprise Situation 30441 SDP_WS_NETSERV - 1 Source(s) reporting Business Transaction response time is much higher than normal issue(s)</t>
        </is>
      </c>
      <c r="I4016" t="inlineStr">
        <is>
          <t>EWS</t>
        </is>
      </c>
      <c r="J4016" t="inlineStr">
        <is>
          <t>Daily Operations</t>
        </is>
      </c>
      <c r="K4016" t="n">
        <v>2021</v>
      </c>
      <c r="L4016" t="n">
        <v>5</v>
      </c>
    </row>
    <row r="4017">
      <c r="A4017" t="inlineStr">
        <is>
          <t>Ashish Bhadouria</t>
        </is>
      </c>
      <c r="B4017" s="21" t="n">
        <v>44230</v>
      </c>
      <c r="C4017" t="inlineStr">
        <is>
          <t>INCIDENT</t>
        </is>
      </c>
      <c r="D4017" t="inlineStr">
        <is>
          <t>CLOSED</t>
        </is>
      </c>
      <c r="E4017" t="n">
        <v>0</v>
      </c>
      <c r="F4017" t="inlineStr">
        <is>
          <t>1355767</t>
        </is>
      </c>
      <c r="G4017" t="inlineStr">
        <is>
          <t>EWS team, 
  Kindly check the datasource/Webservice calls having connectivity issue with SPC backend systems reported in this alert.</t>
        </is>
      </c>
      <c r="I4017" t="inlineStr">
        <is>
          <t>EWS</t>
        </is>
      </c>
      <c r="J4017" t="inlineStr">
        <is>
          <t>Daily Operations</t>
        </is>
      </c>
      <c r="K4017" t="n">
        <v>2021</v>
      </c>
      <c r="L4017" t="n">
        <v>5</v>
      </c>
    </row>
    <row r="4018">
      <c r="A4018" t="inlineStr">
        <is>
          <t>Ashish Bhadouria</t>
        </is>
      </c>
      <c r="B4018" s="21" t="n">
        <v>44230</v>
      </c>
      <c r="C4018" t="inlineStr">
        <is>
          <t>INCIDENT</t>
        </is>
      </c>
      <c r="D4018" t="inlineStr">
        <is>
          <t>CLOSED</t>
        </is>
      </c>
      <c r="E4018" t="n">
        <v>0</v>
      </c>
      <c r="F4018" t="inlineStr">
        <is>
          <t>1355764</t>
        </is>
      </c>
      <c r="G4018" t="inlineStr">
        <is>
          <t>EWS team, 
  Kindly check the datasource/Webservice calls having connectivity issue with SPC backend systems reported in this alert.</t>
        </is>
      </c>
      <c r="I4018" t="inlineStr">
        <is>
          <t>EWS</t>
        </is>
      </c>
      <c r="J4018" t="inlineStr">
        <is>
          <t>Daily Operations</t>
        </is>
      </c>
      <c r="K4018" t="n">
        <v>2021</v>
      </c>
      <c r="L4018" t="n">
        <v>5</v>
      </c>
    </row>
    <row r="4019">
      <c r="A4019" t="inlineStr">
        <is>
          <t>Ifrah Fatima</t>
        </is>
      </c>
      <c r="B4019" s="21" t="n">
        <v>44412</v>
      </c>
      <c r="C4019" t="inlineStr">
        <is>
          <t>CHANGE</t>
        </is>
      </c>
      <c r="D4019" t="inlineStr">
        <is>
          <t>RESOLVED</t>
        </is>
      </c>
      <c r="E4019" t="n">
        <v>0</v>
      </c>
      <c r="F4019" t="inlineStr">
        <is>
          <t>70967</t>
        </is>
      </c>
      <c r="G4019" t="inlineStr">
        <is>
          <t>Spectrum Core CHG to Support Wisconsin Migration to CSG</t>
        </is>
      </c>
      <c r="H4019" t="inlineStr">
        <is>
          <t>SPC</t>
        </is>
      </c>
      <c r="I4019" t="inlineStr">
        <is>
          <t>EWS</t>
        </is>
      </c>
      <c r="J4019" t="inlineStr">
        <is>
          <t>Daily Operations</t>
        </is>
      </c>
      <c r="K4019" t="n">
        <v>2021</v>
      </c>
      <c r="L4019" t="n">
        <v>31</v>
      </c>
    </row>
    <row r="4020">
      <c r="A4020" t="inlineStr">
        <is>
          <t xml:space="preserve">Bhoopendra Kumar </t>
        </is>
      </c>
      <c r="B4020" s="21" t="n">
        <v>44412</v>
      </c>
      <c r="C4020" t="inlineStr">
        <is>
          <t>REQUEST</t>
        </is>
      </c>
      <c r="D4020" t="inlineStr">
        <is>
          <t>RESOLVED</t>
        </is>
      </c>
      <c r="E4020" t="n">
        <v>0</v>
      </c>
      <c r="F4020" t="inlineStr">
        <is>
          <t>Release 27932/CHANGE 70980</t>
        </is>
      </c>
      <c r="G4020" t="inlineStr">
        <is>
          <t>RE: RTSN PROD Deployment Request for Wisconsin Migration</t>
        </is>
      </c>
      <c r="H4020" t="inlineStr">
        <is>
          <t>RTSN</t>
        </is>
      </c>
      <c r="I4020" t="inlineStr">
        <is>
          <t>EWS</t>
        </is>
      </c>
      <c r="J4020" t="inlineStr">
        <is>
          <t>Daily Operations</t>
        </is>
      </c>
      <c r="K4020" t="n">
        <v>2021</v>
      </c>
      <c r="L4020" t="n">
        <v>31</v>
      </c>
    </row>
    <row r="4021">
      <c r="A4021" t="inlineStr">
        <is>
          <t>Sunandamala Adadala</t>
        </is>
      </c>
      <c r="B4021" s="21" t="n">
        <v>44413</v>
      </c>
      <c r="C4021" t="inlineStr">
        <is>
          <t>DAILY OPERATIONS</t>
        </is>
      </c>
      <c r="D4021" t="inlineStr">
        <is>
          <t>RESOLVED</t>
        </is>
      </c>
      <c r="E4021" t="n">
        <v>0</v>
      </c>
      <c r="F4021" t="inlineStr">
        <is>
          <t>NA</t>
        </is>
      </c>
      <c r="G4021" t="inlineStr">
        <is>
          <t>BHN Permanent Restrictions 08042021</t>
        </is>
      </c>
      <c r="H4021" t="inlineStr">
        <is>
          <t>HELIOS</t>
        </is>
      </c>
      <c r="I4021" t="inlineStr">
        <is>
          <t>EWS</t>
        </is>
      </c>
      <c r="J4021" t="inlineStr">
        <is>
          <t>Daily Operations</t>
        </is>
      </c>
      <c r="K4021" t="n">
        <v>2021</v>
      </c>
      <c r="L4021" t="n">
        <v>31</v>
      </c>
    </row>
    <row r="4022">
      <c r="A4022" t="inlineStr">
        <is>
          <t>Sunandamala Adadala</t>
        </is>
      </c>
      <c r="B4022" s="21" t="n">
        <v>44412</v>
      </c>
      <c r="C4022" t="inlineStr">
        <is>
          <t>DEPLOYMENT</t>
        </is>
      </c>
      <c r="D4022" t="inlineStr">
        <is>
          <t>CLOSED</t>
        </is>
      </c>
      <c r="E4022" t="n">
        <v>0</v>
      </c>
      <c r="F4022" t="inlineStr">
        <is>
          <t>CHG70800</t>
        </is>
      </c>
      <c r="G4022" t="inlineStr">
        <is>
          <t>RE: Deploy Team: Web Services  EJS-SDP-UAT Deployment Notification for  UAT  8/4/2021 6:30 PM CT -  REL27883/CHG70800</t>
        </is>
      </c>
      <c r="H4022" t="inlineStr">
        <is>
          <t>UPC</t>
        </is>
      </c>
      <c r="I4022" t="inlineStr">
        <is>
          <t>EWS</t>
        </is>
      </c>
      <c r="J4022" t="inlineStr">
        <is>
          <t>Daily Operations</t>
        </is>
      </c>
      <c r="K4022" t="n">
        <v>2021</v>
      </c>
      <c r="L4022" t="n">
        <v>31</v>
      </c>
    </row>
    <row r="4023">
      <c r="A4023" t="inlineStr">
        <is>
          <t>Alok Shukla, Sunanda, Deepak, Mayank</t>
        </is>
      </c>
      <c r="B4023" s="21" t="n">
        <v>44413</v>
      </c>
      <c r="C4023" t="inlineStr">
        <is>
          <t xml:space="preserve">MAINTENANCE </t>
        </is>
      </c>
      <c r="D4023" t="inlineStr">
        <is>
          <t>CLOSED</t>
        </is>
      </c>
      <c r="E4023" t="n">
        <v>0</v>
      </c>
      <c r="F4023" t="inlineStr">
        <is>
          <t>69049</t>
        </is>
      </c>
      <c r="G4023" t="inlineStr">
        <is>
          <t xml:space="preserve">RE: Implementation Bridge | CHG 69049 - Software Upgrade to 7.3(5)N1(1)  </t>
        </is>
      </c>
      <c r="H4023" t="inlineStr">
        <is>
          <t>TWC SOA, BHN, EJS JAVA</t>
        </is>
      </c>
      <c r="I4023" t="inlineStr">
        <is>
          <t>EWS</t>
        </is>
      </c>
      <c r="J4023" t="inlineStr">
        <is>
          <t>Daily Operations</t>
        </is>
      </c>
      <c r="K4023" t="n">
        <v>2021</v>
      </c>
      <c r="L4023" t="n">
        <v>31</v>
      </c>
    </row>
    <row r="4024">
      <c r="A4024" t="inlineStr">
        <is>
          <t>Vaibhav Dhingra</t>
        </is>
      </c>
      <c r="B4024" s="21" t="n">
        <v>44413</v>
      </c>
      <c r="C4024" t="inlineStr">
        <is>
          <t>APP DYNAMICS</t>
        </is>
      </c>
      <c r="D4024" t="inlineStr">
        <is>
          <t>RESOLVED</t>
        </is>
      </c>
      <c r="E4024" t="n">
        <v>0.58</v>
      </c>
      <c r="F4024" t="inlineStr">
        <is>
          <t>NA</t>
        </is>
      </c>
      <c r="G4024" t="inlineStr">
        <is>
          <t>AppDynamics has detected a problem with Business Transaction /icapiws/services/ICAPIOrderPort.</t>
        </is>
      </c>
      <c r="H4024" t="inlineStr">
        <is>
          <t>EWS ICAPI PROD</t>
        </is>
      </c>
      <c r="I4024" t="inlineStr">
        <is>
          <t>ICAPI</t>
        </is>
      </c>
      <c r="J4024" t="inlineStr">
        <is>
          <t>Daily Operations</t>
        </is>
      </c>
      <c r="K4024" t="n">
        <v>2021</v>
      </c>
      <c r="L4024" t="n">
        <v>31</v>
      </c>
    </row>
    <row r="4025">
      <c r="A4025" t="inlineStr">
        <is>
          <t>Rashid Mumtaz</t>
        </is>
      </c>
      <c r="B4025" s="21" t="n">
        <v>44413</v>
      </c>
      <c r="C4025" t="inlineStr">
        <is>
          <t>SCI</t>
        </is>
      </c>
      <c r="D4025" t="inlineStr">
        <is>
          <t>IN PROGRESS</t>
        </is>
      </c>
      <c r="E4025" t="n">
        <v>0</v>
      </c>
      <c r="F4025" t="inlineStr">
        <is>
          <t>SCI000000557631</t>
        </is>
      </c>
      <c r="G4025" t="inlineStr">
        <is>
          <t>SCI000000557631 has been assigned to your group.</t>
        </is>
      </c>
      <c r="H4025" t="inlineStr">
        <is>
          <t>AUTH</t>
        </is>
      </c>
      <c r="I4025" t="inlineStr">
        <is>
          <t>EWS</t>
        </is>
      </c>
      <c r="J4025" t="inlineStr">
        <is>
          <t>Daily Operations</t>
        </is>
      </c>
      <c r="K4025" t="n">
        <v>2021</v>
      </c>
      <c r="L4025" t="n">
        <v>31</v>
      </c>
    </row>
    <row r="4026">
      <c r="A4026" t="inlineStr">
        <is>
          <t>Rashid Mumtaz</t>
        </is>
      </c>
      <c r="B4026" s="21" t="n">
        <v>44413</v>
      </c>
      <c r="C4026" t="inlineStr">
        <is>
          <t>REPORT</t>
        </is>
      </c>
      <c r="D4026" t="inlineStr">
        <is>
          <t>RESOLVED</t>
        </is>
      </c>
      <c r="E4026" t="n">
        <v>0.08</v>
      </c>
      <c r="F4026" t="inlineStr">
        <is>
          <t>NA</t>
        </is>
      </c>
      <c r="G4026" t="inlineStr">
        <is>
          <t>RE: Intermittent failures between CMS and UCC hub in Prod</t>
        </is>
      </c>
      <c r="H4026" t="inlineStr">
        <is>
          <t>CMS</t>
        </is>
      </c>
      <c r="I4026" t="inlineStr">
        <is>
          <t>EWS</t>
        </is>
      </c>
      <c r="J4026" t="inlineStr">
        <is>
          <t>Daily Operations</t>
        </is>
      </c>
      <c r="K4026" t="n">
        <v>2021</v>
      </c>
      <c r="L4026" t="n">
        <v>31</v>
      </c>
    </row>
    <row r="4027">
      <c r="A4027" t="inlineStr">
        <is>
          <t>Rashid Mumtaz</t>
        </is>
      </c>
      <c r="B4027" s="21" t="n">
        <v>44413</v>
      </c>
      <c r="C4027" t="inlineStr">
        <is>
          <t>SERVICE REQUEST</t>
        </is>
      </c>
      <c r="D4027" t="inlineStr">
        <is>
          <t>ASSIGNED OTHER</t>
        </is>
      </c>
      <c r="E4027" t="n">
        <v>0.03</v>
      </c>
      <c r="F4027" t="inlineStr">
        <is>
          <t>2258998</t>
        </is>
      </c>
      <c r="G4027" t="inlineStr">
        <is>
          <t>Your team has been assigned ownership of Service Request 2258998</t>
        </is>
      </c>
      <c r="H4027" t="inlineStr">
        <is>
          <t>NA</t>
        </is>
      </c>
      <c r="I4027" t="inlineStr">
        <is>
          <t>EWS</t>
        </is>
      </c>
      <c r="J4027" t="inlineStr">
        <is>
          <t>Daily Operations</t>
        </is>
      </c>
      <c r="K4027" t="n">
        <v>2021</v>
      </c>
      <c r="L4027" t="n">
        <v>31</v>
      </c>
    </row>
    <row r="4028">
      <c r="A4028" t="inlineStr">
        <is>
          <t>Alok Shukla</t>
        </is>
      </c>
      <c r="B4028" s="21" t="n">
        <v>44413</v>
      </c>
      <c r="C4028" t="inlineStr"/>
      <c r="D4028" t="inlineStr">
        <is>
          <t>CLOSED</t>
        </is>
      </c>
      <c r="E4028" t="n">
        <v>0</v>
      </c>
      <c r="F4028" t="inlineStr">
        <is>
          <t>CHG71069</t>
        </is>
      </c>
      <c r="G4028" t="inlineStr">
        <is>
          <t>RE: Deploy Team: Web Services  EJS-SDP-UAT Deployment Notification for  UAT  8/5/2021 6:30 PM CT -  REL27956/CHG71069</t>
        </is>
      </c>
      <c r="H4028" t="inlineStr">
        <is>
          <t>CMS</t>
        </is>
      </c>
      <c r="I4028" t="inlineStr">
        <is>
          <t>EWS</t>
        </is>
      </c>
      <c r="J4028" t="inlineStr">
        <is>
          <t>Daily Operations</t>
        </is>
      </c>
      <c r="K4028" t="n">
        <v>2021</v>
      </c>
      <c r="L4028" t="n">
        <v>31</v>
      </c>
    </row>
    <row r="4029">
      <c r="A4029" t="inlineStr">
        <is>
          <t>Abhimanyu Singh, Arun Singh</t>
        </is>
      </c>
      <c r="B4029" s="21" t="n">
        <v>44414</v>
      </c>
      <c r="C4029" t="inlineStr">
        <is>
          <t>DEPLOYMENT</t>
        </is>
      </c>
      <c r="D4029" t="inlineStr">
        <is>
          <t>RESOLVED</t>
        </is>
      </c>
      <c r="E4029" t="n">
        <v>4</v>
      </c>
      <c r="F4029" t="inlineStr">
        <is>
          <t>CHG70934</t>
        </is>
      </c>
      <c r="G4029" t="inlineStr">
        <is>
          <t>Web Services  ENT AKANA PCI - Deployment Notification for PROD 8/5/2021 10:00 PM CT -  REL27920/CHG70934</t>
        </is>
      </c>
      <c r="H4029" t="inlineStr"/>
      <c r="I4029" t="inlineStr">
        <is>
          <t>AKANA-EWS</t>
        </is>
      </c>
      <c r="J4029" t="inlineStr">
        <is>
          <t>Daily Operations</t>
        </is>
      </c>
      <c r="K4029" t="n">
        <v>2021</v>
      </c>
      <c r="L4029" t="n">
        <v>31</v>
      </c>
    </row>
    <row r="4030">
      <c r="A4030" t="inlineStr">
        <is>
          <t>Alok Shukla</t>
        </is>
      </c>
      <c r="B4030" s="21" t="n">
        <v>44414</v>
      </c>
      <c r="C4030" t="inlineStr">
        <is>
          <t>DAILY OPERATIONS</t>
        </is>
      </c>
      <c r="D4030" t="inlineStr">
        <is>
          <t>CLOSED</t>
        </is>
      </c>
      <c r="E4030" t="n">
        <v>0</v>
      </c>
      <c r="F4030" t="inlineStr">
        <is>
          <t>NA</t>
        </is>
      </c>
      <c r="G4030" t="inlineStr">
        <is>
          <t>Re: MSA Error Log</t>
        </is>
      </c>
      <c r="H4030" t="inlineStr">
        <is>
          <t>NO ANY EWS SERVICE IMPACTED</t>
        </is>
      </c>
      <c r="I4030" t="inlineStr">
        <is>
          <t>EWS</t>
        </is>
      </c>
      <c r="J4030" t="inlineStr">
        <is>
          <t>Daily Operations</t>
        </is>
      </c>
      <c r="K4030" t="n">
        <v>2021</v>
      </c>
      <c r="L4030" t="n">
        <v>31</v>
      </c>
    </row>
    <row r="4031">
      <c r="A4031" t="inlineStr">
        <is>
          <t>Alok Shukla</t>
        </is>
      </c>
      <c r="B4031" s="21" t="n">
        <v>44414</v>
      </c>
      <c r="C4031" t="inlineStr">
        <is>
          <t>BRIDGE</t>
        </is>
      </c>
      <c r="D4031" t="inlineStr">
        <is>
          <t>CLOSED</t>
        </is>
      </c>
      <c r="E4031" t="n">
        <v>0</v>
      </c>
      <c r="F4031" t="inlineStr">
        <is>
          <t>NA</t>
        </is>
      </c>
      <c r="G4031" t="inlineStr">
        <is>
          <t>FW: Wisconsin Migration ICOMS to CSG ORT2 Execution Bridge - IT SOC in Breakout Room</t>
        </is>
      </c>
      <c r="H4031" t="inlineStr">
        <is>
          <t>NA</t>
        </is>
      </c>
      <c r="I4031" t="inlineStr">
        <is>
          <t>EWS</t>
        </is>
      </c>
      <c r="J4031" t="inlineStr">
        <is>
          <t>Daily Operations</t>
        </is>
      </c>
      <c r="K4031" t="n">
        <v>2021</v>
      </c>
      <c r="L4031" t="n">
        <v>31</v>
      </c>
    </row>
    <row r="4032">
      <c r="A4032" t="inlineStr">
        <is>
          <t>Vaibhav dhingra</t>
        </is>
      </c>
      <c r="B4032" s="21" t="n">
        <v>44413</v>
      </c>
      <c r="C4032" t="inlineStr">
        <is>
          <t>APP DYNAMICS</t>
        </is>
      </c>
      <c r="D4032" t="inlineStr"/>
      <c r="E4032" t="n">
        <v>0.67</v>
      </c>
      <c r="F4032" t="inlineStr">
        <is>
          <t>NA</t>
        </is>
      </c>
      <c r="G4032" t="inlineStr">
        <is>
          <t>AppDynamics has detected a problem with Business Transaction /icapiws/services/ICAPIOrderPort.</t>
        </is>
      </c>
      <c r="H4032" t="inlineStr">
        <is>
          <t>EWS ICPAI</t>
        </is>
      </c>
      <c r="I4032" t="inlineStr">
        <is>
          <t>ICAPI</t>
        </is>
      </c>
      <c r="J4032" t="inlineStr">
        <is>
          <t>Daily Operations</t>
        </is>
      </c>
      <c r="K4032" t="n">
        <v>2021</v>
      </c>
      <c r="L4032" t="n">
        <v>31</v>
      </c>
    </row>
    <row r="4033">
      <c r="A4033" t="inlineStr">
        <is>
          <t>Vaibhav Dhingra, Saurabh Rai</t>
        </is>
      </c>
      <c r="B4033" s="21" t="n">
        <v>44414</v>
      </c>
      <c r="C4033" t="inlineStr">
        <is>
          <t>MAINTENANCE</t>
        </is>
      </c>
      <c r="D4033" t="inlineStr">
        <is>
          <t>CLOSED</t>
        </is>
      </c>
      <c r="E4033" t="n">
        <v>0.75</v>
      </c>
      <c r="F4033" t="inlineStr">
        <is>
          <t>Change 70853</t>
        </is>
      </c>
      <c r="G4033" t="inlineStr">
        <is>
          <t>Weekly Production Gateway Bounce</t>
        </is>
      </c>
      <c r="H4033" t="inlineStr">
        <is>
          <t>ICAPI,CRM,BA GATEWAYS</t>
        </is>
      </c>
      <c r="I4033" t="inlineStr">
        <is>
          <t>ICAPI</t>
        </is>
      </c>
      <c r="J4033" t="inlineStr">
        <is>
          <t>Daily Operations</t>
        </is>
      </c>
      <c r="K4033" t="n">
        <v>2021</v>
      </c>
      <c r="L4033" t="n">
        <v>31</v>
      </c>
    </row>
    <row r="4034">
      <c r="A4034" t="inlineStr">
        <is>
          <t>Madduri Sandeep Reddy</t>
        </is>
      </c>
      <c r="B4034" s="21" t="n">
        <v>44414</v>
      </c>
      <c r="C4034" t="inlineStr"/>
      <c r="D4034" t="inlineStr">
        <is>
          <t>IN PROGRESS</t>
        </is>
      </c>
      <c r="E4034" t="n">
        <v>0</v>
      </c>
      <c r="F4034" t="inlineStr">
        <is>
          <t xml:space="preserve">CPE Speed Test </t>
        </is>
      </c>
      <c r="G4034" t="inlineStr">
        <is>
          <t>CPE Speed Test Listener
PROD troubleshooting for missing transactions</t>
        </is>
      </c>
      <c r="H4034" t="inlineStr">
        <is>
          <t>SPEED-TEST-LISTENER</t>
        </is>
      </c>
      <c r="I4034" t="inlineStr">
        <is>
          <t>EWS</t>
        </is>
      </c>
      <c r="J4034" t="inlineStr">
        <is>
          <t>Daily Operations</t>
        </is>
      </c>
      <c r="K4034" t="n">
        <v>2021</v>
      </c>
      <c r="L4034" t="n">
        <v>31</v>
      </c>
    </row>
    <row r="4035">
      <c r="A4035" t="inlineStr">
        <is>
          <t>Satish Singh</t>
        </is>
      </c>
      <c r="B4035" s="21" t="n">
        <v>44414</v>
      </c>
      <c r="C4035" t="inlineStr">
        <is>
          <t>APPDYNAMICS ALERT</t>
        </is>
      </c>
      <c r="D4035" t="inlineStr">
        <is>
          <t>CLOSED</t>
        </is>
      </c>
      <c r="E4035" t="n">
        <v>0.5</v>
      </c>
      <c r="F4035" t="inlineStr">
        <is>
          <t>NA</t>
        </is>
      </c>
      <c r="G4035" t="inlineStr">
        <is>
          <t>Critical events detected for EWS-ICAPI!</t>
        </is>
      </c>
      <c r="H4035" t="inlineStr">
        <is>
          <t>EWS_ICAPI</t>
        </is>
      </c>
      <c r="I4035" t="inlineStr">
        <is>
          <t>ICAPI</t>
        </is>
      </c>
      <c r="J4035" t="inlineStr">
        <is>
          <t>Daily Operations</t>
        </is>
      </c>
      <c r="K4035" t="n">
        <v>2021</v>
      </c>
      <c r="L4035" t="n">
        <v>31</v>
      </c>
    </row>
    <row r="4036">
      <c r="A4036" t="inlineStr">
        <is>
          <t>Satish Singh</t>
        </is>
      </c>
      <c r="B4036" s="21" t="n">
        <v>44414</v>
      </c>
      <c r="C4036" t="inlineStr">
        <is>
          <t>TESTING</t>
        </is>
      </c>
      <c r="D4036" t="inlineStr">
        <is>
          <t>CLOSED</t>
        </is>
      </c>
      <c r="E4036" t="n">
        <v>4</v>
      </c>
      <c r="F4036" t="inlineStr">
        <is>
          <t>NA</t>
        </is>
      </c>
      <c r="G4036" t="inlineStr">
        <is>
          <t>Testing for ICAPI calls after webSphere 9 Upgrade in Dev environment</t>
        </is>
      </c>
      <c r="H4036" t="inlineStr">
        <is>
          <t>NA</t>
        </is>
      </c>
      <c r="I4036" t="inlineStr">
        <is>
          <t>ICAPI</t>
        </is>
      </c>
      <c r="J4036" t="inlineStr">
        <is>
          <t>Daily Operations</t>
        </is>
      </c>
      <c r="K4036" t="n">
        <v>2021</v>
      </c>
      <c r="L4036" t="n">
        <v>31</v>
      </c>
    </row>
    <row r="4037">
      <c r="A4037" t="inlineStr">
        <is>
          <t>Satish Singh</t>
        </is>
      </c>
      <c r="B4037" s="21" t="n">
        <v>44414</v>
      </c>
      <c r="C4037" t="inlineStr">
        <is>
          <t>APPDYNAMICS ALERT</t>
        </is>
      </c>
      <c r="D4037" t="inlineStr">
        <is>
          <t>CLOSED</t>
        </is>
      </c>
      <c r="E4037" t="n">
        <v>0.42</v>
      </c>
      <c r="F4037" t="inlineStr">
        <is>
          <t>NA</t>
        </is>
      </c>
      <c r="G4037" t="inlineStr">
        <is>
          <t>Critical events detected for EWS-ICAPI!</t>
        </is>
      </c>
      <c r="H4037" t="inlineStr">
        <is>
          <t>NBC BACKEND</t>
        </is>
      </c>
      <c r="I4037" t="inlineStr">
        <is>
          <t>ICAPI</t>
        </is>
      </c>
      <c r="J4037" t="inlineStr">
        <is>
          <t>Daily Operations</t>
        </is>
      </c>
      <c r="K4037" t="n">
        <v>2021</v>
      </c>
      <c r="L4037" t="n">
        <v>31</v>
      </c>
    </row>
    <row r="4038">
      <c r="A4038" t="inlineStr">
        <is>
          <t>Ashok Singh</t>
        </is>
      </c>
      <c r="B4038" s="21" t="n">
        <v>44414</v>
      </c>
      <c r="C4038" t="inlineStr">
        <is>
          <t>INCIDENT</t>
        </is>
      </c>
      <c r="D4038" t="inlineStr">
        <is>
          <t>RESOLVED</t>
        </is>
      </c>
      <c r="E4038" t="n">
        <v>0.17</v>
      </c>
      <c r="F4038" t="inlineStr">
        <is>
          <t xml:space="preserve">2264383 </t>
        </is>
      </c>
      <c r="G4038" t="inlineStr">
        <is>
          <t xml:space="preserve">RE: INC 2264383 - SPC - 43 Source(s) reporting issue(s) </t>
        </is>
      </c>
      <c r="H4038" t="inlineStr">
        <is>
          <t>SPC</t>
        </is>
      </c>
      <c r="I4038" t="inlineStr">
        <is>
          <t>EWS</t>
        </is>
      </c>
      <c r="J4038" t="inlineStr">
        <is>
          <t>Daily Operations</t>
        </is>
      </c>
      <c r="K4038" t="n">
        <v>2021</v>
      </c>
      <c r="L4038" t="n">
        <v>31</v>
      </c>
    </row>
    <row r="4039">
      <c r="A4039" t="inlineStr">
        <is>
          <t>Ifrah Fatima</t>
        </is>
      </c>
      <c r="B4039" s="21" t="n">
        <v>44414</v>
      </c>
      <c r="C4039" t="inlineStr">
        <is>
          <t>ISSUE</t>
        </is>
      </c>
      <c r="D4039" t="inlineStr">
        <is>
          <t>IN PROGRESS</t>
        </is>
      </c>
      <c r="E4039" t="n">
        <v>0</v>
      </c>
      <c r="F4039" t="inlineStr">
        <is>
          <t>NA</t>
        </is>
      </c>
      <c r="G4039" t="inlineStr">
        <is>
          <t>Spectrum PPV error - HE04 - UAT</t>
        </is>
      </c>
      <c r="H4039" t="inlineStr">
        <is>
          <t>GETVIDEOEVENTSV1X0</t>
        </is>
      </c>
      <c r="I4039" t="inlineStr">
        <is>
          <t>EWS</t>
        </is>
      </c>
      <c r="J4039" t="inlineStr">
        <is>
          <t>Daily Operations</t>
        </is>
      </c>
      <c r="K4039" t="n">
        <v>2021</v>
      </c>
      <c r="L4039" t="n">
        <v>31</v>
      </c>
    </row>
    <row r="4040">
      <c r="A4040" t="inlineStr">
        <is>
          <t>Ashish Bhadouria</t>
        </is>
      </c>
      <c r="B4040" s="21" t="n">
        <v>44415</v>
      </c>
      <c r="C4040" t="inlineStr">
        <is>
          <t>ALERT</t>
        </is>
      </c>
      <c r="D4040" t="inlineStr">
        <is>
          <t>RESOLVED</t>
        </is>
      </c>
      <c r="E4040" t="n">
        <v>0</v>
      </c>
      <c r="F4040" t="inlineStr">
        <is>
          <t>NA</t>
        </is>
      </c>
      <c r="G4040" t="inlineStr">
        <is>
          <t>RE: Warning events detected for CSS-NCE: Critical-BT-Problems!</t>
        </is>
      </c>
      <c r="H4040" t="inlineStr">
        <is>
          <t>SOA</t>
        </is>
      </c>
      <c r="I4040" t="inlineStr">
        <is>
          <t>EWS</t>
        </is>
      </c>
      <c r="J4040" t="inlineStr">
        <is>
          <t>Daily Operations</t>
        </is>
      </c>
      <c r="K4040" t="n">
        <v>2021</v>
      </c>
      <c r="L4040" t="n">
        <v>31</v>
      </c>
    </row>
    <row r="4041">
      <c r="A4041" t="inlineStr">
        <is>
          <t>Deepak Vaswani</t>
        </is>
      </c>
      <c r="B4041" s="21" t="n">
        <v>44415</v>
      </c>
      <c r="C4041" t="inlineStr">
        <is>
          <t>DAILY OPEARATIONS</t>
        </is>
      </c>
      <c r="D4041" t="inlineStr">
        <is>
          <t>RESOLVED</t>
        </is>
      </c>
      <c r="E4041" t="n">
        <v>0</v>
      </c>
      <c r="F4041" t="inlineStr">
        <is>
          <t xml:space="preserve">2251520 2251526 2258032 2258043 </t>
        </is>
      </c>
      <c r="G4041" t="inlineStr">
        <is>
          <t xml:space="preserve">2251520 2251526 2258032 2258043 
</t>
        </is>
      </c>
      <c r="H4041" t="inlineStr">
        <is>
          <t>SOA, SPC</t>
        </is>
      </c>
      <c r="I4041" t="inlineStr">
        <is>
          <t>EWS</t>
        </is>
      </c>
      <c r="J4041" t="inlineStr">
        <is>
          <t>Daily Operations</t>
        </is>
      </c>
      <c r="K4041" t="n">
        <v>2021</v>
      </c>
      <c r="L4041" t="n">
        <v>31</v>
      </c>
    </row>
    <row r="4042">
      <c r="A4042" t="inlineStr">
        <is>
          <t>Alok /Jitendra</t>
        </is>
      </c>
      <c r="B4042" s="21" t="n">
        <v>44416</v>
      </c>
      <c r="C4042" t="inlineStr">
        <is>
          <t>MAINTENANCE</t>
        </is>
      </c>
      <c r="D4042" t="inlineStr">
        <is>
          <t>CLOSED</t>
        </is>
      </c>
      <c r="E4042" t="n">
        <v>0</v>
      </c>
      <c r="F4042" t="inlineStr"/>
      <c r="G4042" t="inlineStr">
        <is>
          <t>RE: Order Router Validations for tbl_cl_customer_log</t>
        </is>
      </c>
      <c r="H4042" t="inlineStr">
        <is>
          <t>CUTIL</t>
        </is>
      </c>
      <c r="I4042" t="inlineStr">
        <is>
          <t>EWS</t>
        </is>
      </c>
      <c r="J4042" t="inlineStr">
        <is>
          <t>Daily Operations</t>
        </is>
      </c>
      <c r="K4042" t="n">
        <v>2021</v>
      </c>
      <c r="L4042" t="n">
        <v>31</v>
      </c>
    </row>
    <row r="4043">
      <c r="A4043" t="inlineStr">
        <is>
          <t>Alok Shukla, Ashish Kumar Singh Bhadouria, Bhoopendra Kuma,Jitendra Kumar Sharma</t>
        </is>
      </c>
      <c r="B4043" s="21" t="n">
        <v>44416</v>
      </c>
      <c r="C4043" t="inlineStr">
        <is>
          <t>MAINTENANCE</t>
        </is>
      </c>
      <c r="D4043" t="inlineStr">
        <is>
          <t>IN PROGRESS</t>
        </is>
      </c>
      <c r="E4043" t="n">
        <v>0</v>
      </c>
      <c r="F4043" t="inlineStr">
        <is>
          <t>NA</t>
        </is>
      </c>
      <c r="G4043" t="inlineStr">
        <is>
          <t>Wisconsin Go Live Support Bridge Information:, WI - GO LIVE Support Bridge</t>
        </is>
      </c>
      <c r="H4043" t="inlineStr">
        <is>
          <t>UPC,SPC,RTSN,CUTIL</t>
        </is>
      </c>
      <c r="I4043" t="inlineStr">
        <is>
          <t>EWS</t>
        </is>
      </c>
      <c r="J4043" t="inlineStr">
        <is>
          <t>Daily Operations</t>
        </is>
      </c>
      <c r="K4043" t="n">
        <v>2021</v>
      </c>
      <c r="L4043" t="n">
        <v>31</v>
      </c>
    </row>
    <row r="4044">
      <c r="A4044" t="inlineStr">
        <is>
          <t>Bhoopendra Kumar, Jitendra Kumar Sharma</t>
        </is>
      </c>
      <c r="B4044" s="21" t="n">
        <v>44416</v>
      </c>
      <c r="C4044" t="inlineStr">
        <is>
          <t>DEPLOYMENT</t>
        </is>
      </c>
      <c r="D4044" t="inlineStr">
        <is>
          <t>IN PROGRESS</t>
        </is>
      </c>
      <c r="E4044" t="n">
        <v>0</v>
      </c>
      <c r="F4044" t="inlineStr">
        <is>
          <t xml:space="preserve"> REL27932/CHG70980</t>
        </is>
      </c>
      <c r="G4044" t="inlineStr">
        <is>
          <t>RE: Deploy Team: Web Services  EWS-CMS Deployment Notification for PROD 8/7/2021 9:00 PM CT -  REL27932/CHG70980</t>
        </is>
      </c>
      <c r="H4044" t="inlineStr">
        <is>
          <t>RTSN</t>
        </is>
      </c>
      <c r="I4044" t="inlineStr">
        <is>
          <t>EWS</t>
        </is>
      </c>
      <c r="J4044" t="inlineStr">
        <is>
          <t>Daily Operations</t>
        </is>
      </c>
      <c r="K4044" t="n">
        <v>2021</v>
      </c>
      <c r="L4044" t="n">
        <v>31</v>
      </c>
    </row>
    <row r="4045">
      <c r="A4045" t="inlineStr">
        <is>
          <t>Satish Singh</t>
        </is>
      </c>
      <c r="B4045" s="21" t="n">
        <v>44416</v>
      </c>
      <c r="C4045" t="inlineStr">
        <is>
          <t>ROBOT ALERT</t>
        </is>
      </c>
      <c r="D4045" t="inlineStr">
        <is>
          <t>CLOSED</t>
        </is>
      </c>
      <c r="E4045" t="n">
        <v>0.6</v>
      </c>
      <c r="F4045" t="inlineStr">
        <is>
          <t>NA</t>
        </is>
      </c>
      <c r="G4045" t="inlineStr">
        <is>
          <t>ALERT FROM BHPROD BHN Region</t>
        </is>
      </c>
      <c r="H4045" t="inlineStr">
        <is>
          <t>CRM GATEWAY</t>
        </is>
      </c>
      <c r="I4045" t="inlineStr">
        <is>
          <t>ICAPI</t>
        </is>
      </c>
      <c r="J4045" t="inlineStr">
        <is>
          <t>Daily Operations</t>
        </is>
      </c>
      <c r="K4045" t="n">
        <v>2021</v>
      </c>
      <c r="L4045" t="n">
        <v>31</v>
      </c>
    </row>
    <row r="4046">
      <c r="A4046" t="inlineStr">
        <is>
          <t>Sunandamala Adadala</t>
        </is>
      </c>
      <c r="B4046" s="21" t="n">
        <v>44416</v>
      </c>
      <c r="C4046" t="inlineStr">
        <is>
          <t>DAILY OPERATIONS</t>
        </is>
      </c>
      <c r="D4046" t="inlineStr">
        <is>
          <t>RESOLVED</t>
        </is>
      </c>
      <c r="E4046" t="n">
        <v>0</v>
      </c>
      <c r="F4046" t="inlineStr">
        <is>
          <t>NA</t>
        </is>
      </c>
      <c r="G4046" t="inlineStr">
        <is>
          <t>BHN Permanent Restrictions 08062021</t>
        </is>
      </c>
      <c r="H4046" t="inlineStr">
        <is>
          <t>HELIOS</t>
        </is>
      </c>
      <c r="I4046" t="inlineStr">
        <is>
          <t>EWS</t>
        </is>
      </c>
      <c r="J4046" t="inlineStr">
        <is>
          <t>Daily Operations</t>
        </is>
      </c>
      <c r="K4046" t="n">
        <v>2021</v>
      </c>
      <c r="L4046" t="n">
        <v>31</v>
      </c>
    </row>
    <row r="4047">
      <c r="A4047" t="inlineStr">
        <is>
          <t>Bhoopendra Kumar</t>
        </is>
      </c>
      <c r="B4047" s="21" t="n">
        <v>44417</v>
      </c>
      <c r="C4047" t="inlineStr">
        <is>
          <t>INC</t>
        </is>
      </c>
      <c r="D4047" t="inlineStr">
        <is>
          <t>ASSIGNED OTHER</t>
        </is>
      </c>
      <c r="E4047" t="n">
        <v>0</v>
      </c>
      <c r="F4047" t="inlineStr">
        <is>
          <t>2279476</t>
        </is>
      </c>
      <c r="G4047" t="inlineStr">
        <is>
          <t>Your team has been assigned ownership of INC 2279476</t>
        </is>
      </c>
      <c r="H4047" t="inlineStr">
        <is>
          <t>WEB SERVICE</t>
        </is>
      </c>
      <c r="I4047" t="inlineStr">
        <is>
          <t>EWS</t>
        </is>
      </c>
      <c r="J4047" t="inlineStr">
        <is>
          <t>Daily Operations</t>
        </is>
      </c>
      <c r="K4047" t="n">
        <v>2021</v>
      </c>
      <c r="L4047" t="n">
        <v>32</v>
      </c>
    </row>
    <row r="4048">
      <c r="A4048" t="inlineStr">
        <is>
          <t>Tanweer Alam</t>
        </is>
      </c>
      <c r="B4048" s="21" t="n">
        <v>44417</v>
      </c>
      <c r="C4048" t="inlineStr">
        <is>
          <t>INCIDENT</t>
        </is>
      </c>
      <c r="D4048" t="inlineStr">
        <is>
          <t>CLOSED</t>
        </is>
      </c>
      <c r="E4048" t="n">
        <v>0</v>
      </c>
      <c r="F4048" t="inlineStr">
        <is>
          <t>NA</t>
        </is>
      </c>
      <c r="G4048" t="inlineStr">
        <is>
          <t>RE: Enterprise EAI Plus  Account Service - UAT</t>
        </is>
      </c>
      <c r="H4048" t="inlineStr">
        <is>
          <t>BILLER ISOLATION</t>
        </is>
      </c>
      <c r="I4048" t="inlineStr">
        <is>
          <t>EWS</t>
        </is>
      </c>
      <c r="J4048" t="inlineStr">
        <is>
          <t>Daily Operations</t>
        </is>
      </c>
      <c r="K4048" t="n">
        <v>2021</v>
      </c>
      <c r="L4048" t="n">
        <v>32</v>
      </c>
    </row>
    <row r="4049">
      <c r="A4049" t="inlineStr">
        <is>
          <t xml:space="preserve">Bhoopendra Kumar </t>
        </is>
      </c>
      <c r="B4049" s="21" t="n">
        <v>44417</v>
      </c>
      <c r="C4049" t="inlineStr">
        <is>
          <t>REQUEST</t>
        </is>
      </c>
      <c r="D4049" t="inlineStr">
        <is>
          <t>RESOLVED</t>
        </is>
      </c>
      <c r="E4049" t="n">
        <v>0</v>
      </c>
      <c r="F4049" t="inlineStr">
        <is>
          <t>NA</t>
        </is>
      </c>
      <c r="G4049" t="inlineStr">
        <is>
          <t>RE: BHN Activation 625043601</t>
        </is>
      </c>
      <c r="H4049" t="inlineStr">
        <is>
          <t>HELIOS</t>
        </is>
      </c>
      <c r="I4049" t="inlineStr">
        <is>
          <t>EWS</t>
        </is>
      </c>
      <c r="J4049" t="inlineStr">
        <is>
          <t>Daily Operations</t>
        </is>
      </c>
      <c r="K4049" t="n">
        <v>2021</v>
      </c>
      <c r="L4049" t="n">
        <v>32</v>
      </c>
    </row>
    <row r="4050">
      <c r="A4050" t="inlineStr">
        <is>
          <t>Bhoopendra Kumar</t>
        </is>
      </c>
      <c r="B4050" s="21" t="n">
        <v>44417</v>
      </c>
      <c r="C4050" t="inlineStr">
        <is>
          <t>REQUEST</t>
        </is>
      </c>
      <c r="D4050" t="inlineStr">
        <is>
          <t>RESOLVED</t>
        </is>
      </c>
      <c r="E4050" t="n">
        <v>0</v>
      </c>
      <c r="F4050" t="inlineStr">
        <is>
          <t>NA</t>
        </is>
      </c>
      <c r="G4050" t="inlineStr">
        <is>
          <t>RE: RE: Weekly counts for Helios</t>
        </is>
      </c>
      <c r="H4050" t="inlineStr">
        <is>
          <t>HELIOS</t>
        </is>
      </c>
      <c r="I4050" t="inlineStr">
        <is>
          <t>EWS</t>
        </is>
      </c>
      <c r="J4050" t="inlineStr">
        <is>
          <t>Daily Operations</t>
        </is>
      </c>
      <c r="K4050" t="n">
        <v>2021</v>
      </c>
      <c r="L4050" t="n">
        <v>32</v>
      </c>
    </row>
    <row r="4051">
      <c r="A4051" t="inlineStr">
        <is>
          <t>Rashid Mumtaz, Jitendra Kumar Sharma</t>
        </is>
      </c>
      <c r="B4051" s="21" t="n">
        <v>44418</v>
      </c>
      <c r="C4051" t="inlineStr">
        <is>
          <t>BOT</t>
        </is>
      </c>
      <c r="D4051" t="inlineStr">
        <is>
          <t>IN PROGRESS</t>
        </is>
      </c>
      <c r="E4051" t="n">
        <v>0</v>
      </c>
      <c r="F4051" t="inlineStr">
        <is>
          <t>INC2280910</t>
        </is>
      </c>
      <c r="G4051" t="inlineStr">
        <is>
          <t>RE: INCIDENT 2280910 - RE: Splunk Alert: sendSeasonalSuspendMessage _Failure_Alert</t>
        </is>
      </c>
      <c r="H4051" t="inlineStr">
        <is>
          <t>SOLOSYNCH</t>
        </is>
      </c>
      <c r="I4051" t="inlineStr">
        <is>
          <t>EWS</t>
        </is>
      </c>
      <c r="J4051" t="inlineStr">
        <is>
          <t>Daily Operations</t>
        </is>
      </c>
      <c r="K4051" t="n">
        <v>2021</v>
      </c>
      <c r="L4051" t="n">
        <v>32</v>
      </c>
    </row>
    <row r="4052">
      <c r="A4052" t="inlineStr">
        <is>
          <t>Madduri Sandeep Reddy</t>
        </is>
      </c>
      <c r="B4052" s="21" t="n">
        <v>44418</v>
      </c>
      <c r="C4052" t="inlineStr"/>
      <c r="D4052" t="inlineStr">
        <is>
          <t>CLOSED</t>
        </is>
      </c>
      <c r="E4052" t="n">
        <v>0</v>
      </c>
      <c r="F4052" t="inlineStr">
        <is>
          <t>Effie WebEx space</t>
        </is>
      </c>
      <c r="G4052" t="inlineStr">
        <is>
          <t>Error=JESI account/order creation still in progress.</t>
        </is>
      </c>
      <c r="H4052" t="inlineStr">
        <is>
          <t>SOLO-ACCOUNT-SYNCH-SERVICE</t>
        </is>
      </c>
      <c r="I4052" t="inlineStr">
        <is>
          <t>EWS</t>
        </is>
      </c>
      <c r="J4052" t="inlineStr">
        <is>
          <t>Daily Operations</t>
        </is>
      </c>
      <c r="K4052" t="n">
        <v>2021</v>
      </c>
      <c r="L4052" t="n">
        <v>32</v>
      </c>
    </row>
    <row r="4053">
      <c r="A4053" t="inlineStr">
        <is>
          <t>Vaibhav Dhingra</t>
        </is>
      </c>
      <c r="B4053" s="21" t="n">
        <v>44418</v>
      </c>
      <c r="C4053" t="inlineStr">
        <is>
          <t>APP DYNAMICS</t>
        </is>
      </c>
      <c r="D4053" t="inlineStr">
        <is>
          <t>RESOLVED</t>
        </is>
      </c>
      <c r="E4053" t="n">
        <v>0.08</v>
      </c>
      <c r="F4053" t="inlineStr">
        <is>
          <t>NA</t>
        </is>
      </c>
      <c r="G4053" t="inlineStr">
        <is>
          <t>AppDynamics has detected a problem with Business Transaction IcomsApiGw.callApiGateway1.</t>
        </is>
      </c>
      <c r="H4053" t="inlineStr">
        <is>
          <t>EWS ICAPI</t>
        </is>
      </c>
      <c r="I4053" t="inlineStr">
        <is>
          <t>ICAPI</t>
        </is>
      </c>
      <c r="J4053" t="inlineStr">
        <is>
          <t>Daily Operations</t>
        </is>
      </c>
      <c r="K4053" t="n">
        <v>2021</v>
      </c>
      <c r="L4053" t="n">
        <v>32</v>
      </c>
    </row>
    <row r="4054">
      <c r="A4054" t="inlineStr">
        <is>
          <t>Bhoopendra Kumar</t>
        </is>
      </c>
      <c r="B4054" s="21" t="n">
        <v>44418</v>
      </c>
      <c r="C4054" t="inlineStr">
        <is>
          <t>REQUEST</t>
        </is>
      </c>
      <c r="D4054" t="inlineStr">
        <is>
          <t>RESOLVED</t>
        </is>
      </c>
      <c r="E4054" t="n">
        <v>0</v>
      </c>
      <c r="F4054" t="inlineStr">
        <is>
          <t>67101</t>
        </is>
      </c>
      <c r="G4054" t="inlineStr">
        <is>
          <t>RE: 67101 – Q3 OS Patching: Please take action on: 8/13/2021 Mandatory Quarterly OS Patching Maintenance - PROD - APP1488 - SOA BILLING ADAPTERS (BHN)</t>
        </is>
      </c>
      <c r="H4054" t="inlineStr">
        <is>
          <t>BHN</t>
        </is>
      </c>
      <c r="I4054" t="inlineStr">
        <is>
          <t>EWS</t>
        </is>
      </c>
      <c r="J4054" t="inlineStr">
        <is>
          <t>Daily Operations</t>
        </is>
      </c>
      <c r="K4054" t="n">
        <v>2021</v>
      </c>
      <c r="L4054" t="n">
        <v>32</v>
      </c>
    </row>
    <row r="4055">
      <c r="A4055" t="inlineStr">
        <is>
          <t>Bhoopendra Kumar</t>
        </is>
      </c>
      <c r="B4055" s="21" t="n">
        <v>44418</v>
      </c>
      <c r="C4055" t="inlineStr">
        <is>
          <t>REQUEST</t>
        </is>
      </c>
      <c r="D4055" t="inlineStr">
        <is>
          <t>IN PROGRESS</t>
        </is>
      </c>
      <c r="E4055" t="n">
        <v>0</v>
      </c>
      <c r="F4055" t="inlineStr">
        <is>
          <t>67319</t>
        </is>
      </c>
      <c r="G4055" t="inlineStr">
        <is>
          <t>RE: LBHN SOA/OSB app &amp; Database servers and PitneyBowes app server OS patching</t>
        </is>
      </c>
      <c r="H4055" t="inlineStr">
        <is>
          <t>BHN SOA OSB</t>
        </is>
      </c>
      <c r="I4055" t="inlineStr">
        <is>
          <t>EWS</t>
        </is>
      </c>
      <c r="J4055" t="inlineStr">
        <is>
          <t>Daily Operations</t>
        </is>
      </c>
      <c r="K4055" t="n">
        <v>2021</v>
      </c>
      <c r="L4055" t="n">
        <v>32</v>
      </c>
    </row>
    <row r="4056">
      <c r="A4056" t="inlineStr">
        <is>
          <t>Ashish Bhadouria</t>
        </is>
      </c>
      <c r="B4056" s="21" t="n">
        <v>44418</v>
      </c>
      <c r="C4056" t="inlineStr">
        <is>
          <t>REQUEST</t>
        </is>
      </c>
      <c r="D4056" t="inlineStr">
        <is>
          <t>ASSIGNED OTHER</t>
        </is>
      </c>
      <c r="E4056" t="n">
        <v>0</v>
      </c>
      <c r="F4056" t="inlineStr">
        <is>
          <t>SERVICE REQUEST 2287124</t>
        </is>
      </c>
      <c r="G4056" t="inlineStr">
        <is>
          <t>Firewall Request for SOA QA connectivity.</t>
        </is>
      </c>
      <c r="H4056" t="inlineStr">
        <is>
          <t>SOA</t>
        </is>
      </c>
      <c r="I4056" t="inlineStr">
        <is>
          <t>EWS</t>
        </is>
      </c>
      <c r="J4056" t="inlineStr">
        <is>
          <t>Daily Operations</t>
        </is>
      </c>
      <c r="K4056" t="n">
        <v>2021</v>
      </c>
      <c r="L4056" t="n">
        <v>32</v>
      </c>
    </row>
    <row r="4057">
      <c r="A4057" t="inlineStr">
        <is>
          <t>Ashish bhadouria</t>
        </is>
      </c>
      <c r="B4057" s="21" t="n">
        <v>44418</v>
      </c>
      <c r="C4057" t="inlineStr">
        <is>
          <t>INCIDENT</t>
        </is>
      </c>
      <c r="D4057" t="inlineStr">
        <is>
          <t>RESOLVED</t>
        </is>
      </c>
      <c r="E4057" t="n">
        <v>0</v>
      </c>
      <c r="F4057" t="inlineStr">
        <is>
          <t>INCIDENT 2287039 / CHANGE 71779 (Emergency)</t>
        </is>
      </c>
      <c r="G4057" t="inlineStr">
        <is>
          <t>RE: Red Prov OSB Service health</t>
        </is>
      </c>
      <c r="H4057" t="inlineStr">
        <is>
          <t>SOA OSB</t>
        </is>
      </c>
      <c r="I4057" t="inlineStr">
        <is>
          <t>EWS</t>
        </is>
      </c>
      <c r="J4057" t="inlineStr">
        <is>
          <t>Daily Operations</t>
        </is>
      </c>
      <c r="K4057" t="n">
        <v>2021</v>
      </c>
      <c r="L4057" t="n">
        <v>32</v>
      </c>
    </row>
    <row r="4058">
      <c r="A4058" t="inlineStr">
        <is>
          <t>Sunandamala Adadala</t>
        </is>
      </c>
      <c r="B4058" s="21" t="n">
        <v>44418</v>
      </c>
      <c r="C4058" t="inlineStr">
        <is>
          <t>DEPLOYMENT</t>
        </is>
      </c>
      <c r="D4058" t="inlineStr">
        <is>
          <t>RESOLVED</t>
        </is>
      </c>
      <c r="E4058" t="n">
        <v>0</v>
      </c>
      <c r="F4058" t="inlineStr">
        <is>
          <t>CHG71351</t>
        </is>
      </c>
      <c r="G4058" t="inlineStr">
        <is>
          <t>Deploy Team: Web Services  EWS-CMS Deployment Notification for PROD 8/10/2021 10:00 PM CT -  REL28006/CHG71351</t>
        </is>
      </c>
      <c r="H4058" t="inlineStr">
        <is>
          <t>CMS</t>
        </is>
      </c>
      <c r="I4058" t="inlineStr">
        <is>
          <t>EWS</t>
        </is>
      </c>
      <c r="J4058" t="inlineStr">
        <is>
          <t>Daily Operations</t>
        </is>
      </c>
      <c r="K4058" t="n">
        <v>2021</v>
      </c>
      <c r="L4058" t="n">
        <v>32</v>
      </c>
    </row>
    <row r="4059">
      <c r="A4059" t="inlineStr">
        <is>
          <t>Sudhanshu Singh</t>
        </is>
      </c>
      <c r="B4059" s="21" t="n">
        <v>44417</v>
      </c>
      <c r="C4059" t="inlineStr">
        <is>
          <t>APPD ALERT</t>
        </is>
      </c>
      <c r="D4059" t="inlineStr">
        <is>
          <t>RESOLVED</t>
        </is>
      </c>
      <c r="E4059" t="n">
        <v>0.58</v>
      </c>
      <c r="F4059" t="inlineStr">
        <is>
          <t>NA</t>
        </is>
      </c>
      <c r="G4059" t="inlineStr">
        <is>
          <t>Events detected for EWS-ICAPI-PAY.</t>
        </is>
      </c>
      <c r="H4059" t="inlineStr">
        <is>
          <t>PROD</t>
        </is>
      </c>
      <c r="I4059" t="inlineStr">
        <is>
          <t>ICAPI</t>
        </is>
      </c>
      <c r="J4059" t="inlineStr">
        <is>
          <t>Daily Operations</t>
        </is>
      </c>
      <c r="K4059" t="n">
        <v>2021</v>
      </c>
      <c r="L4059" t="n">
        <v>32</v>
      </c>
    </row>
    <row r="4060">
      <c r="A4060" t="inlineStr">
        <is>
          <t>Ashish Bhadouria</t>
        </is>
      </c>
      <c r="B4060" s="21" t="n">
        <v>44419</v>
      </c>
      <c r="C4060" t="inlineStr">
        <is>
          <t>ALERT</t>
        </is>
      </c>
      <c r="D4060" t="inlineStr">
        <is>
          <t>RESOLVED</t>
        </is>
      </c>
      <c r="E4060" t="n">
        <v>0</v>
      </c>
      <c r="F4060" t="inlineStr">
        <is>
          <t>NA</t>
        </is>
      </c>
      <c r="G4060" t="inlineStr">
        <is>
          <t>RE: Splunk Alert: Spectrum Core : Not able to connect to data-source</t>
        </is>
      </c>
      <c r="H4060" t="inlineStr">
        <is>
          <t>SPC</t>
        </is>
      </c>
      <c r="I4060" t="inlineStr">
        <is>
          <t>EWS</t>
        </is>
      </c>
      <c r="J4060" t="inlineStr">
        <is>
          <t>Daily Operations</t>
        </is>
      </c>
      <c r="K4060" t="n">
        <v>2021</v>
      </c>
      <c r="L4060" t="n">
        <v>32</v>
      </c>
    </row>
    <row r="4061">
      <c r="A4061" t="inlineStr">
        <is>
          <t>Ashish Bhadouria</t>
        </is>
      </c>
      <c r="B4061" s="21" t="n">
        <v>44419</v>
      </c>
      <c r="C4061" t="inlineStr">
        <is>
          <t>DEPLOYMENT</t>
        </is>
      </c>
      <c r="D4061" t="inlineStr">
        <is>
          <t>RESOLVED</t>
        </is>
      </c>
      <c r="E4061" t="n">
        <v>0</v>
      </c>
      <c r="F4061" t="inlineStr">
        <is>
          <t>REL27218/CHG67659</t>
        </is>
      </c>
      <c r="G4061" t="inlineStr">
        <is>
          <t>RE: Deploy Team: Web Services  EWS-CMS Deployment Notification for PROD 8/10/2021 10:00 PM CT -  REL27218/CHG67659</t>
        </is>
      </c>
      <c r="H4061" t="inlineStr">
        <is>
          <t>SNS</t>
        </is>
      </c>
      <c r="I4061" t="inlineStr">
        <is>
          <t>EWS</t>
        </is>
      </c>
      <c r="J4061" t="inlineStr">
        <is>
          <t>Daily Operations</t>
        </is>
      </c>
      <c r="K4061" t="n">
        <v>2021</v>
      </c>
      <c r="L4061" t="n">
        <v>32</v>
      </c>
    </row>
    <row r="4062">
      <c r="A4062" t="inlineStr">
        <is>
          <t>Ashish Bhadouria</t>
        </is>
      </c>
      <c r="B4062" s="21" t="n">
        <v>44419</v>
      </c>
      <c r="C4062" t="inlineStr">
        <is>
          <t>DEPLOYMENT</t>
        </is>
      </c>
      <c r="D4062" t="inlineStr">
        <is>
          <t>RESOLVED</t>
        </is>
      </c>
      <c r="E4062" t="n">
        <v>0</v>
      </c>
      <c r="F4062" t="inlineStr">
        <is>
          <t>REL27220/CHG67663</t>
        </is>
      </c>
      <c r="G4062" t="inlineStr">
        <is>
          <t>Deploy Team: Web Services  EWS-CMS-DR Deployment Notification for DR 8/11/2021 1:00 AM CT -  REL27220/CHG67663</t>
        </is>
      </c>
      <c r="H4062" t="inlineStr">
        <is>
          <t>SNS DR</t>
        </is>
      </c>
      <c r="I4062" t="inlineStr">
        <is>
          <t>EWS</t>
        </is>
      </c>
      <c r="J4062" t="inlineStr">
        <is>
          <t>Daily Operations</t>
        </is>
      </c>
      <c r="K4062" t="n">
        <v>2021</v>
      </c>
      <c r="L4062" t="n">
        <v>32</v>
      </c>
    </row>
    <row r="4063">
      <c r="A4063" t="inlineStr">
        <is>
          <t>Ashok Singh</t>
        </is>
      </c>
      <c r="B4063" s="21" t="n">
        <v>44419</v>
      </c>
      <c r="C4063" t="inlineStr">
        <is>
          <t>INCIDENT</t>
        </is>
      </c>
      <c r="D4063" t="inlineStr">
        <is>
          <t>ASSIGNED OTHER</t>
        </is>
      </c>
      <c r="E4063" t="n">
        <v>0.5</v>
      </c>
      <c r="F4063" t="inlineStr">
        <is>
          <t>2288943, 2287568, 2288014</t>
        </is>
      </c>
      <c r="G4063" t="inlineStr">
        <is>
          <t>Your team has been assigned ownership of Incident 2287568, 2288943 &amp; Service Request 2288014</t>
        </is>
      </c>
      <c r="H4063" t="inlineStr">
        <is>
          <t>EWS</t>
        </is>
      </c>
      <c r="I4063" t="inlineStr">
        <is>
          <t>EWS</t>
        </is>
      </c>
      <c r="J4063" t="inlineStr">
        <is>
          <t>Daily Operations</t>
        </is>
      </c>
      <c r="K4063" t="n">
        <v>2021</v>
      </c>
      <c r="L4063" t="n">
        <v>32</v>
      </c>
    </row>
    <row r="4064">
      <c r="A4064" t="inlineStr">
        <is>
          <t>Sunandamala Adadala,Ifrah Fatima</t>
        </is>
      </c>
      <c r="B4064" s="21" t="n">
        <v>44420</v>
      </c>
      <c r="C4064" t="inlineStr">
        <is>
          <t>MAINTENANCE</t>
        </is>
      </c>
      <c r="D4064" t="inlineStr">
        <is>
          <t>CLOSED</t>
        </is>
      </c>
      <c r="E4064" t="n">
        <v>0</v>
      </c>
      <c r="F4064" t="inlineStr">
        <is>
          <t>71319</t>
        </is>
      </c>
      <c r="G4064" t="inlineStr">
        <is>
          <t>SPC/SPC-ES/MDA/MDA-MQ/CMS/RTSN/SNS/EWS-Utils App Servers and DB Servers Patchings</t>
        </is>
      </c>
      <c r="H4064" t="inlineStr">
        <is>
          <t>SPC/SPC-ES/MDA/MDA-MQ/CMS/RTSN/SNS/EWS-UTILS</t>
        </is>
      </c>
      <c r="I4064" t="inlineStr">
        <is>
          <t>EWS</t>
        </is>
      </c>
      <c r="J4064" t="inlineStr">
        <is>
          <t>Daily Operations</t>
        </is>
      </c>
      <c r="K4064" t="n">
        <v>2021</v>
      </c>
      <c r="L4064" t="n">
        <v>32</v>
      </c>
    </row>
    <row r="4065">
      <c r="A4065" t="inlineStr">
        <is>
          <t>Vaibhav Dhingra</t>
        </is>
      </c>
      <c r="B4065" s="21" t="n">
        <v>44420</v>
      </c>
      <c r="C4065" t="inlineStr">
        <is>
          <t>APP DYNAMICS</t>
        </is>
      </c>
      <c r="D4065" t="inlineStr">
        <is>
          <t>RESOLVED</t>
        </is>
      </c>
      <c r="E4065" t="n">
        <v>0.2</v>
      </c>
      <c r="F4065" t="inlineStr">
        <is>
          <t>NA</t>
        </is>
      </c>
      <c r="G4065" t="inlineStr">
        <is>
          <t>AppDynamics has detected a problem with Business Transaction /icapiws/services/ICAPIOrderPort.</t>
        </is>
      </c>
      <c r="H4065" t="inlineStr">
        <is>
          <t>EWS ICAPI</t>
        </is>
      </c>
      <c r="I4065" t="inlineStr">
        <is>
          <t>ICAPI</t>
        </is>
      </c>
      <c r="J4065" t="inlineStr">
        <is>
          <t>Daily Operations</t>
        </is>
      </c>
      <c r="K4065" t="n">
        <v>2021</v>
      </c>
      <c r="L4065" t="n">
        <v>32</v>
      </c>
    </row>
    <row r="4066">
      <c r="A4066" t="inlineStr">
        <is>
          <t>Rajnish Dubey</t>
        </is>
      </c>
      <c r="B4066" s="21" t="n">
        <v>44420</v>
      </c>
      <c r="C4066" t="inlineStr">
        <is>
          <t>DAILY OPERATION</t>
        </is>
      </c>
      <c r="D4066" t="inlineStr">
        <is>
          <t>CLOSED</t>
        </is>
      </c>
      <c r="E4066" t="n">
        <v>0.33</v>
      </c>
      <c r="F4066" t="inlineStr">
        <is>
          <t>NA</t>
        </is>
      </c>
      <c r="G4066" t="inlineStr">
        <is>
          <t>RE: BHN Permanent Restrictions 08122021</t>
        </is>
      </c>
      <c r="H4066" t="inlineStr">
        <is>
          <t>HELIOS</t>
        </is>
      </c>
      <c r="I4066" t="inlineStr">
        <is>
          <t>EWS</t>
        </is>
      </c>
      <c r="J4066" t="inlineStr">
        <is>
          <t>Daily Operations</t>
        </is>
      </c>
      <c r="K4066" t="n">
        <v>2021</v>
      </c>
      <c r="L4066" t="n">
        <v>32</v>
      </c>
    </row>
    <row r="4067">
      <c r="A4067" t="inlineStr">
        <is>
          <t>Surjeet Kumar</t>
        </is>
      </c>
      <c r="B4067" s="21" t="n">
        <v>44420</v>
      </c>
      <c r="C4067" t="inlineStr">
        <is>
          <t>CDP FIREWALL</t>
        </is>
      </c>
      <c r="D4067" t="inlineStr">
        <is>
          <t>RESOLVED</t>
        </is>
      </c>
      <c r="E4067" t="n">
        <v>0</v>
      </c>
      <c r="F4067" t="inlineStr">
        <is>
          <t>2295224</t>
        </is>
      </c>
      <c r="G4067" t="inlineStr">
        <is>
          <t>RE: RTSN to DSB connectivity issues in UAT | No connectivity and getting connection timed out.</t>
        </is>
      </c>
      <c r="H4067" t="inlineStr">
        <is>
          <t>RTSN</t>
        </is>
      </c>
      <c r="I4067" t="inlineStr">
        <is>
          <t>EWS</t>
        </is>
      </c>
      <c r="J4067" t="inlineStr">
        <is>
          <t>Daily Operations</t>
        </is>
      </c>
      <c r="K4067" t="n">
        <v>2021</v>
      </c>
      <c r="L4067" t="n">
        <v>32</v>
      </c>
    </row>
    <row r="4068">
      <c r="A4068" t="inlineStr">
        <is>
          <t>Ashok Singh</t>
        </is>
      </c>
      <c r="B4068" s="21" t="n">
        <v>44420</v>
      </c>
      <c r="C4068" t="inlineStr">
        <is>
          <t>SERVICE REQUEST</t>
        </is>
      </c>
      <c r="D4068" t="inlineStr">
        <is>
          <t>ASSIGNED OTHER</t>
        </is>
      </c>
      <c r="E4068" t="n">
        <v>0.33</v>
      </c>
      <c r="F4068" t="inlineStr">
        <is>
          <t>2294622, 2294539</t>
        </is>
      </c>
      <c r="G4068" t="inlineStr">
        <is>
          <t>Your team has been assigned ownership of Service Request 2294622
Your team has been assigned ownership of Service Request 2294539</t>
        </is>
      </c>
      <c r="H4068" t="inlineStr">
        <is>
          <t>EWS</t>
        </is>
      </c>
      <c r="I4068" t="inlineStr">
        <is>
          <t>EWS</t>
        </is>
      </c>
      <c r="J4068" t="inlineStr">
        <is>
          <t>Daily Operations</t>
        </is>
      </c>
      <c r="K4068" t="n">
        <v>2021</v>
      </c>
      <c r="L4068" t="n">
        <v>32</v>
      </c>
    </row>
    <row r="4069">
      <c r="A4069" t="inlineStr">
        <is>
          <t>Rashid Mumtaz</t>
        </is>
      </c>
      <c r="B4069" s="21" t="n">
        <v>44409</v>
      </c>
      <c r="C4069" t="inlineStr">
        <is>
          <t xml:space="preserve">INCIDENT </t>
        </is>
      </c>
      <c r="D4069" t="inlineStr">
        <is>
          <t>ASSIGNED OTHER</t>
        </is>
      </c>
      <c r="E4069" t="n">
        <v>0.03</v>
      </c>
      <c r="F4069" t="inlineStr">
        <is>
          <t>2298537</t>
        </is>
      </c>
      <c r="G4069" t="inlineStr">
        <is>
          <t>Your team has been assigned ownership of Incident 2298537</t>
        </is>
      </c>
      <c r="H4069" t="inlineStr">
        <is>
          <t>NA</t>
        </is>
      </c>
      <c r="I4069" t="inlineStr">
        <is>
          <t>EWS</t>
        </is>
      </c>
      <c r="J4069" t="inlineStr">
        <is>
          <t>Daily Operations</t>
        </is>
      </c>
      <c r="K4069" t="n">
        <v>2021</v>
      </c>
      <c r="L4069" t="n">
        <v>30</v>
      </c>
    </row>
    <row r="4070">
      <c r="A4070" t="inlineStr">
        <is>
          <t>Rashid Mumtaz</t>
        </is>
      </c>
      <c r="B4070" s="21" t="n">
        <v>44420</v>
      </c>
      <c r="C4070" t="inlineStr">
        <is>
          <t>INCIDENT</t>
        </is>
      </c>
      <c r="D4070" t="inlineStr">
        <is>
          <t>ASSIGNED OTHER</t>
        </is>
      </c>
      <c r="E4070" t="n">
        <v>0.03</v>
      </c>
      <c r="F4070" t="inlineStr">
        <is>
          <t>2298454</t>
        </is>
      </c>
      <c r="G4070" t="inlineStr">
        <is>
          <t>Your team has been assigned ownership of Incident 2298454</t>
        </is>
      </c>
      <c r="H4070" t="inlineStr">
        <is>
          <t>NA</t>
        </is>
      </c>
      <c r="I4070" t="inlineStr">
        <is>
          <t>EWS</t>
        </is>
      </c>
      <c r="J4070" t="inlineStr">
        <is>
          <t>Daily Operations</t>
        </is>
      </c>
      <c r="K4070" t="n">
        <v>2021</v>
      </c>
      <c r="L4070" t="n">
        <v>32</v>
      </c>
    </row>
    <row r="4071">
      <c r="A4071" t="inlineStr">
        <is>
          <t>Surjeet Kumar</t>
        </is>
      </c>
      <c r="B4071" s="21" t="n">
        <v>44421</v>
      </c>
      <c r="C4071" t="inlineStr">
        <is>
          <t>SPLUNK</t>
        </is>
      </c>
      <c r="D4071" t="inlineStr">
        <is>
          <t>RESOLVED</t>
        </is>
      </c>
      <c r="E4071" t="n">
        <v>0</v>
      </c>
      <c r="F4071" t="inlineStr">
        <is>
          <t>2299168</t>
        </is>
      </c>
      <c r="G4071" t="inlineStr">
        <is>
          <t>We are not getting logs of CMS application on the splunk search head and need to restart the splunk universal forwarder on the CMS DR servers.</t>
        </is>
      </c>
      <c r="H4071" t="inlineStr">
        <is>
          <t>CMS</t>
        </is>
      </c>
      <c r="I4071" t="inlineStr">
        <is>
          <t>EWS</t>
        </is>
      </c>
      <c r="J4071" t="inlineStr">
        <is>
          <t>Daily Operations</t>
        </is>
      </c>
      <c r="K4071" t="n">
        <v>2021</v>
      </c>
      <c r="L4071" t="n">
        <v>32</v>
      </c>
    </row>
    <row r="4072">
      <c r="A4072" t="inlineStr">
        <is>
          <t>Rashid Mumtaz</t>
        </is>
      </c>
      <c r="B4072" s="21" t="n">
        <v>44420</v>
      </c>
      <c r="C4072" t="inlineStr">
        <is>
          <t xml:space="preserve"> EFFIE INACTIVE STATUS</t>
        </is>
      </c>
      <c r="D4072" t="inlineStr">
        <is>
          <t>IN PROGRESS</t>
        </is>
      </c>
      <c r="E4072" t="n">
        <v>0</v>
      </c>
      <c r="F4072" t="inlineStr">
        <is>
          <t>NA</t>
        </is>
      </c>
      <c r="G4072" t="inlineStr">
        <is>
          <t>AccountConnectionStatus returning as “InActive”, can someone please reflow the account message for the Account: CHTR.8351/8351100262592146 ?</t>
        </is>
      </c>
      <c r="H4072" t="inlineStr">
        <is>
          <t>SOLOSYNCH</t>
        </is>
      </c>
      <c r="I4072" t="inlineStr">
        <is>
          <t>EWS</t>
        </is>
      </c>
      <c r="J4072" t="inlineStr">
        <is>
          <t>Daily Operations</t>
        </is>
      </c>
      <c r="K4072" t="n">
        <v>2021</v>
      </c>
      <c r="L4072" t="n">
        <v>32</v>
      </c>
    </row>
    <row r="4073">
      <c r="A4073" t="inlineStr">
        <is>
          <t>Devi Jeyachandiran</t>
        </is>
      </c>
      <c r="B4073" s="21" t="n">
        <v>44420</v>
      </c>
      <c r="C4073" t="inlineStr">
        <is>
          <t>DEPLOYMENT</t>
        </is>
      </c>
      <c r="D4073" t="inlineStr">
        <is>
          <t>CLOSED</t>
        </is>
      </c>
      <c r="E4073" t="n">
        <v>1.5</v>
      </c>
      <c r="F4073" t="inlineStr">
        <is>
          <t>REL28110/CHG72093</t>
        </is>
      </c>
      <c r="G4073" t="inlineStr">
        <is>
          <t>RE: Deploy Team: Web Services  CJS-SDP-UAT Deployment Notification for  UAT  8/12/2021 7:00 PM CT -  REL28110/CHG72093</t>
        </is>
      </c>
      <c r="H4073" t="inlineStr">
        <is>
          <t>SOLOSYNCH</t>
        </is>
      </c>
      <c r="I4073" t="inlineStr">
        <is>
          <t>EWS</t>
        </is>
      </c>
      <c r="J4073" t="inlineStr">
        <is>
          <t>Daily Operations</t>
        </is>
      </c>
      <c r="K4073" t="n">
        <v>2021</v>
      </c>
      <c r="L4073" t="n">
        <v>32</v>
      </c>
    </row>
    <row r="4074">
      <c r="A4074" t="inlineStr">
        <is>
          <t>Abhimanyu Singh, Arun Singh</t>
        </is>
      </c>
      <c r="B4074" s="21" t="n">
        <v>44420</v>
      </c>
      <c r="C4074" t="inlineStr">
        <is>
          <t>DEPLOYMENT</t>
        </is>
      </c>
      <c r="D4074" t="inlineStr">
        <is>
          <t>RESOLVED</t>
        </is>
      </c>
      <c r="E4074" t="n">
        <v>5</v>
      </c>
      <c r="F4074" t="inlineStr">
        <is>
          <t xml:space="preserve">WORK ITEM 1026449 </t>
        </is>
      </c>
      <c r="G4074" t="inlineStr">
        <is>
          <t>April 2021 Proactive DB Quarterly Bundle Patch | Application - AKANA</t>
        </is>
      </c>
      <c r="H4074" t="inlineStr"/>
      <c r="I4074" t="inlineStr">
        <is>
          <t>AKANA-EWS</t>
        </is>
      </c>
      <c r="J4074" t="inlineStr">
        <is>
          <t>Daily Operations</t>
        </is>
      </c>
      <c r="K4074" t="n">
        <v>2021</v>
      </c>
      <c r="L4074" t="n">
        <v>32</v>
      </c>
    </row>
    <row r="4075">
      <c r="A4075" t="inlineStr">
        <is>
          <t>Abhimanyu Singh, Arun Singh</t>
        </is>
      </c>
      <c r="B4075" s="21" t="n">
        <v>44421</v>
      </c>
      <c r="C4075" t="inlineStr">
        <is>
          <t>DEPLOYMENT</t>
        </is>
      </c>
      <c r="D4075" t="inlineStr">
        <is>
          <t>RESOLVED</t>
        </is>
      </c>
      <c r="E4075" t="n">
        <v>3</v>
      </c>
      <c r="F4075" t="inlineStr">
        <is>
          <t>CHG71869</t>
        </is>
      </c>
      <c r="G4075" t="inlineStr">
        <is>
          <t>Web Services  ENTERPRISE AKAN Deployment Notification for  UAT  8/12/2021 6:30 PM CT -  REL28065/CHG71869</t>
        </is>
      </c>
      <c r="H4075" t="inlineStr"/>
      <c r="I4075" t="inlineStr">
        <is>
          <t>AKANA-EWS</t>
        </is>
      </c>
      <c r="J4075" t="inlineStr">
        <is>
          <t>Daily Operations</t>
        </is>
      </c>
      <c r="K4075" t="n">
        <v>2021</v>
      </c>
      <c r="L4075" t="n">
        <v>32</v>
      </c>
    </row>
    <row r="4076">
      <c r="A4076" t="inlineStr">
        <is>
          <t>Arun Singh, Rajnish Dubey</t>
        </is>
      </c>
      <c r="B4076" s="21" t="n">
        <v>44421</v>
      </c>
      <c r="C4076" t="inlineStr">
        <is>
          <t>DEPLOYMENT</t>
        </is>
      </c>
      <c r="D4076" t="inlineStr">
        <is>
          <t>RESOLVED</t>
        </is>
      </c>
      <c r="E4076" t="n">
        <v>2</v>
      </c>
      <c r="F4076" t="inlineStr">
        <is>
          <t>CHG71838</t>
        </is>
      </c>
      <c r="G4076" t="inlineStr">
        <is>
          <t>Web Services  Enterprise Akan Deployment Notification for PROD 8/12/2021 10:00 PM CT -  REL28060/CHG71838</t>
        </is>
      </c>
      <c r="H4076" t="inlineStr"/>
      <c r="I4076" t="inlineStr">
        <is>
          <t>AKANA-EWS</t>
        </is>
      </c>
      <c r="J4076" t="inlineStr">
        <is>
          <t>Daily Operations</t>
        </is>
      </c>
      <c r="K4076" t="n">
        <v>2021</v>
      </c>
      <c r="L4076" t="n">
        <v>32</v>
      </c>
    </row>
    <row r="4077">
      <c r="A4077" t="inlineStr">
        <is>
          <t>Abhimanyu Singh</t>
        </is>
      </c>
      <c r="B4077" s="21" t="n">
        <v>44421</v>
      </c>
      <c r="C4077" t="inlineStr">
        <is>
          <t>DEPLOYMENT</t>
        </is>
      </c>
      <c r="D4077" t="inlineStr">
        <is>
          <t>CLOSED</t>
        </is>
      </c>
      <c r="E4077" t="n">
        <v>4</v>
      </c>
      <c r="F4077" t="inlineStr">
        <is>
          <t>CHG71688</t>
        </is>
      </c>
      <c r="G4077" t="inlineStr">
        <is>
          <t>Web Services  Enterprise Akan Deployment Notification for PROD 8/12/2021 10:00 PM CT -  REL28032/CHG71688</t>
        </is>
      </c>
      <c r="H4077" t="inlineStr"/>
      <c r="I4077" t="inlineStr">
        <is>
          <t>AKANA-EWS</t>
        </is>
      </c>
      <c r="J4077" t="inlineStr">
        <is>
          <t>Daily Operations</t>
        </is>
      </c>
      <c r="K4077" t="n">
        <v>2021</v>
      </c>
      <c r="L4077" t="n">
        <v>32</v>
      </c>
    </row>
    <row r="4078">
      <c r="A4078" t="inlineStr">
        <is>
          <t>Ifrah Fatima</t>
        </is>
      </c>
      <c r="B4078" s="21" t="n">
        <v>44420</v>
      </c>
      <c r="C4078" t="inlineStr">
        <is>
          <t>ISSUE</t>
        </is>
      </c>
      <c r="D4078" t="inlineStr">
        <is>
          <t>RESOLVED</t>
        </is>
      </c>
      <c r="E4078" t="n">
        <v>0</v>
      </c>
      <c r="F4078" t="inlineStr">
        <is>
          <t>INC 2299882</t>
        </is>
      </c>
      <c r="G4078" t="inlineStr">
        <is>
          <t>INC 2299882 | EM Event: Critical:ncwpnoracsd0065.twcable.com - The value of Status for REPLICAT,R_SPC01P is ABENDED</t>
        </is>
      </c>
      <c r="H4078" t="inlineStr">
        <is>
          <t>SPC01P</t>
        </is>
      </c>
      <c r="I4078" t="inlineStr">
        <is>
          <t>EWS</t>
        </is>
      </c>
      <c r="J4078" t="inlineStr">
        <is>
          <t>Daily Operations</t>
        </is>
      </c>
      <c r="K4078" t="n">
        <v>2021</v>
      </c>
      <c r="L4078" t="n">
        <v>32</v>
      </c>
    </row>
    <row r="4079">
      <c r="A4079" t="inlineStr">
        <is>
          <t>Sunandamala Adadala,Ifrah Fatima,Devi Jeyachandiran</t>
        </is>
      </c>
      <c r="B4079" s="21" t="n">
        <v>44421</v>
      </c>
      <c r="C4079" t="inlineStr">
        <is>
          <t>MAINTENANCE</t>
        </is>
      </c>
      <c r="D4079" t="inlineStr">
        <is>
          <t>IN PROGRESS</t>
        </is>
      </c>
      <c r="E4079" t="n">
        <v>0</v>
      </c>
      <c r="F4079" t="inlineStr">
        <is>
          <t>CHG 58678</t>
        </is>
      </c>
      <c r="G4079" t="inlineStr">
        <is>
          <t>Attention **Please read** : 19c Grid Upgrade &amp; April 2021 DB patching | Application - CMS|SOA|SPC|MDA|DMI|EAS|SNS</t>
        </is>
      </c>
      <c r="H4079" t="inlineStr">
        <is>
          <t>CMS|SOA|SPC|MDA|DMI|EAS|SNS</t>
        </is>
      </c>
      <c r="I4079" t="inlineStr">
        <is>
          <t>EWS</t>
        </is>
      </c>
      <c r="J4079" t="inlineStr">
        <is>
          <t>Daily Operations</t>
        </is>
      </c>
      <c r="K4079" t="n">
        <v>2021</v>
      </c>
      <c r="L4079" t="n">
        <v>32</v>
      </c>
    </row>
    <row r="4080">
      <c r="A4080" t="inlineStr">
        <is>
          <t>Devi Jeyachandiran</t>
        </is>
      </c>
      <c r="B4080" s="21" t="n">
        <v>44421</v>
      </c>
      <c r="C4080" t="inlineStr">
        <is>
          <t>CHANGE</t>
        </is>
      </c>
      <c r="D4080" t="inlineStr">
        <is>
          <t>CLOSED</t>
        </is>
      </c>
      <c r="E4080" t="n">
        <v>2</v>
      </c>
      <c r="F4080" t="inlineStr">
        <is>
          <t>58678</t>
        </is>
      </c>
      <c r="G4080" t="inlineStr">
        <is>
          <t xml:space="preserve">Re: Attention **Please read** : 19c Grid Upgrade &amp; April 2021 DB patching | Application - CMS|SOA|SPC|MDA|DMI|EAS|SNS </t>
        </is>
      </c>
      <c r="H4080" t="inlineStr">
        <is>
          <t>EAS, POR</t>
        </is>
      </c>
      <c r="I4080" t="inlineStr">
        <is>
          <t>EWS</t>
        </is>
      </c>
      <c r="J4080" t="inlineStr">
        <is>
          <t>Daily Operations</t>
        </is>
      </c>
      <c r="K4080" t="n">
        <v>2021</v>
      </c>
      <c r="L4080" t="n">
        <v>32</v>
      </c>
    </row>
    <row r="4081">
      <c r="A4081" t="inlineStr">
        <is>
          <t>Devi Jeyachandiran</t>
        </is>
      </c>
      <c r="B4081" s="21" t="n">
        <v>44421</v>
      </c>
      <c r="C4081" t="inlineStr">
        <is>
          <t>TASK</t>
        </is>
      </c>
      <c r="D4081" t="inlineStr">
        <is>
          <t>RESOLVED</t>
        </is>
      </c>
      <c r="E4081" t="n">
        <v>2</v>
      </c>
      <c r="F4081" t="inlineStr">
        <is>
          <t>NA</t>
        </is>
      </c>
      <c r="G4081" t="inlineStr">
        <is>
          <t>RE: dsb-scheduler Assistance with Issue Triage</t>
        </is>
      </c>
      <c r="H4081" t="inlineStr">
        <is>
          <t>DSB SCHEDULER</t>
        </is>
      </c>
      <c r="I4081" t="inlineStr">
        <is>
          <t>EWS</t>
        </is>
      </c>
      <c r="J4081" t="inlineStr">
        <is>
          <t>Daily Operations</t>
        </is>
      </c>
      <c r="K4081" t="n">
        <v>2021</v>
      </c>
      <c r="L4081" t="n">
        <v>32</v>
      </c>
    </row>
    <row r="4082">
      <c r="A4082" t="inlineStr">
        <is>
          <t>Madduri Sandeep Reddy</t>
        </is>
      </c>
      <c r="B4082" s="21" t="n">
        <v>44421</v>
      </c>
      <c r="C4082" t="inlineStr"/>
      <c r="D4082" t="inlineStr">
        <is>
          <t>CLOSED</t>
        </is>
      </c>
      <c r="E4082" t="n">
        <v>0</v>
      </c>
      <c r="F4082" t="inlineStr">
        <is>
          <t>Effiew WebEx space</t>
        </is>
      </c>
      <c r="G4082" t="inlineStr">
        <is>
          <t>AccountConnectionStatus returning as “InActive”, can someone please reflow the account message for the Account: CHTR.8351/8351100262592146.</t>
        </is>
      </c>
      <c r="H4082" t="inlineStr">
        <is>
          <t>SOLO-ACCOUNT-SYNCH-SERVICE</t>
        </is>
      </c>
      <c r="I4082" t="inlineStr">
        <is>
          <t>EWS</t>
        </is>
      </c>
      <c r="J4082" t="inlineStr">
        <is>
          <t>Daily Operations</t>
        </is>
      </c>
      <c r="K4082" t="n">
        <v>2021</v>
      </c>
      <c r="L4082" t="n">
        <v>32</v>
      </c>
    </row>
    <row r="4083">
      <c r="A4083" t="inlineStr">
        <is>
          <t>Deepak Vaswani</t>
        </is>
      </c>
      <c r="B4083" s="21" t="n">
        <v>44421</v>
      </c>
      <c r="C4083" t="inlineStr">
        <is>
          <t>DAILY OPERATIONS</t>
        </is>
      </c>
      <c r="D4083" t="inlineStr">
        <is>
          <t>RESOLVED</t>
        </is>
      </c>
      <c r="E4083" t="n">
        <v>0</v>
      </c>
      <c r="F4083" t="inlineStr">
        <is>
          <t xml:space="preserve">2301351 </t>
        </is>
      </c>
      <c r="G4083" t="inlineStr">
        <is>
          <t xml:space="preserve">Missing Host Inventory Report for SPC and LTWC-SOA </t>
        </is>
      </c>
      <c r="H4083" t="inlineStr">
        <is>
          <t>SPC</t>
        </is>
      </c>
      <c r="I4083" t="inlineStr">
        <is>
          <t>EWS</t>
        </is>
      </c>
      <c r="J4083" t="inlineStr">
        <is>
          <t>Daily Operations</t>
        </is>
      </c>
      <c r="K4083" t="n">
        <v>2021</v>
      </c>
      <c r="L4083" t="n">
        <v>32</v>
      </c>
    </row>
    <row r="4084">
      <c r="A4084" t="inlineStr">
        <is>
          <t>Ashok Singh</t>
        </is>
      </c>
      <c r="B4084" s="21" t="n">
        <v>44421</v>
      </c>
      <c r="C4084" t="inlineStr">
        <is>
          <t>INCIDENT</t>
        </is>
      </c>
      <c r="D4084" t="inlineStr">
        <is>
          <t>ASSIGNED OTHER</t>
        </is>
      </c>
      <c r="E4084" t="n">
        <v>0.17</v>
      </c>
      <c r="F4084" t="inlineStr">
        <is>
          <t>2300722</t>
        </is>
      </c>
      <c r="G4084" t="inlineStr">
        <is>
          <t>Your team has been assigned ownership of Service Request 2300722</t>
        </is>
      </c>
      <c r="H4084" t="inlineStr">
        <is>
          <t>EWS</t>
        </is>
      </c>
      <c r="I4084" t="inlineStr">
        <is>
          <t>EWS</t>
        </is>
      </c>
      <c r="J4084" t="inlineStr">
        <is>
          <t>Daily Operations</t>
        </is>
      </c>
      <c r="K4084" t="n">
        <v>2021</v>
      </c>
      <c r="L4084" t="n">
        <v>32</v>
      </c>
    </row>
    <row r="4085">
      <c r="A4085" t="inlineStr">
        <is>
          <t>Ashok Singh</t>
        </is>
      </c>
      <c r="B4085" s="21" t="n">
        <v>44421</v>
      </c>
      <c r="C4085" t="inlineStr">
        <is>
          <t>INCIDENT</t>
        </is>
      </c>
      <c r="D4085" t="inlineStr">
        <is>
          <t>ASSIGNED OTHER</t>
        </is>
      </c>
      <c r="E4085" t="n">
        <v>0.17</v>
      </c>
      <c r="F4085" t="inlineStr">
        <is>
          <t>2300158</t>
        </is>
      </c>
      <c r="G4085" t="inlineStr">
        <is>
          <t>Your team has been assigned ownership of Incident 2300158</t>
        </is>
      </c>
      <c r="H4085" t="inlineStr">
        <is>
          <t>EWS</t>
        </is>
      </c>
      <c r="I4085" t="inlineStr">
        <is>
          <t>EWS</t>
        </is>
      </c>
      <c r="J4085" t="inlineStr">
        <is>
          <t>Daily Operations</t>
        </is>
      </c>
      <c r="K4085" t="n">
        <v>2021</v>
      </c>
      <c r="L4085" t="n">
        <v>32</v>
      </c>
    </row>
    <row r="4086">
      <c r="A4086" t="inlineStr">
        <is>
          <t>Ashok Singh</t>
        </is>
      </c>
      <c r="B4086" s="21" t="n">
        <v>44421</v>
      </c>
      <c r="C4086" t="inlineStr">
        <is>
          <t>INCIDENT</t>
        </is>
      </c>
      <c r="D4086" t="inlineStr">
        <is>
          <t>ASSIGNED OTHER</t>
        </is>
      </c>
      <c r="E4086" t="n">
        <v>0.5</v>
      </c>
      <c r="F4086" t="inlineStr">
        <is>
          <t>2303014, 2304142, 2305043</t>
        </is>
      </c>
      <c r="G4086" t="inlineStr">
        <is>
          <t xml:space="preserve">INCIDENT 2303014
INCIDENT 2304142
INCIDENT 2305043
</t>
        </is>
      </c>
      <c r="H4086" t="inlineStr">
        <is>
          <t>EWS</t>
        </is>
      </c>
      <c r="I4086" t="inlineStr">
        <is>
          <t>EWS</t>
        </is>
      </c>
      <c r="J4086" t="inlineStr">
        <is>
          <t>Daily Operations</t>
        </is>
      </c>
      <c r="K4086" t="n">
        <v>2021</v>
      </c>
      <c r="L4086" t="n">
        <v>32</v>
      </c>
    </row>
    <row r="4087">
      <c r="A4087" t="inlineStr">
        <is>
          <t>Ashok Singh, Sandeep Ready</t>
        </is>
      </c>
      <c r="B4087" s="21" t="n">
        <v>44421</v>
      </c>
      <c r="C4087" t="inlineStr">
        <is>
          <t>INCIDENT</t>
        </is>
      </c>
      <c r="D4087" t="inlineStr">
        <is>
          <t>RESOLVED</t>
        </is>
      </c>
      <c r="E4087" t="n">
        <v>0.33</v>
      </c>
      <c r="F4087" t="inlineStr"/>
      <c r="G4087" t="inlineStr">
        <is>
          <t>RE: ICOMS accounts not flowing to Solosync - NSIE-2320</t>
        </is>
      </c>
      <c r="H4087" t="inlineStr">
        <is>
          <t>SOLOSYNCH</t>
        </is>
      </c>
      <c r="I4087" t="inlineStr">
        <is>
          <t>EWS</t>
        </is>
      </c>
      <c r="J4087" t="inlineStr">
        <is>
          <t>Daily Operations</t>
        </is>
      </c>
      <c r="K4087" t="n">
        <v>2021</v>
      </c>
      <c r="L4087" t="n">
        <v>32</v>
      </c>
    </row>
    <row r="4088">
      <c r="A4088" t="inlineStr">
        <is>
          <t>Ashok Singh</t>
        </is>
      </c>
      <c r="B4088" s="21" t="n">
        <v>44421</v>
      </c>
      <c r="C4088" t="inlineStr">
        <is>
          <t>INCIDENT</t>
        </is>
      </c>
      <c r="D4088" t="inlineStr">
        <is>
          <t>RESOLVED</t>
        </is>
      </c>
      <c r="E4088" t="n">
        <v>0.33</v>
      </c>
      <c r="F4088" t="inlineStr"/>
      <c r="G4088" t="inlineStr">
        <is>
          <t>RE: PROD: bulk Api error</t>
        </is>
      </c>
      <c r="H4088" t="inlineStr">
        <is>
          <t>EWS-CMS</t>
        </is>
      </c>
      <c r="I4088" t="inlineStr">
        <is>
          <t>EWS</t>
        </is>
      </c>
      <c r="J4088" t="inlineStr">
        <is>
          <t>Daily Operations</t>
        </is>
      </c>
      <c r="K4088" t="n">
        <v>2021</v>
      </c>
      <c r="L4088" t="n">
        <v>32</v>
      </c>
    </row>
    <row r="4089">
      <c r="A4089" t="inlineStr">
        <is>
          <t>Alok Shukla</t>
        </is>
      </c>
      <c r="B4089" s="21" t="n">
        <v>44421</v>
      </c>
      <c r="C4089" t="inlineStr">
        <is>
          <t>DAILY OPERATIONS</t>
        </is>
      </c>
      <c r="D4089" t="inlineStr">
        <is>
          <t>ASSIGNED OTHER</t>
        </is>
      </c>
      <c r="E4089" t="n">
        <v>0</v>
      </c>
      <c r="F4089" t="inlineStr">
        <is>
          <t>2305659</t>
        </is>
      </c>
      <c r="G4089" t="inlineStr">
        <is>
          <t>Your team has been assigned ownership of Incident 2305659</t>
        </is>
      </c>
      <c r="H4089" t="inlineStr">
        <is>
          <t>NA</t>
        </is>
      </c>
      <c r="I4089" t="inlineStr">
        <is>
          <t>EWS</t>
        </is>
      </c>
      <c r="J4089" t="inlineStr">
        <is>
          <t>Daily Operations</t>
        </is>
      </c>
      <c r="K4089" t="n">
        <v>2021</v>
      </c>
      <c r="L4089" t="n">
        <v>32</v>
      </c>
    </row>
    <row r="4090">
      <c r="A4090" t="inlineStr">
        <is>
          <t>Ashish Bhadouria</t>
        </is>
      </c>
      <c r="B4090" s="21" t="n">
        <v>44422</v>
      </c>
      <c r="C4090" t="inlineStr">
        <is>
          <t>INCIDENT</t>
        </is>
      </c>
      <c r="D4090" t="inlineStr">
        <is>
          <t>RESOLVED</t>
        </is>
      </c>
      <c r="E4090" t="n">
        <v>0</v>
      </c>
      <c r="F4090" t="inlineStr">
        <is>
          <t>NA</t>
        </is>
      </c>
      <c r="G4090" t="inlineStr">
        <is>
          <t>RE: EM Event: Critical:ncwpnoracsd0065.twcable.com - The value of Status for REPLICAT,R_SPC01P is ABENDED</t>
        </is>
      </c>
      <c r="H4090" t="inlineStr">
        <is>
          <t>SPC</t>
        </is>
      </c>
      <c r="I4090" t="inlineStr">
        <is>
          <t>EWS</t>
        </is>
      </c>
      <c r="J4090" t="inlineStr">
        <is>
          <t>Daily Operations</t>
        </is>
      </c>
      <c r="K4090" t="n">
        <v>2021</v>
      </c>
      <c r="L4090" t="n">
        <v>32</v>
      </c>
    </row>
    <row r="4091">
      <c r="A4091" t="inlineStr">
        <is>
          <t>Devi Jeyachandiran</t>
        </is>
      </c>
      <c r="B4091" s="21" t="n">
        <v>44421</v>
      </c>
      <c r="C4091" t="inlineStr">
        <is>
          <t>DEPLOYMENT</t>
        </is>
      </c>
      <c r="D4091" t="inlineStr">
        <is>
          <t>CLOSED</t>
        </is>
      </c>
      <c r="E4091" t="n">
        <v>2</v>
      </c>
      <c r="F4091" t="inlineStr">
        <is>
          <t>REL28100/CHG72034</t>
        </is>
      </c>
      <c r="G4091" t="inlineStr">
        <is>
          <t>RE: Deploy Team: Web Services  EJS-SDP-UAT Deployment Notification for  UAT  8/13/2021 6:30 PM CT -  REL28100/CHG72034</t>
        </is>
      </c>
      <c r="H4091" t="inlineStr">
        <is>
          <t>AGREEMENTS</t>
        </is>
      </c>
      <c r="I4091" t="inlineStr">
        <is>
          <t>EWS</t>
        </is>
      </c>
      <c r="J4091" t="inlineStr">
        <is>
          <t>Daily Operations</t>
        </is>
      </c>
      <c r="K4091" t="n">
        <v>2021</v>
      </c>
      <c r="L4091" t="n">
        <v>32</v>
      </c>
    </row>
    <row r="4092">
      <c r="A4092" t="inlineStr">
        <is>
          <t>Devi Jeyachandiran</t>
        </is>
      </c>
      <c r="B4092" s="21" t="n">
        <v>44422</v>
      </c>
      <c r="C4092" t="inlineStr">
        <is>
          <t>CHANGE</t>
        </is>
      </c>
      <c r="D4092" t="inlineStr">
        <is>
          <t>CLOSED</t>
        </is>
      </c>
      <c r="E4092" t="n">
        <v>0.33</v>
      </c>
      <c r="F4092" t="inlineStr">
        <is>
          <t xml:space="preserve">71156 </t>
        </is>
      </c>
      <c r="G4092" t="inlineStr">
        <is>
          <t xml:space="preserve">RE: Check-In Request: 71156 </t>
        </is>
      </c>
      <c r="H4092" t="inlineStr">
        <is>
          <t>CPE</t>
        </is>
      </c>
      <c r="I4092" t="inlineStr">
        <is>
          <t>EWS</t>
        </is>
      </c>
      <c r="J4092" t="inlineStr">
        <is>
          <t>Daily Operations</t>
        </is>
      </c>
      <c r="K4092" t="n">
        <v>2021</v>
      </c>
      <c r="L4092" t="n">
        <v>32</v>
      </c>
    </row>
    <row r="4093">
      <c r="A4093" t="inlineStr">
        <is>
          <t>Jitendra Kumar Sharma/Alok Shukla</t>
        </is>
      </c>
      <c r="B4093" s="21" t="n">
        <v>44423</v>
      </c>
      <c r="C4093" t="inlineStr">
        <is>
          <t>MAINTENANCE</t>
        </is>
      </c>
      <c r="D4093" t="inlineStr">
        <is>
          <t>CLOSED</t>
        </is>
      </c>
      <c r="E4093" t="n">
        <v>0</v>
      </c>
      <c r="F4093" t="inlineStr">
        <is>
          <t>CRQ000000960432</t>
        </is>
      </c>
      <c r="G4093" t="inlineStr">
        <is>
          <t>CRQ000000960432 - National L-Charter | RDU | RDU Application Upgrade</t>
        </is>
      </c>
      <c r="H4093" t="inlineStr"/>
      <c r="I4093" t="inlineStr">
        <is>
          <t>EWS</t>
        </is>
      </c>
      <c r="J4093" t="inlineStr">
        <is>
          <t>Daily Operations</t>
        </is>
      </c>
      <c r="K4093" t="n">
        <v>2021</v>
      </c>
      <c r="L4093" t="n">
        <v>32</v>
      </c>
    </row>
    <row r="4094">
      <c r="A4094" t="inlineStr">
        <is>
          <t>Tanweer Alam</t>
        </is>
      </c>
      <c r="B4094" s="21" t="n">
        <v>44423</v>
      </c>
      <c r="C4094" t="inlineStr"/>
      <c r="D4094" t="inlineStr">
        <is>
          <t>CLOSED</t>
        </is>
      </c>
      <c r="E4094" t="n">
        <v>0</v>
      </c>
      <c r="F4094" t="inlineStr">
        <is>
          <t>NA</t>
        </is>
      </c>
      <c r="G4094" t="inlineStr">
        <is>
          <t>RE: Critical events detected for SDP_WS_CUTIL!</t>
        </is>
      </c>
      <c r="H4094" t="inlineStr">
        <is>
          <t>CUTIL</t>
        </is>
      </c>
      <c r="I4094" t="inlineStr">
        <is>
          <t>EWS</t>
        </is>
      </c>
      <c r="J4094" t="inlineStr">
        <is>
          <t>Daily Operations</t>
        </is>
      </c>
      <c r="K4094" t="n">
        <v>2021</v>
      </c>
      <c r="L4094" t="n">
        <v>32</v>
      </c>
    </row>
    <row r="4095">
      <c r="A4095" t="inlineStr">
        <is>
          <t>Salim Uddin</t>
        </is>
      </c>
      <c r="B4095" s="21" t="n">
        <v>44411</v>
      </c>
      <c r="C4095" t="inlineStr">
        <is>
          <t>TROUBLESHOOTING</t>
        </is>
      </c>
      <c r="D4095" t="inlineStr">
        <is>
          <t>CLOSED</t>
        </is>
      </c>
      <c r="E4095" t="n">
        <v>1</v>
      </c>
      <c r="F4095" t="inlineStr">
        <is>
          <t>NA</t>
        </is>
      </c>
      <c r="G4095" t="inlineStr">
        <is>
          <t>RE: UpdateCustomer failures for minor client:  TWNELinESB (PC12)</t>
        </is>
      </c>
      <c r="H4095" t="inlineStr">
        <is>
          <t>SPC - UPDATECUSTOMER*</t>
        </is>
      </c>
      <c r="I4095" t="inlineStr">
        <is>
          <t>EWS</t>
        </is>
      </c>
      <c r="J4095" t="inlineStr">
        <is>
          <t>Daily Operations</t>
        </is>
      </c>
      <c r="K4095" t="n">
        <v>2021</v>
      </c>
      <c r="L4095" t="n">
        <v>31</v>
      </c>
    </row>
    <row r="4096">
      <c r="A4096" t="inlineStr">
        <is>
          <t>Salim Uddin</t>
        </is>
      </c>
      <c r="B4096" s="21" t="n">
        <v>44413</v>
      </c>
      <c r="C4096" t="inlineStr">
        <is>
          <t>TROUBLESHOOTING</t>
        </is>
      </c>
      <c r="D4096" t="inlineStr">
        <is>
          <t>CLOSED</t>
        </is>
      </c>
      <c r="E4096" t="n">
        <v>0.5</v>
      </c>
      <c r="F4096" t="inlineStr">
        <is>
          <t>2258710</t>
        </is>
      </c>
      <c r="G4096" t="inlineStr">
        <is>
          <t>RE: To enable SLBOS logs in SPC PROD</t>
        </is>
      </c>
      <c r="H4096" t="inlineStr">
        <is>
          <t>SPC - GETITEMS</t>
        </is>
      </c>
      <c r="I4096" t="inlineStr">
        <is>
          <t>EWS</t>
        </is>
      </c>
      <c r="J4096" t="inlineStr">
        <is>
          <t>Daily Operations</t>
        </is>
      </c>
      <c r="K4096" t="n">
        <v>2021</v>
      </c>
      <c r="L4096" t="n">
        <v>31</v>
      </c>
    </row>
    <row r="4097">
      <c r="B4097" s="21" t="n">
        <v>44416</v>
      </c>
      <c r="C4097" t="inlineStr">
        <is>
          <t>SCI</t>
        </is>
      </c>
      <c r="D4097" t="inlineStr">
        <is>
          <t>ASSIGNED</t>
        </is>
      </c>
      <c r="E4097" t="n">
        <v>0</v>
      </c>
      <c r="F4097" t="inlineStr">
        <is>
          <t>SCI000000563793</t>
        </is>
      </c>
      <c r="G4097" t="inlineStr">
        <is>
          <t>getting error when trying to login</t>
        </is>
      </c>
      <c r="I4097" t="inlineStr">
        <is>
          <t>EWS</t>
        </is>
      </c>
      <c r="J4097" t="inlineStr">
        <is>
          <t>Daily Operations</t>
        </is>
      </c>
      <c r="K4097" t="n">
        <v>2021</v>
      </c>
      <c r="L4097" t="n">
        <v>31</v>
      </c>
    </row>
    <row r="4098">
      <c r="A4098" t="inlineStr">
        <is>
          <t>Sudhakar Panda</t>
        </is>
      </c>
      <c r="B4098" s="21" t="n">
        <v>44416</v>
      </c>
      <c r="C4098" t="inlineStr">
        <is>
          <t>INCIDENT</t>
        </is>
      </c>
      <c r="D4098" t="inlineStr">
        <is>
          <t>CLOSED</t>
        </is>
      </c>
      <c r="E4098" t="n">
        <v>0</v>
      </c>
      <c r="F4098" t="inlineStr">
        <is>
          <t>2273493</t>
        </is>
      </c>
      <c r="G4098" t="inlineStr">
        <is>
          <t>Created from CSM Enterprise Situation 606476 EWS-SNS - 2 Source(s) reporting issue(s)</t>
        </is>
      </c>
      <c r="I4098" t="inlineStr">
        <is>
          <t>EWS</t>
        </is>
      </c>
      <c r="J4098" t="inlineStr">
        <is>
          <t>Daily Operations</t>
        </is>
      </c>
      <c r="K4098" t="n">
        <v>2021</v>
      </c>
      <c r="L4098" t="n">
        <v>31</v>
      </c>
    </row>
    <row r="4099">
      <c r="A4099" t="inlineStr">
        <is>
          <t>Salim Uddin</t>
        </is>
      </c>
      <c r="B4099" s="21" t="n">
        <v>44420</v>
      </c>
      <c r="C4099" t="inlineStr">
        <is>
          <t>INCIDENT</t>
        </is>
      </c>
      <c r="D4099" t="inlineStr">
        <is>
          <t>RESOLVED</t>
        </is>
      </c>
      <c r="E4099" t="n">
        <v>0</v>
      </c>
      <c r="F4099" t="inlineStr">
        <is>
          <t>2291509</t>
        </is>
      </c>
      <c r="G4099" t="inlineStr">
        <is>
          <t>RE: Store Equipment Transaction Reporting Issues - Follow-Up   EWSOPS,   Can you refresh RDM_EQPT_STATUS in PROD?</t>
        </is>
      </c>
      <c r="I4099" t="inlineStr">
        <is>
          <t>EWS</t>
        </is>
      </c>
      <c r="J4099" t="inlineStr">
        <is>
          <t>Daily Operations</t>
        </is>
      </c>
      <c r="K4099" t="n">
        <v>2021</v>
      </c>
      <c r="L4099" t="n">
        <v>32</v>
      </c>
    </row>
    <row r="4100">
      <c r="A4100" t="inlineStr">
        <is>
          <t>Salim Uddin</t>
        </is>
      </c>
      <c r="B4100" s="21" t="n">
        <v>44418</v>
      </c>
      <c r="C4100" t="inlineStr">
        <is>
          <t>INCIDENT</t>
        </is>
      </c>
      <c r="D4100" t="inlineStr">
        <is>
          <t>RESOLVED</t>
        </is>
      </c>
      <c r="E4100" t="n">
        <v>0</v>
      </c>
      <c r="F4100" t="inlineStr">
        <is>
          <t>2283619</t>
        </is>
      </c>
      <c r="G4100" t="inlineStr">
        <is>
          <t>Illegal base64 character error from spectrumcore</t>
        </is>
      </c>
      <c r="I4100" t="inlineStr">
        <is>
          <t>EWS</t>
        </is>
      </c>
      <c r="J4100" t="inlineStr">
        <is>
          <t>Daily Operations</t>
        </is>
      </c>
      <c r="K4100" t="n">
        <v>2021</v>
      </c>
      <c r="L4100" t="n">
        <v>32</v>
      </c>
    </row>
    <row r="4101">
      <c r="A4101" t="inlineStr">
        <is>
          <t>Rajnish Dubey</t>
        </is>
      </c>
      <c r="B4101" s="21" t="n">
        <v>44422</v>
      </c>
      <c r="C4101" t="inlineStr">
        <is>
          <t>SERVICE REQUEST</t>
        </is>
      </c>
      <c r="D4101" t="inlineStr">
        <is>
          <t>RESOLVED</t>
        </is>
      </c>
      <c r="E4101" t="n">
        <v>0</v>
      </c>
      <c r="F4101" t="inlineStr">
        <is>
          <t>2305594</t>
        </is>
      </c>
      <c r="G4101" t="inlineStr">
        <is>
          <t>Mail Message From: (compliance.review@charter.com) compliance.review@charter.com</t>
        </is>
      </c>
      <c r="I4101" t="inlineStr">
        <is>
          <t>EWS</t>
        </is>
      </c>
      <c r="J4101" t="inlineStr">
        <is>
          <t>Daily Operations</t>
        </is>
      </c>
      <c r="K4101" t="n">
        <v>2021</v>
      </c>
      <c r="L4101" t="n">
        <v>32</v>
      </c>
    </row>
    <row r="4102">
      <c r="A4102" t="inlineStr">
        <is>
          <t>Rajnish Dubey</t>
        </is>
      </c>
      <c r="B4102" s="21" t="n">
        <v>44421</v>
      </c>
      <c r="C4102" t="inlineStr">
        <is>
          <t>SERVICE REQUEST</t>
        </is>
      </c>
      <c r="D4102" t="inlineStr">
        <is>
          <t>IN PROGRESS</t>
        </is>
      </c>
      <c r="E4102" t="n">
        <v>0</v>
      </c>
      <c r="F4102" t="inlineStr">
        <is>
          <t>2302770</t>
        </is>
      </c>
      <c r="G4102" t="inlineStr">
        <is>
          <t>Mail Message From: (compliance.review@charter.com) compliance.review@charter.com</t>
        </is>
      </c>
      <c r="I4102" t="inlineStr">
        <is>
          <t>EWS</t>
        </is>
      </c>
      <c r="J4102" t="inlineStr">
        <is>
          <t>Daily Operations</t>
        </is>
      </c>
      <c r="K4102" t="n">
        <v>2021</v>
      </c>
      <c r="L4102" t="n">
        <v>32</v>
      </c>
    </row>
    <row r="4103">
      <c r="A4103" t="inlineStr">
        <is>
          <t>Elie Mafolo</t>
        </is>
      </c>
      <c r="B4103" s="21" t="n">
        <v>44421</v>
      </c>
      <c r="C4103" t="inlineStr">
        <is>
          <t>INCIDENT</t>
        </is>
      </c>
      <c r="D4103" t="inlineStr">
        <is>
          <t>RESOLVED</t>
        </is>
      </c>
      <c r="E4103" t="n">
        <v>0</v>
      </c>
      <c r="F4103" t="inlineStr">
        <is>
          <t>2302142</t>
        </is>
      </c>
      <c r="G4103" t="inlineStr">
        <is>
          <t>entapi.corp.chartercom.com cert missing in ND7 in NCW causing SSL handshake issues.</t>
        </is>
      </c>
      <c r="I4103" t="inlineStr">
        <is>
          <t>EWS</t>
        </is>
      </c>
      <c r="J4103" t="inlineStr">
        <is>
          <t>Daily Operations</t>
        </is>
      </c>
      <c r="K4103" t="n">
        <v>2021</v>
      </c>
      <c r="L4103" t="n">
        <v>32</v>
      </c>
    </row>
    <row r="4104">
      <c r="A4104" t="inlineStr">
        <is>
          <t>Elie Mafolo</t>
        </is>
      </c>
      <c r="B4104" s="21" t="n">
        <v>44421</v>
      </c>
      <c r="C4104" t="inlineStr">
        <is>
          <t>INCIDENT</t>
        </is>
      </c>
      <c r="D4104" t="inlineStr">
        <is>
          <t>RESOLVED</t>
        </is>
      </c>
      <c r="E4104" t="n">
        <v>0</v>
      </c>
      <c r="F4104" t="inlineStr">
        <is>
          <t>2302081</t>
        </is>
      </c>
      <c r="G4104" t="inlineStr">
        <is>
          <t>SEE ATTACHED EMAIL FOR FULL DETAILS   RE: Splunk Alert: Could not send message</t>
        </is>
      </c>
      <c r="I4104" t="inlineStr">
        <is>
          <t>EWS</t>
        </is>
      </c>
      <c r="J4104" t="inlineStr">
        <is>
          <t>Daily Operations</t>
        </is>
      </c>
      <c r="K4104" t="n">
        <v>2021</v>
      </c>
      <c r="L4104" t="n">
        <v>32</v>
      </c>
    </row>
    <row r="4105">
      <c r="A4105" t="inlineStr">
        <is>
          <t>Deepak Vaswani</t>
        </is>
      </c>
      <c r="B4105" s="21" t="n">
        <v>44420</v>
      </c>
      <c r="C4105" t="inlineStr">
        <is>
          <t>SERVICE REQUEST</t>
        </is>
      </c>
      <c r="D4105" t="inlineStr">
        <is>
          <t>RESOLVED</t>
        </is>
      </c>
      <c r="E4105" t="n">
        <v>0</v>
      </c>
      <c r="F4105" t="inlineStr">
        <is>
          <t>2293457</t>
        </is>
      </c>
      <c r="G4105" t="inlineStr">
        <is>
          <t>Mail Message From: (compliance.review@charter.com) compliance.review@charter.com</t>
        </is>
      </c>
      <c r="I4105" t="inlineStr">
        <is>
          <t>EWS</t>
        </is>
      </c>
      <c r="J4105" t="inlineStr">
        <is>
          <t>Daily Operations</t>
        </is>
      </c>
      <c r="K4105" t="n">
        <v>2021</v>
      </c>
      <c r="L4105" t="n">
        <v>32</v>
      </c>
    </row>
    <row r="4106">
      <c r="A4106" t="inlineStr">
        <is>
          <t>Ashok Singh</t>
        </is>
      </c>
      <c r="B4106" s="21" t="n">
        <v>44417</v>
      </c>
      <c r="C4106" t="inlineStr">
        <is>
          <t>INCIDENT</t>
        </is>
      </c>
      <c r="D4106" t="inlineStr">
        <is>
          <t>PENDING</t>
        </is>
      </c>
      <c r="E4106" t="n">
        <v>0</v>
      </c>
      <c r="F4106" t="inlineStr">
        <is>
          <t>2277213</t>
        </is>
      </c>
      <c r="G4106" t="inlineStr">
        <is>
          <t>Hello EWS Operations and IT SOC,    The DSB development team would like to request a Production INC be opened in relation to the Identity Aging Rules project that went live last week. The team has identified an issue with BPS where post account inactivation, BPS is receiving a message from OSM to dis</t>
        </is>
      </c>
      <c r="I4106" t="inlineStr">
        <is>
          <t>EWS</t>
        </is>
      </c>
      <c r="J4106" t="inlineStr">
        <is>
          <t>Daily Operations</t>
        </is>
      </c>
      <c r="K4106" t="n">
        <v>2021</v>
      </c>
      <c r="L4106" t="n">
        <v>32</v>
      </c>
    </row>
    <row r="4107">
      <c r="A4107" t="inlineStr">
        <is>
          <t>Arun Singh</t>
        </is>
      </c>
      <c r="B4107" s="21" t="n">
        <v>44421</v>
      </c>
      <c r="C4107" t="inlineStr">
        <is>
          <t>SERVICE REQUEST</t>
        </is>
      </c>
      <c r="D4107" t="inlineStr">
        <is>
          <t>RESOLVED</t>
        </is>
      </c>
      <c r="E4107" t="n">
        <v>0</v>
      </c>
      <c r="F4107" t="inlineStr">
        <is>
          <t>2300214</t>
        </is>
      </c>
      <c r="G4107" t="inlineStr">
        <is>
          <t>Mail Message From: (compliance.review@charter.com) compliance.review@charter.com</t>
        </is>
      </c>
      <c r="I4107" t="inlineStr">
        <is>
          <t>EWS</t>
        </is>
      </c>
      <c r="J4107" t="inlineStr">
        <is>
          <t>Daily Operations</t>
        </is>
      </c>
      <c r="K4107" t="n">
        <v>2021</v>
      </c>
      <c r="L4107" t="n">
        <v>32</v>
      </c>
    </row>
    <row r="4108">
      <c r="A4108" t="inlineStr">
        <is>
          <t>Arun Singh</t>
        </is>
      </c>
      <c r="B4108" s="21" t="n">
        <v>44420</v>
      </c>
      <c r="C4108" t="inlineStr">
        <is>
          <t>INCIDENT</t>
        </is>
      </c>
      <c r="D4108" t="inlineStr">
        <is>
          <t>RESOLVED</t>
        </is>
      </c>
      <c r="E4108" t="n">
        <v>0</v>
      </c>
      <c r="F4108" t="inlineStr">
        <is>
          <t>2296172</t>
        </is>
      </c>
      <c r="G4108" t="inlineStr">
        <is>
          <t>SPS /Akana issue</t>
        </is>
      </c>
      <c r="I4108" t="inlineStr">
        <is>
          <t>AKANA-EWS</t>
        </is>
      </c>
      <c r="J4108" t="inlineStr">
        <is>
          <t>Daily Operations</t>
        </is>
      </c>
      <c r="K4108" t="n">
        <v>2021</v>
      </c>
      <c r="L4108" t="n">
        <v>32</v>
      </c>
    </row>
    <row r="4109">
      <c r="A4109" t="inlineStr">
        <is>
          <t>Arun Singh</t>
        </is>
      </c>
      <c r="B4109" s="21" t="n">
        <v>44416</v>
      </c>
      <c r="C4109" t="inlineStr">
        <is>
          <t>INCIDENT</t>
        </is>
      </c>
      <c r="D4109" t="inlineStr">
        <is>
          <t>CLOSED</t>
        </is>
      </c>
      <c r="E4109" t="n">
        <v>0</v>
      </c>
      <c r="F4109" t="inlineStr">
        <is>
          <t>2271576</t>
        </is>
      </c>
      <c r="G4109" t="inlineStr">
        <is>
          <t>The alert condition for Enterprise Akana - Mongo CSG was triggered.      SOC</t>
        </is>
      </c>
      <c r="I4109" t="inlineStr">
        <is>
          <t>AKANA-EWS</t>
        </is>
      </c>
      <c r="J4109" t="inlineStr">
        <is>
          <t>Daily Operations</t>
        </is>
      </c>
      <c r="K4109" t="n">
        <v>2021</v>
      </c>
      <c r="L4109" t="n">
        <v>31</v>
      </c>
    </row>
    <row r="4110">
      <c r="A4110" t="inlineStr">
        <is>
          <t>Rashid Mumtaz, Jitendra Kumar Sharma</t>
        </is>
      </c>
      <c r="B4110" s="21" t="n">
        <v>44425</v>
      </c>
      <c r="C4110" t="inlineStr">
        <is>
          <t>TROUBLESHOOTING SESSION</t>
        </is>
      </c>
      <c r="D4110" t="inlineStr">
        <is>
          <t>IN PROGRESS</t>
        </is>
      </c>
      <c r="E4110" t="n">
        <v>0</v>
      </c>
      <c r="F4110" t="inlineStr">
        <is>
          <t>NA</t>
        </is>
      </c>
      <c r="G4110" t="inlineStr">
        <is>
          <t>UAT-05 Router swap is failing in EWS</t>
        </is>
      </c>
      <c r="H4110" t="inlineStr">
        <is>
          <t>SECURE CONNECT</t>
        </is>
      </c>
      <c r="I4110" t="inlineStr">
        <is>
          <t>EWS</t>
        </is>
      </c>
      <c r="J4110" t="inlineStr">
        <is>
          <t>Daily Operations</t>
        </is>
      </c>
      <c r="K4110" t="n">
        <v>2021</v>
      </c>
      <c r="L4110" t="n">
        <v>33</v>
      </c>
    </row>
    <row r="4111">
      <c r="A4111" t="inlineStr">
        <is>
          <t>Surjeet Kumar</t>
        </is>
      </c>
      <c r="B4111" s="21" t="n">
        <v>44335</v>
      </c>
      <c r="C4111" t="inlineStr">
        <is>
          <t>VULNERABILITIES</t>
        </is>
      </c>
      <c r="D4111" t="inlineStr">
        <is>
          <t>ASSIGNED OTHER</t>
        </is>
      </c>
      <c r="E4111" t="n">
        <v>0</v>
      </c>
      <c r="F4111" t="inlineStr">
        <is>
          <t>1866076</t>
        </is>
      </c>
      <c r="G4111" t="inlineStr">
        <is>
          <t>This is need to apply the WebLogic Server patch on the below host for this vulnerability: CVE-2020-14882.
Hostname
orld71-apds-wladm1.eng.rr.com
Vulnerability: CVE-2020-14882
Application: Helios UAT</t>
        </is>
      </c>
      <c r="H4111" t="inlineStr">
        <is>
          <t>HELIOS UAT</t>
        </is>
      </c>
      <c r="I4111" t="inlineStr">
        <is>
          <t>EWS</t>
        </is>
      </c>
      <c r="J4111" t="inlineStr">
        <is>
          <t>Daily Operations</t>
        </is>
      </c>
      <c r="K4111" t="n">
        <v>2021</v>
      </c>
      <c r="L4111" t="n">
        <v>20</v>
      </c>
    </row>
    <row r="4112">
      <c r="A4112" t="inlineStr">
        <is>
          <t>Surjeet Kumar</t>
        </is>
      </c>
      <c r="B4112" s="21" t="n">
        <v>44335</v>
      </c>
      <c r="C4112" t="inlineStr">
        <is>
          <t>BLUE FIREWALL</t>
        </is>
      </c>
      <c r="D4112" t="inlineStr">
        <is>
          <t>ASSIGNED OTHER</t>
        </is>
      </c>
      <c r="E4112" t="n">
        <v>0</v>
      </c>
      <c r="F4112" t="inlineStr">
        <is>
          <t>1792842</t>
        </is>
      </c>
      <c r="G4112" t="inlineStr">
        <is>
          <t>RE: FW ticket | No connectivity and getting connection timed out for below connection.
Source 
vm0unbillca0013.corp.chartercom.com (22.242.14.16)
Destination 
vm0unbillca0012.twcable.com (67.48.240.96)
DestPort : 8092</t>
        </is>
      </c>
      <c r="H4112" t="inlineStr"/>
      <c r="I4112" t="inlineStr">
        <is>
          <t>EWS</t>
        </is>
      </c>
      <c r="J4112" t="inlineStr">
        <is>
          <t>Daily Operations</t>
        </is>
      </c>
      <c r="K4112" t="n">
        <v>2021</v>
      </c>
      <c r="L4112" t="n">
        <v>20</v>
      </c>
    </row>
    <row r="4113">
      <c r="A4113" t="inlineStr">
        <is>
          <t>Ashish Bhadouria</t>
        </is>
      </c>
      <c r="B4113" s="21" t="n">
        <v>44335</v>
      </c>
      <c r="C4113" t="inlineStr">
        <is>
          <t>INCIDENT</t>
        </is>
      </c>
      <c r="D4113" t="inlineStr">
        <is>
          <t>RESOLVED</t>
        </is>
      </c>
      <c r="E4113" t="n">
        <v>0</v>
      </c>
      <c r="F4113" t="inlineStr">
        <is>
          <t xml:space="preserve">1860042 </t>
        </is>
      </c>
      <c r="G4113" t="inlineStr">
        <is>
          <t>RE: Incident 1860042 Agents are experiencing payments profile issue</t>
        </is>
      </c>
      <c r="H4113" t="inlineStr">
        <is>
          <t>SENDPAYMENTINFO AND ADDADJUSTMENT.</t>
        </is>
      </c>
      <c r="I4113" t="inlineStr">
        <is>
          <t>EWS</t>
        </is>
      </c>
      <c r="J4113" t="inlineStr">
        <is>
          <t>Daily Operations</t>
        </is>
      </c>
      <c r="K4113" t="n">
        <v>2021</v>
      </c>
      <c r="L4113" t="n">
        <v>20</v>
      </c>
    </row>
    <row r="4114">
      <c r="A4114" t="inlineStr">
        <is>
          <t>Ashish Bhadouria</t>
        </is>
      </c>
      <c r="B4114" s="21" t="n">
        <v>44335</v>
      </c>
      <c r="C4114" t="inlineStr">
        <is>
          <t>REQUEST</t>
        </is>
      </c>
      <c r="D4114" t="inlineStr">
        <is>
          <t>RESOLVED</t>
        </is>
      </c>
      <c r="E4114" t="n">
        <v>0</v>
      </c>
      <c r="F4114" t="inlineStr">
        <is>
          <t>1865447</t>
        </is>
      </c>
      <c r="G4114" t="inlineStr">
        <is>
          <t>RE: WebSphere security patches</t>
        </is>
      </c>
      <c r="H4114" t="inlineStr">
        <is>
          <t>LTWC SOA</t>
        </is>
      </c>
      <c r="I4114" t="inlineStr">
        <is>
          <t>EWS</t>
        </is>
      </c>
      <c r="J4114" t="inlineStr">
        <is>
          <t>Daily Operations</t>
        </is>
      </c>
      <c r="K4114" t="n">
        <v>2021</v>
      </c>
      <c r="L4114" t="n">
        <v>20</v>
      </c>
    </row>
    <row r="4115">
      <c r="A4115" t="inlineStr">
        <is>
          <t>Ashish Bhadouria</t>
        </is>
      </c>
      <c r="B4115" s="21" t="n">
        <v>44335</v>
      </c>
      <c r="C4115" t="inlineStr">
        <is>
          <t>REQUEST</t>
        </is>
      </c>
      <c r="D4115" t="inlineStr">
        <is>
          <t>RESOLVED</t>
        </is>
      </c>
      <c r="E4115" t="n">
        <v>0</v>
      </c>
      <c r="F4115" t="inlineStr">
        <is>
          <t>CHANGE 60736</t>
        </is>
      </c>
      <c r="G4115" t="inlineStr">
        <is>
          <t>RE: SPC UAT build 21.5.6</t>
        </is>
      </c>
      <c r="H4115" t="inlineStr">
        <is>
          <t>SPC</t>
        </is>
      </c>
      <c r="I4115" t="inlineStr">
        <is>
          <t>EWS</t>
        </is>
      </c>
      <c r="J4115" t="inlineStr">
        <is>
          <t>Daily Operations</t>
        </is>
      </c>
      <c r="K4115" t="n">
        <v>2021</v>
      </c>
      <c r="L4115" t="n">
        <v>20</v>
      </c>
    </row>
    <row r="4116">
      <c r="A4116" t="inlineStr">
        <is>
          <t>Ifrah Fatima</t>
        </is>
      </c>
      <c r="B4116" s="21" t="n">
        <v>44335</v>
      </c>
      <c r="C4116" t="inlineStr">
        <is>
          <t>ALERT</t>
        </is>
      </c>
      <c r="D4116" t="inlineStr">
        <is>
          <t>RESOLVED</t>
        </is>
      </c>
      <c r="E4116" t="n">
        <v>0</v>
      </c>
      <c r="F4116" t="inlineStr">
        <is>
          <t>NA</t>
        </is>
      </c>
      <c r="G4116" t="inlineStr">
        <is>
          <t>Splunk Alert: Spectrum Core : Not able to connect to data-source</t>
        </is>
      </c>
      <c r="H4116" t="inlineStr">
        <is>
          <t>SPC-ICAPI CONNECTIVITY FAILURE</t>
        </is>
      </c>
      <c r="I4116" t="inlineStr">
        <is>
          <t>EWS</t>
        </is>
      </c>
      <c r="J4116" t="inlineStr">
        <is>
          <t>Daily Operations</t>
        </is>
      </c>
      <c r="K4116" t="n">
        <v>2021</v>
      </c>
      <c r="L4116" t="n">
        <v>20</v>
      </c>
    </row>
    <row r="4117">
      <c r="A4117" t="inlineStr">
        <is>
          <t>Ifrah Fatima</t>
        </is>
      </c>
      <c r="B4117" s="21" t="n">
        <v>44335</v>
      </c>
      <c r="C4117" t="inlineStr">
        <is>
          <t>INCIDENT</t>
        </is>
      </c>
      <c r="D4117" t="inlineStr">
        <is>
          <t>CLOSED</t>
        </is>
      </c>
      <c r="E4117" t="n">
        <v>0</v>
      </c>
      <c r="F4117" t="inlineStr">
        <is>
          <t>INC1869053</t>
        </is>
      </c>
      <c r="G4117" t="inlineStr">
        <is>
          <t>Incident 1869053 - soaqapp01 is having an issue with splunkd: Process splunkd is not running</t>
        </is>
      </c>
      <c r="H4117" t="inlineStr">
        <is>
          <t>SOAEQA</t>
        </is>
      </c>
      <c r="I4117" t="inlineStr">
        <is>
          <t>EWS</t>
        </is>
      </c>
      <c r="J4117" t="inlineStr">
        <is>
          <t>Daily Operations</t>
        </is>
      </c>
      <c r="K4117" t="n">
        <v>2021</v>
      </c>
      <c r="L4117" t="n">
        <v>20</v>
      </c>
    </row>
    <row r="4118">
      <c r="A4118" t="inlineStr">
        <is>
          <t>Ifrah Fatima</t>
        </is>
      </c>
      <c r="B4118" s="21" t="n">
        <v>44336</v>
      </c>
      <c r="C4118" t="inlineStr">
        <is>
          <t>DAILY OPERATION</t>
        </is>
      </c>
      <c r="D4118" t="inlineStr">
        <is>
          <t>RESOLVED</t>
        </is>
      </c>
      <c r="E4118" t="n">
        <v>0</v>
      </c>
      <c r="F4118" t="inlineStr">
        <is>
          <t>NA</t>
        </is>
      </c>
      <c r="G4118" t="inlineStr">
        <is>
          <t>SPC UAT Batch Job</t>
        </is>
      </c>
      <c r="H4118" t="inlineStr">
        <is>
          <t>SPC UAT RDM JOBS</t>
        </is>
      </c>
      <c r="I4118" t="inlineStr">
        <is>
          <t>EWS</t>
        </is>
      </c>
      <c r="J4118" t="inlineStr">
        <is>
          <t>Daily Operations</t>
        </is>
      </c>
      <c r="K4118" t="n">
        <v>2021</v>
      </c>
      <c r="L4118" t="n">
        <v>20</v>
      </c>
    </row>
    <row r="4119">
      <c r="A4119" t="inlineStr">
        <is>
          <t>Ifrah Fatima</t>
        </is>
      </c>
      <c r="B4119" s="21" t="n">
        <v>44336</v>
      </c>
      <c r="C4119" t="inlineStr">
        <is>
          <t>CHANGE</t>
        </is>
      </c>
      <c r="D4119" t="inlineStr">
        <is>
          <t>CLOSED</t>
        </is>
      </c>
      <c r="E4119" t="n">
        <v>0</v>
      </c>
      <c r="F4119" t="inlineStr">
        <is>
          <t>CHG59758</t>
        </is>
      </c>
      <c r="G4119" t="inlineStr">
        <is>
          <t>starting CHG59758::Apply oneoff patches SOLO PROD DR cluster(ncwpaoracsd0035/36/37)</t>
        </is>
      </c>
      <c r="H4119" t="inlineStr">
        <is>
          <t>DS_SOLO</t>
        </is>
      </c>
      <c r="I4119" t="inlineStr">
        <is>
          <t>EWS</t>
        </is>
      </c>
      <c r="J4119" t="inlineStr">
        <is>
          <t>Daily Operations</t>
        </is>
      </c>
      <c r="K4119" t="n">
        <v>2021</v>
      </c>
      <c r="L4119" t="n">
        <v>20</v>
      </c>
    </row>
    <row r="4120">
      <c r="A4120" t="inlineStr">
        <is>
          <t>Satish Singh</t>
        </is>
      </c>
      <c r="B4120" s="21" t="n">
        <v>44336</v>
      </c>
      <c r="C4120" t="inlineStr">
        <is>
          <t>NETCRACKER ALERT</t>
        </is>
      </c>
      <c r="D4120" t="inlineStr">
        <is>
          <t>CLOSED</t>
        </is>
      </c>
      <c r="E4120" t="n">
        <v>0.2</v>
      </c>
      <c r="F4120" t="inlineStr">
        <is>
          <t>NA</t>
        </is>
      </c>
      <c r="G4120" t="inlineStr">
        <is>
          <t>NetCracker connection manager gateway failure report: High Priority</t>
        </is>
      </c>
      <c r="H4120" t="inlineStr">
        <is>
          <t>ICAPI GATEWAY</t>
        </is>
      </c>
      <c r="I4120" t="inlineStr">
        <is>
          <t>ICAPI</t>
        </is>
      </c>
      <c r="J4120" t="inlineStr">
        <is>
          <t>Daily Operations</t>
        </is>
      </c>
      <c r="K4120" t="n">
        <v>2021</v>
      </c>
      <c r="L4120" t="n">
        <v>20</v>
      </c>
    </row>
    <row r="4121">
      <c r="A4121" t="inlineStr">
        <is>
          <t>Satish Singh</t>
        </is>
      </c>
      <c r="B4121" s="21" t="n">
        <v>44336</v>
      </c>
      <c r="C4121" t="inlineStr">
        <is>
          <t>NETCRACKER ALERTS</t>
        </is>
      </c>
      <c r="D4121" t="inlineStr">
        <is>
          <t>CLOSED</t>
        </is>
      </c>
      <c r="E4121" t="n">
        <v>0.08</v>
      </c>
      <c r="F4121" t="inlineStr">
        <is>
          <t>NA</t>
        </is>
      </c>
      <c r="G4121" t="inlineStr">
        <is>
          <t>ALR-80487 ICAPI      BHPROD. JOB //CRMRESLGW5 is not ACTIVE.</t>
        </is>
      </c>
      <c r="H4121" t="inlineStr">
        <is>
          <t>CRM GATEWAYS</t>
        </is>
      </c>
      <c r="I4121" t="inlineStr">
        <is>
          <t>ICAPI</t>
        </is>
      </c>
      <c r="J4121" t="inlineStr">
        <is>
          <t>Daily Operations</t>
        </is>
      </c>
      <c r="K4121" t="n">
        <v>2021</v>
      </c>
      <c r="L4121" t="n">
        <v>20</v>
      </c>
    </row>
    <row r="4122">
      <c r="A4122" t="inlineStr">
        <is>
          <t>Satish Singh</t>
        </is>
      </c>
      <c r="B4122" s="21" t="n">
        <v>44336</v>
      </c>
      <c r="C4122" t="inlineStr">
        <is>
          <t>APPDYNAMICS ALERT</t>
        </is>
      </c>
      <c r="D4122" t="inlineStr">
        <is>
          <t>CLOSED</t>
        </is>
      </c>
      <c r="E4122" t="n">
        <v>0.33</v>
      </c>
      <c r="F4122" t="inlineStr">
        <is>
          <t>NA</t>
        </is>
      </c>
      <c r="G4122" t="inlineStr">
        <is>
          <t>Critical events detected for EWS-ICAPI!</t>
        </is>
      </c>
      <c r="H4122" t="inlineStr">
        <is>
          <t>EWS-ICAPI</t>
        </is>
      </c>
      <c r="I4122" t="inlineStr">
        <is>
          <t>ICAPI</t>
        </is>
      </c>
      <c r="J4122" t="inlineStr">
        <is>
          <t>Daily Operations</t>
        </is>
      </c>
      <c r="K4122" t="n">
        <v>2021</v>
      </c>
      <c r="L4122" t="n">
        <v>20</v>
      </c>
    </row>
    <row r="4123">
      <c r="A4123" t="inlineStr">
        <is>
          <t>Sunandamala Adadala,Rashid Mumtaz</t>
        </is>
      </c>
      <c r="B4123" s="21" t="n">
        <v>44336</v>
      </c>
      <c r="C4123" t="inlineStr">
        <is>
          <t>MAINTENANCE</t>
        </is>
      </c>
      <c r="D4123" t="inlineStr">
        <is>
          <t>CLOSED</t>
        </is>
      </c>
      <c r="E4123" t="n">
        <v>0</v>
      </c>
      <c r="F4123" t="inlineStr">
        <is>
          <t>60138</t>
        </is>
      </c>
      <c r="G4123" t="inlineStr">
        <is>
          <t>CHANGE 60138 - Load Balancer Software Upgrade to 15.1.3</t>
        </is>
      </c>
      <c r="H4123" t="inlineStr">
        <is>
          <t>SOA/OSB,EAI</t>
        </is>
      </c>
      <c r="I4123" t="inlineStr">
        <is>
          <t>EWS</t>
        </is>
      </c>
      <c r="J4123" t="inlineStr">
        <is>
          <t>Daily Operations</t>
        </is>
      </c>
      <c r="K4123" t="n">
        <v>2021</v>
      </c>
      <c r="L4123" t="n">
        <v>20</v>
      </c>
    </row>
    <row r="4124">
      <c r="A4124" t="inlineStr">
        <is>
          <t>Rashid Mumtaz</t>
        </is>
      </c>
      <c r="B4124" s="21" t="n">
        <v>44336</v>
      </c>
      <c r="C4124" t="inlineStr">
        <is>
          <t>INCIDENT</t>
        </is>
      </c>
      <c r="D4124" t="inlineStr">
        <is>
          <t>ASSIGNED OTHER</t>
        </is>
      </c>
      <c r="E4124" t="n">
        <v>0.03</v>
      </c>
      <c r="F4124" t="inlineStr">
        <is>
          <t>1867139</t>
        </is>
      </c>
      <c r="G4124" t="inlineStr">
        <is>
          <t>Your team has been assigned ownership of Incident 1867139</t>
        </is>
      </c>
      <c r="H4124" t="inlineStr"/>
      <c r="I4124" t="inlineStr">
        <is>
          <t>EWS</t>
        </is>
      </c>
      <c r="J4124" t="inlineStr">
        <is>
          <t>Daily Operations</t>
        </is>
      </c>
      <c r="K4124" t="n">
        <v>2021</v>
      </c>
      <c r="L4124" t="n">
        <v>20</v>
      </c>
    </row>
    <row r="4125">
      <c r="A4125" t="inlineStr">
        <is>
          <t>Surjeet Kumar</t>
        </is>
      </c>
      <c r="B4125" s="21" t="n">
        <v>44336</v>
      </c>
      <c r="C4125" t="inlineStr">
        <is>
          <t>DB UPDATE</t>
        </is>
      </c>
      <c r="D4125" t="inlineStr">
        <is>
          <t>ASSIGNED OTHER</t>
        </is>
      </c>
      <c r="E4125" t="n">
        <v>0</v>
      </c>
      <c r="F4125" t="inlineStr">
        <is>
          <t>1850943</t>
        </is>
      </c>
      <c r="G4125" t="inlineStr">
        <is>
          <t>RE: SR for tablespace clean| Clean up tablespace in SOA-Infra (PROV_SOAINFRA).</t>
        </is>
      </c>
      <c r="H4125" t="inlineStr">
        <is>
          <t>PROV_SOAINFRA</t>
        </is>
      </c>
      <c r="I4125" t="inlineStr">
        <is>
          <t>EWS</t>
        </is>
      </c>
      <c r="J4125" t="inlineStr">
        <is>
          <t>Daily Operations</t>
        </is>
      </c>
      <c r="K4125" t="n">
        <v>2021</v>
      </c>
      <c r="L4125" t="n">
        <v>20</v>
      </c>
    </row>
    <row r="4126">
      <c r="A4126" t="inlineStr">
        <is>
          <t>Ashok Singh</t>
        </is>
      </c>
      <c r="B4126" s="21" t="n">
        <v>44336</v>
      </c>
      <c r="C4126" t="inlineStr">
        <is>
          <t>INCIDENT</t>
        </is>
      </c>
      <c r="D4126" t="inlineStr">
        <is>
          <t>ASSIGNED OTHER</t>
        </is>
      </c>
      <c r="E4126" t="n">
        <v>0.17</v>
      </c>
      <c r="F4126" t="inlineStr">
        <is>
          <t>1869273</t>
        </is>
      </c>
      <c r="G4126" t="inlineStr">
        <is>
          <t>Your team has been assigned ownership of Incident 1869273</t>
        </is>
      </c>
      <c r="H4126" t="inlineStr">
        <is>
          <t>BISE</t>
        </is>
      </c>
      <c r="I4126" t="inlineStr">
        <is>
          <t>EWS</t>
        </is>
      </c>
      <c r="J4126" t="inlineStr">
        <is>
          <t>Daily Operations</t>
        </is>
      </c>
      <c r="K4126" t="n">
        <v>2021</v>
      </c>
      <c r="L4126" t="n">
        <v>20</v>
      </c>
    </row>
    <row r="4127">
      <c r="A4127" t="inlineStr">
        <is>
          <t>Surjeet Kumar</t>
        </is>
      </c>
      <c r="B4127" s="21" t="n">
        <v>44336</v>
      </c>
      <c r="C4127" t="inlineStr">
        <is>
          <t>F5 VIP</t>
        </is>
      </c>
      <c r="D4127" t="inlineStr">
        <is>
          <t>ASSIGNED OTHER</t>
        </is>
      </c>
      <c r="E4127" t="n">
        <v>0</v>
      </c>
      <c r="F4127" t="inlineStr">
        <is>
          <t>1871336</t>
        </is>
      </c>
      <c r="G4127" t="inlineStr">
        <is>
          <t>RE: Jesi NCE service testing | to remove this pool member sc58lbilep06.corp.chartercom.com:8094 from BISE/BISE2 VIP : eisbiso.corp.chartercom.com.</t>
        </is>
      </c>
      <c r="H4127" t="inlineStr">
        <is>
          <t>EISBISO</t>
        </is>
      </c>
      <c r="I4127" t="inlineStr">
        <is>
          <t>EWS</t>
        </is>
      </c>
      <c r="J4127" t="inlineStr">
        <is>
          <t>Daily Operations</t>
        </is>
      </c>
      <c r="K4127" t="n">
        <v>2021</v>
      </c>
      <c r="L4127" t="n">
        <v>20</v>
      </c>
    </row>
    <row r="4128">
      <c r="A4128" t="inlineStr">
        <is>
          <t>Alok Shukla</t>
        </is>
      </c>
      <c r="B4128" s="21" t="n">
        <v>44339</v>
      </c>
      <c r="C4128" t="inlineStr">
        <is>
          <t>INC</t>
        </is>
      </c>
      <c r="D4128" t="inlineStr">
        <is>
          <t>RESOLVED</t>
        </is>
      </c>
      <c r="E4128" t="n">
        <v>0</v>
      </c>
      <c r="F4128" t="inlineStr">
        <is>
          <t>1882969</t>
        </is>
      </c>
      <c r="G4128" t="inlineStr">
        <is>
          <t>RE: Incident 1882969 - RE: Critical events detected for L-BHN PitneyBowes Health!</t>
        </is>
      </c>
      <c r="H4128" t="inlineStr">
        <is>
          <t>BHN</t>
        </is>
      </c>
      <c r="I4128" t="inlineStr">
        <is>
          <t>EWS</t>
        </is>
      </c>
      <c r="J4128" t="inlineStr">
        <is>
          <t>Daily Operations</t>
        </is>
      </c>
      <c r="K4128" t="n">
        <v>2021</v>
      </c>
      <c r="L4128" t="n">
        <v>20</v>
      </c>
    </row>
    <row r="4129">
      <c r="A4129" t="inlineStr">
        <is>
          <t>Satish Singh</t>
        </is>
      </c>
      <c r="B4129" s="21" t="n">
        <v>44340</v>
      </c>
      <c r="C4129" t="inlineStr">
        <is>
          <t>NETCRACKER ALERT</t>
        </is>
      </c>
      <c r="D4129" t="inlineStr">
        <is>
          <t>CLOSED</t>
        </is>
      </c>
      <c r="E4129" t="n">
        <v>0.1</v>
      </c>
      <c r="F4129" t="inlineStr">
        <is>
          <t>NA</t>
        </is>
      </c>
      <c r="G4129" t="inlineStr">
        <is>
          <t>NetCracker connection manager gateway failure report: High Priority</t>
        </is>
      </c>
      <c r="H4129" t="inlineStr">
        <is>
          <t>ICAPI GATEWAY</t>
        </is>
      </c>
      <c r="I4129" t="inlineStr">
        <is>
          <t>ICAPI</t>
        </is>
      </c>
      <c r="J4129" t="inlineStr">
        <is>
          <t>Daily Operations</t>
        </is>
      </c>
      <c r="K4129" t="n">
        <v>2021</v>
      </c>
      <c r="L4129" t="n">
        <v>21</v>
      </c>
    </row>
    <row r="4130">
      <c r="A4130" t="inlineStr">
        <is>
          <t>Rashid Mumtaz</t>
        </is>
      </c>
      <c r="B4130" s="21" t="n">
        <v>44341</v>
      </c>
      <c r="C4130" t="inlineStr">
        <is>
          <t>DAILY OPERATION</t>
        </is>
      </c>
      <c r="D4130" t="inlineStr">
        <is>
          <t>CLOSED</t>
        </is>
      </c>
      <c r="E4130" t="n">
        <v>0.38</v>
      </c>
      <c r="F4130" t="inlineStr">
        <is>
          <t>NA</t>
        </is>
      </c>
      <c r="G4130" t="inlineStr">
        <is>
          <t>Effie INACTIVE Status -- 
Can you please reflow the account message for the Account: KAC.8347/8347401020661398 ?</t>
        </is>
      </c>
      <c r="H4130" t="inlineStr">
        <is>
          <t>SOLOSYNCH</t>
        </is>
      </c>
      <c r="I4130" t="inlineStr">
        <is>
          <t>EWS</t>
        </is>
      </c>
      <c r="J4130" t="inlineStr">
        <is>
          <t>Daily Operations</t>
        </is>
      </c>
      <c r="K4130" t="n">
        <v>2021</v>
      </c>
      <c r="L4130" t="n">
        <v>21</v>
      </c>
    </row>
    <row r="4131">
      <c r="A4131" t="inlineStr">
        <is>
          <t>Rashid Mumtaz</t>
        </is>
      </c>
      <c r="B4131" s="21" t="n">
        <v>44341</v>
      </c>
      <c r="C4131" t="inlineStr">
        <is>
          <t>DAILY OPERATION</t>
        </is>
      </c>
      <c r="D4131" t="inlineStr">
        <is>
          <t>CLOSED</t>
        </is>
      </c>
      <c r="E4131" t="n">
        <v>0.17</v>
      </c>
      <c r="F4131" t="inlineStr">
        <is>
          <t>NA</t>
        </is>
      </c>
      <c r="G4131" t="inlineStr">
        <is>
          <t>Effie INACTIVE Status -- Can you reflow the account message for this account —&gt; STX.8260/8260141467263968
Account is INACTIVE status in Effie</t>
        </is>
      </c>
      <c r="H4131" t="inlineStr">
        <is>
          <t>SOLOSYNCH</t>
        </is>
      </c>
      <c r="I4131" t="inlineStr">
        <is>
          <t>EWS</t>
        </is>
      </c>
      <c r="J4131" t="inlineStr">
        <is>
          <t>Daily Operations</t>
        </is>
      </c>
      <c r="K4131" t="n">
        <v>2021</v>
      </c>
      <c r="L4131" t="n">
        <v>21</v>
      </c>
    </row>
    <row r="4132">
      <c r="A4132" t="inlineStr">
        <is>
          <t>Rashid Mumtaz</t>
        </is>
      </c>
      <c r="B4132" s="21" t="n">
        <v>44341</v>
      </c>
      <c r="C4132" t="inlineStr">
        <is>
          <t>SCI</t>
        </is>
      </c>
      <c r="D4132" t="inlineStr">
        <is>
          <t>ASSIGNED OTHER</t>
        </is>
      </c>
      <c r="E4132" t="n">
        <v>0.33</v>
      </c>
      <c r="F4132" t="inlineStr">
        <is>
          <t>NA</t>
        </is>
      </c>
      <c r="G4132" t="inlineStr">
        <is>
          <t>SCI000000531827 has been assigned to your group.</t>
        </is>
      </c>
      <c r="H4132" t="inlineStr">
        <is>
          <t>NA</t>
        </is>
      </c>
      <c r="I4132" t="inlineStr">
        <is>
          <t>EWS</t>
        </is>
      </c>
      <c r="J4132" t="inlineStr">
        <is>
          <t>Daily Operations</t>
        </is>
      </c>
      <c r="K4132" t="n">
        <v>2021</v>
      </c>
      <c r="L4132" t="n">
        <v>21</v>
      </c>
    </row>
    <row r="4133">
      <c r="A4133" t="inlineStr">
        <is>
          <t>Satish Singh</t>
        </is>
      </c>
      <c r="B4133" s="21" t="n">
        <v>44341</v>
      </c>
      <c r="C4133" t="inlineStr">
        <is>
          <t>NETCRACKER ALERTS</t>
        </is>
      </c>
      <c r="D4133" t="inlineStr">
        <is>
          <t>CLOSED</t>
        </is>
      </c>
      <c r="E4133" t="n">
        <v>0.85</v>
      </c>
      <c r="F4133" t="inlineStr">
        <is>
          <t>NA</t>
        </is>
      </c>
      <c r="G4133" t="inlineStr">
        <is>
          <t>Multiple alerts for new DR Connection Manager servers with communication error</t>
        </is>
      </c>
      <c r="H4133" t="inlineStr">
        <is>
          <t>ICAPI GATEWAYS</t>
        </is>
      </c>
      <c r="I4133" t="inlineStr">
        <is>
          <t>ICAPI</t>
        </is>
      </c>
      <c r="J4133" t="inlineStr">
        <is>
          <t>Daily Operations</t>
        </is>
      </c>
      <c r="K4133" t="n">
        <v>2021</v>
      </c>
      <c r="L4133" t="n">
        <v>21</v>
      </c>
    </row>
    <row r="4134">
      <c r="A4134" t="inlineStr">
        <is>
          <t>Shelendra SIngh</t>
        </is>
      </c>
      <c r="B4134" s="21" t="n">
        <v>44341</v>
      </c>
      <c r="C4134" t="inlineStr"/>
      <c r="D4134" t="inlineStr"/>
      <c r="E4134" t="n">
        <v>0.5</v>
      </c>
      <c r="F4134" t="inlineStr">
        <is>
          <t>INCIDENT 1894193 |</t>
        </is>
      </c>
      <c r="G4134" t="inlineStr">
        <is>
          <t>SPC Business Transaction response time is much higher than normal</t>
        </is>
      </c>
      <c r="H4134" t="inlineStr"/>
      <c r="I4134" t="inlineStr">
        <is>
          <t>EWS</t>
        </is>
      </c>
      <c r="J4134" t="inlineStr">
        <is>
          <t>Daily Operations</t>
        </is>
      </c>
      <c r="K4134" t="n">
        <v>2021</v>
      </c>
      <c r="L4134" t="n">
        <v>21</v>
      </c>
    </row>
    <row r="4135">
      <c r="A4135" t="inlineStr">
        <is>
          <t>Rajnish Dubey</t>
        </is>
      </c>
      <c r="B4135" s="21" t="n">
        <v>44342</v>
      </c>
      <c r="C4135" t="inlineStr">
        <is>
          <t>SERVICE REQUEST</t>
        </is>
      </c>
      <c r="D4135" t="inlineStr">
        <is>
          <t>CLOSED</t>
        </is>
      </c>
      <c r="E4135" t="n">
        <v>0.08</v>
      </c>
      <c r="F4135" t="inlineStr">
        <is>
          <t>1774083</t>
        </is>
      </c>
      <c r="G4135" t="inlineStr">
        <is>
          <t>Tripwire Report: Tripwire Prod Report: SOA BILLING ADAPTERS (BHN) - PCI-DSS 11.5 FIM Weekly Report - APP1488</t>
        </is>
      </c>
      <c r="H4135" t="inlineStr">
        <is>
          <t>BILLING ADAPTER</t>
        </is>
      </c>
      <c r="I4135" t="inlineStr">
        <is>
          <t>EWS</t>
        </is>
      </c>
      <c r="J4135" t="inlineStr">
        <is>
          <t>Daily Operations</t>
        </is>
      </c>
      <c r="K4135" t="n">
        <v>2021</v>
      </c>
      <c r="L4135" t="n">
        <v>21</v>
      </c>
    </row>
    <row r="4136">
      <c r="A4136" t="inlineStr">
        <is>
          <t>Rajnish Dubey</t>
        </is>
      </c>
      <c r="B4136" s="21" t="n">
        <v>44342</v>
      </c>
      <c r="C4136" t="inlineStr">
        <is>
          <t>SERVICE REQUEST</t>
        </is>
      </c>
      <c r="D4136" t="inlineStr">
        <is>
          <t>CLOSED</t>
        </is>
      </c>
      <c r="E4136" t="n">
        <v>0.08</v>
      </c>
      <c r="F4136" t="inlineStr">
        <is>
          <t>1810210</t>
        </is>
      </c>
      <c r="G4136" t="inlineStr">
        <is>
          <t>Tripwire Report: Tripwire Prod Report: SOA BILLING ADAPTERS (BHN) - PCI-DSS 11.5 FIM Weekly Report - APP1488</t>
        </is>
      </c>
      <c r="H4136" t="inlineStr">
        <is>
          <t>BILLING ADAPTER</t>
        </is>
      </c>
      <c r="I4136" t="inlineStr">
        <is>
          <t>EWS</t>
        </is>
      </c>
      <c r="J4136" t="inlineStr">
        <is>
          <t>Daily Operations</t>
        </is>
      </c>
      <c r="K4136" t="n">
        <v>2021</v>
      </c>
      <c r="L4136" t="n">
        <v>21</v>
      </c>
    </row>
    <row r="4137">
      <c r="A4137" t="inlineStr">
        <is>
          <t>Rajnish Dubey</t>
        </is>
      </c>
      <c r="B4137" s="21" t="n">
        <v>44341</v>
      </c>
      <c r="C4137" t="inlineStr">
        <is>
          <t>DEPLOYMENT</t>
        </is>
      </c>
      <c r="D4137" t="inlineStr">
        <is>
          <t>CLOSED</t>
        </is>
      </c>
      <c r="E4137" t="n">
        <v>0.33</v>
      </c>
      <c r="F4137" t="inlineStr">
        <is>
          <t xml:space="preserve">CHANGE 61577 </t>
        </is>
      </c>
      <c r="G4137" t="inlineStr">
        <is>
          <t>Pitney Bowes dataset renewal change request</t>
        </is>
      </c>
      <c r="H4137" t="inlineStr">
        <is>
          <t>PITNEY BOWES</t>
        </is>
      </c>
      <c r="I4137" t="inlineStr">
        <is>
          <t>EWS</t>
        </is>
      </c>
      <c r="J4137" t="inlineStr">
        <is>
          <t>Daily Operations</t>
        </is>
      </c>
      <c r="K4137" t="n">
        <v>2021</v>
      </c>
      <c r="L4137" t="n">
        <v>21</v>
      </c>
    </row>
    <row r="4138">
      <c r="A4138" t="inlineStr">
        <is>
          <t>Rashid Mumtaz</t>
        </is>
      </c>
      <c r="B4138" s="21" t="n">
        <v>44342</v>
      </c>
      <c r="C4138" t="inlineStr">
        <is>
          <t>REPORT</t>
        </is>
      </c>
      <c r="D4138" t="inlineStr">
        <is>
          <t>RESOLVED</t>
        </is>
      </c>
      <c r="E4138" t="n">
        <v>0.08</v>
      </c>
      <c r="F4138" t="inlineStr">
        <is>
          <t>NA</t>
        </is>
      </c>
      <c r="G4138" t="inlineStr">
        <is>
          <t>EAI traffic report</t>
        </is>
      </c>
      <c r="H4138" t="inlineStr">
        <is>
          <t>EAI</t>
        </is>
      </c>
      <c r="I4138" t="inlineStr">
        <is>
          <t>EWS</t>
        </is>
      </c>
      <c r="J4138" t="inlineStr">
        <is>
          <t>Daily Operations</t>
        </is>
      </c>
      <c r="K4138" t="n">
        <v>2021</v>
      </c>
      <c r="L4138" t="n">
        <v>21</v>
      </c>
    </row>
    <row r="4139">
      <c r="A4139" t="inlineStr">
        <is>
          <t>Rashid Mumtaz</t>
        </is>
      </c>
      <c r="B4139" s="21" t="n">
        <v>44342</v>
      </c>
      <c r="C4139" t="inlineStr">
        <is>
          <t>DAILY OPEARTION</t>
        </is>
      </c>
      <c r="D4139" t="inlineStr">
        <is>
          <t>IN PROGRESS</t>
        </is>
      </c>
      <c r="E4139" t="n">
        <v>0</v>
      </c>
      <c r="F4139" t="inlineStr"/>
      <c r="G4139" t="inlineStr">
        <is>
          <t>Warning events detected for UE eCommerce Critical BT response time is much high!</t>
        </is>
      </c>
      <c r="H4139" t="inlineStr">
        <is>
          <t>BISE</t>
        </is>
      </c>
      <c r="I4139" t="inlineStr">
        <is>
          <t>EWS</t>
        </is>
      </c>
      <c r="J4139" t="inlineStr">
        <is>
          <t>Daily Operations</t>
        </is>
      </c>
      <c r="K4139" t="n">
        <v>2021</v>
      </c>
      <c r="L4139" t="n">
        <v>21</v>
      </c>
    </row>
    <row r="4140">
      <c r="A4140" t="inlineStr">
        <is>
          <t>Shelendra Singh</t>
        </is>
      </c>
      <c r="B4140" s="21" t="n">
        <v>44342</v>
      </c>
      <c r="C4140" t="inlineStr"/>
      <c r="D4140" t="inlineStr">
        <is>
          <t>IN PROGRESS</t>
        </is>
      </c>
      <c r="E4140" t="n">
        <v>0</v>
      </c>
      <c r="F4140" t="inlineStr">
        <is>
          <t xml:space="preserve">56634 </t>
        </is>
      </c>
      <c r="G4140" t="inlineStr">
        <is>
          <t>Q2 OS Patching: Please Take Action: May 25 2021 Mandatory Quarterly OS Patching Maintenance - Production - APP1664 - SERVICE ORIENTED ARCHITECTURE (SOA/TWC)</t>
        </is>
      </c>
      <c r="H4140" t="inlineStr"/>
      <c r="I4140" t="inlineStr">
        <is>
          <t>EWS</t>
        </is>
      </c>
      <c r="J4140" t="inlineStr">
        <is>
          <t>Daily Operations</t>
        </is>
      </c>
      <c r="K4140" t="n">
        <v>2021</v>
      </c>
      <c r="L4140" t="n">
        <v>21</v>
      </c>
    </row>
    <row r="4141">
      <c r="A4141" t="inlineStr">
        <is>
          <t>Shelendra Singh</t>
        </is>
      </c>
      <c r="B4141" s="21" t="n">
        <v>44342</v>
      </c>
      <c r="C4141" t="inlineStr"/>
      <c r="D4141" t="inlineStr">
        <is>
          <t>IN PROGRESS</t>
        </is>
      </c>
      <c r="E4141" t="n">
        <v>0</v>
      </c>
      <c r="F4141" t="inlineStr">
        <is>
          <t xml:space="preserve">56642 </t>
        </is>
      </c>
      <c r="G4141" t="inlineStr">
        <is>
          <t>Q2 OS Patching: Please Take Action: May 27 2021 Mandatory Quarterly OS Patching Maintenance - Production - APP2195 - SPECTRUM CORE SERVICES (SPC)</t>
        </is>
      </c>
      <c r="H4141" t="inlineStr"/>
      <c r="I4141" t="inlineStr">
        <is>
          <t>EWS</t>
        </is>
      </c>
      <c r="J4141" t="inlineStr">
        <is>
          <t>Daily Operations</t>
        </is>
      </c>
      <c r="K4141" t="n">
        <v>2021</v>
      </c>
      <c r="L4141" t="n">
        <v>21</v>
      </c>
    </row>
    <row r="4142">
      <c r="A4142" t="inlineStr">
        <is>
          <t>Shelendra Singh</t>
        </is>
      </c>
      <c r="B4142" s="21" t="n">
        <v>44342</v>
      </c>
      <c r="C4142" t="inlineStr"/>
      <c r="D4142" t="inlineStr">
        <is>
          <t>CLOSED</t>
        </is>
      </c>
      <c r="E4142" t="n">
        <v>0</v>
      </c>
      <c r="F4142" t="inlineStr">
        <is>
          <t>[UAT] - INVALID DATE WAS ENTERED</t>
        </is>
      </c>
      <c r="G4142" t="inlineStr">
        <is>
          <t xml:space="preserve">we are getting the following error when calling sendPaymentInfo for the purpose 
of SPS cancelling payments in our UAT environment
</t>
        </is>
      </c>
      <c r="H4142" t="inlineStr"/>
      <c r="I4142" t="inlineStr">
        <is>
          <t>EWS</t>
        </is>
      </c>
      <c r="J4142" t="inlineStr">
        <is>
          <t>Daily Operations</t>
        </is>
      </c>
      <c r="K4142" t="n">
        <v>2021</v>
      </c>
      <c r="L4142" t="n">
        <v>21</v>
      </c>
    </row>
    <row r="4143">
      <c r="A4143" t="inlineStr">
        <is>
          <t>Shelendra Singh</t>
        </is>
      </c>
      <c r="B4143" s="21" t="n">
        <v>44342</v>
      </c>
      <c r="C4143" t="inlineStr"/>
      <c r="D4143" t="inlineStr">
        <is>
          <t>ASSIGNED OTHER</t>
        </is>
      </c>
      <c r="E4143" t="n">
        <v>0</v>
      </c>
      <c r="F4143" t="inlineStr"/>
      <c r="G4143" t="inlineStr">
        <is>
          <t>Error when trying to Un-schedule work order
Gateway team is getting issues from the biller. They shared the Gateway logs with the error and details.</t>
        </is>
      </c>
      <c r="H4143" t="inlineStr"/>
      <c r="I4143" t="inlineStr">
        <is>
          <t>EWS</t>
        </is>
      </c>
      <c r="J4143" t="inlineStr">
        <is>
          <t>Daily Operations</t>
        </is>
      </c>
      <c r="K4143" t="n">
        <v>2021</v>
      </c>
      <c r="L4143" t="n">
        <v>21</v>
      </c>
    </row>
    <row r="4144">
      <c r="A4144" t="inlineStr">
        <is>
          <t>Abhimanyu Singh</t>
        </is>
      </c>
      <c r="B4144" s="21" t="n">
        <v>44342</v>
      </c>
      <c r="C4144" t="inlineStr">
        <is>
          <t>DAILY OPERATIONS</t>
        </is>
      </c>
      <c r="D4144" t="inlineStr">
        <is>
          <t>RESOLVED</t>
        </is>
      </c>
      <c r="E4144" t="n">
        <v>0.5</v>
      </c>
      <c r="F4144" t="inlineStr">
        <is>
          <t xml:space="preserve"> INC1904008</t>
        </is>
      </c>
      <c r="G4144" t="inlineStr">
        <is>
          <t>Splunk Alert: Enterprise Akana - Mongo CSG response time is high</t>
        </is>
      </c>
      <c r="H4144" t="inlineStr">
        <is>
          <t>AKANA</t>
        </is>
      </c>
      <c r="I4144" t="inlineStr">
        <is>
          <t>AKANA-EWS</t>
        </is>
      </c>
      <c r="J4144" t="inlineStr">
        <is>
          <t>Daily Operations</t>
        </is>
      </c>
      <c r="K4144" t="n">
        <v>2021</v>
      </c>
      <c r="L4144" t="n">
        <v>21</v>
      </c>
    </row>
    <row r="4145">
      <c r="A4145" t="inlineStr">
        <is>
          <t>Satish Singh</t>
        </is>
      </c>
      <c r="B4145" s="21" t="n">
        <v>44342</v>
      </c>
      <c r="C4145" t="inlineStr">
        <is>
          <t>ROBOT ALERT</t>
        </is>
      </c>
      <c r="D4145" t="inlineStr">
        <is>
          <t>CLOSED</t>
        </is>
      </c>
      <c r="E4145" t="n">
        <v>0.52</v>
      </c>
      <c r="F4145" t="inlineStr">
        <is>
          <t>NA</t>
        </is>
      </c>
      <c r="G4145" t="inlineStr">
        <is>
          <t>ALR-81277 ICAPI      BHPROD</t>
        </is>
      </c>
      <c r="H4145" t="inlineStr">
        <is>
          <t>CRM GATEWAY</t>
        </is>
      </c>
      <c r="I4145" t="inlineStr">
        <is>
          <t>ICAPI</t>
        </is>
      </c>
      <c r="J4145" t="inlineStr">
        <is>
          <t>Daily Operations</t>
        </is>
      </c>
      <c r="K4145" t="n">
        <v>2021</v>
      </c>
      <c r="L4145" t="n">
        <v>21</v>
      </c>
    </row>
    <row r="4146">
      <c r="A4146" t="inlineStr">
        <is>
          <t>Satish Singh</t>
        </is>
      </c>
      <c r="B4146" s="21" t="n">
        <v>44342</v>
      </c>
      <c r="C4146" t="inlineStr">
        <is>
          <t>NETCRACKER ALERT</t>
        </is>
      </c>
      <c r="D4146" t="inlineStr">
        <is>
          <t>CLOSED</t>
        </is>
      </c>
      <c r="E4146" t="n">
        <v>0.1</v>
      </c>
      <c r="F4146" t="inlineStr">
        <is>
          <t>NA</t>
        </is>
      </c>
      <c r="G4146" t="inlineStr">
        <is>
          <t>NetCracker connection manager gateway failure report: High Priority.
Possible Latency Found in Gateway  :: BHNPAYRES2</t>
        </is>
      </c>
      <c r="H4146" t="inlineStr">
        <is>
          <t>ICAPI PAY GATEWAY</t>
        </is>
      </c>
      <c r="I4146" t="inlineStr">
        <is>
          <t>ICAPI</t>
        </is>
      </c>
      <c r="J4146" t="inlineStr">
        <is>
          <t>Daily Operations</t>
        </is>
      </c>
      <c r="K4146" t="n">
        <v>2021</v>
      </c>
      <c r="L4146" t="n">
        <v>21</v>
      </c>
    </row>
    <row r="4147">
      <c r="A4147" t="inlineStr">
        <is>
          <t>Saurabh Rai</t>
        </is>
      </c>
      <c r="B4147" s="21" t="n">
        <v>44342</v>
      </c>
      <c r="C4147" t="inlineStr">
        <is>
          <t>NETCRACKER ALERT</t>
        </is>
      </c>
      <c r="D4147" t="inlineStr">
        <is>
          <t>CLOSED</t>
        </is>
      </c>
      <c r="E4147" t="n">
        <v>0.17</v>
      </c>
      <c r="F4147" t="inlineStr">
        <is>
          <t>NA</t>
        </is>
      </c>
      <c r="G4147" t="inlineStr">
        <is>
          <t>NetCracker connection manager gateway failure report: High Priority</t>
        </is>
      </c>
      <c r="H4147" t="inlineStr">
        <is>
          <t>ICAPI PAY GATEWAY</t>
        </is>
      </c>
      <c r="I4147" t="inlineStr">
        <is>
          <t>ICAPI</t>
        </is>
      </c>
      <c r="J4147" t="inlineStr">
        <is>
          <t>Daily Operations</t>
        </is>
      </c>
      <c r="K4147" t="n">
        <v>2021</v>
      </c>
      <c r="L4147" t="n">
        <v>21</v>
      </c>
    </row>
    <row r="4148">
      <c r="A4148" t="inlineStr">
        <is>
          <t>Satish Singh</t>
        </is>
      </c>
      <c r="B4148" s="21" t="n">
        <v>44342</v>
      </c>
      <c r="C4148" t="inlineStr">
        <is>
          <t>NETCRACKER ALERT</t>
        </is>
      </c>
      <c r="D4148" t="inlineStr">
        <is>
          <t>CLOSED</t>
        </is>
      </c>
      <c r="E4148" t="n">
        <v>0.18</v>
      </c>
      <c r="F4148" t="inlineStr">
        <is>
          <t>NA</t>
        </is>
      </c>
      <c r="G4148" t="inlineStr">
        <is>
          <t>NetCracker connection manager gateway failure report: High Priority</t>
        </is>
      </c>
      <c r="H4148" t="inlineStr">
        <is>
          <t>ICAPI PAY GATEWAY</t>
        </is>
      </c>
      <c r="I4148" t="inlineStr">
        <is>
          <t>ICAPI</t>
        </is>
      </c>
      <c r="J4148" t="inlineStr">
        <is>
          <t>Daily Operations</t>
        </is>
      </c>
      <c r="K4148" t="n">
        <v>2021</v>
      </c>
      <c r="L4148" t="n">
        <v>21</v>
      </c>
    </row>
    <row r="4149">
      <c r="A4149" t="inlineStr">
        <is>
          <t>Devi Jeyachandiran</t>
        </is>
      </c>
      <c r="B4149" s="21" t="n">
        <v>44342</v>
      </c>
      <c r="C4149" t="inlineStr">
        <is>
          <t>TASK</t>
        </is>
      </c>
      <c r="D4149" t="inlineStr">
        <is>
          <t>RESOLVED</t>
        </is>
      </c>
      <c r="E4149" t="n">
        <v>2</v>
      </c>
      <c r="F4149" t="inlineStr">
        <is>
          <t>CESCHTRENT-27913</t>
        </is>
      </c>
      <c r="G4149" t="inlineStr">
        <is>
          <t>RE: Migrate EWS services within BISE and BISEBS to NCE</t>
        </is>
      </c>
      <c r="H4149" t="inlineStr">
        <is>
          <t>BISE, BISEBS</t>
        </is>
      </c>
      <c r="I4149" t="inlineStr">
        <is>
          <t>EWS</t>
        </is>
      </c>
      <c r="J4149" t="inlineStr">
        <is>
          <t>Daily Operations</t>
        </is>
      </c>
      <c r="K4149" t="n">
        <v>2021</v>
      </c>
      <c r="L4149" t="n">
        <v>21</v>
      </c>
    </row>
    <row r="4150">
      <c r="A4150" t="inlineStr">
        <is>
          <t>Devi Jeyachandiran</t>
        </is>
      </c>
      <c r="B4150" s="21" t="n">
        <v>44343</v>
      </c>
      <c r="C4150" t="inlineStr">
        <is>
          <t>INCIDENT</t>
        </is>
      </c>
      <c r="D4150" t="inlineStr">
        <is>
          <t>ASSIGNED OTHER</t>
        </is>
      </c>
      <c r="E4150" t="n">
        <v>1</v>
      </c>
      <c r="F4150" t="inlineStr">
        <is>
          <t>NA</t>
        </is>
      </c>
      <c r="G4150" t="inlineStr">
        <is>
          <t>RE: [EXTERNAL] Re: Effie INACTIVE Status</t>
        </is>
      </c>
      <c r="H4150" t="inlineStr">
        <is>
          <t>SOLOSYNCH</t>
        </is>
      </c>
      <c r="I4150" t="inlineStr">
        <is>
          <t>EWS</t>
        </is>
      </c>
      <c r="J4150" t="inlineStr">
        <is>
          <t>Daily Operations</t>
        </is>
      </c>
      <c r="K4150" t="n">
        <v>2021</v>
      </c>
      <c r="L4150" t="n">
        <v>21</v>
      </c>
    </row>
    <row r="4151">
      <c r="A4151" t="inlineStr">
        <is>
          <t>Devi Jeyachandiran</t>
        </is>
      </c>
      <c r="B4151" s="21" t="n">
        <v>44343</v>
      </c>
      <c r="C4151" t="inlineStr">
        <is>
          <t>REQUEST</t>
        </is>
      </c>
      <c r="D4151" t="inlineStr">
        <is>
          <t>RESOLVED</t>
        </is>
      </c>
      <c r="E4151" t="n">
        <v>2</v>
      </c>
      <c r="F4151" t="inlineStr">
        <is>
          <t>NA</t>
        </is>
      </c>
      <c r="G4151" t="inlineStr">
        <is>
          <t xml:space="preserve">RE: SMART - Customer Communications (SMS / email) </t>
        </is>
      </c>
      <c r="H4151" t="inlineStr">
        <is>
          <t>CMS</t>
        </is>
      </c>
      <c r="I4151" t="inlineStr">
        <is>
          <t>EWS</t>
        </is>
      </c>
      <c r="J4151" t="inlineStr">
        <is>
          <t>Daily Operations</t>
        </is>
      </c>
      <c r="K4151" t="n">
        <v>2021</v>
      </c>
      <c r="L4151" t="n">
        <v>21</v>
      </c>
    </row>
    <row r="4152">
      <c r="A4152" t="inlineStr">
        <is>
          <t>Ifrah Fatima</t>
        </is>
      </c>
      <c r="B4152" s="21" t="n">
        <v>44343</v>
      </c>
      <c r="C4152" t="inlineStr">
        <is>
          <t>ALERT</t>
        </is>
      </c>
      <c r="D4152" t="inlineStr">
        <is>
          <t>RESOLVED</t>
        </is>
      </c>
      <c r="E4152" t="n">
        <v>0</v>
      </c>
      <c r="F4152" t="inlineStr">
        <is>
          <t>NA</t>
        </is>
      </c>
      <c r="G4152" t="inlineStr">
        <is>
          <t>Splunk Alert: SpectrumCore : Backend JDBC &amp; Webservice connectivity issues</t>
        </is>
      </c>
      <c r="H4152" t="inlineStr">
        <is>
          <t>SPC-ICAPI CONNECTIVITY</t>
        </is>
      </c>
      <c r="I4152" t="inlineStr">
        <is>
          <t>EWS</t>
        </is>
      </c>
      <c r="J4152" t="inlineStr">
        <is>
          <t>Daily Operations</t>
        </is>
      </c>
      <c r="K4152" t="n">
        <v>2021</v>
      </c>
      <c r="L4152" t="n">
        <v>21</v>
      </c>
    </row>
    <row r="4153">
      <c r="A4153" t="inlineStr">
        <is>
          <t>Ifrah Fatima, Devi Jeyachandiran</t>
        </is>
      </c>
      <c r="B4153" s="21" t="n">
        <v>44342</v>
      </c>
      <c r="C4153" t="inlineStr">
        <is>
          <t>CHANGE</t>
        </is>
      </c>
      <c r="D4153" t="inlineStr">
        <is>
          <t>CLOSED</t>
        </is>
      </c>
      <c r="E4153" t="n">
        <v>0</v>
      </c>
      <c r="F4153" t="inlineStr">
        <is>
          <t>CHG61428</t>
        </is>
      </c>
      <c r="G4153" t="inlineStr">
        <is>
          <t>Certs renewal on load balancer</t>
        </is>
      </c>
      <c r="H4153" t="inlineStr"/>
      <c r="I4153" t="inlineStr">
        <is>
          <t>EWS</t>
        </is>
      </c>
      <c r="J4153" t="inlineStr">
        <is>
          <t>Daily Operations</t>
        </is>
      </c>
      <c r="K4153" t="n">
        <v>2021</v>
      </c>
      <c r="L4153" t="n">
        <v>21</v>
      </c>
    </row>
    <row r="4154">
      <c r="A4154" t="inlineStr">
        <is>
          <t>Ifrah Fatima</t>
        </is>
      </c>
      <c r="B4154" s="21" t="n">
        <v>44343</v>
      </c>
      <c r="C4154" t="inlineStr">
        <is>
          <t>INCIDENT</t>
        </is>
      </c>
      <c r="D4154" t="inlineStr">
        <is>
          <t>RESOLVED</t>
        </is>
      </c>
      <c r="E4154" t="n">
        <v>0</v>
      </c>
      <c r="F4154" t="inlineStr">
        <is>
          <t>INC1904714</t>
        </is>
      </c>
      <c r="G4154" t="inlineStr">
        <is>
          <t>Incident 1904714 - Splunk Alert: SpectrumCore : Backend JDBC &amp; Webservice connectivity issues</t>
        </is>
      </c>
      <c r="H4154" t="inlineStr">
        <is>
          <t>SPC-ES</t>
        </is>
      </c>
      <c r="I4154" t="inlineStr">
        <is>
          <t>EWS</t>
        </is>
      </c>
      <c r="J4154" t="inlineStr">
        <is>
          <t>Daily Operations</t>
        </is>
      </c>
      <c r="K4154" t="n">
        <v>2021</v>
      </c>
      <c r="L4154" t="n">
        <v>21</v>
      </c>
    </row>
    <row r="4155">
      <c r="A4155" t="inlineStr">
        <is>
          <t>Arun Singh</t>
        </is>
      </c>
      <c r="B4155" s="21" t="n">
        <v>44343</v>
      </c>
      <c r="C4155" t="inlineStr">
        <is>
          <t>DEPLOYMENT</t>
        </is>
      </c>
      <c r="D4155" t="inlineStr">
        <is>
          <t>RESOLVED</t>
        </is>
      </c>
      <c r="E4155" t="n">
        <v>1</v>
      </c>
      <c r="F4155" t="inlineStr">
        <is>
          <t>CHG 61786</t>
        </is>
      </c>
      <c r="G4155" t="inlineStr">
        <is>
          <t>Emergency Change from Incident 1903399- VM0PNAKANAA0018 needs to be restarted</t>
        </is>
      </c>
      <c r="H4155" t="inlineStr">
        <is>
          <t>AKANA</t>
        </is>
      </c>
      <c r="I4155" t="inlineStr">
        <is>
          <t>AKANA-EWS</t>
        </is>
      </c>
      <c r="J4155" t="inlineStr">
        <is>
          <t>Daily Operations</t>
        </is>
      </c>
      <c r="K4155" t="n">
        <v>2021</v>
      </c>
      <c r="L4155" t="n">
        <v>21</v>
      </c>
    </row>
    <row r="4156">
      <c r="A4156" t="inlineStr">
        <is>
          <t>Ifrah Fatima</t>
        </is>
      </c>
      <c r="B4156" s="21" t="n">
        <v>44343</v>
      </c>
      <c r="C4156" t="inlineStr">
        <is>
          <t>ISSUE</t>
        </is>
      </c>
      <c r="D4156" t="inlineStr">
        <is>
          <t>RESOLVED</t>
        </is>
      </c>
      <c r="E4156" t="n">
        <v>0</v>
      </c>
      <c r="F4156" t="inlineStr">
        <is>
          <t>NA</t>
        </is>
      </c>
      <c r="G4156" t="inlineStr">
        <is>
          <t>UAT sendPaymentInfo when performing delete requests.</t>
        </is>
      </c>
      <c r="H4156" t="inlineStr">
        <is>
          <t>SENDPAYMENTINFOV1X0</t>
        </is>
      </c>
      <c r="I4156" t="inlineStr">
        <is>
          <t>EWS</t>
        </is>
      </c>
      <c r="J4156" t="inlineStr">
        <is>
          <t>Daily Operations</t>
        </is>
      </c>
      <c r="K4156" t="n">
        <v>2021</v>
      </c>
      <c r="L4156" t="n">
        <v>21</v>
      </c>
    </row>
    <row r="4157">
      <c r="A4157" t="inlineStr">
        <is>
          <t>Ifrah Fatima</t>
        </is>
      </c>
      <c r="B4157" s="21" t="n">
        <v>44342</v>
      </c>
      <c r="C4157" t="inlineStr">
        <is>
          <t>MAINTENANCE</t>
        </is>
      </c>
      <c r="D4157" t="inlineStr">
        <is>
          <t>CLOSED</t>
        </is>
      </c>
      <c r="E4157" t="n">
        <v>0</v>
      </c>
      <c r="F4157" t="inlineStr">
        <is>
          <t>CHG60303</t>
        </is>
      </c>
      <c r="G4157" t="inlineStr">
        <is>
          <t>Implementation Bridge | CHG 60303 - Software Upgrade for F5 Load Balancers to clear Vulnerabilities - 15.1.3</t>
        </is>
      </c>
      <c r="H4157" t="inlineStr">
        <is>
          <t>SOA</t>
        </is>
      </c>
      <c r="I4157" t="inlineStr">
        <is>
          <t>EWS</t>
        </is>
      </c>
      <c r="J4157" t="inlineStr">
        <is>
          <t>Daily Operations</t>
        </is>
      </c>
      <c r="K4157" t="n">
        <v>2021</v>
      </c>
      <c r="L4157" t="n">
        <v>21</v>
      </c>
    </row>
    <row r="4158">
      <c r="A4158" t="inlineStr">
        <is>
          <t>Ifrah Fatima</t>
        </is>
      </c>
      <c r="B4158" s="21" t="n">
        <v>44343</v>
      </c>
      <c r="C4158" t="inlineStr">
        <is>
          <t>ISSUE</t>
        </is>
      </c>
      <c r="D4158" t="inlineStr">
        <is>
          <t>RESOLVED</t>
        </is>
      </c>
      <c r="E4158" t="n">
        <v>0</v>
      </c>
      <c r="F4158" t="inlineStr">
        <is>
          <t>NA</t>
        </is>
      </c>
      <c r="G4158" t="inlineStr">
        <is>
          <t>Connection Exception with MIDAS endpoint in SPC</t>
        </is>
      </c>
      <c r="H4158" t="inlineStr">
        <is>
          <t>SPC-MIDAS</t>
        </is>
      </c>
      <c r="I4158" t="inlineStr">
        <is>
          <t>EWS</t>
        </is>
      </c>
      <c r="J4158" t="inlineStr">
        <is>
          <t>Daily Operations</t>
        </is>
      </c>
      <c r="K4158" t="n">
        <v>2021</v>
      </c>
      <c r="L4158" t="n">
        <v>21</v>
      </c>
    </row>
    <row r="4159">
      <c r="A4159" t="inlineStr">
        <is>
          <t>Ifrah Fatima</t>
        </is>
      </c>
      <c r="B4159" s="21" t="n">
        <v>44343</v>
      </c>
      <c r="C4159" t="inlineStr">
        <is>
          <t>DAILY OPERATION</t>
        </is>
      </c>
      <c r="D4159" t="inlineStr">
        <is>
          <t>RESOLVED</t>
        </is>
      </c>
      <c r="E4159" t="n">
        <v>0</v>
      </c>
      <c r="F4159" t="inlineStr">
        <is>
          <t>NA</t>
        </is>
      </c>
      <c r="G4159" t="inlineStr">
        <is>
          <t>SPC PROD Batch Job</t>
        </is>
      </c>
      <c r="H4159" t="inlineStr">
        <is>
          <t>SPC PROD RDM JOB</t>
        </is>
      </c>
      <c r="I4159" t="inlineStr">
        <is>
          <t>EWS</t>
        </is>
      </c>
      <c r="J4159" t="inlineStr">
        <is>
          <t>Daily Operations</t>
        </is>
      </c>
      <c r="K4159" t="n">
        <v>2021</v>
      </c>
      <c r="L4159" t="n">
        <v>21</v>
      </c>
    </row>
    <row r="4160">
      <c r="A4160" t="inlineStr">
        <is>
          <t>Ifrah Fatima</t>
        </is>
      </c>
      <c r="B4160" s="21" t="n">
        <v>44343</v>
      </c>
      <c r="C4160" t="inlineStr">
        <is>
          <t>SCI REQUEST</t>
        </is>
      </c>
      <c r="D4160" t="inlineStr">
        <is>
          <t>ASSIGNED OTHER</t>
        </is>
      </c>
      <c r="E4160" t="n">
        <v>0</v>
      </c>
      <c r="F4160" t="inlineStr">
        <is>
          <t>NA</t>
        </is>
      </c>
      <c r="G4160" t="inlineStr">
        <is>
          <t>SCI000000533223 has been assigned to your group.</t>
        </is>
      </c>
      <c r="H4160" t="inlineStr">
        <is>
          <t>SOA</t>
        </is>
      </c>
      <c r="I4160" t="inlineStr">
        <is>
          <t>EWS</t>
        </is>
      </c>
      <c r="J4160" t="inlineStr">
        <is>
          <t>Daily Operations</t>
        </is>
      </c>
      <c r="K4160" t="n">
        <v>2021</v>
      </c>
      <c r="L4160" t="n">
        <v>21</v>
      </c>
    </row>
    <row r="4161">
      <c r="A4161" t="inlineStr">
        <is>
          <t>Surjeet Kumar</t>
        </is>
      </c>
      <c r="B4161" s="21" t="n">
        <v>44343</v>
      </c>
      <c r="C4161" t="inlineStr">
        <is>
          <t>F5 VIP</t>
        </is>
      </c>
      <c r="D4161" t="inlineStr">
        <is>
          <t>ASSIGNED OTHER</t>
        </is>
      </c>
      <c r="E4161" t="n">
        <v>0</v>
      </c>
      <c r="F4161" t="inlineStr">
        <is>
          <t>1901629</t>
        </is>
      </c>
      <c r="G4161" t="inlineStr">
        <is>
          <t xml:space="preserve">RE: Docusign Agreement - Server Details | Need to create new VIP for ewsdsagrmntncw.charter.com.
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161" t="inlineStr">
        <is>
          <t>DOCUSIGN</t>
        </is>
      </c>
      <c r="I4161" t="inlineStr">
        <is>
          <t>EWS</t>
        </is>
      </c>
      <c r="J4161" t="inlineStr">
        <is>
          <t>Daily Operations</t>
        </is>
      </c>
      <c r="K4161" t="n">
        <v>2021</v>
      </c>
      <c r="L4161" t="n">
        <v>21</v>
      </c>
    </row>
    <row r="4162">
      <c r="A4162" t="inlineStr">
        <is>
          <t>Surjeet Kumar</t>
        </is>
      </c>
      <c r="B4162" s="21" t="n">
        <v>44343</v>
      </c>
      <c r="C4162" t="inlineStr">
        <is>
          <t>F5 VIP</t>
        </is>
      </c>
      <c r="D4162" t="inlineStr">
        <is>
          <t>ASSIGNED OTHER</t>
        </is>
      </c>
      <c r="E4162" t="n">
        <v>0</v>
      </c>
      <c r="F4162" t="inlineStr">
        <is>
          <t>1901542</t>
        </is>
      </c>
      <c r="G4162" t="inlineStr">
        <is>
          <t xml:space="preserve">RE: Docusign Agreement - Server Details | Need to create new VIP for Docusign PROD.
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 https://ewsdsagrmntnce.charter.com/agreement/swagger-ui.html </t>
        </is>
      </c>
      <c r="H4162" t="inlineStr">
        <is>
          <t>DOCUSIGN</t>
        </is>
      </c>
      <c r="I4162" t="inlineStr">
        <is>
          <t>EWS</t>
        </is>
      </c>
      <c r="J4162" t="inlineStr">
        <is>
          <t>Daily Operations</t>
        </is>
      </c>
      <c r="K4162" t="n">
        <v>2021</v>
      </c>
      <c r="L4162" t="n">
        <v>21</v>
      </c>
    </row>
    <row r="4163">
      <c r="A4163" t="inlineStr">
        <is>
          <t>Ashok Singh</t>
        </is>
      </c>
      <c r="B4163" s="21" t="n">
        <v>44343</v>
      </c>
      <c r="C4163" t="inlineStr">
        <is>
          <t>SERVICE REQUEST</t>
        </is>
      </c>
      <c r="D4163" t="inlineStr">
        <is>
          <t>ASSIGNED OTHER</t>
        </is>
      </c>
      <c r="E4163" t="n">
        <v>0.17</v>
      </c>
      <c r="F4163" t="inlineStr">
        <is>
          <t>1803576</t>
        </is>
      </c>
      <c r="G4163" t="inlineStr">
        <is>
          <t>Your team has been assigned ownership of Service Request 1803576</t>
        </is>
      </c>
      <c r="H4163" t="inlineStr">
        <is>
          <t>CMS</t>
        </is>
      </c>
      <c r="I4163" t="inlineStr">
        <is>
          <t>EWS</t>
        </is>
      </c>
      <c r="J4163" t="inlineStr">
        <is>
          <t>Daily Operations</t>
        </is>
      </c>
      <c r="K4163" t="n">
        <v>2021</v>
      </c>
      <c r="L4163" t="n">
        <v>21</v>
      </c>
    </row>
    <row r="4164">
      <c r="A4164" t="inlineStr">
        <is>
          <t>Surjeet Kumar</t>
        </is>
      </c>
      <c r="B4164" s="21" t="n">
        <v>44343</v>
      </c>
      <c r="C4164" t="inlineStr">
        <is>
          <t>BLUE FIREWALL</t>
        </is>
      </c>
      <c r="D4164" t="inlineStr">
        <is>
          <t>RESOLVED</t>
        </is>
      </c>
      <c r="E4164" t="n">
        <v>0</v>
      </c>
      <c r="F4164" t="inlineStr">
        <is>
          <t>1897034</t>
        </is>
      </c>
      <c r="G4164" t="inlineStr">
        <is>
          <t>RE: Schedule UAT Deployment - CES Customer Listener &amp; Kafka Producer | No connectivity and getting connection timed out.</t>
        </is>
      </c>
      <c r="H4164" t="inlineStr">
        <is>
          <t>CES</t>
        </is>
      </c>
      <c r="I4164" t="inlineStr">
        <is>
          <t>EWS</t>
        </is>
      </c>
      <c r="J4164" t="inlineStr">
        <is>
          <t>Daily Operations</t>
        </is>
      </c>
      <c r="K4164" t="n">
        <v>2021</v>
      </c>
      <c r="L4164" t="n">
        <v>21</v>
      </c>
    </row>
    <row r="4165">
      <c r="A4165" t="inlineStr">
        <is>
          <t>Surjeet Kumar</t>
        </is>
      </c>
      <c r="B4165" s="21" t="n">
        <v>44343</v>
      </c>
      <c r="C4165" t="inlineStr">
        <is>
          <t>CDP FIREWALL</t>
        </is>
      </c>
      <c r="D4165" t="inlineStr">
        <is>
          <t>RESOLVED</t>
        </is>
      </c>
      <c r="E4165" t="n">
        <v>0</v>
      </c>
      <c r="F4165" t="inlineStr">
        <is>
          <t>1896977</t>
        </is>
      </c>
      <c r="G4165" t="inlineStr">
        <is>
          <t>RE: Schedule UAT Deployment - CES Customer Listener &amp; Kafka Producer | No connectivity and getting connection timed out.</t>
        </is>
      </c>
      <c r="H4165" t="inlineStr">
        <is>
          <t>CES</t>
        </is>
      </c>
      <c r="I4165" t="inlineStr">
        <is>
          <t>EWS</t>
        </is>
      </c>
      <c r="J4165" t="inlineStr">
        <is>
          <t>Daily Operations</t>
        </is>
      </c>
      <c r="K4165" t="n">
        <v>2021</v>
      </c>
      <c r="L4165" t="n">
        <v>21</v>
      </c>
    </row>
    <row r="4166">
      <c r="A4166" t="inlineStr">
        <is>
          <t>Surjeet Kumar</t>
        </is>
      </c>
      <c r="B4166" s="21" t="n">
        <v>44343</v>
      </c>
      <c r="C4166" t="inlineStr">
        <is>
          <t>F5 VIP</t>
        </is>
      </c>
      <c r="D4166" t="inlineStr">
        <is>
          <t>ASSIGNED OTHER</t>
        </is>
      </c>
      <c r="E4166" t="n">
        <v>0</v>
      </c>
      <c r="F4166" t="inlineStr">
        <is>
          <t>1895865</t>
        </is>
      </c>
      <c r="G4166" t="inlineStr">
        <is>
          <t>Need to create a new VIP as per the below details.
VIP Name:east-auth-entapi.corp.chartercom.com
VIP Service Port: 443 One-Way SSL
VIP Type: Internal VIP.
Pool Members:
vm0pnakanaa0001.corp.chartercom.com 22.240.2.85:8443,8444,8445
vm0pnakanaa0002.corp.chartercom.com 22.240.2.86:8443,8444,8445</t>
        </is>
      </c>
      <c r="H4166" t="inlineStr">
        <is>
          <t>AKANA</t>
        </is>
      </c>
      <c r="I4166" t="inlineStr">
        <is>
          <t>EWS</t>
        </is>
      </c>
      <c r="J4166" t="inlineStr">
        <is>
          <t>Daily Operations</t>
        </is>
      </c>
      <c r="K4166" t="n">
        <v>2021</v>
      </c>
      <c r="L4166" t="n">
        <v>21</v>
      </c>
    </row>
    <row r="4167">
      <c r="A4167" t="inlineStr">
        <is>
          <t>Surjeet Kumar</t>
        </is>
      </c>
      <c r="B4167" s="21" t="n">
        <v>44343</v>
      </c>
      <c r="C4167" t="inlineStr">
        <is>
          <t>F5 VIP</t>
        </is>
      </c>
      <c r="D4167" t="inlineStr">
        <is>
          <t>ASSIGNED OTHER</t>
        </is>
      </c>
      <c r="E4167" t="n">
        <v>0</v>
      </c>
      <c r="F4167" t="inlineStr">
        <is>
          <t>1895738</t>
        </is>
      </c>
      <c r="G4167" t="inlineStr">
        <is>
          <t>Need to create a new VIP as per the below details.
VIP Name: west-auth-entapi.corp.chartercom.com
VIP Service Port: 443 (One-Way SSL)
VIP Type: Internal VIP.
Pool Members:
vm0pnakanaa0003.corp.chartercom.com 22.242.0.65:8443,8444,8445
vm0pnakanaa0004.corp.chartercom.com 22.242.0.92:8443,8444,8445</t>
        </is>
      </c>
      <c r="H4167" t="inlineStr">
        <is>
          <t>AKANA</t>
        </is>
      </c>
      <c r="I4167" t="inlineStr">
        <is>
          <t>EWS</t>
        </is>
      </c>
      <c r="J4167" t="inlineStr">
        <is>
          <t>Daily Operations</t>
        </is>
      </c>
      <c r="K4167" t="n">
        <v>2021</v>
      </c>
      <c r="L4167" t="n">
        <v>21</v>
      </c>
    </row>
    <row r="4168">
      <c r="A4168" t="inlineStr">
        <is>
          <t>Surjeet Kumar</t>
        </is>
      </c>
      <c r="B4168" s="21" t="n">
        <v>44343</v>
      </c>
      <c r="C4168" t="inlineStr">
        <is>
          <t>F5 VIP</t>
        </is>
      </c>
      <c r="D4168" t="inlineStr">
        <is>
          <t>ASSIGNED OTHER</t>
        </is>
      </c>
      <c r="E4168" t="n">
        <v>0</v>
      </c>
      <c r="F4168" t="inlineStr"/>
      <c r="G4168" t="inlineStr">
        <is>
          <t>Need to update the additional pool members for all existing VIPs of Akana.
1, VIP: east-entapi.charter.com
2, VIP: west-entapi.charter.com
3, VIP: east-entapi.corp.chartercom.com
4, VIP: east-portal-entapi.corp.chartercom.com
5, VIP: west-entapi.corp.chartercom.com
6 VIP: west-portal-entapi.corp.chartercom.com
7 VIP: east-srvc-entapi.corp.chartercom.com
8 VIP: west-srvc-entapi.corp.chartercom.com</t>
        </is>
      </c>
      <c r="H4168" t="inlineStr">
        <is>
          <t>AKANA</t>
        </is>
      </c>
      <c r="I4168" t="inlineStr">
        <is>
          <t>EWS</t>
        </is>
      </c>
      <c r="J4168" t="inlineStr">
        <is>
          <t>Daily Operations</t>
        </is>
      </c>
      <c r="K4168" t="n">
        <v>2021</v>
      </c>
      <c r="L4168" t="n">
        <v>21</v>
      </c>
    </row>
    <row r="4169">
      <c r="A4169" t="inlineStr">
        <is>
          <t>Surjeet Kumar</t>
        </is>
      </c>
      <c r="B4169" s="21" t="n">
        <v>44343</v>
      </c>
      <c r="C4169" t="inlineStr">
        <is>
          <t>DBA</t>
        </is>
      </c>
      <c r="D4169" t="inlineStr">
        <is>
          <t>ASSIGNED OTHER</t>
        </is>
      </c>
      <c r="E4169" t="n">
        <v>0</v>
      </c>
      <c r="F4169" t="inlineStr"/>
      <c r="G4169" t="inlineStr">
        <is>
          <t>RE: SR for tablespace clean |  Clean up tablespace in SOA-Infra (PROV_SOAINFRA).</t>
        </is>
      </c>
      <c r="H4169" t="inlineStr">
        <is>
          <t>SOA-INFRA</t>
        </is>
      </c>
      <c r="I4169" t="inlineStr">
        <is>
          <t>EWS</t>
        </is>
      </c>
      <c r="J4169" t="inlineStr">
        <is>
          <t>Daily Operations</t>
        </is>
      </c>
      <c r="K4169" t="n">
        <v>2021</v>
      </c>
      <c r="L4169" t="n">
        <v>21</v>
      </c>
    </row>
    <row r="4170">
      <c r="A4170" t="inlineStr">
        <is>
          <t>Surjeet Kumar</t>
        </is>
      </c>
      <c r="B4170" s="21" t="n">
        <v>44343</v>
      </c>
      <c r="C4170" t="inlineStr">
        <is>
          <t>BLUE FIREWALL</t>
        </is>
      </c>
      <c r="D4170" t="inlineStr">
        <is>
          <t>ASSIGNED OTHER</t>
        </is>
      </c>
      <c r="E4170" t="n">
        <v>0</v>
      </c>
      <c r="F4170" t="inlineStr">
        <is>
          <t>1866840</t>
        </is>
      </c>
      <c r="G4170" t="inlineStr">
        <is>
          <t>RE: MBO Payment Notification Prod configuration details | No connectivity and getting connection timed out.</t>
        </is>
      </c>
      <c r="H4170" t="inlineStr">
        <is>
          <t>MBO</t>
        </is>
      </c>
      <c r="I4170" t="inlineStr">
        <is>
          <t>EWS</t>
        </is>
      </c>
      <c r="J4170" t="inlineStr">
        <is>
          <t>Daily Operations</t>
        </is>
      </c>
      <c r="K4170" t="n">
        <v>2021</v>
      </c>
      <c r="L4170" t="n">
        <v>21</v>
      </c>
    </row>
    <row r="4171">
      <c r="A4171" t="inlineStr">
        <is>
          <t>Surjeet Kumar</t>
        </is>
      </c>
      <c r="B4171" s="21" t="n">
        <v>44343</v>
      </c>
      <c r="C4171" t="inlineStr">
        <is>
          <t>VULNERABILITIES</t>
        </is>
      </c>
      <c r="D4171" t="inlineStr">
        <is>
          <t>ASSIGNED OTHER</t>
        </is>
      </c>
      <c r="E4171" t="n">
        <v>0</v>
      </c>
      <c r="F4171" t="inlineStr">
        <is>
          <t>1866076</t>
        </is>
      </c>
      <c r="G4171" t="inlineStr">
        <is>
          <t>Need to apply the WebLogic Server patch on the below host.
Hostname
orld71-apds-wladm1.eng.rr.com
Vulnerability: CVE-2020-14882
Application: Helios UAT</t>
        </is>
      </c>
      <c r="H4171" t="inlineStr">
        <is>
          <t>HELIOS UAT</t>
        </is>
      </c>
      <c r="I4171" t="inlineStr">
        <is>
          <t>EWS</t>
        </is>
      </c>
      <c r="J4171" t="inlineStr">
        <is>
          <t>Daily Operations</t>
        </is>
      </c>
      <c r="K4171" t="n">
        <v>2021</v>
      </c>
      <c r="L4171" t="n">
        <v>21</v>
      </c>
    </row>
    <row r="4172">
      <c r="A4172" t="inlineStr">
        <is>
          <t>Surjeet Kumar</t>
        </is>
      </c>
      <c r="B4172" s="21" t="n">
        <v>44343</v>
      </c>
      <c r="C4172" t="inlineStr">
        <is>
          <t>BLUE FIREWALL</t>
        </is>
      </c>
      <c r="D4172" t="inlineStr">
        <is>
          <t>ASSIGNED OTHER</t>
        </is>
      </c>
      <c r="E4172" t="n">
        <v>0</v>
      </c>
      <c r="F4172" t="inlineStr">
        <is>
          <t>1861474</t>
        </is>
      </c>
      <c r="G4172" t="inlineStr">
        <is>
          <t>RE: Delivery: SR1491449 | HELIOS DR Setup Readiness | No connectivity and getting connection timed out.</t>
        </is>
      </c>
      <c r="H4172" t="inlineStr">
        <is>
          <t>HELIOS DR</t>
        </is>
      </c>
      <c r="I4172" t="inlineStr">
        <is>
          <t>EWS</t>
        </is>
      </c>
      <c r="J4172" t="inlineStr">
        <is>
          <t>Daily Operations</t>
        </is>
      </c>
      <c r="K4172" t="n">
        <v>2021</v>
      </c>
      <c r="L4172" t="n">
        <v>21</v>
      </c>
    </row>
    <row r="4173">
      <c r="A4173" t="inlineStr">
        <is>
          <t>Alok Shukla</t>
        </is>
      </c>
      <c r="B4173" s="21" t="n">
        <v>44343</v>
      </c>
      <c r="C4173" t="inlineStr">
        <is>
          <t xml:space="preserve">DAILY OPERATION </t>
        </is>
      </c>
      <c r="D4173" t="inlineStr">
        <is>
          <t>RESOLVED</t>
        </is>
      </c>
      <c r="E4173" t="n">
        <v>0</v>
      </c>
      <c r="F4173" t="inlineStr"/>
      <c r="G4173" t="inlineStr">
        <is>
          <t>Effie INACTIVE Status</t>
        </is>
      </c>
      <c r="H4173" t="inlineStr"/>
      <c r="I4173" t="inlineStr">
        <is>
          <t>EWS</t>
        </is>
      </c>
      <c r="J4173" t="inlineStr">
        <is>
          <t>Daily Operations</t>
        </is>
      </c>
      <c r="K4173" t="n">
        <v>2021</v>
      </c>
      <c r="L4173" t="n">
        <v>21</v>
      </c>
    </row>
    <row r="4174">
      <c r="A4174" t="inlineStr">
        <is>
          <t>Alok Shukla</t>
        </is>
      </c>
      <c r="B4174" s="21" t="n">
        <v>44343</v>
      </c>
      <c r="C4174" t="inlineStr">
        <is>
          <t>DAILY OPERATION</t>
        </is>
      </c>
      <c r="D4174" t="inlineStr">
        <is>
          <t>RESOLVED</t>
        </is>
      </c>
      <c r="E4174" t="n">
        <v>0</v>
      </c>
      <c r="F4174" t="inlineStr"/>
      <c r="G4174" t="inlineStr">
        <is>
          <t>RE: error in getZipped Service request</t>
        </is>
      </c>
      <c r="H4174" t="inlineStr">
        <is>
          <t>CUTIL</t>
        </is>
      </c>
      <c r="I4174" t="inlineStr">
        <is>
          <t>EWS</t>
        </is>
      </c>
      <c r="J4174" t="inlineStr">
        <is>
          <t>Daily Operations</t>
        </is>
      </c>
      <c r="K4174" t="n">
        <v>2021</v>
      </c>
      <c r="L4174" t="n">
        <v>21</v>
      </c>
    </row>
    <row r="4175">
      <c r="A4175" t="inlineStr">
        <is>
          <t>Surjeet Kumar</t>
        </is>
      </c>
      <c r="B4175" s="21" t="n">
        <v>44343</v>
      </c>
      <c r="C4175" t="inlineStr">
        <is>
          <t>DECOMMISSION SERVER</t>
        </is>
      </c>
      <c r="D4175" t="inlineStr">
        <is>
          <t>ASSIGNED OTHER</t>
        </is>
      </c>
      <c r="E4175" t="n">
        <v>0</v>
      </c>
      <c r="F4175" t="inlineStr">
        <is>
          <t>1906849</t>
        </is>
      </c>
      <c r="G4175" t="inlineStr">
        <is>
          <t xml:space="preserve">RE: Enterprise Application Integration | the following EAI PCI servers will be decommissioned.
VM Server List
1, sc58meaip01.corp.chartercom.com
2, sc58meaip02.corp.chartercom.com
3, sc58meaip03.corp.chartercom.com
4, sc58meaip04.corp.chartercom.com
</t>
        </is>
      </c>
      <c r="H4175" t="inlineStr">
        <is>
          <t xml:space="preserve">EAI PCI </t>
        </is>
      </c>
      <c r="I4175" t="inlineStr">
        <is>
          <t>EWS</t>
        </is>
      </c>
      <c r="J4175" t="inlineStr">
        <is>
          <t>Daily Operations</t>
        </is>
      </c>
      <c r="K4175" t="n">
        <v>2021</v>
      </c>
      <c r="L4175" t="n">
        <v>21</v>
      </c>
    </row>
    <row r="4176">
      <c r="A4176" t="inlineStr">
        <is>
          <t>Deepak Vaswani</t>
        </is>
      </c>
      <c r="B4176" s="21" t="n">
        <v>44343</v>
      </c>
      <c r="C4176" t="inlineStr">
        <is>
          <t>DAILY OPERATIONS</t>
        </is>
      </c>
      <c r="D4176" t="inlineStr">
        <is>
          <t>RESOLVED</t>
        </is>
      </c>
      <c r="E4176" t="n">
        <v>0</v>
      </c>
      <c r="F4176" t="inlineStr"/>
      <c r="G4176" t="inlineStr">
        <is>
          <t>RE: Request for EWS-Agreements UAT deployment</t>
        </is>
      </c>
      <c r="H4176" t="inlineStr">
        <is>
          <t xml:space="preserve">AGREEMENTS UAT </t>
        </is>
      </c>
      <c r="I4176" t="inlineStr">
        <is>
          <t>EWS</t>
        </is>
      </c>
      <c r="J4176" t="inlineStr">
        <is>
          <t>Daily Operations</t>
        </is>
      </c>
      <c r="K4176" t="n">
        <v>2021</v>
      </c>
      <c r="L4176" t="n">
        <v>21</v>
      </c>
    </row>
    <row r="4177">
      <c r="A4177" t="inlineStr">
        <is>
          <t>Deepak Vaswani</t>
        </is>
      </c>
      <c r="B4177" s="21" t="n">
        <v>44343</v>
      </c>
      <c r="C4177" t="inlineStr">
        <is>
          <t>NA</t>
        </is>
      </c>
      <c r="D4177" t="inlineStr">
        <is>
          <t>RESOLVED</t>
        </is>
      </c>
      <c r="E4177" t="n">
        <v>0</v>
      </c>
      <c r="F4177" t="inlineStr">
        <is>
          <t xml:space="preserve">1906426 </t>
        </is>
      </c>
      <c r="G4177" t="inlineStr">
        <is>
          <t>RE: INCIDENT 1906426 - Splunk Alert: SpectrumCore : Backend JDBC &amp; Webservice connectivity issues</t>
        </is>
      </c>
      <c r="H4177" t="inlineStr">
        <is>
          <t>SPC</t>
        </is>
      </c>
      <c r="I4177" t="inlineStr">
        <is>
          <t>EWS</t>
        </is>
      </c>
      <c r="J4177" t="inlineStr">
        <is>
          <t>Daily Operations</t>
        </is>
      </c>
      <c r="K4177" t="n">
        <v>2021</v>
      </c>
      <c r="L4177" t="n">
        <v>21</v>
      </c>
    </row>
    <row r="4178">
      <c r="A4178" t="inlineStr">
        <is>
          <t>Rajnish Dubey</t>
        </is>
      </c>
      <c r="B4178" s="21" t="n">
        <v>44343</v>
      </c>
      <c r="C4178" t="inlineStr">
        <is>
          <t>DAILY OPERATION</t>
        </is>
      </c>
      <c r="D4178" t="inlineStr">
        <is>
          <t>CLOSED</t>
        </is>
      </c>
      <c r="E4178" t="n">
        <v>0.5</v>
      </c>
      <c r="F4178" t="inlineStr">
        <is>
          <t>NA</t>
        </is>
      </c>
      <c r="G4178" t="inlineStr">
        <is>
          <t>RE: BHN Permanent Restrictions 05272021</t>
        </is>
      </c>
      <c r="H4178" t="inlineStr">
        <is>
          <t>HELIOS</t>
        </is>
      </c>
      <c r="I4178" t="inlineStr">
        <is>
          <t>EWS</t>
        </is>
      </c>
      <c r="J4178" t="inlineStr">
        <is>
          <t>Daily Operations</t>
        </is>
      </c>
      <c r="K4178" t="n">
        <v>2021</v>
      </c>
      <c r="L4178" t="n">
        <v>21</v>
      </c>
    </row>
    <row r="4179">
      <c r="A4179" t="inlineStr">
        <is>
          <t>Rashid Mumtaz</t>
        </is>
      </c>
      <c r="B4179" s="21" t="n">
        <v>44343</v>
      </c>
      <c r="C4179" t="inlineStr">
        <is>
          <t>QUERY</t>
        </is>
      </c>
      <c r="D4179" t="inlineStr">
        <is>
          <t>RESOLVED</t>
        </is>
      </c>
      <c r="E4179" t="n">
        <v>0.08</v>
      </c>
      <c r="F4179" t="inlineStr">
        <is>
          <t>NA</t>
        </is>
      </c>
      <c r="G4179" t="inlineStr">
        <is>
          <t>List of consumers and POC for getData API.</t>
        </is>
      </c>
      <c r="H4179" t="inlineStr">
        <is>
          <t>EAI</t>
        </is>
      </c>
      <c r="I4179" t="inlineStr">
        <is>
          <t>EWS</t>
        </is>
      </c>
      <c r="J4179" t="inlineStr">
        <is>
          <t>Daily Operations</t>
        </is>
      </c>
      <c r="K4179" t="n">
        <v>2021</v>
      </c>
      <c r="L4179" t="n">
        <v>21</v>
      </c>
    </row>
    <row r="4180">
      <c r="A4180" t="inlineStr">
        <is>
          <t>Rashid Mumtaz</t>
        </is>
      </c>
      <c r="B4180" s="21" t="n">
        <v>44343</v>
      </c>
      <c r="C4180" t="inlineStr">
        <is>
          <t>DEPLOYMENT</t>
        </is>
      </c>
      <c r="D4180" t="inlineStr">
        <is>
          <t>RESOLVED</t>
        </is>
      </c>
      <c r="E4180" t="n">
        <v>0.58</v>
      </c>
      <c r="F4180" t="inlineStr">
        <is>
          <t>CHG61881</t>
        </is>
      </c>
      <c r="G4180" t="inlineStr">
        <is>
          <t>Deploy Team:: Web Services EJS-SDP-UAT Deployment Notification for UAT 2021-05-27T14:00:00 CT - REL26041/CHG61881</t>
        </is>
      </c>
      <c r="H4180" t="inlineStr">
        <is>
          <t>BISE, BISG</t>
        </is>
      </c>
      <c r="I4180" t="inlineStr">
        <is>
          <t>EWS</t>
        </is>
      </c>
      <c r="J4180" t="inlineStr">
        <is>
          <t>Daily Operations</t>
        </is>
      </c>
      <c r="K4180" t="n">
        <v>2021</v>
      </c>
      <c r="L4180" t="n">
        <v>21</v>
      </c>
    </row>
    <row r="4181">
      <c r="A4181" t="inlineStr">
        <is>
          <t>Rashid Mumtaz, Aazim Khan</t>
        </is>
      </c>
      <c r="B4181" s="21" t="n">
        <v>44343</v>
      </c>
      <c r="C4181" t="inlineStr">
        <is>
          <t>DEPLOYMENT</t>
        </is>
      </c>
      <c r="D4181" t="inlineStr">
        <is>
          <t>RESOLVED</t>
        </is>
      </c>
      <c r="E4181" t="n">
        <v>0.83</v>
      </c>
      <c r="F4181" t="inlineStr">
        <is>
          <t>CHG61817</t>
        </is>
      </c>
      <c r="G4181" t="inlineStr">
        <is>
          <t>Deploy Team:: Web Services EJS-SDP-UAT Deployment Notification for UAT 2021-05-27T14:00:00 CT - REL26030/CHG61817</t>
        </is>
      </c>
      <c r="H4181" t="inlineStr">
        <is>
          <t>AGREEMENT</t>
        </is>
      </c>
      <c r="I4181" t="inlineStr">
        <is>
          <t>EWS</t>
        </is>
      </c>
      <c r="J4181" t="inlineStr">
        <is>
          <t>Daily Operations</t>
        </is>
      </c>
      <c r="K4181" t="n">
        <v>2021</v>
      </c>
      <c r="L4181" t="n">
        <v>21</v>
      </c>
    </row>
    <row r="4182">
      <c r="A4182" t="inlineStr">
        <is>
          <t>Rashid Mumtaz</t>
        </is>
      </c>
      <c r="B4182" s="21" t="n">
        <v>44343</v>
      </c>
      <c r="C4182" t="inlineStr">
        <is>
          <t>REPORT</t>
        </is>
      </c>
      <c r="D4182" t="inlineStr">
        <is>
          <t>RESOLVED</t>
        </is>
      </c>
      <c r="E4182" t="n">
        <v>0.08</v>
      </c>
      <c r="F4182" t="inlineStr">
        <is>
          <t>NA</t>
        </is>
      </c>
      <c r="G4182" t="inlineStr">
        <is>
          <t>EAI traffic report</t>
        </is>
      </c>
      <c r="H4182" t="inlineStr">
        <is>
          <t>EAI</t>
        </is>
      </c>
      <c r="I4182" t="inlineStr">
        <is>
          <t>EWS</t>
        </is>
      </c>
      <c r="J4182" t="inlineStr">
        <is>
          <t>Daily Operations</t>
        </is>
      </c>
      <c r="K4182" t="n">
        <v>2021</v>
      </c>
      <c r="L4182" t="n">
        <v>21</v>
      </c>
    </row>
    <row r="4183">
      <c r="A4183" t="inlineStr">
        <is>
          <t>Rashid Mumtaz</t>
        </is>
      </c>
      <c r="B4183" s="21" t="n">
        <v>44343</v>
      </c>
      <c r="C4183" t="inlineStr">
        <is>
          <t>EFFIE INACTIVE STATUS</t>
        </is>
      </c>
      <c r="D4183" t="inlineStr">
        <is>
          <t>RESOLVED</t>
        </is>
      </c>
      <c r="E4183" t="n">
        <v>0.43</v>
      </c>
      <c r="F4183" t="inlineStr">
        <is>
          <t>NA</t>
        </is>
      </c>
      <c r="G4183" t="inlineStr">
        <is>
          <t>Effie INACTIVE Status -- Can we have the Acc no. CHTR.8354/8354110011247303 replayed its showing inactive status</t>
        </is>
      </c>
      <c r="H4183" t="inlineStr">
        <is>
          <t>SOLOSYNCH</t>
        </is>
      </c>
      <c r="I4183" t="inlineStr">
        <is>
          <t>EWS</t>
        </is>
      </c>
      <c r="J4183" t="inlineStr">
        <is>
          <t>Daily Operations</t>
        </is>
      </c>
      <c r="K4183" t="n">
        <v>2021</v>
      </c>
      <c r="L4183" t="n">
        <v>21</v>
      </c>
    </row>
    <row r="4184">
      <c r="A4184" t="inlineStr">
        <is>
          <t>Rashid Mumtaz</t>
        </is>
      </c>
      <c r="B4184" s="21" t="n">
        <v>44343</v>
      </c>
      <c r="C4184" t="inlineStr">
        <is>
          <t>EFFIE INACTIVE STATUS</t>
        </is>
      </c>
      <c r="D4184" t="inlineStr">
        <is>
          <t>RESOLVED</t>
        </is>
      </c>
      <c r="E4184" t="n">
        <v>0.33</v>
      </c>
      <c r="F4184" t="inlineStr">
        <is>
          <t>NA</t>
        </is>
      </c>
      <c r="G4184" t="inlineStr">
        <is>
          <t>Effie INACTIVE Status -- Can you reflow the account message for this account —&gt; LXM.8448/8448300120300279
Account is INACTIVE status in Effie</t>
        </is>
      </c>
      <c r="H4184" t="inlineStr">
        <is>
          <t>SOLOSYNCH</t>
        </is>
      </c>
      <c r="I4184" t="inlineStr">
        <is>
          <t>EWS</t>
        </is>
      </c>
      <c r="J4184" t="inlineStr">
        <is>
          <t>Daily Operations</t>
        </is>
      </c>
      <c r="K4184" t="n">
        <v>2021</v>
      </c>
      <c r="L4184" t="n">
        <v>21</v>
      </c>
    </row>
    <row r="4185">
      <c r="A4185" t="inlineStr">
        <is>
          <t>Satish Singh</t>
        </is>
      </c>
      <c r="B4185" s="21" t="n">
        <v>44344</v>
      </c>
      <c r="C4185" t="inlineStr">
        <is>
          <t xml:space="preserve">MAINTENANCE </t>
        </is>
      </c>
      <c r="D4185" t="inlineStr">
        <is>
          <t>CLOSED</t>
        </is>
      </c>
      <c r="E4185" t="n">
        <v>2.5</v>
      </c>
      <c r="F4185" t="inlineStr">
        <is>
          <t>CHANGE 60101</t>
        </is>
      </c>
      <c r="G4185" t="inlineStr">
        <is>
          <t>Software Upgrade for F5 Load Balancers to clear Vulnerabilities - 15.1.3</t>
        </is>
      </c>
      <c r="H4185" t="inlineStr">
        <is>
          <t>LOAD BALANCERS</t>
        </is>
      </c>
      <c r="I4185" t="inlineStr">
        <is>
          <t>ICAPI</t>
        </is>
      </c>
      <c r="J4185" t="inlineStr">
        <is>
          <t>Daily Operations</t>
        </is>
      </c>
      <c r="K4185" t="n">
        <v>2021</v>
      </c>
      <c r="L4185" t="n">
        <v>21</v>
      </c>
    </row>
    <row r="4186">
      <c r="A4186" t="inlineStr">
        <is>
          <t>Ifrah Fatima</t>
        </is>
      </c>
      <c r="B4186" s="21" t="n">
        <v>44343</v>
      </c>
      <c r="C4186" t="inlineStr">
        <is>
          <t>ALERT</t>
        </is>
      </c>
      <c r="D4186" t="inlineStr">
        <is>
          <t>RESOLVED</t>
        </is>
      </c>
      <c r="E4186" t="n">
        <v>0</v>
      </c>
      <c r="F4186" t="inlineStr">
        <is>
          <t>NA</t>
        </is>
      </c>
      <c r="G4186" t="inlineStr">
        <is>
          <t>Splunk Alert: SpectrumCore : Backend JDBC &amp; Webservice connectivity issues</t>
        </is>
      </c>
      <c r="H4186" t="inlineStr">
        <is>
          <t>SPC-ICAPI CONNECTIVITY</t>
        </is>
      </c>
      <c r="I4186" t="inlineStr">
        <is>
          <t>EWS</t>
        </is>
      </c>
      <c r="J4186" t="inlineStr">
        <is>
          <t>Daily Operations</t>
        </is>
      </c>
      <c r="K4186" t="n">
        <v>2021</v>
      </c>
      <c r="L4186" t="n">
        <v>21</v>
      </c>
    </row>
    <row r="4187">
      <c r="A4187" t="inlineStr">
        <is>
          <t>Satish Singh</t>
        </is>
      </c>
      <c r="B4187" s="21" t="n">
        <v>44344</v>
      </c>
      <c r="C4187" t="inlineStr">
        <is>
          <t>REPORTED ISSUE</t>
        </is>
      </c>
      <c r="D4187" t="inlineStr">
        <is>
          <t>CLOSED</t>
        </is>
      </c>
      <c r="E4187" t="n">
        <v>0.12</v>
      </c>
      <c r="F4187" t="inlineStr">
        <is>
          <t>NA</t>
        </is>
      </c>
      <c r="G4187" t="inlineStr">
        <is>
          <t>Communications failure on gateway: MDWCRM6GWY - ICAPI Team please check</t>
        </is>
      </c>
      <c r="H4187" t="inlineStr">
        <is>
          <t>CRM GATEWAY</t>
        </is>
      </c>
      <c r="I4187" t="inlineStr">
        <is>
          <t>ICAPI</t>
        </is>
      </c>
      <c r="J4187" t="inlineStr">
        <is>
          <t>Daily Operations</t>
        </is>
      </c>
      <c r="K4187" t="n">
        <v>2021</v>
      </c>
      <c r="L4187" t="n">
        <v>21</v>
      </c>
    </row>
    <row r="4188">
      <c r="A4188" t="inlineStr">
        <is>
          <t>Deepak Vaswani</t>
        </is>
      </c>
      <c r="B4188" s="21" t="n">
        <v>44345</v>
      </c>
      <c r="C4188" t="inlineStr">
        <is>
          <t>DAILY OPERATIONS</t>
        </is>
      </c>
      <c r="D4188" t="inlineStr">
        <is>
          <t>RESOLVED</t>
        </is>
      </c>
      <c r="E4188" t="n">
        <v>0</v>
      </c>
      <c r="F4188" t="inlineStr"/>
      <c r="G4188" t="inlineStr">
        <is>
          <t>SPC PROD Build 21.5.6</t>
        </is>
      </c>
      <c r="H4188" t="inlineStr">
        <is>
          <t>SPC</t>
        </is>
      </c>
      <c r="I4188" t="inlineStr">
        <is>
          <t>EWS</t>
        </is>
      </c>
      <c r="J4188" t="inlineStr">
        <is>
          <t>Daily Operations</t>
        </is>
      </c>
      <c r="K4188" t="n">
        <v>2021</v>
      </c>
      <c r="L4188" t="n">
        <v>21</v>
      </c>
    </row>
    <row r="4189">
      <c r="A4189" t="inlineStr">
        <is>
          <t>Ashish Bhadouria</t>
        </is>
      </c>
      <c r="B4189" s="21" t="n">
        <v>44346</v>
      </c>
      <c r="C4189" t="inlineStr">
        <is>
          <t>ISSUE</t>
        </is>
      </c>
      <c r="D4189" t="inlineStr">
        <is>
          <t>RESOLVED</t>
        </is>
      </c>
      <c r="E4189" t="n">
        <v>0</v>
      </c>
      <c r="F4189" t="inlineStr">
        <is>
          <t>SCI000000532776</t>
        </is>
      </c>
      <c r="G4189" t="inlineStr">
        <is>
          <t>RE: SCI000000532776 has been assigned to your group.</t>
        </is>
      </c>
      <c r="H4189" t="inlineStr">
        <is>
          <t>SPC</t>
        </is>
      </c>
      <c r="I4189" t="inlineStr">
        <is>
          <t>EWS</t>
        </is>
      </c>
      <c r="J4189" t="inlineStr">
        <is>
          <t>Daily Operations</t>
        </is>
      </c>
      <c r="K4189" t="n">
        <v>2021</v>
      </c>
      <c r="L4189" t="n">
        <v>21</v>
      </c>
    </row>
    <row r="4190">
      <c r="A4190" t="inlineStr">
        <is>
          <t>Ashish Bhadouria</t>
        </is>
      </c>
      <c r="B4190" s="21" t="n">
        <v>44346</v>
      </c>
      <c r="C4190" t="inlineStr">
        <is>
          <t>ISSUE</t>
        </is>
      </c>
      <c r="D4190" t="inlineStr">
        <is>
          <t>RESOLVED</t>
        </is>
      </c>
      <c r="E4190" t="n">
        <v>0</v>
      </c>
      <c r="F4190" t="inlineStr">
        <is>
          <t>SCI000000534141</t>
        </is>
      </c>
      <c r="G4190" t="inlineStr">
        <is>
          <t>RE: SCI000000534141 has been assigned to your group.</t>
        </is>
      </c>
      <c r="H4190" t="inlineStr">
        <is>
          <t>SPC</t>
        </is>
      </c>
      <c r="I4190" t="inlineStr">
        <is>
          <t>EWS</t>
        </is>
      </c>
      <c r="J4190" t="inlineStr">
        <is>
          <t>Daily Operations</t>
        </is>
      </c>
      <c r="K4190" t="n">
        <v>2021</v>
      </c>
      <c r="L4190" t="n">
        <v>21</v>
      </c>
    </row>
    <row r="4191">
      <c r="A4191" t="inlineStr">
        <is>
          <t>Ashish Bhadouria</t>
        </is>
      </c>
      <c r="B4191" s="21" t="n">
        <v>44346</v>
      </c>
      <c r="C4191" t="inlineStr">
        <is>
          <t>ISSUE</t>
        </is>
      </c>
      <c r="D4191" t="inlineStr">
        <is>
          <t>RESOLVED</t>
        </is>
      </c>
      <c r="E4191" t="n">
        <v>0</v>
      </c>
      <c r="F4191" t="inlineStr">
        <is>
          <t>SCI000000532246</t>
        </is>
      </c>
      <c r="G4191" t="inlineStr">
        <is>
          <t>RE: SCI000000532246 has been assigned to your group.</t>
        </is>
      </c>
      <c r="H4191" t="inlineStr">
        <is>
          <t>SPC</t>
        </is>
      </c>
      <c r="I4191" t="inlineStr">
        <is>
          <t>EWS</t>
        </is>
      </c>
      <c r="J4191" t="inlineStr">
        <is>
          <t>Daily Operations</t>
        </is>
      </c>
      <c r="K4191" t="n">
        <v>2021</v>
      </c>
      <c r="L4191" t="n">
        <v>21</v>
      </c>
    </row>
    <row r="4192">
      <c r="A4192" t="inlineStr">
        <is>
          <t>Bhoopendra Kumar</t>
        </is>
      </c>
      <c r="B4192" s="21" t="n">
        <v>44348</v>
      </c>
      <c r="C4192" t="inlineStr">
        <is>
          <t>REQUEST</t>
        </is>
      </c>
      <c r="D4192" t="inlineStr">
        <is>
          <t>CLOSED</t>
        </is>
      </c>
      <c r="E4192" t="n">
        <v>0</v>
      </c>
      <c r="F4192" t="inlineStr">
        <is>
          <t>NA</t>
        </is>
      </c>
      <c r="G4192" t="inlineStr">
        <is>
          <t>RE: RE: Weekly counts for Helios</t>
        </is>
      </c>
      <c r="H4192" t="inlineStr">
        <is>
          <t>HELIOS</t>
        </is>
      </c>
      <c r="I4192" t="inlineStr">
        <is>
          <t>EWS</t>
        </is>
      </c>
      <c r="J4192" t="inlineStr">
        <is>
          <t>Daily Operations</t>
        </is>
      </c>
      <c r="K4192" t="n">
        <v>2021</v>
      </c>
      <c r="L4192" t="n">
        <v>22</v>
      </c>
    </row>
    <row r="4193">
      <c r="A4193" t="inlineStr">
        <is>
          <t>Jitendra Kumar Sharma</t>
        </is>
      </c>
      <c r="B4193" s="21" t="n">
        <v>44348</v>
      </c>
      <c r="C4193" t="inlineStr">
        <is>
          <t>DAILY OPERATION</t>
        </is>
      </c>
      <c r="D4193" t="inlineStr">
        <is>
          <t>CLOSED</t>
        </is>
      </c>
      <c r="E4193" t="n">
        <v>0</v>
      </c>
      <c r="F4193" t="inlineStr"/>
      <c r="G4193" t="inlineStr">
        <is>
          <t>UCC-Hub errors in Prod</t>
        </is>
      </c>
      <c r="H4193" t="inlineStr"/>
      <c r="I4193" t="inlineStr">
        <is>
          <t>EWS</t>
        </is>
      </c>
      <c r="J4193" t="inlineStr">
        <is>
          <t>Daily Operations</t>
        </is>
      </c>
      <c r="K4193" t="n">
        <v>2021</v>
      </c>
      <c r="L4193" t="n">
        <v>22</v>
      </c>
    </row>
    <row r="4194">
      <c r="A4194" t="inlineStr">
        <is>
          <t>Sunandamala Adadala</t>
        </is>
      </c>
      <c r="B4194" s="21" t="n">
        <v>44348</v>
      </c>
      <c r="C4194" t="inlineStr"/>
      <c r="D4194" t="inlineStr">
        <is>
          <t>RESOLVED</t>
        </is>
      </c>
      <c r="E4194" t="n">
        <v>0</v>
      </c>
      <c r="F4194" t="inlineStr">
        <is>
          <t>NA</t>
        </is>
      </c>
      <c r="G4194" t="inlineStr">
        <is>
          <t>BHN Permanent Restrictions 06012021</t>
        </is>
      </c>
      <c r="H4194" t="inlineStr">
        <is>
          <t>HELIOS</t>
        </is>
      </c>
      <c r="I4194" t="inlineStr">
        <is>
          <t>EWS</t>
        </is>
      </c>
      <c r="J4194" t="inlineStr">
        <is>
          <t>Daily Operations</t>
        </is>
      </c>
      <c r="K4194" t="n">
        <v>2021</v>
      </c>
      <c r="L4194" t="n">
        <v>22</v>
      </c>
    </row>
    <row r="4195">
      <c r="A4195" t="inlineStr">
        <is>
          <t>Rajnish Dubey</t>
        </is>
      </c>
      <c r="B4195" s="21" t="n">
        <v>44349</v>
      </c>
      <c r="C4195" t="inlineStr">
        <is>
          <t>DAILY OPERATION</t>
        </is>
      </c>
      <c r="D4195" t="inlineStr">
        <is>
          <t>CLOSED</t>
        </is>
      </c>
      <c r="E4195" t="n">
        <v>0.5</v>
      </c>
      <c r="F4195" t="inlineStr">
        <is>
          <t>NA</t>
        </is>
      </c>
      <c r="G4195" t="inlineStr">
        <is>
          <t>RE: BHN Permanent Restrictions 06022021</t>
        </is>
      </c>
      <c r="H4195" t="inlineStr">
        <is>
          <t>HELIOS</t>
        </is>
      </c>
      <c r="I4195" t="inlineStr">
        <is>
          <t>EWS</t>
        </is>
      </c>
      <c r="J4195" t="inlineStr">
        <is>
          <t>Daily Operations</t>
        </is>
      </c>
      <c r="K4195" t="n">
        <v>2021</v>
      </c>
      <c r="L4195" t="n">
        <v>22</v>
      </c>
    </row>
    <row r="4196">
      <c r="A4196" t="inlineStr">
        <is>
          <t>Abhimanyu Singh</t>
        </is>
      </c>
      <c r="B4196" s="21" t="n">
        <v>44349</v>
      </c>
      <c r="C4196" t="inlineStr">
        <is>
          <t>DAILY OPERATIONS</t>
        </is>
      </c>
      <c r="D4196" t="inlineStr">
        <is>
          <t>RESOLVED</t>
        </is>
      </c>
      <c r="E4196" t="n">
        <v>0.5</v>
      </c>
      <c r="F4196" t="inlineStr">
        <is>
          <t>1934070</t>
        </is>
      </c>
      <c r="G4196" t="inlineStr">
        <is>
          <t xml:space="preserve"> INC 1934070 Splunk Alert: Enterprise Akana - Script file does not exist</t>
        </is>
      </c>
      <c r="H4196" t="inlineStr">
        <is>
          <t>AKANA</t>
        </is>
      </c>
      <c r="I4196" t="inlineStr">
        <is>
          <t>AKANA-EWS</t>
        </is>
      </c>
      <c r="J4196" t="inlineStr">
        <is>
          <t>Daily Operations</t>
        </is>
      </c>
      <c r="K4196" t="n">
        <v>2021</v>
      </c>
      <c r="L4196" t="n">
        <v>22</v>
      </c>
    </row>
    <row r="4197">
      <c r="A4197" t="inlineStr">
        <is>
          <t>Arun Singh</t>
        </is>
      </c>
      <c r="B4197" s="21" t="n">
        <v>44348</v>
      </c>
      <c r="C4197" t="inlineStr">
        <is>
          <t>DEPLOYMNTS</t>
        </is>
      </c>
      <c r="D4197" t="inlineStr">
        <is>
          <t>RESOLVED</t>
        </is>
      </c>
      <c r="E4197" t="n">
        <v>1</v>
      </c>
      <c r="F4197" t="inlineStr">
        <is>
          <t>CHG61796</t>
        </is>
      </c>
      <c r="G4197" t="inlineStr">
        <is>
          <t xml:space="preserve"> Web Services  CJS-SDP Deployment Notification for  PROD  2021-06-02T22:00:00 CT -  REL26027/CHG61796</t>
        </is>
      </c>
      <c r="H4197" t="inlineStr">
        <is>
          <t>OIS</t>
        </is>
      </c>
      <c r="I4197" t="inlineStr">
        <is>
          <t>AKANA-EWS</t>
        </is>
      </c>
      <c r="J4197" t="inlineStr">
        <is>
          <t>Daily Operations</t>
        </is>
      </c>
      <c r="K4197" t="n">
        <v>2021</v>
      </c>
      <c r="L4197" t="n">
        <v>22</v>
      </c>
    </row>
    <row r="4198">
      <c r="A4198" t="inlineStr">
        <is>
          <t>Satish Singh</t>
        </is>
      </c>
      <c r="B4198" s="21" t="n">
        <v>44351</v>
      </c>
      <c r="C4198" t="inlineStr">
        <is>
          <t>MAINTENANCE</t>
        </is>
      </c>
      <c r="D4198" t="inlineStr">
        <is>
          <t>CLOSED</t>
        </is>
      </c>
      <c r="E4198" t="n">
        <v>0.92</v>
      </c>
      <c r="F4198" t="inlineStr">
        <is>
          <t>NA</t>
        </is>
      </c>
      <c r="G4198" t="inlineStr">
        <is>
          <t>CRM lower environment gateways bounce activity</t>
        </is>
      </c>
      <c r="H4198" t="inlineStr">
        <is>
          <t>CRM GATEWAYS</t>
        </is>
      </c>
      <c r="I4198" t="inlineStr">
        <is>
          <t>ICAPI</t>
        </is>
      </c>
      <c r="J4198" t="inlineStr">
        <is>
          <t>Daily Operations</t>
        </is>
      </c>
      <c r="K4198" t="n">
        <v>2021</v>
      </c>
      <c r="L4198" t="n">
        <v>22</v>
      </c>
    </row>
    <row r="4199">
      <c r="A4199" t="inlineStr">
        <is>
          <t>Rashid Mumtaz</t>
        </is>
      </c>
      <c r="B4199" s="21" t="n">
        <v>44351</v>
      </c>
      <c r="C4199" t="inlineStr">
        <is>
          <t>INCIDENT</t>
        </is>
      </c>
      <c r="D4199" t="inlineStr">
        <is>
          <t>ASSIGNED OTHER</t>
        </is>
      </c>
      <c r="E4199" t="n">
        <v>0</v>
      </c>
      <c r="F4199" t="inlineStr">
        <is>
          <t>1941717</t>
        </is>
      </c>
      <c r="G4199" t="inlineStr">
        <is>
          <t>Your team has been assigned ownership of Incident 1941717</t>
        </is>
      </c>
      <c r="H4199" t="inlineStr"/>
      <c r="I4199" t="inlineStr">
        <is>
          <t>EWS</t>
        </is>
      </c>
      <c r="J4199" t="inlineStr">
        <is>
          <t>Daily Operations</t>
        </is>
      </c>
      <c r="K4199" t="n">
        <v>2021</v>
      </c>
      <c r="L4199" t="n">
        <v>22</v>
      </c>
    </row>
    <row r="4200">
      <c r="A4200" t="inlineStr">
        <is>
          <t>Rashid Mumtaz</t>
        </is>
      </c>
      <c r="B4200" s="21" t="n">
        <v>44351</v>
      </c>
      <c r="C4200" t="inlineStr">
        <is>
          <t>INCIDENT</t>
        </is>
      </c>
      <c r="D4200" t="inlineStr">
        <is>
          <t>RESOLVED</t>
        </is>
      </c>
      <c r="E4200" t="n">
        <v>0.17</v>
      </c>
      <c r="F4200" t="inlineStr">
        <is>
          <t>1940784</t>
        </is>
      </c>
      <c r="G4200" t="inlineStr">
        <is>
          <t>Your team has been assigned ownership of Incident 1940784</t>
        </is>
      </c>
      <c r="H4200" t="inlineStr"/>
      <c r="I4200" t="inlineStr">
        <is>
          <t>EWS</t>
        </is>
      </c>
      <c r="J4200" t="inlineStr">
        <is>
          <t>Daily Operations</t>
        </is>
      </c>
      <c r="K4200" t="n">
        <v>2021</v>
      </c>
      <c r="L4200" t="n">
        <v>22</v>
      </c>
    </row>
    <row r="4201">
      <c r="A4201" t="inlineStr">
        <is>
          <t>Saurabh Rai</t>
        </is>
      </c>
      <c r="B4201" s="21" t="n">
        <v>44355</v>
      </c>
      <c r="C4201" t="inlineStr">
        <is>
          <t xml:space="preserve">APP DYNAMICS </t>
        </is>
      </c>
      <c r="D4201" t="inlineStr">
        <is>
          <t>RESOLVED</t>
        </is>
      </c>
      <c r="E4201" t="n">
        <v>0.5</v>
      </c>
      <c r="F4201" t="inlineStr">
        <is>
          <t>NA</t>
        </is>
      </c>
      <c r="G4201" t="inlineStr">
        <is>
          <t>AppDynamics has detected a problem with Machine Instance VM0PWCNMGRA0001</t>
        </is>
      </c>
      <c r="H4201" t="inlineStr"/>
      <c r="I4201" t="inlineStr">
        <is>
          <t>ICAPI</t>
        </is>
      </c>
      <c r="J4201" t="inlineStr">
        <is>
          <t>Daily Operations</t>
        </is>
      </c>
      <c r="K4201" t="n">
        <v>2021</v>
      </c>
      <c r="L4201" t="n">
        <v>23</v>
      </c>
    </row>
    <row r="4202">
      <c r="A4202" t="inlineStr">
        <is>
          <t>Devi Jeyachandiran</t>
        </is>
      </c>
      <c r="B4202" s="21" t="n">
        <v>44355</v>
      </c>
      <c r="C4202" t="inlineStr">
        <is>
          <t>CHANGE</t>
        </is>
      </c>
      <c r="D4202" t="inlineStr">
        <is>
          <t>RESOLVED</t>
        </is>
      </c>
      <c r="E4202" t="n">
        <v>5</v>
      </c>
      <c r="F4202" t="inlineStr">
        <is>
          <t>62726</t>
        </is>
      </c>
      <c r="G4202" t="inlineStr">
        <is>
          <t xml:space="preserve">RE: Agreements:  Maintenance this week.  </t>
        </is>
      </c>
      <c r="H4202" t="inlineStr">
        <is>
          <t>AGREEMENTS</t>
        </is>
      </c>
      <c r="I4202" t="inlineStr">
        <is>
          <t>EWS</t>
        </is>
      </c>
      <c r="J4202" t="inlineStr">
        <is>
          <t>Daily Operations</t>
        </is>
      </c>
      <c r="K4202" t="n">
        <v>2021</v>
      </c>
      <c r="L4202" t="n">
        <v>23</v>
      </c>
    </row>
    <row r="4203">
      <c r="A4203" t="inlineStr">
        <is>
          <t>Devi Jeyachandiran</t>
        </is>
      </c>
      <c r="B4203" s="21" t="n">
        <v>44355</v>
      </c>
      <c r="C4203" t="inlineStr">
        <is>
          <t>ONBOARDING</t>
        </is>
      </c>
      <c r="D4203" t="inlineStr">
        <is>
          <t>IN PROGRESS</t>
        </is>
      </c>
      <c r="E4203" t="n">
        <v>1</v>
      </c>
      <c r="F4203" t="inlineStr">
        <is>
          <t xml:space="preserve">SDPINTAKE-2037 </t>
        </is>
      </c>
      <c r="G4203" t="inlineStr">
        <is>
          <t xml:space="preserve"> Onboarding PROD CHG - BISE Enterprise-account </t>
        </is>
      </c>
      <c r="H4203" t="inlineStr">
        <is>
          <t>BISE</t>
        </is>
      </c>
      <c r="I4203" t="inlineStr">
        <is>
          <t>EWS</t>
        </is>
      </c>
      <c r="J4203" t="inlineStr">
        <is>
          <t>Daily Operations</t>
        </is>
      </c>
      <c r="K4203" t="n">
        <v>2021</v>
      </c>
      <c r="L4203" t="n">
        <v>23</v>
      </c>
    </row>
    <row r="4204">
      <c r="A4204" t="inlineStr">
        <is>
          <t>Ifrah Fatima</t>
        </is>
      </c>
      <c r="B4204" s="21" t="n">
        <v>44355</v>
      </c>
      <c r="C4204" t="inlineStr">
        <is>
          <t>DAILY OPERATION</t>
        </is>
      </c>
      <c r="D4204" t="inlineStr">
        <is>
          <t>RESOLVED</t>
        </is>
      </c>
      <c r="E4204" t="n">
        <v>0</v>
      </c>
      <c r="F4204" t="inlineStr">
        <is>
          <t>NA</t>
        </is>
      </c>
      <c r="G4204" t="inlineStr">
        <is>
          <t>SPC UAT Batch Job</t>
        </is>
      </c>
      <c r="H4204" t="inlineStr">
        <is>
          <t>SPC-UAT RDM TABLES</t>
        </is>
      </c>
      <c r="I4204" t="inlineStr">
        <is>
          <t>EWS</t>
        </is>
      </c>
      <c r="J4204" t="inlineStr">
        <is>
          <t>Daily Operations</t>
        </is>
      </c>
      <c r="K4204" t="n">
        <v>2021</v>
      </c>
      <c r="L4204" t="n">
        <v>23</v>
      </c>
    </row>
    <row r="4205">
      <c r="A4205" t="inlineStr">
        <is>
          <t>Ifrah Fatima</t>
        </is>
      </c>
      <c r="B4205" s="21" t="n">
        <v>44355</v>
      </c>
      <c r="C4205" t="inlineStr">
        <is>
          <t>DAILY OPERATION</t>
        </is>
      </c>
      <c r="D4205" t="inlineStr">
        <is>
          <t>RESOLVED</t>
        </is>
      </c>
      <c r="E4205" t="n">
        <v>0</v>
      </c>
      <c r="F4205" t="inlineStr">
        <is>
          <t>NA</t>
        </is>
      </c>
      <c r="G4205" t="inlineStr">
        <is>
          <t>SPC PROD Batch Job</t>
        </is>
      </c>
      <c r="H4205" t="inlineStr">
        <is>
          <t>SPC-PROD RDM TABLES</t>
        </is>
      </c>
      <c r="I4205" t="inlineStr">
        <is>
          <t>EWS</t>
        </is>
      </c>
      <c r="J4205" t="inlineStr">
        <is>
          <t>Daily Operations</t>
        </is>
      </c>
      <c r="K4205" t="n">
        <v>2021</v>
      </c>
      <c r="L4205" t="n">
        <v>23</v>
      </c>
    </row>
    <row r="4206">
      <c r="A4206" t="inlineStr">
        <is>
          <t>Ifrah Fatima</t>
        </is>
      </c>
      <c r="B4206" s="21" t="n">
        <v>44355</v>
      </c>
      <c r="C4206" t="inlineStr">
        <is>
          <t>INCIDENT</t>
        </is>
      </c>
      <c r="D4206" t="inlineStr">
        <is>
          <t>RESOLVED</t>
        </is>
      </c>
      <c r="E4206" t="n">
        <v>0</v>
      </c>
      <c r="F4206" t="inlineStr">
        <is>
          <t>INC 1957138</t>
        </is>
      </c>
      <c r="G4206" t="inlineStr">
        <is>
          <t>INC 1957138 | CSM # 298249 | EWS-UTILS - 2 Source(s) reporting Business Transaction error rate is much higher than normal issue(s)</t>
        </is>
      </c>
      <c r="H4206" t="inlineStr">
        <is>
          <t>EWS-UTILS</t>
        </is>
      </c>
      <c r="I4206" t="inlineStr">
        <is>
          <t>EWS</t>
        </is>
      </c>
      <c r="J4206" t="inlineStr">
        <is>
          <t>Daily Operations</t>
        </is>
      </c>
      <c r="K4206" t="n">
        <v>2021</v>
      </c>
      <c r="L4206" t="n">
        <v>23</v>
      </c>
    </row>
    <row r="4207">
      <c r="A4207" t="inlineStr">
        <is>
          <t>Ashish Bhadouria</t>
        </is>
      </c>
      <c r="B4207" s="21" t="n">
        <v>44355</v>
      </c>
      <c r="C4207" t="inlineStr">
        <is>
          <t>INCIDENT</t>
        </is>
      </c>
      <c r="D4207" t="inlineStr">
        <is>
          <t>ASSIGNED OTHER</t>
        </is>
      </c>
      <c r="E4207" t="n">
        <v>0</v>
      </c>
      <c r="F4207" t="inlineStr">
        <is>
          <t>INC000003148396</t>
        </is>
      </c>
      <c r="G4207" t="inlineStr">
        <is>
          <t xml:space="preserve">RE: Customer Missing Feb 2021 Statement </t>
        </is>
      </c>
      <c r="H4207" t="inlineStr">
        <is>
          <t>SPC</t>
        </is>
      </c>
      <c r="I4207" t="inlineStr">
        <is>
          <t>EWS</t>
        </is>
      </c>
      <c r="J4207" t="inlineStr">
        <is>
          <t>Daily Operations</t>
        </is>
      </c>
      <c r="K4207" t="n">
        <v>2021</v>
      </c>
      <c r="L4207" t="n">
        <v>23</v>
      </c>
    </row>
    <row r="4208">
      <c r="A4208" t="inlineStr">
        <is>
          <t>Ashish Bhadouria</t>
        </is>
      </c>
      <c r="B4208" s="21" t="n">
        <v>44355</v>
      </c>
      <c r="C4208" t="inlineStr">
        <is>
          <t>ISSUE</t>
        </is>
      </c>
      <c r="D4208" t="inlineStr">
        <is>
          <t>IN PROGRESS</t>
        </is>
      </c>
      <c r="E4208" t="n">
        <v>0</v>
      </c>
      <c r="F4208" t="inlineStr">
        <is>
          <t>NA</t>
        </is>
      </c>
      <c r="G4208" t="inlineStr">
        <is>
          <t>RE: Unable to View Digital Bill / Past PDF Statements</t>
        </is>
      </c>
      <c r="H4208" t="inlineStr">
        <is>
          <t>GETSTATEMENTLISTV1X0 AND GETSTATEMENTV1X0</t>
        </is>
      </c>
      <c r="I4208" t="inlineStr">
        <is>
          <t>EWS</t>
        </is>
      </c>
      <c r="J4208" t="inlineStr">
        <is>
          <t>Daily Operations</t>
        </is>
      </c>
      <c r="K4208" t="n">
        <v>2021</v>
      </c>
      <c r="L4208" t="n">
        <v>23</v>
      </c>
    </row>
    <row r="4209">
      <c r="A4209" t="inlineStr">
        <is>
          <t>Bhoopendra Kumar</t>
        </is>
      </c>
      <c r="B4209" s="21" t="n">
        <v>44355</v>
      </c>
      <c r="C4209" t="inlineStr">
        <is>
          <t>REQUEST</t>
        </is>
      </c>
      <c r="D4209" t="inlineStr">
        <is>
          <t>RESOLVED</t>
        </is>
      </c>
      <c r="E4209" t="n">
        <v>0</v>
      </c>
      <c r="F4209" t="inlineStr">
        <is>
          <t xml:space="preserve">Release 26285/CHANGE 63114 </t>
        </is>
      </c>
      <c r="G4209" t="inlineStr">
        <is>
          <t>Re: bulk cms prod swagger url</t>
        </is>
      </c>
      <c r="H4209" t="inlineStr">
        <is>
          <t>SPC</t>
        </is>
      </c>
      <c r="I4209" t="inlineStr">
        <is>
          <t>EWS</t>
        </is>
      </c>
      <c r="J4209" t="inlineStr">
        <is>
          <t>Daily Operations</t>
        </is>
      </c>
      <c r="K4209" t="n">
        <v>2021</v>
      </c>
      <c r="L4209" t="n">
        <v>23</v>
      </c>
    </row>
    <row r="4210">
      <c r="A4210" t="inlineStr">
        <is>
          <t>Ashish Bhadouria</t>
        </is>
      </c>
      <c r="B4210" s="21" t="n">
        <v>44355</v>
      </c>
      <c r="C4210" t="inlineStr">
        <is>
          <t>INCIDENT</t>
        </is>
      </c>
      <c r="D4210" t="inlineStr">
        <is>
          <t>RESOLVED</t>
        </is>
      </c>
      <c r="E4210" t="n">
        <v>0</v>
      </c>
      <c r="F4210" t="inlineStr">
        <is>
          <t xml:space="preserve">INCIDENT 1964142 / CHANGE 63204 (Emergency) </t>
        </is>
      </c>
      <c r="G4210" t="inlineStr">
        <is>
          <t>RE: vm0pnentwsa0007 - dsb-batch-adapter stack trace and restart</t>
        </is>
      </c>
      <c r="H4210" t="inlineStr">
        <is>
          <t>DSB-BATCH-ADAPTER</t>
        </is>
      </c>
      <c r="I4210" t="inlineStr">
        <is>
          <t>EWS</t>
        </is>
      </c>
      <c r="J4210" t="inlineStr">
        <is>
          <t>Daily Operations</t>
        </is>
      </c>
      <c r="K4210" t="n">
        <v>2021</v>
      </c>
      <c r="L4210" t="n">
        <v>23</v>
      </c>
    </row>
    <row r="4211">
      <c r="A4211" t="inlineStr">
        <is>
          <t>Abhimanyu Singh</t>
        </is>
      </c>
      <c r="B4211" s="21" t="n">
        <v>44355</v>
      </c>
      <c r="C4211" t="inlineStr">
        <is>
          <t>INCIDENT</t>
        </is>
      </c>
      <c r="D4211" t="inlineStr">
        <is>
          <t>RESOLVED</t>
        </is>
      </c>
      <c r="E4211" t="n">
        <v>1</v>
      </c>
      <c r="F4211" t="inlineStr">
        <is>
          <t>INC1964166</t>
        </is>
      </c>
      <c r="G4211" t="inlineStr">
        <is>
          <t>AOM Alert: No Outages Published over last 15 minutes</t>
        </is>
      </c>
      <c r="H4211" t="inlineStr"/>
      <c r="I4211" t="inlineStr">
        <is>
          <t>AKANA-EWS</t>
        </is>
      </c>
      <c r="J4211" t="inlineStr">
        <is>
          <t>Daily Operations</t>
        </is>
      </c>
      <c r="K4211" t="n">
        <v>2021</v>
      </c>
      <c r="L4211" t="n">
        <v>23</v>
      </c>
    </row>
    <row r="4212">
      <c r="A4212" t="inlineStr">
        <is>
          <t>Abhimanyu Singh</t>
        </is>
      </c>
      <c r="B4212" s="21" t="n">
        <v>44356</v>
      </c>
      <c r="C4212" t="inlineStr">
        <is>
          <t>DEPLOYMENTS</t>
        </is>
      </c>
      <c r="D4212" t="inlineStr">
        <is>
          <t>RESOLVED</t>
        </is>
      </c>
      <c r="E4212" t="n">
        <v>1</v>
      </c>
      <c r="F4212" t="inlineStr">
        <is>
          <t>NA</t>
        </is>
      </c>
      <c r="G4212" t="inlineStr">
        <is>
          <t>Akana Oracle Upgrade 19c on UAT</t>
        </is>
      </c>
      <c r="H4212" t="inlineStr"/>
      <c r="I4212" t="inlineStr">
        <is>
          <t>AKANA-EWS</t>
        </is>
      </c>
      <c r="J4212" t="inlineStr">
        <is>
          <t>Daily Operations</t>
        </is>
      </c>
      <c r="K4212" t="n">
        <v>2021</v>
      </c>
      <c r="L4212" t="n">
        <v>23</v>
      </c>
    </row>
    <row r="4213">
      <c r="A4213" t="inlineStr">
        <is>
          <t>Saurabh Rai</t>
        </is>
      </c>
      <c r="B4213" s="21" t="n">
        <v>44356</v>
      </c>
      <c r="C4213" t="inlineStr">
        <is>
          <t>APPD ALERT</t>
        </is>
      </c>
      <c r="D4213" t="inlineStr">
        <is>
          <t>RESOLVED</t>
        </is>
      </c>
      <c r="E4213" t="n">
        <v>1</v>
      </c>
      <c r="F4213" t="inlineStr">
        <is>
          <t>NA</t>
        </is>
      </c>
      <c r="G4213" t="inlineStr">
        <is>
          <t>AppDynamics has detected a problem with Backend jdbc:as400://10.157.206.15 - EAST</t>
        </is>
      </c>
      <c r="H4213" t="inlineStr"/>
      <c r="I4213" t="inlineStr">
        <is>
          <t>ICAPI</t>
        </is>
      </c>
      <c r="J4213" t="inlineStr">
        <is>
          <t>Daily Operations</t>
        </is>
      </c>
      <c r="K4213" t="n">
        <v>2021</v>
      </c>
      <c r="L4213" t="n">
        <v>23</v>
      </c>
    </row>
    <row r="4214">
      <c r="A4214" t="inlineStr">
        <is>
          <t>Saurabh Rai</t>
        </is>
      </c>
      <c r="B4214" s="21" t="n">
        <v>44356</v>
      </c>
      <c r="C4214" t="inlineStr">
        <is>
          <t>ALERT</t>
        </is>
      </c>
      <c r="D4214" t="inlineStr">
        <is>
          <t>RESOLVED</t>
        </is>
      </c>
      <c r="E4214" t="n">
        <v>0.6</v>
      </c>
      <c r="F4214" t="inlineStr">
        <is>
          <t>NA</t>
        </is>
      </c>
      <c r="G4214" t="inlineStr">
        <is>
          <t>Splunk Alert: SpectrumCore : Backend JDBC &amp; Webservice connectivity issues</t>
        </is>
      </c>
      <c r="H4214" t="inlineStr"/>
      <c r="I4214" t="inlineStr">
        <is>
          <t>ICAPI</t>
        </is>
      </c>
      <c r="J4214" t="inlineStr">
        <is>
          <t>Daily Operations</t>
        </is>
      </c>
      <c r="K4214" t="n">
        <v>2021</v>
      </c>
      <c r="L4214" t="n">
        <v>23</v>
      </c>
    </row>
    <row r="4215">
      <c r="A4215" t="inlineStr">
        <is>
          <t>Rajnish Dubey</t>
        </is>
      </c>
      <c r="B4215" s="21" t="n">
        <v>44356</v>
      </c>
      <c r="C4215" t="inlineStr">
        <is>
          <t>DAILY OPERATION</t>
        </is>
      </c>
      <c r="D4215" t="inlineStr">
        <is>
          <t>CLOSED</t>
        </is>
      </c>
      <c r="E4215" t="n">
        <v>0.5</v>
      </c>
      <c r="F4215" t="inlineStr">
        <is>
          <t>NA</t>
        </is>
      </c>
      <c r="G4215" t="inlineStr">
        <is>
          <t>RE: BHN Permanent Restrictions 06092021</t>
        </is>
      </c>
      <c r="H4215" t="inlineStr">
        <is>
          <t>HELIOS</t>
        </is>
      </c>
      <c r="I4215" t="inlineStr">
        <is>
          <t>EWS</t>
        </is>
      </c>
      <c r="J4215" t="inlineStr">
        <is>
          <t>Daily Operations</t>
        </is>
      </c>
      <c r="K4215" t="n">
        <v>2021</v>
      </c>
      <c r="L4215" t="n">
        <v>23</v>
      </c>
    </row>
    <row r="4216">
      <c r="A4216" t="inlineStr">
        <is>
          <t>Rajnish Dubey</t>
        </is>
      </c>
      <c r="B4216" s="21" t="n">
        <v>44356</v>
      </c>
      <c r="C4216" t="inlineStr">
        <is>
          <t>DAILY OPERATION</t>
        </is>
      </c>
      <c r="D4216" t="inlineStr">
        <is>
          <t>CLOSED</t>
        </is>
      </c>
      <c r="E4216" t="n">
        <v>0.33</v>
      </c>
      <c r="F4216" t="inlineStr">
        <is>
          <t>CHANGE 63237</t>
        </is>
      </c>
      <c r="G4216" t="inlineStr">
        <is>
          <t>RE: Request for EWS-Agreements UAT DB change and server restart</t>
        </is>
      </c>
      <c r="H4216" t="inlineStr">
        <is>
          <t>AGREEMENTS</t>
        </is>
      </c>
      <c r="I4216" t="inlineStr">
        <is>
          <t>EWS</t>
        </is>
      </c>
      <c r="J4216" t="inlineStr">
        <is>
          <t>Daily Operations</t>
        </is>
      </c>
      <c r="K4216" t="n">
        <v>2021</v>
      </c>
      <c r="L4216" t="n">
        <v>23</v>
      </c>
    </row>
    <row r="4217">
      <c r="A4217" t="inlineStr">
        <is>
          <t>Rashid Mumtaz</t>
        </is>
      </c>
      <c r="B4217" s="21" t="n">
        <v>44356</v>
      </c>
      <c r="C4217" t="inlineStr">
        <is>
          <t>QUERY</t>
        </is>
      </c>
      <c r="D4217" t="inlineStr">
        <is>
          <t>RESOLVED</t>
        </is>
      </c>
      <c r="E4217" t="n">
        <v>0.08</v>
      </c>
      <c r="F4217" t="inlineStr">
        <is>
          <t>NA</t>
        </is>
      </c>
      <c r="G4217" t="inlineStr">
        <is>
          <t>INCIDENT 1966048 - Not able to save updates in Agent OS or billersINCIDENT 1966048 - Not able to save updates in Agent OS or billers</t>
        </is>
      </c>
      <c r="H4217" t="inlineStr">
        <is>
          <t>SPC</t>
        </is>
      </c>
      <c r="I4217" t="inlineStr">
        <is>
          <t>EWS</t>
        </is>
      </c>
      <c r="J4217" t="inlineStr">
        <is>
          <t>Daily Operations</t>
        </is>
      </c>
      <c r="K4217" t="n">
        <v>2021</v>
      </c>
      <c r="L4217" t="n">
        <v>23</v>
      </c>
    </row>
    <row r="4218">
      <c r="A4218" t="inlineStr">
        <is>
          <t>Ifrah Fatima</t>
        </is>
      </c>
      <c r="B4218" s="21" t="n">
        <v>44356</v>
      </c>
      <c r="C4218" t="inlineStr">
        <is>
          <t>ISSUE</t>
        </is>
      </c>
      <c r="D4218" t="inlineStr">
        <is>
          <t>RESOLVED</t>
        </is>
      </c>
      <c r="E4218" t="n">
        <v>0</v>
      </c>
      <c r="F4218" t="inlineStr">
        <is>
          <t>NA</t>
        </is>
      </c>
      <c r="G4218" t="inlineStr">
        <is>
          <t>Spectrum Core getPeople SSL Handshake Error</t>
        </is>
      </c>
      <c r="H4218" t="inlineStr">
        <is>
          <t>GETPEOPLEV1X0</t>
        </is>
      </c>
      <c r="I4218" t="inlineStr">
        <is>
          <t>EWS</t>
        </is>
      </c>
      <c r="J4218" t="inlineStr">
        <is>
          <t>Daily Operations</t>
        </is>
      </c>
      <c r="K4218" t="n">
        <v>2021</v>
      </c>
      <c r="L4218" t="n">
        <v>23</v>
      </c>
    </row>
    <row r="4219">
      <c r="A4219" t="inlineStr">
        <is>
          <t>Ifrah Fatima</t>
        </is>
      </c>
      <c r="B4219" s="21" t="n">
        <v>44356</v>
      </c>
      <c r="C4219" t="inlineStr">
        <is>
          <t>INCIDENT</t>
        </is>
      </c>
      <c r="D4219" t="inlineStr">
        <is>
          <t>RESOLVED</t>
        </is>
      </c>
      <c r="E4219" t="n">
        <v>0</v>
      </c>
      <c r="F4219" t="inlineStr">
        <is>
          <t>Incident 1863453</t>
        </is>
      </c>
      <c r="G4219" t="inlineStr">
        <is>
          <t>Incident 1863453 has been created.</t>
        </is>
      </c>
      <c r="H4219" t="inlineStr">
        <is>
          <t>GETSPCACCOUNTDIVISIONV1X1</t>
        </is>
      </c>
      <c r="I4219" t="inlineStr">
        <is>
          <t>EWS</t>
        </is>
      </c>
      <c r="J4219" t="inlineStr">
        <is>
          <t>Daily Operations</t>
        </is>
      </c>
      <c r="K4219" t="n">
        <v>2021</v>
      </c>
      <c r="L4219" t="n">
        <v>23</v>
      </c>
    </row>
    <row r="4220">
      <c r="A4220" t="inlineStr">
        <is>
          <t>Rajnish Dubey</t>
        </is>
      </c>
      <c r="B4220" s="21" t="n">
        <v>44356</v>
      </c>
      <c r="C4220" t="inlineStr">
        <is>
          <t>DAILY OPERATION</t>
        </is>
      </c>
      <c r="D4220" t="inlineStr">
        <is>
          <t>CLOSED</t>
        </is>
      </c>
      <c r="E4220" t="n">
        <v>0.33</v>
      </c>
      <c r="F4220" t="inlineStr">
        <is>
          <t>NA</t>
        </is>
      </c>
      <c r="G4220" t="inlineStr">
        <is>
          <t>RE: MOP and Release Note for CMS UAT - Build 0.0.17</t>
        </is>
      </c>
      <c r="H4220" t="inlineStr">
        <is>
          <t>CMS</t>
        </is>
      </c>
      <c r="I4220" t="inlineStr">
        <is>
          <t>EWS</t>
        </is>
      </c>
      <c r="J4220" t="inlineStr">
        <is>
          <t>Daily Operations</t>
        </is>
      </c>
      <c r="K4220" t="n">
        <v>2021</v>
      </c>
      <c r="L4220" t="n">
        <v>23</v>
      </c>
    </row>
    <row r="4221">
      <c r="A4221" t="inlineStr">
        <is>
          <t>Ifrah Fatima</t>
        </is>
      </c>
      <c r="B4221" s="21" t="n">
        <v>44356</v>
      </c>
      <c r="C4221" t="inlineStr">
        <is>
          <t>REQUEST</t>
        </is>
      </c>
      <c r="D4221" t="inlineStr">
        <is>
          <t>RESOLVED</t>
        </is>
      </c>
      <c r="E4221" t="n">
        <v>0</v>
      </c>
      <c r="F4221" t="inlineStr">
        <is>
          <t>NA</t>
        </is>
      </c>
      <c r="G4221" t="inlineStr">
        <is>
          <t>SOA and SPC UAT config for CSG Wisconsin</t>
        </is>
      </c>
      <c r="H4221" t="inlineStr">
        <is>
          <t>LTWC-SOA AND SPC</t>
        </is>
      </c>
      <c r="I4221" t="inlineStr">
        <is>
          <t>EWS</t>
        </is>
      </c>
      <c r="J4221" t="inlineStr">
        <is>
          <t>Daily Operations</t>
        </is>
      </c>
      <c r="K4221" t="n">
        <v>2021</v>
      </c>
      <c r="L4221" t="n">
        <v>23</v>
      </c>
    </row>
    <row r="4222">
      <c r="A4222" t="inlineStr">
        <is>
          <t>Surjeet Kumar</t>
        </is>
      </c>
      <c r="B4222" s="21" t="n">
        <v>44355</v>
      </c>
      <c r="C4222" t="inlineStr">
        <is>
          <t>F5 VIP</t>
        </is>
      </c>
      <c r="D4222" t="inlineStr">
        <is>
          <t>RESOLVED</t>
        </is>
      </c>
      <c r="E4222" t="n">
        <v>0</v>
      </c>
      <c r="F4222" t="inlineStr">
        <is>
          <t>1895738</t>
        </is>
      </c>
      <c r="G4222" t="inlineStr">
        <is>
          <t>create a new VIP as per the below details.
VIP Name: west-auth-entapi.corp.chartercom.com
VIP Service Port: 443 (One-Way SSL)
VIP Type: Internal VIP.
Pool Members:
vm0pnakanaa0003.corp.chartercom.com 22.242.0.65:8443,8444,8445
vm0pnakanaa0004.corp.chartercom.com 22.242.0.92:8443,8444,8445</t>
        </is>
      </c>
      <c r="H4222" t="inlineStr">
        <is>
          <t>AKANA</t>
        </is>
      </c>
      <c r="I4222" t="inlineStr">
        <is>
          <t>EWS</t>
        </is>
      </c>
      <c r="J4222" t="inlineStr">
        <is>
          <t>Daily Operations</t>
        </is>
      </c>
      <c r="K4222" t="n">
        <v>2021</v>
      </c>
      <c r="L4222" t="n">
        <v>23</v>
      </c>
    </row>
    <row r="4223">
      <c r="A4223" t="inlineStr">
        <is>
          <t>Surjeet Kumar</t>
        </is>
      </c>
      <c r="B4223" s="21" t="n">
        <v>44355</v>
      </c>
      <c r="C4223" t="inlineStr">
        <is>
          <t>F5 VIP</t>
        </is>
      </c>
      <c r="D4223" t="inlineStr">
        <is>
          <t>RESOLVED</t>
        </is>
      </c>
      <c r="E4223" t="n">
        <v>0</v>
      </c>
      <c r="F4223" t="inlineStr">
        <is>
          <t>1901542</t>
        </is>
      </c>
      <c r="G4223" t="inlineStr">
        <is>
          <t xml:space="preserve">VIP Name : ewsdsagrmntnce.charter.com
VIP Service Port : 443 (2-Way SSL)
VIP Type : External
Pool Members
vm0pnentwsa0012.corp.chartercom.com 22.240.1.42:8225
vm0pnentwsa0013.corp.chartercom.com 22.240.1.41:8225
vm0pnentwsa0015.corp.chartercom.com 22.240.86.205:8225
Health Checkup : TCP
Cert Name : ewsdsagrmnt.charter.com.pfx
VIP URL: https://ewsdsagrmntnce.charter.com/agreement/swagger-ui.html </t>
        </is>
      </c>
      <c r="H4223" t="inlineStr">
        <is>
          <t>DOCUSIGN AGREEMENT</t>
        </is>
      </c>
      <c r="I4223" t="inlineStr">
        <is>
          <t>EWS</t>
        </is>
      </c>
      <c r="J4223" t="inlineStr">
        <is>
          <t>Daily Operations</t>
        </is>
      </c>
      <c r="K4223" t="n">
        <v>2021</v>
      </c>
      <c r="L4223" t="n">
        <v>23</v>
      </c>
    </row>
    <row r="4224">
      <c r="A4224" t="inlineStr">
        <is>
          <t>Surjeet Kumar</t>
        </is>
      </c>
      <c r="B4224" s="21" t="n">
        <v>44356</v>
      </c>
      <c r="C4224" t="inlineStr">
        <is>
          <t>F5 VIP</t>
        </is>
      </c>
      <c r="D4224" t="inlineStr">
        <is>
          <t>ASSIGNED OTHER</t>
        </is>
      </c>
      <c r="E4224" t="n">
        <v>0</v>
      </c>
      <c r="F4224" t="inlineStr">
        <is>
          <t>1937383</t>
        </is>
      </c>
      <c r="G4224" t="inlineStr">
        <is>
          <t xml:space="preserve"> rename the current vip name.Its just a small change. just replace dr.pks with Prod.pks
Current common name :ncw-prod-ewsels-dr.pks-ingress.corp.chartercom.com
New Name : ncw-prod-ewsels-prod.pks-ingress.corp.chartercom.com</t>
        </is>
      </c>
      <c r="H4224" t="inlineStr"/>
      <c r="I4224" t="inlineStr">
        <is>
          <t>EWS</t>
        </is>
      </c>
      <c r="J4224" t="inlineStr">
        <is>
          <t>Daily Operations</t>
        </is>
      </c>
      <c r="K4224" t="n">
        <v>2021</v>
      </c>
      <c r="L4224" t="n">
        <v>23</v>
      </c>
    </row>
    <row r="4225">
      <c r="A4225" t="inlineStr">
        <is>
          <t>Surjeet Kumar</t>
        </is>
      </c>
      <c r="B4225" s="21" t="n">
        <v>44356</v>
      </c>
      <c r="C4225" t="inlineStr">
        <is>
          <t>F5 GSLB</t>
        </is>
      </c>
      <c r="D4225" t="inlineStr">
        <is>
          <t>RESOLVED</t>
        </is>
      </c>
      <c r="E4225" t="n">
        <v>0</v>
      </c>
      <c r="F4225" t="inlineStr">
        <is>
          <t>1939190</t>
        </is>
      </c>
      <c r="G4225" t="inlineStr">
        <is>
          <t>Need to make GSLB VIP for this FQDN ewsels-prod.corp.chartercom.com.
GSLB VIP Name:ewsels-corp.chartercom.com
Pool Members
Prod VIP:nce-prod-ewsels-prod.pks-ingress.corp.chartercom.com 22.240.135.152
DR VIP: ncw-prod-ewsels-prod.pks-ingress.corp.chartercom.com 22.242.92.159
Port: 443
Failover Mechanism: Active/Active 
Health Monitor: TCP</t>
        </is>
      </c>
      <c r="H4225" t="inlineStr"/>
      <c r="I4225" t="inlineStr">
        <is>
          <t>EWS</t>
        </is>
      </c>
      <c r="J4225" t="inlineStr">
        <is>
          <t>Daily Operations</t>
        </is>
      </c>
      <c r="K4225" t="n">
        <v>2021</v>
      </c>
      <c r="L4225" t="n">
        <v>23</v>
      </c>
    </row>
    <row r="4226">
      <c r="A4226" t="inlineStr">
        <is>
          <t>Surjeet Kumar</t>
        </is>
      </c>
      <c r="B4226" s="21" t="n">
        <v>44356</v>
      </c>
      <c r="C4226" t="inlineStr">
        <is>
          <t>F5 GSLB</t>
        </is>
      </c>
      <c r="D4226" t="inlineStr">
        <is>
          <t>ASSIGNED OTHER</t>
        </is>
      </c>
      <c r="E4226" t="n">
        <v>0</v>
      </c>
      <c r="F4226" t="inlineStr">
        <is>
          <t>1969617</t>
        </is>
      </c>
      <c r="G4226" t="inlineStr">
        <is>
          <t>make GSLB VIP for this FQDN ewsdsagrmnt.charter.com.
GSLB Name: ewsdsagrmnt.charter.com
Pool Members
Prod VIP: 165.237.94.29 - ewsdsagrmntnce.charter.com 
DR VIP: 67.48.229.179 - ewsdsagrmntncw.charter.com
Port :443 (2-Way SSL)
Failover Mechanism : Active/Passive
Health Monitor : TCP
GSLB URL : https://ewsdsagrmnt.charter.com/agreement/swagger-ui.html</t>
        </is>
      </c>
      <c r="H4226" t="inlineStr">
        <is>
          <t>DOCUSIGN AGREEMENT</t>
        </is>
      </c>
      <c r="I4226" t="inlineStr">
        <is>
          <t>EWS</t>
        </is>
      </c>
      <c r="J4226" t="inlineStr">
        <is>
          <t>Daily Operations</t>
        </is>
      </c>
      <c r="K4226" t="n">
        <v>2021</v>
      </c>
      <c r="L4226" t="n">
        <v>23</v>
      </c>
    </row>
    <row r="4227">
      <c r="A4227" t="inlineStr">
        <is>
          <t>Surjeet Kumar</t>
        </is>
      </c>
      <c r="B4227" s="21" t="n">
        <v>44356</v>
      </c>
      <c r="C4227" t="inlineStr">
        <is>
          <t>F5 GSLB</t>
        </is>
      </c>
      <c r="D4227" t="inlineStr">
        <is>
          <t>ASSIGNED OTHER</t>
        </is>
      </c>
      <c r="E4227" t="n">
        <v>0</v>
      </c>
      <c r="F4227" t="inlineStr">
        <is>
          <t>1968812</t>
        </is>
      </c>
      <c r="G4227" t="inlineStr">
        <is>
          <t xml:space="preserve"> make GSLB VIP for this FQDN auth-entapi.corp.chartercom.com.
GSLB Name: auth-entapi.corp.chartercom.com
Prod VIP: east-auth-entapi.corp.chartercom.com  142.136.255.4
DR VIP: west-auth-entapi.corp.chartercom.com 67.48.254.61
Port: 443
Failover Mechanism: Active/Active 
Health Monitor : TCP</t>
        </is>
      </c>
      <c r="H4227" t="inlineStr">
        <is>
          <t>AKANA</t>
        </is>
      </c>
      <c r="I4227" t="inlineStr">
        <is>
          <t>EWS</t>
        </is>
      </c>
      <c r="J4227" t="inlineStr">
        <is>
          <t>Daily Operations</t>
        </is>
      </c>
      <c r="K4227" t="n">
        <v>2021</v>
      </c>
      <c r="L4227" t="n">
        <v>23</v>
      </c>
    </row>
    <row r="4228">
      <c r="A4228" t="inlineStr">
        <is>
          <t>Surjeet Kumar</t>
        </is>
      </c>
      <c r="B4228" s="21" t="n">
        <v>44358</v>
      </c>
      <c r="C4228" t="inlineStr">
        <is>
          <t>INTERNAL DNS</t>
        </is>
      </c>
      <c r="D4228" t="inlineStr">
        <is>
          <t>RESOLVED</t>
        </is>
      </c>
      <c r="E4228" t="n">
        <v>0</v>
      </c>
      <c r="F4228" t="inlineStr">
        <is>
          <t>1967424</t>
        </is>
      </c>
      <c r="G4228" t="inlineStr">
        <is>
          <t>create CNAME record as given below.
ADD ewsels.corp.chartercom.com CNAME ewsels-prod.bluegslb.chartercom.com</t>
        </is>
      </c>
      <c r="H4228" t="inlineStr"/>
      <c r="I4228" t="inlineStr">
        <is>
          <t>EWS</t>
        </is>
      </c>
      <c r="J4228" t="inlineStr">
        <is>
          <t>Daily Operations</t>
        </is>
      </c>
      <c r="K4228" t="n">
        <v>2021</v>
      </c>
      <c r="L4228" t="n">
        <v>23</v>
      </c>
    </row>
    <row r="4229">
      <c r="A4229" t="inlineStr">
        <is>
          <t>Surjeet Kumar</t>
        </is>
      </c>
      <c r="B4229" s="21" t="n">
        <v>44356</v>
      </c>
      <c r="C4229" t="inlineStr">
        <is>
          <t>INTERNAL DNS</t>
        </is>
      </c>
      <c r="D4229" t="inlineStr">
        <is>
          <t>RESOLVED</t>
        </is>
      </c>
      <c r="E4229" t="n">
        <v>0</v>
      </c>
      <c r="F4229" t="inlineStr">
        <is>
          <t>1937560</t>
        </is>
      </c>
      <c r="G4229" t="inlineStr">
        <is>
          <t xml:space="preserve">Need to create DNS A record.
ADD A Record ncw-prod-ewsels-prod.pks-ingress.corp.chartercom.com IP 22.242.92.159 </t>
        </is>
      </c>
      <c r="H4229" t="inlineStr"/>
      <c r="I4229" t="inlineStr">
        <is>
          <t>EWS</t>
        </is>
      </c>
      <c r="J4229" t="inlineStr">
        <is>
          <t>Daily Operations</t>
        </is>
      </c>
      <c r="K4229" t="n">
        <v>2021</v>
      </c>
      <c r="L4229" t="n">
        <v>23</v>
      </c>
    </row>
    <row r="4230">
      <c r="A4230" t="inlineStr">
        <is>
          <t>Ashish Bhadouria</t>
        </is>
      </c>
      <c r="B4230" s="21" t="n">
        <v>44345</v>
      </c>
      <c r="C4230" t="inlineStr">
        <is>
          <t>INCIDENT</t>
        </is>
      </c>
      <c r="D4230" t="inlineStr">
        <is>
          <t>ASSIGNED OTHER</t>
        </is>
      </c>
      <c r="E4230" t="n">
        <v>0</v>
      </c>
      <c r="F4230" t="inlineStr">
        <is>
          <t>1863453</t>
        </is>
      </c>
      <c r="G4230" t="inlineStr">
        <is>
          <t>RE: Incident 1863453 has been created.</t>
        </is>
      </c>
      <c r="H4230" t="inlineStr">
        <is>
          <t>GETSPCACCOUNTDIVISIONV1X1</t>
        </is>
      </c>
      <c r="I4230" t="inlineStr">
        <is>
          <t>EWS</t>
        </is>
      </c>
      <c r="J4230" t="inlineStr">
        <is>
          <t>Daily Operations</t>
        </is>
      </c>
      <c r="K4230" t="n">
        <v>2021</v>
      </c>
      <c r="L4230" t="n">
        <v>21</v>
      </c>
    </row>
    <row r="4231">
      <c r="A4231" t="inlineStr">
        <is>
          <t>Ashish Bhadouria</t>
        </is>
      </c>
      <c r="B4231" s="21" t="n">
        <v>44345</v>
      </c>
      <c r="C4231" t="inlineStr">
        <is>
          <t>INCIDENT</t>
        </is>
      </c>
      <c r="D4231" t="inlineStr">
        <is>
          <t>RESOLVED</t>
        </is>
      </c>
      <c r="E4231" t="n">
        <v>0</v>
      </c>
      <c r="F4231" t="inlineStr">
        <is>
          <t>NA</t>
        </is>
      </c>
      <c r="G4231" t="inlineStr">
        <is>
          <t>RE: Splunk Alert: Spectrum Core : Not able to connect to data-source</t>
        </is>
      </c>
      <c r="H4231" t="inlineStr">
        <is>
          <t>SPC</t>
        </is>
      </c>
      <c r="I4231" t="inlineStr">
        <is>
          <t>EWS</t>
        </is>
      </c>
      <c r="J4231" t="inlineStr">
        <is>
          <t>Daily Operations</t>
        </is>
      </c>
      <c r="K4231" t="n">
        <v>2021</v>
      </c>
      <c r="L4231" t="n">
        <v>21</v>
      </c>
    </row>
    <row r="4232">
      <c r="A4232" t="inlineStr">
        <is>
          <t>Ashish Bhadouria</t>
        </is>
      </c>
      <c r="B4232" s="21" t="n">
        <v>44345</v>
      </c>
      <c r="C4232" t="inlineStr">
        <is>
          <t>INCIDENT</t>
        </is>
      </c>
      <c r="D4232" t="inlineStr">
        <is>
          <t>RESOLVED</t>
        </is>
      </c>
      <c r="E4232" t="n">
        <v>0</v>
      </c>
      <c r="F4232" t="inlineStr">
        <is>
          <t>NA</t>
        </is>
      </c>
      <c r="G4232" t="inlineStr">
        <is>
          <t>RE: Warning events detected for CSS-NCE: Critical-BT-Problems!</t>
        </is>
      </c>
      <c r="H4232" t="inlineStr">
        <is>
          <t>GETCUSTOMERPROFILE AND GETSERVICESTATUS</t>
        </is>
      </c>
      <c r="I4232" t="inlineStr">
        <is>
          <t>EWS</t>
        </is>
      </c>
      <c r="J4232" t="inlineStr">
        <is>
          <t>Daily Operations</t>
        </is>
      </c>
      <c r="K4232" t="n">
        <v>2021</v>
      </c>
      <c r="L4232" t="n">
        <v>21</v>
      </c>
    </row>
    <row r="4233">
      <c r="A4233" t="inlineStr">
        <is>
          <t>Rajnish Dubey</t>
        </is>
      </c>
      <c r="B4233" s="21" t="n">
        <v>44345</v>
      </c>
      <c r="C4233" t="inlineStr">
        <is>
          <t>DAILY OPERATION</t>
        </is>
      </c>
      <c r="D4233" t="inlineStr">
        <is>
          <t>CLOSED</t>
        </is>
      </c>
      <c r="E4233" t="n">
        <v>0.5</v>
      </c>
      <c r="F4233" t="inlineStr">
        <is>
          <t>NA</t>
        </is>
      </c>
      <c r="G4233" t="inlineStr">
        <is>
          <t>RE: BHN Permanent Restrictions 05282021</t>
        </is>
      </c>
      <c r="H4233" t="inlineStr">
        <is>
          <t>HELIOS</t>
        </is>
      </c>
      <c r="I4233" t="inlineStr">
        <is>
          <t>EWS</t>
        </is>
      </c>
      <c r="J4233" t="inlineStr">
        <is>
          <t>Daily Operations</t>
        </is>
      </c>
      <c r="K4233" t="n">
        <v>2021</v>
      </c>
      <c r="L4233" t="n">
        <v>21</v>
      </c>
    </row>
    <row r="4234">
      <c r="A4234" t="inlineStr">
        <is>
          <t>Alok Shukla</t>
        </is>
      </c>
      <c r="B4234" s="21" t="n">
        <v>44346</v>
      </c>
      <c r="C4234" t="inlineStr">
        <is>
          <t>INCIDENT</t>
        </is>
      </c>
      <c r="D4234" t="inlineStr">
        <is>
          <t>RESOLVED</t>
        </is>
      </c>
      <c r="E4234" t="n">
        <v>0</v>
      </c>
      <c r="F4234" t="inlineStr">
        <is>
          <t>1917483</t>
        </is>
      </c>
      <c r="G4234" t="inlineStr">
        <is>
          <t xml:space="preserve">INC 1917483 -  SDP_WS_UNIFIED_PREFCOMM - 1 Source(s) reporting Business Transaction response time is much higher than normal issue(s)     </t>
        </is>
      </c>
      <c r="H4234" t="inlineStr">
        <is>
          <t>UPC</t>
        </is>
      </c>
      <c r="I4234" t="inlineStr">
        <is>
          <t>EWS</t>
        </is>
      </c>
      <c r="J4234" t="inlineStr">
        <is>
          <t>Daily Operations</t>
        </is>
      </c>
      <c r="K4234" t="n">
        <v>2021</v>
      </c>
      <c r="L4234" t="n">
        <v>21</v>
      </c>
    </row>
    <row r="4235">
      <c r="A4235" t="inlineStr">
        <is>
          <t>Ashish Bhadouria</t>
        </is>
      </c>
      <c r="B4235" s="21" t="n">
        <v>44346</v>
      </c>
      <c r="C4235" t="inlineStr">
        <is>
          <t>ALERT</t>
        </is>
      </c>
      <c r="D4235" t="inlineStr">
        <is>
          <t>RESOLVED</t>
        </is>
      </c>
      <c r="E4235" t="n">
        <v>0</v>
      </c>
      <c r="F4235" t="inlineStr">
        <is>
          <t>NA</t>
        </is>
      </c>
      <c r="G4235" t="inlineStr">
        <is>
          <t>RE: Splunk Alert: Spectrum Core : Not able to connect to data-source</t>
        </is>
      </c>
      <c r="H4235" t="inlineStr">
        <is>
          <t>SPC</t>
        </is>
      </c>
      <c r="I4235" t="inlineStr">
        <is>
          <t>EWS</t>
        </is>
      </c>
      <c r="J4235" t="inlineStr">
        <is>
          <t>Daily Operations</t>
        </is>
      </c>
      <c r="K4235" t="n">
        <v>2021</v>
      </c>
      <c r="L4235" t="n">
        <v>21</v>
      </c>
    </row>
    <row r="4236">
      <c r="A4236" t="inlineStr">
        <is>
          <t>Ashish Bhadouria</t>
        </is>
      </c>
      <c r="B4236" s="21" t="n">
        <v>44346</v>
      </c>
      <c r="C4236" t="inlineStr">
        <is>
          <t>ISSUE</t>
        </is>
      </c>
      <c r="D4236" t="inlineStr">
        <is>
          <t>RESOLVED</t>
        </is>
      </c>
      <c r="E4236" t="n">
        <v>0</v>
      </c>
      <c r="F4236" t="inlineStr">
        <is>
          <t>SCI000000534356</t>
        </is>
      </c>
      <c r="G4236" t="inlineStr">
        <is>
          <t>RE: SCI000000534356 has been assigned to your group.</t>
        </is>
      </c>
      <c r="H4236" t="inlineStr">
        <is>
          <t>SPC</t>
        </is>
      </c>
      <c r="I4236" t="inlineStr">
        <is>
          <t>EWS</t>
        </is>
      </c>
      <c r="J4236" t="inlineStr">
        <is>
          <t>Daily Operations</t>
        </is>
      </c>
      <c r="K4236" t="n">
        <v>2021</v>
      </c>
      <c r="L4236" t="n">
        <v>21</v>
      </c>
    </row>
    <row r="4237">
      <c r="A4237" t="inlineStr">
        <is>
          <t>Ashish Bhadouria</t>
        </is>
      </c>
      <c r="B4237" s="21" t="n">
        <v>44346</v>
      </c>
      <c r="C4237" t="inlineStr">
        <is>
          <t>ISSUE</t>
        </is>
      </c>
      <c r="D4237" t="inlineStr">
        <is>
          <t>RESOLVED</t>
        </is>
      </c>
      <c r="E4237" t="n">
        <v>0</v>
      </c>
      <c r="F4237" t="inlineStr">
        <is>
          <t xml:space="preserve">SCI000000534301 </t>
        </is>
      </c>
      <c r="G4237" t="inlineStr">
        <is>
          <t>RE: SCI000000534301 has been assigned to your group.</t>
        </is>
      </c>
      <c r="H4237" t="inlineStr">
        <is>
          <t>SPC</t>
        </is>
      </c>
      <c r="I4237" t="inlineStr">
        <is>
          <t>EWS</t>
        </is>
      </c>
      <c r="J4237" t="inlineStr">
        <is>
          <t>Daily Operations</t>
        </is>
      </c>
      <c r="K4237" t="n">
        <v>2021</v>
      </c>
      <c r="L4237" t="n">
        <v>21</v>
      </c>
    </row>
    <row r="4238">
      <c r="A4238" t="inlineStr">
        <is>
          <t>Ashish Bhadouria</t>
        </is>
      </c>
      <c r="B4238" s="21" t="n">
        <v>44346</v>
      </c>
      <c r="C4238" t="inlineStr">
        <is>
          <t>ISSUE</t>
        </is>
      </c>
      <c r="D4238" t="inlineStr">
        <is>
          <t>RESOLVED</t>
        </is>
      </c>
      <c r="E4238" t="n">
        <v>0</v>
      </c>
      <c r="F4238" t="inlineStr">
        <is>
          <t>SCI000000533902</t>
        </is>
      </c>
      <c r="G4238" t="inlineStr">
        <is>
          <t>RE: SCI000000533902 has been assigned to your group.</t>
        </is>
      </c>
      <c r="H4238" t="inlineStr">
        <is>
          <t>SPC</t>
        </is>
      </c>
      <c r="I4238" t="inlineStr">
        <is>
          <t>EWS</t>
        </is>
      </c>
      <c r="J4238" t="inlineStr">
        <is>
          <t>Daily Operations</t>
        </is>
      </c>
      <c r="K4238" t="n">
        <v>2021</v>
      </c>
      <c r="L4238" t="n">
        <v>21</v>
      </c>
    </row>
    <row r="4239">
      <c r="A4239" t="inlineStr">
        <is>
          <t>Ashish Bhadouria</t>
        </is>
      </c>
      <c r="B4239" s="21" t="n">
        <v>44346</v>
      </c>
      <c r="C4239" t="inlineStr">
        <is>
          <t>ISSUE</t>
        </is>
      </c>
      <c r="D4239" t="inlineStr">
        <is>
          <t>RESOLVED</t>
        </is>
      </c>
      <c r="E4239" t="n">
        <v>0</v>
      </c>
      <c r="F4239" t="inlineStr">
        <is>
          <t>SCI000000533353</t>
        </is>
      </c>
      <c r="G4239" t="inlineStr">
        <is>
          <t>RE: SCI000000533353 has been assigned to your group.</t>
        </is>
      </c>
      <c r="H4239" t="inlineStr">
        <is>
          <t>SPC</t>
        </is>
      </c>
      <c r="I4239" t="inlineStr">
        <is>
          <t>EWS</t>
        </is>
      </c>
      <c r="J4239" t="inlineStr">
        <is>
          <t>Daily Operations</t>
        </is>
      </c>
      <c r="K4239" t="n">
        <v>2021</v>
      </c>
      <c r="L4239" t="n">
        <v>21</v>
      </c>
    </row>
    <row r="4240">
      <c r="A4240" t="inlineStr">
        <is>
          <t>Ashish Bhadouria</t>
        </is>
      </c>
      <c r="B4240" s="21" t="n">
        <v>44346</v>
      </c>
      <c r="C4240" t="inlineStr">
        <is>
          <t>MONITORING</t>
        </is>
      </c>
      <c r="D4240" t="inlineStr">
        <is>
          <t>RESOLVED</t>
        </is>
      </c>
      <c r="E4240" t="n">
        <v>0</v>
      </c>
      <c r="F4240" t="inlineStr">
        <is>
          <t>NA</t>
        </is>
      </c>
      <c r="G4240" t="inlineStr">
        <is>
          <t>RE: SPC PROD Batch Job</t>
        </is>
      </c>
      <c r="H4240" t="inlineStr">
        <is>
          <t>SPC BATCH</t>
        </is>
      </c>
      <c r="I4240" t="inlineStr">
        <is>
          <t>EWS</t>
        </is>
      </c>
      <c r="J4240" t="inlineStr">
        <is>
          <t>Daily Operations</t>
        </is>
      </c>
      <c r="K4240" t="n">
        <v>2021</v>
      </c>
      <c r="L4240" t="n">
        <v>21</v>
      </c>
    </row>
    <row r="4241">
      <c r="A4241" t="inlineStr">
        <is>
          <t>Sudhakar Panda</t>
        </is>
      </c>
      <c r="B4241" s="21" t="n">
        <v>44346</v>
      </c>
      <c r="C4241" t="inlineStr">
        <is>
          <t>DAILY OPERATIONS</t>
        </is>
      </c>
      <c r="D4241" t="inlineStr">
        <is>
          <t>RESOLVED</t>
        </is>
      </c>
      <c r="E4241" t="n">
        <v>0</v>
      </c>
      <c r="F4241" t="inlineStr">
        <is>
          <t>1917567</t>
        </is>
      </c>
      <c r="G4241" t="inlineStr">
        <is>
          <t>INC 1917567 - SPC - 9 Source(s) reporting Business Transaction error rate is much higher than normal issue(s)</t>
        </is>
      </c>
      <c r="H4241" t="inlineStr">
        <is>
          <t>DS_MDW</t>
        </is>
      </c>
      <c r="I4241" t="inlineStr">
        <is>
          <t>EWS</t>
        </is>
      </c>
      <c r="J4241" t="inlineStr">
        <is>
          <t>Daily Operations</t>
        </is>
      </c>
      <c r="K4241" t="n">
        <v>2021</v>
      </c>
      <c r="L4241" t="n">
        <v>21</v>
      </c>
    </row>
    <row r="4242">
      <c r="A4242" t="inlineStr">
        <is>
          <t>Ashish Bhadouria</t>
        </is>
      </c>
      <c r="B4242" s="21" t="n">
        <v>44347</v>
      </c>
      <c r="C4242" t="inlineStr">
        <is>
          <t>ISSUE</t>
        </is>
      </c>
      <c r="D4242" t="inlineStr">
        <is>
          <t>RESOLVED</t>
        </is>
      </c>
      <c r="E4242" t="n">
        <v>0</v>
      </c>
      <c r="F4242" t="inlineStr">
        <is>
          <t>SCI000000526089</t>
        </is>
      </c>
      <c r="G4242" t="inlineStr">
        <is>
          <t>RE: SCI000000526089 has been assigned to your group.</t>
        </is>
      </c>
      <c r="H4242" t="inlineStr">
        <is>
          <t>SPC</t>
        </is>
      </c>
      <c r="I4242" t="inlineStr">
        <is>
          <t>EWS</t>
        </is>
      </c>
      <c r="J4242" t="inlineStr">
        <is>
          <t>Daily Operations</t>
        </is>
      </c>
      <c r="K4242" t="n">
        <v>2021</v>
      </c>
      <c r="L4242" t="n">
        <v>22</v>
      </c>
    </row>
    <row r="4243">
      <c r="A4243" t="inlineStr">
        <is>
          <t>Ashish Bhadouria</t>
        </is>
      </c>
      <c r="B4243" s="21" t="n">
        <v>44347</v>
      </c>
      <c r="C4243" t="inlineStr">
        <is>
          <t>MONITORING</t>
        </is>
      </c>
      <c r="D4243" t="inlineStr">
        <is>
          <t>RESOLVED</t>
        </is>
      </c>
      <c r="E4243" t="n">
        <v>0</v>
      </c>
      <c r="F4243" t="inlineStr">
        <is>
          <t>NA</t>
        </is>
      </c>
      <c r="G4243" t="inlineStr">
        <is>
          <t>RE: SPC PROD Batch Job</t>
        </is>
      </c>
      <c r="H4243" t="inlineStr">
        <is>
          <t>SPC BATCH</t>
        </is>
      </c>
      <c r="I4243" t="inlineStr">
        <is>
          <t>EWS</t>
        </is>
      </c>
      <c r="J4243" t="inlineStr">
        <is>
          <t>Daily Operations</t>
        </is>
      </c>
      <c r="K4243" t="n">
        <v>2021</v>
      </c>
      <c r="L4243" t="n">
        <v>22</v>
      </c>
    </row>
    <row r="4244">
      <c r="A4244" t="inlineStr">
        <is>
          <t>Rashid Mumtaz</t>
        </is>
      </c>
      <c r="B4244" s="21" t="n">
        <v>44347</v>
      </c>
      <c r="C4244" t="inlineStr">
        <is>
          <t>EFFIE INACTIVE STATUS</t>
        </is>
      </c>
      <c r="D4244" t="inlineStr">
        <is>
          <t>RESOLVED</t>
        </is>
      </c>
      <c r="E4244" t="n">
        <v>0.28</v>
      </c>
      <c r="F4244" t="inlineStr">
        <is>
          <t>NA</t>
        </is>
      </c>
      <c r="G4244" t="inlineStr">
        <is>
          <t xml:space="preserve">Effie INACTIVE Status -- Hi Team
Can we please have the Acc no. CHTR.8245:8245127090040295 replayed its showing inactive status
</t>
        </is>
      </c>
      <c r="H4244" t="inlineStr">
        <is>
          <t>SOLOSYNCH</t>
        </is>
      </c>
      <c r="I4244" t="inlineStr">
        <is>
          <t>EWS</t>
        </is>
      </c>
      <c r="J4244" t="inlineStr">
        <is>
          <t>Daily Operations</t>
        </is>
      </c>
      <c r="K4244" t="n">
        <v>2021</v>
      </c>
      <c r="L4244" t="n">
        <v>22</v>
      </c>
    </row>
    <row r="4245">
      <c r="A4245" t="inlineStr">
        <is>
          <t>Rashid Mumtaz</t>
        </is>
      </c>
      <c r="B4245" s="21" t="n">
        <v>44347</v>
      </c>
      <c r="C4245" t="inlineStr">
        <is>
          <t>REPORT</t>
        </is>
      </c>
      <c r="D4245" t="inlineStr">
        <is>
          <t>RESOLVED</t>
        </is>
      </c>
      <c r="E4245" t="n">
        <v>0.17</v>
      </c>
      <c r="F4245" t="inlineStr">
        <is>
          <t>NA</t>
        </is>
      </c>
      <c r="G4245" t="inlineStr">
        <is>
          <t>Re: CESCHTRENT-27972-SLBOS report 24th May to 30th May</t>
        </is>
      </c>
      <c r="H4245" t="inlineStr">
        <is>
          <t>EAI</t>
        </is>
      </c>
      <c r="I4245" t="inlineStr">
        <is>
          <t>EWS</t>
        </is>
      </c>
      <c r="J4245" t="inlineStr">
        <is>
          <t>Daily Operations</t>
        </is>
      </c>
      <c r="K4245" t="n">
        <v>2021</v>
      </c>
      <c r="L4245" t="n">
        <v>22</v>
      </c>
    </row>
    <row r="4246">
      <c r="A4246" t="inlineStr">
        <is>
          <t>Sudhakar Panda</t>
        </is>
      </c>
      <c r="B4246" s="21" t="n">
        <v>44347</v>
      </c>
      <c r="C4246" t="inlineStr">
        <is>
          <t>DAILY OPERATIONS</t>
        </is>
      </c>
      <c r="D4246" t="inlineStr">
        <is>
          <t>IN PROGRESS</t>
        </is>
      </c>
      <c r="E4246" t="n">
        <v>0</v>
      </c>
      <c r="F4246" t="inlineStr"/>
      <c r="G4246" t="inlineStr">
        <is>
          <t>RE: CES : onboarding request for getSoloIdentifierV1x1 for both UAT and Prod environment.</t>
        </is>
      </c>
      <c r="H4246" t="inlineStr">
        <is>
          <t xml:space="preserve">GETSOLOIDENTIFIERV1X1 </t>
        </is>
      </c>
      <c r="I4246" t="inlineStr">
        <is>
          <t>EWS</t>
        </is>
      </c>
      <c r="J4246" t="inlineStr">
        <is>
          <t>Daily Operations</t>
        </is>
      </c>
      <c r="K4246" t="n">
        <v>2021</v>
      </c>
      <c r="L4246" t="n">
        <v>22</v>
      </c>
    </row>
    <row r="4247">
      <c r="A4247" t="inlineStr">
        <is>
          <t>Rashid Mumtaz</t>
        </is>
      </c>
      <c r="B4247" s="21" t="n">
        <v>44347</v>
      </c>
      <c r="C4247" t="inlineStr">
        <is>
          <t>DR PLANNING</t>
        </is>
      </c>
      <c r="D4247" t="inlineStr">
        <is>
          <t>RESOLVED</t>
        </is>
      </c>
      <c r="E4247" t="n">
        <v>0.75</v>
      </c>
      <c r="F4247" t="inlineStr"/>
      <c r="G4247" t="inlineStr">
        <is>
          <t>RE: ENTERPRISE APPLICATION INTEGRATION (EAI) DR Planning</t>
        </is>
      </c>
      <c r="H4247" t="inlineStr">
        <is>
          <t>EAI</t>
        </is>
      </c>
      <c r="I4247" t="inlineStr">
        <is>
          <t>EWS</t>
        </is>
      </c>
      <c r="J4247" t="inlineStr">
        <is>
          <t>Daily Operations</t>
        </is>
      </c>
      <c r="K4247" t="n">
        <v>2021</v>
      </c>
      <c r="L4247" t="n">
        <v>22</v>
      </c>
    </row>
    <row r="4248">
      <c r="A4248" t="inlineStr">
        <is>
          <t>Ashok Singh</t>
        </is>
      </c>
      <c r="B4248" s="21" t="n">
        <v>44347</v>
      </c>
      <c r="C4248" t="inlineStr">
        <is>
          <t>INCIDENT</t>
        </is>
      </c>
      <c r="D4248" t="inlineStr">
        <is>
          <t>ASSIGNED OTHER</t>
        </is>
      </c>
      <c r="E4248" t="n">
        <v>0.17</v>
      </c>
      <c r="F4248" t="inlineStr">
        <is>
          <t>1915971</t>
        </is>
      </c>
      <c r="G4248" t="inlineStr">
        <is>
          <t>Your team has been assigned ownership of Incident 1915971</t>
        </is>
      </c>
      <c r="H4248" t="inlineStr">
        <is>
          <t>EWS</t>
        </is>
      </c>
      <c r="I4248" t="inlineStr">
        <is>
          <t>EWS</t>
        </is>
      </c>
      <c r="J4248" t="inlineStr">
        <is>
          <t>Daily Operations</t>
        </is>
      </c>
      <c r="K4248" t="n">
        <v>2021</v>
      </c>
      <c r="L4248" t="n">
        <v>22</v>
      </c>
    </row>
    <row r="4249">
      <c r="A4249" t="inlineStr">
        <is>
          <t>Ashok Singh</t>
        </is>
      </c>
      <c r="B4249" s="21" t="n">
        <v>44347</v>
      </c>
      <c r="C4249" t="inlineStr">
        <is>
          <t>INCIDENT</t>
        </is>
      </c>
      <c r="D4249" t="inlineStr">
        <is>
          <t>ASSIGNED OTHER</t>
        </is>
      </c>
      <c r="E4249" t="n">
        <v>0.17</v>
      </c>
      <c r="F4249" t="inlineStr">
        <is>
          <t>1916837</t>
        </is>
      </c>
      <c r="G4249" t="inlineStr">
        <is>
          <t>Your team has been assigned ownership of Incident 1916837</t>
        </is>
      </c>
      <c r="H4249" t="inlineStr">
        <is>
          <t>BISE</t>
        </is>
      </c>
      <c r="I4249" t="inlineStr">
        <is>
          <t>EWS</t>
        </is>
      </c>
      <c r="J4249" t="inlineStr">
        <is>
          <t>Daily Operations</t>
        </is>
      </c>
      <c r="K4249" t="n">
        <v>2021</v>
      </c>
      <c r="L4249" t="n">
        <v>22</v>
      </c>
    </row>
    <row r="4250">
      <c r="A4250" t="inlineStr">
        <is>
          <t>Ashok Singh</t>
        </is>
      </c>
      <c r="B4250" s="21" t="n">
        <v>44347</v>
      </c>
      <c r="C4250" t="inlineStr">
        <is>
          <t>SERVICE REQUEST</t>
        </is>
      </c>
      <c r="D4250" t="inlineStr">
        <is>
          <t>ASSIGNED OTHER</t>
        </is>
      </c>
      <c r="E4250" t="n">
        <v>0.17</v>
      </c>
      <c r="F4250" t="inlineStr">
        <is>
          <t>1918965</t>
        </is>
      </c>
      <c r="G4250" t="inlineStr">
        <is>
          <t>Your team has been assigned ownership of Service Request 1918965</t>
        </is>
      </c>
      <c r="H4250" t="inlineStr">
        <is>
          <t>EWS</t>
        </is>
      </c>
      <c r="I4250" t="inlineStr">
        <is>
          <t>EWS</t>
        </is>
      </c>
      <c r="J4250" t="inlineStr">
        <is>
          <t>Daily Operations</t>
        </is>
      </c>
      <c r="K4250" t="n">
        <v>2021</v>
      </c>
      <c r="L4250" t="n">
        <v>22</v>
      </c>
    </row>
    <row r="4251">
      <c r="A4251" t="inlineStr">
        <is>
          <t>Saurabh Rai</t>
        </is>
      </c>
      <c r="B4251" s="21" t="n">
        <v>44347</v>
      </c>
      <c r="C4251" t="inlineStr">
        <is>
          <t xml:space="preserve">MAINTENANCE </t>
        </is>
      </c>
      <c r="D4251" t="inlineStr">
        <is>
          <t>CLOSED</t>
        </is>
      </c>
      <c r="E4251" t="n">
        <v>1</v>
      </c>
      <c r="F4251" t="inlineStr">
        <is>
          <t>NA</t>
        </is>
      </c>
      <c r="G4251" t="inlineStr">
        <is>
          <t xml:space="preserve">Weekly ICAPI lower Environment gateway bounce ICOMS &amp; BA </t>
        </is>
      </c>
      <c r="H4251" t="inlineStr"/>
      <c r="I4251" t="inlineStr">
        <is>
          <t>ICAPI</t>
        </is>
      </c>
      <c r="J4251" t="inlineStr">
        <is>
          <t>Daily Operations</t>
        </is>
      </c>
      <c r="K4251" t="n">
        <v>2021</v>
      </c>
      <c r="L4251" t="n">
        <v>22</v>
      </c>
    </row>
    <row r="4252">
      <c r="A4252" t="inlineStr">
        <is>
          <t>Saurabh Rai</t>
        </is>
      </c>
      <c r="B4252" s="21" t="n">
        <v>44347</v>
      </c>
      <c r="C4252" t="inlineStr">
        <is>
          <t>NETCRACKER ALERT</t>
        </is>
      </c>
      <c r="D4252" t="inlineStr">
        <is>
          <t>RESOLVED</t>
        </is>
      </c>
      <c r="E4252" t="n">
        <v>0.17</v>
      </c>
      <c r="F4252" t="inlineStr">
        <is>
          <t>NA</t>
        </is>
      </c>
      <c r="G4252" t="inlineStr">
        <is>
          <t>Possible Latency Found in Gateway  :: CLTAAD2GWY</t>
        </is>
      </c>
      <c r="H4252" t="inlineStr"/>
      <c r="I4252" t="inlineStr">
        <is>
          <t>ICAPI</t>
        </is>
      </c>
      <c r="J4252" t="inlineStr">
        <is>
          <t>Daily Operations</t>
        </is>
      </c>
      <c r="K4252" t="n">
        <v>2021</v>
      </c>
      <c r="L4252" t="n">
        <v>22</v>
      </c>
    </row>
    <row r="4253">
      <c r="A4253" t="inlineStr">
        <is>
          <t>Saurabh Rai</t>
        </is>
      </c>
      <c r="B4253" s="21" t="n">
        <v>44345</v>
      </c>
      <c r="C4253" t="inlineStr">
        <is>
          <t>ISSUE</t>
        </is>
      </c>
      <c r="D4253" t="inlineStr">
        <is>
          <t>CLOSED</t>
        </is>
      </c>
      <c r="E4253" t="n">
        <v>0.58</v>
      </c>
      <c r="F4253" t="inlineStr">
        <is>
          <t>NA</t>
        </is>
      </c>
      <c r="G4253" t="inlineStr">
        <is>
          <t>RE: Splunk Alert: Spectrum Core : Not able to connect to data-source</t>
        </is>
      </c>
      <c r="H4253" t="inlineStr"/>
      <c r="I4253" t="inlineStr">
        <is>
          <t>ICAPI</t>
        </is>
      </c>
      <c r="J4253" t="inlineStr">
        <is>
          <t>Daily Operations</t>
        </is>
      </c>
      <c r="K4253" t="n">
        <v>2021</v>
      </c>
      <c r="L4253" t="n">
        <v>21</v>
      </c>
    </row>
    <row r="4254">
      <c r="A4254" t="inlineStr">
        <is>
          <t>Ashish Bhadouria</t>
        </is>
      </c>
      <c r="B4254" s="21" t="n">
        <v>44348</v>
      </c>
      <c r="C4254" t="inlineStr">
        <is>
          <t>MONITORING</t>
        </is>
      </c>
      <c r="D4254" t="inlineStr">
        <is>
          <t>RESOLVED</t>
        </is>
      </c>
      <c r="E4254" t="n">
        <v>0</v>
      </c>
      <c r="F4254" t="inlineStr">
        <is>
          <t>NA</t>
        </is>
      </c>
      <c r="G4254" t="inlineStr">
        <is>
          <t>RE: SPC PROD Batch Job</t>
        </is>
      </c>
      <c r="H4254" t="inlineStr">
        <is>
          <t>SPC BATCH</t>
        </is>
      </c>
      <c r="I4254" t="inlineStr">
        <is>
          <t>EWS</t>
        </is>
      </c>
      <c r="J4254" t="inlineStr">
        <is>
          <t>Daily Operations</t>
        </is>
      </c>
      <c r="K4254" t="n">
        <v>2021</v>
      </c>
      <c r="L4254" t="n">
        <v>22</v>
      </c>
    </row>
    <row r="4255">
      <c r="A4255" t="inlineStr">
        <is>
          <t>Sudhakar panda</t>
        </is>
      </c>
      <c r="B4255" s="21" t="n">
        <v>44348</v>
      </c>
      <c r="C4255" t="inlineStr">
        <is>
          <t>DAILY OPERATIONS</t>
        </is>
      </c>
      <c r="D4255" t="inlineStr">
        <is>
          <t>ASSIGNED OTHER</t>
        </is>
      </c>
      <c r="E4255" t="n">
        <v>0</v>
      </c>
      <c r="F4255" t="inlineStr"/>
      <c r="G4255" t="inlineStr">
        <is>
          <t>RE: Error response from updateCustomerPIIV1x0- INC000003132943</t>
        </is>
      </c>
      <c r="H4255" t="inlineStr">
        <is>
          <t>UPDATECUSTOMERPIIV1X0</t>
        </is>
      </c>
      <c r="I4255" t="inlineStr">
        <is>
          <t>EWS</t>
        </is>
      </c>
      <c r="J4255" t="inlineStr">
        <is>
          <t>Daily Operations</t>
        </is>
      </c>
      <c r="K4255" t="n">
        <v>2021</v>
      </c>
      <c r="L4255" t="n">
        <v>22</v>
      </c>
    </row>
    <row r="4256">
      <c r="A4256" t="inlineStr">
        <is>
          <t>Sudhakar Panda</t>
        </is>
      </c>
      <c r="B4256" s="21" t="n">
        <v>44348</v>
      </c>
      <c r="C4256" t="inlineStr">
        <is>
          <t>DAILY OPERATIONS</t>
        </is>
      </c>
      <c r="D4256" t="inlineStr">
        <is>
          <t>ASSIGNED OTHER</t>
        </is>
      </c>
      <c r="E4256" t="n">
        <v>0</v>
      </c>
      <c r="F4256" t="inlineStr">
        <is>
          <t>1921598</t>
        </is>
      </c>
      <c r="G4256" t="inlineStr">
        <is>
          <t>RE: Missing  Incident for L_TWC _SOA files</t>
        </is>
      </c>
      <c r="H4256" t="inlineStr">
        <is>
          <t>LTWC _SOA</t>
        </is>
      </c>
      <c r="I4256" t="inlineStr">
        <is>
          <t>EWS</t>
        </is>
      </c>
      <c r="J4256" t="inlineStr">
        <is>
          <t>Daily Operations</t>
        </is>
      </c>
      <c r="K4256" t="n">
        <v>2021</v>
      </c>
      <c r="L4256" t="n">
        <v>22</v>
      </c>
    </row>
    <row r="4257">
      <c r="A4257" t="inlineStr">
        <is>
          <t>Ifrah Fatima</t>
        </is>
      </c>
      <c r="B4257" s="21" t="n">
        <v>44349</v>
      </c>
      <c r="C4257" t="inlineStr">
        <is>
          <t>SDPINTAKE REQUEST</t>
        </is>
      </c>
      <c r="D4257" t="inlineStr">
        <is>
          <t>RESOLVED</t>
        </is>
      </c>
      <c r="E4257" t="n">
        <v>0</v>
      </c>
      <c r="F4257" t="inlineStr">
        <is>
          <t>NA</t>
        </is>
      </c>
      <c r="G4257" t="inlineStr">
        <is>
          <t xml:space="preserve">Discussion on Certificate
</t>
        </is>
      </c>
      <c r="H4257" t="inlineStr">
        <is>
          <t>GETSTATEMENTV1X0 , GETSTATEMENTLISTV1X0</t>
        </is>
      </c>
      <c r="I4257" t="inlineStr">
        <is>
          <t>EWS</t>
        </is>
      </c>
      <c r="J4257" t="inlineStr">
        <is>
          <t>Daily Operations</t>
        </is>
      </c>
      <c r="K4257" t="n">
        <v>2021</v>
      </c>
      <c r="L4257" t="n">
        <v>22</v>
      </c>
    </row>
    <row r="4258">
      <c r="A4258" t="inlineStr">
        <is>
          <t>Rajnish Dubey</t>
        </is>
      </c>
      <c r="B4258" s="21" t="n">
        <v>44349</v>
      </c>
      <c r="C4258" t="inlineStr">
        <is>
          <t>DAILY OPERATION</t>
        </is>
      </c>
      <c r="D4258" t="inlineStr">
        <is>
          <t>CLOSED</t>
        </is>
      </c>
      <c r="E4258" t="n">
        <v>0.08</v>
      </c>
      <c r="F4258" t="inlineStr">
        <is>
          <t>NA</t>
        </is>
      </c>
      <c r="G4258" t="inlineStr">
        <is>
          <t>RE: BHN ICOMS 003-220727410</t>
        </is>
      </c>
      <c r="H4258" t="inlineStr">
        <is>
          <t>HELIOS</t>
        </is>
      </c>
      <c r="I4258" t="inlineStr">
        <is>
          <t>EWS</t>
        </is>
      </c>
      <c r="J4258" t="inlineStr">
        <is>
          <t>Daily Operations</t>
        </is>
      </c>
      <c r="K4258" t="n">
        <v>2021</v>
      </c>
      <c r="L4258" t="n">
        <v>22</v>
      </c>
    </row>
    <row r="4259">
      <c r="A4259" t="inlineStr">
        <is>
          <t>Rajnish Dubey</t>
        </is>
      </c>
      <c r="B4259" s="21" t="n">
        <v>44349</v>
      </c>
      <c r="C4259" t="inlineStr">
        <is>
          <t>RAJNISH DUBEY</t>
        </is>
      </c>
      <c r="D4259" t="inlineStr">
        <is>
          <t>CLOSED</t>
        </is>
      </c>
      <c r="E4259" t="n">
        <v>0.08</v>
      </c>
      <c r="F4259" t="inlineStr">
        <is>
          <t>62309</t>
        </is>
      </c>
      <c r="G4259" t="inlineStr">
        <is>
          <t xml:space="preserve">RE: ELS - UAT deployment - CR004 - Release 0.1.10
</t>
        </is>
      </c>
      <c r="H4259" t="inlineStr">
        <is>
          <t>HELIOS</t>
        </is>
      </c>
      <c r="I4259" t="inlineStr">
        <is>
          <t>EWS</t>
        </is>
      </c>
      <c r="J4259" t="inlineStr">
        <is>
          <t>Daily Operations</t>
        </is>
      </c>
      <c r="K4259" t="n">
        <v>2021</v>
      </c>
      <c r="L4259" t="n">
        <v>22</v>
      </c>
    </row>
    <row r="4260">
      <c r="A4260" t="inlineStr">
        <is>
          <t>Rajnish Dubey</t>
        </is>
      </c>
      <c r="B4260" s="21" t="n">
        <v>44349</v>
      </c>
      <c r="C4260" t="inlineStr">
        <is>
          <t>DEPLOYMENT</t>
        </is>
      </c>
      <c r="D4260" t="inlineStr">
        <is>
          <t>CLOSED</t>
        </is>
      </c>
      <c r="E4260" t="n">
        <v>0.08</v>
      </c>
      <c r="F4260" t="inlineStr">
        <is>
          <t>CHANGE 62308</t>
        </is>
      </c>
      <c r="G4260" t="inlineStr">
        <is>
          <t>RE: EWS - AutoInitializeAgreements UAT Deployment Request</t>
        </is>
      </c>
      <c r="H4260" t="inlineStr">
        <is>
          <t>JAVA</t>
        </is>
      </c>
      <c r="I4260" t="inlineStr">
        <is>
          <t>EWS</t>
        </is>
      </c>
      <c r="J4260" t="inlineStr">
        <is>
          <t>Daily Operations</t>
        </is>
      </c>
      <c r="K4260" t="n">
        <v>2021</v>
      </c>
      <c r="L4260" t="n">
        <v>22</v>
      </c>
    </row>
    <row r="4261">
      <c r="A4261" t="inlineStr">
        <is>
          <t>Abhimanyu Singh</t>
        </is>
      </c>
      <c r="B4261" s="21" t="n">
        <v>44350</v>
      </c>
      <c r="C4261" t="inlineStr">
        <is>
          <t>DEPLOYMENTS</t>
        </is>
      </c>
      <c r="D4261" t="inlineStr">
        <is>
          <t>RESOLVED</t>
        </is>
      </c>
      <c r="E4261" t="n">
        <v>3</v>
      </c>
      <c r="F4261" t="inlineStr">
        <is>
          <t>CHG62192</t>
        </is>
      </c>
      <c r="G4261" t="inlineStr">
        <is>
          <t>Web Services  Enterprise Akan Deployment Notification for PROD 6/2/2021 10:00 PM CT -  REL26102/CHG62192</t>
        </is>
      </c>
      <c r="H4261" t="inlineStr">
        <is>
          <t>AKANA</t>
        </is>
      </c>
      <c r="I4261" t="inlineStr">
        <is>
          <t>AKANA-EWS</t>
        </is>
      </c>
      <c r="J4261" t="inlineStr">
        <is>
          <t>Daily Operations</t>
        </is>
      </c>
      <c r="K4261" t="n">
        <v>2021</v>
      </c>
      <c r="L4261" t="n">
        <v>22</v>
      </c>
    </row>
    <row r="4262">
      <c r="A4262" t="inlineStr">
        <is>
          <t>Tanweer Alam</t>
        </is>
      </c>
      <c r="B4262" s="21" t="n">
        <v>44350</v>
      </c>
      <c r="C4262" t="inlineStr"/>
      <c r="D4262" t="inlineStr">
        <is>
          <t>CLOSED</t>
        </is>
      </c>
      <c r="E4262" t="n">
        <v>0</v>
      </c>
      <c r="F4262" t="inlineStr">
        <is>
          <t xml:space="preserve">61434 </t>
        </is>
      </c>
      <c r="G4262" t="inlineStr">
        <is>
          <t xml:space="preserve">Change:  61434 </t>
        </is>
      </c>
      <c r="H4262" t="inlineStr"/>
      <c r="I4262" t="inlineStr">
        <is>
          <t>EWS</t>
        </is>
      </c>
      <c r="J4262" t="inlineStr">
        <is>
          <t>Daily Operations</t>
        </is>
      </c>
      <c r="K4262" t="n">
        <v>2021</v>
      </c>
      <c r="L4262" t="n">
        <v>22</v>
      </c>
    </row>
    <row r="4263">
      <c r="A4263" t="inlineStr">
        <is>
          <t>Abhimanyu Singh</t>
        </is>
      </c>
      <c r="B4263" s="21" t="n">
        <v>44348</v>
      </c>
      <c r="C4263" t="inlineStr">
        <is>
          <t>DEPLOYMENTS</t>
        </is>
      </c>
      <c r="D4263" t="inlineStr">
        <is>
          <t>RESOLVED</t>
        </is>
      </c>
      <c r="E4263" t="n">
        <v>3</v>
      </c>
      <c r="F4263" t="inlineStr">
        <is>
          <t>CHG62192</t>
        </is>
      </c>
      <c r="G4263" t="inlineStr">
        <is>
          <t>Web Services  Enterprise Akan Deployment Notification for PROD 6/2/2021 10:00 PM CT -  REL26102/CHG62192</t>
        </is>
      </c>
      <c r="H4263" t="inlineStr">
        <is>
          <t>AKANA</t>
        </is>
      </c>
      <c r="I4263" t="inlineStr">
        <is>
          <t>AKANA-EWS</t>
        </is>
      </c>
      <c r="J4263" t="inlineStr">
        <is>
          <t>Daily Operations</t>
        </is>
      </c>
      <c r="K4263" t="n">
        <v>2021</v>
      </c>
      <c r="L4263" t="n">
        <v>22</v>
      </c>
    </row>
    <row r="4264">
      <c r="A4264" t="inlineStr">
        <is>
          <t>Abhimanyu Singh</t>
        </is>
      </c>
      <c r="B4264" s="21" t="n">
        <v>44348</v>
      </c>
      <c r="C4264" t="inlineStr">
        <is>
          <t>DEPLOYMENTS</t>
        </is>
      </c>
      <c r="D4264" t="inlineStr">
        <is>
          <t>RESOLVED</t>
        </is>
      </c>
      <c r="E4264" t="n">
        <v>1</v>
      </c>
      <c r="F4264" t="inlineStr">
        <is>
          <t>NA</t>
        </is>
      </c>
      <c r="G4264" t="inlineStr">
        <is>
          <t>After deployment, few ND containers were not responding</t>
        </is>
      </c>
      <c r="H4264" t="inlineStr">
        <is>
          <t>AKANA NDS</t>
        </is>
      </c>
      <c r="I4264" t="inlineStr">
        <is>
          <t>AKANA-EWS</t>
        </is>
      </c>
      <c r="J4264" t="inlineStr">
        <is>
          <t>Daily Operations</t>
        </is>
      </c>
      <c r="K4264" t="n">
        <v>2021</v>
      </c>
      <c r="L4264" t="n">
        <v>22</v>
      </c>
    </row>
    <row r="4265">
      <c r="A4265" t="inlineStr">
        <is>
          <t>Surjeet Kumar</t>
        </is>
      </c>
      <c r="B4265" s="21" t="n">
        <v>44350</v>
      </c>
      <c r="C4265" t="inlineStr">
        <is>
          <t>BLUE FIREWALL</t>
        </is>
      </c>
      <c r="D4265" t="inlineStr">
        <is>
          <t>ASSIGNED OTHER</t>
        </is>
      </c>
      <c r="E4265" t="n">
        <v>0</v>
      </c>
      <c r="F4265" t="inlineStr">
        <is>
          <t>1923541</t>
        </is>
      </c>
      <c r="G4265" t="inlineStr">
        <is>
          <t xml:space="preserve">RE: ENTERPRISE APPLICATION INTEGRATION (EAI) DR Planning1923541 | EAA team will validate the connectivity for SQL Listener.
NCEPWEAIDBDVS0
IP -&gt; 142.136.66.124, port 1440 (NCE)
IP -&gt; 67.48.242.32, port 1440 (NCW)
NCEPWEAIDBDVS1
IP -&gt; 142.136.66.125, port 1441 (NCE)
IP -&gt; 67.48.242.37, port 1441 (NCW)
</t>
        </is>
      </c>
      <c r="H4265" t="inlineStr"/>
      <c r="I4265" t="inlineStr">
        <is>
          <t>EWS</t>
        </is>
      </c>
      <c r="J4265" t="inlineStr">
        <is>
          <t>Daily Operations</t>
        </is>
      </c>
      <c r="K4265" t="n">
        <v>2021</v>
      </c>
      <c r="L4265" t="n">
        <v>22</v>
      </c>
    </row>
    <row r="4266">
      <c r="A4266" t="inlineStr">
        <is>
          <t>Alok Shukla</t>
        </is>
      </c>
      <c r="B4266" s="21" t="n">
        <v>44350</v>
      </c>
      <c r="C4266" t="inlineStr">
        <is>
          <t>DAILY OPERATIONS</t>
        </is>
      </c>
      <c r="D4266" t="inlineStr">
        <is>
          <t>RESOLVED</t>
        </is>
      </c>
      <c r="E4266" t="n">
        <v>0</v>
      </c>
      <c r="F4266" t="inlineStr"/>
      <c r="G4266" t="inlineStr">
        <is>
          <t>RE: L-Charter SMB | RNF And AutoAttendant Info Required</t>
        </is>
      </c>
      <c r="H4266" t="inlineStr">
        <is>
          <t>EAI PLUS</t>
        </is>
      </c>
      <c r="I4266" t="inlineStr">
        <is>
          <t>EWS</t>
        </is>
      </c>
      <c r="J4266" t="inlineStr">
        <is>
          <t>Daily Operations</t>
        </is>
      </c>
      <c r="K4266" t="n">
        <v>2021</v>
      </c>
      <c r="L4266" t="n">
        <v>22</v>
      </c>
    </row>
    <row r="4267">
      <c r="A4267" t="inlineStr">
        <is>
          <t>Ifrah Fatima</t>
        </is>
      </c>
      <c r="B4267" s="21" t="n">
        <v>44350</v>
      </c>
      <c r="C4267" t="inlineStr">
        <is>
          <t>BRIDGE</t>
        </is>
      </c>
      <c r="D4267" t="inlineStr">
        <is>
          <t>CLOSED</t>
        </is>
      </c>
      <c r="E4267" t="n">
        <v>0</v>
      </c>
      <c r="F4267" t="inlineStr">
        <is>
          <t>NA</t>
        </is>
      </c>
      <c r="G4267" t="inlineStr">
        <is>
          <t>Errors from entapip.corp.chartercom.com</t>
        </is>
      </c>
      <c r="H4267" t="inlineStr">
        <is>
          <t>AKANA-EWS</t>
        </is>
      </c>
      <c r="I4267" t="inlineStr">
        <is>
          <t>EWS</t>
        </is>
      </c>
      <c r="J4267" t="inlineStr">
        <is>
          <t>Daily Operations</t>
        </is>
      </c>
      <c r="K4267" t="n">
        <v>2021</v>
      </c>
      <c r="L4267" t="n">
        <v>22</v>
      </c>
    </row>
    <row r="4268">
      <c r="A4268" t="inlineStr">
        <is>
          <t>Sunandamala Adadala</t>
        </is>
      </c>
      <c r="B4268" s="21" t="n">
        <v>44351</v>
      </c>
      <c r="C4268" t="inlineStr">
        <is>
          <t>MAINTENANCE</t>
        </is>
      </c>
      <c r="D4268" t="inlineStr">
        <is>
          <t>CLOSED</t>
        </is>
      </c>
      <c r="E4268" t="n">
        <v>0</v>
      </c>
      <c r="F4268" t="inlineStr">
        <is>
          <t>56699</t>
        </is>
      </c>
      <c r="G4268" t="inlineStr">
        <is>
          <t>CHANGE 56699 - Enterprise Data Center Operating System Patching - PROD - APP3082 - ENTERPRISE WEB SERVICES - CUSTOMER MESSAGING SERVICE (EWS-CMS)</t>
        </is>
      </c>
      <c r="H4268" t="inlineStr">
        <is>
          <t>CMS</t>
        </is>
      </c>
      <c r="I4268" t="inlineStr">
        <is>
          <t>EWS</t>
        </is>
      </c>
      <c r="J4268" t="inlineStr">
        <is>
          <t>Daily Operations</t>
        </is>
      </c>
      <c r="K4268" t="n">
        <v>2021</v>
      </c>
      <c r="L4268" t="n">
        <v>22</v>
      </c>
    </row>
    <row r="4269">
      <c r="A4269" t="inlineStr">
        <is>
          <t>Deepak Vaswani</t>
        </is>
      </c>
      <c r="B4269" s="21" t="n">
        <v>44351</v>
      </c>
      <c r="C4269" t="inlineStr">
        <is>
          <t>DAILY OPERATIONS</t>
        </is>
      </c>
      <c r="D4269" t="inlineStr">
        <is>
          <t>RESOLVED</t>
        </is>
      </c>
      <c r="E4269" t="n">
        <v>0</v>
      </c>
      <c r="F4269" t="inlineStr">
        <is>
          <t xml:space="preserve">1940607 </t>
        </is>
      </c>
      <c r="G4269" t="inlineStr">
        <is>
          <t>RE: Incident 1940607 - RE: Splunk Alert: SpectrumCore : Backend JDBC &amp; Webservice connectivity issues</t>
        </is>
      </c>
      <c r="H4269" t="inlineStr">
        <is>
          <t>SPC</t>
        </is>
      </c>
      <c r="I4269" t="inlineStr">
        <is>
          <t>EWS</t>
        </is>
      </c>
      <c r="J4269" t="inlineStr">
        <is>
          <t>Daily Operations</t>
        </is>
      </c>
      <c r="K4269" t="n">
        <v>2021</v>
      </c>
      <c r="L4269" t="n">
        <v>22</v>
      </c>
    </row>
    <row r="4270">
      <c r="A4270" t="inlineStr">
        <is>
          <t>Deepak Vaswani</t>
        </is>
      </c>
      <c r="B4270" s="21" t="n">
        <v>44351</v>
      </c>
      <c r="C4270" t="inlineStr">
        <is>
          <t>DAILY OPEARATIONS</t>
        </is>
      </c>
      <c r="D4270" t="inlineStr">
        <is>
          <t>IN PROGRESS</t>
        </is>
      </c>
      <c r="E4270" t="n">
        <v>0</v>
      </c>
      <c r="F4270" t="inlineStr"/>
      <c r="G4270" t="inlineStr">
        <is>
          <t xml:space="preserve">RE: RTNSN Notification Alert Script </t>
        </is>
      </c>
      <c r="H4270" t="inlineStr">
        <is>
          <t>DEEPAK VASWANI</t>
        </is>
      </c>
      <c r="I4270" t="inlineStr">
        <is>
          <t>EWS</t>
        </is>
      </c>
      <c r="J4270" t="inlineStr">
        <is>
          <t>Daily Operations</t>
        </is>
      </c>
      <c r="K4270" t="n">
        <v>2021</v>
      </c>
      <c r="L4270" t="n">
        <v>22</v>
      </c>
    </row>
    <row r="4271">
      <c r="A4271" t="inlineStr">
        <is>
          <t>Deepak vaswani</t>
        </is>
      </c>
      <c r="B4271" s="21" t="n">
        <v>44351</v>
      </c>
      <c r="C4271" t="inlineStr">
        <is>
          <t>DAILY OPERATIONS</t>
        </is>
      </c>
      <c r="D4271" t="inlineStr">
        <is>
          <t>RESOLVED</t>
        </is>
      </c>
      <c r="E4271" t="n">
        <v>0</v>
      </c>
      <c r="F4271" t="inlineStr"/>
      <c r="G4271" t="inlineStr">
        <is>
          <t>RE: SPC PROD Batch Job</t>
        </is>
      </c>
      <c r="H4271" t="inlineStr">
        <is>
          <t>SPC</t>
        </is>
      </c>
      <c r="I4271" t="inlineStr">
        <is>
          <t>EWS</t>
        </is>
      </c>
      <c r="J4271" t="inlineStr">
        <is>
          <t>Daily Operations</t>
        </is>
      </c>
      <c r="K4271" t="n">
        <v>2021</v>
      </c>
      <c r="L4271" t="n">
        <v>22</v>
      </c>
    </row>
    <row r="4272">
      <c r="A4272" t="inlineStr">
        <is>
          <t>Devi Jeyachandiran</t>
        </is>
      </c>
      <c r="B4272" s="21" t="n">
        <v>44351</v>
      </c>
      <c r="C4272" t="inlineStr">
        <is>
          <t>INCIDENT</t>
        </is>
      </c>
      <c r="D4272" t="inlineStr">
        <is>
          <t>ASSIGNED OTHER</t>
        </is>
      </c>
      <c r="E4272" t="n">
        <v>0.33</v>
      </c>
      <c r="F4272" t="inlineStr">
        <is>
          <t>NA</t>
        </is>
      </c>
      <c r="G4272" t="inlineStr">
        <is>
          <t>RE: SoloOrderSynchEndpointExceptions in QA</t>
        </is>
      </c>
      <c r="H4272" t="inlineStr">
        <is>
          <t>SOLOSYNCH</t>
        </is>
      </c>
      <c r="I4272" t="inlineStr">
        <is>
          <t>EWS</t>
        </is>
      </c>
      <c r="J4272" t="inlineStr">
        <is>
          <t>Daily Operations</t>
        </is>
      </c>
      <c r="K4272" t="n">
        <v>2021</v>
      </c>
      <c r="L4272" t="n">
        <v>22</v>
      </c>
    </row>
    <row r="4273">
      <c r="A4273" t="inlineStr">
        <is>
          <t>Devi Jeyachandiran</t>
        </is>
      </c>
      <c r="B4273" s="21" t="n">
        <v>44351</v>
      </c>
      <c r="C4273" t="inlineStr">
        <is>
          <t>INCIDENT</t>
        </is>
      </c>
      <c r="D4273" t="inlineStr">
        <is>
          <t>ASSIGNED OTHER</t>
        </is>
      </c>
      <c r="E4273" t="n">
        <v>0.33</v>
      </c>
      <c r="F4273" t="inlineStr">
        <is>
          <t>26163</t>
        </is>
      </c>
      <c r="G4273" t="inlineStr">
        <is>
          <t xml:space="preserve">RE: [EXTERNAL] RE: QA Consolidated Deploy Team: SDP ICOMS Response Email for Deployment on 2021-06-03 05:00 PM CDT </t>
        </is>
      </c>
      <c r="H4273" t="inlineStr"/>
      <c r="I4273" t="inlineStr">
        <is>
          <t>EWS</t>
        </is>
      </c>
      <c r="J4273" t="inlineStr">
        <is>
          <t>Daily Operations</t>
        </is>
      </c>
      <c r="K4273" t="n">
        <v>2021</v>
      </c>
      <c r="L4273" t="n">
        <v>22</v>
      </c>
    </row>
    <row r="4274">
      <c r="A4274" t="inlineStr">
        <is>
          <t>Sudhakar Panda</t>
        </is>
      </c>
      <c r="B4274" s="21" t="n">
        <v>44351</v>
      </c>
      <c r="C4274" t="inlineStr">
        <is>
          <t>DAILY OPERATIONS</t>
        </is>
      </c>
      <c r="D4274" t="inlineStr">
        <is>
          <t>RESOLVED</t>
        </is>
      </c>
      <c r="E4274" t="n">
        <v>0</v>
      </c>
      <c r="F4274" t="inlineStr">
        <is>
          <t>1941887</t>
        </is>
      </c>
      <c r="G4274" t="inlineStr">
        <is>
          <t>INCIDENT 1941887  - SPC - 1 Source(s) reporting Business Transaction error rate is much higher than normal issue(s)</t>
        </is>
      </c>
      <c r="H4274" t="inlineStr">
        <is>
          <t>QUERYCLASSIFICATIONBYACCOUNT</t>
        </is>
      </c>
      <c r="I4274" t="inlineStr">
        <is>
          <t>EWS</t>
        </is>
      </c>
      <c r="J4274" t="inlineStr">
        <is>
          <t>Daily Operations</t>
        </is>
      </c>
      <c r="K4274" t="n">
        <v>2021</v>
      </c>
      <c r="L4274" t="n">
        <v>22</v>
      </c>
    </row>
    <row r="4275">
      <c r="A4275" t="inlineStr">
        <is>
          <t>Sudhakar Panda</t>
        </is>
      </c>
      <c r="B4275" s="21" t="n">
        <v>44351</v>
      </c>
      <c r="C4275" t="inlineStr">
        <is>
          <t>DAILY OPERATIONS</t>
        </is>
      </c>
      <c r="D4275" t="inlineStr">
        <is>
          <t>RESOLVED</t>
        </is>
      </c>
      <c r="E4275" t="n">
        <v>0</v>
      </c>
      <c r="F4275" t="inlineStr"/>
      <c r="G4275" t="inlineStr">
        <is>
          <t>RE: BHN activation 644714703</t>
        </is>
      </c>
      <c r="H4275" t="inlineStr">
        <is>
          <t>HELIOS</t>
        </is>
      </c>
      <c r="I4275" t="inlineStr">
        <is>
          <t>EWS</t>
        </is>
      </c>
      <c r="J4275" t="inlineStr">
        <is>
          <t>Daily Operations</t>
        </is>
      </c>
      <c r="K4275" t="n">
        <v>2021</v>
      </c>
      <c r="L4275" t="n">
        <v>22</v>
      </c>
    </row>
    <row r="4276">
      <c r="A4276" t="inlineStr">
        <is>
          <t>Sudhakar Panda</t>
        </is>
      </c>
      <c r="B4276" s="21" t="n">
        <v>44351</v>
      </c>
      <c r="C4276" t="inlineStr">
        <is>
          <t>DAILY OPERATIONS</t>
        </is>
      </c>
      <c r="D4276" t="inlineStr">
        <is>
          <t>RESOLVED</t>
        </is>
      </c>
      <c r="E4276" t="n">
        <v>0</v>
      </c>
      <c r="F4276" t="inlineStr"/>
      <c r="G4276" t="inlineStr">
        <is>
          <t>RE: ESTGWYSOA1</t>
        </is>
      </c>
      <c r="H4276" t="inlineStr">
        <is>
          <t>ADDCOMMENTS</t>
        </is>
      </c>
      <c r="I4276" t="inlineStr">
        <is>
          <t>EWS</t>
        </is>
      </c>
      <c r="J4276" t="inlineStr">
        <is>
          <t>Daily Operations</t>
        </is>
      </c>
      <c r="K4276" t="n">
        <v>2021</v>
      </c>
      <c r="L4276" t="n">
        <v>22</v>
      </c>
    </row>
    <row r="4277">
      <c r="A4277" t="inlineStr">
        <is>
          <t>Rashid Mumtaz</t>
        </is>
      </c>
      <c r="B4277" s="21" t="n">
        <v>44351</v>
      </c>
      <c r="C4277" t="inlineStr">
        <is>
          <t>INCIDENT</t>
        </is>
      </c>
      <c r="D4277" t="inlineStr">
        <is>
          <t>CLOSED</t>
        </is>
      </c>
      <c r="E4277" t="n">
        <v>0</v>
      </c>
      <c r="F4277" t="inlineStr">
        <is>
          <t>1942080</t>
        </is>
      </c>
      <c r="G4277" t="inlineStr">
        <is>
          <t>RE: INCIDENT 1942080  - vm0pnentwsa0009 is having an issue with Free disk space on /var is now 7.63%. (0.6 GB free out of 8.0 GB total)</t>
        </is>
      </c>
      <c r="H4277" t="inlineStr">
        <is>
          <t>PREFCOMM</t>
        </is>
      </c>
      <c r="I4277" t="inlineStr">
        <is>
          <t>EWS</t>
        </is>
      </c>
      <c r="J4277" t="inlineStr">
        <is>
          <t>Daily Operations</t>
        </is>
      </c>
      <c r="K4277" t="n">
        <v>2021</v>
      </c>
      <c r="L4277" t="n">
        <v>22</v>
      </c>
    </row>
    <row r="4278">
      <c r="A4278" t="inlineStr">
        <is>
          <t>Deepak Vaswani</t>
        </is>
      </c>
      <c r="B4278" s="21" t="n">
        <v>44353</v>
      </c>
      <c r="C4278" t="inlineStr">
        <is>
          <t>DAILY OPERATIONS</t>
        </is>
      </c>
      <c r="D4278" t="inlineStr">
        <is>
          <t>RESOLVED</t>
        </is>
      </c>
      <c r="E4278" t="n">
        <v>0</v>
      </c>
      <c r="F4278" t="inlineStr"/>
      <c r="G4278" t="inlineStr">
        <is>
          <t>RE: SPC UAT Batch Job</t>
        </is>
      </c>
      <c r="H4278" t="inlineStr">
        <is>
          <t>SPC</t>
        </is>
      </c>
      <c r="I4278" t="inlineStr">
        <is>
          <t>EWS</t>
        </is>
      </c>
      <c r="J4278" t="inlineStr">
        <is>
          <t>Daily Operations</t>
        </is>
      </c>
      <c r="K4278" t="n">
        <v>2021</v>
      </c>
      <c r="L4278" t="n">
        <v>22</v>
      </c>
    </row>
    <row r="4279">
      <c r="A4279" t="inlineStr">
        <is>
          <t>Deepak Vaswani</t>
        </is>
      </c>
      <c r="B4279" s="21" t="n">
        <v>44353</v>
      </c>
      <c r="C4279" t="inlineStr">
        <is>
          <t>DAILY OPERATIONS</t>
        </is>
      </c>
      <c r="D4279" t="inlineStr">
        <is>
          <t>RESOLVED</t>
        </is>
      </c>
      <c r="E4279" t="n">
        <v>0</v>
      </c>
      <c r="F4279" t="inlineStr"/>
      <c r="G4279" t="inlineStr">
        <is>
          <t>RE: SPC PROD Batch Job</t>
        </is>
      </c>
      <c r="H4279" t="inlineStr">
        <is>
          <t>SPC</t>
        </is>
      </c>
      <c r="I4279" t="inlineStr">
        <is>
          <t>EWS</t>
        </is>
      </c>
      <c r="J4279" t="inlineStr">
        <is>
          <t>Daily Operations</t>
        </is>
      </c>
      <c r="K4279" t="n">
        <v>2021</v>
      </c>
      <c r="L4279" t="n">
        <v>22</v>
      </c>
    </row>
    <row r="4280">
      <c r="A4280" t="inlineStr">
        <is>
          <t>Devi Jeyachandiran</t>
        </is>
      </c>
      <c r="B4280" s="21" t="n">
        <v>44354</v>
      </c>
      <c r="C4280" t="inlineStr">
        <is>
          <t>INCIDENT</t>
        </is>
      </c>
      <c r="D4280" t="inlineStr">
        <is>
          <t>ASSIGNED OTHER</t>
        </is>
      </c>
      <c r="E4280" t="n">
        <v>0.17</v>
      </c>
      <c r="F4280" t="inlineStr">
        <is>
          <t>NA</t>
        </is>
      </c>
      <c r="G4280" t="inlineStr">
        <is>
          <t>RE: SocketTimeoutExceptions in QA</t>
        </is>
      </c>
      <c r="H4280" t="inlineStr">
        <is>
          <t>SOLOSYNCH</t>
        </is>
      </c>
      <c r="I4280" t="inlineStr">
        <is>
          <t>EWS</t>
        </is>
      </c>
      <c r="J4280" t="inlineStr">
        <is>
          <t>Daily Operations</t>
        </is>
      </c>
      <c r="K4280" t="n">
        <v>2021</v>
      </c>
      <c r="L4280" t="n">
        <v>23</v>
      </c>
    </row>
    <row r="4281">
      <c r="A4281" t="inlineStr">
        <is>
          <t>Sunandamala Adadala,Ifra Fatima</t>
        </is>
      </c>
      <c r="B4281" s="21" t="n">
        <v>44354</v>
      </c>
      <c r="C4281" t="inlineStr">
        <is>
          <t>REPORTS</t>
        </is>
      </c>
      <c r="D4281" t="inlineStr">
        <is>
          <t>RESOLVED</t>
        </is>
      </c>
      <c r="E4281" t="n">
        <v>0</v>
      </c>
      <c r="F4281" t="inlineStr">
        <is>
          <t>NA</t>
        </is>
      </c>
      <c r="G4281" t="inlineStr">
        <is>
          <t>CESCHTRENT-28083-SLBOS report 31st May to 06th Jun</t>
        </is>
      </c>
      <c r="H4281" t="inlineStr">
        <is>
          <t xml:space="preserve">SOA/OSB,SPC,TWC SOA </t>
        </is>
      </c>
      <c r="I4281" t="inlineStr">
        <is>
          <t>EWS</t>
        </is>
      </c>
      <c r="J4281" t="inlineStr">
        <is>
          <t>Daily Operations</t>
        </is>
      </c>
      <c r="K4281" t="n">
        <v>2021</v>
      </c>
      <c r="L4281" t="n">
        <v>23</v>
      </c>
    </row>
    <row r="4282">
      <c r="A4282" t="inlineStr">
        <is>
          <t>Ashish Bhadouria</t>
        </is>
      </c>
      <c r="B4282" s="21" t="n">
        <v>44354</v>
      </c>
      <c r="C4282" t="inlineStr">
        <is>
          <t>ISSUE</t>
        </is>
      </c>
      <c r="D4282" t="inlineStr">
        <is>
          <t>RESOLVED</t>
        </is>
      </c>
      <c r="E4282" t="n">
        <v>0</v>
      </c>
      <c r="F4282" t="inlineStr">
        <is>
          <t>NA</t>
        </is>
      </c>
      <c r="G4282" t="inlineStr">
        <is>
          <t>RE: SendPromiseToPayV1x1 failing for BHN WOS in UAT</t>
        </is>
      </c>
      <c r="H4282" t="inlineStr">
        <is>
          <t xml:space="preserve">SENDPROMISETOPAYV1X1 </t>
        </is>
      </c>
      <c r="I4282" t="inlineStr">
        <is>
          <t>EWS</t>
        </is>
      </c>
      <c r="J4282" t="inlineStr">
        <is>
          <t>Daily Operations</t>
        </is>
      </c>
      <c r="K4282" t="n">
        <v>2021</v>
      </c>
      <c r="L4282" t="n">
        <v>23</v>
      </c>
    </row>
    <row r="4283">
      <c r="A4283" t="inlineStr">
        <is>
          <t>Ashish Bhadouria</t>
        </is>
      </c>
      <c r="B4283" s="21" t="n">
        <v>44354</v>
      </c>
      <c r="C4283" t="inlineStr">
        <is>
          <t>ISSUE</t>
        </is>
      </c>
      <c r="D4283" t="inlineStr">
        <is>
          <t>RESOLVED</t>
        </is>
      </c>
      <c r="E4283" t="n">
        <v>0</v>
      </c>
      <c r="F4283" t="inlineStr">
        <is>
          <t>NA</t>
        </is>
      </c>
      <c r="G4283" t="inlineStr">
        <is>
          <t>RE: UAT :: sendAutoPayInfo :: CC/EFT CHANGES NOT ALLOWED</t>
        </is>
      </c>
      <c r="H4283" t="inlineStr">
        <is>
          <t>SENDAUTOPAYINFOV1X0</t>
        </is>
      </c>
      <c r="I4283" t="inlineStr">
        <is>
          <t>EWS</t>
        </is>
      </c>
      <c r="J4283" t="inlineStr">
        <is>
          <t>Daily Operations</t>
        </is>
      </c>
      <c r="K4283" t="n">
        <v>2021</v>
      </c>
      <c r="L4283" t="n">
        <v>23</v>
      </c>
    </row>
    <row r="4284">
      <c r="A4284" t="inlineStr">
        <is>
          <t>Ashish Bhadouria</t>
        </is>
      </c>
      <c r="B4284" s="21" t="n">
        <v>44354</v>
      </c>
      <c r="C4284" t="inlineStr">
        <is>
          <t>INCIDENT</t>
        </is>
      </c>
      <c r="D4284" t="inlineStr">
        <is>
          <t>ASSIGNED OTHER</t>
        </is>
      </c>
      <c r="E4284" t="n">
        <v>0</v>
      </c>
      <c r="F4284" t="inlineStr">
        <is>
          <t xml:space="preserve">1941117 </t>
        </is>
      </c>
      <c r="G4284" t="inlineStr">
        <is>
          <t xml:space="preserve">RE: INC 1941117 -  SPC - 1 Source(s) reporting Business Transaction error rate is much higher than normal issue(s)  </t>
        </is>
      </c>
      <c r="H4284" t="inlineStr">
        <is>
          <t>QUERYCLASSIFICATIONBYACCOUNT</t>
        </is>
      </c>
      <c r="I4284" t="inlineStr">
        <is>
          <t>EWS</t>
        </is>
      </c>
      <c r="J4284" t="inlineStr">
        <is>
          <t>Daily Operations</t>
        </is>
      </c>
      <c r="K4284" t="n">
        <v>2021</v>
      </c>
      <c r="L4284" t="n">
        <v>23</v>
      </c>
    </row>
    <row r="4285">
      <c r="A4285" t="inlineStr">
        <is>
          <t>Ashish Bhadouria</t>
        </is>
      </c>
      <c r="B4285" s="21" t="n">
        <v>44354</v>
      </c>
      <c r="C4285" t="inlineStr">
        <is>
          <t>REQUEST</t>
        </is>
      </c>
      <c r="D4285" t="inlineStr">
        <is>
          <t>RESOLVED</t>
        </is>
      </c>
      <c r="E4285" t="n">
        <v>0</v>
      </c>
      <c r="F4285" t="inlineStr">
        <is>
          <t>NA</t>
        </is>
      </c>
      <c r="G4285" t="inlineStr">
        <is>
          <t>RE: WebSphere security patches</t>
        </is>
      </c>
      <c r="H4285" t="inlineStr">
        <is>
          <t>TWC SOA</t>
        </is>
      </c>
      <c r="I4285" t="inlineStr">
        <is>
          <t>EWS</t>
        </is>
      </c>
      <c r="J4285" t="inlineStr">
        <is>
          <t>Daily Operations</t>
        </is>
      </c>
      <c r="K4285" t="n">
        <v>2021</v>
      </c>
      <c r="L4285" t="n">
        <v>23</v>
      </c>
    </row>
    <row r="4286">
      <c r="A4286" t="inlineStr">
        <is>
          <t>Bhoopendra Kumar</t>
        </is>
      </c>
      <c r="B4286" s="21" t="n">
        <v>44354</v>
      </c>
      <c r="C4286" t="inlineStr">
        <is>
          <t>REQUEST</t>
        </is>
      </c>
      <c r="D4286" t="inlineStr">
        <is>
          <t>RESOLVED</t>
        </is>
      </c>
      <c r="E4286" t="n">
        <v>0</v>
      </c>
      <c r="F4286" t="inlineStr">
        <is>
          <t>NA</t>
        </is>
      </c>
      <c r="G4286" t="inlineStr">
        <is>
          <t>RE: RE: Weekly counts for Helios</t>
        </is>
      </c>
      <c r="H4286" t="inlineStr">
        <is>
          <t>HELIOS</t>
        </is>
      </c>
      <c r="I4286" t="inlineStr">
        <is>
          <t>EWS</t>
        </is>
      </c>
      <c r="J4286" t="inlineStr">
        <is>
          <t>Daily Operations</t>
        </is>
      </c>
      <c r="K4286" t="n">
        <v>2021</v>
      </c>
      <c r="L4286" t="n">
        <v>23</v>
      </c>
    </row>
    <row r="4287">
      <c r="A4287" t="inlineStr">
        <is>
          <t>Rashid Mumtaz</t>
        </is>
      </c>
      <c r="B4287" s="21" t="n">
        <v>44355</v>
      </c>
      <c r="C4287" t="inlineStr">
        <is>
          <t>TRIPWIRE REPORT</t>
        </is>
      </c>
      <c r="D4287" t="inlineStr">
        <is>
          <t>RESOLVED</t>
        </is>
      </c>
      <c r="E4287" t="n">
        <v>0.08</v>
      </c>
      <c r="F4287" t="inlineStr">
        <is>
          <t>1954488</t>
        </is>
      </c>
      <c r="G4287" t="inlineStr">
        <is>
          <t>Your team has been assigned ownership of Service Request 1954488</t>
        </is>
      </c>
      <c r="H4287" t="inlineStr">
        <is>
          <t>EAI</t>
        </is>
      </c>
      <c r="I4287" t="inlineStr">
        <is>
          <t>EWS</t>
        </is>
      </c>
      <c r="J4287" t="inlineStr">
        <is>
          <t>Daily Operations</t>
        </is>
      </c>
      <c r="K4287" t="n">
        <v>2021</v>
      </c>
      <c r="L4287" t="n">
        <v>23</v>
      </c>
    </row>
    <row r="4288">
      <c r="A4288" t="inlineStr">
        <is>
          <t>Rashid Mumtaz</t>
        </is>
      </c>
      <c r="B4288" s="21" t="n">
        <v>44355</v>
      </c>
      <c r="C4288" t="inlineStr">
        <is>
          <t>INCIDENT</t>
        </is>
      </c>
      <c r="D4288" t="inlineStr">
        <is>
          <t>ASSIGNED OTHER</t>
        </is>
      </c>
      <c r="E4288" t="n">
        <v>0.08</v>
      </c>
      <c r="F4288" t="inlineStr">
        <is>
          <t>1957161</t>
        </is>
      </c>
      <c r="G4288" t="inlineStr">
        <is>
          <t>Your team has been assigned ownership of Incident 1957161</t>
        </is>
      </c>
      <c r="H4288" t="inlineStr"/>
      <c r="I4288" t="inlineStr">
        <is>
          <t>EWS</t>
        </is>
      </c>
      <c r="J4288" t="inlineStr">
        <is>
          <t>Daily Operations</t>
        </is>
      </c>
      <c r="K4288" t="n">
        <v>2021</v>
      </c>
      <c r="L4288" t="n">
        <v>23</v>
      </c>
    </row>
    <row r="4289">
      <c r="A4289" t="inlineStr">
        <is>
          <t>Ashish Bhadouria</t>
        </is>
      </c>
      <c r="B4289" s="21" t="n">
        <v>44355</v>
      </c>
      <c r="C4289" t="inlineStr">
        <is>
          <t>ISSUE</t>
        </is>
      </c>
      <c r="D4289" t="inlineStr">
        <is>
          <t>ASSIGNED OTHER</t>
        </is>
      </c>
      <c r="E4289" t="n">
        <v>0</v>
      </c>
      <c r="F4289" t="inlineStr">
        <is>
          <t>CESCHTRENT-28123</t>
        </is>
      </c>
      <c r="G4289" t="inlineStr">
        <is>
          <t>RE: (EPS-5032) UAT sendPaymentInfo when performing delete requests.</t>
        </is>
      </c>
      <c r="H4289" t="inlineStr">
        <is>
          <t>SENDPAYMENTINFO</t>
        </is>
      </c>
      <c r="I4289" t="inlineStr">
        <is>
          <t>EWS</t>
        </is>
      </c>
      <c r="J4289" t="inlineStr">
        <is>
          <t>Daily Operations</t>
        </is>
      </c>
      <c r="K4289" t="n">
        <v>2021</v>
      </c>
      <c r="L4289" t="n">
        <v>23</v>
      </c>
    </row>
    <row r="4290">
      <c r="A4290" t="inlineStr">
        <is>
          <t>Ashish Bhadouria</t>
        </is>
      </c>
      <c r="B4290" s="21" t="n">
        <v>44355</v>
      </c>
      <c r="C4290" t="inlineStr">
        <is>
          <t>REQUEST</t>
        </is>
      </c>
      <c r="D4290" t="inlineStr">
        <is>
          <t>IN PROGRESS</t>
        </is>
      </c>
      <c r="E4290" t="n">
        <v>0</v>
      </c>
      <c r="F4290" t="inlineStr">
        <is>
          <t>NA</t>
        </is>
      </c>
      <c r="G4290" t="inlineStr">
        <is>
          <t>RE: WebSphere security patches</t>
        </is>
      </c>
      <c r="H4290" t="inlineStr">
        <is>
          <t>SOA</t>
        </is>
      </c>
      <c r="I4290" t="inlineStr">
        <is>
          <t>EWS</t>
        </is>
      </c>
      <c r="J4290" t="inlineStr">
        <is>
          <t>Daily Operations</t>
        </is>
      </c>
      <c r="K4290" t="n">
        <v>2021</v>
      </c>
      <c r="L4290" t="n">
        <v>23</v>
      </c>
    </row>
    <row r="4291">
      <c r="A4291" t="inlineStr">
        <is>
          <t>Ashish Bhadouria</t>
        </is>
      </c>
      <c r="B4291" s="21" t="n">
        <v>44355</v>
      </c>
      <c r="C4291" t="inlineStr">
        <is>
          <t>ISSUE</t>
        </is>
      </c>
      <c r="D4291" t="inlineStr">
        <is>
          <t>RESOLVED</t>
        </is>
      </c>
      <c r="E4291" t="n">
        <v>0</v>
      </c>
      <c r="F4291" t="inlineStr">
        <is>
          <t>SCI000000538140</t>
        </is>
      </c>
      <c r="G4291" t="inlineStr">
        <is>
          <t>RE: Pending SCI Tickets - EWS</t>
        </is>
      </c>
      <c r="H4291" t="inlineStr">
        <is>
          <t>NA</t>
        </is>
      </c>
      <c r="I4291" t="inlineStr">
        <is>
          <t>EWS</t>
        </is>
      </c>
      <c r="J4291" t="inlineStr">
        <is>
          <t>Daily Operations</t>
        </is>
      </c>
      <c r="K4291" t="n">
        <v>2021</v>
      </c>
      <c r="L4291" t="n">
        <v>23</v>
      </c>
    </row>
    <row r="4292">
      <c r="A4292" t="inlineStr">
        <is>
          <t>Bhoopendra Kumar</t>
        </is>
      </c>
      <c r="B4292" s="21" t="n">
        <v>44355</v>
      </c>
      <c r="C4292" t="inlineStr">
        <is>
          <t>REQUEST</t>
        </is>
      </c>
      <c r="D4292" t="inlineStr">
        <is>
          <t>RESOLVED</t>
        </is>
      </c>
      <c r="E4292" t="n">
        <v>0</v>
      </c>
      <c r="F4292" t="inlineStr">
        <is>
          <t xml:space="preserve">Release 26287/CHANGE 63120  </t>
        </is>
      </c>
      <c r="G4292" t="inlineStr">
        <is>
          <t>Re: bulk cms prod swagger url DR</t>
        </is>
      </c>
      <c r="H4292" t="inlineStr">
        <is>
          <t>SPC</t>
        </is>
      </c>
      <c r="I4292" t="inlineStr">
        <is>
          <t>EWS</t>
        </is>
      </c>
      <c r="J4292" t="inlineStr">
        <is>
          <t>Daily Operations</t>
        </is>
      </c>
      <c r="K4292" t="n">
        <v>2021</v>
      </c>
      <c r="L4292" t="n">
        <v>23</v>
      </c>
    </row>
    <row r="4293">
      <c r="A4293" t="inlineStr">
        <is>
          <t>Bhoopendra Kumar</t>
        </is>
      </c>
      <c r="B4293" s="21" t="n">
        <v>44355</v>
      </c>
      <c r="C4293" t="inlineStr">
        <is>
          <t>REQUEST</t>
        </is>
      </c>
      <c r="D4293" t="inlineStr">
        <is>
          <t>RESOLVED</t>
        </is>
      </c>
      <c r="E4293" t="n">
        <v>0</v>
      </c>
      <c r="F4293" t="inlineStr">
        <is>
          <t xml:space="preserve">Release 26296/CHANGE 63148  </t>
        </is>
      </c>
      <c r="G4293" t="inlineStr">
        <is>
          <t>Helios PROD Cert Update.</t>
        </is>
      </c>
      <c r="H4293" t="inlineStr">
        <is>
          <t>HELIOS</t>
        </is>
      </c>
      <c r="I4293" t="inlineStr">
        <is>
          <t>EWS</t>
        </is>
      </c>
      <c r="J4293" t="inlineStr">
        <is>
          <t>Daily Operations</t>
        </is>
      </c>
      <c r="K4293" t="n">
        <v>2021</v>
      </c>
      <c r="L4293" t="n">
        <v>23</v>
      </c>
    </row>
    <row r="4294">
      <c r="A4294" t="inlineStr">
        <is>
          <t>Sunandamala Adadala</t>
        </is>
      </c>
      <c r="B4294" s="21" t="n">
        <v>44355</v>
      </c>
      <c r="C4294" t="inlineStr"/>
      <c r="D4294" t="inlineStr">
        <is>
          <t>RESOLVED</t>
        </is>
      </c>
      <c r="E4294" t="n">
        <v>0</v>
      </c>
      <c r="F4294" t="inlineStr">
        <is>
          <t>NA</t>
        </is>
      </c>
      <c r="G4294" t="inlineStr">
        <is>
          <t>BHN Permanent Restrictions 06082021</t>
        </is>
      </c>
      <c r="H4294" t="inlineStr">
        <is>
          <t>HELIOS</t>
        </is>
      </c>
      <c r="I4294" t="inlineStr">
        <is>
          <t>EWS</t>
        </is>
      </c>
      <c r="J4294" t="inlineStr">
        <is>
          <t>Daily Operations</t>
        </is>
      </c>
      <c r="K4294" t="n">
        <v>2021</v>
      </c>
      <c r="L4294" t="n">
        <v>23</v>
      </c>
    </row>
    <row r="4295">
      <c r="A4295" t="inlineStr">
        <is>
          <t>Bhoopendra Kumar</t>
        </is>
      </c>
      <c r="B4295" s="21" t="n">
        <v>44356</v>
      </c>
      <c r="C4295" t="inlineStr">
        <is>
          <t>REQUEST</t>
        </is>
      </c>
      <c r="D4295" t="inlineStr">
        <is>
          <t>IN PROGRESS</t>
        </is>
      </c>
      <c r="E4295" t="n">
        <v>0</v>
      </c>
      <c r="F4295" t="inlineStr">
        <is>
          <t>Release 26351/CHANGE 63381</t>
        </is>
      </c>
      <c r="G4295" t="inlineStr">
        <is>
          <t>EWS-ELS - Deployment</t>
        </is>
      </c>
      <c r="H4295" t="inlineStr">
        <is>
          <t>ELS</t>
        </is>
      </c>
      <c r="I4295" t="inlineStr">
        <is>
          <t>EWS</t>
        </is>
      </c>
      <c r="J4295" t="inlineStr">
        <is>
          <t>Daily Operations</t>
        </is>
      </c>
      <c r="K4295" t="n">
        <v>2021</v>
      </c>
      <c r="L4295" t="n">
        <v>23</v>
      </c>
    </row>
    <row r="4296">
      <c r="A4296" t="inlineStr">
        <is>
          <t>Alok Shukla</t>
        </is>
      </c>
      <c r="B4296" s="21" t="n">
        <v>44357</v>
      </c>
      <c r="C4296" t="inlineStr">
        <is>
          <t>ALERT</t>
        </is>
      </c>
      <c r="D4296" t="inlineStr">
        <is>
          <t>RESOLVED</t>
        </is>
      </c>
      <c r="E4296" t="n">
        <v>0</v>
      </c>
      <c r="F4296" t="inlineStr">
        <is>
          <t>NA</t>
        </is>
      </c>
      <c r="G4296" t="inlineStr">
        <is>
          <t>RE: Splunk Alert: triggerProvOrderSynch_Failure_Alert</t>
        </is>
      </c>
      <c r="H4296" t="inlineStr">
        <is>
          <t>BOT</t>
        </is>
      </c>
      <c r="I4296" t="inlineStr">
        <is>
          <t>EWS</t>
        </is>
      </c>
      <c r="J4296" t="inlineStr">
        <is>
          <t>Daily Operations</t>
        </is>
      </c>
      <c r="K4296" t="n">
        <v>2021</v>
      </c>
      <c r="L4296" t="n">
        <v>23</v>
      </c>
    </row>
    <row r="4297">
      <c r="A4297" t="inlineStr">
        <is>
          <t>Deepak Vaswani</t>
        </is>
      </c>
      <c r="B4297" s="21" t="n">
        <v>44357</v>
      </c>
      <c r="C4297" t="inlineStr">
        <is>
          <t>CHANGE</t>
        </is>
      </c>
      <c r="D4297" t="inlineStr">
        <is>
          <t>RESOLVED</t>
        </is>
      </c>
      <c r="E4297" t="n">
        <v>0</v>
      </c>
      <c r="F4297" t="inlineStr">
        <is>
          <t xml:space="preserve">56642 </t>
        </is>
      </c>
      <c r="G4297" t="inlineStr">
        <is>
          <t>RE: CHANGE 56642 Enterprise Data Center Operating System Patching - PROD - APP2195 - SPECTRUM CORE SERVICES (SPC)</t>
        </is>
      </c>
      <c r="H4297" t="inlineStr">
        <is>
          <t>SPC, SPC-ES</t>
        </is>
      </c>
      <c r="I4297" t="inlineStr">
        <is>
          <t>EWS</t>
        </is>
      </c>
      <c r="J4297" t="inlineStr">
        <is>
          <t>Daily Operations</t>
        </is>
      </c>
      <c r="K4297" t="n">
        <v>2021</v>
      </c>
      <c r="L4297" t="n">
        <v>23</v>
      </c>
    </row>
    <row r="4298">
      <c r="A4298" t="inlineStr">
        <is>
          <t>Rashid Mumtaz</t>
        </is>
      </c>
      <c r="B4298" s="21" t="n">
        <v>44357</v>
      </c>
      <c r="C4298" t="inlineStr">
        <is>
          <t>INCIDENT</t>
        </is>
      </c>
      <c r="D4298" t="inlineStr">
        <is>
          <t>ASSIGNED OTHER</t>
        </is>
      </c>
      <c r="E4298" t="n">
        <v>0.03</v>
      </c>
      <c r="F4298" t="inlineStr">
        <is>
          <t>1973471</t>
        </is>
      </c>
      <c r="G4298" t="inlineStr">
        <is>
          <t>Your team has been assigned ownership of Incident 1973471</t>
        </is>
      </c>
      <c r="H4298" t="inlineStr">
        <is>
          <t>NA</t>
        </is>
      </c>
      <c r="I4298" t="inlineStr">
        <is>
          <t>EWS</t>
        </is>
      </c>
      <c r="J4298" t="inlineStr">
        <is>
          <t>Daily Operations</t>
        </is>
      </c>
      <c r="K4298" t="n">
        <v>2021</v>
      </c>
      <c r="L4298" t="n">
        <v>23</v>
      </c>
    </row>
    <row r="4299">
      <c r="A4299" t="inlineStr">
        <is>
          <t>Rashid Mumtaz</t>
        </is>
      </c>
      <c r="B4299" s="21" t="n">
        <v>44357</v>
      </c>
      <c r="C4299" t="inlineStr">
        <is>
          <t>INCIDENT</t>
        </is>
      </c>
      <c r="D4299" t="inlineStr">
        <is>
          <t>ASSIGNED OTHER</t>
        </is>
      </c>
      <c r="E4299" t="n">
        <v>0.03</v>
      </c>
      <c r="F4299" t="inlineStr">
        <is>
          <t>1973724</t>
        </is>
      </c>
      <c r="G4299" t="inlineStr">
        <is>
          <t>Your team has been assigned ownership of Incident 1973724</t>
        </is>
      </c>
      <c r="H4299" t="inlineStr">
        <is>
          <t>NA</t>
        </is>
      </c>
      <c r="I4299" t="inlineStr">
        <is>
          <t>EWS</t>
        </is>
      </c>
      <c r="J4299" t="inlineStr">
        <is>
          <t>Daily Operations</t>
        </is>
      </c>
      <c r="K4299" t="n">
        <v>2021</v>
      </c>
      <c r="L4299" t="n">
        <v>23</v>
      </c>
    </row>
    <row r="4300">
      <c r="A4300" t="inlineStr">
        <is>
          <t>Ifrah Fatima</t>
        </is>
      </c>
      <c r="B4300" s="21" t="n">
        <v>44357</v>
      </c>
      <c r="C4300" t="inlineStr">
        <is>
          <t>ERROR</t>
        </is>
      </c>
      <c r="D4300" t="inlineStr">
        <is>
          <t>IN PROGRESS</t>
        </is>
      </c>
      <c r="E4300" t="n">
        <v>0</v>
      </c>
      <c r="F4300" t="inlineStr">
        <is>
          <t>NA</t>
        </is>
      </c>
      <c r="G4300" t="inlineStr">
        <is>
          <t>[UAT] - EPS-5073 - Accounts failing with C2S121E - CC/EFT CHANGES NOT ALLOWED</t>
        </is>
      </c>
      <c r="H4300" t="inlineStr">
        <is>
          <t>LTWC-SOA</t>
        </is>
      </c>
      <c r="I4300" t="inlineStr">
        <is>
          <t>EWS</t>
        </is>
      </c>
      <c r="J4300" t="inlineStr">
        <is>
          <t>Daily Operations</t>
        </is>
      </c>
      <c r="K4300" t="n">
        <v>2021</v>
      </c>
      <c r="L4300" t="n">
        <v>23</v>
      </c>
    </row>
    <row r="4301">
      <c r="A4301" t="inlineStr">
        <is>
          <t>Ifrah Fatima</t>
        </is>
      </c>
      <c r="B4301" s="21" t="n">
        <v>44357</v>
      </c>
      <c r="C4301" t="inlineStr">
        <is>
          <t>SCI REQUEST</t>
        </is>
      </c>
      <c r="D4301" t="inlineStr">
        <is>
          <t>ASSIGNED OTHER</t>
        </is>
      </c>
      <c r="E4301" t="n">
        <v>0</v>
      </c>
      <c r="F4301" t="inlineStr">
        <is>
          <t>NA</t>
        </is>
      </c>
      <c r="G4301" t="inlineStr">
        <is>
          <t>SCI000000538936 has been assigned to your group.</t>
        </is>
      </c>
      <c r="H4301" t="inlineStr">
        <is>
          <t>SPC</t>
        </is>
      </c>
      <c r="I4301" t="inlineStr">
        <is>
          <t>EWS</t>
        </is>
      </c>
      <c r="J4301" t="inlineStr">
        <is>
          <t>Daily Operations</t>
        </is>
      </c>
      <c r="K4301" t="n">
        <v>2021</v>
      </c>
      <c r="L4301" t="n">
        <v>23</v>
      </c>
    </row>
    <row r="4302">
      <c r="A4302" t="inlineStr">
        <is>
          <t>Ifrah Fatima</t>
        </is>
      </c>
      <c r="B4302" s="21" t="n">
        <v>44357</v>
      </c>
      <c r="C4302" t="inlineStr">
        <is>
          <t>JIRA REQUEST</t>
        </is>
      </c>
      <c r="D4302" t="inlineStr">
        <is>
          <t>RESOLVED</t>
        </is>
      </c>
      <c r="E4302" t="n">
        <v>0</v>
      </c>
      <c r="F4302" t="inlineStr">
        <is>
          <t>NA</t>
        </is>
      </c>
      <c r="G4302" t="inlineStr">
        <is>
          <t>SDPINTAKE-2077-Access on getCustomerStatements for SystemId SPS</t>
        </is>
      </c>
      <c r="H4302" t="inlineStr">
        <is>
          <t>GETCUSTOMERSTATEMENTSV1X1</t>
        </is>
      </c>
      <c r="I4302" t="inlineStr">
        <is>
          <t>EWS</t>
        </is>
      </c>
      <c r="J4302" t="inlineStr">
        <is>
          <t>Daily Operations</t>
        </is>
      </c>
      <c r="K4302" t="n">
        <v>2021</v>
      </c>
      <c r="L4302" t="n">
        <v>23</v>
      </c>
    </row>
    <row r="4303">
      <c r="A4303" t="inlineStr">
        <is>
          <t>Ifrah Fatima</t>
        </is>
      </c>
      <c r="B4303" s="21" t="n">
        <v>44357</v>
      </c>
      <c r="C4303" t="inlineStr">
        <is>
          <t>ERROR</t>
        </is>
      </c>
      <c r="D4303" t="inlineStr">
        <is>
          <t>RESOLVED</t>
        </is>
      </c>
      <c r="E4303" t="n">
        <v>0</v>
      </c>
      <c r="F4303" t="inlineStr">
        <is>
          <t>INC000008658840</t>
        </is>
      </c>
      <c r="G4303" t="inlineStr">
        <is>
          <t>ESTGWYSOA1</t>
        </is>
      </c>
      <c r="H4303" t="inlineStr">
        <is>
          <t>REFRESHEQUIPMENT</t>
        </is>
      </c>
      <c r="I4303" t="inlineStr">
        <is>
          <t>EWS</t>
        </is>
      </c>
      <c r="J4303" t="inlineStr">
        <is>
          <t>Daily Operations</t>
        </is>
      </c>
      <c r="K4303" t="n">
        <v>2021</v>
      </c>
      <c r="L4303" t="n">
        <v>23</v>
      </c>
    </row>
    <row r="4304">
      <c r="A4304" t="inlineStr">
        <is>
          <t>Ashok Singh</t>
        </is>
      </c>
      <c r="B4304" s="21" t="n">
        <v>44357</v>
      </c>
      <c r="C4304" t="inlineStr">
        <is>
          <t>INCIDENT</t>
        </is>
      </c>
      <c r="D4304" t="inlineStr">
        <is>
          <t>ASSIGNED OTHER</t>
        </is>
      </c>
      <c r="E4304" t="n">
        <v>0.17</v>
      </c>
      <c r="F4304" t="inlineStr">
        <is>
          <t>1977484</t>
        </is>
      </c>
      <c r="G4304" t="inlineStr">
        <is>
          <t>Your team has been assigned ownership of Incident 1977484</t>
        </is>
      </c>
      <c r="H4304" t="inlineStr">
        <is>
          <t>EWS</t>
        </is>
      </c>
      <c r="I4304" t="inlineStr">
        <is>
          <t>EWS</t>
        </is>
      </c>
      <c r="J4304" t="inlineStr">
        <is>
          <t>Daily Operations</t>
        </is>
      </c>
      <c r="K4304" t="n">
        <v>2021</v>
      </c>
      <c r="L4304" t="n">
        <v>23</v>
      </c>
    </row>
    <row r="4305">
      <c r="A4305" t="inlineStr">
        <is>
          <t>Sunandamala Adadala</t>
        </is>
      </c>
      <c r="B4305" s="21" t="n">
        <v>44357</v>
      </c>
      <c r="C4305" t="inlineStr"/>
      <c r="D4305" t="inlineStr">
        <is>
          <t>RESOLVED</t>
        </is>
      </c>
      <c r="E4305" t="n">
        <v>0</v>
      </c>
      <c r="F4305" t="inlineStr">
        <is>
          <t>NA</t>
        </is>
      </c>
      <c r="G4305" t="inlineStr">
        <is>
          <t>BHN Activation 585268704</t>
        </is>
      </c>
      <c r="H4305" t="inlineStr">
        <is>
          <t>HELIOS</t>
        </is>
      </c>
      <c r="I4305" t="inlineStr">
        <is>
          <t>EWS</t>
        </is>
      </c>
      <c r="J4305" t="inlineStr">
        <is>
          <t>Daily Operations</t>
        </is>
      </c>
      <c r="K4305" t="n">
        <v>2021</v>
      </c>
      <c r="L4305" t="n">
        <v>23</v>
      </c>
    </row>
    <row r="4306">
      <c r="A4306" t="inlineStr">
        <is>
          <t>Abhimanyu SIngh, Arun Singh</t>
        </is>
      </c>
      <c r="B4306" s="21" t="n">
        <v>44357</v>
      </c>
      <c r="C4306" t="inlineStr">
        <is>
          <t>MOP REVIEW</t>
        </is>
      </c>
      <c r="D4306" t="inlineStr">
        <is>
          <t>CLOSED</t>
        </is>
      </c>
      <c r="E4306" t="n">
        <v>1</v>
      </c>
      <c r="F4306" t="inlineStr">
        <is>
          <t>NA</t>
        </is>
      </c>
      <c r="G4306" t="inlineStr">
        <is>
          <t>MOP Review for updateOrderDetail for 10th june deployment</t>
        </is>
      </c>
      <c r="H4306" t="inlineStr"/>
      <c r="I4306" t="inlineStr">
        <is>
          <t>AKANA-EWS</t>
        </is>
      </c>
      <c r="J4306" t="inlineStr">
        <is>
          <t>Daily Operations</t>
        </is>
      </c>
      <c r="K4306" t="n">
        <v>2021</v>
      </c>
      <c r="L4306" t="n">
        <v>23</v>
      </c>
    </row>
    <row r="4307">
      <c r="A4307" t="inlineStr">
        <is>
          <t>Satish Singh</t>
        </is>
      </c>
      <c r="B4307" s="21" t="n">
        <v>44358</v>
      </c>
      <c r="C4307" t="inlineStr">
        <is>
          <t>NETCRACKER ALERT</t>
        </is>
      </c>
      <c r="D4307" t="inlineStr">
        <is>
          <t>CLOSED</t>
        </is>
      </c>
      <c r="E4307" t="n">
        <v>0.15</v>
      </c>
      <c r="F4307" t="inlineStr">
        <is>
          <t>NA</t>
        </is>
      </c>
      <c r="G4307" t="inlineStr">
        <is>
          <t>NetCracker connection manager gateway failure report: High Priority
Multiple alerts for NBC gateways latency.</t>
        </is>
      </c>
      <c r="H4307" t="inlineStr">
        <is>
          <t>ICAPI GATEWAY</t>
        </is>
      </c>
      <c r="I4307" t="inlineStr">
        <is>
          <t>ICAPI</t>
        </is>
      </c>
      <c r="J4307" t="inlineStr">
        <is>
          <t>Daily Operations</t>
        </is>
      </c>
      <c r="K4307" t="n">
        <v>2021</v>
      </c>
      <c r="L4307" t="n">
        <v>23</v>
      </c>
    </row>
    <row r="4308">
      <c r="A4308" t="inlineStr">
        <is>
          <t>Sunandamala Adadala</t>
        </is>
      </c>
      <c r="B4308" s="21" t="n">
        <v>44358</v>
      </c>
      <c r="C4308" t="inlineStr">
        <is>
          <t>MAINTENANCE</t>
        </is>
      </c>
      <c r="D4308" t="inlineStr">
        <is>
          <t>CLOSED</t>
        </is>
      </c>
      <c r="E4308" t="n">
        <v>0</v>
      </c>
      <c r="F4308" t="inlineStr">
        <is>
          <t>63304</t>
        </is>
      </c>
      <c r="G4308" t="inlineStr">
        <is>
          <t>CHANGE 63304 (Normal) Replacement - ncencdc-h2r-fl03</t>
        </is>
      </c>
      <c r="H4308" t="inlineStr">
        <is>
          <t>HELIOS,BHN SOA/OSB</t>
        </is>
      </c>
      <c r="I4308" t="inlineStr">
        <is>
          <t>EWS</t>
        </is>
      </c>
      <c r="J4308" t="inlineStr">
        <is>
          <t>Daily Operations</t>
        </is>
      </c>
      <c r="K4308" t="n">
        <v>2021</v>
      </c>
      <c r="L4308" t="n">
        <v>23</v>
      </c>
    </row>
    <row r="4309">
      <c r="A4309" t="inlineStr">
        <is>
          <t>Abhimanyu Singh</t>
        </is>
      </c>
      <c r="B4309" s="21" t="n">
        <v>44358</v>
      </c>
      <c r="C4309" t="inlineStr">
        <is>
          <t>CHANGE</t>
        </is>
      </c>
      <c r="D4309" t="inlineStr">
        <is>
          <t>RESOLVED</t>
        </is>
      </c>
      <c r="E4309" t="n">
        <v>1</v>
      </c>
      <c r="F4309" t="inlineStr">
        <is>
          <t>63304</t>
        </is>
      </c>
      <c r="G4309" t="inlineStr">
        <is>
          <t>CHANGE 63304 (Normal) Replacement - ncencdc-h2r-fl03</t>
        </is>
      </c>
      <c r="H4309" t="inlineStr">
        <is>
          <t>AKANA PCI</t>
        </is>
      </c>
      <c r="I4309" t="inlineStr">
        <is>
          <t>AKANA-EWS</t>
        </is>
      </c>
      <c r="J4309" t="inlineStr">
        <is>
          <t>Daily Operations</t>
        </is>
      </c>
      <c r="K4309" t="n">
        <v>2021</v>
      </c>
      <c r="L4309" t="n">
        <v>23</v>
      </c>
    </row>
    <row r="4310">
      <c r="A4310" t="inlineStr">
        <is>
          <t>Arun Singh</t>
        </is>
      </c>
      <c r="B4310" s="21" t="n">
        <v>44358</v>
      </c>
      <c r="C4310" t="inlineStr">
        <is>
          <t>PATCHING</t>
        </is>
      </c>
      <c r="D4310" t="inlineStr">
        <is>
          <t>RESOLVED</t>
        </is>
      </c>
      <c r="E4310" t="n">
        <v>2</v>
      </c>
      <c r="F4310" t="inlineStr">
        <is>
          <t>62696</t>
        </is>
      </c>
      <c r="G4310" t="inlineStr">
        <is>
          <t>Enterprise Data Center Operating System Patching - PROD - APP3191 - Enterprise Akana PCI - 2nd attempt 62696</t>
        </is>
      </c>
      <c r="H4310" t="inlineStr"/>
      <c r="I4310" t="inlineStr">
        <is>
          <t>AKANA-EWS</t>
        </is>
      </c>
      <c r="J4310" t="inlineStr">
        <is>
          <t>Daily Operations</t>
        </is>
      </c>
      <c r="K4310" t="n">
        <v>2021</v>
      </c>
      <c r="L4310" t="n">
        <v>23</v>
      </c>
    </row>
    <row r="4311">
      <c r="A4311" t="inlineStr">
        <is>
          <t>Arun Singh</t>
        </is>
      </c>
      <c r="B4311" s="21" t="n">
        <v>44358</v>
      </c>
      <c r="C4311" t="inlineStr">
        <is>
          <t>DEPLOYMENT</t>
        </is>
      </c>
      <c r="D4311" t="inlineStr">
        <is>
          <t>RESOLVED</t>
        </is>
      </c>
      <c r="E4311" t="n">
        <v>1</v>
      </c>
      <c r="F4311" t="inlineStr"/>
      <c r="G4311" t="inlineStr">
        <is>
          <t>Restart required for all the NDs on EAST and WEST portals</t>
        </is>
      </c>
      <c r="H4311" t="inlineStr">
        <is>
          <t>AKANA</t>
        </is>
      </c>
      <c r="I4311" t="inlineStr">
        <is>
          <t>AKANA-EWS</t>
        </is>
      </c>
      <c r="J4311" t="inlineStr">
        <is>
          <t>Daily Operations</t>
        </is>
      </c>
      <c r="K4311" t="n">
        <v>2021</v>
      </c>
      <c r="L4311" t="n">
        <v>23</v>
      </c>
    </row>
    <row r="4312">
      <c r="A4312" t="inlineStr">
        <is>
          <t>Devi Jeyachandiran</t>
        </is>
      </c>
      <c r="B4312" s="21" t="n">
        <v>44357</v>
      </c>
      <c r="C4312" t="inlineStr">
        <is>
          <t>REQUEST</t>
        </is>
      </c>
      <c r="D4312" t="inlineStr">
        <is>
          <t>RESOLVED</t>
        </is>
      </c>
      <c r="E4312" t="n">
        <v>0.5</v>
      </c>
      <c r="F4312" t="inlineStr">
        <is>
          <t>1958745</t>
        </is>
      </c>
      <c r="G4312" t="inlineStr">
        <is>
          <t>RE: SERVICE REQUEST 1958745</t>
        </is>
      </c>
      <c r="H4312" t="inlineStr">
        <is>
          <t>FINDLOCATION</t>
        </is>
      </c>
      <c r="I4312" t="inlineStr">
        <is>
          <t>EWS</t>
        </is>
      </c>
      <c r="J4312" t="inlineStr">
        <is>
          <t>Daily Operations</t>
        </is>
      </c>
      <c r="K4312" t="n">
        <v>2021</v>
      </c>
      <c r="L4312" t="n">
        <v>23</v>
      </c>
    </row>
    <row r="4313">
      <c r="A4313" t="inlineStr">
        <is>
          <t>Devi Jeyachandiran</t>
        </is>
      </c>
      <c r="B4313" s="21" t="n">
        <v>44357</v>
      </c>
      <c r="C4313" t="inlineStr">
        <is>
          <t>ONBOARDING</t>
        </is>
      </c>
      <c r="D4313" t="inlineStr">
        <is>
          <t>RESOLVED</t>
        </is>
      </c>
      <c r="E4313" t="n">
        <v>2</v>
      </c>
      <c r="F4313" t="inlineStr">
        <is>
          <t>SDPINTAKE-2037</t>
        </is>
      </c>
      <c r="G4313" t="inlineStr">
        <is>
          <t>RE: Onboarding for SE to the enterprise-account service</t>
        </is>
      </c>
      <c r="H4313" t="inlineStr">
        <is>
          <t>BISE</t>
        </is>
      </c>
      <c r="I4313" t="inlineStr">
        <is>
          <t>EWS</t>
        </is>
      </c>
      <c r="J4313" t="inlineStr">
        <is>
          <t>Daily Operations</t>
        </is>
      </c>
      <c r="K4313" t="n">
        <v>2021</v>
      </c>
      <c r="L4313" t="n">
        <v>23</v>
      </c>
    </row>
    <row r="4314">
      <c r="A4314" t="inlineStr">
        <is>
          <t>Deepak Vaswani</t>
        </is>
      </c>
      <c r="B4314" s="21" t="n">
        <v>44358</v>
      </c>
      <c r="C4314" t="inlineStr">
        <is>
          <t>DAILY OPERATIONS</t>
        </is>
      </c>
      <c r="D4314" t="inlineStr">
        <is>
          <t>RESOLVED</t>
        </is>
      </c>
      <c r="E4314" t="n">
        <v>0</v>
      </c>
      <c r="F4314" t="inlineStr"/>
      <c r="G4314" t="inlineStr">
        <is>
          <t>RE: APPROVAL  REQUIRED- Web Services Request for SOA/TWC-UAT Rel. 26355 Deployment</t>
        </is>
      </c>
      <c r="H4314" t="inlineStr">
        <is>
          <t>LTWC-SOA</t>
        </is>
      </c>
      <c r="I4314" t="inlineStr">
        <is>
          <t>EWS</t>
        </is>
      </c>
      <c r="J4314" t="inlineStr">
        <is>
          <t>Daily Operations</t>
        </is>
      </c>
      <c r="K4314" t="n">
        <v>2021</v>
      </c>
      <c r="L4314" t="n">
        <v>23</v>
      </c>
    </row>
    <row r="4315">
      <c r="A4315" t="inlineStr">
        <is>
          <t>Deepak Vaswani</t>
        </is>
      </c>
      <c r="B4315" s="21" t="n">
        <v>44358</v>
      </c>
      <c r="C4315" t="inlineStr">
        <is>
          <t>DAILY OPERATIONS</t>
        </is>
      </c>
      <c r="D4315" t="inlineStr">
        <is>
          <t>RESOLVED</t>
        </is>
      </c>
      <c r="E4315" t="n">
        <v>0</v>
      </c>
      <c r="F4315" t="inlineStr"/>
      <c r="G4315" t="inlineStr">
        <is>
          <t>RE: SPC UAT Batch Job</t>
        </is>
      </c>
      <c r="H4315" t="inlineStr">
        <is>
          <t>SPC</t>
        </is>
      </c>
      <c r="I4315" t="inlineStr">
        <is>
          <t>EWS</t>
        </is>
      </c>
      <c r="J4315" t="inlineStr">
        <is>
          <t>Daily Operations</t>
        </is>
      </c>
      <c r="K4315" t="n">
        <v>2021</v>
      </c>
      <c r="L4315" t="n">
        <v>23</v>
      </c>
    </row>
    <row r="4316">
      <c r="A4316" t="inlineStr">
        <is>
          <t>Deepak Vaswani</t>
        </is>
      </c>
      <c r="B4316" s="21" t="n">
        <v>44358</v>
      </c>
      <c r="C4316" t="inlineStr">
        <is>
          <t>DAILY OPERATIONS</t>
        </is>
      </c>
      <c r="D4316" t="inlineStr">
        <is>
          <t>RESOLVED</t>
        </is>
      </c>
      <c r="E4316" t="n">
        <v>0</v>
      </c>
      <c r="F4316" t="inlineStr"/>
      <c r="G4316" t="inlineStr">
        <is>
          <t>RE: SPC PROD Batch Job</t>
        </is>
      </c>
      <c r="H4316" t="inlineStr">
        <is>
          <t>SPC</t>
        </is>
      </c>
      <c r="I4316" t="inlineStr">
        <is>
          <t>EWS</t>
        </is>
      </c>
      <c r="J4316" t="inlineStr">
        <is>
          <t>Daily Operations</t>
        </is>
      </c>
      <c r="K4316" t="n">
        <v>2021</v>
      </c>
      <c r="L4316" t="n">
        <v>23</v>
      </c>
    </row>
    <row r="4317">
      <c r="A4317" t="inlineStr">
        <is>
          <t>Rashid Mumtaz</t>
        </is>
      </c>
      <c r="B4317" s="21" t="n">
        <v>44358</v>
      </c>
      <c r="C4317" t="inlineStr">
        <is>
          <t>QUERY</t>
        </is>
      </c>
      <c r="D4317" t="inlineStr">
        <is>
          <t>RESOLVED</t>
        </is>
      </c>
      <c r="E4317" t="n">
        <v>0.08</v>
      </c>
      <c r="F4317" t="inlineStr">
        <is>
          <t>NA</t>
        </is>
      </c>
      <c r="G4317" t="inlineStr">
        <is>
          <t>WI Migration - Enable SkyCreek and UCC</t>
        </is>
      </c>
      <c r="H4317" t="inlineStr">
        <is>
          <t>EAI</t>
        </is>
      </c>
      <c r="I4317" t="inlineStr">
        <is>
          <t>EWS</t>
        </is>
      </c>
      <c r="J4317" t="inlineStr">
        <is>
          <t>Daily Operations</t>
        </is>
      </c>
      <c r="K4317" t="n">
        <v>2021</v>
      </c>
      <c r="L4317" t="n">
        <v>23</v>
      </c>
    </row>
    <row r="4318">
      <c r="A4318" t="inlineStr">
        <is>
          <t>Rashid Mumtaz</t>
        </is>
      </c>
      <c r="B4318" s="21" t="n">
        <v>44358</v>
      </c>
      <c r="C4318" t="inlineStr">
        <is>
          <t>DAILY OPERATIONS</t>
        </is>
      </c>
      <c r="D4318" t="inlineStr">
        <is>
          <t>RESOLVED</t>
        </is>
      </c>
      <c r="E4318" t="n">
        <v>0.08</v>
      </c>
      <c r="F4318" t="inlineStr"/>
      <c r="G4318" t="inlineStr">
        <is>
          <t>Splunk Alert: triggerProvOrderSynch_Failure_Alert</t>
        </is>
      </c>
      <c r="H4318" t="inlineStr">
        <is>
          <t>SOLOSYNCH</t>
        </is>
      </c>
      <c r="I4318" t="inlineStr">
        <is>
          <t>EWS</t>
        </is>
      </c>
      <c r="J4318" t="inlineStr">
        <is>
          <t>Daily Operations</t>
        </is>
      </c>
      <c r="K4318" t="n">
        <v>2021</v>
      </c>
      <c r="L4318" t="n">
        <v>23</v>
      </c>
    </row>
    <row r="4319">
      <c r="A4319" t="inlineStr">
        <is>
          <t>Rashid Mumtaz</t>
        </is>
      </c>
      <c r="B4319" s="21" t="n">
        <v>44358</v>
      </c>
      <c r="C4319" t="inlineStr">
        <is>
          <t>ERROR</t>
        </is>
      </c>
      <c r="D4319" t="inlineStr">
        <is>
          <t>IN PROGRESS</t>
        </is>
      </c>
      <c r="E4319" t="n">
        <v>0</v>
      </c>
      <c r="F4319" t="inlineStr">
        <is>
          <t>NA</t>
        </is>
      </c>
      <c r="G4319" t="inlineStr">
        <is>
          <t>[UAT] - EPS-5073 - Accounts failing with C2S121E - CC/EFT CHANGES NOT ALLOWED</t>
        </is>
      </c>
      <c r="H4319" t="inlineStr">
        <is>
          <t>LTWC-SOA</t>
        </is>
      </c>
      <c r="I4319" t="inlineStr">
        <is>
          <t>EWS</t>
        </is>
      </c>
      <c r="J4319" t="inlineStr">
        <is>
          <t>Daily Operations</t>
        </is>
      </c>
      <c r="K4319" t="n">
        <v>2021</v>
      </c>
      <c r="L4319" t="n">
        <v>23</v>
      </c>
    </row>
    <row r="4320">
      <c r="A4320" t="inlineStr">
        <is>
          <t>Madduri Sandeep Reddy</t>
        </is>
      </c>
      <c r="B4320" s="21" t="n">
        <v>44358</v>
      </c>
      <c r="C4320" t="inlineStr"/>
      <c r="D4320" t="inlineStr">
        <is>
          <t>CLOSED</t>
        </is>
      </c>
      <c r="E4320" t="n">
        <v>0</v>
      </c>
      <c r="F4320" t="inlineStr">
        <is>
          <t>REL26181/CHG62678</t>
        </is>
      </c>
      <c r="G4320" t="inlineStr">
        <is>
          <t>Onboarding AUTHID in UAT.</t>
        </is>
      </c>
      <c r="H4320" t="inlineStr">
        <is>
          <t xml:space="preserve">GET ENTERPRISE-ACCOUNT API </t>
        </is>
      </c>
      <c r="I4320" t="inlineStr">
        <is>
          <t>EWS</t>
        </is>
      </c>
      <c r="J4320" t="inlineStr">
        <is>
          <t>Daily Operations</t>
        </is>
      </c>
      <c r="K4320" t="n">
        <v>2021</v>
      </c>
      <c r="L4320" t="n">
        <v>23</v>
      </c>
    </row>
    <row r="4321">
      <c r="A4321" t="inlineStr">
        <is>
          <t>Madduri Sandeep Reddy</t>
        </is>
      </c>
      <c r="B4321" s="21" t="n">
        <v>44358</v>
      </c>
      <c r="C4321" t="inlineStr"/>
      <c r="D4321" t="inlineStr">
        <is>
          <t>CLOSED</t>
        </is>
      </c>
      <c r="E4321" t="n">
        <v>0</v>
      </c>
      <c r="F4321" t="inlineStr">
        <is>
          <t>REL26306/CHG63173</t>
        </is>
      </c>
      <c r="G4321" t="inlineStr">
        <is>
          <t>Made code changes for enterprise-search-account</t>
        </is>
      </c>
      <c r="H4321" t="inlineStr">
        <is>
          <t xml:space="preserve"> ENTERPRISE-SEARCH-ACCOUNT</t>
        </is>
      </c>
      <c r="I4321" t="inlineStr">
        <is>
          <t>EWS</t>
        </is>
      </c>
      <c r="J4321" t="inlineStr">
        <is>
          <t>Daily Operations</t>
        </is>
      </c>
      <c r="K4321" t="n">
        <v>2021</v>
      </c>
      <c r="L4321" t="n">
        <v>23</v>
      </c>
    </row>
    <row r="4322">
      <c r="A4322" t="inlineStr">
        <is>
          <t>Madduri Sandeep Reddy</t>
        </is>
      </c>
      <c r="B4322" s="21" t="n">
        <v>44358</v>
      </c>
      <c r="C4322" t="inlineStr"/>
      <c r="D4322" t="inlineStr">
        <is>
          <t>CLOSED</t>
        </is>
      </c>
      <c r="E4322" t="n">
        <v>0</v>
      </c>
      <c r="F4322" t="inlineStr">
        <is>
          <t>Release 26395 Change 63564</t>
        </is>
      </c>
      <c r="G4322" t="inlineStr">
        <is>
          <t xml:space="preserve">SDPINTAKE-1789
</t>
        </is>
      </c>
      <c r="H4322" t="inlineStr">
        <is>
          <t>SOLO-ORDER-SYNCH</t>
        </is>
      </c>
      <c r="I4322" t="inlineStr">
        <is>
          <t>EWS</t>
        </is>
      </c>
      <c r="J4322" t="inlineStr">
        <is>
          <t>Daily Operations</t>
        </is>
      </c>
      <c r="K4322" t="n">
        <v>2021</v>
      </c>
      <c r="L4322" t="n">
        <v>23</v>
      </c>
    </row>
    <row r="4323">
      <c r="A4323" t="inlineStr">
        <is>
          <t>Ifrah Fatima</t>
        </is>
      </c>
      <c r="B4323" s="21" t="n">
        <v>44358</v>
      </c>
      <c r="C4323" t="inlineStr">
        <is>
          <t>SCI REQUEST</t>
        </is>
      </c>
      <c r="D4323" t="inlineStr">
        <is>
          <t>ASSIGNED OTHER</t>
        </is>
      </c>
      <c r="E4323" t="n">
        <v>0</v>
      </c>
      <c r="F4323" t="inlineStr">
        <is>
          <t>SCI000000538699</t>
        </is>
      </c>
      <c r="G4323" t="inlineStr">
        <is>
          <t>SCI000000538699 has been assigned to your group.</t>
        </is>
      </c>
      <c r="H4323" t="inlineStr">
        <is>
          <t xml:space="preserve">SPC </t>
        </is>
      </c>
      <c r="I4323" t="inlineStr">
        <is>
          <t>EWS</t>
        </is>
      </c>
      <c r="J4323" t="inlineStr">
        <is>
          <t>Daily Operations</t>
        </is>
      </c>
      <c r="K4323" t="n">
        <v>2021</v>
      </c>
      <c r="L4323" t="n">
        <v>23</v>
      </c>
    </row>
    <row r="4324">
      <c r="A4324" t="inlineStr">
        <is>
          <t>Ifrah Fatima</t>
        </is>
      </c>
      <c r="B4324" s="21" t="n">
        <v>44358</v>
      </c>
      <c r="C4324" t="inlineStr">
        <is>
          <t>SCI REQUEST</t>
        </is>
      </c>
      <c r="D4324" t="inlineStr">
        <is>
          <t>ASSIGNED OTHER</t>
        </is>
      </c>
      <c r="E4324" t="n">
        <v>0</v>
      </c>
      <c r="F4324" t="inlineStr">
        <is>
          <t>SCI000000538991</t>
        </is>
      </c>
      <c r="G4324" t="inlineStr">
        <is>
          <t>SCI000000538991 has been assigned to your group.</t>
        </is>
      </c>
      <c r="H4324" t="inlineStr">
        <is>
          <t>SPC</t>
        </is>
      </c>
      <c r="I4324" t="inlineStr">
        <is>
          <t>EWS</t>
        </is>
      </c>
      <c r="J4324" t="inlineStr">
        <is>
          <t>Daily Operations</t>
        </is>
      </c>
      <c r="K4324" t="n">
        <v>2021</v>
      </c>
      <c r="L4324" t="n">
        <v>23</v>
      </c>
    </row>
    <row r="4325">
      <c r="A4325" t="inlineStr">
        <is>
          <t>Ifrah Fatima</t>
        </is>
      </c>
      <c r="B4325" s="21" t="n">
        <v>44358</v>
      </c>
      <c r="C4325" t="inlineStr">
        <is>
          <t>JIRA REQUEST</t>
        </is>
      </c>
      <c r="D4325" t="inlineStr">
        <is>
          <t>RESOLVED</t>
        </is>
      </c>
      <c r="E4325" t="n">
        <v>0</v>
      </c>
      <c r="F4325" t="inlineStr">
        <is>
          <t>NA</t>
        </is>
      </c>
      <c r="G4325" t="inlineStr">
        <is>
          <t>Multi-AP- SI- UAT05- Devices not flowing to Biller - Pod pro install CONNPLTFRM-1704</t>
        </is>
      </c>
      <c r="H4325" t="inlineStr">
        <is>
          <t>SPC</t>
        </is>
      </c>
      <c r="I4325" t="inlineStr">
        <is>
          <t>EWS</t>
        </is>
      </c>
      <c r="J4325" t="inlineStr">
        <is>
          <t>Daily Operations</t>
        </is>
      </c>
      <c r="K4325" t="n">
        <v>2021</v>
      </c>
      <c r="L4325" t="n">
        <v>23</v>
      </c>
    </row>
    <row r="4326">
      <c r="A4326" t="inlineStr">
        <is>
          <t>Hitesh Gupta</t>
        </is>
      </c>
      <c r="B4326" s="21" t="n">
        <v>44358</v>
      </c>
      <c r="C4326" t="inlineStr"/>
      <c r="D4326" t="inlineStr">
        <is>
          <t>RESOLVED</t>
        </is>
      </c>
      <c r="E4326" t="n">
        <v>0</v>
      </c>
      <c r="F4326" t="inlineStr">
        <is>
          <t>Release 26441/CHANGE 63753</t>
        </is>
      </c>
      <c r="G4326" t="inlineStr">
        <is>
          <t>UPC dsb-stagingdb-adapter PROD and DR Deployment 4.6.2.14</t>
        </is>
      </c>
      <c r="H4326" t="inlineStr">
        <is>
          <t>UPC</t>
        </is>
      </c>
      <c r="I4326" t="inlineStr">
        <is>
          <t>EWS</t>
        </is>
      </c>
      <c r="J4326" t="inlineStr">
        <is>
          <t>Daily Operations</t>
        </is>
      </c>
      <c r="K4326" t="n">
        <v>2021</v>
      </c>
      <c r="L4326" t="n">
        <v>23</v>
      </c>
    </row>
    <row r="4327">
      <c r="A4327" t="inlineStr">
        <is>
          <t>Ashok Singh</t>
        </is>
      </c>
      <c r="B4327" s="21" t="n">
        <v>44358</v>
      </c>
      <c r="C4327" t="inlineStr">
        <is>
          <t>INCIDENT</t>
        </is>
      </c>
      <c r="D4327" t="inlineStr">
        <is>
          <t>ASSIGNED OTHER</t>
        </is>
      </c>
      <c r="E4327" t="n">
        <v>0.17</v>
      </c>
      <c r="F4327" t="inlineStr">
        <is>
          <t>1981356</t>
        </is>
      </c>
      <c r="G4327" t="inlineStr">
        <is>
          <t>Your team has been assigned ownership of Incident 1981356</t>
        </is>
      </c>
      <c r="H4327" t="inlineStr">
        <is>
          <t>EWS</t>
        </is>
      </c>
      <c r="I4327" t="inlineStr">
        <is>
          <t>EWS</t>
        </is>
      </c>
      <c r="J4327" t="inlineStr">
        <is>
          <t>Daily Operations</t>
        </is>
      </c>
      <c r="K4327" t="n">
        <v>2021</v>
      </c>
      <c r="L4327" t="n">
        <v>23</v>
      </c>
    </row>
    <row r="4328">
      <c r="A4328" t="inlineStr">
        <is>
          <t>Ashok Singh</t>
        </is>
      </c>
      <c r="B4328" s="21" t="n">
        <v>44358</v>
      </c>
      <c r="C4328" t="inlineStr">
        <is>
          <t>SERVICE REQUEST</t>
        </is>
      </c>
      <c r="D4328" t="inlineStr">
        <is>
          <t>ASSIGNED OTHER</t>
        </is>
      </c>
      <c r="E4328" t="n">
        <v>0.17</v>
      </c>
      <c r="F4328" t="inlineStr">
        <is>
          <t>1547264</t>
        </is>
      </c>
      <c r="G4328" t="inlineStr">
        <is>
          <t>Your team has been assigned ownership of SERVICE REQUEST 1547264</t>
        </is>
      </c>
      <c r="H4328" t="inlineStr">
        <is>
          <t>EWS</t>
        </is>
      </c>
      <c r="I4328" t="inlineStr">
        <is>
          <t>EWS</t>
        </is>
      </c>
      <c r="J4328" t="inlineStr">
        <is>
          <t>Daily Operations</t>
        </is>
      </c>
      <c r="K4328" t="n">
        <v>2021</v>
      </c>
      <c r="L4328" t="n">
        <v>23</v>
      </c>
    </row>
    <row r="4329">
      <c r="A4329" t="inlineStr">
        <is>
          <t>Abhimanyu Singh</t>
        </is>
      </c>
      <c r="B4329" s="21" t="n">
        <v>44359</v>
      </c>
      <c r="C4329" t="inlineStr">
        <is>
          <t>UPGRADE</t>
        </is>
      </c>
      <c r="D4329" t="inlineStr">
        <is>
          <t>RESOLVED</t>
        </is>
      </c>
      <c r="E4329" t="n">
        <v>2</v>
      </c>
      <c r="F4329" t="inlineStr">
        <is>
          <t>62587</t>
        </is>
      </c>
      <c r="G4329" t="inlineStr">
        <is>
          <t>Grid Upgrade to 19c , Env : Prod (Application - Enterprise Akana)</t>
        </is>
      </c>
      <c r="H4329" t="inlineStr">
        <is>
          <t>AKANA</t>
        </is>
      </c>
      <c r="I4329" t="inlineStr">
        <is>
          <t>AKANA-EWS</t>
        </is>
      </c>
      <c r="J4329" t="inlineStr">
        <is>
          <t>Daily Operations</t>
        </is>
      </c>
      <c r="K4329" t="n">
        <v>2021</v>
      </c>
      <c r="L4329" t="n">
        <v>23</v>
      </c>
    </row>
    <row r="4330">
      <c r="A4330" t="inlineStr">
        <is>
          <t>Ashish Bhadouria</t>
        </is>
      </c>
      <c r="B4330" s="21" t="n">
        <v>44359</v>
      </c>
      <c r="C4330" t="inlineStr">
        <is>
          <t>MONITORING</t>
        </is>
      </c>
      <c r="D4330" t="inlineStr">
        <is>
          <t>RESOLVED</t>
        </is>
      </c>
      <c r="E4330" t="n">
        <v>0</v>
      </c>
      <c r="F4330" t="inlineStr">
        <is>
          <t>NA</t>
        </is>
      </c>
      <c r="G4330" t="inlineStr">
        <is>
          <t>RE: SPC UAT Batch Job</t>
        </is>
      </c>
      <c r="H4330" t="inlineStr">
        <is>
          <t>SPC BATCH</t>
        </is>
      </c>
      <c r="I4330" t="inlineStr">
        <is>
          <t>EWS</t>
        </is>
      </c>
      <c r="J4330" t="inlineStr">
        <is>
          <t>Daily Operations</t>
        </is>
      </c>
      <c r="K4330" t="n">
        <v>2021</v>
      </c>
      <c r="L4330" t="n">
        <v>23</v>
      </c>
    </row>
    <row r="4331">
      <c r="A4331" t="inlineStr">
        <is>
          <t>Ashok Singh</t>
        </is>
      </c>
      <c r="B4331" s="21" t="n">
        <v>44359</v>
      </c>
      <c r="C4331" t="inlineStr">
        <is>
          <t>INCIDENT</t>
        </is>
      </c>
      <c r="D4331" t="inlineStr">
        <is>
          <t>ASSIGNED OTHER</t>
        </is>
      </c>
      <c r="E4331" t="n">
        <v>0.17</v>
      </c>
      <c r="F4331" t="inlineStr">
        <is>
          <t>1984990</t>
        </is>
      </c>
      <c r="G4331" t="inlineStr">
        <is>
          <t>Your team has been assigned ownership of Incident 1984990</t>
        </is>
      </c>
      <c r="H4331" t="inlineStr">
        <is>
          <t>EWS</t>
        </is>
      </c>
      <c r="I4331" t="inlineStr">
        <is>
          <t>EWS</t>
        </is>
      </c>
      <c r="J4331" t="inlineStr">
        <is>
          <t>Daily Operations</t>
        </is>
      </c>
      <c r="K4331" t="n">
        <v>2021</v>
      </c>
      <c r="L4331" t="n">
        <v>23</v>
      </c>
    </row>
    <row r="4332">
      <c r="A4332" t="inlineStr">
        <is>
          <t>Ashish Bhadouria</t>
        </is>
      </c>
      <c r="B4332" s="21" t="n">
        <v>44360</v>
      </c>
      <c r="C4332" t="inlineStr">
        <is>
          <t>MONITORING</t>
        </is>
      </c>
      <c r="D4332" t="inlineStr">
        <is>
          <t>RESOLVED</t>
        </is>
      </c>
      <c r="E4332" t="n">
        <v>0</v>
      </c>
      <c r="F4332" t="inlineStr">
        <is>
          <t>NA</t>
        </is>
      </c>
      <c r="G4332" t="inlineStr">
        <is>
          <t>RE: SPC UAT Batch Job</t>
        </is>
      </c>
      <c r="H4332" t="inlineStr">
        <is>
          <t>SPC BATCH</t>
        </is>
      </c>
      <c r="I4332" t="inlineStr">
        <is>
          <t>EWS</t>
        </is>
      </c>
      <c r="J4332" t="inlineStr">
        <is>
          <t>Daily Operations</t>
        </is>
      </c>
      <c r="K4332" t="n">
        <v>2021</v>
      </c>
      <c r="L4332" t="n">
        <v>23</v>
      </c>
    </row>
    <row r="4333">
      <c r="A4333" t="inlineStr">
        <is>
          <t>Ashish Bhadouria</t>
        </is>
      </c>
      <c r="B4333" s="21" t="n">
        <v>44360</v>
      </c>
      <c r="C4333" t="inlineStr">
        <is>
          <t>MONITORING</t>
        </is>
      </c>
      <c r="D4333" t="inlineStr">
        <is>
          <t>RESOLVED</t>
        </is>
      </c>
      <c r="E4333" t="n">
        <v>0</v>
      </c>
      <c r="F4333" t="inlineStr">
        <is>
          <t>NA</t>
        </is>
      </c>
      <c r="G4333" t="inlineStr">
        <is>
          <t>RE: SPC PROD Batch Job</t>
        </is>
      </c>
      <c r="H4333" t="inlineStr">
        <is>
          <t>SPC BATCH</t>
        </is>
      </c>
      <c r="I4333" t="inlineStr">
        <is>
          <t>EWS</t>
        </is>
      </c>
      <c r="J4333" t="inlineStr">
        <is>
          <t>Daily Operations</t>
        </is>
      </c>
      <c r="K4333" t="n">
        <v>2021</v>
      </c>
      <c r="L4333" t="n">
        <v>23</v>
      </c>
    </row>
    <row r="4334">
      <c r="A4334" t="inlineStr">
        <is>
          <t>Ashok Singh</t>
        </is>
      </c>
      <c r="B4334" s="21" t="n">
        <v>44360</v>
      </c>
      <c r="C4334" t="inlineStr">
        <is>
          <t>INCIDENT</t>
        </is>
      </c>
      <c r="D4334" t="inlineStr">
        <is>
          <t>RESOLVED</t>
        </is>
      </c>
      <c r="E4334" t="n">
        <v>0.25</v>
      </c>
      <c r="F4334" t="inlineStr">
        <is>
          <t xml:space="preserve">1987060 </t>
        </is>
      </c>
      <c r="G4334" t="inlineStr">
        <is>
          <t>RE: INCIDENT 1987060 - SDP_WS_ENT_BISE - 1 Source(s) reporting Business Transaction response time is much higher than normal issue(s)</t>
        </is>
      </c>
      <c r="H4334" t="inlineStr">
        <is>
          <t>BISE</t>
        </is>
      </c>
      <c r="I4334" t="inlineStr">
        <is>
          <t>EWS</t>
        </is>
      </c>
      <c r="J4334" t="inlineStr">
        <is>
          <t>Daily Operations</t>
        </is>
      </c>
      <c r="K4334" t="n">
        <v>2021</v>
      </c>
      <c r="L4334" t="n">
        <v>23</v>
      </c>
    </row>
    <row r="4335">
      <c r="A4335" t="inlineStr">
        <is>
          <t>Rashid Mumtaz</t>
        </is>
      </c>
      <c r="B4335" s="21" t="n">
        <v>44360</v>
      </c>
      <c r="C4335" t="inlineStr">
        <is>
          <t>SCI</t>
        </is>
      </c>
      <c r="D4335" t="inlineStr">
        <is>
          <t>ASSIGNED OTHER</t>
        </is>
      </c>
      <c r="E4335" t="n">
        <v>0.17</v>
      </c>
      <c r="F4335" t="inlineStr">
        <is>
          <t>NA</t>
        </is>
      </c>
      <c r="G4335" t="inlineStr">
        <is>
          <t>SCI000000538781 has been assigned to your group.</t>
        </is>
      </c>
      <c r="H4335" t="inlineStr"/>
      <c r="I4335" t="inlineStr">
        <is>
          <t>EWS</t>
        </is>
      </c>
      <c r="J4335" t="inlineStr">
        <is>
          <t>Daily Operations</t>
        </is>
      </c>
      <c r="K4335" t="n">
        <v>2021</v>
      </c>
      <c r="L4335" t="n">
        <v>23</v>
      </c>
    </row>
    <row r="4336">
      <c r="A4336" t="inlineStr">
        <is>
          <t>Ifrah Fatima</t>
        </is>
      </c>
      <c r="B4336" s="21" t="n">
        <v>44361</v>
      </c>
      <c r="C4336" t="inlineStr">
        <is>
          <t>SCI REQUEST</t>
        </is>
      </c>
      <c r="D4336" t="inlineStr">
        <is>
          <t>ASSIGNED OTHER</t>
        </is>
      </c>
      <c r="E4336" t="n">
        <v>0</v>
      </c>
      <c r="F4336" t="inlineStr">
        <is>
          <t>NA</t>
        </is>
      </c>
      <c r="G4336" t="inlineStr">
        <is>
          <t>SCI000000540720 has been assigned to your group.</t>
        </is>
      </c>
      <c r="H4336" t="inlineStr">
        <is>
          <t>SPC</t>
        </is>
      </c>
      <c r="I4336" t="inlineStr">
        <is>
          <t>EWS</t>
        </is>
      </c>
      <c r="J4336" t="inlineStr">
        <is>
          <t>Daily Operations</t>
        </is>
      </c>
      <c r="K4336" t="n">
        <v>2021</v>
      </c>
      <c r="L4336" t="n">
        <v>24</v>
      </c>
    </row>
    <row r="4337">
      <c r="A4337" t="inlineStr">
        <is>
          <t>Ifrah Fatima</t>
        </is>
      </c>
      <c r="B4337" s="21" t="n">
        <v>44361</v>
      </c>
      <c r="C4337" t="inlineStr">
        <is>
          <t>DAILY OPERATION</t>
        </is>
      </c>
      <c r="D4337" t="inlineStr">
        <is>
          <t>RESOLVED</t>
        </is>
      </c>
      <c r="E4337" t="n">
        <v>0</v>
      </c>
      <c r="F4337" t="inlineStr">
        <is>
          <t>NA</t>
        </is>
      </c>
      <c r="G4337" t="inlineStr">
        <is>
          <t>SPC UAT Batch Job</t>
        </is>
      </c>
      <c r="H4337" t="inlineStr">
        <is>
          <t>SPC UAT RDM TABLES</t>
        </is>
      </c>
      <c r="I4337" t="inlineStr">
        <is>
          <t>EWS</t>
        </is>
      </c>
      <c r="J4337" t="inlineStr">
        <is>
          <t>Daily Operations</t>
        </is>
      </c>
      <c r="K4337" t="n">
        <v>2021</v>
      </c>
      <c r="L4337" t="n">
        <v>24</v>
      </c>
    </row>
    <row r="4338">
      <c r="A4338" t="inlineStr">
        <is>
          <t>Ifrah Fatima</t>
        </is>
      </c>
      <c r="B4338" s="21" t="n">
        <v>44361</v>
      </c>
      <c r="C4338" t="inlineStr">
        <is>
          <t>ALERT</t>
        </is>
      </c>
      <c r="D4338" t="inlineStr">
        <is>
          <t>RESOLVED</t>
        </is>
      </c>
      <c r="E4338" t="n">
        <v>0</v>
      </c>
      <c r="F4338" t="inlineStr">
        <is>
          <t>NA</t>
        </is>
      </c>
      <c r="G4338" t="inlineStr">
        <is>
          <t>Critical events detected for MDA Health!</t>
        </is>
      </c>
      <c r="H4338" t="inlineStr">
        <is>
          <t>MDA</t>
        </is>
      </c>
      <c r="I4338" t="inlineStr">
        <is>
          <t>EWS</t>
        </is>
      </c>
      <c r="J4338" t="inlineStr">
        <is>
          <t>Daily Operations</t>
        </is>
      </c>
      <c r="K4338" t="n">
        <v>2021</v>
      </c>
      <c r="L4338" t="n">
        <v>24</v>
      </c>
    </row>
    <row r="4339">
      <c r="A4339" t="inlineStr">
        <is>
          <t>Sunandamala Adadala,Ifra Fatima,Rashid Mumtaz</t>
        </is>
      </c>
      <c r="B4339" s="21" t="n">
        <v>44361</v>
      </c>
      <c r="C4339" t="inlineStr">
        <is>
          <t>REPORTS</t>
        </is>
      </c>
      <c r="D4339" t="inlineStr">
        <is>
          <t>RESOLVED</t>
        </is>
      </c>
      <c r="E4339" t="n">
        <v>0</v>
      </c>
      <c r="F4339" t="inlineStr">
        <is>
          <t>NA</t>
        </is>
      </c>
      <c r="G4339" t="inlineStr">
        <is>
          <t>JIRA - Updates for CESCHTRENT-28263: SLBOS Services and their Consumers for EWS applications[07th Jun-13th Jun]</t>
        </is>
      </c>
      <c r="H4339" t="inlineStr">
        <is>
          <t>LCHTR SOA/OSB,SPC,TWC SOA,EAI</t>
        </is>
      </c>
      <c r="I4339" t="inlineStr">
        <is>
          <t>EWS</t>
        </is>
      </c>
      <c r="J4339" t="inlineStr">
        <is>
          <t>Daily Operations</t>
        </is>
      </c>
      <c r="K4339" t="n">
        <v>2021</v>
      </c>
      <c r="L4339" t="n">
        <v>24</v>
      </c>
    </row>
    <row r="4340">
      <c r="A4340" t="inlineStr">
        <is>
          <t>Ifrah Fatima</t>
        </is>
      </c>
      <c r="B4340" s="21" t="n">
        <v>44361</v>
      </c>
      <c r="C4340" t="inlineStr">
        <is>
          <t>CHANGE</t>
        </is>
      </c>
      <c r="D4340" t="inlineStr">
        <is>
          <t>CLOSED</t>
        </is>
      </c>
      <c r="E4340" t="n">
        <v>0</v>
      </c>
      <c r="F4340" t="inlineStr">
        <is>
          <t>61723</t>
        </is>
      </c>
      <c r="G4340" t="inlineStr">
        <is>
          <t>CHANGE 61723 Enterprise Data Center Operating System Patching - DR - APP2195 - SPECTRUM CORE SERVICES (SPC)</t>
        </is>
      </c>
      <c r="H4340" t="inlineStr">
        <is>
          <t>SPC, SPC ES, MDA, AND EWS-UTILS</t>
        </is>
      </c>
      <c r="I4340" t="inlineStr">
        <is>
          <t>EWS</t>
        </is>
      </c>
      <c r="J4340" t="inlineStr">
        <is>
          <t>Daily Operations</t>
        </is>
      </c>
      <c r="K4340" t="n">
        <v>2021</v>
      </c>
      <c r="L4340" t="n">
        <v>24</v>
      </c>
    </row>
    <row r="4341">
      <c r="A4341" t="inlineStr">
        <is>
          <t>Satish Singh</t>
        </is>
      </c>
      <c r="B4341" s="21" t="n">
        <v>44361</v>
      </c>
      <c r="C4341" t="inlineStr">
        <is>
          <t>MAINTENANCE</t>
        </is>
      </c>
      <c r="D4341" t="inlineStr">
        <is>
          <t>CLOSED</t>
        </is>
      </c>
      <c r="E4341" t="n">
        <v>1</v>
      </c>
      <c r="F4341" t="inlineStr">
        <is>
          <t>NA</t>
        </is>
      </c>
      <c r="G4341" t="inlineStr">
        <is>
          <t xml:space="preserve">Weekly ICAPI lower Environment gateway bounce ICOMS &amp; BA </t>
        </is>
      </c>
      <c r="H4341" t="inlineStr">
        <is>
          <t>ICOMS API GATEWAYS</t>
        </is>
      </c>
      <c r="I4341" t="inlineStr">
        <is>
          <t>ICAPI</t>
        </is>
      </c>
      <c r="J4341" t="inlineStr">
        <is>
          <t>Daily Operations</t>
        </is>
      </c>
      <c r="K4341" t="n">
        <v>2021</v>
      </c>
      <c r="L4341" t="n">
        <v>24</v>
      </c>
    </row>
    <row r="4342">
      <c r="A4342" t="inlineStr">
        <is>
          <t>Satish Singh, Saurabh Rai</t>
        </is>
      </c>
      <c r="B4342" s="21" t="n">
        <v>44361</v>
      </c>
      <c r="C4342" t="inlineStr">
        <is>
          <t>USER REQUEST</t>
        </is>
      </c>
      <c r="D4342" t="inlineStr">
        <is>
          <t>CLOSED</t>
        </is>
      </c>
      <c r="E4342" t="n">
        <v>0.57</v>
      </c>
      <c r="F4342" t="inlineStr">
        <is>
          <t>NA</t>
        </is>
      </c>
      <c r="G4342" t="inlineStr">
        <is>
          <t>ICOMS Promo Roll - September 2021 Fiscal Pre-Refresh Activities
Need to start API gateways as per request</t>
        </is>
      </c>
      <c r="H4342" t="inlineStr">
        <is>
          <t>ICAPI GATEWAYS</t>
        </is>
      </c>
      <c r="I4342" t="inlineStr">
        <is>
          <t>ICAPI</t>
        </is>
      </c>
      <c r="J4342" t="inlineStr">
        <is>
          <t>Daily Operations</t>
        </is>
      </c>
      <c r="K4342" t="n">
        <v>2021</v>
      </c>
      <c r="L4342" t="n">
        <v>24</v>
      </c>
    </row>
    <row r="4343">
      <c r="A4343" t="inlineStr">
        <is>
          <t>Jitendra Kumar Sharma</t>
        </is>
      </c>
      <c r="B4343" s="21" t="n">
        <v>44361</v>
      </c>
      <c r="C4343" t="inlineStr">
        <is>
          <t>ALERT</t>
        </is>
      </c>
      <c r="D4343" t="inlineStr">
        <is>
          <t>CLOSED</t>
        </is>
      </c>
      <c r="E4343" t="n">
        <v>0</v>
      </c>
      <c r="F4343" t="inlineStr">
        <is>
          <t>1988060</t>
        </is>
      </c>
      <c r="G4343" t="inlineStr">
        <is>
          <t xml:space="preserve">Incident 1988060 - Situation 371752 - SDP_WS_SOLOSYNCH - 1 Source(s) reporting Business Transaction error rate is much higher than normal issue(s) </t>
        </is>
      </c>
      <c r="H4343" t="inlineStr"/>
      <c r="I4343" t="inlineStr">
        <is>
          <t>EWS</t>
        </is>
      </c>
      <c r="J4343" t="inlineStr">
        <is>
          <t>Daily Operations</t>
        </is>
      </c>
      <c r="K4343" t="n">
        <v>2021</v>
      </c>
      <c r="L4343" t="n">
        <v>24</v>
      </c>
    </row>
    <row r="4344">
      <c r="A4344" t="inlineStr">
        <is>
          <t>Jitendra Kumar Sharma</t>
        </is>
      </c>
      <c r="B4344" s="21" t="n">
        <v>44361</v>
      </c>
      <c r="C4344" t="inlineStr">
        <is>
          <t>DAILY OPERATION</t>
        </is>
      </c>
      <c r="D4344" t="inlineStr">
        <is>
          <t>CLOSED</t>
        </is>
      </c>
      <c r="E4344" t="n">
        <v>0</v>
      </c>
      <c r="F4344" t="inlineStr"/>
      <c r="G4344" t="inlineStr">
        <is>
          <t>Effie INACTIVE Status</t>
        </is>
      </c>
      <c r="H4344" t="inlineStr"/>
      <c r="I4344" t="inlineStr">
        <is>
          <t>EWS</t>
        </is>
      </c>
      <c r="J4344" t="inlineStr">
        <is>
          <t>Daily Operations</t>
        </is>
      </c>
      <c r="K4344" t="n">
        <v>2021</v>
      </c>
      <c r="L4344" t="n">
        <v>24</v>
      </c>
    </row>
    <row r="4345">
      <c r="A4345" t="inlineStr">
        <is>
          <t>Jitendra kumar Sharma</t>
        </is>
      </c>
      <c r="B4345" s="21" t="n">
        <v>44361</v>
      </c>
      <c r="C4345" t="inlineStr">
        <is>
          <t>DAILY OPERATION</t>
        </is>
      </c>
      <c r="D4345" t="inlineStr">
        <is>
          <t>CLOSED</t>
        </is>
      </c>
      <c r="E4345" t="n">
        <v>0</v>
      </c>
      <c r="F4345" t="inlineStr"/>
      <c r="G4345" t="inlineStr">
        <is>
          <t>EWS SCI over SLA</t>
        </is>
      </c>
      <c r="H4345" t="inlineStr"/>
      <c r="I4345" t="inlineStr">
        <is>
          <t>EWS</t>
        </is>
      </c>
      <c r="J4345" t="inlineStr">
        <is>
          <t>Daily Operations</t>
        </is>
      </c>
      <c r="K4345" t="n">
        <v>2021</v>
      </c>
      <c r="L4345" t="n">
        <v>24</v>
      </c>
    </row>
    <row r="4346">
      <c r="A4346" t="inlineStr">
        <is>
          <t>Ashish Bhadouria</t>
        </is>
      </c>
      <c r="B4346" s="21" t="n">
        <v>44361</v>
      </c>
      <c r="C4346" t="inlineStr">
        <is>
          <t>INCIDENT</t>
        </is>
      </c>
      <c r="D4346" t="inlineStr">
        <is>
          <t>RESOLVED</t>
        </is>
      </c>
      <c r="E4346" t="n">
        <v>0</v>
      </c>
      <c r="F4346" t="inlineStr">
        <is>
          <t>1987418</t>
        </is>
      </c>
      <c r="G4346" t="inlineStr">
        <is>
          <t>RE: INCIDENT 1987418 - IVR Payment failure</t>
        </is>
      </c>
      <c r="H4346" t="inlineStr">
        <is>
          <t>TWC SOA</t>
        </is>
      </c>
      <c r="I4346" t="inlineStr">
        <is>
          <t>EWS</t>
        </is>
      </c>
      <c r="J4346" t="inlineStr">
        <is>
          <t>Daily Operations</t>
        </is>
      </c>
      <c r="K4346" t="n">
        <v>2021</v>
      </c>
      <c r="L4346" t="n">
        <v>24</v>
      </c>
    </row>
    <row r="4347">
      <c r="A4347" t="inlineStr">
        <is>
          <t>Satish Singh</t>
        </is>
      </c>
      <c r="B4347" s="21" t="n">
        <v>44300</v>
      </c>
      <c r="C4347" t="inlineStr">
        <is>
          <t xml:space="preserve">MAINTENANCE </t>
        </is>
      </c>
      <c r="D4347" t="inlineStr">
        <is>
          <t>CLOSED</t>
        </is>
      </c>
      <c r="E4347" t="n">
        <v>1.25</v>
      </c>
      <c r="F4347" t="inlineStr">
        <is>
          <t>CHANGE 62128</t>
        </is>
      </c>
      <c r="G4347" t="inlineStr">
        <is>
          <t>Weekly Production Gateway Bounce</t>
        </is>
      </c>
      <c r="H4347" t="inlineStr">
        <is>
          <t>ICAPI / CRM GATEWAYS</t>
        </is>
      </c>
      <c r="I4347" t="inlineStr">
        <is>
          <t>ICAPI</t>
        </is>
      </c>
      <c r="J4347" t="inlineStr">
        <is>
          <t>Daily Operations</t>
        </is>
      </c>
      <c r="K4347" t="n">
        <v>2021</v>
      </c>
      <c r="L4347" t="n">
        <v>15</v>
      </c>
    </row>
    <row r="4348">
      <c r="A4348" t="inlineStr">
        <is>
          <t>Devi Jeyachandiran</t>
        </is>
      </c>
      <c r="B4348" s="21" t="n">
        <v>44352</v>
      </c>
      <c r="C4348" t="inlineStr">
        <is>
          <t>INCIDENT</t>
        </is>
      </c>
      <c r="D4348" t="inlineStr">
        <is>
          <t>IN PROGRESS</t>
        </is>
      </c>
      <c r="E4348" t="n">
        <v>0.33</v>
      </c>
      <c r="F4348" t="inlineStr">
        <is>
          <t>NA</t>
        </is>
      </c>
      <c r="G4348" t="inlineStr">
        <is>
          <t>RE: [EXTERNAL] Request: Access to EWS getAgreementStatus() method</t>
        </is>
      </c>
      <c r="H4348" t="inlineStr">
        <is>
          <t>AGREEMENTS</t>
        </is>
      </c>
      <c r="I4348" t="inlineStr">
        <is>
          <t>EWS</t>
        </is>
      </c>
      <c r="J4348" t="inlineStr">
        <is>
          <t>Daily Operations</t>
        </is>
      </c>
      <c r="K4348" t="n">
        <v>2021</v>
      </c>
      <c r="L4348" t="n">
        <v>22</v>
      </c>
    </row>
    <row r="4349">
      <c r="A4349" t="inlineStr">
        <is>
          <t>Devi Jeyachandiran</t>
        </is>
      </c>
      <c r="B4349" s="21" t="n">
        <v>44351</v>
      </c>
      <c r="C4349" t="inlineStr">
        <is>
          <t>INCIDENT</t>
        </is>
      </c>
      <c r="D4349" t="inlineStr">
        <is>
          <t>RESOLVED</t>
        </is>
      </c>
      <c r="E4349" t="n">
        <v>0.5</v>
      </c>
      <c r="F4349" t="inlineStr">
        <is>
          <t>NA</t>
        </is>
      </c>
      <c r="G4349" t="inlineStr">
        <is>
          <t>RE: cdpqnentwsa1002 Disk Space Issue</t>
        </is>
      </c>
      <c r="H4349" t="inlineStr">
        <is>
          <t>JAVA</t>
        </is>
      </c>
      <c r="I4349" t="inlineStr">
        <is>
          <t>EWS</t>
        </is>
      </c>
      <c r="J4349" t="inlineStr">
        <is>
          <t>Daily Operations</t>
        </is>
      </c>
      <c r="K4349" t="n">
        <v>2021</v>
      </c>
      <c r="L4349" t="n">
        <v>22</v>
      </c>
    </row>
    <row r="4350">
      <c r="A4350" t="inlineStr">
        <is>
          <t>Deepak Vaswani</t>
        </is>
      </c>
      <c r="B4350" s="21" t="n">
        <v>44352</v>
      </c>
      <c r="C4350" t="inlineStr">
        <is>
          <t>DAILY OPERATIONS</t>
        </is>
      </c>
      <c r="D4350" t="inlineStr">
        <is>
          <t>RESOLVED</t>
        </is>
      </c>
      <c r="E4350" t="n">
        <v>0</v>
      </c>
      <c r="F4350" t="inlineStr"/>
      <c r="G4350" t="inlineStr">
        <is>
          <t>RE: SPC UAT Batch Job</t>
        </is>
      </c>
      <c r="H4350" t="inlineStr">
        <is>
          <t>SPC</t>
        </is>
      </c>
      <c r="I4350" t="inlineStr">
        <is>
          <t>EWS</t>
        </is>
      </c>
      <c r="J4350" t="inlineStr">
        <is>
          <t>Daily Operations</t>
        </is>
      </c>
      <c r="K4350" t="n">
        <v>2021</v>
      </c>
      <c r="L4350" t="n">
        <v>22</v>
      </c>
    </row>
    <row r="4351">
      <c r="A4351" t="inlineStr">
        <is>
          <t>Deepak Vaswani</t>
        </is>
      </c>
      <c r="B4351" s="21" t="n">
        <v>44352</v>
      </c>
      <c r="C4351" t="inlineStr">
        <is>
          <t>DAILY OPERATIONS</t>
        </is>
      </c>
      <c r="D4351" t="inlineStr">
        <is>
          <t>RESOLVED</t>
        </is>
      </c>
      <c r="E4351" t="n">
        <v>0</v>
      </c>
      <c r="F4351" t="inlineStr"/>
      <c r="G4351" t="inlineStr">
        <is>
          <t>RE: SPC PROD Batch Job</t>
        </is>
      </c>
      <c r="H4351" t="inlineStr">
        <is>
          <t>SPC</t>
        </is>
      </c>
      <c r="I4351" t="inlineStr">
        <is>
          <t>EWS</t>
        </is>
      </c>
      <c r="J4351" t="inlineStr">
        <is>
          <t>Daily Operations</t>
        </is>
      </c>
      <c r="K4351" t="n">
        <v>2021</v>
      </c>
      <c r="L4351" t="n">
        <v>22</v>
      </c>
    </row>
    <row r="4352">
      <c r="A4352" t="inlineStr">
        <is>
          <t>Sudhakar Panda</t>
        </is>
      </c>
      <c r="B4352" s="21" t="n">
        <v>44353</v>
      </c>
      <c r="C4352" t="inlineStr">
        <is>
          <t>DAILY OPERATIONS</t>
        </is>
      </c>
      <c r="D4352" t="inlineStr"/>
      <c r="E4352" t="n">
        <v>0</v>
      </c>
      <c r="F4352" t="inlineStr">
        <is>
          <t>1948317</t>
        </is>
      </c>
      <c r="G4352" t="inlineStr">
        <is>
          <t xml:space="preserve">RE: 1948317 | MDA - 7 Source(s) reporting MDA Node is experiencing a very low load issue(s)    </t>
        </is>
      </c>
      <c r="H4352" t="inlineStr">
        <is>
          <t>MDA</t>
        </is>
      </c>
      <c r="I4352" t="inlineStr">
        <is>
          <t>EWS</t>
        </is>
      </c>
      <c r="J4352" t="inlineStr">
        <is>
          <t>Daily Operations</t>
        </is>
      </c>
      <c r="K4352" t="n">
        <v>2021</v>
      </c>
      <c r="L4352" t="n">
        <v>22</v>
      </c>
    </row>
    <row r="4353">
      <c r="A4353" t="inlineStr">
        <is>
          <t>Ashish Bhadouria</t>
        </is>
      </c>
      <c r="B4353" s="21" t="n">
        <v>44353</v>
      </c>
      <c r="C4353" t="inlineStr">
        <is>
          <t>INCIDENT</t>
        </is>
      </c>
      <c r="D4353" t="inlineStr">
        <is>
          <t>RESOLVED</t>
        </is>
      </c>
      <c r="E4353" t="n">
        <v>0</v>
      </c>
      <c r="F4353" t="inlineStr">
        <is>
          <t>1948950</t>
        </is>
      </c>
      <c r="G4353" t="inlineStr">
        <is>
          <t>RE: INCIDENT 1948950 - EWS-UTILS - 1 Source(s) reporting JVM Heap utilization is too high issue(s)</t>
        </is>
      </c>
      <c r="H4353" t="inlineStr">
        <is>
          <t xml:space="preserve">EWS-UTILS </t>
        </is>
      </c>
      <c r="I4353" t="inlineStr">
        <is>
          <t>EWS</t>
        </is>
      </c>
      <c r="J4353" t="inlineStr">
        <is>
          <t>Daily Operations</t>
        </is>
      </c>
      <c r="K4353" t="n">
        <v>2021</v>
      </c>
      <c r="L4353" t="n">
        <v>22</v>
      </c>
    </row>
    <row r="4354">
      <c r="A4354" t="inlineStr">
        <is>
          <t>Ashish Bhadouria</t>
        </is>
      </c>
      <c r="B4354" s="21" t="n">
        <v>44353</v>
      </c>
      <c r="C4354" t="inlineStr">
        <is>
          <t>ISSUE</t>
        </is>
      </c>
      <c r="D4354" t="inlineStr">
        <is>
          <t>RESOLVED</t>
        </is>
      </c>
      <c r="E4354" t="n">
        <v>0</v>
      </c>
      <c r="F4354" t="inlineStr">
        <is>
          <t>SCI000000537101</t>
        </is>
      </c>
      <c r="G4354" t="inlineStr">
        <is>
          <t>RE: SCI000000537101 has been assigned to your group.</t>
        </is>
      </c>
      <c r="H4354" t="inlineStr">
        <is>
          <t>SENDPAYMENTINFOVX1.0</t>
        </is>
      </c>
      <c r="I4354" t="inlineStr">
        <is>
          <t>EWS</t>
        </is>
      </c>
      <c r="J4354" t="inlineStr">
        <is>
          <t>Daily Operations</t>
        </is>
      </c>
      <c r="K4354" t="n">
        <v>2021</v>
      </c>
      <c r="L4354" t="n">
        <v>22</v>
      </c>
    </row>
    <row r="4355">
      <c r="A4355" t="inlineStr">
        <is>
          <t>Ashish Bhadouria</t>
        </is>
      </c>
      <c r="B4355" s="21" t="n">
        <v>44353</v>
      </c>
      <c r="C4355" t="inlineStr">
        <is>
          <t>ISSUE</t>
        </is>
      </c>
      <c r="D4355" t="inlineStr">
        <is>
          <t>RESOLVED</t>
        </is>
      </c>
      <c r="E4355" t="n">
        <v>0</v>
      </c>
      <c r="F4355" t="inlineStr">
        <is>
          <t>SCI000000536664</t>
        </is>
      </c>
      <c r="G4355" t="inlineStr">
        <is>
          <t>RE: SCI000000536664 has been assigned to your group.</t>
        </is>
      </c>
      <c r="H4355" t="inlineStr">
        <is>
          <t>SENDPAYMENTINFOVX1.0</t>
        </is>
      </c>
      <c r="I4355" t="inlineStr">
        <is>
          <t>EWS</t>
        </is>
      </c>
      <c r="J4355" t="inlineStr">
        <is>
          <t>Daily Operations</t>
        </is>
      </c>
      <c r="K4355" t="n">
        <v>2021</v>
      </c>
      <c r="L4355" t="n">
        <v>22</v>
      </c>
    </row>
    <row r="4356">
      <c r="A4356" t="inlineStr">
        <is>
          <t>Ashish Bhadouria</t>
        </is>
      </c>
      <c r="B4356" s="21" t="n">
        <v>44353</v>
      </c>
      <c r="C4356" t="inlineStr">
        <is>
          <t>ISSUE</t>
        </is>
      </c>
      <c r="D4356" t="inlineStr">
        <is>
          <t>RESOLVED</t>
        </is>
      </c>
      <c r="E4356" t="n">
        <v>0</v>
      </c>
      <c r="F4356" t="inlineStr">
        <is>
          <t>SCI000000537617</t>
        </is>
      </c>
      <c r="G4356" t="inlineStr">
        <is>
          <t>RE: SCI000000537617 has been assigned to your group.</t>
        </is>
      </c>
      <c r="H4356" t="inlineStr">
        <is>
          <t>SENDPAYMENTINFOVX1.0</t>
        </is>
      </c>
      <c r="I4356" t="inlineStr">
        <is>
          <t>EWS</t>
        </is>
      </c>
      <c r="J4356" t="inlineStr">
        <is>
          <t>Daily Operations</t>
        </is>
      </c>
      <c r="K4356" t="n">
        <v>2021</v>
      </c>
      <c r="L4356" t="n">
        <v>22</v>
      </c>
    </row>
    <row r="4357">
      <c r="A4357" t="inlineStr">
        <is>
          <t>Abhimanyu Singh, Arun Singh</t>
        </is>
      </c>
      <c r="B4357" s="21" t="n">
        <v>44354</v>
      </c>
      <c r="C4357" t="inlineStr">
        <is>
          <t>SCRIPT FAILURE</t>
        </is>
      </c>
      <c r="D4357" t="inlineStr">
        <is>
          <t>RESOLVED</t>
        </is>
      </c>
      <c r="E4357" t="n">
        <v>1</v>
      </c>
      <c r="F4357" t="inlineStr">
        <is>
          <t>NA</t>
        </is>
      </c>
      <c r="G4357" t="inlineStr">
        <is>
          <t>UpdateOrderScripts were not working on NCW and few NDs of NCE</t>
        </is>
      </c>
      <c r="H4357" t="inlineStr">
        <is>
          <t>AKANA</t>
        </is>
      </c>
      <c r="I4357" t="inlineStr">
        <is>
          <t>AKANA-EWS</t>
        </is>
      </c>
      <c r="J4357" t="inlineStr">
        <is>
          <t>Daily Operations</t>
        </is>
      </c>
      <c r="K4357" t="n">
        <v>2021</v>
      </c>
      <c r="L4357" t="n">
        <v>23</v>
      </c>
    </row>
    <row r="4358">
      <c r="A4358" t="inlineStr">
        <is>
          <t>Ifrah Fatima</t>
        </is>
      </c>
      <c r="B4358" s="21" t="n">
        <v>44354</v>
      </c>
      <c r="C4358" t="inlineStr">
        <is>
          <t>DAILY OPERATION</t>
        </is>
      </c>
      <c r="D4358" t="inlineStr">
        <is>
          <t>RESOLVED</t>
        </is>
      </c>
      <c r="E4358" t="n">
        <v>0</v>
      </c>
      <c r="F4358" t="inlineStr">
        <is>
          <t>NA</t>
        </is>
      </c>
      <c r="G4358" t="inlineStr">
        <is>
          <t>SPC UAT Batch Job</t>
        </is>
      </c>
      <c r="H4358" t="inlineStr">
        <is>
          <t>SPC-UAT RDM TABLES</t>
        </is>
      </c>
      <c r="I4358" t="inlineStr">
        <is>
          <t>EWS</t>
        </is>
      </c>
      <c r="J4358" t="inlineStr">
        <is>
          <t>Daily Operations</t>
        </is>
      </c>
      <c r="K4358" t="n">
        <v>2021</v>
      </c>
      <c r="L4358" t="n">
        <v>23</v>
      </c>
    </row>
    <row r="4359">
      <c r="A4359" t="inlineStr">
        <is>
          <t>Ifrah Fatima</t>
        </is>
      </c>
      <c r="B4359" s="21" t="n">
        <v>44354</v>
      </c>
      <c r="C4359" t="inlineStr">
        <is>
          <t>DAILY OPERATION</t>
        </is>
      </c>
      <c r="D4359" t="inlineStr">
        <is>
          <t>RESOLVED</t>
        </is>
      </c>
      <c r="E4359" t="n">
        <v>0</v>
      </c>
      <c r="F4359" t="inlineStr">
        <is>
          <t>NA</t>
        </is>
      </c>
      <c r="G4359" t="inlineStr">
        <is>
          <t>SPC PROD Batch Job</t>
        </is>
      </c>
      <c r="H4359" t="inlineStr">
        <is>
          <t>SPC-PROD RDM TABLES</t>
        </is>
      </c>
      <c r="I4359" t="inlineStr">
        <is>
          <t>EWS</t>
        </is>
      </c>
      <c r="J4359" t="inlineStr">
        <is>
          <t>Daily Operations</t>
        </is>
      </c>
      <c r="K4359" t="n">
        <v>2021</v>
      </c>
      <c r="L4359" t="n">
        <v>23</v>
      </c>
    </row>
    <row r="4360">
      <c r="A4360" t="inlineStr">
        <is>
          <t>Ifrah Fatima</t>
        </is>
      </c>
      <c r="B4360" s="21" t="n">
        <v>44354</v>
      </c>
      <c r="C4360" t="inlineStr">
        <is>
          <t>SCI REQUEST</t>
        </is>
      </c>
      <c r="D4360" t="inlineStr">
        <is>
          <t>ASSIGNED OTHER</t>
        </is>
      </c>
      <c r="E4360" t="n">
        <v>0</v>
      </c>
      <c r="F4360" t="inlineStr">
        <is>
          <t>NA</t>
        </is>
      </c>
      <c r="G4360" t="inlineStr">
        <is>
          <t>SCI000000537151 has been assigned to your group.</t>
        </is>
      </c>
      <c r="H4360" t="inlineStr">
        <is>
          <t>LTWC-SOA</t>
        </is>
      </c>
      <c r="I4360" t="inlineStr">
        <is>
          <t>EWS</t>
        </is>
      </c>
      <c r="J4360" t="inlineStr">
        <is>
          <t>Daily Operations</t>
        </is>
      </c>
      <c r="K4360" t="n">
        <v>2021</v>
      </c>
      <c r="L4360" t="n">
        <v>23</v>
      </c>
    </row>
    <row r="4361">
      <c r="A4361" t="inlineStr">
        <is>
          <t>Rashid Mumtaz</t>
        </is>
      </c>
      <c r="B4361" s="21" t="n">
        <v>44354</v>
      </c>
      <c r="C4361" t="inlineStr">
        <is>
          <t>EFFIE INACTIVE STATUS</t>
        </is>
      </c>
      <c r="D4361" t="inlineStr">
        <is>
          <t>RESOLVED</t>
        </is>
      </c>
      <c r="E4361" t="n">
        <v>0.5</v>
      </c>
      <c r="F4361" t="inlineStr">
        <is>
          <t>NA</t>
        </is>
      </c>
      <c r="G4361" t="inlineStr">
        <is>
          <t>Team,
Can we please have this account replayed its showing inactive status?
8245125102273573</t>
        </is>
      </c>
      <c r="H4361" t="inlineStr">
        <is>
          <t>SOLOSYNCH</t>
        </is>
      </c>
      <c r="I4361" t="inlineStr">
        <is>
          <t>EWS</t>
        </is>
      </c>
      <c r="J4361" t="inlineStr">
        <is>
          <t>Daily Operations</t>
        </is>
      </c>
      <c r="K4361" t="n">
        <v>2021</v>
      </c>
      <c r="L4361" t="n">
        <v>23</v>
      </c>
    </row>
    <row r="4362">
      <c r="A4362" t="inlineStr">
        <is>
          <t>Ifrah Fatima</t>
        </is>
      </c>
      <c r="B4362" s="21" t="n">
        <v>44355</v>
      </c>
      <c r="C4362" t="inlineStr">
        <is>
          <t>ALERT</t>
        </is>
      </c>
      <c r="D4362" t="inlineStr">
        <is>
          <t>RESOLVED</t>
        </is>
      </c>
      <c r="E4362" t="n">
        <v>0</v>
      </c>
      <c r="F4362" t="inlineStr">
        <is>
          <t>NA</t>
        </is>
      </c>
      <c r="G4362" t="inlineStr">
        <is>
          <t>Splunk Alert: Spectrum Core : Not able to connect to data-source</t>
        </is>
      </c>
      <c r="H4362" t="inlineStr">
        <is>
          <t>SPC</t>
        </is>
      </c>
      <c r="I4362" t="inlineStr">
        <is>
          <t>EWS</t>
        </is>
      </c>
      <c r="J4362" t="inlineStr">
        <is>
          <t>Daily Operations</t>
        </is>
      </c>
      <c r="K4362" t="n">
        <v>2021</v>
      </c>
      <c r="L4362" t="n">
        <v>23</v>
      </c>
    </row>
    <row r="4363">
      <c r="A4363" t="inlineStr">
        <is>
          <t>Ifrah Fatima</t>
        </is>
      </c>
      <c r="B4363" s="21" t="n">
        <v>44355</v>
      </c>
      <c r="C4363" t="inlineStr">
        <is>
          <t>ALERT</t>
        </is>
      </c>
      <c r="D4363" t="inlineStr">
        <is>
          <t>RESOLVED</t>
        </is>
      </c>
      <c r="E4363" t="n">
        <v>0</v>
      </c>
      <c r="F4363" t="inlineStr">
        <is>
          <t>NA</t>
        </is>
      </c>
      <c r="G4363" t="inlineStr">
        <is>
          <t>Warning events detected for Critical BT Alert for SOA!</t>
        </is>
      </c>
      <c r="H4363" t="inlineStr">
        <is>
          <t>LTWC-SOA</t>
        </is>
      </c>
      <c r="I4363" t="inlineStr">
        <is>
          <t>EWS</t>
        </is>
      </c>
      <c r="J4363" t="inlineStr">
        <is>
          <t>Daily Operations</t>
        </is>
      </c>
      <c r="K4363" t="n">
        <v>2021</v>
      </c>
      <c r="L4363" t="n">
        <v>23</v>
      </c>
    </row>
    <row r="4364">
      <c r="A4364" t="inlineStr">
        <is>
          <t>Satish Singh</t>
        </is>
      </c>
      <c r="B4364" s="21" t="n">
        <v>44355</v>
      </c>
      <c r="C4364" t="inlineStr">
        <is>
          <t>APPDYNAMICS ALERT</t>
        </is>
      </c>
      <c r="D4364" t="inlineStr">
        <is>
          <t>CLOSED</t>
        </is>
      </c>
      <c r="E4364" t="n">
        <v>0.37</v>
      </c>
      <c r="F4364" t="inlineStr">
        <is>
          <t>NA</t>
        </is>
      </c>
      <c r="G4364" t="inlineStr">
        <is>
          <t>Critical events detected for ICAPI Health checks!</t>
        </is>
      </c>
      <c r="H4364" t="inlineStr">
        <is>
          <t>EWS-ICAPI</t>
        </is>
      </c>
      <c r="I4364" t="inlineStr">
        <is>
          <t>ICAPI</t>
        </is>
      </c>
      <c r="J4364" t="inlineStr">
        <is>
          <t>Daily Operations</t>
        </is>
      </c>
      <c r="K4364" t="n">
        <v>2021</v>
      </c>
      <c r="L4364" t="n">
        <v>23</v>
      </c>
    </row>
    <row r="4365">
      <c r="A4365" t="inlineStr">
        <is>
          <t>Sudhakar Panda</t>
        </is>
      </c>
      <c r="B4365" s="21" t="n">
        <v>44355</v>
      </c>
      <c r="C4365" t="inlineStr"/>
      <c r="D4365" t="inlineStr">
        <is>
          <t>RESOLVED</t>
        </is>
      </c>
      <c r="E4365" t="n">
        <v>0</v>
      </c>
      <c r="F4365" t="inlineStr"/>
      <c r="G4365" t="inlineStr">
        <is>
          <t>RE: ESTGWYSOA1</t>
        </is>
      </c>
      <c r="H4365" t="inlineStr">
        <is>
          <t>ADDCOMMENTS</t>
        </is>
      </c>
      <c r="I4365" t="inlineStr">
        <is>
          <t>EWS</t>
        </is>
      </c>
      <c r="J4365" t="inlineStr">
        <is>
          <t>Daily Operations</t>
        </is>
      </c>
      <c r="K4365" t="n">
        <v>2021</v>
      </c>
      <c r="L4365" t="n">
        <v>23</v>
      </c>
    </row>
    <row r="4366">
      <c r="A4366" t="inlineStr">
        <is>
          <t>Sudhakar Panda</t>
        </is>
      </c>
      <c r="B4366" s="21" t="n">
        <v>44355</v>
      </c>
      <c r="C4366" t="inlineStr">
        <is>
          <t>DAILY OPERTIONS</t>
        </is>
      </c>
      <c r="D4366" t="inlineStr">
        <is>
          <t>IN PROGRESS</t>
        </is>
      </c>
      <c r="E4366" t="n">
        <v>0</v>
      </c>
      <c r="F4366" t="inlineStr"/>
      <c r="G4366" t="inlineStr">
        <is>
          <t>RE: UAT :: GetAccount :: Duplicate restriction</t>
        </is>
      </c>
      <c r="H4366" t="inlineStr"/>
      <c r="I4366" t="inlineStr">
        <is>
          <t>EWS</t>
        </is>
      </c>
      <c r="J4366" t="inlineStr">
        <is>
          <t>Daily Operations</t>
        </is>
      </c>
      <c r="K4366" t="n">
        <v>2021</v>
      </c>
      <c r="L4366" t="n">
        <v>23</v>
      </c>
    </row>
    <row r="4367">
      <c r="A4367" t="inlineStr">
        <is>
          <t>Ashok Singh</t>
        </is>
      </c>
      <c r="B4367" s="21" t="n">
        <v>44355</v>
      </c>
      <c r="C4367" t="inlineStr">
        <is>
          <t>SERVICE REQUEST</t>
        </is>
      </c>
      <c r="D4367" t="inlineStr">
        <is>
          <t>RESOLVED</t>
        </is>
      </c>
      <c r="E4367" t="n">
        <v>0.17</v>
      </c>
      <c r="F4367" t="inlineStr">
        <is>
          <t>1958745</t>
        </is>
      </c>
      <c r="G4367" t="inlineStr">
        <is>
          <t>SERVICE REQUEST 1958745</t>
        </is>
      </c>
      <c r="H4367" t="inlineStr">
        <is>
          <t>BISE</t>
        </is>
      </c>
      <c r="I4367" t="inlineStr">
        <is>
          <t>EWS</t>
        </is>
      </c>
      <c r="J4367" t="inlineStr">
        <is>
          <t>Daily Operations</t>
        </is>
      </c>
      <c r="K4367" t="n">
        <v>2021</v>
      </c>
      <c r="L4367" t="n">
        <v>23</v>
      </c>
    </row>
    <row r="4368">
      <c r="A4368" t="inlineStr">
        <is>
          <t>Saurabh Rai</t>
        </is>
      </c>
      <c r="B4368" s="21" t="n">
        <v>44356</v>
      </c>
      <c r="C4368" t="inlineStr">
        <is>
          <t>NETCRACKER ALERTS</t>
        </is>
      </c>
      <c r="D4368" t="inlineStr">
        <is>
          <t>RESOLVED</t>
        </is>
      </c>
      <c r="E4368" t="n">
        <v>0.83</v>
      </c>
      <c r="F4368" t="inlineStr">
        <is>
          <t>NA</t>
        </is>
      </c>
      <c r="G4368" t="inlineStr">
        <is>
          <t>RE: NetCracker connection manager gateway failure report: High Priority</t>
        </is>
      </c>
      <c r="H4368" t="inlineStr"/>
      <c r="I4368" t="inlineStr">
        <is>
          <t>ICAPI</t>
        </is>
      </c>
      <c r="J4368" t="inlineStr">
        <is>
          <t>Daily Operations</t>
        </is>
      </c>
      <c r="K4368" t="n">
        <v>2021</v>
      </c>
      <c r="L4368" t="n">
        <v>23</v>
      </c>
    </row>
    <row r="4369">
      <c r="A4369" t="inlineStr">
        <is>
          <t>Alok Shukla</t>
        </is>
      </c>
      <c r="B4369" s="21" t="n">
        <v>44356</v>
      </c>
      <c r="C4369" t="inlineStr">
        <is>
          <t>CHANGE</t>
        </is>
      </c>
      <c r="D4369" t="inlineStr">
        <is>
          <t>CLOSED</t>
        </is>
      </c>
      <c r="E4369" t="n">
        <v>0</v>
      </c>
      <c r="F4369" t="inlineStr">
        <is>
          <t>62733</t>
        </is>
      </c>
      <c r="G4369" t="inlineStr">
        <is>
          <t>RE: Agreements:  Day-2 Date/Time maintenance</t>
        </is>
      </c>
      <c r="H4369" t="inlineStr">
        <is>
          <t>AGREEMENT</t>
        </is>
      </c>
      <c r="I4369" t="inlineStr">
        <is>
          <t>EWS</t>
        </is>
      </c>
      <c r="J4369" t="inlineStr">
        <is>
          <t>Daily Operations</t>
        </is>
      </c>
      <c r="K4369" t="n">
        <v>2021</v>
      </c>
      <c r="L4369" t="n">
        <v>23</v>
      </c>
    </row>
    <row r="4370">
      <c r="A4370" t="inlineStr">
        <is>
          <t>Satish Singh</t>
        </is>
      </c>
      <c r="B4370" s="21" t="n">
        <v>44356</v>
      </c>
      <c r="C4370" t="inlineStr">
        <is>
          <t>APPDYNAMICS ALERT</t>
        </is>
      </c>
      <c r="D4370" t="inlineStr">
        <is>
          <t>CLOSED</t>
        </is>
      </c>
      <c r="E4370" t="n">
        <v>0.1</v>
      </c>
      <c r="F4370" t="inlineStr">
        <is>
          <t>NA</t>
        </is>
      </c>
      <c r="G4370" t="inlineStr">
        <is>
          <t>Critical events detected for EWS-ICAPI-PAY!</t>
        </is>
      </c>
      <c r="H4370" t="inlineStr">
        <is>
          <t>ICAPI PAY</t>
        </is>
      </c>
      <c r="I4370" t="inlineStr">
        <is>
          <t>ICAPI</t>
        </is>
      </c>
      <c r="J4370" t="inlineStr">
        <is>
          <t>Daily Operations</t>
        </is>
      </c>
      <c r="K4370" t="n">
        <v>2021</v>
      </c>
      <c r="L4370" t="n">
        <v>23</v>
      </c>
    </row>
    <row r="4371">
      <c r="A4371" t="inlineStr">
        <is>
          <t>Ashok Singh</t>
        </is>
      </c>
      <c r="B4371" s="21" t="n">
        <v>44356</v>
      </c>
      <c r="C4371" t="inlineStr">
        <is>
          <t>INCIDENT</t>
        </is>
      </c>
      <c r="D4371" t="inlineStr">
        <is>
          <t>ASSIGNED OTHER</t>
        </is>
      </c>
      <c r="E4371" t="n">
        <v>0.17</v>
      </c>
      <c r="F4371" t="inlineStr">
        <is>
          <t>1968196</t>
        </is>
      </c>
      <c r="G4371" t="inlineStr">
        <is>
          <t>Your team has been assigned ownership of Incident 1968196</t>
        </is>
      </c>
      <c r="H4371" t="inlineStr">
        <is>
          <t>EWS</t>
        </is>
      </c>
      <c r="I4371" t="inlineStr">
        <is>
          <t>EWS</t>
        </is>
      </c>
      <c r="J4371" t="inlineStr">
        <is>
          <t>Daily Operations</t>
        </is>
      </c>
      <c r="K4371" t="n">
        <v>2021</v>
      </c>
      <c r="L4371" t="n">
        <v>23</v>
      </c>
    </row>
    <row r="4372">
      <c r="A4372" t="inlineStr">
        <is>
          <t>Surjeet Kumar</t>
        </is>
      </c>
      <c r="B4372" s="21" t="n">
        <v>44355</v>
      </c>
      <c r="C4372" t="inlineStr">
        <is>
          <t>F5 VIP</t>
        </is>
      </c>
      <c r="D4372" t="inlineStr">
        <is>
          <t>RESOLVED</t>
        </is>
      </c>
      <c r="E4372" t="n">
        <v>0</v>
      </c>
      <c r="F4372" t="inlineStr">
        <is>
          <t>1895865</t>
        </is>
      </c>
      <c r="G4372" t="inlineStr">
        <is>
          <t xml:space="preserve"> create a new VIP as per the below details.
VIP Name:east-auth-entapi.corp.chartercom.com
VIP Service Port: 443 One-Way SSL
VIP Type: Internal VIP.
Pool Members:
vm0pnakanaa0001.corp.chartercom.com 22.240.2.85:8443,8444,8445
vm0pnakanaa0002.corp.chartercom.com 22.240.2.86:8443,8444,8445</t>
        </is>
      </c>
      <c r="H4372" t="inlineStr">
        <is>
          <t>AKANA</t>
        </is>
      </c>
      <c r="I4372" t="inlineStr">
        <is>
          <t>EWS</t>
        </is>
      </c>
      <c r="J4372" t="inlineStr">
        <is>
          <t>Daily Operations</t>
        </is>
      </c>
      <c r="K4372" t="n">
        <v>2021</v>
      </c>
      <c r="L4372" t="n">
        <v>23</v>
      </c>
    </row>
    <row r="4373">
      <c r="A4373" t="inlineStr">
        <is>
          <t>Surjeet Kumar</t>
        </is>
      </c>
      <c r="B4373" s="21" t="n">
        <v>44355</v>
      </c>
      <c r="C4373" t="inlineStr">
        <is>
          <t>F5 VIP</t>
        </is>
      </c>
      <c r="D4373" t="inlineStr">
        <is>
          <t>RESOLVED</t>
        </is>
      </c>
      <c r="E4373" t="n">
        <v>0</v>
      </c>
      <c r="F4373" t="inlineStr">
        <is>
          <t>1901629</t>
        </is>
      </c>
      <c r="G4373" t="inlineStr">
        <is>
          <t xml:space="preserve">VIP Name : ewsdsagrmntncw.charter.com
VIP Service Port : 443 (2-Way SSL)
VIP Type : External
Pool Members
vm0rnentwsa0012.corp.chartercom.com 22.242.0.148:8225
vm0rnentwsa0013.corp.chartercom.com 22.242.0.146:8225
vm0rnentwsa0027.corp.chartercom.com 22.242.84.153:8225
Health Checkup : TCP
Cert Name : ewsdsagrmnt.charter.com.pfx
VIP URL : https://ewsdsagrmntncw.charter.com/agreement/swagger-ui.html </t>
        </is>
      </c>
      <c r="H4373" t="inlineStr">
        <is>
          <t>DOCUSIGN AGREEMENT</t>
        </is>
      </c>
      <c r="I4373" t="inlineStr">
        <is>
          <t>EWS</t>
        </is>
      </c>
      <c r="J4373" t="inlineStr">
        <is>
          <t>Daily Operations</t>
        </is>
      </c>
      <c r="K4373" t="n">
        <v>2021</v>
      </c>
      <c r="L4373" t="n">
        <v>23</v>
      </c>
    </row>
    <row r="4374">
      <c r="A4374" t="inlineStr">
        <is>
          <t>Surjeet Kumar</t>
        </is>
      </c>
      <c r="B4374" s="21" t="n">
        <v>44356</v>
      </c>
      <c r="C4374" t="inlineStr">
        <is>
          <t>F5 VIP</t>
        </is>
      </c>
      <c r="D4374" t="inlineStr">
        <is>
          <t>ASSIGNED OTHER</t>
        </is>
      </c>
      <c r="E4374" t="n">
        <v>0</v>
      </c>
      <c r="F4374" t="inlineStr">
        <is>
          <t>1939341</t>
        </is>
      </c>
      <c r="G4374" t="inlineStr">
        <is>
          <t>Need to update the new cert on this VIP: nce-prod-ewsels-prod.pks-ingress.corp.chartercom.com
VIP: nce-prod-ewsels-prod.pks-ingress.corp.chartercom.com</t>
        </is>
      </c>
      <c r="H4374" t="inlineStr"/>
      <c r="I4374" t="inlineStr">
        <is>
          <t>EWS</t>
        </is>
      </c>
      <c r="J4374" t="inlineStr">
        <is>
          <t>Daily Operations</t>
        </is>
      </c>
      <c r="K4374" t="n">
        <v>2021</v>
      </c>
      <c r="L4374" t="n">
        <v>23</v>
      </c>
    </row>
    <row r="4375">
      <c r="A4375" t="inlineStr">
        <is>
          <t>Surjeet Kumar</t>
        </is>
      </c>
      <c r="B4375" s="21" t="n">
        <v>44357</v>
      </c>
      <c r="C4375" t="inlineStr">
        <is>
          <t>EXTERNAL DNS</t>
        </is>
      </c>
      <c r="D4375" t="inlineStr">
        <is>
          <t>RESOLVED</t>
        </is>
      </c>
      <c r="E4375" t="n">
        <v>0</v>
      </c>
      <c r="F4375" t="inlineStr">
        <is>
          <t>15409</t>
        </is>
      </c>
      <c r="G4375" t="inlineStr">
        <is>
          <t xml:space="preserve">Need to create below mentioned DNS A records for VIPs.
ADD  A ewsdsagrmntnce.charter.com  165.237.94.29
ADD A  ewsdsagrmntncw.charter.com 67.48.229.179 </t>
        </is>
      </c>
      <c r="H4375" t="inlineStr">
        <is>
          <t>DOCUSIGN AGREEMENT</t>
        </is>
      </c>
      <c r="I4375" t="inlineStr">
        <is>
          <t>EWS</t>
        </is>
      </c>
      <c r="J4375" t="inlineStr">
        <is>
          <t>Daily Operations</t>
        </is>
      </c>
      <c r="K4375" t="n">
        <v>2021</v>
      </c>
      <c r="L4375" t="n">
        <v>23</v>
      </c>
    </row>
    <row r="4376">
      <c r="A4376" t="inlineStr">
        <is>
          <t>Surjeet Kumar</t>
        </is>
      </c>
      <c r="B4376" s="21" t="n">
        <v>44358</v>
      </c>
      <c r="C4376" t="inlineStr">
        <is>
          <t>INTERNAL DNS</t>
        </is>
      </c>
      <c r="D4376" t="inlineStr">
        <is>
          <t>RESOLVED</t>
        </is>
      </c>
      <c r="E4376" t="n">
        <v>0</v>
      </c>
      <c r="F4376" t="inlineStr">
        <is>
          <t>1968461</t>
        </is>
      </c>
      <c r="G4376" t="inlineStr">
        <is>
          <t>create DNS A Records as mentioned below.
ADD west-auth-entapi.corp.chartercom.com A 67.48.254.61
ADD east-auth-entapi.corp.chartercom.com A 142.136.255.4</t>
        </is>
      </c>
      <c r="H4376" t="inlineStr">
        <is>
          <t>AKANA</t>
        </is>
      </c>
      <c r="I4376" t="inlineStr">
        <is>
          <t>EWS</t>
        </is>
      </c>
      <c r="J4376" t="inlineStr">
        <is>
          <t>Daily Operations</t>
        </is>
      </c>
      <c r="K4376" t="n">
        <v>2021</v>
      </c>
      <c r="L4376" t="n">
        <v>23</v>
      </c>
    </row>
    <row r="4377">
      <c r="A4377" t="inlineStr">
        <is>
          <t>Surjeet Kumar</t>
        </is>
      </c>
      <c r="B4377" s="21" t="n">
        <v>44355</v>
      </c>
      <c r="C4377" t="inlineStr">
        <is>
          <t>F5 VIP</t>
        </is>
      </c>
      <c r="D4377" t="inlineStr">
        <is>
          <t>RESOLVED</t>
        </is>
      </c>
      <c r="E4377" t="n">
        <v>0</v>
      </c>
      <c r="F4377" t="inlineStr">
        <is>
          <t>1894851</t>
        </is>
      </c>
      <c r="G4377" t="inlineStr">
        <is>
          <t>Please update the additional pool members for all existing VIPs as mentioned in the attached file. Also, keep these new additional ports disabled. We will let you know when the servers online.</t>
        </is>
      </c>
      <c r="H4377" t="inlineStr"/>
      <c r="I4377" t="inlineStr">
        <is>
          <t>EWS</t>
        </is>
      </c>
      <c r="J4377" t="inlineStr">
        <is>
          <t>Daily Operations</t>
        </is>
      </c>
      <c r="K4377" t="n">
        <v>2021</v>
      </c>
      <c r="L4377" t="n">
        <v>23</v>
      </c>
    </row>
    <row r="4378">
      <c r="A4378" t="inlineStr">
        <is>
          <t>Devi Jeyachandiran</t>
        </is>
      </c>
      <c r="B4378" s="21" t="n">
        <v>44357</v>
      </c>
      <c r="C4378" t="inlineStr">
        <is>
          <t>ONBOARDING</t>
        </is>
      </c>
      <c r="D4378" t="inlineStr">
        <is>
          <t>ASSIGNED OTHER</t>
        </is>
      </c>
      <c r="E4378" t="n">
        <v>1</v>
      </c>
      <c r="F4378" t="inlineStr">
        <is>
          <t>SDPINTAKE-2073</t>
        </is>
      </c>
      <c r="G4378" t="inlineStr">
        <is>
          <t>RE: SERVICE REQUEST 1958745</t>
        </is>
      </c>
      <c r="H4378" t="inlineStr">
        <is>
          <t>FINDLOCATION</t>
        </is>
      </c>
      <c r="I4378" t="inlineStr">
        <is>
          <t>EWS</t>
        </is>
      </c>
      <c r="J4378" t="inlineStr">
        <is>
          <t>Daily Operations</t>
        </is>
      </c>
      <c r="K4378" t="n">
        <v>2021</v>
      </c>
      <c r="L4378" t="n">
        <v>23</v>
      </c>
    </row>
    <row r="4379">
      <c r="A4379" t="inlineStr">
        <is>
          <t>Deepak Vaswani</t>
        </is>
      </c>
      <c r="B4379" s="21" t="n">
        <v>44357</v>
      </c>
      <c r="C4379" t="inlineStr">
        <is>
          <t>DAILY OPERATIONS</t>
        </is>
      </c>
      <c r="D4379" t="inlineStr">
        <is>
          <t>RESOLVED</t>
        </is>
      </c>
      <c r="E4379" t="n">
        <v>0</v>
      </c>
      <c r="F4379" t="inlineStr"/>
      <c r="G4379" t="inlineStr">
        <is>
          <t>SPC UAT Batch Job</t>
        </is>
      </c>
      <c r="H4379" t="inlineStr">
        <is>
          <t>SPC</t>
        </is>
      </c>
      <c r="I4379" t="inlineStr">
        <is>
          <t>EWS</t>
        </is>
      </c>
      <c r="J4379" t="inlineStr">
        <is>
          <t>Daily Operations</t>
        </is>
      </c>
      <c r="K4379" t="n">
        <v>2021</v>
      </c>
      <c r="L4379" t="n">
        <v>23</v>
      </c>
    </row>
    <row r="4380">
      <c r="A4380" t="inlineStr">
        <is>
          <t>Deepak vaswani</t>
        </is>
      </c>
      <c r="B4380" s="21" t="n">
        <v>44357</v>
      </c>
      <c r="C4380" t="inlineStr">
        <is>
          <t xml:space="preserve">DAILY OPERATIONS </t>
        </is>
      </c>
      <c r="D4380" t="inlineStr">
        <is>
          <t>RESOLVED</t>
        </is>
      </c>
      <c r="E4380" t="n">
        <v>0</v>
      </c>
      <c r="F4380" t="inlineStr"/>
      <c r="G4380" t="inlineStr">
        <is>
          <t>SPC PROD Batch Job</t>
        </is>
      </c>
      <c r="H4380" t="inlineStr">
        <is>
          <t>SPC</t>
        </is>
      </c>
      <c r="I4380" t="inlineStr">
        <is>
          <t>EWS</t>
        </is>
      </c>
      <c r="J4380" t="inlineStr">
        <is>
          <t>Daily Operations</t>
        </is>
      </c>
      <c r="K4380" t="n">
        <v>2021</v>
      </c>
      <c r="L4380" t="n">
        <v>23</v>
      </c>
    </row>
    <row r="4381">
      <c r="A4381" t="inlineStr">
        <is>
          <t>Satish Singh</t>
        </is>
      </c>
      <c r="B4381" s="21" t="n">
        <v>44357</v>
      </c>
      <c r="C4381" t="inlineStr">
        <is>
          <t xml:space="preserve">MAINTENANCE </t>
        </is>
      </c>
      <c r="D4381" t="inlineStr">
        <is>
          <t>CLOSED</t>
        </is>
      </c>
      <c r="E4381" t="n">
        <v>1.25</v>
      </c>
      <c r="F4381" t="inlineStr">
        <is>
          <t>CHANGE 63022</t>
        </is>
      </c>
      <c r="G4381" t="inlineStr">
        <is>
          <t>Weekly Production Gateway Bounce</t>
        </is>
      </c>
      <c r="H4381" t="inlineStr">
        <is>
          <t>ICAPI / CRM GATEWAYS</t>
        </is>
      </c>
      <c r="I4381" t="inlineStr">
        <is>
          <t>ICAPI</t>
        </is>
      </c>
      <c r="J4381" t="inlineStr">
        <is>
          <t>Daily Operations</t>
        </is>
      </c>
      <c r="K4381" t="n">
        <v>2021</v>
      </c>
      <c r="L4381" t="n">
        <v>23</v>
      </c>
    </row>
    <row r="4382">
      <c r="A4382" t="inlineStr">
        <is>
          <t>Rashid Mumtaz</t>
        </is>
      </c>
      <c r="B4382" s="21" t="n">
        <v>44357</v>
      </c>
      <c r="C4382" t="inlineStr">
        <is>
          <t>SCI</t>
        </is>
      </c>
      <c r="D4382" t="inlineStr">
        <is>
          <t>IN PROGRESS</t>
        </is>
      </c>
      <c r="E4382" t="n">
        <v>0</v>
      </c>
      <c r="F4382" t="inlineStr">
        <is>
          <t>NA</t>
        </is>
      </c>
      <c r="G4382" t="inlineStr">
        <is>
          <t>Pending SCI Tickets to EWS</t>
        </is>
      </c>
      <c r="H4382" t="inlineStr"/>
      <c r="I4382" t="inlineStr">
        <is>
          <t>EWS</t>
        </is>
      </c>
      <c r="J4382" t="inlineStr">
        <is>
          <t>Daily Operations</t>
        </is>
      </c>
      <c r="K4382" t="n">
        <v>2021</v>
      </c>
      <c r="L4382" t="n">
        <v>23</v>
      </c>
    </row>
    <row r="4383">
      <c r="A4383" t="inlineStr">
        <is>
          <t>Ashok Singh</t>
        </is>
      </c>
      <c r="B4383" s="21" t="n">
        <v>44357</v>
      </c>
      <c r="C4383" t="inlineStr">
        <is>
          <t>INCIDENT</t>
        </is>
      </c>
      <c r="D4383" t="inlineStr">
        <is>
          <t>ASSIGNED OTHER</t>
        </is>
      </c>
      <c r="E4383" t="n">
        <v>0.17</v>
      </c>
      <c r="F4383" t="inlineStr">
        <is>
          <t>1976293</t>
        </is>
      </c>
      <c r="G4383" t="inlineStr">
        <is>
          <t>Your team has been assigned ownership of Incident 1976293</t>
        </is>
      </c>
      <c r="H4383" t="inlineStr">
        <is>
          <t>EWS</t>
        </is>
      </c>
      <c r="I4383" t="inlineStr">
        <is>
          <t>EWS</t>
        </is>
      </c>
      <c r="J4383" t="inlineStr">
        <is>
          <t>Daily Operations</t>
        </is>
      </c>
      <c r="K4383" t="n">
        <v>2021</v>
      </c>
      <c r="L4383" t="n">
        <v>23</v>
      </c>
    </row>
    <row r="4384">
      <c r="A4384" t="inlineStr">
        <is>
          <t>Rajnish Dubey</t>
        </is>
      </c>
      <c r="B4384" s="21" t="n">
        <v>44357</v>
      </c>
      <c r="C4384" t="inlineStr">
        <is>
          <t>DAILY OPERATION</t>
        </is>
      </c>
      <c r="D4384" t="inlineStr">
        <is>
          <t>CLOSED</t>
        </is>
      </c>
      <c r="E4384" t="n">
        <v>0.08</v>
      </c>
      <c r="F4384" t="inlineStr">
        <is>
          <t>NA</t>
        </is>
      </c>
      <c r="G4384" t="inlineStr">
        <is>
          <t>RE: BHN activation 410800311</t>
        </is>
      </c>
      <c r="H4384" t="inlineStr">
        <is>
          <t>HELIOS</t>
        </is>
      </c>
      <c r="I4384" t="inlineStr">
        <is>
          <t>EWS</t>
        </is>
      </c>
      <c r="J4384" t="inlineStr">
        <is>
          <t>Daily Operations</t>
        </is>
      </c>
      <c r="K4384" t="n">
        <v>2021</v>
      </c>
      <c r="L4384" t="n">
        <v>23</v>
      </c>
    </row>
    <row r="4385">
      <c r="A4385" t="inlineStr">
        <is>
          <t>Rajnish Dubey</t>
        </is>
      </c>
      <c r="B4385" s="21" t="n">
        <v>44357</v>
      </c>
      <c r="C4385" t="inlineStr">
        <is>
          <t>DAILY OPERATION</t>
        </is>
      </c>
      <c r="D4385" t="inlineStr">
        <is>
          <t>CLOSED</t>
        </is>
      </c>
      <c r="E4385" t="n">
        <v>0.08</v>
      </c>
      <c r="F4385" t="inlineStr">
        <is>
          <t>NA</t>
        </is>
      </c>
      <c r="G4385" t="inlineStr">
        <is>
          <t>RE: BHN Permanent Restrictions 06102021</t>
        </is>
      </c>
      <c r="H4385" t="inlineStr">
        <is>
          <t>HELIOS</t>
        </is>
      </c>
      <c r="I4385" t="inlineStr">
        <is>
          <t>EWS</t>
        </is>
      </c>
      <c r="J4385" t="inlineStr">
        <is>
          <t>Daily Operations</t>
        </is>
      </c>
      <c r="K4385" t="n">
        <v>2021</v>
      </c>
      <c r="L4385" t="n">
        <v>23</v>
      </c>
    </row>
    <row r="4386">
      <c r="A4386" t="inlineStr">
        <is>
          <t>Alok Shukla</t>
        </is>
      </c>
      <c r="B4386" s="21" t="n">
        <v>44358</v>
      </c>
      <c r="C4386" t="inlineStr">
        <is>
          <t>CHANGE</t>
        </is>
      </c>
      <c r="D4386" t="inlineStr">
        <is>
          <t>CLOSED</t>
        </is>
      </c>
      <c r="E4386" t="n">
        <v>0</v>
      </c>
      <c r="F4386" t="inlineStr"/>
      <c r="G4386" t="inlineStr">
        <is>
          <t>RE: Agreements:  Day4 Date/Time maintenance</t>
        </is>
      </c>
      <c r="H4386" t="inlineStr">
        <is>
          <t>AGREEMENT</t>
        </is>
      </c>
      <c r="I4386" t="inlineStr">
        <is>
          <t>EWS</t>
        </is>
      </c>
      <c r="J4386" t="inlineStr">
        <is>
          <t>Daily Operations</t>
        </is>
      </c>
      <c r="K4386" t="n">
        <v>2021</v>
      </c>
      <c r="L4386" t="n">
        <v>23</v>
      </c>
    </row>
    <row r="4387">
      <c r="A4387" t="inlineStr">
        <is>
          <t>Abhimanyu Singh, Arun Singh</t>
        </is>
      </c>
      <c r="B4387" s="21" t="n">
        <v>44358</v>
      </c>
      <c r="C4387" t="inlineStr">
        <is>
          <t>DEPLOYMENT</t>
        </is>
      </c>
      <c r="D4387" t="inlineStr">
        <is>
          <t>RESOLVED</t>
        </is>
      </c>
      <c r="E4387" t="n">
        <v>4</v>
      </c>
      <c r="F4387" t="inlineStr">
        <is>
          <t>CHG63374</t>
        </is>
      </c>
      <c r="G4387" t="inlineStr">
        <is>
          <t>Web Services  Enterprise Akan Deployment Notification for PROD 6/10/2021 10:00 PM CT -  REL26348/CHG63374</t>
        </is>
      </c>
      <c r="H4387" t="inlineStr">
        <is>
          <t>AKANA</t>
        </is>
      </c>
      <c r="I4387" t="inlineStr">
        <is>
          <t>AKANA-EWS</t>
        </is>
      </c>
      <c r="J4387" t="inlineStr">
        <is>
          <t>Daily Operations</t>
        </is>
      </c>
      <c r="K4387" t="n">
        <v>2021</v>
      </c>
      <c r="L4387" t="n">
        <v>23</v>
      </c>
    </row>
    <row r="4388">
      <c r="A4388" t="inlineStr">
        <is>
          <t>Alok Shukla</t>
        </is>
      </c>
      <c r="B4388" s="21" t="n">
        <v>44358</v>
      </c>
      <c r="C4388" t="inlineStr">
        <is>
          <t>ALERT</t>
        </is>
      </c>
      <c r="D4388" t="inlineStr">
        <is>
          <t>RESOLVED</t>
        </is>
      </c>
      <c r="E4388" t="n">
        <v>0</v>
      </c>
      <c r="F4388" t="inlineStr">
        <is>
          <t>NA</t>
        </is>
      </c>
      <c r="G4388" t="inlineStr">
        <is>
          <t>RE: Splunk Alert: UE(PROD): EWS_OnlineAgreementService_NoLoad_Alert</t>
        </is>
      </c>
      <c r="H4388" t="inlineStr"/>
      <c r="I4388" t="inlineStr">
        <is>
          <t>EWS</t>
        </is>
      </c>
      <c r="J4388" t="inlineStr">
        <is>
          <t>Daily Operations</t>
        </is>
      </c>
      <c r="K4388" t="n">
        <v>2021</v>
      </c>
      <c r="L4388" t="n">
        <v>23</v>
      </c>
    </row>
    <row r="4389">
      <c r="A4389" t="inlineStr">
        <is>
          <t>Abhimanyu Singh</t>
        </is>
      </c>
      <c r="B4389" s="21" t="n">
        <v>44358</v>
      </c>
      <c r="C4389" t="inlineStr">
        <is>
          <t>NDS SERVER RESTART</t>
        </is>
      </c>
      <c r="D4389" t="inlineStr">
        <is>
          <t>RESOLVED</t>
        </is>
      </c>
      <c r="E4389" t="n">
        <v>0.5</v>
      </c>
      <c r="F4389" t="inlineStr">
        <is>
          <t>NA</t>
        </is>
      </c>
      <c r="G4389" t="inlineStr">
        <is>
          <t xml:space="preserve">Restart required for below NDs in rolling faishon
vm0pnakanaa0017
vm0pnakanaa0018
vm0pnakanaa0022
vm0pnakanaa0023
</t>
        </is>
      </c>
      <c r="H4389" t="inlineStr">
        <is>
          <t>AKANA</t>
        </is>
      </c>
      <c r="I4389" t="inlineStr">
        <is>
          <t>AKANA-EWS</t>
        </is>
      </c>
      <c r="J4389" t="inlineStr">
        <is>
          <t>Daily Operations</t>
        </is>
      </c>
      <c r="K4389" t="n">
        <v>2021</v>
      </c>
      <c r="L4389" t="n">
        <v>23</v>
      </c>
    </row>
    <row r="4390">
      <c r="A4390" t="inlineStr">
        <is>
          <t>Madduri Sandeep Reddy</t>
        </is>
      </c>
      <c r="B4390" s="21" t="n">
        <v>44358</v>
      </c>
      <c r="C4390" t="inlineStr"/>
      <c r="D4390" t="inlineStr">
        <is>
          <t>CLOSED</t>
        </is>
      </c>
      <c r="E4390" t="n">
        <v>0</v>
      </c>
      <c r="F4390" t="inlineStr">
        <is>
          <t>CHG 63055</t>
        </is>
      </c>
      <c r="G4390" t="inlineStr">
        <is>
          <t>on boarding AUTHID to Prod</t>
        </is>
      </c>
      <c r="H4390" t="inlineStr">
        <is>
          <t>GET ENTERPRISE-ACCOUNT API CALL</t>
        </is>
      </c>
      <c r="I4390" t="inlineStr">
        <is>
          <t>EWS</t>
        </is>
      </c>
      <c r="J4390" t="inlineStr">
        <is>
          <t>Daily Operations</t>
        </is>
      </c>
      <c r="K4390" t="n">
        <v>2021</v>
      </c>
      <c r="L4390" t="n">
        <v>23</v>
      </c>
    </row>
    <row r="4391">
      <c r="A4391" t="inlineStr">
        <is>
          <t>Rajnish Dubey</t>
        </is>
      </c>
      <c r="B4391" s="21" t="n">
        <v>44358</v>
      </c>
      <c r="C4391" t="inlineStr">
        <is>
          <t>DEPLOYMENT</t>
        </is>
      </c>
      <c r="D4391" t="inlineStr">
        <is>
          <t>CLOSED</t>
        </is>
      </c>
      <c r="E4391" t="n">
        <v>0.33</v>
      </c>
      <c r="F4391" t="inlineStr">
        <is>
          <t>CHANGE 63725</t>
        </is>
      </c>
      <c r="G4391" t="inlineStr">
        <is>
          <t>EWS-ELS Deployment-0.2.1 NCW-PROD</t>
        </is>
      </c>
      <c r="H4391" t="inlineStr">
        <is>
          <t>ELS</t>
        </is>
      </c>
      <c r="I4391" t="inlineStr">
        <is>
          <t>EWS</t>
        </is>
      </c>
      <c r="J4391" t="inlineStr">
        <is>
          <t>Daily Operations</t>
        </is>
      </c>
      <c r="K4391" t="n">
        <v>2021</v>
      </c>
      <c r="L4391" t="n">
        <v>23</v>
      </c>
    </row>
    <row r="4392">
      <c r="A4392" t="inlineStr">
        <is>
          <t>Ashok Singh</t>
        </is>
      </c>
      <c r="B4392" s="21" t="n">
        <v>44358</v>
      </c>
      <c r="C4392" t="inlineStr">
        <is>
          <t>INCIDENT</t>
        </is>
      </c>
      <c r="D4392" t="inlineStr">
        <is>
          <t>ASSIGNED OTHER</t>
        </is>
      </c>
      <c r="E4392" t="n">
        <v>0.17</v>
      </c>
      <c r="F4392" t="inlineStr">
        <is>
          <t>1982823</t>
        </is>
      </c>
      <c r="G4392" t="inlineStr">
        <is>
          <t>Your team has been assigned ownership of Incident 1982823</t>
        </is>
      </c>
      <c r="H4392" t="inlineStr">
        <is>
          <t>EWS</t>
        </is>
      </c>
      <c r="I4392" t="inlineStr">
        <is>
          <t>EWS</t>
        </is>
      </c>
      <c r="J4392" t="inlineStr">
        <is>
          <t>Daily Operations</t>
        </is>
      </c>
      <c r="K4392" t="n">
        <v>2021</v>
      </c>
      <c r="L4392" t="n">
        <v>23</v>
      </c>
    </row>
    <row r="4393">
      <c r="A4393" t="inlineStr">
        <is>
          <t>Ashok Singh</t>
        </is>
      </c>
      <c r="B4393" s="21" t="n">
        <v>44358</v>
      </c>
      <c r="C4393" t="inlineStr">
        <is>
          <t>INCIDENT</t>
        </is>
      </c>
      <c r="D4393" t="inlineStr">
        <is>
          <t>ASSIGNED OTHER</t>
        </is>
      </c>
      <c r="E4393" t="n">
        <v>0.17</v>
      </c>
      <c r="F4393" t="inlineStr">
        <is>
          <t>1982860</t>
        </is>
      </c>
      <c r="G4393" t="inlineStr">
        <is>
          <t>Your team has been assigned ownership of Incident 1982860</t>
        </is>
      </c>
      <c r="H4393" t="inlineStr">
        <is>
          <t>EWS</t>
        </is>
      </c>
      <c r="I4393" t="inlineStr">
        <is>
          <t>EWS</t>
        </is>
      </c>
      <c r="J4393" t="inlineStr">
        <is>
          <t>Daily Operations</t>
        </is>
      </c>
      <c r="K4393" t="n">
        <v>2021</v>
      </c>
      <c r="L4393" t="n">
        <v>23</v>
      </c>
    </row>
    <row r="4394">
      <c r="A4394" t="inlineStr">
        <is>
          <t>Abhimanyu SIngh</t>
        </is>
      </c>
      <c r="B4394" s="21" t="n">
        <v>44359</v>
      </c>
      <c r="C4394" t="inlineStr">
        <is>
          <t>VALIDATIONS</t>
        </is>
      </c>
      <c r="D4394" t="inlineStr">
        <is>
          <t>RESOLVED</t>
        </is>
      </c>
      <c r="E4394" t="n">
        <v>1</v>
      </c>
      <c r="F4394" t="inlineStr">
        <is>
          <t>CHG63033</t>
        </is>
      </c>
      <c r="G4394" t="inlineStr">
        <is>
          <t>Centrify Privileged Access Management migration</t>
        </is>
      </c>
      <c r="H4394" t="inlineStr">
        <is>
          <t>AKANA</t>
        </is>
      </c>
      <c r="I4394" t="inlineStr">
        <is>
          <t>AKANA-EWS</t>
        </is>
      </c>
      <c r="J4394" t="inlineStr">
        <is>
          <t>Daily Operations</t>
        </is>
      </c>
      <c r="K4394" t="n">
        <v>2021</v>
      </c>
      <c r="L4394" t="n">
        <v>23</v>
      </c>
    </row>
    <row r="4395">
      <c r="A4395" t="inlineStr">
        <is>
          <t>Ashish Bhadouria</t>
        </is>
      </c>
      <c r="B4395" s="21" t="n">
        <v>44359</v>
      </c>
      <c r="C4395" t="inlineStr">
        <is>
          <t>INCIDENT</t>
        </is>
      </c>
      <c r="D4395" t="inlineStr">
        <is>
          <t>RESOLVED</t>
        </is>
      </c>
      <c r="E4395" t="n">
        <v>0</v>
      </c>
      <c r="F4395" t="inlineStr">
        <is>
          <t>1984139</t>
        </is>
      </c>
      <c r="G4395" t="inlineStr">
        <is>
          <t>RE: INC 1984139 | RE: Splunk Alert: Spectrum Core : Not able to connect to data-source</t>
        </is>
      </c>
      <c r="H4395" t="inlineStr">
        <is>
          <t>SPC</t>
        </is>
      </c>
      <c r="I4395" t="inlineStr">
        <is>
          <t>EWS</t>
        </is>
      </c>
      <c r="J4395" t="inlineStr">
        <is>
          <t>Daily Operations</t>
        </is>
      </c>
      <c r="K4395" t="n">
        <v>2021</v>
      </c>
      <c r="L4395" t="n">
        <v>23</v>
      </c>
    </row>
    <row r="4396">
      <c r="A4396" t="inlineStr">
        <is>
          <t>Ashish Bhadouria</t>
        </is>
      </c>
      <c r="B4396" s="21" t="n">
        <v>44359</v>
      </c>
      <c r="C4396" t="inlineStr">
        <is>
          <t>ISSUE</t>
        </is>
      </c>
      <c r="D4396" t="inlineStr">
        <is>
          <t>RESOLVED</t>
        </is>
      </c>
      <c r="E4396" t="n">
        <v>0</v>
      </c>
      <c r="F4396" t="inlineStr">
        <is>
          <t>SCI000000539000</t>
        </is>
      </c>
      <c r="G4396" t="inlineStr">
        <is>
          <t>RE: SCI000000539000 has been assigned to your group.</t>
        </is>
      </c>
      <c r="H4396" t="inlineStr">
        <is>
          <t>NA</t>
        </is>
      </c>
      <c r="I4396" t="inlineStr">
        <is>
          <t>EWS</t>
        </is>
      </c>
      <c r="J4396" t="inlineStr">
        <is>
          <t>Daily Operations</t>
        </is>
      </c>
      <c r="K4396" t="n">
        <v>2021</v>
      </c>
      <c r="L4396" t="n">
        <v>23</v>
      </c>
    </row>
    <row r="4397">
      <c r="A4397" t="inlineStr">
        <is>
          <t>Ashish Bhadouria</t>
        </is>
      </c>
      <c r="B4397" s="21" t="n">
        <v>44359</v>
      </c>
      <c r="C4397" t="inlineStr">
        <is>
          <t>ISSUE</t>
        </is>
      </c>
      <c r="D4397" t="inlineStr">
        <is>
          <t>RESOLVED</t>
        </is>
      </c>
      <c r="E4397" t="n">
        <v>0</v>
      </c>
      <c r="F4397" t="inlineStr">
        <is>
          <t>SCI000000538190</t>
        </is>
      </c>
      <c r="G4397" t="inlineStr">
        <is>
          <t>RE: SCI000000538190 has been assigned to your group.</t>
        </is>
      </c>
      <c r="H4397" t="inlineStr">
        <is>
          <t>NA</t>
        </is>
      </c>
      <c r="I4397" t="inlineStr">
        <is>
          <t>EWS</t>
        </is>
      </c>
      <c r="J4397" t="inlineStr">
        <is>
          <t>Daily Operations</t>
        </is>
      </c>
      <c r="K4397" t="n">
        <v>2021</v>
      </c>
      <c r="L4397" t="n">
        <v>23</v>
      </c>
    </row>
    <row r="4398">
      <c r="A4398" t="inlineStr">
        <is>
          <t>Ashish Bhadouria</t>
        </is>
      </c>
      <c r="B4398" s="21" t="n">
        <v>44359</v>
      </c>
      <c r="C4398" t="inlineStr">
        <is>
          <t>MONITORING</t>
        </is>
      </c>
      <c r="D4398" t="inlineStr">
        <is>
          <t>RESOLVED</t>
        </is>
      </c>
      <c r="E4398" t="n">
        <v>0</v>
      </c>
      <c r="F4398" t="inlineStr">
        <is>
          <t>NA</t>
        </is>
      </c>
      <c r="G4398" t="inlineStr">
        <is>
          <t>RE: SPC PROD Batch Job</t>
        </is>
      </c>
      <c r="H4398" t="inlineStr">
        <is>
          <t>SPC BATCH</t>
        </is>
      </c>
      <c r="I4398" t="inlineStr">
        <is>
          <t>EWS</t>
        </is>
      </c>
      <c r="J4398" t="inlineStr">
        <is>
          <t>Daily Operations</t>
        </is>
      </c>
      <c r="K4398" t="n">
        <v>2021</v>
      </c>
      <c r="L4398" t="n">
        <v>23</v>
      </c>
    </row>
    <row r="4399">
      <c r="A4399" t="inlineStr">
        <is>
          <t>Alok Shukla, Devi Jeyachandiran</t>
        </is>
      </c>
      <c r="B4399" s="21" t="n">
        <v>44359</v>
      </c>
      <c r="C4399" t="inlineStr">
        <is>
          <t>CHANGE</t>
        </is>
      </c>
      <c r="D4399" t="inlineStr">
        <is>
          <t>IN PROGRESS</t>
        </is>
      </c>
      <c r="E4399" t="n">
        <v>0</v>
      </c>
      <c r="F4399" t="inlineStr">
        <is>
          <t>CHANGE 56691</t>
        </is>
      </c>
      <c r="G4399" t="inlineStr">
        <is>
          <t>RE: CHANGE 56691 - Enterprise Data Center Operating System Patching - PROD - APP0409 - CORE JAVA SERVICES - SDP - 2nd Attempt</t>
        </is>
      </c>
      <c r="H4399" t="inlineStr">
        <is>
          <t>EWS AND BILLER ISOLATION</t>
        </is>
      </c>
      <c r="I4399" t="inlineStr">
        <is>
          <t>EWS</t>
        </is>
      </c>
      <c r="J4399" t="inlineStr">
        <is>
          <t>Daily Operations</t>
        </is>
      </c>
      <c r="K4399" t="n">
        <v>2021</v>
      </c>
      <c r="L4399" t="n">
        <v>23</v>
      </c>
    </row>
    <row r="4400">
      <c r="A4400" t="inlineStr">
        <is>
          <t>Ashok Singh</t>
        </is>
      </c>
      <c r="B4400" s="21" t="n">
        <v>44359</v>
      </c>
      <c r="C4400" t="inlineStr">
        <is>
          <t>INCIDENT</t>
        </is>
      </c>
      <c r="D4400" t="inlineStr">
        <is>
          <t>ASSIGNED OTHER</t>
        </is>
      </c>
      <c r="E4400" t="n">
        <v>0.17</v>
      </c>
      <c r="F4400" t="inlineStr">
        <is>
          <t xml:space="preserve">1985150  </t>
        </is>
      </c>
      <c r="G4400" t="inlineStr">
        <is>
          <t>RE: INCIDENT 1985150  - Splunk Alert: Jorder Trouble Call Failures I005-242</t>
        </is>
      </c>
      <c r="H4400" t="inlineStr">
        <is>
          <t>BISE</t>
        </is>
      </c>
      <c r="I4400" t="inlineStr">
        <is>
          <t>EWS</t>
        </is>
      </c>
      <c r="J4400" t="inlineStr">
        <is>
          <t>Daily Operations</t>
        </is>
      </c>
      <c r="K4400" t="n">
        <v>2021</v>
      </c>
      <c r="L4400" t="n">
        <v>23</v>
      </c>
    </row>
    <row r="4401">
      <c r="A4401" t="inlineStr">
        <is>
          <t>Bhoopendra Kumar</t>
        </is>
      </c>
      <c r="B4401" s="21" t="n">
        <v>44359</v>
      </c>
      <c r="C4401" t="inlineStr">
        <is>
          <t>SCI</t>
        </is>
      </c>
      <c r="D4401" t="inlineStr">
        <is>
          <t>ASSIGNED OTHER</t>
        </is>
      </c>
      <c r="E4401" t="n">
        <v>0</v>
      </c>
      <c r="F4401" t="inlineStr">
        <is>
          <t>SCI000000539216</t>
        </is>
      </c>
      <c r="G4401" t="inlineStr">
        <is>
          <t>RE: SCI000000539216 has been assigned to your group.</t>
        </is>
      </c>
      <c r="H4401" t="inlineStr">
        <is>
          <t xml:space="preserve">SCI </t>
        </is>
      </c>
      <c r="I4401" t="inlineStr">
        <is>
          <t>EWS</t>
        </is>
      </c>
      <c r="J4401" t="inlineStr">
        <is>
          <t>Daily Operations</t>
        </is>
      </c>
      <c r="K4401" t="n">
        <v>2021</v>
      </c>
      <c r="L4401" t="n">
        <v>23</v>
      </c>
    </row>
    <row r="4402">
      <c r="A4402" t="inlineStr">
        <is>
          <t>Rajnish Dubey</t>
        </is>
      </c>
      <c r="B4402" s="21" t="n">
        <v>44360</v>
      </c>
      <c r="C4402" t="inlineStr">
        <is>
          <t>SERVICE REQUEST</t>
        </is>
      </c>
      <c r="D4402" t="inlineStr">
        <is>
          <t>CLOSED</t>
        </is>
      </c>
      <c r="E4402" t="n">
        <v>0.08</v>
      </c>
      <c r="F4402" t="inlineStr">
        <is>
          <t>SERVICE REQUEST 1881454</t>
        </is>
      </c>
      <c r="G4402" t="inlineStr">
        <is>
          <t xml:space="preserve">ADAPTERS (BHN) - PCI-DSS 11.5 FIM Weekly Report - APP1488Tripwire Report: Tripwire Prod Report: SOA BILLING </t>
        </is>
      </c>
      <c r="H4402" t="inlineStr">
        <is>
          <t>HELIOS</t>
        </is>
      </c>
      <c r="I4402" t="inlineStr">
        <is>
          <t>EWS</t>
        </is>
      </c>
      <c r="J4402" t="inlineStr">
        <is>
          <t>Daily Operations</t>
        </is>
      </c>
      <c r="K4402" t="n">
        <v>2021</v>
      </c>
      <c r="L4402" t="n">
        <v>23</v>
      </c>
    </row>
    <row r="4403">
      <c r="A4403" t="inlineStr">
        <is>
          <t>Rajnish Dubey</t>
        </is>
      </c>
      <c r="B4403" s="21" t="n">
        <v>44360</v>
      </c>
      <c r="C4403" t="inlineStr">
        <is>
          <t>SERVICE REQUEST</t>
        </is>
      </c>
      <c r="D4403" t="inlineStr">
        <is>
          <t>CLOSED</t>
        </is>
      </c>
      <c r="E4403" t="n">
        <v>0.08</v>
      </c>
      <c r="F4403" t="inlineStr">
        <is>
          <t>SERVICE REQUEST 1881476</t>
        </is>
      </c>
      <c r="G4403" t="inlineStr">
        <is>
          <t>Tripwire Report: Tripwire Prod Report: SOA BILLING ADAPTERS (BHN) - Host Inventory Report - APP1488</t>
        </is>
      </c>
      <c r="H4403" t="inlineStr">
        <is>
          <t>BA</t>
        </is>
      </c>
      <c r="I4403" t="inlineStr">
        <is>
          <t>EWS</t>
        </is>
      </c>
      <c r="J4403" t="inlineStr">
        <is>
          <t>Daily Operations</t>
        </is>
      </c>
      <c r="K4403" t="n">
        <v>2021</v>
      </c>
      <c r="L4403" t="n">
        <v>23</v>
      </c>
    </row>
    <row r="4404">
      <c r="A4404" t="inlineStr">
        <is>
          <t>Ashok Singh</t>
        </is>
      </c>
      <c r="B4404" s="21" t="n">
        <v>44360</v>
      </c>
      <c r="C4404" t="inlineStr">
        <is>
          <t>INCIDENT</t>
        </is>
      </c>
      <c r="D4404" t="inlineStr">
        <is>
          <t>RESOLVED</t>
        </is>
      </c>
      <c r="E4404" t="n">
        <v>0.25</v>
      </c>
      <c r="F4404" t="inlineStr">
        <is>
          <t>1987084</t>
        </is>
      </c>
      <c r="G4404" t="inlineStr">
        <is>
          <t xml:space="preserve">RE: INCIDENT 1987084 - SDP_WS_AUTHENTICATION - 1 Source(s) reporting Business Transaction error rate is much higher than normal issue(s) </t>
        </is>
      </c>
      <c r="H4404" t="inlineStr">
        <is>
          <t>AUTH</t>
        </is>
      </c>
      <c r="I4404" t="inlineStr">
        <is>
          <t>EWS</t>
        </is>
      </c>
      <c r="J4404" t="inlineStr">
        <is>
          <t>Daily Operations</t>
        </is>
      </c>
      <c r="K4404" t="n">
        <v>2021</v>
      </c>
      <c r="L4404" t="n">
        <v>23</v>
      </c>
    </row>
    <row r="4405">
      <c r="A4405" t="inlineStr">
        <is>
          <t>Jitendra Kumar Sharma</t>
        </is>
      </c>
      <c r="B4405" s="21" t="n">
        <v>44361</v>
      </c>
      <c r="C4405" t="inlineStr">
        <is>
          <t>DAILY OPERATION</t>
        </is>
      </c>
      <c r="D4405" t="inlineStr">
        <is>
          <t>CLOSED</t>
        </is>
      </c>
      <c r="E4405" t="n">
        <v>0</v>
      </c>
      <c r="F4405" t="inlineStr"/>
      <c r="G4405" t="inlineStr">
        <is>
          <t>Effie INACTIVE Status</t>
        </is>
      </c>
      <c r="H4405" t="inlineStr"/>
      <c r="I4405" t="inlineStr">
        <is>
          <t>EWS</t>
        </is>
      </c>
      <c r="J4405" t="inlineStr">
        <is>
          <t>Daily Operations</t>
        </is>
      </c>
      <c r="K4405" t="n">
        <v>2021</v>
      </c>
      <c r="L4405" t="n">
        <v>24</v>
      </c>
    </row>
    <row r="4406">
      <c r="A4406" t="inlineStr">
        <is>
          <t>Bhoopendra Kumar</t>
        </is>
      </c>
      <c r="B4406" s="21" t="n">
        <v>44361</v>
      </c>
      <c r="C4406" t="inlineStr">
        <is>
          <t>REQUEST</t>
        </is>
      </c>
      <c r="D4406" t="inlineStr">
        <is>
          <t>CLOSED</t>
        </is>
      </c>
      <c r="E4406" t="n">
        <v>0</v>
      </c>
      <c r="F4406" t="inlineStr">
        <is>
          <t xml:space="preserve">Release 26474/CHANGE 63910 </t>
        </is>
      </c>
      <c r="G4406" t="inlineStr">
        <is>
          <t>RE: UPC dsb-batch-adapter PROD and DR Deployment 1.2.5.91</t>
        </is>
      </c>
      <c r="H4406" t="inlineStr">
        <is>
          <t>UPC</t>
        </is>
      </c>
      <c r="I4406" t="inlineStr">
        <is>
          <t>EWS</t>
        </is>
      </c>
      <c r="J4406" t="inlineStr">
        <is>
          <t>Daily Operations</t>
        </is>
      </c>
      <c r="K4406" t="n">
        <v>2021</v>
      </c>
      <c r="L4406" t="n">
        <v>24</v>
      </c>
    </row>
    <row r="4407">
      <c r="A4407" t="inlineStr">
        <is>
          <t>Bhoopendra Kumar</t>
        </is>
      </c>
      <c r="B4407" s="21" t="n">
        <v>44361</v>
      </c>
      <c r="C4407" t="inlineStr">
        <is>
          <t>REQUEST</t>
        </is>
      </c>
      <c r="D4407" t="inlineStr">
        <is>
          <t>RESOLVED</t>
        </is>
      </c>
      <c r="E4407" t="n">
        <v>0</v>
      </c>
      <c r="F4407" t="inlineStr">
        <is>
          <t>NA</t>
        </is>
      </c>
      <c r="G4407" t="inlineStr">
        <is>
          <t>RE: RE: Weekly counts for Helios</t>
        </is>
      </c>
      <c r="H4407" t="inlineStr">
        <is>
          <t>HELIOS</t>
        </is>
      </c>
      <c r="I4407" t="inlineStr">
        <is>
          <t>EWS</t>
        </is>
      </c>
      <c r="J4407" t="inlineStr">
        <is>
          <t>Daily Operations</t>
        </is>
      </c>
      <c r="K4407" t="n">
        <v>2021</v>
      </c>
      <c r="L4407" t="n">
        <v>24</v>
      </c>
    </row>
    <row r="4408">
      <c r="A4408" t="inlineStr">
        <is>
          <t>Bhoopendra Kumar, Gaurav Saran</t>
        </is>
      </c>
      <c r="B4408" s="21" t="n">
        <v>44361</v>
      </c>
      <c r="C4408" t="inlineStr">
        <is>
          <t>REQUEST</t>
        </is>
      </c>
      <c r="D4408" t="inlineStr">
        <is>
          <t>IN PROGRESS</t>
        </is>
      </c>
      <c r="E4408" t="n">
        <v>0</v>
      </c>
      <c r="F4408" t="inlineStr">
        <is>
          <t>NA</t>
        </is>
      </c>
      <c r="G4408" t="inlineStr">
        <is>
          <t>RE: HELIOS DR env setup</t>
        </is>
      </c>
      <c r="H4408" t="inlineStr">
        <is>
          <t>HELIOS</t>
        </is>
      </c>
      <c r="I4408" t="inlineStr">
        <is>
          <t>EWS</t>
        </is>
      </c>
      <c r="J4408" t="inlineStr">
        <is>
          <t>Daily Operations</t>
        </is>
      </c>
      <c r="K4408" t="n">
        <v>2021</v>
      </c>
      <c r="L4408" t="n">
        <v>24</v>
      </c>
    </row>
    <row r="4409">
      <c r="A4409" t="inlineStr">
        <is>
          <t>Arun Singh</t>
        </is>
      </c>
      <c r="B4409" s="21" t="n">
        <v>44361</v>
      </c>
      <c r="C4409" t="inlineStr">
        <is>
          <t>REPORTS</t>
        </is>
      </c>
      <c r="D4409" t="inlineStr">
        <is>
          <t>RESOLVED</t>
        </is>
      </c>
      <c r="E4409" t="n">
        <v>0.5</v>
      </c>
      <c r="F4409" t="inlineStr">
        <is>
          <t>NA</t>
        </is>
      </c>
      <c r="G4409" t="inlineStr">
        <is>
          <t xml:space="preserve">SLBOS Report for AKANA </t>
        </is>
      </c>
      <c r="H4409" t="inlineStr"/>
      <c r="I4409" t="inlineStr">
        <is>
          <t>AKANA-EWS</t>
        </is>
      </c>
      <c r="J4409" t="inlineStr">
        <is>
          <t>Daily Operations</t>
        </is>
      </c>
      <c r="K4409" t="n">
        <v>2021</v>
      </c>
      <c r="L4409" t="n">
        <v>24</v>
      </c>
    </row>
    <row r="4410">
      <c r="A4410" t="inlineStr">
        <is>
          <t>Bhooopendra Kumar</t>
        </is>
      </c>
      <c r="B4410" s="21" t="n">
        <v>44361</v>
      </c>
      <c r="C4410" t="inlineStr">
        <is>
          <t>INCIDENT</t>
        </is>
      </c>
      <c r="D4410" t="inlineStr">
        <is>
          <t>RESOLVED</t>
        </is>
      </c>
      <c r="E4410" t="n">
        <v>0.5</v>
      </c>
      <c r="F4410" t="inlineStr">
        <is>
          <t>1985896</t>
        </is>
      </c>
      <c r="G4410" t="inlineStr">
        <is>
          <t>Splunk Alert: Enterprise Akana - Mongo CSG response time is high</t>
        </is>
      </c>
      <c r="H4410" t="inlineStr"/>
      <c r="I4410" t="inlineStr">
        <is>
          <t>AKANA-EWS</t>
        </is>
      </c>
      <c r="J4410" t="inlineStr">
        <is>
          <t>Daily Operations</t>
        </is>
      </c>
      <c r="K4410" t="n">
        <v>2021</v>
      </c>
      <c r="L4410" t="n">
        <v>24</v>
      </c>
    </row>
    <row r="4411">
      <c r="A4411" t="inlineStr">
        <is>
          <t>Rashid Mumtaz</t>
        </is>
      </c>
      <c r="B4411" s="21" t="n">
        <v>44361</v>
      </c>
      <c r="C4411" t="inlineStr">
        <is>
          <t>TRIPWIRE REPORT</t>
        </is>
      </c>
      <c r="D4411" t="inlineStr">
        <is>
          <t>RESOLVED</t>
        </is>
      </c>
      <c r="E4411" t="n">
        <v>0.08</v>
      </c>
      <c r="F4411" t="inlineStr">
        <is>
          <t>1991952</t>
        </is>
      </c>
      <c r="G4411" t="inlineStr">
        <is>
          <t>Your team has been assigned ownership of Service Request 1991952</t>
        </is>
      </c>
      <c r="H4411" t="inlineStr">
        <is>
          <t>EAI</t>
        </is>
      </c>
      <c r="I4411" t="inlineStr">
        <is>
          <t>EWS</t>
        </is>
      </c>
      <c r="J4411" t="inlineStr">
        <is>
          <t>Daily Operations</t>
        </is>
      </c>
      <c r="K4411" t="n">
        <v>2021</v>
      </c>
      <c r="L4411" t="n">
        <v>24</v>
      </c>
    </row>
    <row r="4412">
      <c r="A4412" t="inlineStr">
        <is>
          <t>Satish Singh</t>
        </is>
      </c>
      <c r="B4412" s="21" t="n">
        <v>44362</v>
      </c>
      <c r="C4412" t="inlineStr">
        <is>
          <t>NETCRACKER ALERT</t>
        </is>
      </c>
      <c r="D4412" t="inlineStr">
        <is>
          <t>CLOSED</t>
        </is>
      </c>
      <c r="E4412" t="n">
        <v>0.12</v>
      </c>
      <c r="F4412" t="inlineStr">
        <is>
          <t>NA</t>
        </is>
      </c>
      <c r="G4412" t="inlineStr">
        <is>
          <t>NetCracker connection manager gateway failure report: High Priority</t>
        </is>
      </c>
      <c r="H4412" t="inlineStr">
        <is>
          <t>ICAPI GATEWAY</t>
        </is>
      </c>
      <c r="I4412" t="inlineStr">
        <is>
          <t>ICAPI</t>
        </is>
      </c>
      <c r="J4412" t="inlineStr">
        <is>
          <t>Daily Operations</t>
        </is>
      </c>
      <c r="K4412" t="n">
        <v>2021</v>
      </c>
      <c r="L4412" t="n">
        <v>24</v>
      </c>
    </row>
    <row r="4413">
      <c r="A4413" t="inlineStr">
        <is>
          <t>Ashish Bhadouria</t>
        </is>
      </c>
      <c r="B4413" s="21" t="n">
        <v>44362</v>
      </c>
      <c r="C4413" t="inlineStr">
        <is>
          <t>REQUEST</t>
        </is>
      </c>
      <c r="D4413" t="inlineStr">
        <is>
          <t>RESOLVED</t>
        </is>
      </c>
      <c r="E4413" t="n">
        <v>0</v>
      </c>
      <c r="F4413" t="inlineStr">
        <is>
          <t>NA</t>
        </is>
      </c>
      <c r="G4413" t="inlineStr">
        <is>
          <t>MDA Error Monitoring Script deployment-UAT</t>
        </is>
      </c>
      <c r="H4413" t="inlineStr">
        <is>
          <t>MDA</t>
        </is>
      </c>
      <c r="I4413" t="inlineStr">
        <is>
          <t>EWS</t>
        </is>
      </c>
      <c r="J4413" t="inlineStr">
        <is>
          <t>Daily Operations</t>
        </is>
      </c>
      <c r="K4413" t="n">
        <v>2021</v>
      </c>
      <c r="L4413" t="n">
        <v>24</v>
      </c>
    </row>
    <row r="4414">
      <c r="A4414" t="inlineStr">
        <is>
          <t>Ashish Bhadouria</t>
        </is>
      </c>
      <c r="B4414" s="21" t="n">
        <v>44362</v>
      </c>
      <c r="C4414" t="inlineStr">
        <is>
          <t>REQUEST</t>
        </is>
      </c>
      <c r="D4414" t="inlineStr">
        <is>
          <t>RESOLVED</t>
        </is>
      </c>
      <c r="E4414" t="n">
        <v>0</v>
      </c>
      <c r="F4414" t="inlineStr">
        <is>
          <t>NA</t>
        </is>
      </c>
      <c r="G4414" t="inlineStr">
        <is>
          <t>SPC Batch Monitoring Script Deployment-UAT</t>
        </is>
      </c>
      <c r="H4414" t="inlineStr">
        <is>
          <t>SPC BATCH</t>
        </is>
      </c>
      <c r="I4414" t="inlineStr">
        <is>
          <t>EWS</t>
        </is>
      </c>
      <c r="J4414" t="inlineStr">
        <is>
          <t>Daily Operations</t>
        </is>
      </c>
      <c r="K4414" t="n">
        <v>2021</v>
      </c>
      <c r="L4414" t="n">
        <v>24</v>
      </c>
    </row>
    <row r="4415">
      <c r="A4415" t="inlineStr">
        <is>
          <t>Madduri Sandeep Reddy</t>
        </is>
      </c>
      <c r="B4415" s="21" t="n">
        <v>44362</v>
      </c>
      <c r="C4415" t="inlineStr"/>
      <c r="D4415" t="inlineStr">
        <is>
          <t>CLOSED</t>
        </is>
      </c>
      <c r="E4415" t="n">
        <v>0</v>
      </c>
      <c r="F4415" t="inlineStr">
        <is>
          <t>Effie INACTIVE Status group in Webex space</t>
        </is>
      </c>
      <c r="G4415" t="inlineStr">
        <is>
          <t xml:space="preserve">For some accounts in Biller account is ACTIVE, but we solo services sending as INACTIVE so, downstreams are seeing INACTIVE status for the same account.
</t>
        </is>
      </c>
      <c r="H4415" t="inlineStr">
        <is>
          <t>SOLO-ACCOUNT-SYNCH-SERVICE</t>
        </is>
      </c>
      <c r="I4415" t="inlineStr">
        <is>
          <t>EWS</t>
        </is>
      </c>
      <c r="J4415" t="inlineStr">
        <is>
          <t>Daily Operations</t>
        </is>
      </c>
      <c r="K4415" t="n">
        <v>2021</v>
      </c>
      <c r="L4415" t="n">
        <v>24</v>
      </c>
    </row>
    <row r="4416">
      <c r="A4416" t="inlineStr">
        <is>
          <t>Sudhakar Panda</t>
        </is>
      </c>
      <c r="B4416" s="21" t="n">
        <v>44362</v>
      </c>
      <c r="C4416" t="inlineStr">
        <is>
          <t>DAILY OPERATIONS</t>
        </is>
      </c>
      <c r="D4416" t="inlineStr">
        <is>
          <t>RESOLVED</t>
        </is>
      </c>
      <c r="E4416" t="n">
        <v>0</v>
      </c>
      <c r="F4416" t="inlineStr"/>
      <c r="G4416" t="inlineStr">
        <is>
          <t>RE:  332033601</t>
        </is>
      </c>
      <c r="H4416" t="inlineStr">
        <is>
          <t>BHN HELIOS</t>
        </is>
      </c>
      <c r="I4416" t="inlineStr">
        <is>
          <t>EWS</t>
        </is>
      </c>
      <c r="J4416" t="inlineStr">
        <is>
          <t>Daily Operations</t>
        </is>
      </c>
      <c r="K4416" t="n">
        <v>2021</v>
      </c>
      <c r="L4416" t="n">
        <v>24</v>
      </c>
    </row>
    <row r="4417">
      <c r="A4417" t="inlineStr">
        <is>
          <t>Arun Singh</t>
        </is>
      </c>
      <c r="B4417" s="21" t="n">
        <v>44362</v>
      </c>
      <c r="C4417" t="inlineStr">
        <is>
          <t>DEPLOYMENTS</t>
        </is>
      </c>
      <c r="D4417" t="inlineStr">
        <is>
          <t>RESOLVED</t>
        </is>
      </c>
      <c r="E4417" t="n">
        <v>3</v>
      </c>
      <c r="F4417" t="inlineStr">
        <is>
          <t>CHG63749</t>
        </is>
      </c>
      <c r="G4417" t="inlineStr">
        <is>
          <t>Web Services  Enterprise Akan Deployment Notification for PROD 6/15/2021 10:00 PM CT -  REL26439/CHG63749</t>
        </is>
      </c>
      <c r="H4417" t="inlineStr">
        <is>
          <t>AKANA</t>
        </is>
      </c>
      <c r="I4417" t="inlineStr">
        <is>
          <t>AKANA-EWS</t>
        </is>
      </c>
      <c r="J4417" t="inlineStr">
        <is>
          <t>Daily Operations</t>
        </is>
      </c>
      <c r="K4417" t="n">
        <v>2021</v>
      </c>
      <c r="L4417" t="n">
        <v>24</v>
      </c>
    </row>
    <row r="4418">
      <c r="A4418" t="inlineStr">
        <is>
          <t>Saurabh Rai</t>
        </is>
      </c>
      <c r="B4418" s="21" t="n">
        <v>44363</v>
      </c>
      <c r="C4418" t="inlineStr">
        <is>
          <t>SPLUNK ALERT</t>
        </is>
      </c>
      <c r="D4418" t="inlineStr">
        <is>
          <t>RESOLVED</t>
        </is>
      </c>
      <c r="E4418" t="n">
        <v>0.17</v>
      </c>
      <c r="F4418" t="inlineStr">
        <is>
          <t>NA</t>
        </is>
      </c>
      <c r="G4418" t="inlineStr">
        <is>
          <t>Splunk Alert: ICOMS Connection Manager/Gateway - LATENCY</t>
        </is>
      </c>
      <c r="H4418" t="inlineStr">
        <is>
          <t>06/16/2021 12:54 AM</t>
        </is>
      </c>
      <c r="I4418" t="inlineStr">
        <is>
          <t>ICAPI</t>
        </is>
      </c>
      <c r="J4418" t="inlineStr">
        <is>
          <t>Daily Operations</t>
        </is>
      </c>
      <c r="K4418" t="n">
        <v>2021</v>
      </c>
      <c r="L4418" t="n">
        <v>24</v>
      </c>
    </row>
    <row r="4419">
      <c r="A4419" t="inlineStr">
        <is>
          <t>Ifrah Fatima</t>
        </is>
      </c>
      <c r="B4419" s="21" t="n">
        <v>44363</v>
      </c>
      <c r="C4419" t="inlineStr">
        <is>
          <t>INCIDENT</t>
        </is>
      </c>
      <c r="D4419" t="inlineStr">
        <is>
          <t>RESOLVED</t>
        </is>
      </c>
      <c r="E4419" t="n">
        <v>0</v>
      </c>
      <c r="F4419" t="inlineStr">
        <is>
          <t>INCIDENT 2002012</t>
        </is>
      </c>
      <c r="G4419" t="inlineStr">
        <is>
          <t>INCIDENT 2002012 - RE: Splunk Alert: Spectrum Core : Not able to connect to data-source</t>
        </is>
      </c>
      <c r="H4419" t="inlineStr">
        <is>
          <t>SPC</t>
        </is>
      </c>
      <c r="I4419" t="inlineStr">
        <is>
          <t>EWS</t>
        </is>
      </c>
      <c r="J4419" t="inlineStr">
        <is>
          <t>Daily Operations</t>
        </is>
      </c>
      <c r="K4419" t="n">
        <v>2021</v>
      </c>
      <c r="L4419" t="n">
        <v>24</v>
      </c>
    </row>
    <row r="4420">
      <c r="A4420" t="inlineStr">
        <is>
          <t>Ifrah Fatima</t>
        </is>
      </c>
      <c r="B4420" s="21" t="n">
        <v>44363</v>
      </c>
      <c r="C4420" t="inlineStr">
        <is>
          <t>INCIDENT</t>
        </is>
      </c>
      <c r="D4420" t="inlineStr">
        <is>
          <t>RESOLVED</t>
        </is>
      </c>
      <c r="E4420" t="n">
        <v>0</v>
      </c>
      <c r="F4420" t="inlineStr">
        <is>
          <t>INCIDENT 2002012</t>
        </is>
      </c>
      <c r="G4420" t="inlineStr">
        <is>
          <t>INCIDENT 2002012 - RE: Errors from Spectrum Core</t>
        </is>
      </c>
      <c r="H4420" t="inlineStr">
        <is>
          <t>SPC</t>
        </is>
      </c>
      <c r="I4420" t="inlineStr">
        <is>
          <t>EWS</t>
        </is>
      </c>
      <c r="J4420" t="inlineStr">
        <is>
          <t>Daily Operations</t>
        </is>
      </c>
      <c r="K4420" t="n">
        <v>2021</v>
      </c>
      <c r="L4420" t="n">
        <v>24</v>
      </c>
    </row>
    <row r="4421">
      <c r="A4421" t="inlineStr">
        <is>
          <t>Ifrah Fatima</t>
        </is>
      </c>
      <c r="B4421" s="21" t="n">
        <v>44363</v>
      </c>
      <c r="C4421" t="inlineStr">
        <is>
          <t>ERROR</t>
        </is>
      </c>
      <c r="D4421" t="inlineStr">
        <is>
          <t>RESOLVED</t>
        </is>
      </c>
      <c r="E4421" t="n">
        <v>0</v>
      </c>
      <c r="F4421" t="inlineStr">
        <is>
          <t>NA</t>
        </is>
      </c>
      <c r="G4421" t="inlineStr">
        <is>
          <t>Failed Tidal Job - Error Occurred</t>
        </is>
      </c>
      <c r="H4421" t="inlineStr">
        <is>
          <t>MDA</t>
        </is>
      </c>
      <c r="I4421" t="inlineStr">
        <is>
          <t>EWS</t>
        </is>
      </c>
      <c r="J4421" t="inlineStr">
        <is>
          <t>Daily Operations</t>
        </is>
      </c>
      <c r="K4421" t="n">
        <v>2021</v>
      </c>
      <c r="L4421" t="n">
        <v>24</v>
      </c>
    </row>
    <row r="4422">
      <c r="A4422" t="inlineStr">
        <is>
          <t>Rashid Mumtaz</t>
        </is>
      </c>
      <c r="B4422" s="21" t="n">
        <v>44362</v>
      </c>
      <c r="C4422" t="inlineStr">
        <is>
          <t>INCIDENT</t>
        </is>
      </c>
      <c r="D4422" t="inlineStr">
        <is>
          <t>RESOLVED</t>
        </is>
      </c>
      <c r="E4422" t="n">
        <v>0.08</v>
      </c>
      <c r="F4422" t="inlineStr">
        <is>
          <t xml:space="preserve">2001997 </t>
        </is>
      </c>
      <c r="G4422" t="inlineStr">
        <is>
          <t>INCIDENT 2001997 - OracleDB - HostName: ncepaoracsd0020.twcable.com TargetType: Cluster Database TargetName: srods01p_nce01 Message: ARCHIVELOG_GAP on STANDBY is 13</t>
        </is>
      </c>
      <c r="H4422" t="inlineStr"/>
      <c r="I4422" t="inlineStr">
        <is>
          <t>EWS</t>
        </is>
      </c>
      <c r="J4422" t="inlineStr">
        <is>
          <t>Daily Operations</t>
        </is>
      </c>
      <c r="K4422" t="n">
        <v>2021</v>
      </c>
      <c r="L4422" t="n">
        <v>24</v>
      </c>
    </row>
    <row r="4423">
      <c r="A4423" t="inlineStr">
        <is>
          <t>Ifrah Fatima</t>
        </is>
      </c>
      <c r="B4423" s="21" t="n">
        <v>44363</v>
      </c>
      <c r="C4423" t="inlineStr">
        <is>
          <t>DAILY OPERATION</t>
        </is>
      </c>
      <c r="D4423" t="inlineStr">
        <is>
          <t>RESOLVED</t>
        </is>
      </c>
      <c r="E4423" t="n">
        <v>0</v>
      </c>
      <c r="F4423" t="inlineStr">
        <is>
          <t>NA</t>
        </is>
      </c>
      <c r="G4423" t="inlineStr">
        <is>
          <t>SPC UAT Batch Job</t>
        </is>
      </c>
      <c r="H4423" t="inlineStr">
        <is>
          <t>SPC UAT RDM TABLES</t>
        </is>
      </c>
      <c r="I4423" t="inlineStr">
        <is>
          <t>EWS</t>
        </is>
      </c>
      <c r="J4423" t="inlineStr">
        <is>
          <t>Daily Operations</t>
        </is>
      </c>
      <c r="K4423" t="n">
        <v>2021</v>
      </c>
      <c r="L4423" t="n">
        <v>24</v>
      </c>
    </row>
    <row r="4424">
      <c r="A4424" t="inlineStr">
        <is>
          <t>Ifrah Fatima</t>
        </is>
      </c>
      <c r="B4424" s="21" t="n">
        <v>44363</v>
      </c>
      <c r="C4424" t="inlineStr">
        <is>
          <t>DAILY OPERATION</t>
        </is>
      </c>
      <c r="D4424" t="inlineStr">
        <is>
          <t>RESOLVED</t>
        </is>
      </c>
      <c r="E4424" t="n">
        <v>0</v>
      </c>
      <c r="F4424" t="inlineStr">
        <is>
          <t>NA</t>
        </is>
      </c>
      <c r="G4424" t="inlineStr">
        <is>
          <t>SPC PROD Batch Job</t>
        </is>
      </c>
      <c r="H4424" t="inlineStr">
        <is>
          <t>SPC PROD RDM TABLES</t>
        </is>
      </c>
      <c r="I4424" t="inlineStr">
        <is>
          <t>EWS</t>
        </is>
      </c>
      <c r="J4424" t="inlineStr">
        <is>
          <t>Daily Operations</t>
        </is>
      </c>
      <c r="K4424" t="n">
        <v>2021</v>
      </c>
      <c r="L4424" t="n">
        <v>24</v>
      </c>
    </row>
    <row r="4425">
      <c r="A4425" t="inlineStr">
        <is>
          <t>Rashid Mumtaz</t>
        </is>
      </c>
      <c r="B4425" s="21" t="n">
        <v>44362</v>
      </c>
      <c r="C4425" t="inlineStr">
        <is>
          <t>QUERY</t>
        </is>
      </c>
      <c r="D4425" t="inlineStr">
        <is>
          <t>RESOLVED</t>
        </is>
      </c>
      <c r="E4425" t="n">
        <v>0.17</v>
      </c>
      <c r="F4425" t="inlineStr"/>
      <c r="G4425" t="inlineStr">
        <is>
          <t>UPC dsb-batch-adapter PROD and DR Deployment 1.2.5.91</t>
        </is>
      </c>
      <c r="H4425" t="inlineStr">
        <is>
          <t>UPC</t>
        </is>
      </c>
      <c r="I4425" t="inlineStr">
        <is>
          <t>EWS</t>
        </is>
      </c>
      <c r="J4425" t="inlineStr">
        <is>
          <t>Daily Operations</t>
        </is>
      </c>
      <c r="K4425" t="n">
        <v>2021</v>
      </c>
      <c r="L4425" t="n">
        <v>24</v>
      </c>
    </row>
    <row r="4426">
      <c r="A4426" t="inlineStr">
        <is>
          <t>Rashid Mumtaz</t>
        </is>
      </c>
      <c r="B4426" s="21" t="n">
        <v>44362</v>
      </c>
      <c r="C4426" t="inlineStr">
        <is>
          <t>INCIDENT</t>
        </is>
      </c>
      <c r="D4426" t="inlineStr">
        <is>
          <t>RESOLVED</t>
        </is>
      </c>
      <c r="E4426" t="n">
        <v>0.05</v>
      </c>
      <c r="F4426" t="inlineStr">
        <is>
          <t xml:space="preserve">2001821 </t>
        </is>
      </c>
      <c r="G4426" t="inlineStr">
        <is>
          <t>INC 2001821 | CSM # 377560 | Server &amp; Infrastructure Monitoring - 1 Source(s) reporting Enterprise Akana Disk Usage is too high on at least one partition issue(s)</t>
        </is>
      </c>
      <c r="H4426" t="inlineStr">
        <is>
          <t>AKANA</t>
        </is>
      </c>
      <c r="I4426" t="inlineStr">
        <is>
          <t>EWS</t>
        </is>
      </c>
      <c r="J4426" t="inlineStr">
        <is>
          <t>Daily Operations</t>
        </is>
      </c>
      <c r="K4426" t="n">
        <v>2021</v>
      </c>
      <c r="L4426" t="n">
        <v>24</v>
      </c>
    </row>
    <row r="4427">
      <c r="A4427" t="inlineStr">
        <is>
          <t>Rajnish Dubey</t>
        </is>
      </c>
      <c r="B4427" s="21" t="n">
        <v>44363</v>
      </c>
      <c r="C4427" t="inlineStr">
        <is>
          <t>DAILY OPERATION</t>
        </is>
      </c>
      <c r="D4427" t="inlineStr">
        <is>
          <t>CLOSED</t>
        </is>
      </c>
      <c r="E4427" t="n">
        <v>0.5</v>
      </c>
      <c r="F4427" t="inlineStr">
        <is>
          <t>NA</t>
        </is>
      </c>
      <c r="G4427" t="inlineStr">
        <is>
          <t>RE: BHN Permanent Restrictions 06152021</t>
        </is>
      </c>
      <c r="H4427" t="inlineStr">
        <is>
          <t>HELIOS</t>
        </is>
      </c>
      <c r="I4427" t="inlineStr">
        <is>
          <t>EWS</t>
        </is>
      </c>
      <c r="J4427" t="inlineStr">
        <is>
          <t>Daily Operations</t>
        </is>
      </c>
      <c r="K4427" t="n">
        <v>2021</v>
      </c>
      <c r="L4427" t="n">
        <v>24</v>
      </c>
    </row>
    <row r="4428">
      <c r="A4428" t="inlineStr">
        <is>
          <t>Tanweer Alam</t>
        </is>
      </c>
      <c r="B4428" s="21" t="n">
        <v>44363</v>
      </c>
      <c r="C4428" t="inlineStr"/>
      <c r="D4428" t="inlineStr">
        <is>
          <t>CLOSED</t>
        </is>
      </c>
      <c r="E4428" t="n">
        <v>0</v>
      </c>
      <c r="F4428" t="inlineStr">
        <is>
          <t>64270</t>
        </is>
      </c>
      <c r="G4428" t="inlineStr">
        <is>
          <t>RE: PCA Service restart</t>
        </is>
      </c>
      <c r="H4428" t="inlineStr"/>
      <c r="I4428" t="inlineStr">
        <is>
          <t>EWS</t>
        </is>
      </c>
      <c r="J4428" t="inlineStr">
        <is>
          <t>Daily Operations</t>
        </is>
      </c>
      <c r="K4428" t="n">
        <v>2021</v>
      </c>
      <c r="L4428" t="n">
        <v>24</v>
      </c>
    </row>
    <row r="4429">
      <c r="A4429" t="inlineStr">
        <is>
          <t>Ashish Bhadouria</t>
        </is>
      </c>
      <c r="B4429" s="21" t="n">
        <v>44363</v>
      </c>
      <c r="C4429" t="inlineStr">
        <is>
          <t>ISSUE</t>
        </is>
      </c>
      <c r="D4429" t="inlineStr">
        <is>
          <t>RESOLVED</t>
        </is>
      </c>
      <c r="E4429" t="n">
        <v>0</v>
      </c>
      <c r="F4429" t="inlineStr">
        <is>
          <t>SCI000000541209</t>
        </is>
      </c>
      <c r="G4429" t="inlineStr">
        <is>
          <t>RE: SCI000000541209 has been assigned to your group.</t>
        </is>
      </c>
      <c r="H4429" t="inlineStr">
        <is>
          <t>NA</t>
        </is>
      </c>
      <c r="I4429" t="inlineStr">
        <is>
          <t>EWS</t>
        </is>
      </c>
      <c r="J4429" t="inlineStr">
        <is>
          <t>Daily Operations</t>
        </is>
      </c>
      <c r="K4429" t="n">
        <v>2021</v>
      </c>
      <c r="L4429" t="n">
        <v>24</v>
      </c>
    </row>
    <row r="4430">
      <c r="A4430" t="inlineStr">
        <is>
          <t>Madduri Sandeep Reddy</t>
        </is>
      </c>
      <c r="B4430" s="21" t="n">
        <v>44363</v>
      </c>
      <c r="C4430" t="inlineStr"/>
      <c r="D4430" t="inlineStr">
        <is>
          <t>CLOSED</t>
        </is>
      </c>
      <c r="E4430" t="n">
        <v>0</v>
      </c>
      <c r="F4430" t="inlineStr">
        <is>
          <t>REL26547/CHG64184</t>
        </is>
      </c>
      <c r="G4430" t="inlineStr">
        <is>
          <t>CESCHTRENT-28306 JIRA</t>
        </is>
      </c>
      <c r="H4430" t="inlineStr">
        <is>
          <t>SOLO ORDER SYNCH AND BILLER ORDER TRANSLATOR SERVICE.</t>
        </is>
      </c>
      <c r="I4430" t="inlineStr">
        <is>
          <t>EWS</t>
        </is>
      </c>
      <c r="J4430" t="inlineStr">
        <is>
          <t>Daily Operations</t>
        </is>
      </c>
      <c r="K4430" t="n">
        <v>2021</v>
      </c>
      <c r="L4430" t="n">
        <v>24</v>
      </c>
    </row>
    <row r="4431">
      <c r="A4431" t="inlineStr">
        <is>
          <t>Abhimanyu Singh</t>
        </is>
      </c>
      <c r="B4431" s="21" t="n">
        <v>44363</v>
      </c>
      <c r="C4431" t="inlineStr">
        <is>
          <t>INCIDENT</t>
        </is>
      </c>
      <c r="D4431" t="inlineStr">
        <is>
          <t>RESOLVED</t>
        </is>
      </c>
      <c r="E4431" t="n">
        <v>2</v>
      </c>
      <c r="F4431" t="inlineStr">
        <is>
          <t>INC2008163</t>
        </is>
      </c>
      <c r="G4431" t="inlineStr">
        <is>
          <t>Akana fix for SubmitAuxiliaryOrder - New error requires investigation</t>
        </is>
      </c>
      <c r="H4431" t="inlineStr"/>
      <c r="I4431" t="inlineStr">
        <is>
          <t>AKANA-EWS</t>
        </is>
      </c>
      <c r="J4431" t="inlineStr">
        <is>
          <t>Daily Operations</t>
        </is>
      </c>
      <c r="K4431" t="n">
        <v>2021</v>
      </c>
      <c r="L4431" t="n">
        <v>24</v>
      </c>
    </row>
    <row r="4432">
      <c r="A4432" t="inlineStr">
        <is>
          <t>Arun Singh</t>
        </is>
      </c>
      <c r="B4432" s="21" t="n">
        <v>44363</v>
      </c>
      <c r="C4432" t="inlineStr">
        <is>
          <t>NDS RESTART</t>
        </is>
      </c>
      <c r="D4432" t="inlineStr">
        <is>
          <t>RESOLVED</t>
        </is>
      </c>
      <c r="E4432" t="n">
        <v>1</v>
      </c>
      <c r="F4432" t="inlineStr">
        <is>
          <t>NA</t>
        </is>
      </c>
      <c r="G4432" t="inlineStr">
        <is>
          <t>Target endpoint chnage did not reflect on below UAT ND servers
vm0unakanaa0011
vm0unakanaa0012
vm0unakanaa0017
vm0unakanaa0018</t>
        </is>
      </c>
      <c r="H4432" t="inlineStr"/>
      <c r="I4432" t="inlineStr">
        <is>
          <t>AKANA-EWS</t>
        </is>
      </c>
      <c r="J4432" t="inlineStr">
        <is>
          <t>Daily Operations</t>
        </is>
      </c>
      <c r="K4432" t="n">
        <v>2021</v>
      </c>
      <c r="L4432" t="n">
        <v>24</v>
      </c>
    </row>
    <row r="4433">
      <c r="A4433" t="inlineStr">
        <is>
          <t>Saurabh Rai</t>
        </is>
      </c>
      <c r="B4433" s="21" t="n">
        <v>44364</v>
      </c>
      <c r="C4433" t="inlineStr">
        <is>
          <t>SPLUNK ALERT</t>
        </is>
      </c>
      <c r="D4433" t="inlineStr">
        <is>
          <t>CLOSED</t>
        </is>
      </c>
      <c r="E4433" t="n">
        <v>0.4</v>
      </c>
      <c r="F4433" t="inlineStr">
        <is>
          <t>NA</t>
        </is>
      </c>
      <c r="G4433" t="inlineStr">
        <is>
          <t>RE: Splunk Alert: ICOMS Connection Manager/Gateway - LATENCY</t>
        </is>
      </c>
      <c r="H4433" t="inlineStr"/>
      <c r="I4433" t="inlineStr">
        <is>
          <t>ICAPI</t>
        </is>
      </c>
      <c r="J4433" t="inlineStr">
        <is>
          <t>Daily Operations</t>
        </is>
      </c>
      <c r="K4433" t="n">
        <v>2021</v>
      </c>
      <c r="L4433" t="n">
        <v>24</v>
      </c>
    </row>
    <row r="4434">
      <c r="A4434" t="inlineStr">
        <is>
          <t>Rashid Mumtaz</t>
        </is>
      </c>
      <c r="B4434" s="21" t="n">
        <v>44363</v>
      </c>
      <c r="C4434" t="inlineStr">
        <is>
          <t>QUERY</t>
        </is>
      </c>
      <c r="D4434" t="inlineStr">
        <is>
          <t>RESOLVED</t>
        </is>
      </c>
      <c r="E4434" t="n">
        <v>0.33</v>
      </c>
      <c r="F4434" t="inlineStr">
        <is>
          <t>NA</t>
        </is>
      </c>
      <c r="G4434" t="inlineStr">
        <is>
          <t>Deploy Team:: Web Services EJS-SDP-UAT Deployment Notification for UAT 2021-06-16T11:30:00 CT - REL26564/CHG64270</t>
        </is>
      </c>
      <c r="H4434" t="inlineStr"/>
      <c r="I4434" t="inlineStr">
        <is>
          <t>EWS</t>
        </is>
      </c>
      <c r="J4434" t="inlineStr">
        <is>
          <t>Daily Operations</t>
        </is>
      </c>
      <c r="K4434" t="n">
        <v>2021</v>
      </c>
      <c r="L4434" t="n">
        <v>24</v>
      </c>
    </row>
    <row r="4435">
      <c r="A4435" t="inlineStr">
        <is>
          <t>Madduri Sandeep Reddy</t>
        </is>
      </c>
      <c r="B4435" s="21" t="n">
        <v>44364</v>
      </c>
      <c r="C4435" t="inlineStr"/>
      <c r="D4435" t="inlineStr">
        <is>
          <t>CLOSED</t>
        </is>
      </c>
      <c r="E4435" t="n">
        <v>0</v>
      </c>
      <c r="F4435" t="inlineStr">
        <is>
          <t>Effie INACTIVE Status group in Webex space</t>
        </is>
      </c>
      <c r="G4435" t="inlineStr">
        <is>
          <t>For some accounts in Biller account is ACTIVE, but we solo services sending as INACTIVE so, downstreams are seeing INACTIVE status for the same account.</t>
        </is>
      </c>
      <c r="H4435" t="inlineStr">
        <is>
          <t>SOLO-ACCOUNT-SYNCH-SERVICE</t>
        </is>
      </c>
      <c r="I4435" t="inlineStr">
        <is>
          <t>EWS</t>
        </is>
      </c>
      <c r="J4435" t="inlineStr">
        <is>
          <t>Daily Operations</t>
        </is>
      </c>
      <c r="K4435" t="n">
        <v>2021</v>
      </c>
      <c r="L4435" t="n">
        <v>24</v>
      </c>
    </row>
    <row r="4436">
      <c r="A4436" t="inlineStr">
        <is>
          <t>Tanweer Alam</t>
        </is>
      </c>
      <c r="B4436" s="21" t="n">
        <v>44364</v>
      </c>
      <c r="C4436" t="inlineStr"/>
      <c r="D4436" t="inlineStr">
        <is>
          <t>CLOSED</t>
        </is>
      </c>
      <c r="E4436" t="n">
        <v>0</v>
      </c>
      <c r="F4436" t="inlineStr"/>
      <c r="G4436" t="inlineStr">
        <is>
          <t>RE: Splunk Alert: UE(PROD): EWS_OnlineAgreementService_ErrorRate_Alert</t>
        </is>
      </c>
      <c r="H4436" t="inlineStr"/>
      <c r="I4436" t="inlineStr">
        <is>
          <t>EWS</t>
        </is>
      </c>
      <c r="J4436" t="inlineStr">
        <is>
          <t>Daily Operations</t>
        </is>
      </c>
      <c r="K4436" t="n">
        <v>2021</v>
      </c>
      <c r="L4436" t="n">
        <v>24</v>
      </c>
    </row>
    <row r="4437">
      <c r="A4437" t="inlineStr">
        <is>
          <t>Deepak Vaswani</t>
        </is>
      </c>
      <c r="B4437" s="21" t="n">
        <v>44364</v>
      </c>
      <c r="C4437" t="inlineStr">
        <is>
          <t>DAILY OPERATIONS</t>
        </is>
      </c>
      <c r="D4437" t="inlineStr">
        <is>
          <t>RESOLVED</t>
        </is>
      </c>
      <c r="E4437" t="n">
        <v>0</v>
      </c>
      <c r="F4437" t="inlineStr"/>
      <c r="G4437" t="inlineStr">
        <is>
          <t>RE: SNS Skycreek Extract Status – ICOMS</t>
        </is>
      </c>
      <c r="H4437" t="inlineStr">
        <is>
          <t>SNS</t>
        </is>
      </c>
      <c r="I4437" t="inlineStr">
        <is>
          <t>EWS</t>
        </is>
      </c>
      <c r="J4437" t="inlineStr">
        <is>
          <t>Daily Operations</t>
        </is>
      </c>
      <c r="K4437" t="n">
        <v>2021</v>
      </c>
      <c r="L4437" t="n">
        <v>24</v>
      </c>
    </row>
    <row r="4438">
      <c r="A4438" t="inlineStr">
        <is>
          <t>Deepak Vaswani</t>
        </is>
      </c>
      <c r="B4438" s="21" t="n">
        <v>44364</v>
      </c>
      <c r="C4438" t="inlineStr">
        <is>
          <t>DAILY OPERATIONS</t>
        </is>
      </c>
      <c r="D4438" t="inlineStr">
        <is>
          <t>IN PROGRESS</t>
        </is>
      </c>
      <c r="E4438" t="n">
        <v>0</v>
      </c>
      <c r="F4438" t="inlineStr">
        <is>
          <t>INCIDENT 1923904</t>
        </is>
      </c>
      <c r="G4438" t="inlineStr">
        <is>
          <t>cannot get memos to submit successfully on several accounts,</t>
        </is>
      </c>
      <c r="H4438" t="inlineStr">
        <is>
          <t>SPC</t>
        </is>
      </c>
      <c r="I4438" t="inlineStr">
        <is>
          <t>EWS</t>
        </is>
      </c>
      <c r="J4438" t="inlineStr">
        <is>
          <t>Daily Operations</t>
        </is>
      </c>
      <c r="K4438" t="n">
        <v>2021</v>
      </c>
      <c r="L4438" t="n">
        <v>24</v>
      </c>
    </row>
    <row r="4439">
      <c r="A4439" t="inlineStr">
        <is>
          <t>Ashok Singh</t>
        </is>
      </c>
      <c r="B4439" s="21" t="n">
        <v>44364</v>
      </c>
      <c r="C4439" t="inlineStr">
        <is>
          <t>INCIDENT</t>
        </is>
      </c>
      <c r="D4439" t="inlineStr">
        <is>
          <t>ASSIGNED OTHER</t>
        </is>
      </c>
      <c r="E4439" t="n">
        <v>0.17</v>
      </c>
      <c r="F4439" t="inlineStr">
        <is>
          <t>2006755</t>
        </is>
      </c>
      <c r="G4439" t="inlineStr">
        <is>
          <t>Your team has been assigned ownership of Incident 2006755</t>
        </is>
      </c>
      <c r="H4439" t="inlineStr">
        <is>
          <t>EWS</t>
        </is>
      </c>
      <c r="I4439" t="inlineStr">
        <is>
          <t>EWS</t>
        </is>
      </c>
      <c r="J4439" t="inlineStr">
        <is>
          <t>Daily Operations</t>
        </is>
      </c>
      <c r="K4439" t="n">
        <v>2021</v>
      </c>
      <c r="L4439" t="n">
        <v>24</v>
      </c>
    </row>
    <row r="4440">
      <c r="A4440" t="inlineStr">
        <is>
          <t>Ashok Singh</t>
        </is>
      </c>
      <c r="B4440" s="21" t="n">
        <v>44364</v>
      </c>
      <c r="C4440" t="inlineStr">
        <is>
          <t>INCIDENT</t>
        </is>
      </c>
      <c r="D4440" t="inlineStr">
        <is>
          <t>ASSIGNED OTHER</t>
        </is>
      </c>
      <c r="E4440" t="n">
        <v>0.17</v>
      </c>
      <c r="F4440" t="inlineStr">
        <is>
          <t>2008766</t>
        </is>
      </c>
      <c r="G4440" t="inlineStr">
        <is>
          <t>RE: INCIDENT 2008766 - BHN-PitneyBowes - 1 Source(s) reporting issue(s)</t>
        </is>
      </c>
      <c r="H4440" t="inlineStr">
        <is>
          <t>BHN</t>
        </is>
      </c>
      <c r="I4440" t="inlineStr">
        <is>
          <t>EWS</t>
        </is>
      </c>
      <c r="J4440" t="inlineStr">
        <is>
          <t>Daily Operations</t>
        </is>
      </c>
      <c r="K4440" t="n">
        <v>2021</v>
      </c>
      <c r="L4440" t="n">
        <v>24</v>
      </c>
    </row>
    <row r="4441">
      <c r="A4441" t="inlineStr">
        <is>
          <t>Madduri Sandeep Reddy</t>
        </is>
      </c>
      <c r="B4441" s="21" t="n">
        <v>44364</v>
      </c>
      <c r="C4441" t="inlineStr"/>
      <c r="D4441" t="inlineStr">
        <is>
          <t>CLOSED</t>
        </is>
      </c>
      <c r="E4441" t="n">
        <v>0</v>
      </c>
      <c r="F4441" t="inlineStr">
        <is>
          <t>Effie INACTIVE Status group in Webex space</t>
        </is>
      </c>
      <c r="G4441" t="inlineStr">
        <is>
          <t>For some accounts in Biller, account is ACTIVE status, but solo services sending as INACTIVE so, downstreams are seeing INACTIVE status for the same account.</t>
        </is>
      </c>
      <c r="H4441" t="inlineStr">
        <is>
          <t>SOLO-ACCOUNT-SYNCH-SERVICE</t>
        </is>
      </c>
      <c r="I4441" t="inlineStr">
        <is>
          <t>EWS</t>
        </is>
      </c>
      <c r="J4441" t="inlineStr">
        <is>
          <t>Daily Operations</t>
        </is>
      </c>
      <c r="K4441" t="n">
        <v>2021</v>
      </c>
      <c r="L4441" t="n">
        <v>24</v>
      </c>
    </row>
    <row r="4442">
      <c r="A4442" t="inlineStr">
        <is>
          <t>Alok Shukla</t>
        </is>
      </c>
      <c r="B4442" s="21" t="n">
        <v>44364</v>
      </c>
      <c r="C4442" t="inlineStr">
        <is>
          <t>DEPLOYMENT</t>
        </is>
      </c>
      <c r="D4442" t="inlineStr">
        <is>
          <t>IN PROGRESS</t>
        </is>
      </c>
      <c r="E4442" t="n">
        <v>0</v>
      </c>
      <c r="F4442" t="inlineStr"/>
      <c r="G4442" t="inlineStr">
        <is>
          <t>RE: Deploy Team:: Web Services  EJS-SDP-UAT Deployment Notification for  UAT  2021-06-17T18:30:00 CT -  REL26608/CHG64564</t>
        </is>
      </c>
      <c r="H4442" t="inlineStr">
        <is>
          <t>CPE</t>
        </is>
      </c>
      <c r="I4442" t="inlineStr">
        <is>
          <t>EWS</t>
        </is>
      </c>
      <c r="J4442" t="inlineStr">
        <is>
          <t>Daily Operations</t>
        </is>
      </c>
      <c r="K4442" t="n">
        <v>2021</v>
      </c>
      <c r="L4442" t="n">
        <v>24</v>
      </c>
    </row>
    <row r="4443">
      <c r="A4443" t="inlineStr">
        <is>
          <t>Abhimanyu Singh</t>
        </is>
      </c>
      <c r="B4443" s="21" t="n">
        <v>44364</v>
      </c>
      <c r="C4443" t="inlineStr">
        <is>
          <t>DEPLOYMENT</t>
        </is>
      </c>
      <c r="D4443" t="inlineStr">
        <is>
          <t>RESOLVED</t>
        </is>
      </c>
      <c r="E4443" t="n">
        <v>1</v>
      </c>
      <c r="F4443" t="inlineStr">
        <is>
          <t>64534</t>
        </is>
      </c>
      <c r="G4443" t="inlineStr">
        <is>
          <t>ENTERPRISE AKANA 1.0.5 Code and Configuration-OIS to be Contracted with verifyOrderDetail</t>
        </is>
      </c>
      <c r="H4443" t="inlineStr">
        <is>
          <t>OIS</t>
        </is>
      </c>
      <c r="I4443" t="inlineStr">
        <is>
          <t>AKANA-EWS</t>
        </is>
      </c>
      <c r="J4443" t="inlineStr">
        <is>
          <t>Daily Operations</t>
        </is>
      </c>
      <c r="K4443" t="n">
        <v>2021</v>
      </c>
      <c r="L4443" t="n">
        <v>24</v>
      </c>
    </row>
    <row r="4444">
      <c r="A4444" t="inlineStr">
        <is>
          <t>Saurabh Rai</t>
        </is>
      </c>
      <c r="B4444" s="21" t="n">
        <v>44365</v>
      </c>
      <c r="C4444" t="inlineStr">
        <is>
          <t>NET CRACKER ALERT</t>
        </is>
      </c>
      <c r="D4444" t="inlineStr">
        <is>
          <t>RESOLVED</t>
        </is>
      </c>
      <c r="E4444" t="n">
        <v>0.08</v>
      </c>
      <c r="F4444" t="inlineStr">
        <is>
          <t>NA</t>
        </is>
      </c>
      <c r="G4444" t="inlineStr">
        <is>
          <t>Possible Latency Found in Gateway  :: EASTGWY2</t>
        </is>
      </c>
      <c r="H4444" t="inlineStr"/>
      <c r="I4444" t="inlineStr">
        <is>
          <t>ICAPI</t>
        </is>
      </c>
      <c r="J4444" t="inlineStr">
        <is>
          <t>Daily Operations</t>
        </is>
      </c>
      <c r="K4444" t="n">
        <v>2021</v>
      </c>
      <c r="L4444" t="n">
        <v>24</v>
      </c>
    </row>
    <row r="4445">
      <c r="A4445" t="inlineStr">
        <is>
          <t>Ifrah Fatima</t>
        </is>
      </c>
      <c r="B4445" s="21" t="n">
        <v>44364</v>
      </c>
      <c r="C4445" t="inlineStr">
        <is>
          <t>ALERT</t>
        </is>
      </c>
      <c r="D4445" t="inlineStr">
        <is>
          <t>RESOLVED</t>
        </is>
      </c>
      <c r="E4445" t="n">
        <v>0</v>
      </c>
      <c r="F4445" t="inlineStr">
        <is>
          <t>59645</t>
        </is>
      </c>
      <c r="G4445" t="inlineStr">
        <is>
          <t>Splunk Alert: SpectrumCore : Backend JDBC &amp; Webservice connectivity issues</t>
        </is>
      </c>
      <c r="H4445" t="inlineStr">
        <is>
          <t>SPC AND ICOMS_GW CONNECTIVITY</t>
        </is>
      </c>
      <c r="I4445" t="inlineStr">
        <is>
          <t>EWS</t>
        </is>
      </c>
      <c r="J4445" t="inlineStr">
        <is>
          <t>Daily Operations</t>
        </is>
      </c>
      <c r="K4445" t="n">
        <v>2021</v>
      </c>
      <c r="L4445" t="n">
        <v>24</v>
      </c>
    </row>
    <row r="4446">
      <c r="A4446" t="inlineStr">
        <is>
          <t>Rashid Mumtaz</t>
        </is>
      </c>
      <c r="B4446" s="21" t="n">
        <v>44365</v>
      </c>
      <c r="C4446" t="inlineStr">
        <is>
          <t>INCIDENT</t>
        </is>
      </c>
      <c r="D4446" t="inlineStr">
        <is>
          <t>ASSIGNED OTHER</t>
        </is>
      </c>
      <c r="E4446" t="n">
        <v>0.03</v>
      </c>
      <c r="F4446" t="inlineStr">
        <is>
          <t>2014829</t>
        </is>
      </c>
      <c r="G4446" t="inlineStr">
        <is>
          <t>Your team has been assigned ownership of Incident 2014829</t>
        </is>
      </c>
      <c r="H4446" t="inlineStr"/>
      <c r="I4446" t="inlineStr">
        <is>
          <t>EWS</t>
        </is>
      </c>
      <c r="J4446" t="inlineStr">
        <is>
          <t>Daily Operations</t>
        </is>
      </c>
      <c r="K4446" t="n">
        <v>2021</v>
      </c>
      <c r="L4446" t="n">
        <v>24</v>
      </c>
    </row>
    <row r="4447">
      <c r="A4447" t="inlineStr">
        <is>
          <t>Satish Singh</t>
        </is>
      </c>
      <c r="B4447" s="21" t="n">
        <v>44365</v>
      </c>
      <c r="C4447" t="inlineStr">
        <is>
          <t>MAINTENANCE</t>
        </is>
      </c>
      <c r="D4447" t="inlineStr">
        <is>
          <t>CLOSED</t>
        </is>
      </c>
      <c r="E4447" t="n">
        <v>0.83</v>
      </c>
      <c r="F4447" t="inlineStr">
        <is>
          <t>NA</t>
        </is>
      </c>
      <c r="G4447" t="inlineStr">
        <is>
          <t>CRM lower environment gateways bounce activity</t>
        </is>
      </c>
      <c r="H4447" t="inlineStr">
        <is>
          <t>CRM GATEWAYS</t>
        </is>
      </c>
      <c r="I4447" t="inlineStr">
        <is>
          <t>ICAPI</t>
        </is>
      </c>
      <c r="J4447" t="inlineStr">
        <is>
          <t>Daily Operations</t>
        </is>
      </c>
      <c r="K4447" t="n">
        <v>2021</v>
      </c>
      <c r="L4447" t="n">
        <v>24</v>
      </c>
    </row>
    <row r="4448">
      <c r="A4448" t="inlineStr">
        <is>
          <t>Jitendra kumar Sharma</t>
        </is>
      </c>
      <c r="B4448" s="21" t="n">
        <v>44365</v>
      </c>
      <c r="C4448" t="inlineStr">
        <is>
          <t>ALERT</t>
        </is>
      </c>
      <c r="D4448" t="inlineStr">
        <is>
          <t>CLOSED</t>
        </is>
      </c>
      <c r="E4448" t="n">
        <v>0</v>
      </c>
      <c r="F4448" t="inlineStr">
        <is>
          <t>2017084</t>
        </is>
      </c>
      <c r="G4448" t="inlineStr">
        <is>
          <t>Incident 2017084 - Situation 387568 - SDP_WS_AUTHENTICATION - 1 Source(s) reporting Business Transaction error rate is much higher than normal issue(s)</t>
        </is>
      </c>
      <c r="H4448" t="inlineStr"/>
      <c r="I4448" t="inlineStr">
        <is>
          <t>EWS</t>
        </is>
      </c>
      <c r="J4448" t="inlineStr">
        <is>
          <t>Daily Operations</t>
        </is>
      </c>
      <c r="K4448" t="n">
        <v>2021</v>
      </c>
      <c r="L4448" t="n">
        <v>24</v>
      </c>
    </row>
    <row r="4449">
      <c r="A4449" t="inlineStr">
        <is>
          <t>Jitendra Kumar Sharma</t>
        </is>
      </c>
      <c r="B4449" s="21" t="n">
        <v>44365</v>
      </c>
      <c r="C4449" t="inlineStr">
        <is>
          <t>DAILY OPERATION</t>
        </is>
      </c>
      <c r="D4449" t="inlineStr">
        <is>
          <t>CLOSED</t>
        </is>
      </c>
      <c r="E4449" t="n">
        <v>0</v>
      </c>
      <c r="F4449" t="inlineStr"/>
      <c r="G4449" t="inlineStr">
        <is>
          <t>Agreement Service in Prod</t>
        </is>
      </c>
      <c r="H4449" t="inlineStr"/>
      <c r="I4449" t="inlineStr">
        <is>
          <t>EWS</t>
        </is>
      </c>
      <c r="J4449" t="inlineStr">
        <is>
          <t>Daily Operations</t>
        </is>
      </c>
      <c r="K4449" t="n">
        <v>2021</v>
      </c>
      <c r="L4449" t="n">
        <v>24</v>
      </c>
    </row>
    <row r="4450">
      <c r="A4450" t="inlineStr">
        <is>
          <t>Bhoopendra Kumar</t>
        </is>
      </c>
      <c r="B4450" s="21" t="n">
        <v>44365</v>
      </c>
      <c r="C4450" t="inlineStr">
        <is>
          <t>REQUEST</t>
        </is>
      </c>
      <c r="D4450" t="inlineStr">
        <is>
          <t>RESOLVED</t>
        </is>
      </c>
      <c r="E4450" t="n">
        <v>0</v>
      </c>
      <c r="F4450" t="inlineStr">
        <is>
          <t>NA</t>
        </is>
      </c>
      <c r="G4450" t="inlineStr">
        <is>
          <t>RE: BHN 479584204</t>
        </is>
      </c>
      <c r="H4450" t="inlineStr">
        <is>
          <t>HELIOS</t>
        </is>
      </c>
      <c r="I4450" t="inlineStr">
        <is>
          <t>EWS</t>
        </is>
      </c>
      <c r="J4450" t="inlineStr">
        <is>
          <t>Daily Operations</t>
        </is>
      </c>
      <c r="K4450" t="n">
        <v>2021</v>
      </c>
      <c r="L4450" t="n">
        <v>24</v>
      </c>
    </row>
    <row r="4451">
      <c r="A4451" t="inlineStr">
        <is>
          <t>Alok Shukla</t>
        </is>
      </c>
      <c r="B4451" s="21" t="n">
        <v>44366</v>
      </c>
      <c r="C4451" t="inlineStr">
        <is>
          <t>DAILY OPERATIONS</t>
        </is>
      </c>
      <c r="D4451" t="inlineStr">
        <is>
          <t>IN PROGRESS</t>
        </is>
      </c>
      <c r="E4451" t="n">
        <v>0</v>
      </c>
      <c r="F4451" t="inlineStr">
        <is>
          <t>NA</t>
        </is>
      </c>
      <c r="G4451" t="inlineStr">
        <is>
          <t xml:space="preserve">Effie INACTIVE Status </t>
        </is>
      </c>
      <c r="H4451" t="inlineStr">
        <is>
          <t>SOLO SYNCH</t>
        </is>
      </c>
      <c r="I4451" t="inlineStr">
        <is>
          <t>EWS</t>
        </is>
      </c>
      <c r="J4451" t="inlineStr">
        <is>
          <t>Daily Operations</t>
        </is>
      </c>
      <c r="K4451" t="n">
        <v>2021</v>
      </c>
      <c r="L4451" t="n">
        <v>24</v>
      </c>
    </row>
    <row r="4452">
      <c r="A4452" t="inlineStr">
        <is>
          <t>Satish Singh</t>
        </is>
      </c>
      <c r="B4452" s="21" t="n">
        <v>44366</v>
      </c>
      <c r="C4452" t="inlineStr">
        <is>
          <t>NETCRACKER ALERT</t>
        </is>
      </c>
      <c r="D4452" t="inlineStr">
        <is>
          <t>CLOSED</t>
        </is>
      </c>
      <c r="E4452" t="n">
        <v>0.25</v>
      </c>
      <c r="F4452" t="inlineStr">
        <is>
          <t>NA</t>
        </is>
      </c>
      <c r="G4452" t="inlineStr">
        <is>
          <t>NetCracker connection manager gateway failure report: High Priority</t>
        </is>
      </c>
      <c r="H4452" t="inlineStr">
        <is>
          <t>ICAPI GATEWAYS</t>
        </is>
      </c>
      <c r="I4452" t="inlineStr">
        <is>
          <t>ICAPI</t>
        </is>
      </c>
      <c r="J4452" t="inlineStr">
        <is>
          <t>Daily Operations</t>
        </is>
      </c>
      <c r="K4452" t="n">
        <v>2021</v>
      </c>
      <c r="L4452" t="n">
        <v>24</v>
      </c>
    </row>
    <row r="4453">
      <c r="A4453" t="inlineStr">
        <is>
          <t>Satish Singh</t>
        </is>
      </c>
      <c r="B4453" s="21" t="n">
        <v>44366</v>
      </c>
      <c r="C4453" t="inlineStr">
        <is>
          <t>SPLUNK ALERT</t>
        </is>
      </c>
      <c r="D4453" t="inlineStr">
        <is>
          <t>CLOSED</t>
        </is>
      </c>
      <c r="E4453" t="n">
        <v>0.23</v>
      </c>
      <c r="F4453" t="inlineStr">
        <is>
          <t>NA</t>
        </is>
      </c>
      <c r="G4453" t="inlineStr">
        <is>
          <t>Splunk Alert: ICOMS Connection Manager/Gateway - LATENCY</t>
        </is>
      </c>
      <c r="H4453" t="inlineStr">
        <is>
          <t>API GATEWAYS</t>
        </is>
      </c>
      <c r="I4453" t="inlineStr">
        <is>
          <t>ICAPI</t>
        </is>
      </c>
      <c r="J4453" t="inlineStr">
        <is>
          <t>Daily Operations</t>
        </is>
      </c>
      <c r="K4453" t="n">
        <v>2021</v>
      </c>
      <c r="L4453" t="n">
        <v>24</v>
      </c>
    </row>
    <row r="4454">
      <c r="A4454" t="inlineStr">
        <is>
          <t>Ashok Singh</t>
        </is>
      </c>
      <c r="B4454" s="21" t="n">
        <v>44366</v>
      </c>
      <c r="C4454" t="inlineStr">
        <is>
          <t>INCIDENT</t>
        </is>
      </c>
      <c r="D4454" t="inlineStr">
        <is>
          <t>ASSIGNED OTHER</t>
        </is>
      </c>
      <c r="E4454" t="n">
        <v>0.17</v>
      </c>
      <c r="F4454" t="inlineStr">
        <is>
          <t>2014827</t>
        </is>
      </c>
      <c r="G4454" t="inlineStr">
        <is>
          <t>Your team has been assigned ownership of Incident 2014827</t>
        </is>
      </c>
      <c r="H4454" t="inlineStr">
        <is>
          <t>EWS</t>
        </is>
      </c>
      <c r="I4454" t="inlineStr">
        <is>
          <t>EWS</t>
        </is>
      </c>
      <c r="J4454" t="inlineStr">
        <is>
          <t>Daily Operations</t>
        </is>
      </c>
      <c r="K4454" t="n">
        <v>2021</v>
      </c>
      <c r="L4454" t="n">
        <v>24</v>
      </c>
    </row>
    <row r="4455">
      <c r="A4455" t="inlineStr">
        <is>
          <t>Ashok Singh</t>
        </is>
      </c>
      <c r="B4455" s="21" t="n">
        <v>44366</v>
      </c>
      <c r="C4455" t="inlineStr">
        <is>
          <t>INCIDENT</t>
        </is>
      </c>
      <c r="D4455" t="inlineStr">
        <is>
          <t>ASSIGNED OTHER</t>
        </is>
      </c>
      <c r="E4455" t="n">
        <v>0.25</v>
      </c>
      <c r="F4455" t="inlineStr">
        <is>
          <t>2020577</t>
        </is>
      </c>
      <c r="G4455" t="inlineStr">
        <is>
          <t>Your team has been assigned ownership of INCIDENT 2020577</t>
        </is>
      </c>
      <c r="H4455" t="inlineStr">
        <is>
          <t>EWS</t>
        </is>
      </c>
      <c r="I4455" t="inlineStr">
        <is>
          <t>EWS</t>
        </is>
      </c>
      <c r="J4455" t="inlineStr">
        <is>
          <t>Daily Operations</t>
        </is>
      </c>
      <c r="K4455" t="n">
        <v>2021</v>
      </c>
      <c r="L4455" t="n">
        <v>24</v>
      </c>
    </row>
    <row r="4456">
      <c r="A4456" t="inlineStr">
        <is>
          <t>Ashok Singh</t>
        </is>
      </c>
      <c r="B4456" s="21" t="n">
        <v>44366</v>
      </c>
      <c r="C4456" t="inlineStr">
        <is>
          <t>INCIDENT</t>
        </is>
      </c>
      <c r="D4456" t="inlineStr">
        <is>
          <t>ASSIGNED OTHER</t>
        </is>
      </c>
      <c r="E4456" t="n">
        <v>0.17</v>
      </c>
      <c r="F4456" t="inlineStr">
        <is>
          <t>2021560</t>
        </is>
      </c>
      <c r="G4456" t="inlineStr">
        <is>
          <t>Your team has been assigned ownership of INCIDENT 2021560</t>
        </is>
      </c>
      <c r="H4456" t="inlineStr">
        <is>
          <t>EWS</t>
        </is>
      </c>
      <c r="I4456" t="inlineStr">
        <is>
          <t>EWS</t>
        </is>
      </c>
      <c r="J4456" t="inlineStr">
        <is>
          <t>Daily Operations</t>
        </is>
      </c>
      <c r="K4456" t="n">
        <v>2021</v>
      </c>
      <c r="L4456" t="n">
        <v>24</v>
      </c>
    </row>
    <row r="4457">
      <c r="A4457" t="inlineStr">
        <is>
          <t>Ashok Singh</t>
        </is>
      </c>
      <c r="B4457" s="21" t="n">
        <v>44366</v>
      </c>
      <c r="C4457" t="inlineStr">
        <is>
          <t>INCIDENT</t>
        </is>
      </c>
      <c r="D4457" t="inlineStr">
        <is>
          <t>ASSIGNED OTHER</t>
        </is>
      </c>
      <c r="E4457" t="n">
        <v>0.25</v>
      </c>
      <c r="F4457" t="inlineStr">
        <is>
          <t>2021647</t>
        </is>
      </c>
      <c r="G4457" t="inlineStr">
        <is>
          <t>Your team has been assigned ownership of INCIDENT 2021647</t>
        </is>
      </c>
      <c r="H4457" t="inlineStr">
        <is>
          <t>EWS</t>
        </is>
      </c>
      <c r="I4457" t="inlineStr">
        <is>
          <t>EWS</t>
        </is>
      </c>
      <c r="J4457" t="inlineStr">
        <is>
          <t>Daily Operations</t>
        </is>
      </c>
      <c r="K4457" t="n">
        <v>2021</v>
      </c>
      <c r="L4457" t="n">
        <v>24</v>
      </c>
    </row>
    <row r="4458">
      <c r="A4458" t="inlineStr">
        <is>
          <t>Bhoopendra Kumar</t>
        </is>
      </c>
      <c r="B4458" s="21" t="n">
        <v>44368</v>
      </c>
      <c r="C4458" t="inlineStr">
        <is>
          <t>ISSUE</t>
        </is>
      </c>
      <c r="D4458" t="inlineStr">
        <is>
          <t>IN PROGRESS</t>
        </is>
      </c>
      <c r="E4458" t="n">
        <v>0</v>
      </c>
      <c r="F4458" t="inlineStr">
        <is>
          <t>NA</t>
        </is>
      </c>
      <c r="G4458" t="inlineStr">
        <is>
          <t>RE: Critical events detected for LBHN Helios - Alert ITSOC!</t>
        </is>
      </c>
      <c r="H4458" t="inlineStr">
        <is>
          <t>HELIOS</t>
        </is>
      </c>
      <c r="I4458" t="inlineStr">
        <is>
          <t>EWS</t>
        </is>
      </c>
      <c r="J4458" t="inlineStr">
        <is>
          <t>Daily Operations</t>
        </is>
      </c>
      <c r="K4458" t="n">
        <v>2021</v>
      </c>
      <c r="L4458" t="n">
        <v>25</v>
      </c>
    </row>
    <row r="4459">
      <c r="A4459" t="inlineStr">
        <is>
          <t>Bhoopendra Kumar</t>
        </is>
      </c>
      <c r="B4459" s="21" t="n">
        <v>44368</v>
      </c>
      <c r="C4459" t="inlineStr">
        <is>
          <t>REQUEST</t>
        </is>
      </c>
      <c r="D4459" t="inlineStr">
        <is>
          <t>RESOLVED</t>
        </is>
      </c>
      <c r="E4459" t="n">
        <v>0</v>
      </c>
      <c r="F4459" t="inlineStr">
        <is>
          <t>NA</t>
        </is>
      </c>
      <c r="G4459" t="inlineStr">
        <is>
          <t>RE: RE: Weekly counts for Helios</t>
        </is>
      </c>
      <c r="H4459" t="inlineStr">
        <is>
          <t>HELIOS</t>
        </is>
      </c>
      <c r="I4459" t="inlineStr">
        <is>
          <t>EWS</t>
        </is>
      </c>
      <c r="J4459" t="inlineStr">
        <is>
          <t>Daily Operations</t>
        </is>
      </c>
      <c r="K4459" t="n">
        <v>2021</v>
      </c>
      <c r="L4459" t="n">
        <v>25</v>
      </c>
    </row>
    <row r="4460">
      <c r="A4460" t="inlineStr">
        <is>
          <t>Rashid Mumtaz</t>
        </is>
      </c>
      <c r="B4460" s="21" t="n">
        <v>44368</v>
      </c>
      <c r="C4460" t="inlineStr">
        <is>
          <t>QUERY</t>
        </is>
      </c>
      <c r="D4460" t="inlineStr">
        <is>
          <t>IN PROGRESS</t>
        </is>
      </c>
      <c r="E4460" t="n">
        <v>0</v>
      </c>
      <c r="F4460" t="inlineStr">
        <is>
          <t>NA</t>
        </is>
      </c>
      <c r="G4460" t="inlineStr">
        <is>
          <t>SCI-transfer uid</t>
        </is>
      </c>
      <c r="H4460" t="inlineStr">
        <is>
          <t>AUTH-CES</t>
        </is>
      </c>
      <c r="I4460" t="inlineStr">
        <is>
          <t>EWS</t>
        </is>
      </c>
      <c r="J4460" t="inlineStr">
        <is>
          <t>Daily Operations</t>
        </is>
      </c>
      <c r="K4460" t="n">
        <v>2021</v>
      </c>
      <c r="L4460" t="n">
        <v>25</v>
      </c>
    </row>
    <row r="4461">
      <c r="A4461" t="inlineStr">
        <is>
          <t>Arun Singh</t>
        </is>
      </c>
      <c r="B4461" s="21" t="n">
        <v>44368</v>
      </c>
      <c r="C4461" t="inlineStr">
        <is>
          <t>REPORT</t>
        </is>
      </c>
      <c r="D4461" t="inlineStr">
        <is>
          <t>RESOLVED</t>
        </is>
      </c>
      <c r="E4461" t="n">
        <v>0.5</v>
      </c>
      <c r="F4461" t="inlineStr">
        <is>
          <t>NA</t>
        </is>
      </c>
      <c r="G4461" t="inlineStr">
        <is>
          <t>SLBOS report for akana VMs</t>
        </is>
      </c>
      <c r="H4461" t="inlineStr">
        <is>
          <t>AKANA</t>
        </is>
      </c>
      <c r="I4461" t="inlineStr">
        <is>
          <t>AKANA-EWS</t>
        </is>
      </c>
      <c r="J4461" t="inlineStr">
        <is>
          <t>Daily Operations</t>
        </is>
      </c>
      <c r="K4461" t="n">
        <v>2021</v>
      </c>
      <c r="L4461" t="n">
        <v>25</v>
      </c>
    </row>
    <row r="4462">
      <c r="A4462" t="inlineStr">
        <is>
          <t>Sunandamala Adadala</t>
        </is>
      </c>
      <c r="B4462" s="21" t="n">
        <v>44368</v>
      </c>
      <c r="C4462" t="inlineStr"/>
      <c r="D4462" t="inlineStr">
        <is>
          <t>RESOLVED</t>
        </is>
      </c>
      <c r="E4462" t="n">
        <v>0</v>
      </c>
      <c r="F4462" t="inlineStr">
        <is>
          <t>NA</t>
        </is>
      </c>
      <c r="G4462" t="inlineStr">
        <is>
          <t>BHN Permanent Restrictions 06212021</t>
        </is>
      </c>
      <c r="H4462" t="inlineStr">
        <is>
          <t>HELIOS</t>
        </is>
      </c>
      <c r="I4462" t="inlineStr">
        <is>
          <t>EWS</t>
        </is>
      </c>
      <c r="J4462" t="inlineStr">
        <is>
          <t>Daily Operations</t>
        </is>
      </c>
      <c r="K4462" t="n">
        <v>2021</v>
      </c>
      <c r="L4462" t="n">
        <v>25</v>
      </c>
    </row>
    <row r="4463">
      <c r="A4463" t="inlineStr">
        <is>
          <t>Sunandamala Adadala</t>
        </is>
      </c>
      <c r="B4463" s="21" t="n">
        <v>44369</v>
      </c>
      <c r="C4463" t="inlineStr">
        <is>
          <t>ECHANGE</t>
        </is>
      </c>
      <c r="D4463" t="inlineStr">
        <is>
          <t>RESOLVED</t>
        </is>
      </c>
      <c r="E4463" t="n">
        <v>0</v>
      </c>
      <c r="F4463" t="inlineStr">
        <is>
          <t>64955</t>
        </is>
      </c>
      <c r="G4463" t="inlineStr">
        <is>
          <t>CHANGE 64955 EChange : Check In Request</t>
        </is>
      </c>
      <c r="H4463" t="inlineStr">
        <is>
          <t>HELIOS</t>
        </is>
      </c>
      <c r="I4463" t="inlineStr">
        <is>
          <t>EWS</t>
        </is>
      </c>
      <c r="J4463" t="inlineStr">
        <is>
          <t>Daily Operations</t>
        </is>
      </c>
      <c r="K4463" t="n">
        <v>2021</v>
      </c>
      <c r="L4463" t="n">
        <v>25</v>
      </c>
    </row>
    <row r="4464">
      <c r="A4464" t="inlineStr">
        <is>
          <t>Jitendra Kumar Sharma</t>
        </is>
      </c>
      <c r="B4464" s="21" t="n">
        <v>44369</v>
      </c>
      <c r="C4464" t="inlineStr">
        <is>
          <t>DAILY OPERATION</t>
        </is>
      </c>
      <c r="D4464" t="inlineStr">
        <is>
          <t>CLOSED</t>
        </is>
      </c>
      <c r="E4464" t="n">
        <v>0</v>
      </c>
      <c r="F4464" t="inlineStr"/>
      <c r="G4464" t="inlineStr">
        <is>
          <t>SCI-transfer uid</t>
        </is>
      </c>
      <c r="H4464" t="inlineStr"/>
      <c r="I4464" t="inlineStr">
        <is>
          <t>EWS</t>
        </is>
      </c>
      <c r="J4464" t="inlineStr">
        <is>
          <t>Daily Operations</t>
        </is>
      </c>
      <c r="K4464" t="n">
        <v>2021</v>
      </c>
      <c r="L4464" t="n">
        <v>25</v>
      </c>
    </row>
    <row r="4465">
      <c r="A4465" t="inlineStr">
        <is>
          <t>Surjeet Kumar</t>
        </is>
      </c>
      <c r="B4465" s="21" t="n">
        <v>44351</v>
      </c>
      <c r="C4465" t="inlineStr">
        <is>
          <t>BIG DATA</t>
        </is>
      </c>
      <c r="D4465" t="inlineStr">
        <is>
          <t>RESOLVED</t>
        </is>
      </c>
      <c r="E4465" t="n">
        <v>0</v>
      </c>
      <c r="F4465" t="inlineStr">
        <is>
          <t>1921588</t>
        </is>
      </c>
      <c r="G4465" t="inlineStr">
        <is>
          <t xml:space="preserve">need configuration of PROD Mirror Maker for Speed Test v2. Please find the below required details.
Scope of Change:
Confirm messages on PROD AE RabbitMQ topic are copied to the specified Kafka brokers and topics below.
Source RabbitMQ topic:
AE RabbitMQ “devmgt” topic with routing key “device.events.tr69.speedtest”
PFA for Destination QA / UAT EWS CPE Speed Test v2 Kafka topic and brokers.
</t>
        </is>
      </c>
      <c r="H4465" t="inlineStr">
        <is>
          <t>SPEEDTEST</t>
        </is>
      </c>
      <c r="I4465" t="inlineStr">
        <is>
          <t>EWS</t>
        </is>
      </c>
      <c r="J4465" t="inlineStr">
        <is>
          <t>Daily Operations</t>
        </is>
      </c>
      <c r="K4465" t="n">
        <v>2021</v>
      </c>
      <c r="L4465" t="n">
        <v>22</v>
      </c>
    </row>
    <row r="4466">
      <c r="A4466" t="inlineStr">
        <is>
          <t>Bhoopendra Kumar</t>
        </is>
      </c>
      <c r="B4466" s="21" t="n">
        <v>44356</v>
      </c>
      <c r="C4466" t="inlineStr">
        <is>
          <t>REQUEST</t>
        </is>
      </c>
      <c r="D4466" t="inlineStr">
        <is>
          <t>RESOLVED</t>
        </is>
      </c>
      <c r="E4466" t="n">
        <v>0</v>
      </c>
      <c r="F4466" t="inlineStr">
        <is>
          <t xml:space="preserve">Release 26336/CHANGE 63330  </t>
        </is>
      </c>
      <c r="G4466" t="inlineStr">
        <is>
          <t>RE: UPC dsb-scheduler UAT Deployment 1.0.34</t>
        </is>
      </c>
      <c r="H4466" t="inlineStr">
        <is>
          <t>UPC</t>
        </is>
      </c>
      <c r="I4466" t="inlineStr">
        <is>
          <t>EWS</t>
        </is>
      </c>
      <c r="J4466" t="inlineStr">
        <is>
          <t>Daily Operations</t>
        </is>
      </c>
      <c r="K4466" t="n">
        <v>2021</v>
      </c>
      <c r="L4466" t="n">
        <v>23</v>
      </c>
    </row>
    <row r="4467">
      <c r="A4467" t="inlineStr">
        <is>
          <t>Bhoopendra Kumar</t>
        </is>
      </c>
      <c r="B4467" s="21" t="n">
        <v>44356</v>
      </c>
      <c r="C4467" t="inlineStr">
        <is>
          <t>REQUEST</t>
        </is>
      </c>
      <c r="D4467" t="inlineStr">
        <is>
          <t>RESOLVED</t>
        </is>
      </c>
      <c r="E4467" t="n">
        <v>0</v>
      </c>
      <c r="F4467" t="inlineStr">
        <is>
          <t>Release 26338/CHANGE 63340</t>
        </is>
      </c>
      <c r="G4467" t="inlineStr">
        <is>
          <t xml:space="preserve">Helios maintenance at Chase payment tech </t>
        </is>
      </c>
      <c r="H4467" t="inlineStr">
        <is>
          <t>HELIOS</t>
        </is>
      </c>
      <c r="I4467" t="inlineStr">
        <is>
          <t>EWS</t>
        </is>
      </c>
      <c r="J4467" t="inlineStr">
        <is>
          <t>Daily Operations</t>
        </is>
      </c>
      <c r="K4467" t="n">
        <v>2021</v>
      </c>
      <c r="L4467" t="n">
        <v>23</v>
      </c>
    </row>
    <row r="4468">
      <c r="A4468" t="inlineStr">
        <is>
          <t>Bhoopendra Kumar</t>
        </is>
      </c>
      <c r="B4468" s="21" t="n">
        <v>44356</v>
      </c>
      <c r="C4468" t="inlineStr">
        <is>
          <t>ISSUE</t>
        </is>
      </c>
      <c r="D4468" t="inlineStr">
        <is>
          <t>IN PROGRESS</t>
        </is>
      </c>
      <c r="E4468" t="n">
        <v>0</v>
      </c>
      <c r="F4468" t="inlineStr">
        <is>
          <t>NA</t>
        </is>
      </c>
      <c r="G4468" t="inlineStr">
        <is>
          <t>RE: Reschedule Appointment-Getting Pending package LN748 has been removed error</t>
        </is>
      </c>
      <c r="H4468" t="inlineStr">
        <is>
          <t>BILLER</t>
        </is>
      </c>
      <c r="I4468" t="inlineStr">
        <is>
          <t>EWS</t>
        </is>
      </c>
      <c r="J4468" t="inlineStr">
        <is>
          <t>Daily Operations</t>
        </is>
      </c>
      <c r="K4468" t="n">
        <v>2021</v>
      </c>
      <c r="L4468" t="n">
        <v>23</v>
      </c>
    </row>
    <row r="4469">
      <c r="A4469" t="inlineStr">
        <is>
          <t>Schmehl, Jeff L, Mccampbell, Daniel L, Saurabh Rai</t>
        </is>
      </c>
      <c r="B4469" s="21" t="n">
        <v>44357</v>
      </c>
      <c r="C4469" t="inlineStr">
        <is>
          <t xml:space="preserve">MAINTENANCE </t>
        </is>
      </c>
      <c r="D4469" t="inlineStr">
        <is>
          <t>RESOLVED</t>
        </is>
      </c>
      <c r="E4469" t="n">
        <v>3</v>
      </c>
      <c r="F4469" t="inlineStr">
        <is>
          <t>Change#62035</t>
        </is>
      </c>
      <c r="G4469" t="inlineStr">
        <is>
          <t xml:space="preserve"> IVR Cutover to ICAPI New servers</t>
        </is>
      </c>
      <c r="H4469" t="inlineStr"/>
      <c r="I4469" t="inlineStr">
        <is>
          <t>ICAPI</t>
        </is>
      </c>
      <c r="J4469" t="inlineStr">
        <is>
          <t>Daily Operations</t>
        </is>
      </c>
      <c r="K4469" t="n">
        <v>2021</v>
      </c>
      <c r="L4469" t="n">
        <v>23</v>
      </c>
    </row>
    <row r="4470">
      <c r="A4470" t="inlineStr">
        <is>
          <t>Saurabh Rai</t>
        </is>
      </c>
      <c r="B4470" s="21" t="n">
        <v>44357</v>
      </c>
      <c r="C4470" t="inlineStr">
        <is>
          <t>APD ALERT</t>
        </is>
      </c>
      <c r="D4470" t="inlineStr">
        <is>
          <t>CLOSED</t>
        </is>
      </c>
      <c r="E4470" t="n">
        <v>0.58</v>
      </c>
      <c r="F4470" t="inlineStr">
        <is>
          <t>NA</t>
        </is>
      </c>
      <c r="G4470" t="inlineStr">
        <is>
          <t xml:space="preserve">AppDynamics has detected a problem with Node capipapp01cdc_server1.
ICAPI - No load started violating and is now critical.
</t>
        </is>
      </c>
      <c r="H4470" t="inlineStr"/>
      <c r="I4470" t="inlineStr">
        <is>
          <t>ICAPI</t>
        </is>
      </c>
      <c r="J4470" t="inlineStr">
        <is>
          <t>Daily Operations</t>
        </is>
      </c>
      <c r="K4470" t="n">
        <v>2021</v>
      </c>
      <c r="L4470" t="n">
        <v>23</v>
      </c>
    </row>
    <row r="4471">
      <c r="A4471" t="inlineStr">
        <is>
          <t>Alok Shukla</t>
        </is>
      </c>
      <c r="B4471" s="21" t="n">
        <v>44357</v>
      </c>
      <c r="C4471" t="inlineStr">
        <is>
          <t>CHANGE</t>
        </is>
      </c>
      <c r="D4471" t="inlineStr">
        <is>
          <t>RESOLVED</t>
        </is>
      </c>
      <c r="E4471" t="n">
        <v>0</v>
      </c>
      <c r="F4471" t="inlineStr">
        <is>
          <t>62738</t>
        </is>
      </c>
      <c r="G4471" t="inlineStr">
        <is>
          <t>RE: Agreements:  Day-3 Date/Time maintenance</t>
        </is>
      </c>
      <c r="H4471" t="inlineStr">
        <is>
          <t>AGREEMENT</t>
        </is>
      </c>
      <c r="I4471" t="inlineStr">
        <is>
          <t>EWS</t>
        </is>
      </c>
      <c r="J4471" t="inlineStr">
        <is>
          <t>Daily Operations</t>
        </is>
      </c>
      <c r="K4471" t="n">
        <v>2021</v>
      </c>
      <c r="L4471" t="n">
        <v>23</v>
      </c>
    </row>
    <row r="4472">
      <c r="A4472" t="inlineStr">
        <is>
          <t>Rashid Mumtaz</t>
        </is>
      </c>
      <c r="B4472" s="21" t="n">
        <v>44357</v>
      </c>
      <c r="C4472" t="inlineStr">
        <is>
          <t>SERVICE REQUEST</t>
        </is>
      </c>
      <c r="D4472" t="inlineStr">
        <is>
          <t>ASSIGNED OTHER</t>
        </is>
      </c>
      <c r="E4472" t="n">
        <v>0.03</v>
      </c>
      <c r="F4472" t="inlineStr">
        <is>
          <t>1969166</t>
        </is>
      </c>
      <c r="G4472" t="inlineStr">
        <is>
          <t>Your team has been assigned ownership of Service Request 1969166</t>
        </is>
      </c>
      <c r="H4472" t="inlineStr">
        <is>
          <t>NA</t>
        </is>
      </c>
      <c r="I4472" t="inlineStr">
        <is>
          <t>EWS</t>
        </is>
      </c>
      <c r="J4472" t="inlineStr">
        <is>
          <t>Daily Operations</t>
        </is>
      </c>
      <c r="K4472" t="n">
        <v>2021</v>
      </c>
      <c r="L4472" t="n">
        <v>23</v>
      </c>
    </row>
    <row r="4473">
      <c r="A4473" t="inlineStr">
        <is>
          <t>Rashid Mumtaz</t>
        </is>
      </c>
      <c r="B4473" s="21" t="n">
        <v>44361</v>
      </c>
      <c r="C4473" t="inlineStr">
        <is>
          <t>TRIPWIRE REPORT</t>
        </is>
      </c>
      <c r="D4473" t="inlineStr">
        <is>
          <t>RESOLVED</t>
        </is>
      </c>
      <c r="E4473" t="n">
        <v>0.08</v>
      </c>
      <c r="F4473" t="inlineStr">
        <is>
          <t>1992107</t>
        </is>
      </c>
      <c r="G4473" t="inlineStr">
        <is>
          <t>Your team has been assigned ownership of Service Request 1992107</t>
        </is>
      </c>
      <c r="H4473" t="inlineStr">
        <is>
          <t>EAI</t>
        </is>
      </c>
      <c r="I4473" t="inlineStr">
        <is>
          <t>EWS</t>
        </is>
      </c>
      <c r="J4473" t="inlineStr">
        <is>
          <t>Daily Operations</t>
        </is>
      </c>
      <c r="K4473" t="n">
        <v>2021</v>
      </c>
      <c r="L4473" t="n">
        <v>24</v>
      </c>
    </row>
    <row r="4474">
      <c r="A4474" t="inlineStr">
        <is>
          <t>Sunandamala Adadala</t>
        </is>
      </c>
      <c r="B4474" s="21" t="n">
        <v>44362</v>
      </c>
      <c r="C4474" t="inlineStr">
        <is>
          <t>RELEASE</t>
        </is>
      </c>
      <c r="D4474" t="inlineStr">
        <is>
          <t>ASSIGNED OTHER</t>
        </is>
      </c>
      <c r="E4474" t="n">
        <v>0</v>
      </c>
      <c r="F4474" t="inlineStr">
        <is>
          <t>NA</t>
        </is>
      </c>
      <c r="G4474" t="inlineStr">
        <is>
          <t>CHG ticket for CUTIL Onboarding _QA</t>
        </is>
      </c>
      <c r="H4474" t="inlineStr">
        <is>
          <t>CUTIL</t>
        </is>
      </c>
      <c r="I4474" t="inlineStr">
        <is>
          <t>EWS</t>
        </is>
      </c>
      <c r="J4474" t="inlineStr">
        <is>
          <t>Daily Operations</t>
        </is>
      </c>
      <c r="K4474" t="n">
        <v>2021</v>
      </c>
      <c r="L4474" t="n">
        <v>24</v>
      </c>
    </row>
    <row r="4475">
      <c r="A4475" t="inlineStr">
        <is>
          <t>Ifrah Fatima</t>
        </is>
      </c>
      <c r="B4475" s="21" t="n">
        <v>44362</v>
      </c>
      <c r="C4475" t="inlineStr">
        <is>
          <t>DAILY OPERATION</t>
        </is>
      </c>
      <c r="D4475" t="inlineStr">
        <is>
          <t>RESOLVED</t>
        </is>
      </c>
      <c r="E4475" t="n">
        <v>0</v>
      </c>
      <c r="F4475" t="inlineStr">
        <is>
          <t>NA</t>
        </is>
      </c>
      <c r="G4475" t="inlineStr">
        <is>
          <t>SPC UAT Batch Job</t>
        </is>
      </c>
      <c r="H4475" t="inlineStr">
        <is>
          <t>SPC UAT RDM TABLES</t>
        </is>
      </c>
      <c r="I4475" t="inlineStr">
        <is>
          <t>EWS</t>
        </is>
      </c>
      <c r="J4475" t="inlineStr">
        <is>
          <t>Daily Operations</t>
        </is>
      </c>
      <c r="K4475" t="n">
        <v>2021</v>
      </c>
      <c r="L4475" t="n">
        <v>24</v>
      </c>
    </row>
    <row r="4476">
      <c r="A4476" t="inlineStr">
        <is>
          <t>Ifrah Fatima</t>
        </is>
      </c>
      <c r="B4476" s="21" t="n">
        <v>44362</v>
      </c>
      <c r="C4476" t="inlineStr">
        <is>
          <t>REQUEST</t>
        </is>
      </c>
      <c r="D4476" t="inlineStr">
        <is>
          <t>RESOLVED</t>
        </is>
      </c>
      <c r="E4476" t="n">
        <v>0</v>
      </c>
      <c r="F4476" t="inlineStr">
        <is>
          <t>NA</t>
        </is>
      </c>
      <c r="G4476" t="inlineStr">
        <is>
          <t>SDPINTAKE-2091-Access to NBC.001 for SystemId EnterpriseIVR</t>
        </is>
      </c>
      <c r="H4476" t="inlineStr">
        <is>
          <t>SPC</t>
        </is>
      </c>
      <c r="I4476" t="inlineStr">
        <is>
          <t>EWS</t>
        </is>
      </c>
      <c r="J4476" t="inlineStr">
        <is>
          <t>Daily Operations</t>
        </is>
      </c>
      <c r="K4476" t="n">
        <v>2021</v>
      </c>
      <c r="L4476" t="n">
        <v>24</v>
      </c>
    </row>
    <row r="4477">
      <c r="A4477" t="inlineStr">
        <is>
          <t>Abhimanyu Singh</t>
        </is>
      </c>
      <c r="B4477" s="21" t="n">
        <v>44362</v>
      </c>
      <c r="C4477" t="inlineStr">
        <is>
          <t>INCIDENT</t>
        </is>
      </c>
      <c r="D4477" t="inlineStr">
        <is>
          <t>RESOLVED</t>
        </is>
      </c>
      <c r="E4477" t="n">
        <v>0.5</v>
      </c>
      <c r="F4477" t="inlineStr">
        <is>
          <t>1994676</t>
        </is>
      </c>
      <c r="G4477" t="inlineStr">
        <is>
          <t>Enterprise Akana - Mongo CSG response time is high</t>
        </is>
      </c>
      <c r="H4477" t="inlineStr">
        <is>
          <t>AKANA</t>
        </is>
      </c>
      <c r="I4477" t="inlineStr">
        <is>
          <t>AKANA-EWS</t>
        </is>
      </c>
      <c r="J4477" t="inlineStr">
        <is>
          <t>Daily Operations</t>
        </is>
      </c>
      <c r="K4477" t="n">
        <v>2021</v>
      </c>
      <c r="L4477" t="n">
        <v>24</v>
      </c>
    </row>
    <row r="4478">
      <c r="A4478" t="inlineStr">
        <is>
          <t>Ashish Bhadouria</t>
        </is>
      </c>
      <c r="B4478" s="21" t="n">
        <v>44362</v>
      </c>
      <c r="C4478" t="inlineStr">
        <is>
          <t>REQUEST</t>
        </is>
      </c>
      <c r="D4478" t="inlineStr">
        <is>
          <t>RESOLVED</t>
        </is>
      </c>
      <c r="E4478" t="n">
        <v>0</v>
      </c>
      <c r="F4478" t="inlineStr">
        <is>
          <t>NA</t>
        </is>
      </c>
      <c r="G4478" t="inlineStr">
        <is>
          <t>RE: CHG ticket for CUTIL Onboarding _UAT</t>
        </is>
      </c>
      <c r="H4478" t="inlineStr">
        <is>
          <t>CUTIL</t>
        </is>
      </c>
      <c r="I4478" t="inlineStr">
        <is>
          <t>EWS</t>
        </is>
      </c>
      <c r="J4478" t="inlineStr">
        <is>
          <t>Daily Operations</t>
        </is>
      </c>
      <c r="K4478" t="n">
        <v>2021</v>
      </c>
      <c r="L4478" t="n">
        <v>24</v>
      </c>
    </row>
    <row r="4479">
      <c r="A4479" t="inlineStr">
        <is>
          <t>Ashish Bhadouria</t>
        </is>
      </c>
      <c r="B4479" s="21" t="n">
        <v>44362</v>
      </c>
      <c r="C4479" t="inlineStr">
        <is>
          <t>REQUEST</t>
        </is>
      </c>
      <c r="D4479" t="inlineStr">
        <is>
          <t>RESOLVED</t>
        </is>
      </c>
      <c r="E4479" t="n">
        <v>0</v>
      </c>
      <c r="F4479" t="inlineStr">
        <is>
          <t>NA</t>
        </is>
      </c>
      <c r="G4479" t="inlineStr">
        <is>
          <t>RE: CHG ticket for CUTIL Onboarding _QA</t>
        </is>
      </c>
      <c r="H4479" t="inlineStr">
        <is>
          <t>CUTIL</t>
        </is>
      </c>
      <c r="I4479" t="inlineStr">
        <is>
          <t>EWS</t>
        </is>
      </c>
      <c r="J4479" t="inlineStr">
        <is>
          <t>Daily Operations</t>
        </is>
      </c>
      <c r="K4479" t="n">
        <v>2021</v>
      </c>
      <c r="L4479" t="n">
        <v>24</v>
      </c>
    </row>
    <row r="4480">
      <c r="A4480" t="inlineStr">
        <is>
          <t>Ashish Bhadouria</t>
        </is>
      </c>
      <c r="B4480" s="21" t="n">
        <v>44362</v>
      </c>
      <c r="C4480" t="inlineStr">
        <is>
          <t>REQUEST</t>
        </is>
      </c>
      <c r="D4480" t="inlineStr">
        <is>
          <t>RESOLVED</t>
        </is>
      </c>
      <c r="E4480" t="n">
        <v>0</v>
      </c>
      <c r="F4480" t="inlineStr">
        <is>
          <t>NA</t>
        </is>
      </c>
      <c r="G4480" t="inlineStr">
        <is>
          <t>EWS UTILLS  PROD LB Cert Renewal-External</t>
        </is>
      </c>
      <c r="H4480" t="inlineStr">
        <is>
          <t xml:space="preserve"> EWS UTILLS </t>
        </is>
      </c>
      <c r="I4480" t="inlineStr">
        <is>
          <t>EWS</t>
        </is>
      </c>
      <c r="J4480" t="inlineStr">
        <is>
          <t>Daily Operations</t>
        </is>
      </c>
      <c r="K4480" t="n">
        <v>2021</v>
      </c>
      <c r="L4480" t="n">
        <v>24</v>
      </c>
    </row>
    <row r="4481">
      <c r="A4481" t="inlineStr">
        <is>
          <t>Tanweer Alam</t>
        </is>
      </c>
      <c r="B4481" s="21" t="n">
        <v>44363</v>
      </c>
      <c r="C4481" t="inlineStr"/>
      <c r="D4481" t="inlineStr">
        <is>
          <t>IN PROGRESS</t>
        </is>
      </c>
      <c r="E4481" t="n">
        <v>0</v>
      </c>
      <c r="F4481" t="inlineStr"/>
      <c r="G4481" t="inlineStr">
        <is>
          <t>RE: CHARTER.PrefComm : Defect # 1180 has been created or updated - PCMEnroll notifications are not sent when new contact is added as Preference</t>
        </is>
      </c>
      <c r="H4481" t="inlineStr"/>
      <c r="I4481" t="inlineStr">
        <is>
          <t>EWS</t>
        </is>
      </c>
      <c r="J4481" t="inlineStr">
        <is>
          <t>Daily Operations</t>
        </is>
      </c>
      <c r="K4481" t="n">
        <v>2021</v>
      </c>
      <c r="L4481" t="n">
        <v>24</v>
      </c>
    </row>
    <row r="4482">
      <c r="A4482" t="inlineStr">
        <is>
          <t>Abhimanyu Singh</t>
        </is>
      </c>
      <c r="B4482" s="21" t="n">
        <v>44364</v>
      </c>
      <c r="C4482" t="inlineStr">
        <is>
          <t>INCIDENT</t>
        </is>
      </c>
      <c r="D4482" t="inlineStr">
        <is>
          <t>RESOLVED</t>
        </is>
      </c>
      <c r="E4482" t="n">
        <v>0.5</v>
      </c>
      <c r="F4482" t="inlineStr">
        <is>
          <t>2008764</t>
        </is>
      </c>
      <c r="G4482" t="inlineStr">
        <is>
          <t>Asked EAA to restart ND west containers on UAT as script was failing on west portal
vm0unakanaa0011
vm0unakanaa0012</t>
        </is>
      </c>
      <c r="H4482" t="inlineStr"/>
      <c r="I4482" t="inlineStr">
        <is>
          <t>AKANA-EWS</t>
        </is>
      </c>
      <c r="J4482" t="inlineStr">
        <is>
          <t>Daily Operations</t>
        </is>
      </c>
      <c r="K4482" t="n">
        <v>2021</v>
      </c>
      <c r="L4482" t="n">
        <v>24</v>
      </c>
    </row>
    <row r="4483">
      <c r="A4483" t="inlineStr">
        <is>
          <t>Ifrah Fatima</t>
        </is>
      </c>
      <c r="B4483" s="21" t="n">
        <v>44364</v>
      </c>
      <c r="C4483" t="inlineStr">
        <is>
          <t>ALERT</t>
        </is>
      </c>
      <c r="D4483" t="inlineStr">
        <is>
          <t>RESOLVED</t>
        </is>
      </c>
      <c r="E4483" t="n">
        <v>0</v>
      </c>
      <c r="F4483" t="inlineStr">
        <is>
          <t>NA</t>
        </is>
      </c>
      <c r="G4483" t="inlineStr">
        <is>
          <t>Critical events detected for SpectrumCore Alert!</t>
        </is>
      </c>
      <c r="H4483" t="inlineStr">
        <is>
          <t>SPC</t>
        </is>
      </c>
      <c r="I4483" t="inlineStr">
        <is>
          <t>EWS</t>
        </is>
      </c>
      <c r="J4483" t="inlineStr">
        <is>
          <t>Daily Operations</t>
        </is>
      </c>
      <c r="K4483" t="n">
        <v>2021</v>
      </c>
      <c r="L4483" t="n">
        <v>24</v>
      </c>
    </row>
    <row r="4484">
      <c r="A4484" t="inlineStr">
        <is>
          <t>Ifrah Fatima</t>
        </is>
      </c>
      <c r="B4484" s="21" t="n">
        <v>44364</v>
      </c>
      <c r="C4484" t="inlineStr">
        <is>
          <t>ALERT</t>
        </is>
      </c>
      <c r="D4484" t="inlineStr">
        <is>
          <t>RESOLVED</t>
        </is>
      </c>
      <c r="E4484" t="n">
        <v>0</v>
      </c>
      <c r="F4484" t="inlineStr">
        <is>
          <t>NA</t>
        </is>
      </c>
      <c r="G4484" t="inlineStr">
        <is>
          <t>Critical events detected for MDA Health</t>
        </is>
      </c>
      <c r="H4484" t="inlineStr">
        <is>
          <t>MDA</t>
        </is>
      </c>
      <c r="I4484" t="inlineStr">
        <is>
          <t>EWS</t>
        </is>
      </c>
      <c r="J4484" t="inlineStr">
        <is>
          <t>Daily Operations</t>
        </is>
      </c>
      <c r="K4484" t="n">
        <v>2021</v>
      </c>
      <c r="L4484" t="n">
        <v>24</v>
      </c>
    </row>
    <row r="4485">
      <c r="A4485" t="inlineStr">
        <is>
          <t>Satish Singh</t>
        </is>
      </c>
      <c r="B4485" s="21" t="n">
        <v>44364</v>
      </c>
      <c r="C4485" t="inlineStr">
        <is>
          <t>SPLUNK ALERT</t>
        </is>
      </c>
      <c r="D4485" t="inlineStr">
        <is>
          <t>CLOSED</t>
        </is>
      </c>
      <c r="E4485" t="n">
        <v>0.15</v>
      </c>
      <c r="F4485" t="inlineStr">
        <is>
          <t>NA</t>
        </is>
      </c>
      <c r="G4485" t="inlineStr">
        <is>
          <t>Splunk Alert: ICOMS Connection Manager/Gateway - LATENCY</t>
        </is>
      </c>
      <c r="H4485" t="inlineStr">
        <is>
          <t>ICAPI GATEWAYS</t>
        </is>
      </c>
      <c r="I4485" t="inlineStr">
        <is>
          <t>ICAPI</t>
        </is>
      </c>
      <c r="J4485" t="inlineStr">
        <is>
          <t>Daily Operations</t>
        </is>
      </c>
      <c r="K4485" t="n">
        <v>2021</v>
      </c>
      <c r="L4485" t="n">
        <v>24</v>
      </c>
    </row>
    <row r="4486">
      <c r="A4486" t="inlineStr">
        <is>
          <t>Ashok Singh</t>
        </is>
      </c>
      <c r="B4486" s="21" t="n">
        <v>44364</v>
      </c>
      <c r="C4486" t="inlineStr">
        <is>
          <t>INCIDENT</t>
        </is>
      </c>
      <c r="D4486" t="inlineStr">
        <is>
          <t>ASSIGNED OTHER</t>
        </is>
      </c>
      <c r="E4486" t="n">
        <v>0.17</v>
      </c>
      <c r="F4486" t="inlineStr">
        <is>
          <t>2006551</t>
        </is>
      </c>
      <c r="G4486" t="inlineStr">
        <is>
          <t>Your team has been assigned ownership of Incident 2006551</t>
        </is>
      </c>
      <c r="H4486" t="inlineStr">
        <is>
          <t>EWS</t>
        </is>
      </c>
      <c r="I4486" t="inlineStr">
        <is>
          <t>EWS</t>
        </is>
      </c>
      <c r="J4486" t="inlineStr">
        <is>
          <t>Daily Operations</t>
        </is>
      </c>
      <c r="K4486" t="n">
        <v>2021</v>
      </c>
      <c r="L4486" t="n">
        <v>24</v>
      </c>
    </row>
    <row r="4487">
      <c r="A4487" t="inlineStr">
        <is>
          <t>Ashok Singh</t>
        </is>
      </c>
      <c r="B4487" s="21" t="n">
        <v>44364</v>
      </c>
      <c r="C4487" t="inlineStr">
        <is>
          <t>INCIDENT</t>
        </is>
      </c>
      <c r="D4487" t="inlineStr">
        <is>
          <t>ASSIGNED OTHER</t>
        </is>
      </c>
      <c r="E4487" t="n">
        <v>0.25</v>
      </c>
      <c r="F4487" t="inlineStr">
        <is>
          <t>2007769</t>
        </is>
      </c>
      <c r="G4487" t="inlineStr">
        <is>
          <t>Your team has been assigned ownership of Incident 2007769</t>
        </is>
      </c>
      <c r="H4487" t="inlineStr">
        <is>
          <t>EWS</t>
        </is>
      </c>
      <c r="I4487" t="inlineStr">
        <is>
          <t>EWS</t>
        </is>
      </c>
      <c r="J4487" t="inlineStr">
        <is>
          <t>Daily Operations</t>
        </is>
      </c>
      <c r="K4487" t="n">
        <v>2021</v>
      </c>
      <c r="L4487" t="n">
        <v>24</v>
      </c>
    </row>
    <row r="4488">
      <c r="A4488" t="inlineStr">
        <is>
          <t>Amit Singh</t>
        </is>
      </c>
      <c r="B4488" s="21" t="n">
        <v>44364</v>
      </c>
      <c r="C4488" t="inlineStr">
        <is>
          <t>INCIDENT</t>
        </is>
      </c>
      <c r="D4488" t="inlineStr">
        <is>
          <t>ASSIGNED OTHER</t>
        </is>
      </c>
      <c r="E4488" t="n">
        <v>0.17</v>
      </c>
      <c r="F4488" t="inlineStr">
        <is>
          <t>2010257</t>
        </is>
      </c>
      <c r="G4488" t="inlineStr">
        <is>
          <t xml:space="preserve">RE: 2010257 | Agreement Initiator: Unable to send Terms and conditions | CET 196109 </t>
        </is>
      </c>
      <c r="H4488" t="inlineStr">
        <is>
          <t>AGREEMENT</t>
        </is>
      </c>
      <c r="I4488" t="inlineStr">
        <is>
          <t>EWS</t>
        </is>
      </c>
      <c r="J4488" t="inlineStr">
        <is>
          <t>Daily Operations</t>
        </is>
      </c>
      <c r="K4488" t="n">
        <v>2021</v>
      </c>
      <c r="L4488" t="n">
        <v>24</v>
      </c>
    </row>
    <row r="4489">
      <c r="A4489" t="inlineStr">
        <is>
          <t>Arun Singh</t>
        </is>
      </c>
      <c r="B4489" s="21" t="n">
        <v>44365</v>
      </c>
      <c r="C4489" t="inlineStr">
        <is>
          <t>DEPLOYMENT</t>
        </is>
      </c>
      <c r="D4489" t="inlineStr">
        <is>
          <t>RESOLVED</t>
        </is>
      </c>
      <c r="E4489" t="n">
        <v>3</v>
      </c>
      <c r="F4489" t="inlineStr">
        <is>
          <t>61779</t>
        </is>
      </c>
      <c r="G4489" t="inlineStr">
        <is>
          <t>October 2020 Proactive DB Quarterly Bundle Patch | Application - Spectrum Payment Services | Helios | Enterprise Akana</t>
        </is>
      </c>
      <c r="H4489" t="inlineStr">
        <is>
          <t>SPS</t>
        </is>
      </c>
      <c r="I4489" t="inlineStr">
        <is>
          <t>AKANA-EWS</t>
        </is>
      </c>
      <c r="J4489" t="inlineStr">
        <is>
          <t>Daily Operations</t>
        </is>
      </c>
      <c r="K4489" t="n">
        <v>2021</v>
      </c>
      <c r="L4489" t="n">
        <v>24</v>
      </c>
    </row>
    <row r="4490">
      <c r="A4490" t="inlineStr">
        <is>
          <t>Ashok Singh</t>
        </is>
      </c>
      <c r="B4490" s="21" t="n">
        <v>44366</v>
      </c>
      <c r="C4490" t="inlineStr">
        <is>
          <t>INCIDENT</t>
        </is>
      </c>
      <c r="D4490" t="inlineStr">
        <is>
          <t>ASSIGNED OTHER</t>
        </is>
      </c>
      <c r="E4490" t="n">
        <v>0.17</v>
      </c>
      <c r="F4490" t="inlineStr">
        <is>
          <t>2017293</t>
        </is>
      </c>
      <c r="G4490" t="inlineStr">
        <is>
          <t>Your team has been assigned ownership of INCIDENT 2017293</t>
        </is>
      </c>
      <c r="H4490" t="inlineStr">
        <is>
          <t>EWS</t>
        </is>
      </c>
      <c r="I4490" t="inlineStr">
        <is>
          <t>EWS</t>
        </is>
      </c>
      <c r="J4490" t="inlineStr">
        <is>
          <t>Daily Operations</t>
        </is>
      </c>
      <c r="K4490" t="n">
        <v>2021</v>
      </c>
      <c r="L4490" t="n">
        <v>24</v>
      </c>
    </row>
    <row r="4491">
      <c r="A4491" t="inlineStr">
        <is>
          <t>Ashok Singh</t>
        </is>
      </c>
      <c r="B4491" s="21" t="n">
        <v>44366</v>
      </c>
      <c r="C4491" t="inlineStr">
        <is>
          <t>INCIDENT</t>
        </is>
      </c>
      <c r="D4491" t="inlineStr">
        <is>
          <t>ASSIGNED OTHER</t>
        </is>
      </c>
      <c r="E4491" t="n">
        <v>0.17</v>
      </c>
      <c r="F4491" t="inlineStr">
        <is>
          <t>2018440</t>
        </is>
      </c>
      <c r="G4491" t="inlineStr">
        <is>
          <t>Your team has been assigned ownership of INCIDENT 2018440</t>
        </is>
      </c>
      <c r="H4491" t="inlineStr">
        <is>
          <t>EWS</t>
        </is>
      </c>
      <c r="I4491" t="inlineStr">
        <is>
          <t>EWS</t>
        </is>
      </c>
      <c r="J4491" t="inlineStr">
        <is>
          <t>Daily Operations</t>
        </is>
      </c>
      <c r="K4491" t="n">
        <v>2021</v>
      </c>
      <c r="L4491" t="n">
        <v>24</v>
      </c>
    </row>
    <row r="4492">
      <c r="A4492" t="inlineStr">
        <is>
          <t>Bhoopendra Kumar</t>
        </is>
      </c>
      <c r="B4492" s="21" t="n">
        <v>44366</v>
      </c>
      <c r="C4492" t="inlineStr">
        <is>
          <t>SERVICE REQUEST</t>
        </is>
      </c>
      <c r="D4492" t="inlineStr">
        <is>
          <t>RESOLVED</t>
        </is>
      </c>
      <c r="E4492" t="n">
        <v>0</v>
      </c>
      <c r="F4492" t="inlineStr">
        <is>
          <t>2020686</t>
        </is>
      </c>
      <c r="G4492" t="inlineStr">
        <is>
          <t>Your team has been assigned ownership of SERVICE REQUEST 2020686</t>
        </is>
      </c>
      <c r="H4492" t="inlineStr">
        <is>
          <t>BA</t>
        </is>
      </c>
      <c r="I4492" t="inlineStr">
        <is>
          <t>EWS</t>
        </is>
      </c>
      <c r="J4492" t="inlineStr">
        <is>
          <t>Daily Operations</t>
        </is>
      </c>
      <c r="K4492" t="n">
        <v>2021</v>
      </c>
      <c r="L4492" t="n">
        <v>24</v>
      </c>
    </row>
    <row r="4493">
      <c r="A4493" t="inlineStr">
        <is>
          <t>Bhoopendra Kumar</t>
        </is>
      </c>
      <c r="B4493" s="21" t="n">
        <v>44366</v>
      </c>
      <c r="C4493" t="inlineStr">
        <is>
          <t>SERVICE REQUEST</t>
        </is>
      </c>
      <c r="D4493" t="inlineStr">
        <is>
          <t>RESOLVED</t>
        </is>
      </c>
      <c r="E4493" t="n">
        <v>0</v>
      </c>
      <c r="F4493" t="inlineStr">
        <is>
          <t>2020711</t>
        </is>
      </c>
      <c r="G4493" t="inlineStr">
        <is>
          <t>Your team has been assigned ownership of SERVICE REQUEST 2020711</t>
        </is>
      </c>
      <c r="H4493" t="inlineStr">
        <is>
          <t>BA</t>
        </is>
      </c>
      <c r="I4493" t="inlineStr">
        <is>
          <t>EWS</t>
        </is>
      </c>
      <c r="J4493" t="inlineStr">
        <is>
          <t>Daily Operations</t>
        </is>
      </c>
      <c r="K4493" t="n">
        <v>2021</v>
      </c>
      <c r="L4493" t="n">
        <v>24</v>
      </c>
    </row>
    <row r="4494">
      <c r="A4494" t="inlineStr">
        <is>
          <t>Satish Singh</t>
        </is>
      </c>
      <c r="B4494" s="21" t="n">
        <v>44367</v>
      </c>
      <c r="C4494" t="inlineStr">
        <is>
          <t>DEPLOYMENT</t>
        </is>
      </c>
      <c r="D4494" t="inlineStr">
        <is>
          <t>CLOSED</t>
        </is>
      </c>
      <c r="E4494" t="n">
        <v>4.25</v>
      </c>
      <c r="F4494" t="inlineStr">
        <is>
          <t xml:space="preserve">CHNAGE 42803 </t>
        </is>
      </c>
      <c r="G4494" t="inlineStr">
        <is>
          <t>DEPLOYMENT OF Cherwell 42803 / BRF20308, BRF22251(BHN/TWC/NBC)</t>
        </is>
      </c>
      <c r="H4494" t="inlineStr">
        <is>
          <t>ICOMS API GATEWAYS</t>
        </is>
      </c>
      <c r="I4494" t="inlineStr">
        <is>
          <t>ICAPI</t>
        </is>
      </c>
      <c r="J4494" t="inlineStr">
        <is>
          <t>Daily Operations</t>
        </is>
      </c>
      <c r="K4494" t="n">
        <v>2021</v>
      </c>
      <c r="L4494" t="n">
        <v>24</v>
      </c>
    </row>
    <row r="4495">
      <c r="A4495" t="inlineStr">
        <is>
          <t>Rashid Mumtaz</t>
        </is>
      </c>
      <c r="B4495" s="21" t="n">
        <v>44368</v>
      </c>
      <c r="C4495" t="inlineStr">
        <is>
          <t>TRIPWIRE REPORT</t>
        </is>
      </c>
      <c r="D4495" t="inlineStr">
        <is>
          <t>RESOLVED</t>
        </is>
      </c>
      <c r="E4495" t="n">
        <v>0.08</v>
      </c>
      <c r="F4495" t="inlineStr">
        <is>
          <t>2027976</t>
        </is>
      </c>
      <c r="G4495" t="inlineStr">
        <is>
          <t>Your team has been assigned ownership of Service Request 2027976</t>
        </is>
      </c>
      <c r="H4495" t="inlineStr">
        <is>
          <t>EAI</t>
        </is>
      </c>
      <c r="I4495" t="inlineStr">
        <is>
          <t>EWS</t>
        </is>
      </c>
      <c r="J4495" t="inlineStr">
        <is>
          <t>Daily Operations</t>
        </is>
      </c>
      <c r="K4495" t="n">
        <v>2021</v>
      </c>
      <c r="L4495" t="n">
        <v>25</v>
      </c>
    </row>
    <row r="4496">
      <c r="A4496" t="inlineStr">
        <is>
          <t>Rashid Mumtaz</t>
        </is>
      </c>
      <c r="B4496" s="21" t="n">
        <v>44368</v>
      </c>
      <c r="C4496" t="inlineStr">
        <is>
          <t>TRIPWIRE REPORT</t>
        </is>
      </c>
      <c r="D4496" t="inlineStr">
        <is>
          <t>RESOLVED</t>
        </is>
      </c>
      <c r="E4496" t="n">
        <v>0.08</v>
      </c>
      <c r="F4496" t="inlineStr">
        <is>
          <t>2028135</t>
        </is>
      </c>
      <c r="G4496" t="inlineStr">
        <is>
          <t>Your team has been assigned ownership of Service Request 2028135</t>
        </is>
      </c>
      <c r="H4496" t="inlineStr">
        <is>
          <t>EAI</t>
        </is>
      </c>
      <c r="I4496" t="inlineStr">
        <is>
          <t>EWS</t>
        </is>
      </c>
      <c r="J4496" t="inlineStr">
        <is>
          <t>Daily Operations</t>
        </is>
      </c>
      <c r="K4496" t="n">
        <v>2021</v>
      </c>
      <c r="L4496" t="n">
        <v>25</v>
      </c>
    </row>
    <row r="4497">
      <c r="A4497" t="inlineStr">
        <is>
          <t>Bhoopendra Kumar</t>
        </is>
      </c>
      <c r="B4497" s="21" t="n">
        <v>44368</v>
      </c>
      <c r="C4497" t="inlineStr">
        <is>
          <t>REQUEST</t>
        </is>
      </c>
      <c r="D4497" t="inlineStr">
        <is>
          <t>RESOLVED</t>
        </is>
      </c>
      <c r="E4497" t="n">
        <v>0</v>
      </c>
      <c r="F4497" t="inlineStr">
        <is>
          <t>Release 26678/CHANGE 64894</t>
        </is>
      </c>
      <c r="G4497" t="inlineStr">
        <is>
          <t>EWS-ELS - Deployment NCE Prod</t>
        </is>
      </c>
      <c r="H4497" t="inlineStr">
        <is>
          <t>ELS</t>
        </is>
      </c>
      <c r="I4497" t="inlineStr">
        <is>
          <t>EWS</t>
        </is>
      </c>
      <c r="J4497" t="inlineStr">
        <is>
          <t>Daily Operations</t>
        </is>
      </c>
      <c r="K4497" t="n">
        <v>2021</v>
      </c>
      <c r="L4497" t="n">
        <v>25</v>
      </c>
    </row>
    <row r="4498">
      <c r="A4498" t="inlineStr">
        <is>
          <t>Bhoopendra Kumar</t>
        </is>
      </c>
      <c r="B4498" s="21" t="n">
        <v>44368</v>
      </c>
      <c r="C4498" t="inlineStr">
        <is>
          <t>REQUEST</t>
        </is>
      </c>
      <c r="D4498" t="inlineStr">
        <is>
          <t>RESOLVED</t>
        </is>
      </c>
      <c r="E4498" t="n">
        <v>0</v>
      </c>
      <c r="F4498" t="inlineStr"/>
      <c r="G4498" t="inlineStr">
        <is>
          <t>EWS-ELS - Deployment NCW Prod</t>
        </is>
      </c>
      <c r="H4498" t="inlineStr">
        <is>
          <t>ELS</t>
        </is>
      </c>
      <c r="I4498" t="inlineStr">
        <is>
          <t>EWS</t>
        </is>
      </c>
      <c r="J4498" t="inlineStr">
        <is>
          <t>Daily Operations</t>
        </is>
      </c>
      <c r="K4498" t="n">
        <v>2021</v>
      </c>
      <c r="L4498" t="n">
        <v>25</v>
      </c>
    </row>
    <row r="4499">
      <c r="A4499" t="inlineStr">
        <is>
          <t>Bhoopendra Kumar</t>
        </is>
      </c>
      <c r="B4499" s="21" t="n">
        <v>44368</v>
      </c>
      <c r="C4499" t="inlineStr">
        <is>
          <t>REQUEST</t>
        </is>
      </c>
      <c r="D4499" t="inlineStr">
        <is>
          <t>RESOLVED</t>
        </is>
      </c>
      <c r="E4499" t="n">
        <v>0</v>
      </c>
      <c r="F4499" t="inlineStr">
        <is>
          <t>Release 26695/CHANGE 64937</t>
        </is>
      </c>
      <c r="G4499" t="inlineStr">
        <is>
          <t>RE: UPC Services UAT Deployment 4.6.2.3.14</t>
        </is>
      </c>
      <c r="H4499" t="inlineStr">
        <is>
          <t>UPC</t>
        </is>
      </c>
      <c r="I4499" t="inlineStr">
        <is>
          <t>EWS</t>
        </is>
      </c>
      <c r="J4499" t="inlineStr">
        <is>
          <t>Daily Operations</t>
        </is>
      </c>
      <c r="K4499" t="n">
        <v>2021</v>
      </c>
      <c r="L4499" t="n">
        <v>25</v>
      </c>
    </row>
    <row r="4500">
      <c r="A4500" t="inlineStr">
        <is>
          <t>Rashid Mumtaz</t>
        </is>
      </c>
      <c r="B4500" s="21" t="n">
        <v>44368</v>
      </c>
      <c r="C4500" t="inlineStr">
        <is>
          <t>DEPLOYMENT</t>
        </is>
      </c>
      <c r="D4500" t="inlineStr">
        <is>
          <t>IN PROGRESS</t>
        </is>
      </c>
      <c r="E4500" t="n">
        <v>0</v>
      </c>
      <c r="F4500" t="inlineStr">
        <is>
          <t>REL26675/CHG64877</t>
        </is>
      </c>
      <c r="G4500" t="inlineStr">
        <is>
          <t>Deploy Team:: Web Services EJS-SDP-UAT Deployment Notification for UAT 2021-06-21T18:30:00 CT - REL26675/CHG64877</t>
        </is>
      </c>
      <c r="H4500" t="inlineStr"/>
      <c r="I4500" t="inlineStr">
        <is>
          <t>EWS</t>
        </is>
      </c>
      <c r="J4500" t="inlineStr">
        <is>
          <t>Daily Operations</t>
        </is>
      </c>
      <c r="K4500" t="n">
        <v>2021</v>
      </c>
      <c r="L4500" t="n">
        <v>25</v>
      </c>
    </row>
    <row r="4501">
      <c r="A4501" t="inlineStr">
        <is>
          <t>Abhimanyu Singh</t>
        </is>
      </c>
      <c r="B4501" s="21" t="n">
        <v>44368</v>
      </c>
      <c r="C4501" t="inlineStr">
        <is>
          <t>GSLB CHANGE</t>
        </is>
      </c>
      <c r="D4501" t="inlineStr">
        <is>
          <t>RESOLVED</t>
        </is>
      </c>
      <c r="E4501" t="n">
        <v>2</v>
      </c>
      <c r="F4501" t="inlineStr">
        <is>
          <t>2012748</t>
        </is>
      </c>
      <c r="G4501" t="inlineStr">
        <is>
          <t>REQUEST UAT AKANA GSLB Changes for Spectrum Payment Services (SPS)</t>
        </is>
      </c>
      <c r="H4501" t="inlineStr">
        <is>
          <t>SPS</t>
        </is>
      </c>
      <c r="I4501" t="inlineStr">
        <is>
          <t>AKANA-EWS</t>
        </is>
      </c>
      <c r="J4501" t="inlineStr">
        <is>
          <t>Daily Operations</t>
        </is>
      </c>
      <c r="K4501" t="n">
        <v>2021</v>
      </c>
      <c r="L4501" t="n">
        <v>25</v>
      </c>
    </row>
    <row r="4502">
      <c r="A4502" t="inlineStr">
        <is>
          <t>Arun Singh</t>
        </is>
      </c>
      <c r="B4502" s="21" t="n">
        <v>44368</v>
      </c>
      <c r="C4502" t="inlineStr">
        <is>
          <t>UPGRADE</t>
        </is>
      </c>
      <c r="D4502" t="inlineStr">
        <is>
          <t>RESOLVED</t>
        </is>
      </c>
      <c r="E4502" t="n">
        <v>1</v>
      </c>
      <c r="F4502" t="inlineStr">
        <is>
          <t xml:space="preserve"> 62604  </t>
        </is>
      </c>
      <c r="G4502" t="inlineStr">
        <is>
          <t>Akana Oracle Upgrade 19c ( UAT &amp; PROD)</t>
        </is>
      </c>
      <c r="H4502" t="inlineStr"/>
      <c r="I4502" t="inlineStr">
        <is>
          <t>AKANA-EWS</t>
        </is>
      </c>
      <c r="J4502" t="inlineStr">
        <is>
          <t>Daily Operations</t>
        </is>
      </c>
      <c r="K4502" t="n">
        <v>2021</v>
      </c>
      <c r="L4502" t="n">
        <v>25</v>
      </c>
    </row>
    <row r="4503">
      <c r="A4503" t="inlineStr">
        <is>
          <t>Ashish Bhadouria</t>
        </is>
      </c>
      <c r="B4503" s="21" t="n">
        <v>44369</v>
      </c>
      <c r="C4503" t="inlineStr">
        <is>
          <t>REQUEST</t>
        </is>
      </c>
      <c r="D4503" t="inlineStr">
        <is>
          <t>RESOLVED</t>
        </is>
      </c>
      <c r="E4503" t="n">
        <v>0</v>
      </c>
      <c r="F4503" t="inlineStr">
        <is>
          <t>NA</t>
        </is>
      </c>
      <c r="G4503" t="inlineStr">
        <is>
          <t>RE: Request for AUTH-CES PROD deployment</t>
        </is>
      </c>
      <c r="H4503" t="inlineStr">
        <is>
          <t>AUTH</t>
        </is>
      </c>
      <c r="I4503" t="inlineStr">
        <is>
          <t>EWS</t>
        </is>
      </c>
      <c r="J4503" t="inlineStr">
        <is>
          <t>Daily Operations</t>
        </is>
      </c>
      <c r="K4503" t="n">
        <v>2021</v>
      </c>
      <c r="L4503" t="n">
        <v>25</v>
      </c>
    </row>
    <row r="4504">
      <c r="A4504" t="inlineStr">
        <is>
          <t>Ashish Bhadouria</t>
        </is>
      </c>
      <c r="B4504" s="21" t="n">
        <v>44369</v>
      </c>
      <c r="C4504" t="inlineStr">
        <is>
          <t>REQUEST</t>
        </is>
      </c>
      <c r="D4504" t="inlineStr">
        <is>
          <t>RESOLVED</t>
        </is>
      </c>
      <c r="E4504" t="n">
        <v>0</v>
      </c>
      <c r="F4504" t="inlineStr">
        <is>
          <t>NA</t>
        </is>
      </c>
      <c r="G4504" t="inlineStr">
        <is>
          <t>RE: RTSN : Production Deployment</t>
        </is>
      </c>
      <c r="H4504" t="inlineStr">
        <is>
          <t>RTSN</t>
        </is>
      </c>
      <c r="I4504" t="inlineStr">
        <is>
          <t>EWS</t>
        </is>
      </c>
      <c r="J4504" t="inlineStr">
        <is>
          <t>Daily Operations</t>
        </is>
      </c>
      <c r="K4504" t="n">
        <v>2021</v>
      </c>
      <c r="L4504" t="n">
        <v>25</v>
      </c>
    </row>
    <row r="4505">
      <c r="A4505" t="inlineStr">
        <is>
          <t>Ashish Bhadouria</t>
        </is>
      </c>
      <c r="B4505" s="21" t="n">
        <v>44369</v>
      </c>
      <c r="C4505" t="inlineStr">
        <is>
          <t>INCIDENT</t>
        </is>
      </c>
      <c r="D4505" t="inlineStr">
        <is>
          <t>ASSIGNED OTHER</t>
        </is>
      </c>
      <c r="E4505" t="n">
        <v>0</v>
      </c>
      <c r="F4505" t="inlineStr">
        <is>
          <t>NA</t>
        </is>
      </c>
      <c r="G4505" t="inlineStr">
        <is>
          <t>RE: Wisconsin Migration - Moves and transfers data returns error for some Wisconsin accounts in QAHA</t>
        </is>
      </c>
      <c r="H4505" t="inlineStr">
        <is>
          <t xml:space="preserve">GETMOVESANDTRANSFERS </t>
        </is>
      </c>
      <c r="I4505" t="inlineStr">
        <is>
          <t>EWS</t>
        </is>
      </c>
      <c r="J4505" t="inlineStr">
        <is>
          <t>Daily Operations</t>
        </is>
      </c>
      <c r="K4505" t="n">
        <v>2021</v>
      </c>
      <c r="L4505" t="n">
        <v>25</v>
      </c>
    </row>
    <row r="4506">
      <c r="A4506" t="inlineStr">
        <is>
          <t>Ashish Bhadouria</t>
        </is>
      </c>
      <c r="B4506" s="21" t="n">
        <v>44369</v>
      </c>
      <c r="C4506" t="inlineStr">
        <is>
          <t>ISSUE</t>
        </is>
      </c>
      <c r="D4506" t="inlineStr">
        <is>
          <t>RESOLVED</t>
        </is>
      </c>
      <c r="E4506" t="n">
        <v>0</v>
      </c>
      <c r="F4506" t="inlineStr">
        <is>
          <t>SCI000000543029</t>
        </is>
      </c>
      <c r="G4506" t="inlineStr">
        <is>
          <t>RE: SCI000000543029 has been assigned to your group.</t>
        </is>
      </c>
      <c r="H4506" t="inlineStr">
        <is>
          <t>NA</t>
        </is>
      </c>
      <c r="I4506" t="inlineStr">
        <is>
          <t>EWS</t>
        </is>
      </c>
      <c r="J4506" t="inlineStr">
        <is>
          <t>Daily Operations</t>
        </is>
      </c>
      <c r="K4506" t="n">
        <v>2021</v>
      </c>
      <c r="L4506" t="n">
        <v>25</v>
      </c>
    </row>
    <row r="4507">
      <c r="A4507" t="inlineStr">
        <is>
          <t>Alok Shukla</t>
        </is>
      </c>
      <c r="B4507" s="21" t="n">
        <v>44370</v>
      </c>
      <c r="C4507" t="inlineStr">
        <is>
          <t>INC</t>
        </is>
      </c>
      <c r="D4507" t="inlineStr">
        <is>
          <t>RESOLVED</t>
        </is>
      </c>
      <c r="E4507" t="n">
        <v>0</v>
      </c>
      <c r="F4507" t="inlineStr">
        <is>
          <t>2037126</t>
        </is>
      </c>
      <c r="G4507" t="inlineStr">
        <is>
          <t>INCIDENT 2037126 - SDP_WS_ENT_BISE - 1 Source(s) reporting Business Transaction error rate is much higher than normal issue(s)</t>
        </is>
      </c>
      <c r="H4507" t="inlineStr">
        <is>
          <t>BISE</t>
        </is>
      </c>
      <c r="I4507" t="inlineStr">
        <is>
          <t>EWS</t>
        </is>
      </c>
      <c r="J4507" t="inlineStr">
        <is>
          <t>Daily Operations</t>
        </is>
      </c>
      <c r="K4507" t="n">
        <v>2021</v>
      </c>
      <c r="L4507" t="n">
        <v>25</v>
      </c>
    </row>
    <row r="4508">
      <c r="A4508" t="inlineStr">
        <is>
          <t>Satish Singh, Saurabh Rai</t>
        </is>
      </c>
      <c r="B4508" s="21" t="n">
        <v>44370</v>
      </c>
      <c r="C4508" t="inlineStr">
        <is>
          <t xml:space="preserve">MAINTENANCE </t>
        </is>
      </c>
      <c r="D4508" t="inlineStr">
        <is>
          <t>CLOSED</t>
        </is>
      </c>
      <c r="E4508" t="n">
        <v>4</v>
      </c>
      <c r="F4508" t="inlineStr">
        <is>
          <t>CHANGE 59647</t>
        </is>
      </c>
      <c r="G4508" t="inlineStr">
        <is>
          <t xml:space="preserve">Prod IBMi PCI/PTF patching - ICOMS
</t>
        </is>
      </c>
      <c r="H4508" t="inlineStr">
        <is>
          <t>API GATEWAYS</t>
        </is>
      </c>
      <c r="I4508" t="inlineStr">
        <is>
          <t>ICAPI</t>
        </is>
      </c>
      <c r="J4508" t="inlineStr">
        <is>
          <t>Daily Operations</t>
        </is>
      </c>
      <c r="K4508" t="n">
        <v>2021</v>
      </c>
      <c r="L4508" t="n">
        <v>25</v>
      </c>
    </row>
    <row r="4509">
      <c r="A4509" t="inlineStr">
        <is>
          <t>Ashish Bhadouria</t>
        </is>
      </c>
      <c r="B4509" s="21" t="n">
        <v>44370</v>
      </c>
      <c r="C4509" t="inlineStr">
        <is>
          <t>REQUEST</t>
        </is>
      </c>
      <c r="D4509" t="inlineStr">
        <is>
          <t>RESOLVED</t>
        </is>
      </c>
      <c r="E4509" t="n">
        <v>0</v>
      </c>
      <c r="F4509" t="inlineStr">
        <is>
          <t>NA</t>
        </is>
      </c>
      <c r="G4509" t="inlineStr">
        <is>
          <t>RE: Spectrum Core PROD Config Change and Cache Refresh</t>
        </is>
      </c>
      <c r="H4509" t="inlineStr">
        <is>
          <t>SPC</t>
        </is>
      </c>
      <c r="I4509" t="inlineStr">
        <is>
          <t>EWS</t>
        </is>
      </c>
      <c r="J4509" t="inlineStr">
        <is>
          <t>Daily Operations</t>
        </is>
      </c>
      <c r="K4509" t="n">
        <v>2021</v>
      </c>
      <c r="L4509" t="n">
        <v>25</v>
      </c>
    </row>
    <row r="4510">
      <c r="A4510" t="inlineStr">
        <is>
          <t>Rashid Mumtaz</t>
        </is>
      </c>
      <c r="B4510" s="21" t="n">
        <v>44370</v>
      </c>
      <c r="C4510" t="inlineStr">
        <is>
          <t>QUERY</t>
        </is>
      </c>
      <c r="D4510" t="inlineStr">
        <is>
          <t>RESOLVED</t>
        </is>
      </c>
      <c r="E4510" t="n">
        <v>0.33</v>
      </c>
      <c r="F4510" t="inlineStr">
        <is>
          <t>NA</t>
        </is>
      </c>
      <c r="G4510" t="inlineStr">
        <is>
          <t>address not found response code in UAT</t>
        </is>
      </c>
      <c r="H4510" t="inlineStr">
        <is>
          <t>SOLOSYNCH</t>
        </is>
      </c>
      <c r="I4510" t="inlineStr">
        <is>
          <t>EWS</t>
        </is>
      </c>
      <c r="J4510" t="inlineStr">
        <is>
          <t>Daily Operations</t>
        </is>
      </c>
      <c r="K4510" t="n">
        <v>2021</v>
      </c>
      <c r="L4510" t="n">
        <v>25</v>
      </c>
    </row>
    <row r="4511">
      <c r="A4511" t="inlineStr">
        <is>
          <t>Rashid Mumtaz</t>
        </is>
      </c>
      <c r="B4511" s="21" t="n">
        <v>44370</v>
      </c>
      <c r="C4511" t="inlineStr">
        <is>
          <t>INCIDENT</t>
        </is>
      </c>
      <c r="D4511" t="inlineStr">
        <is>
          <t>ASSIGNED OTHER</t>
        </is>
      </c>
      <c r="E4511" t="n">
        <v>0.03</v>
      </c>
      <c r="F4511" t="inlineStr">
        <is>
          <t>2042477</t>
        </is>
      </c>
      <c r="G4511" t="inlineStr">
        <is>
          <t>Your team has been assigned ownership of Incident 2042477</t>
        </is>
      </c>
      <c r="H4511" t="inlineStr"/>
      <c r="I4511" t="inlineStr">
        <is>
          <t>EWS</t>
        </is>
      </c>
      <c r="J4511" t="inlineStr">
        <is>
          <t>Daily Operations</t>
        </is>
      </c>
      <c r="K4511" t="n">
        <v>2021</v>
      </c>
      <c r="L4511" t="n">
        <v>25</v>
      </c>
    </row>
    <row r="4512">
      <c r="A4512" t="inlineStr">
        <is>
          <t>Rashid Mumtaz</t>
        </is>
      </c>
      <c r="B4512" s="21" t="n">
        <v>44370</v>
      </c>
      <c r="C4512" t="inlineStr">
        <is>
          <t>SERVICE REQUEST</t>
        </is>
      </c>
      <c r="D4512" t="inlineStr">
        <is>
          <t>ASSIGNED OTHER</t>
        </is>
      </c>
      <c r="E4512" t="n">
        <v>0.03</v>
      </c>
      <c r="F4512" t="inlineStr">
        <is>
          <t>2042459</t>
        </is>
      </c>
      <c r="G4512" t="inlineStr">
        <is>
          <t>Your team has been assigned ownership of Service Request 2042459</t>
        </is>
      </c>
      <c r="H4512" t="inlineStr"/>
      <c r="I4512" t="inlineStr">
        <is>
          <t>EWS</t>
        </is>
      </c>
      <c r="J4512" t="inlineStr">
        <is>
          <t>Daily Operations</t>
        </is>
      </c>
      <c r="K4512" t="n">
        <v>2021</v>
      </c>
      <c r="L4512" t="n">
        <v>25</v>
      </c>
    </row>
    <row r="4513">
      <c r="A4513" t="inlineStr">
        <is>
          <t>Alok Shukla</t>
        </is>
      </c>
      <c r="B4513" s="21" t="n">
        <v>44371</v>
      </c>
      <c r="C4513" t="inlineStr">
        <is>
          <t xml:space="preserve">DAILY OPERATION </t>
        </is>
      </c>
      <c r="D4513" t="inlineStr">
        <is>
          <t>CLOSED</t>
        </is>
      </c>
      <c r="E4513" t="n">
        <v>0</v>
      </c>
      <c r="F4513" t="inlineStr">
        <is>
          <t>NA</t>
        </is>
      </c>
      <c r="G4513" t="inlineStr">
        <is>
          <t xml:space="preserve">RE: JAXBDataBinding PropertyException </t>
        </is>
      </c>
      <c r="H4513" t="inlineStr">
        <is>
          <t>SOLOSYNCH</t>
        </is>
      </c>
      <c r="I4513" t="inlineStr">
        <is>
          <t>EWS</t>
        </is>
      </c>
      <c r="J4513" t="inlineStr">
        <is>
          <t>Daily Operations</t>
        </is>
      </c>
      <c r="K4513" t="n">
        <v>2021</v>
      </c>
      <c r="L4513" t="n">
        <v>25</v>
      </c>
    </row>
    <row r="4514">
      <c r="A4514" t="inlineStr">
        <is>
          <t>Jeff Schmehl, Jeffrey Peters, Daniel Mccampbell, Joanne Yost, Satish Singh</t>
        </is>
      </c>
      <c r="B4514" s="21" t="n">
        <v>44370</v>
      </c>
      <c r="C4514" t="inlineStr">
        <is>
          <t>APPDYNAMICS ALERT</t>
        </is>
      </c>
      <c r="D4514" t="inlineStr">
        <is>
          <t>CLOSED</t>
        </is>
      </c>
      <c r="E4514" t="n">
        <v>2.02</v>
      </c>
      <c r="F4514" t="inlineStr">
        <is>
          <t>INC 2037310</t>
        </is>
      </c>
      <c r="G4514" t="inlineStr">
        <is>
          <t>INCIDENT 2037310 -  EWS-ICAPI-PAY - 1 Source(s) reporting Business Transaction Health issue(s)</t>
        </is>
      </c>
      <c r="H4514" t="inlineStr">
        <is>
          <t>ICAPI PAY</t>
        </is>
      </c>
      <c r="I4514" t="inlineStr">
        <is>
          <t>ICAPI</t>
        </is>
      </c>
      <c r="J4514" t="inlineStr">
        <is>
          <t>Daily Operations</t>
        </is>
      </c>
      <c r="K4514" t="n">
        <v>2021</v>
      </c>
      <c r="L4514" t="n">
        <v>25</v>
      </c>
    </row>
    <row r="4515">
      <c r="A4515" t="inlineStr">
        <is>
          <t>Salim Uddin</t>
        </is>
      </c>
      <c r="B4515" s="21" t="n">
        <v>44319</v>
      </c>
      <c r="C4515" t="inlineStr">
        <is>
          <t>INCIDENT</t>
        </is>
      </c>
      <c r="D4515" t="inlineStr">
        <is>
          <t>RESOLVED</t>
        </is>
      </c>
      <c r="E4515" t="n">
        <v>0.5</v>
      </c>
      <c r="F4515" t="inlineStr">
        <is>
          <t>1777820</t>
        </is>
      </c>
      <c r="G4515" t="inlineStr">
        <is>
          <t>1777820 - SPC - 1 Source(s) reporting SPC Business Transaction response time is much higher than normal issue(s)</t>
        </is>
      </c>
      <c r="H4515" t="inlineStr">
        <is>
          <t>SPC - GETORDERLISTV1X0</t>
        </is>
      </c>
      <c r="I4515" t="inlineStr">
        <is>
          <t>EWS</t>
        </is>
      </c>
      <c r="J4515" t="inlineStr">
        <is>
          <t>Daily Operations</t>
        </is>
      </c>
      <c r="K4515" t="n">
        <v>2021</v>
      </c>
      <c r="L4515" t="n">
        <v>18</v>
      </c>
    </row>
    <row r="4516">
      <c r="A4516" t="inlineStr">
        <is>
          <t>Salim Uddin</t>
        </is>
      </c>
      <c r="B4516" s="21" t="n">
        <v>44319</v>
      </c>
      <c r="C4516" t="inlineStr">
        <is>
          <t>INCIDENT</t>
        </is>
      </c>
      <c r="D4516" t="inlineStr">
        <is>
          <t>RESOLVED</t>
        </is>
      </c>
      <c r="E4516" t="n">
        <v>0.5</v>
      </c>
      <c r="F4516" t="inlineStr">
        <is>
          <t>1778676</t>
        </is>
      </c>
      <c r="G4516" t="inlineStr">
        <is>
          <t>RE: 1778676 - SPC - 1 Source(s) reporting Business Transaction error rate is much higher than normal issue(s)</t>
        </is>
      </c>
      <c r="H4516" t="inlineStr">
        <is>
          <t>SPC - UPDATESCHEDULEV1X0</t>
        </is>
      </c>
      <c r="I4516" t="inlineStr">
        <is>
          <t>EWS</t>
        </is>
      </c>
      <c r="J4516" t="inlineStr">
        <is>
          <t>Daily Operations</t>
        </is>
      </c>
      <c r="K4516" t="n">
        <v>2021</v>
      </c>
      <c r="L4516" t="n">
        <v>18</v>
      </c>
    </row>
    <row r="4517">
      <c r="A4517" t="inlineStr">
        <is>
          <t>Tanweer Alam</t>
        </is>
      </c>
      <c r="B4517" s="21" t="n">
        <v>44371</v>
      </c>
      <c r="C4517" t="inlineStr"/>
      <c r="D4517" t="inlineStr">
        <is>
          <t>CLOSED</t>
        </is>
      </c>
      <c r="E4517" t="n">
        <v>0</v>
      </c>
      <c r="F4517" t="inlineStr"/>
      <c r="G4517" t="inlineStr">
        <is>
          <t>RE: EAI+ Getaccounts in JOSS</t>
        </is>
      </c>
      <c r="H4517" t="inlineStr"/>
      <c r="I4517" t="inlineStr">
        <is>
          <t>EWS</t>
        </is>
      </c>
      <c r="J4517" t="inlineStr">
        <is>
          <t>Daily Operations</t>
        </is>
      </c>
      <c r="K4517" t="n">
        <v>2021</v>
      </c>
      <c r="L4517" t="n">
        <v>25</v>
      </c>
    </row>
    <row r="4518">
      <c r="A4518" t="inlineStr">
        <is>
          <t>Rashid Mumtaz</t>
        </is>
      </c>
      <c r="B4518" s="21" t="n">
        <v>44371</v>
      </c>
      <c r="C4518" t="inlineStr">
        <is>
          <t>SERVICE REQUEST</t>
        </is>
      </c>
      <c r="D4518" t="inlineStr">
        <is>
          <t>ASSIGNED OTHER</t>
        </is>
      </c>
      <c r="E4518" t="n">
        <v>0.08</v>
      </c>
      <c r="F4518" t="inlineStr">
        <is>
          <t>2045852</t>
        </is>
      </c>
      <c r="G4518" t="inlineStr">
        <is>
          <t>Your team has been assigned ownership of Service Request 2045852</t>
        </is>
      </c>
      <c r="H4518" t="inlineStr"/>
      <c r="I4518" t="inlineStr">
        <is>
          <t>EWS</t>
        </is>
      </c>
      <c r="J4518" t="inlineStr">
        <is>
          <t>Daily Operations</t>
        </is>
      </c>
      <c r="K4518" t="n">
        <v>2021</v>
      </c>
      <c r="L4518" t="n">
        <v>25</v>
      </c>
    </row>
    <row r="4519">
      <c r="A4519" t="inlineStr">
        <is>
          <t>Rashid Mumtaz</t>
        </is>
      </c>
      <c r="B4519" s="21" t="n">
        <v>44371</v>
      </c>
      <c r="C4519" t="inlineStr">
        <is>
          <t>SERVICE REQUEST</t>
        </is>
      </c>
      <c r="D4519" t="inlineStr">
        <is>
          <t>ASSIGNED OTHER</t>
        </is>
      </c>
      <c r="E4519" t="n">
        <v>0.08</v>
      </c>
      <c r="F4519" t="inlineStr">
        <is>
          <t>2045886</t>
        </is>
      </c>
      <c r="G4519" t="inlineStr">
        <is>
          <t>Your team has been assigned ownership of Service Request 2045886</t>
        </is>
      </c>
      <c r="H4519" t="inlineStr"/>
      <c r="I4519" t="inlineStr">
        <is>
          <t>EWS</t>
        </is>
      </c>
      <c r="J4519" t="inlineStr">
        <is>
          <t>Daily Operations</t>
        </is>
      </c>
      <c r="K4519" t="n">
        <v>2021</v>
      </c>
      <c r="L4519" t="n">
        <v>25</v>
      </c>
    </row>
    <row r="4520">
      <c r="A4520" t="inlineStr">
        <is>
          <t>Rashid Mumtaz</t>
        </is>
      </c>
      <c r="B4520" s="21" t="n">
        <v>44348</v>
      </c>
      <c r="C4520" t="inlineStr">
        <is>
          <t>SERVICE REQUEST</t>
        </is>
      </c>
      <c r="D4520" t="inlineStr">
        <is>
          <t>ASSIGNED OTHER</t>
        </is>
      </c>
      <c r="E4520" t="n">
        <v>0.08</v>
      </c>
      <c r="F4520" t="inlineStr">
        <is>
          <t>2045917</t>
        </is>
      </c>
      <c r="G4520" t="inlineStr">
        <is>
          <t>Your team has been assigned ownership of Service Request 2045917</t>
        </is>
      </c>
      <c r="H4520" t="inlineStr"/>
      <c r="I4520" t="inlineStr">
        <is>
          <t>EWS</t>
        </is>
      </c>
      <c r="J4520" t="inlineStr">
        <is>
          <t>Daily Operations</t>
        </is>
      </c>
      <c r="K4520" t="n">
        <v>2021</v>
      </c>
      <c r="L4520" t="n">
        <v>22</v>
      </c>
    </row>
    <row r="4521">
      <c r="A4521" t="inlineStr">
        <is>
          <t>Rajnish Dubey</t>
        </is>
      </c>
      <c r="B4521" s="21" t="n">
        <v>44371</v>
      </c>
      <c r="C4521" t="inlineStr">
        <is>
          <t>DAILY OPERATION</t>
        </is>
      </c>
      <c r="D4521" t="inlineStr">
        <is>
          <t>CLOSED</t>
        </is>
      </c>
      <c r="E4521" t="n">
        <v>0.08</v>
      </c>
      <c r="F4521" t="inlineStr">
        <is>
          <t>NA</t>
        </is>
      </c>
      <c r="G4521" t="inlineStr">
        <is>
          <t>BHN-03 4791421-02</t>
        </is>
      </c>
      <c r="H4521" t="inlineStr">
        <is>
          <t>HELIOS</t>
        </is>
      </c>
      <c r="I4521" t="inlineStr">
        <is>
          <t>EWS</t>
        </is>
      </c>
      <c r="J4521" t="inlineStr">
        <is>
          <t>Daily Operations</t>
        </is>
      </c>
      <c r="K4521" t="n">
        <v>2021</v>
      </c>
      <c r="L4521" t="n">
        <v>25</v>
      </c>
    </row>
    <row r="4522">
      <c r="A4522" t="inlineStr">
        <is>
          <t>Rajnish Dubey</t>
        </is>
      </c>
      <c r="B4522" s="21" t="n">
        <v>44371</v>
      </c>
      <c r="C4522" t="inlineStr">
        <is>
          <t>DAILY OPERATION</t>
        </is>
      </c>
      <c r="D4522" t="inlineStr">
        <is>
          <t>CLOSED</t>
        </is>
      </c>
      <c r="E4522" t="n">
        <v>0.5</v>
      </c>
      <c r="F4522" t="inlineStr">
        <is>
          <t>NA</t>
        </is>
      </c>
      <c r="G4522" t="inlineStr">
        <is>
          <t>RE: BHN Permanent Restrictions 06242021</t>
        </is>
      </c>
      <c r="H4522" t="inlineStr">
        <is>
          <t>HELIOS</t>
        </is>
      </c>
      <c r="I4522" t="inlineStr">
        <is>
          <t>EWS</t>
        </is>
      </c>
      <c r="J4522" t="inlineStr">
        <is>
          <t>Daily Operations</t>
        </is>
      </c>
      <c r="K4522" t="n">
        <v>2021</v>
      </c>
      <c r="L4522" t="n">
        <v>25</v>
      </c>
    </row>
    <row r="4523">
      <c r="A4523" t="inlineStr">
        <is>
          <t>Rashid Mumtaz</t>
        </is>
      </c>
      <c r="B4523" s="21" t="n">
        <v>44370</v>
      </c>
      <c r="C4523" t="inlineStr">
        <is>
          <t>CHANGE REQUEST</t>
        </is>
      </c>
      <c r="D4523" t="inlineStr">
        <is>
          <t>RESOLVED</t>
        </is>
      </c>
      <c r="E4523" t="n">
        <v>0.33</v>
      </c>
      <c r="F4523" t="inlineStr">
        <is>
          <t>65482</t>
        </is>
      </c>
      <c r="G4523" t="inlineStr">
        <is>
          <t>Experian Password Change Activity – UAT</t>
        </is>
      </c>
      <c r="H4523" t="inlineStr">
        <is>
          <t>EAI</t>
        </is>
      </c>
      <c r="I4523" t="inlineStr">
        <is>
          <t>EWS</t>
        </is>
      </c>
      <c r="J4523" t="inlineStr">
        <is>
          <t>Daily Operations</t>
        </is>
      </c>
      <c r="K4523" t="n">
        <v>2021</v>
      </c>
      <c r="L4523" t="n">
        <v>25</v>
      </c>
    </row>
    <row r="4524">
      <c r="A4524" t="inlineStr">
        <is>
          <t>Rashid Mumtaz</t>
        </is>
      </c>
      <c r="B4524" s="21" t="n">
        <v>44371</v>
      </c>
      <c r="C4524" t="inlineStr">
        <is>
          <t>INCIDENT</t>
        </is>
      </c>
      <c r="D4524" t="inlineStr">
        <is>
          <t>RESOLVED</t>
        </is>
      </c>
      <c r="E4524" t="n">
        <v>0.17</v>
      </c>
      <c r="F4524" t="inlineStr">
        <is>
          <t xml:space="preserve">2048300 </t>
        </is>
      </c>
      <c r="G4524" t="inlineStr">
        <is>
          <t>Incident: 2048300 - Situation: 409960 - SDP_WS_ENT_BISE - ["/ois-ebb/api"] - CSM Situation Notification</t>
        </is>
      </c>
      <c r="H4524" t="inlineStr">
        <is>
          <t>BISE</t>
        </is>
      </c>
      <c r="I4524" t="inlineStr">
        <is>
          <t>EWS</t>
        </is>
      </c>
      <c r="J4524" t="inlineStr">
        <is>
          <t>Daily Operations</t>
        </is>
      </c>
      <c r="K4524" t="n">
        <v>2021</v>
      </c>
      <c r="L4524" t="n">
        <v>25</v>
      </c>
    </row>
    <row r="4525">
      <c r="A4525" t="inlineStr">
        <is>
          <t>Rashid Mumtaz</t>
        </is>
      </c>
      <c r="B4525" s="21" t="n">
        <v>44371</v>
      </c>
      <c r="C4525" t="inlineStr">
        <is>
          <t>CHANGE TICKET</t>
        </is>
      </c>
      <c r="D4525" t="inlineStr">
        <is>
          <t>RESOLVED</t>
        </is>
      </c>
      <c r="E4525" t="n">
        <v>0.33</v>
      </c>
      <c r="F4525" t="inlineStr">
        <is>
          <t xml:space="preserve">65521 </t>
        </is>
      </c>
      <c r="G4525" t="inlineStr">
        <is>
          <t xml:space="preserve">Experian Password Change Activity – DEV  </t>
        </is>
      </c>
      <c r="H4525" t="inlineStr">
        <is>
          <t>EAI</t>
        </is>
      </c>
      <c r="I4525" t="inlineStr">
        <is>
          <t>EWS</t>
        </is>
      </c>
      <c r="J4525" t="inlineStr">
        <is>
          <t>Daily Operations</t>
        </is>
      </c>
      <c r="K4525" t="n">
        <v>2021</v>
      </c>
      <c r="L4525" t="n">
        <v>25</v>
      </c>
    </row>
    <row r="4526">
      <c r="A4526" t="inlineStr">
        <is>
          <t>Rashid Mumtaz</t>
        </is>
      </c>
      <c r="B4526" s="21" t="n">
        <v>44371</v>
      </c>
      <c r="C4526" t="inlineStr">
        <is>
          <t>INCIDENT</t>
        </is>
      </c>
      <c r="D4526" t="inlineStr">
        <is>
          <t>RESOLVED</t>
        </is>
      </c>
      <c r="E4526" t="n">
        <v>0</v>
      </c>
      <c r="F4526" t="inlineStr">
        <is>
          <t xml:space="preserve">2049803 </t>
        </is>
      </c>
      <c r="G4526" t="inlineStr">
        <is>
          <t>Incident 2049803 - AppDynamics has detected a problem with Node vm0pnentwsa0009. Biller Services Disk Usage is too high on at least one partition continues to violate with critical.</t>
        </is>
      </c>
      <c r="H4526" t="inlineStr">
        <is>
          <t>UPC</t>
        </is>
      </c>
      <c r="I4526" t="inlineStr">
        <is>
          <t>EWS</t>
        </is>
      </c>
      <c r="J4526" t="inlineStr">
        <is>
          <t>Daily Operations</t>
        </is>
      </c>
      <c r="K4526" t="n">
        <v>2021</v>
      </c>
      <c r="L4526" t="n">
        <v>25</v>
      </c>
    </row>
    <row r="4527">
      <c r="A4527" t="inlineStr">
        <is>
          <t>Deepak Vaswani</t>
        </is>
      </c>
      <c r="B4527" s="21" t="n">
        <v>44371</v>
      </c>
      <c r="C4527" t="inlineStr">
        <is>
          <t>DAILY OPERATION</t>
        </is>
      </c>
      <c r="D4527" t="inlineStr">
        <is>
          <t>RESOLVED</t>
        </is>
      </c>
      <c r="E4527" t="n">
        <v>0</v>
      </c>
      <c r="F4527" t="inlineStr"/>
      <c r="G4527" t="inlineStr">
        <is>
          <t xml:space="preserve">RE: Spectrum Core getOrderDetails and MDA Work Order </t>
        </is>
      </c>
      <c r="H4527" t="inlineStr">
        <is>
          <t>MDA</t>
        </is>
      </c>
      <c r="I4527" t="inlineStr">
        <is>
          <t>EWS</t>
        </is>
      </c>
      <c r="J4527" t="inlineStr">
        <is>
          <t>Daily Operations</t>
        </is>
      </c>
      <c r="K4527" t="n">
        <v>2021</v>
      </c>
      <c r="L4527" t="n">
        <v>25</v>
      </c>
    </row>
    <row r="4528">
      <c r="A4528" t="inlineStr">
        <is>
          <t>Deepak Vaswani</t>
        </is>
      </c>
      <c r="B4528" s="21" t="n">
        <v>44371</v>
      </c>
      <c r="C4528" t="inlineStr">
        <is>
          <t>DAILY OPEARTIONS</t>
        </is>
      </c>
      <c r="D4528" t="inlineStr">
        <is>
          <t>RESOLVED</t>
        </is>
      </c>
      <c r="E4528" t="n">
        <v>0</v>
      </c>
      <c r="F4528" t="inlineStr"/>
      <c r="G4528" t="inlineStr">
        <is>
          <t>FW: Reference Data Management (RDM) Train environment down for data restore from RDM Production</t>
        </is>
      </c>
      <c r="H4528" t="inlineStr">
        <is>
          <t>SPC</t>
        </is>
      </c>
      <c r="I4528" t="inlineStr">
        <is>
          <t>EWS</t>
        </is>
      </c>
      <c r="J4528" t="inlineStr">
        <is>
          <t>Daily Operations</t>
        </is>
      </c>
      <c r="K4528" t="n">
        <v>2021</v>
      </c>
      <c r="L4528" t="n">
        <v>25</v>
      </c>
    </row>
    <row r="4529">
      <c r="A4529" t="inlineStr">
        <is>
          <t>Deepak Vaswani</t>
        </is>
      </c>
      <c r="B4529" s="21" t="n">
        <v>44371</v>
      </c>
      <c r="C4529" t="inlineStr">
        <is>
          <t>DAILY OPEARATIONS</t>
        </is>
      </c>
      <c r="D4529" t="inlineStr">
        <is>
          <t>IN PROGRESS</t>
        </is>
      </c>
      <c r="E4529" t="n">
        <v>0</v>
      </c>
      <c r="F4529" t="inlineStr"/>
      <c r="G4529" t="inlineStr">
        <is>
          <t>RE: SPC calls failing in UAT environment</t>
        </is>
      </c>
      <c r="H4529" t="inlineStr">
        <is>
          <t>SPC</t>
        </is>
      </c>
      <c r="I4529" t="inlineStr">
        <is>
          <t>EWS</t>
        </is>
      </c>
      <c r="J4529" t="inlineStr">
        <is>
          <t>Daily Operations</t>
        </is>
      </c>
      <c r="K4529" t="n">
        <v>2021</v>
      </c>
      <c r="L4529" t="n">
        <v>25</v>
      </c>
    </row>
    <row r="4530">
      <c r="A4530" t="inlineStr">
        <is>
          <t>Abhimanyu Singh</t>
        </is>
      </c>
      <c r="B4530" s="21" t="n">
        <v>44371</v>
      </c>
      <c r="C4530" t="inlineStr">
        <is>
          <t>UPGRADE</t>
        </is>
      </c>
      <c r="D4530" t="inlineStr">
        <is>
          <t>IN PROGRESS</t>
        </is>
      </c>
      <c r="E4530" t="n">
        <v>6</v>
      </c>
      <c r="F4530" t="inlineStr">
        <is>
          <t>62606</t>
        </is>
      </c>
      <c r="G4530" t="inlineStr">
        <is>
          <t>Akana Oracle Upgrade 19c _Enterprise Production NCE(ReadOnly) CHANGE - 62606</t>
        </is>
      </c>
      <c r="H4530" t="inlineStr"/>
      <c r="I4530" t="inlineStr">
        <is>
          <t>AKANA-EWS</t>
        </is>
      </c>
      <c r="J4530" t="inlineStr">
        <is>
          <t>Daily Operations</t>
        </is>
      </c>
      <c r="K4530" t="n">
        <v>2021</v>
      </c>
      <c r="L4530" t="n">
        <v>25</v>
      </c>
    </row>
    <row r="4531">
      <c r="A4531" t="inlineStr">
        <is>
          <t>Alok Shukla</t>
        </is>
      </c>
      <c r="B4531" s="21" t="n">
        <v>44372</v>
      </c>
      <c r="C4531" t="inlineStr">
        <is>
          <t>ALERT</t>
        </is>
      </c>
      <c r="D4531" t="inlineStr">
        <is>
          <t>RESOLVED</t>
        </is>
      </c>
      <c r="E4531" t="n">
        <v>0</v>
      </c>
      <c r="F4531" t="inlineStr">
        <is>
          <t>2050008</t>
        </is>
      </c>
      <c r="G4531" t="inlineStr">
        <is>
          <t>RE: Incident 2050008 - Splunk Alert: triggerProvOrderSynch_Failure_Alert</t>
        </is>
      </c>
      <c r="H4531" t="inlineStr">
        <is>
          <t>BOT</t>
        </is>
      </c>
      <c r="I4531" t="inlineStr">
        <is>
          <t>EWS</t>
        </is>
      </c>
      <c r="J4531" t="inlineStr">
        <is>
          <t>Daily Operations</t>
        </is>
      </c>
      <c r="K4531" t="n">
        <v>2021</v>
      </c>
      <c r="L4531" t="n">
        <v>25</v>
      </c>
    </row>
    <row r="4532">
      <c r="A4532" t="inlineStr">
        <is>
          <t>Ifrah Fatima</t>
        </is>
      </c>
      <c r="B4532" s="21" t="n">
        <v>44372</v>
      </c>
      <c r="C4532" t="inlineStr">
        <is>
          <t>ALERT</t>
        </is>
      </c>
      <c r="D4532" t="inlineStr">
        <is>
          <t>RESOLVED</t>
        </is>
      </c>
      <c r="E4532" t="n">
        <v>0</v>
      </c>
      <c r="F4532" t="inlineStr"/>
      <c r="G4532" t="inlineStr">
        <is>
          <t>Splunk Alert: SpectrumCore : Backend JDBC &amp; Webservice connectivity issues</t>
        </is>
      </c>
      <c r="H4532" t="inlineStr">
        <is>
          <t>SPC</t>
        </is>
      </c>
      <c r="I4532" t="inlineStr">
        <is>
          <t>EWS</t>
        </is>
      </c>
      <c r="J4532" t="inlineStr">
        <is>
          <t>Daily Operations</t>
        </is>
      </c>
      <c r="K4532" t="n">
        <v>2021</v>
      </c>
      <c r="L4532" t="n">
        <v>25</v>
      </c>
    </row>
    <row r="4533">
      <c r="A4533" t="inlineStr">
        <is>
          <t>Ifrah Fatima</t>
        </is>
      </c>
      <c r="B4533" s="21" t="n">
        <v>44372</v>
      </c>
      <c r="C4533" t="inlineStr">
        <is>
          <t>ERROR</t>
        </is>
      </c>
      <c r="D4533" t="inlineStr">
        <is>
          <t>ASSIGNED OTHER</t>
        </is>
      </c>
      <c r="E4533" t="n">
        <v>0</v>
      </c>
      <c r="F4533" t="inlineStr">
        <is>
          <t>NA</t>
        </is>
      </c>
      <c r="G4533" t="inlineStr">
        <is>
          <t>urgent :: PROD:: spcSendpaymentinfo Error:: GW_E_RPN_INVALID_ARG</t>
        </is>
      </c>
      <c r="H4533" t="inlineStr">
        <is>
          <t>SENDPAYMENTINFO</t>
        </is>
      </c>
      <c r="I4533" t="inlineStr">
        <is>
          <t>EWS</t>
        </is>
      </c>
      <c r="J4533" t="inlineStr">
        <is>
          <t>Daily Operations</t>
        </is>
      </c>
      <c r="K4533" t="n">
        <v>2021</v>
      </c>
      <c r="L4533" t="n">
        <v>25</v>
      </c>
    </row>
    <row r="4534">
      <c r="A4534" t="inlineStr">
        <is>
          <t>Satish Singh</t>
        </is>
      </c>
      <c r="B4534" s="21" t="n">
        <v>44372</v>
      </c>
      <c r="C4534" t="inlineStr">
        <is>
          <t>MAINTENANCE</t>
        </is>
      </c>
      <c r="D4534" t="inlineStr">
        <is>
          <t>CLOSED</t>
        </is>
      </c>
      <c r="E4534" t="n">
        <v>1</v>
      </c>
      <c r="F4534" t="inlineStr">
        <is>
          <t>NA</t>
        </is>
      </c>
      <c r="G4534" t="inlineStr">
        <is>
          <t>CRM lower environment gateways bounce activity</t>
        </is>
      </c>
      <c r="H4534" t="inlineStr">
        <is>
          <t>CRM GATEWAYS</t>
        </is>
      </c>
      <c r="I4534" t="inlineStr">
        <is>
          <t>ICAPI</t>
        </is>
      </c>
      <c r="J4534" t="inlineStr">
        <is>
          <t>Daily Operations</t>
        </is>
      </c>
      <c r="K4534" t="n">
        <v>2021</v>
      </c>
      <c r="L4534" t="n">
        <v>25</v>
      </c>
    </row>
    <row r="4535">
      <c r="A4535" t="inlineStr">
        <is>
          <t>Salim Uddin</t>
        </is>
      </c>
      <c r="B4535" s="21" t="n">
        <v>44348</v>
      </c>
      <c r="C4535" t="inlineStr">
        <is>
          <t>TROUBLESHOOTING</t>
        </is>
      </c>
      <c r="D4535" t="inlineStr">
        <is>
          <t>RESOLVED</t>
        </is>
      </c>
      <c r="E4535" t="n">
        <v>0.25</v>
      </c>
      <c r="F4535" t="inlineStr">
        <is>
          <t>NA</t>
        </is>
      </c>
      <c r="G4535" t="inlineStr">
        <is>
          <t>SNS Daily Processing Status-ICOMS</t>
        </is>
      </c>
      <c r="H4535" t="inlineStr">
        <is>
          <t>SNS - ICOMS FILE PROCESSING JOB</t>
        </is>
      </c>
      <c r="I4535" t="inlineStr">
        <is>
          <t>EWS</t>
        </is>
      </c>
      <c r="J4535" t="inlineStr">
        <is>
          <t>Daily Operations</t>
        </is>
      </c>
      <c r="K4535" t="n">
        <v>2021</v>
      </c>
      <c r="L4535" t="n">
        <v>22</v>
      </c>
    </row>
    <row r="4536">
      <c r="A4536" t="inlineStr">
        <is>
          <t>Salim Uddin</t>
        </is>
      </c>
      <c r="B4536" s="21" t="n">
        <v>44349</v>
      </c>
      <c r="C4536" t="inlineStr">
        <is>
          <t>TROUBLESHOOTING</t>
        </is>
      </c>
      <c r="D4536" t="inlineStr">
        <is>
          <t>RESOLVED</t>
        </is>
      </c>
      <c r="E4536" t="n">
        <v>0.17</v>
      </c>
      <c r="F4536" t="inlineStr">
        <is>
          <t>NA</t>
        </is>
      </c>
      <c r="G4536" t="inlineStr">
        <is>
          <t>RE: IVR payment failure</t>
        </is>
      </c>
      <c r="H4536" t="inlineStr">
        <is>
          <t>TWC SOA - RETRIEVEACCOUNTMOPSV1X2</t>
        </is>
      </c>
      <c r="I4536" t="inlineStr">
        <is>
          <t>EWS</t>
        </is>
      </c>
      <c r="J4536" t="inlineStr">
        <is>
          <t>Daily Operations</t>
        </is>
      </c>
      <c r="K4536" t="n">
        <v>2021</v>
      </c>
      <c r="L4536" t="n">
        <v>22</v>
      </c>
    </row>
    <row r="4537">
      <c r="A4537" t="inlineStr">
        <is>
          <t>Salim Uddin</t>
        </is>
      </c>
      <c r="B4537" s="21" t="n">
        <v>44351</v>
      </c>
      <c r="C4537" t="inlineStr">
        <is>
          <t>TROUBLESHOOTING</t>
        </is>
      </c>
      <c r="D4537" t="inlineStr">
        <is>
          <t>RESOLVED</t>
        </is>
      </c>
      <c r="E4537" t="n">
        <v>0.13</v>
      </c>
      <c r="F4537" t="inlineStr">
        <is>
          <t>NA</t>
        </is>
      </c>
      <c r="G4537" t="inlineStr">
        <is>
          <t>RE: https://jira.charter.com/browse/OSINTAKE-259 has been created</t>
        </is>
      </c>
      <c r="H4537" t="inlineStr">
        <is>
          <t>SPC - UPDATEUCIV1X0</t>
        </is>
      </c>
      <c r="I4537" t="inlineStr">
        <is>
          <t>EWS</t>
        </is>
      </c>
      <c r="J4537" t="inlineStr">
        <is>
          <t>Daily Operations</t>
        </is>
      </c>
      <c r="K4537" t="n">
        <v>2021</v>
      </c>
      <c r="L4537" t="n">
        <v>22</v>
      </c>
    </row>
    <row r="4538">
      <c r="A4538" t="inlineStr">
        <is>
          <t>Salim Uddin</t>
        </is>
      </c>
      <c r="B4538" s="21" t="n">
        <v>44356</v>
      </c>
      <c r="C4538" t="inlineStr">
        <is>
          <t>ALERT</t>
        </is>
      </c>
      <c r="D4538" t="inlineStr">
        <is>
          <t>RESOLVED</t>
        </is>
      </c>
      <c r="E4538" t="n">
        <v>0.5</v>
      </c>
      <c r="F4538" t="inlineStr">
        <is>
          <t>NA</t>
        </is>
      </c>
      <c r="G4538" t="inlineStr">
        <is>
          <t>Splunk Alert: SpectrumCore : Backend JDBC &amp; Webservice connectivity issues</t>
        </is>
      </c>
      <c r="H4538" t="inlineStr">
        <is>
          <t>SPC - MULTIPLE SERVICES</t>
        </is>
      </c>
      <c r="I4538" t="inlineStr">
        <is>
          <t>EWS</t>
        </is>
      </c>
      <c r="J4538" t="inlineStr">
        <is>
          <t>Daily Operations</t>
        </is>
      </c>
      <c r="K4538" t="n">
        <v>2021</v>
      </c>
      <c r="L4538" t="n">
        <v>23</v>
      </c>
    </row>
    <row r="4539">
      <c r="A4539" t="inlineStr">
        <is>
          <t>Salim Uddin</t>
        </is>
      </c>
      <c r="B4539" s="21" t="n">
        <v>44356</v>
      </c>
      <c r="C4539" t="inlineStr">
        <is>
          <t>REPORT</t>
        </is>
      </c>
      <c r="D4539" t="inlineStr">
        <is>
          <t>CLOSED</t>
        </is>
      </c>
      <c r="E4539" t="n">
        <v>0.17</v>
      </c>
      <c r="F4539" t="inlineStr">
        <is>
          <t>NA</t>
        </is>
      </c>
      <c r="G4539" t="inlineStr">
        <is>
          <t>SPC UAT Batch Job</t>
        </is>
      </c>
      <c r="H4539" t="inlineStr">
        <is>
          <t>SPC BATCH</t>
        </is>
      </c>
      <c r="I4539" t="inlineStr">
        <is>
          <t>EWS</t>
        </is>
      </c>
      <c r="J4539" t="inlineStr">
        <is>
          <t>Daily Operations</t>
        </is>
      </c>
      <c r="K4539" t="n">
        <v>2021</v>
      </c>
      <c r="L4539" t="n">
        <v>23</v>
      </c>
    </row>
    <row r="4540">
      <c r="A4540" t="inlineStr">
        <is>
          <t>Salim Uddin</t>
        </is>
      </c>
      <c r="B4540" s="21" t="n">
        <v>44361</v>
      </c>
      <c r="C4540" t="inlineStr">
        <is>
          <t>TASK</t>
        </is>
      </c>
      <c r="D4540" t="inlineStr">
        <is>
          <t>ASSIGNED OTHER</t>
        </is>
      </c>
      <c r="E4540" t="n">
        <v>0.75</v>
      </c>
      <c r="F4540" t="inlineStr">
        <is>
          <t>NA</t>
        </is>
      </c>
      <c r="G4540" t="inlineStr">
        <is>
          <t>RE: On Boarding SMART To Use Spectrum Core</t>
        </is>
      </c>
      <c r="H4540" t="inlineStr">
        <is>
          <t>SPC</t>
        </is>
      </c>
      <c r="I4540" t="inlineStr">
        <is>
          <t>EWS</t>
        </is>
      </c>
      <c r="J4540" t="inlineStr">
        <is>
          <t>Daily Operations</t>
        </is>
      </c>
      <c r="K4540" t="n">
        <v>2021</v>
      </c>
      <c r="L4540" t="n">
        <v>24</v>
      </c>
    </row>
    <row r="4541">
      <c r="A4541" t="inlineStr">
        <is>
          <t>Salim Uddin</t>
        </is>
      </c>
      <c r="B4541" s="21" t="n">
        <v>44362</v>
      </c>
      <c r="C4541" t="inlineStr">
        <is>
          <t>TROUBLESHOOTING</t>
        </is>
      </c>
      <c r="D4541" t="inlineStr">
        <is>
          <t>CLOSED</t>
        </is>
      </c>
      <c r="E4541" t="n">
        <v>0.4</v>
      </c>
      <c r="F4541" t="inlineStr">
        <is>
          <t>NA</t>
        </is>
      </c>
      <c r="G4541" t="inlineStr">
        <is>
          <t>RE: SOA and SPC UAT config for CSG Wisconsin</t>
        </is>
      </c>
      <c r="H4541" t="inlineStr">
        <is>
          <t>TWC SOA - GETBILLINGORDERAVAILABLESCHEDULEV1X3</t>
        </is>
      </c>
      <c r="I4541" t="inlineStr">
        <is>
          <t>EWS</t>
        </is>
      </c>
      <c r="J4541" t="inlineStr">
        <is>
          <t>Daily Operations</t>
        </is>
      </c>
      <c r="K4541" t="n">
        <v>2021</v>
      </c>
      <c r="L4541" t="n">
        <v>24</v>
      </c>
    </row>
    <row r="4542">
      <c r="A4542" t="inlineStr">
        <is>
          <t>Bhoopendra Kumar</t>
        </is>
      </c>
      <c r="B4542" s="21" t="n">
        <v>44373</v>
      </c>
      <c r="C4542" t="inlineStr">
        <is>
          <t>DEPLOYMENT</t>
        </is>
      </c>
      <c r="D4542" t="inlineStr">
        <is>
          <t>RESOLVED</t>
        </is>
      </c>
      <c r="E4542" t="n">
        <v>0</v>
      </c>
      <c r="F4542" t="inlineStr">
        <is>
          <t xml:space="preserve"> 65563</t>
        </is>
      </c>
      <c r="G4542" t="inlineStr">
        <is>
          <t>RE: Check In Request - 65563</t>
        </is>
      </c>
      <c r="H4542" t="inlineStr">
        <is>
          <t>HELIOS</t>
        </is>
      </c>
      <c r="I4542" t="inlineStr">
        <is>
          <t>EWS</t>
        </is>
      </c>
      <c r="J4542" t="inlineStr">
        <is>
          <t>Daily Operations</t>
        </is>
      </c>
      <c r="K4542" t="n">
        <v>2021</v>
      </c>
      <c r="L4542" t="n">
        <v>25</v>
      </c>
    </row>
    <row r="4543">
      <c r="A4543" t="inlineStr">
        <is>
          <t>Ashish Bhadouria</t>
        </is>
      </c>
      <c r="B4543" s="21" t="n">
        <v>44373</v>
      </c>
      <c r="C4543" t="inlineStr">
        <is>
          <t>MONITORING</t>
        </is>
      </c>
      <c r="D4543" t="inlineStr">
        <is>
          <t>RESOLVED</t>
        </is>
      </c>
      <c r="E4543" t="n">
        <v>0</v>
      </c>
      <c r="F4543" t="inlineStr">
        <is>
          <t>NA</t>
        </is>
      </c>
      <c r="G4543" t="inlineStr">
        <is>
          <t>RE: SPC Daily Batch Status : UAT</t>
        </is>
      </c>
      <c r="H4543" t="inlineStr">
        <is>
          <t>SPC</t>
        </is>
      </c>
      <c r="I4543" t="inlineStr">
        <is>
          <t>EWS</t>
        </is>
      </c>
      <c r="J4543" t="inlineStr">
        <is>
          <t>Daily Operations</t>
        </is>
      </c>
      <c r="K4543" t="n">
        <v>2021</v>
      </c>
      <c r="L4543" t="n">
        <v>25</v>
      </c>
    </row>
    <row r="4544">
      <c r="A4544" t="inlineStr">
        <is>
          <t>Ashok Singh</t>
        </is>
      </c>
      <c r="B4544" s="21" t="n">
        <v>44373</v>
      </c>
      <c r="C4544" t="inlineStr">
        <is>
          <t>10</t>
        </is>
      </c>
      <c r="D4544" t="inlineStr">
        <is>
          <t>ASSIGNED OTHER</t>
        </is>
      </c>
      <c r="E4544" t="n">
        <v>0.17</v>
      </c>
      <c r="F4544" t="inlineStr">
        <is>
          <t>2055928</t>
        </is>
      </c>
      <c r="G4544" t="inlineStr">
        <is>
          <t>Your team has been assigned ownership of INCIDENT 2055928</t>
        </is>
      </c>
      <c r="H4544" t="inlineStr">
        <is>
          <t>EWS</t>
        </is>
      </c>
      <c r="I4544" t="inlineStr">
        <is>
          <t>EWS</t>
        </is>
      </c>
      <c r="J4544" t="inlineStr">
        <is>
          <t>Daily Operations</t>
        </is>
      </c>
      <c r="K4544" t="n">
        <v>2021</v>
      </c>
      <c r="L4544" t="n">
        <v>25</v>
      </c>
    </row>
    <row r="4545">
      <c r="A4545" t="inlineStr">
        <is>
          <t>Deepak Vaswani</t>
        </is>
      </c>
      <c r="B4545" s="21" t="n">
        <v>44373</v>
      </c>
      <c r="C4545" t="inlineStr">
        <is>
          <t>DAILY OPERATIONS</t>
        </is>
      </c>
      <c r="D4545" t="inlineStr">
        <is>
          <t>RESOLVED</t>
        </is>
      </c>
      <c r="E4545" t="n">
        <v>0</v>
      </c>
      <c r="F4545" t="inlineStr"/>
      <c r="G4545" t="inlineStr">
        <is>
          <t>RE: &lt;CALL TO INCIDENT BRIDGE&gt;INC 2056643: KC Rate Increase Pricing Inconsistencies</t>
        </is>
      </c>
      <c r="H4545" t="inlineStr">
        <is>
          <t>BISE</t>
        </is>
      </c>
      <c r="I4545" t="inlineStr">
        <is>
          <t>EWS</t>
        </is>
      </c>
      <c r="J4545" t="inlineStr">
        <is>
          <t>Daily Operations</t>
        </is>
      </c>
      <c r="K4545" t="n">
        <v>2021</v>
      </c>
      <c r="L4545" t="n">
        <v>25</v>
      </c>
    </row>
    <row r="4546">
      <c r="A4546" t="inlineStr">
        <is>
          <t>Ashish Bhadouria</t>
        </is>
      </c>
      <c r="B4546" s="21" t="n">
        <v>44374</v>
      </c>
      <c r="C4546" t="inlineStr">
        <is>
          <t>PATCHING</t>
        </is>
      </c>
      <c r="D4546" t="inlineStr">
        <is>
          <t>RESOLVED</t>
        </is>
      </c>
      <c r="E4546" t="n">
        <v>0</v>
      </c>
      <c r="F4546" t="inlineStr">
        <is>
          <t>64322</t>
        </is>
      </c>
      <c r="G4546" t="inlineStr">
        <is>
          <t>RE: GO/ NO Go CHANGE 64322 (Normal) Enterprise Data Center Operating System Patching - UAT - APP2195 - SPECTRUM CORE SERVICES (SPC)</t>
        </is>
      </c>
      <c r="H4546" t="inlineStr">
        <is>
          <t>SPC</t>
        </is>
      </c>
      <c r="I4546" t="inlineStr">
        <is>
          <t>EWS</t>
        </is>
      </c>
      <c r="J4546" t="inlineStr">
        <is>
          <t>Daily Operations</t>
        </is>
      </c>
      <c r="K4546" t="n">
        <v>2021</v>
      </c>
      <c r="L4546" t="n">
        <v>25</v>
      </c>
    </row>
    <row r="4547">
      <c r="A4547" t="inlineStr">
        <is>
          <t>Ashish Bhadouria</t>
        </is>
      </c>
      <c r="B4547" s="21" t="n">
        <v>44374</v>
      </c>
      <c r="C4547" t="inlineStr">
        <is>
          <t>INCIDENT</t>
        </is>
      </c>
      <c r="D4547" t="inlineStr">
        <is>
          <t>RESOLVED</t>
        </is>
      </c>
      <c r="E4547" t="n">
        <v>0</v>
      </c>
      <c r="F4547" t="inlineStr">
        <is>
          <t>NA</t>
        </is>
      </c>
      <c r="G4547" t="inlineStr">
        <is>
          <t>RE: SpectrumCoreExceptions in UAT and QA</t>
        </is>
      </c>
      <c r="H4547" t="inlineStr">
        <is>
          <t>SPC</t>
        </is>
      </c>
      <c r="I4547" t="inlineStr">
        <is>
          <t>EWS</t>
        </is>
      </c>
      <c r="J4547" t="inlineStr">
        <is>
          <t>Daily Operations</t>
        </is>
      </c>
      <c r="K4547" t="n">
        <v>2021</v>
      </c>
      <c r="L4547" t="n">
        <v>25</v>
      </c>
    </row>
    <row r="4548">
      <c r="A4548" t="inlineStr">
        <is>
          <t>Alok Shukla</t>
        </is>
      </c>
      <c r="B4548" s="21" t="n">
        <v>44374</v>
      </c>
      <c r="C4548" t="inlineStr">
        <is>
          <t>MAINTENANCE</t>
        </is>
      </c>
      <c r="D4548" t="inlineStr">
        <is>
          <t>CLOSED</t>
        </is>
      </c>
      <c r="E4548" t="n">
        <v>0</v>
      </c>
      <c r="F4548" t="inlineStr">
        <is>
          <t>CRQ000000917138</t>
        </is>
      </c>
      <c r="G4548" t="inlineStr">
        <is>
          <t>Re: Informational Field Service Alert (FSA) -- CRQ000000917138 - National L-Charter | RDU | RDU Database Compression &amp; Application Upgrade  - 06/26/2021 at 10:00 PM MT</t>
        </is>
      </c>
      <c r="H4548" t="inlineStr"/>
      <c r="I4548" t="inlineStr">
        <is>
          <t>EWS</t>
        </is>
      </c>
      <c r="J4548" t="inlineStr">
        <is>
          <t>Daily Operations</t>
        </is>
      </c>
      <c r="K4548" t="n">
        <v>2021</v>
      </c>
      <c r="L4548" t="n">
        <v>25</v>
      </c>
    </row>
    <row r="4549">
      <c r="A4549" t="inlineStr">
        <is>
          <t>Jitendra Kumar Sharma</t>
        </is>
      </c>
      <c r="B4549" s="21" t="n">
        <v>44374</v>
      </c>
      <c r="C4549" t="inlineStr">
        <is>
          <t>MAINTENANCES</t>
        </is>
      </c>
      <c r="D4549" t="inlineStr">
        <is>
          <t>CLOSED</t>
        </is>
      </c>
      <c r="E4549" t="n">
        <v>0</v>
      </c>
      <c r="F4549" t="inlineStr">
        <is>
          <t>1991611</t>
        </is>
      </c>
      <c r="G4549" t="inlineStr">
        <is>
          <t>NetServ - RDU Maintenances</t>
        </is>
      </c>
      <c r="H4549" t="inlineStr"/>
      <c r="I4549" t="inlineStr">
        <is>
          <t>EWS</t>
        </is>
      </c>
      <c r="J4549" t="inlineStr">
        <is>
          <t>Daily Operations</t>
        </is>
      </c>
      <c r="K4549" t="n">
        <v>2021</v>
      </c>
      <c r="L4549" t="n">
        <v>25</v>
      </c>
    </row>
    <row r="4550">
      <c r="A4550" t="inlineStr">
        <is>
          <t>Rajnish Dubey</t>
        </is>
      </c>
      <c r="B4550" s="21" t="n">
        <v>44374</v>
      </c>
      <c r="C4550" t="inlineStr">
        <is>
          <t>DAILY OPERATION</t>
        </is>
      </c>
      <c r="D4550" t="inlineStr">
        <is>
          <t>CLOSED</t>
        </is>
      </c>
      <c r="E4550" t="n">
        <v>0.33</v>
      </c>
      <c r="F4550" t="inlineStr">
        <is>
          <t>NA</t>
        </is>
      </c>
      <c r="G4550" t="inlineStr">
        <is>
          <t>RE: BHN Permanent Restrictions 06252021</t>
        </is>
      </c>
      <c r="H4550" t="inlineStr">
        <is>
          <t>HELIOS</t>
        </is>
      </c>
      <c r="I4550" t="inlineStr">
        <is>
          <t>EWS</t>
        </is>
      </c>
      <c r="J4550" t="inlineStr">
        <is>
          <t>Daily Operations</t>
        </is>
      </c>
      <c r="K4550" t="n">
        <v>2021</v>
      </c>
      <c r="L4550" t="n">
        <v>25</v>
      </c>
    </row>
    <row r="4551">
      <c r="A4551" t="inlineStr">
        <is>
          <t>Rashid Mumtaz</t>
        </is>
      </c>
      <c r="B4551" s="21" t="n">
        <v>44375</v>
      </c>
      <c r="C4551" t="inlineStr">
        <is>
          <t>QUERY</t>
        </is>
      </c>
      <c r="D4551" t="inlineStr">
        <is>
          <t>RESOLVED</t>
        </is>
      </c>
      <c r="E4551" t="n">
        <v>0.5</v>
      </c>
      <c r="F4551" t="inlineStr">
        <is>
          <t>NA</t>
        </is>
      </c>
      <c r="G4551" t="inlineStr">
        <is>
          <t>RE: sent to mail.chartercom.com</t>
        </is>
      </c>
      <c r="H4551" t="inlineStr">
        <is>
          <t>EAI</t>
        </is>
      </c>
      <c r="I4551" t="inlineStr">
        <is>
          <t>EWS</t>
        </is>
      </c>
      <c r="J4551" t="inlineStr">
        <is>
          <t>Daily Operations</t>
        </is>
      </c>
      <c r="K4551" t="n">
        <v>2021</v>
      </c>
      <c r="L4551" t="n">
        <v>26</v>
      </c>
    </row>
    <row r="4552">
      <c r="A4552" t="inlineStr">
        <is>
          <t>Jitendra Kumar Sharma</t>
        </is>
      </c>
      <c r="B4552" s="21" t="n">
        <v>44375</v>
      </c>
      <c r="C4552" t="inlineStr">
        <is>
          <t>ALERT</t>
        </is>
      </c>
      <c r="D4552" t="inlineStr">
        <is>
          <t>CLOSED</t>
        </is>
      </c>
      <c r="E4552" t="n">
        <v>0</v>
      </c>
      <c r="F4552" t="inlineStr"/>
      <c r="G4552" t="inlineStr">
        <is>
          <t>Splunk Alert: UE(PROD): EWS_OnlineAgreementService_ErrorRate_Alert</t>
        </is>
      </c>
      <c r="H4552" t="inlineStr"/>
      <c r="I4552" t="inlineStr">
        <is>
          <t>EWS</t>
        </is>
      </c>
      <c r="J4552" t="inlineStr">
        <is>
          <t>Daily Operations</t>
        </is>
      </c>
      <c r="K4552" t="n">
        <v>2021</v>
      </c>
      <c r="L4552" t="n">
        <v>26</v>
      </c>
    </row>
    <row r="4553">
      <c r="A4553" t="inlineStr">
        <is>
          <t>Bhoopendra Kumar</t>
        </is>
      </c>
      <c r="B4553" s="21" t="n">
        <v>44375</v>
      </c>
      <c r="C4553" t="inlineStr">
        <is>
          <t>REQUEST</t>
        </is>
      </c>
      <c r="D4553" t="inlineStr">
        <is>
          <t>RESOLVED</t>
        </is>
      </c>
      <c r="E4553" t="n">
        <v>0</v>
      </c>
      <c r="F4553" t="inlineStr">
        <is>
          <t>Release 26902/CHANGE 65810</t>
        </is>
      </c>
      <c r="G4553" t="inlineStr">
        <is>
          <t>RE: Kafka Cluster upgrade on PROD environment for nrtsn-ccim-message-producer (AUTH)</t>
        </is>
      </c>
      <c r="H4553" t="inlineStr">
        <is>
          <t>AUTH</t>
        </is>
      </c>
      <c r="I4553" t="inlineStr">
        <is>
          <t>EWS</t>
        </is>
      </c>
      <c r="J4553" t="inlineStr">
        <is>
          <t>Daily Operations</t>
        </is>
      </c>
      <c r="K4553" t="n">
        <v>2021</v>
      </c>
      <c r="L4553" t="n">
        <v>26</v>
      </c>
    </row>
    <row r="4554">
      <c r="A4554" t="inlineStr">
        <is>
          <t>Bhoopendra Kumar</t>
        </is>
      </c>
      <c r="B4554" s="21" t="n">
        <v>44375</v>
      </c>
      <c r="C4554" t="inlineStr">
        <is>
          <t>ALERT</t>
        </is>
      </c>
      <c r="D4554" t="inlineStr">
        <is>
          <t>RESOLVED</t>
        </is>
      </c>
      <c r="E4554" t="n">
        <v>0</v>
      </c>
      <c r="F4554" t="inlineStr">
        <is>
          <t>NA</t>
        </is>
      </c>
      <c r="G4554" t="inlineStr">
        <is>
          <t>RE: Charter/Helios application switch back to Chase WS1 [206.253.186.178]</t>
        </is>
      </c>
      <c r="H4554" t="inlineStr">
        <is>
          <t>HELIOS</t>
        </is>
      </c>
      <c r="I4554" t="inlineStr">
        <is>
          <t>EWS</t>
        </is>
      </c>
      <c r="J4554" t="inlineStr">
        <is>
          <t>Daily Operations</t>
        </is>
      </c>
      <c r="K4554" t="n">
        <v>2021</v>
      </c>
      <c r="L4554" t="n">
        <v>26</v>
      </c>
    </row>
    <row r="4555">
      <c r="A4555" t="inlineStr">
        <is>
          <t>Bhoopendra Kumar</t>
        </is>
      </c>
      <c r="B4555" s="21" t="n">
        <v>44375</v>
      </c>
      <c r="C4555" t="inlineStr">
        <is>
          <t>REQUEST</t>
        </is>
      </c>
      <c r="D4555" t="inlineStr">
        <is>
          <t>RESOLVED</t>
        </is>
      </c>
      <c r="E4555" t="n">
        <v>0</v>
      </c>
      <c r="F4555" t="inlineStr">
        <is>
          <t>NA</t>
        </is>
      </c>
      <c r="G4555" t="inlineStr">
        <is>
          <t>RE: RE: Weekly counts for Helios</t>
        </is>
      </c>
      <c r="H4555" t="inlineStr">
        <is>
          <t>HELIOS</t>
        </is>
      </c>
      <c r="I4555" t="inlineStr">
        <is>
          <t>EWS</t>
        </is>
      </c>
      <c r="J4555" t="inlineStr">
        <is>
          <t>Daily Operations</t>
        </is>
      </c>
      <c r="K4555" t="n">
        <v>2021</v>
      </c>
      <c r="L4555" t="n">
        <v>26</v>
      </c>
    </row>
    <row r="4556">
      <c r="A4556" t="inlineStr">
        <is>
          <t>Abhimanyu Singh</t>
        </is>
      </c>
      <c r="B4556" s="21" t="n">
        <v>44375</v>
      </c>
      <c r="C4556" t="inlineStr">
        <is>
          <t>UPGRADE</t>
        </is>
      </c>
      <c r="D4556" t="inlineStr">
        <is>
          <t>RESOLVED</t>
        </is>
      </c>
      <c r="E4556" t="n">
        <v>3</v>
      </c>
      <c r="F4556" t="inlineStr">
        <is>
          <t>NA</t>
        </is>
      </c>
      <c r="G4556" t="inlineStr">
        <is>
          <t>AKANA QA Upgrade-ND</t>
        </is>
      </c>
      <c r="H4556" t="inlineStr"/>
      <c r="I4556" t="inlineStr">
        <is>
          <t>AKANA-EWS</t>
        </is>
      </c>
      <c r="J4556" t="inlineStr">
        <is>
          <t>Daily Operations</t>
        </is>
      </c>
      <c r="K4556" t="n">
        <v>2021</v>
      </c>
      <c r="L4556" t="n">
        <v>26</v>
      </c>
    </row>
    <row r="4557">
      <c r="A4557" t="inlineStr">
        <is>
          <t>Arun SIngh</t>
        </is>
      </c>
      <c r="B4557" s="21" t="n">
        <v>44375</v>
      </c>
      <c r="C4557" t="inlineStr">
        <is>
          <t>REPORTS</t>
        </is>
      </c>
      <c r="D4557" t="inlineStr">
        <is>
          <t>RESOLVED</t>
        </is>
      </c>
      <c r="E4557" t="n">
        <v>0.5</v>
      </c>
      <c r="F4557" t="inlineStr">
        <is>
          <t>NA</t>
        </is>
      </c>
      <c r="G4557" t="inlineStr">
        <is>
          <t>SLBOS Report for AKANA VMs</t>
        </is>
      </c>
      <c r="H4557" t="inlineStr"/>
      <c r="I4557" t="inlineStr">
        <is>
          <t>AKANA-EWS</t>
        </is>
      </c>
      <c r="J4557" t="inlineStr">
        <is>
          <t>Daily Operations</t>
        </is>
      </c>
      <c r="K4557" t="n">
        <v>2021</v>
      </c>
      <c r="L4557" t="n">
        <v>26</v>
      </c>
    </row>
    <row r="4558">
      <c r="A4558" t="inlineStr">
        <is>
          <t>Deepak Vaswani</t>
        </is>
      </c>
      <c r="B4558" s="21" t="n">
        <v>44375</v>
      </c>
      <c r="C4558" t="inlineStr">
        <is>
          <t>DAILY OPERATIONS</t>
        </is>
      </c>
      <c r="D4558" t="inlineStr">
        <is>
          <t>RESOLVED</t>
        </is>
      </c>
      <c r="E4558" t="n">
        <v>0</v>
      </c>
      <c r="F4558" t="inlineStr">
        <is>
          <t>2058351</t>
        </is>
      </c>
      <c r="G4558" t="inlineStr">
        <is>
          <t>RE: INCIDENT 2058351</t>
        </is>
      </c>
      <c r="H4558" t="inlineStr">
        <is>
          <t>SPC</t>
        </is>
      </c>
      <c r="I4558" t="inlineStr">
        <is>
          <t>EWS</t>
        </is>
      </c>
      <c r="J4558" t="inlineStr">
        <is>
          <t>Daily Operations</t>
        </is>
      </c>
      <c r="K4558" t="n">
        <v>2021</v>
      </c>
      <c r="L4558" t="n">
        <v>26</v>
      </c>
    </row>
    <row r="4559">
      <c r="A4559" t="inlineStr">
        <is>
          <t>Deepak Vaswani</t>
        </is>
      </c>
      <c r="B4559" s="21" t="n">
        <v>44375</v>
      </c>
      <c r="C4559" t="inlineStr">
        <is>
          <t>DAILY OPEARTIONS</t>
        </is>
      </c>
      <c r="D4559" t="inlineStr">
        <is>
          <t>RESOLVED</t>
        </is>
      </c>
      <c r="E4559" t="n">
        <v>0</v>
      </c>
      <c r="F4559" t="inlineStr"/>
      <c r="G4559" t="inlineStr">
        <is>
          <t>RE: MDA 2.0.28 Prod Deployment</t>
        </is>
      </c>
      <c r="H4559" t="inlineStr">
        <is>
          <t>MDA</t>
        </is>
      </c>
      <c r="I4559" t="inlineStr">
        <is>
          <t>EWS</t>
        </is>
      </c>
      <c r="J4559" t="inlineStr">
        <is>
          <t>Daily Operations</t>
        </is>
      </c>
      <c r="K4559" t="n">
        <v>2021</v>
      </c>
      <c r="L4559" t="n">
        <v>26</v>
      </c>
    </row>
    <row r="4560">
      <c r="A4560" t="inlineStr">
        <is>
          <t>Surjeet Kumar</t>
        </is>
      </c>
      <c r="B4560" s="21" t="n">
        <v>44378</v>
      </c>
      <c r="C4560" t="inlineStr">
        <is>
          <t>DECOMMISSION SERVERS</t>
        </is>
      </c>
      <c r="D4560" t="inlineStr">
        <is>
          <t>RESOLVED</t>
        </is>
      </c>
      <c r="E4560" t="n">
        <v>0</v>
      </c>
      <c r="F4560" t="inlineStr">
        <is>
          <t>2064954</t>
        </is>
      </c>
      <c r="G4560" t="inlineStr">
        <is>
          <t xml:space="preserve">The following list of servers will be decommissioned.
List of Servers
1, orld71-apdq-wlmgd2.eng.rr.com
2, orld71-apdq-wlmgd1.eng.rr.com
3, orld71-apdd-wlmgd1.eng.rr.com
4, orld71-apdd-wlmgd2.eng.rr.com
5, orld71-apdd-wladm1.eng.rr.com
6, orld71-apdq-wladm1.eng.rr.com
Application: HELIOS (BHN)
Env: DEV/QA </t>
        </is>
      </c>
      <c r="H4560" t="inlineStr">
        <is>
          <t>HELIOS (BHN)</t>
        </is>
      </c>
      <c r="I4560" t="inlineStr">
        <is>
          <t>EWS</t>
        </is>
      </c>
      <c r="J4560" t="inlineStr">
        <is>
          <t>Daily Operations</t>
        </is>
      </c>
      <c r="K4560" t="n">
        <v>2021</v>
      </c>
      <c r="L4560" t="n">
        <v>26</v>
      </c>
    </row>
    <row r="4561">
      <c r="A4561" t="inlineStr">
        <is>
          <t>Surjeet Kumar</t>
        </is>
      </c>
      <c r="B4561" s="21" t="n">
        <v>44375</v>
      </c>
      <c r="C4561" t="inlineStr">
        <is>
          <t xml:space="preserve">CDP FIREWALL </t>
        </is>
      </c>
      <c r="D4561" t="inlineStr">
        <is>
          <t>RESOLVED</t>
        </is>
      </c>
      <c r="E4561" t="n">
        <v>0</v>
      </c>
      <c r="F4561" t="inlineStr">
        <is>
          <t>2061915</t>
        </is>
      </c>
      <c r="G4561" t="inlineStr">
        <is>
          <t>RE: DMI to MDA Connectivity | No connectivity and getting connection timed out.</t>
        </is>
      </c>
      <c r="H4561" t="inlineStr">
        <is>
          <t xml:space="preserve">DMI TO MDA </t>
        </is>
      </c>
      <c r="I4561" t="inlineStr">
        <is>
          <t>EWS</t>
        </is>
      </c>
      <c r="J4561" t="inlineStr">
        <is>
          <t>Daily Operations</t>
        </is>
      </c>
      <c r="K4561" t="n">
        <v>2021</v>
      </c>
      <c r="L4561" t="n">
        <v>26</v>
      </c>
    </row>
    <row r="4562">
      <c r="A4562" t="inlineStr">
        <is>
          <t>Surjeet Kumar</t>
        </is>
      </c>
      <c r="B4562" s="21" t="n">
        <v>44376</v>
      </c>
      <c r="C4562" t="inlineStr">
        <is>
          <t>CONFIGURATION AND CODE</t>
        </is>
      </c>
      <c r="D4562" t="inlineStr">
        <is>
          <t>ASSIGNED OTHER</t>
        </is>
      </c>
      <c r="E4562" t="n">
        <v>0</v>
      </c>
      <c r="F4562" t="inlineStr">
        <is>
          <t>2069317</t>
        </is>
      </c>
      <c r="G4562" t="inlineStr">
        <is>
          <t>RE: Capacity - New Hardware Request | sync code and config from current to expansion VMs</t>
        </is>
      </c>
      <c r="H4562" t="inlineStr"/>
      <c r="I4562" t="inlineStr">
        <is>
          <t>EWS</t>
        </is>
      </c>
      <c r="J4562" t="inlineStr">
        <is>
          <t>Daily Operations</t>
        </is>
      </c>
      <c r="K4562" t="n">
        <v>2021</v>
      </c>
      <c r="L4562" t="n">
        <v>26</v>
      </c>
    </row>
    <row r="4563">
      <c r="A4563" t="inlineStr">
        <is>
          <t>Tanweer Alam</t>
        </is>
      </c>
      <c r="B4563" s="21" t="n">
        <v>44376</v>
      </c>
      <c r="C4563" t="inlineStr">
        <is>
          <t>QUERY</t>
        </is>
      </c>
      <c r="D4563" t="inlineStr">
        <is>
          <t>RESOLVED</t>
        </is>
      </c>
      <c r="E4563" t="n">
        <v>0</v>
      </c>
      <c r="F4563" t="inlineStr"/>
      <c r="G4563" t="inlineStr">
        <is>
          <t>RE: SPC Division ID missing for few EBF leads</t>
        </is>
      </c>
      <c r="H4563" t="inlineStr">
        <is>
          <t>BILLER ISOLATION</t>
        </is>
      </c>
      <c r="I4563" t="inlineStr">
        <is>
          <t>EWS</t>
        </is>
      </c>
      <c r="J4563" t="inlineStr">
        <is>
          <t>Daily Operations</t>
        </is>
      </c>
      <c r="K4563" t="n">
        <v>2021</v>
      </c>
      <c r="L4563" t="n">
        <v>26</v>
      </c>
    </row>
    <row r="4564">
      <c r="A4564" t="inlineStr">
        <is>
          <t>Rashid Mumtaz, Shelendra Singh</t>
        </is>
      </c>
      <c r="B4564" s="21" t="n">
        <v>44376</v>
      </c>
      <c r="C4564" t="inlineStr">
        <is>
          <t>ISSUE</t>
        </is>
      </c>
      <c r="D4564" t="inlineStr">
        <is>
          <t>IN PROGRESS</t>
        </is>
      </c>
      <c r="E4564" t="n">
        <v>0</v>
      </c>
      <c r="F4564" t="inlineStr">
        <is>
          <t>NA</t>
        </is>
      </c>
      <c r="G4564" t="inlineStr">
        <is>
          <t>Self install order was not received by MDA on 12 June 2021</t>
        </is>
      </c>
      <c r="H4564" t="inlineStr">
        <is>
          <t>MDA</t>
        </is>
      </c>
      <c r="I4564" t="inlineStr">
        <is>
          <t>EWS</t>
        </is>
      </c>
      <c r="J4564" t="inlineStr">
        <is>
          <t>Daily Operations</t>
        </is>
      </c>
      <c r="K4564" t="n">
        <v>2021</v>
      </c>
      <c r="L4564" t="n">
        <v>26</v>
      </c>
    </row>
    <row r="4565">
      <c r="A4565" t="inlineStr">
        <is>
          <t>Rashid Mumtaz</t>
        </is>
      </c>
      <c r="B4565" s="21" t="n">
        <v>44376</v>
      </c>
      <c r="C4565" t="inlineStr">
        <is>
          <t>DEPLOYMENT</t>
        </is>
      </c>
      <c r="D4565" t="inlineStr">
        <is>
          <t>RESOLVED</t>
        </is>
      </c>
      <c r="E4565" t="n">
        <v>0.23</v>
      </c>
      <c r="F4565" t="inlineStr">
        <is>
          <t>REL26898/CHG65776</t>
        </is>
      </c>
      <c r="G4565" t="inlineStr">
        <is>
          <t>RE: Deploy Team: Web Services  EJS-SDP-UAT Deployment Notification for  UAT  6/29/2021 6:30 PM CT -  REL26898/CHG65776</t>
        </is>
      </c>
      <c r="H4565" t="inlineStr">
        <is>
          <t>UPC</t>
        </is>
      </c>
      <c r="I4565" t="inlineStr">
        <is>
          <t>EWS</t>
        </is>
      </c>
      <c r="J4565" t="inlineStr">
        <is>
          <t>Daily Operations</t>
        </is>
      </c>
      <c r="K4565" t="n">
        <v>2021</v>
      </c>
      <c r="L4565" t="n">
        <v>26</v>
      </c>
    </row>
    <row r="4566">
      <c r="A4566" t="inlineStr">
        <is>
          <t>Abhimanyu Singh</t>
        </is>
      </c>
      <c r="B4566" s="21" t="n">
        <v>44376</v>
      </c>
      <c r="C4566" t="inlineStr">
        <is>
          <t>DEPLOYMENTS</t>
        </is>
      </c>
      <c r="D4566" t="inlineStr">
        <is>
          <t>RESOLVED</t>
        </is>
      </c>
      <c r="E4566" t="n">
        <v>2</v>
      </c>
      <c r="F4566" t="inlineStr">
        <is>
          <t>CHG65749</t>
        </is>
      </c>
      <c r="G4566" t="inlineStr">
        <is>
          <t>Web Services ENTERPRISE AKAN Deployment Notification for UAT on 6/29/2021 6:30 PM CT - REL26895/CHG65749</t>
        </is>
      </c>
      <c r="H4566" t="inlineStr"/>
      <c r="I4566" t="inlineStr">
        <is>
          <t>AKANA-EWS</t>
        </is>
      </c>
      <c r="J4566" t="inlineStr">
        <is>
          <t>Daily Operations</t>
        </is>
      </c>
      <c r="K4566" t="n">
        <v>2021</v>
      </c>
      <c r="L4566" t="n">
        <v>26</v>
      </c>
    </row>
    <row r="4567">
      <c r="A4567" t="inlineStr">
        <is>
          <t>Ifrah Fatima</t>
        </is>
      </c>
      <c r="B4567" s="21" t="n">
        <v>44377</v>
      </c>
      <c r="C4567" t="inlineStr">
        <is>
          <t>ISSUE</t>
        </is>
      </c>
      <c r="D4567" t="inlineStr">
        <is>
          <t>RESOLVED</t>
        </is>
      </c>
      <c r="E4567" t="n">
        <v>0</v>
      </c>
      <c r="F4567" t="inlineStr">
        <is>
          <t>NA</t>
        </is>
      </c>
      <c r="G4567" t="inlineStr">
        <is>
          <t>getCustomerv1x0 - Validation Exception</t>
        </is>
      </c>
      <c r="H4567" t="inlineStr">
        <is>
          <t>GETCUSTOMERV1X0</t>
        </is>
      </c>
      <c r="I4567" t="inlineStr">
        <is>
          <t>EWS</t>
        </is>
      </c>
      <c r="J4567" t="inlineStr">
        <is>
          <t>Daily Operations</t>
        </is>
      </c>
      <c r="K4567" t="n">
        <v>2021</v>
      </c>
      <c r="L4567" t="n">
        <v>26</v>
      </c>
    </row>
    <row r="4568">
      <c r="A4568" t="inlineStr">
        <is>
          <t>Ifrah Fatima</t>
        </is>
      </c>
      <c r="B4568" s="21" t="n">
        <v>44377</v>
      </c>
      <c r="C4568" t="inlineStr">
        <is>
          <t>ERROR</t>
        </is>
      </c>
      <c r="D4568" t="inlineStr">
        <is>
          <t>ASSIGNED OTHER</t>
        </is>
      </c>
      <c r="E4568" t="n">
        <v>0</v>
      </c>
      <c r="F4568" t="inlineStr">
        <is>
          <t>NA</t>
        </is>
      </c>
      <c r="G4568" t="inlineStr">
        <is>
          <t>EPS-5264 UAT AutoPay NBC - Payments not going to biller</t>
        </is>
      </c>
      <c r="H4568" t="inlineStr">
        <is>
          <t>SENDPAYMENTINFOV1X0</t>
        </is>
      </c>
      <c r="I4568" t="inlineStr">
        <is>
          <t>EWS</t>
        </is>
      </c>
      <c r="J4568" t="inlineStr">
        <is>
          <t>Daily Operations</t>
        </is>
      </c>
      <c r="K4568" t="n">
        <v>2021</v>
      </c>
      <c r="L4568" t="n">
        <v>26</v>
      </c>
    </row>
    <row r="4569">
      <c r="A4569" t="inlineStr">
        <is>
          <t>Ifrah Fatima</t>
        </is>
      </c>
      <c r="B4569" s="21" t="n">
        <v>44377</v>
      </c>
      <c r="C4569" t="inlineStr">
        <is>
          <t>ALERT</t>
        </is>
      </c>
      <c r="D4569" t="inlineStr">
        <is>
          <t>RESOLVED</t>
        </is>
      </c>
      <c r="E4569" t="n">
        <v>0</v>
      </c>
      <c r="F4569" t="inlineStr">
        <is>
          <t>3165723</t>
        </is>
      </c>
      <c r="G4569" t="inlineStr">
        <is>
          <t>Splunk Alert: SpectrumCore : Backend JDBC &amp; Webservice connectivity issues</t>
        </is>
      </c>
      <c r="H4569" t="inlineStr">
        <is>
          <t>GETPDFSTATEMENT</t>
        </is>
      </c>
      <c r="I4569" t="inlineStr">
        <is>
          <t>EWS</t>
        </is>
      </c>
      <c r="J4569" t="inlineStr">
        <is>
          <t>Daily Operations</t>
        </is>
      </c>
      <c r="K4569" t="n">
        <v>2021</v>
      </c>
      <c r="L4569" t="n">
        <v>26</v>
      </c>
    </row>
    <row r="4570">
      <c r="A4570" t="inlineStr">
        <is>
          <t>Mccampbell Lee, Saurabh Rai, Jeffery Peters</t>
        </is>
      </c>
      <c r="B4570" s="21" t="n">
        <v>44371</v>
      </c>
      <c r="C4570" t="inlineStr">
        <is>
          <t xml:space="preserve">MAINTENANCE </t>
        </is>
      </c>
      <c r="D4570" t="inlineStr">
        <is>
          <t>CLOSED</t>
        </is>
      </c>
      <c r="E4570" t="n">
        <v>2</v>
      </c>
      <c r="F4570" t="inlineStr">
        <is>
          <t>Change 64751</t>
        </is>
      </c>
      <c r="G4570" t="inlineStr">
        <is>
          <t>We have an approved ICAPI Production and DR maintenance scheduled for tonight under change 64751.  This work is to update the passwords for the user ID’s configured in ICAPI</t>
        </is>
      </c>
      <c r="H4570" t="inlineStr"/>
      <c r="I4570" t="inlineStr">
        <is>
          <t>ICAPI</t>
        </is>
      </c>
      <c r="J4570" t="inlineStr">
        <is>
          <t>Daily Operations</t>
        </is>
      </c>
      <c r="K4570" t="n">
        <v>2021</v>
      </c>
      <c r="L4570" t="n">
        <v>25</v>
      </c>
    </row>
    <row r="4571">
      <c r="A4571" t="inlineStr">
        <is>
          <t>Saurabh Rai</t>
        </is>
      </c>
      <c r="B4571" s="21" t="n">
        <v>44376</v>
      </c>
      <c r="C4571" t="inlineStr">
        <is>
          <t>NET CRACKER ALERT</t>
        </is>
      </c>
      <c r="D4571" t="inlineStr">
        <is>
          <t>RESOLVED</t>
        </is>
      </c>
      <c r="E4571" t="n">
        <v>0.13</v>
      </c>
      <c r="F4571" t="inlineStr">
        <is>
          <t>NA</t>
        </is>
      </c>
      <c r="G4571" t="inlineStr">
        <is>
          <t>Possible Latency Found in Gateway  :: GWYBUSLGW2</t>
        </is>
      </c>
      <c r="H4571" t="inlineStr"/>
      <c r="I4571" t="inlineStr">
        <is>
          <t>ICAPI</t>
        </is>
      </c>
      <c r="J4571" t="inlineStr">
        <is>
          <t>Daily Operations</t>
        </is>
      </c>
      <c r="K4571" t="n">
        <v>2021</v>
      </c>
      <c r="L4571" t="n">
        <v>26</v>
      </c>
    </row>
    <row r="4572">
      <c r="A4572" t="inlineStr">
        <is>
          <t>Satish Singh</t>
        </is>
      </c>
      <c r="B4572" s="21" t="n">
        <v>44377</v>
      </c>
      <c r="C4572" t="inlineStr">
        <is>
          <t xml:space="preserve">MAINTENANCE </t>
        </is>
      </c>
      <c r="D4572" t="inlineStr">
        <is>
          <t>CLOSED</t>
        </is>
      </c>
      <c r="E4572" t="n">
        <v>1.17</v>
      </c>
      <c r="F4572" t="inlineStr">
        <is>
          <t xml:space="preserve"> CHANGE 65686</t>
        </is>
      </c>
      <c r="G4572" t="inlineStr">
        <is>
          <t>Weekly Production Gateway Bounce</t>
        </is>
      </c>
      <c r="H4572" t="inlineStr">
        <is>
          <t>ICAPI / CRM GATEWAYS</t>
        </is>
      </c>
      <c r="I4572" t="inlineStr">
        <is>
          <t>ICAPI</t>
        </is>
      </c>
      <c r="J4572" t="inlineStr">
        <is>
          <t>Daily Operations</t>
        </is>
      </c>
      <c r="K4572" t="n">
        <v>2021</v>
      </c>
      <c r="L4572" t="n">
        <v>26</v>
      </c>
    </row>
    <row r="4573">
      <c r="A4573" t="inlineStr">
        <is>
          <t>Rashid Mumtaz, Sandeep Reddy</t>
        </is>
      </c>
      <c r="B4573" s="21" t="n">
        <v>44377</v>
      </c>
      <c r="C4573" t="inlineStr">
        <is>
          <t>DEPLOYMENT</t>
        </is>
      </c>
      <c r="D4573" t="inlineStr">
        <is>
          <t>RESOLVED</t>
        </is>
      </c>
      <c r="E4573" t="n">
        <v>0.92</v>
      </c>
      <c r="F4573" t="inlineStr">
        <is>
          <t>REL26981/CHG66292</t>
        </is>
      </c>
      <c r="G4573" t="inlineStr">
        <is>
          <t>Deploy Team: Web Services CJS-SDP-UAT Deployment Notification for UAT 6/30/2021 6:30 PM CT - REL26981/CHG66292</t>
        </is>
      </c>
      <c r="H4573" t="inlineStr">
        <is>
          <t>SOLOSYNCH</t>
        </is>
      </c>
      <c r="I4573" t="inlineStr">
        <is>
          <t>EWS</t>
        </is>
      </c>
      <c r="J4573" t="inlineStr">
        <is>
          <t>Daily Operations</t>
        </is>
      </c>
      <c r="K4573" t="n">
        <v>2021</v>
      </c>
      <c r="L4573" t="n">
        <v>26</v>
      </c>
    </row>
    <row r="4574">
      <c r="A4574" t="inlineStr">
        <is>
          <t>Rashid Mumtaz</t>
        </is>
      </c>
      <c r="B4574" s="21" t="n">
        <v>44377</v>
      </c>
      <c r="C4574" t="inlineStr">
        <is>
          <t>QUERY</t>
        </is>
      </c>
      <c r="D4574" t="inlineStr"/>
      <c r="E4574" t="n">
        <v>0.5</v>
      </c>
      <c r="F4574" t="inlineStr">
        <is>
          <t>NA</t>
        </is>
      </c>
      <c r="G4574" t="inlineStr">
        <is>
          <t>Connect Oracle DB using EAI DataService with EBS config</t>
        </is>
      </c>
      <c r="H4574" t="inlineStr">
        <is>
          <t>EAI</t>
        </is>
      </c>
      <c r="I4574" t="inlineStr">
        <is>
          <t>EWS</t>
        </is>
      </c>
      <c r="J4574" t="inlineStr">
        <is>
          <t>Daily Operations</t>
        </is>
      </c>
      <c r="K4574" t="n">
        <v>2021</v>
      </c>
      <c r="L4574" t="n">
        <v>26</v>
      </c>
    </row>
    <row r="4575">
      <c r="A4575" t="inlineStr">
        <is>
          <t>Abhimanyu Singh</t>
        </is>
      </c>
      <c r="B4575" s="21" t="n">
        <v>44377</v>
      </c>
      <c r="C4575" t="inlineStr">
        <is>
          <t>DEPLOYMENT</t>
        </is>
      </c>
      <c r="D4575" t="inlineStr">
        <is>
          <t>RESOLVED</t>
        </is>
      </c>
      <c r="E4575" t="n">
        <v>2</v>
      </c>
      <c r="F4575" t="inlineStr">
        <is>
          <t>CHG65989</t>
        </is>
      </c>
      <c r="G4575" t="inlineStr">
        <is>
          <t>Web Services  ENTERPRISE AKAN Deployment Notification for  UAT  6/30/2021 6:30 PM CT -  REL26946/CHG65989</t>
        </is>
      </c>
      <c r="H4575" t="inlineStr"/>
      <c r="I4575" t="inlineStr">
        <is>
          <t>AKANA-EWS</t>
        </is>
      </c>
      <c r="J4575" t="inlineStr">
        <is>
          <t>Daily Operations</t>
        </is>
      </c>
      <c r="K4575" t="n">
        <v>2021</v>
      </c>
      <c r="L4575" t="n">
        <v>26</v>
      </c>
    </row>
    <row r="4576">
      <c r="A4576" t="inlineStr">
        <is>
          <t>Abhimanyu Singh</t>
        </is>
      </c>
      <c r="B4576" s="21" t="n">
        <v>44377</v>
      </c>
      <c r="C4576" t="inlineStr">
        <is>
          <t>SERVER ISSUE</t>
        </is>
      </c>
      <c r="D4576" t="inlineStr">
        <is>
          <t>RESOLVED</t>
        </is>
      </c>
      <c r="E4576" t="n">
        <v>0.5</v>
      </c>
      <c r="F4576" t="inlineStr">
        <is>
          <t>INCIDENT 2075414</t>
        </is>
      </c>
      <c r="G4576" t="inlineStr">
        <is>
          <t>Server issue on UAT vm0unakanaa0017(ND)</t>
        </is>
      </c>
      <c r="H4576" t="inlineStr"/>
      <c r="I4576" t="inlineStr">
        <is>
          <t>AKANA-EWS</t>
        </is>
      </c>
      <c r="J4576" t="inlineStr">
        <is>
          <t>Daily Operations</t>
        </is>
      </c>
      <c r="K4576" t="n">
        <v>2021</v>
      </c>
      <c r="L4576" t="n">
        <v>26</v>
      </c>
    </row>
    <row r="4577">
      <c r="A4577" t="inlineStr">
        <is>
          <t>Devi Jeyachandiran</t>
        </is>
      </c>
      <c r="B4577" s="21" t="n">
        <v>44377</v>
      </c>
      <c r="C4577" t="inlineStr">
        <is>
          <t>ONBOARDING</t>
        </is>
      </c>
      <c r="D4577" t="inlineStr">
        <is>
          <t>CLOSED</t>
        </is>
      </c>
      <c r="E4577" t="n">
        <v>1</v>
      </c>
      <c r="F4577" t="inlineStr">
        <is>
          <t>SDPINTAKE-2101</t>
        </is>
      </c>
      <c r="G4577" t="inlineStr">
        <is>
          <t>RE: JIRA -  Updates for SDPINTAKE-2101: Docusign Agreement Onboarding - UPC account_communication_preferences</t>
        </is>
      </c>
      <c r="H4577" t="inlineStr">
        <is>
          <t>UPC</t>
        </is>
      </c>
      <c r="I4577" t="inlineStr">
        <is>
          <t>EWS</t>
        </is>
      </c>
      <c r="J4577" t="inlineStr">
        <is>
          <t>Daily Operations</t>
        </is>
      </c>
      <c r="K4577" t="n">
        <v>2021</v>
      </c>
      <c r="L4577" t="n">
        <v>26</v>
      </c>
    </row>
    <row r="4578">
      <c r="A4578" t="inlineStr">
        <is>
          <t>Ifrah Fatima</t>
        </is>
      </c>
      <c r="B4578" s="21" t="n">
        <v>44377</v>
      </c>
      <c r="C4578" t="inlineStr">
        <is>
          <t>DEPLOYMENT</t>
        </is>
      </c>
      <c r="D4578" t="inlineStr">
        <is>
          <t>CLOSED</t>
        </is>
      </c>
      <c r="E4578" t="n">
        <v>0</v>
      </c>
      <c r="F4578" t="inlineStr">
        <is>
          <t>CHG66107</t>
        </is>
      </c>
      <c r="G4578" t="inlineStr">
        <is>
          <t>Deploy Team: Web Services SPC-UAT Deployment Notification for UAT 6/30/2021 6:30 PM CT - REL26951/CHG66107</t>
        </is>
      </c>
      <c r="H4578" t="inlineStr">
        <is>
          <t>SPC-UAT</t>
        </is>
      </c>
      <c r="I4578" t="inlineStr">
        <is>
          <t>EWS</t>
        </is>
      </c>
      <c r="J4578" t="inlineStr">
        <is>
          <t>Daily Operations</t>
        </is>
      </c>
      <c r="K4578" t="n">
        <v>2021</v>
      </c>
      <c r="L4578" t="n">
        <v>26</v>
      </c>
    </row>
    <row r="4579">
      <c r="A4579" t="inlineStr">
        <is>
          <t>Ifrah Fatima</t>
        </is>
      </c>
      <c r="B4579" s="21" t="n">
        <v>44378</v>
      </c>
      <c r="C4579" t="inlineStr">
        <is>
          <t>INCIDENT</t>
        </is>
      </c>
      <c r="D4579" t="inlineStr">
        <is>
          <t>RESOLVED</t>
        </is>
      </c>
      <c r="E4579" t="n">
        <v>0</v>
      </c>
      <c r="F4579" t="inlineStr">
        <is>
          <t>INC2080870</t>
        </is>
      </c>
      <c r="G4579" t="inlineStr">
        <is>
          <t>INC2080870 - Splunk Alert: SpectrumCore : Backend JDBC &amp; Webservice connectivity issues</t>
        </is>
      </c>
      <c r="H4579" t="inlineStr">
        <is>
          <t>SPC AND CSG ECARE CONNECTIVITY</t>
        </is>
      </c>
      <c r="I4579" t="inlineStr">
        <is>
          <t>EWS</t>
        </is>
      </c>
      <c r="J4579" t="inlineStr">
        <is>
          <t>Daily Operations</t>
        </is>
      </c>
      <c r="K4579" t="n">
        <v>2021</v>
      </c>
      <c r="L4579" t="n">
        <v>26</v>
      </c>
    </row>
    <row r="4580">
      <c r="A4580" t="inlineStr">
        <is>
          <t>Tanweer Alam</t>
        </is>
      </c>
      <c r="B4580" s="21" t="n">
        <v>44378</v>
      </c>
      <c r="C4580" t="inlineStr"/>
      <c r="D4580" t="inlineStr">
        <is>
          <t>CLOSED</t>
        </is>
      </c>
      <c r="E4580" t="n">
        <v>0</v>
      </c>
      <c r="F4580" t="inlineStr"/>
      <c r="G4580" t="inlineStr">
        <is>
          <t>RE: EAI+ Getaccounts in JOSS</t>
        </is>
      </c>
      <c r="H4580" t="inlineStr"/>
      <c r="I4580" t="inlineStr">
        <is>
          <t>EWS</t>
        </is>
      </c>
      <c r="J4580" t="inlineStr">
        <is>
          <t>Daily Operations</t>
        </is>
      </c>
      <c r="K4580" t="n">
        <v>2021</v>
      </c>
      <c r="L4580" t="n">
        <v>26</v>
      </c>
    </row>
    <row r="4581">
      <c r="A4581" t="inlineStr">
        <is>
          <t>Ifrah Fatima</t>
        </is>
      </c>
      <c r="B4581" s="21" t="n">
        <v>44378</v>
      </c>
      <c r="C4581" t="inlineStr">
        <is>
          <t>ERROR</t>
        </is>
      </c>
      <c r="D4581" t="inlineStr">
        <is>
          <t>IN PROGRESS</t>
        </is>
      </c>
      <c r="E4581" t="n">
        <v>0</v>
      </c>
      <c r="F4581" t="inlineStr">
        <is>
          <t>NA</t>
        </is>
      </c>
      <c r="G4581" t="inlineStr">
        <is>
          <t xml:space="preserve"> PROD :: AddAjustments Error :: SUBSCRIBER RECORD NOT FOUND</t>
        </is>
      </c>
      <c r="H4581" t="inlineStr">
        <is>
          <t>GETACCOUNTV1X1</t>
        </is>
      </c>
      <c r="I4581" t="inlineStr">
        <is>
          <t>EWS</t>
        </is>
      </c>
      <c r="J4581" t="inlineStr">
        <is>
          <t>Daily Operations</t>
        </is>
      </c>
      <c r="K4581" t="n">
        <v>2021</v>
      </c>
      <c r="L4581" t="n">
        <v>26</v>
      </c>
    </row>
    <row r="4582">
      <c r="A4582" t="inlineStr">
        <is>
          <t>Salim Uddin</t>
        </is>
      </c>
      <c r="B4582" s="21" t="n">
        <v>44208</v>
      </c>
      <c r="C4582" t="inlineStr">
        <is>
          <t>WORK ITEM</t>
        </is>
      </c>
      <c r="D4582" t="inlineStr">
        <is>
          <t>CLOSED</t>
        </is>
      </c>
      <c r="E4582" t="n">
        <v>0</v>
      </c>
      <c r="F4582" t="inlineStr">
        <is>
          <t>542010</t>
        </is>
      </c>
      <c r="G4582" t="inlineStr">
        <is>
          <t>record comm desk testing</t>
        </is>
      </c>
      <c r="I4582" t="inlineStr">
        <is>
          <t>EWS</t>
        </is>
      </c>
      <c r="J4582" t="inlineStr">
        <is>
          <t>Daily Operations</t>
        </is>
      </c>
      <c r="K4582" t="n">
        <v>2021</v>
      </c>
      <c r="L4582" t="n">
        <v>2</v>
      </c>
    </row>
    <row r="4583">
      <c r="A4583" t="inlineStr"/>
      <c r="B4583" s="21" t="n">
        <v>44209</v>
      </c>
      <c r="C4583" t="inlineStr">
        <is>
          <t>WORK ITEM</t>
        </is>
      </c>
      <c r="D4583" t="inlineStr">
        <is>
          <t>NEW</t>
        </is>
      </c>
      <c r="E4583" t="n">
        <v>0</v>
      </c>
      <c r="F4583" t="inlineStr">
        <is>
          <t>542795</t>
        </is>
      </c>
      <c r="G4583" t="inlineStr">
        <is>
          <t>App team to stop/start/verify app pre/post patching</t>
        </is>
      </c>
      <c r="I4583" t="inlineStr">
        <is>
          <t>EWS</t>
        </is>
      </c>
      <c r="J4583" t="inlineStr">
        <is>
          <t>Daily Operations</t>
        </is>
      </c>
      <c r="K4583" t="n">
        <v>2021</v>
      </c>
      <c r="L4583" t="n">
        <v>2</v>
      </c>
    </row>
    <row r="4584">
      <c r="A4584" t="inlineStr">
        <is>
          <t>Nathan Neff</t>
        </is>
      </c>
      <c r="B4584" s="21" t="n">
        <v>44209</v>
      </c>
      <c r="C4584" t="inlineStr">
        <is>
          <t>WORK ITEM</t>
        </is>
      </c>
      <c r="D4584" t="inlineStr">
        <is>
          <t>CLOSED</t>
        </is>
      </c>
      <c r="E4584" t="n">
        <v>0</v>
      </c>
      <c r="F4584" t="inlineStr">
        <is>
          <t>543231</t>
        </is>
      </c>
      <c r="G4584" t="inlineStr">
        <is>
          <t>Submit comms desk form</t>
        </is>
      </c>
      <c r="I4584" t="inlineStr">
        <is>
          <t>EWS</t>
        </is>
      </c>
      <c r="J4584" t="inlineStr">
        <is>
          <t>Daily Operations</t>
        </is>
      </c>
      <c r="K4584" t="n">
        <v>2021</v>
      </c>
      <c r="L4584" t="n">
        <v>2</v>
      </c>
    </row>
    <row r="4585">
      <c r="A4585" t="inlineStr">
        <is>
          <t>Nathan Neff</t>
        </is>
      </c>
      <c r="B4585" s="21" t="n">
        <v>44209</v>
      </c>
      <c r="C4585" t="inlineStr">
        <is>
          <t>WORK ITEM</t>
        </is>
      </c>
      <c r="D4585" t="inlineStr">
        <is>
          <t>CLOSED</t>
        </is>
      </c>
      <c r="E4585" t="n">
        <v>0</v>
      </c>
      <c r="F4585" t="inlineStr">
        <is>
          <t>543232</t>
        </is>
      </c>
      <c r="G4585" t="inlineStr">
        <is>
          <t>Record comms desk testing</t>
        </is>
      </c>
      <c r="I4585" t="inlineStr">
        <is>
          <t>EWS</t>
        </is>
      </c>
      <c r="J4585" t="inlineStr">
        <is>
          <t>Daily Operations</t>
        </is>
      </c>
      <c r="K4585" t="n">
        <v>2021</v>
      </c>
      <c r="L4585" t="n">
        <v>2</v>
      </c>
    </row>
    <row r="4586">
      <c r="A4586" t="inlineStr">
        <is>
          <t>Tanweer Alam</t>
        </is>
      </c>
      <c r="B4586" s="21" t="n">
        <v>44209</v>
      </c>
      <c r="C4586" t="inlineStr">
        <is>
          <t>WORK ITEM</t>
        </is>
      </c>
      <c r="D4586" t="inlineStr">
        <is>
          <t>CLOSED</t>
        </is>
      </c>
      <c r="E4586" t="n">
        <v>0</v>
      </c>
      <c r="F4586" t="inlineStr">
        <is>
          <t>543296</t>
        </is>
      </c>
      <c r="G4586" t="inlineStr">
        <is>
          <t>Submit comms desk ticket</t>
        </is>
      </c>
      <c r="I4586" t="inlineStr">
        <is>
          <t>EWS</t>
        </is>
      </c>
      <c r="J4586" t="inlineStr">
        <is>
          <t>Daily Operations</t>
        </is>
      </c>
      <c r="K4586" t="n">
        <v>2021</v>
      </c>
      <c r="L4586" t="n">
        <v>2</v>
      </c>
    </row>
    <row r="4587">
      <c r="A4587" t="inlineStr">
        <is>
          <t>Nathan Neff</t>
        </is>
      </c>
      <c r="B4587" s="21" t="n">
        <v>44209</v>
      </c>
      <c r="C4587" t="inlineStr">
        <is>
          <t>WORK ITEM</t>
        </is>
      </c>
      <c r="D4587" t="inlineStr">
        <is>
          <t>CLOSED</t>
        </is>
      </c>
      <c r="E4587" t="n">
        <v>0</v>
      </c>
      <c r="F4587" t="inlineStr">
        <is>
          <t>543372</t>
        </is>
      </c>
      <c r="G4587" t="inlineStr">
        <is>
          <t>Peer Review</t>
        </is>
      </c>
      <c r="I4587" t="inlineStr">
        <is>
          <t>EWS</t>
        </is>
      </c>
      <c r="J4587" t="inlineStr">
        <is>
          <t>Daily Operations</t>
        </is>
      </c>
      <c r="K4587" t="n">
        <v>2021</v>
      </c>
      <c r="L4587" t="n">
        <v>2</v>
      </c>
    </row>
    <row r="4588">
      <c r="A4588" t="inlineStr">
        <is>
          <t>Salim Uddin</t>
        </is>
      </c>
      <c r="B4588" s="21" t="n">
        <v>44209</v>
      </c>
      <c r="C4588" t="inlineStr">
        <is>
          <t>WORK ITEM</t>
        </is>
      </c>
      <c r="D4588" t="inlineStr">
        <is>
          <t>CLOSED</t>
        </is>
      </c>
      <c r="E4588" t="n">
        <v>0</v>
      </c>
      <c r="F4588" t="inlineStr">
        <is>
          <t>544512</t>
        </is>
      </c>
      <c r="G4588" t="inlineStr">
        <is>
          <t>validation</t>
        </is>
      </c>
      <c r="I4588" t="inlineStr">
        <is>
          <t>EWS</t>
        </is>
      </c>
      <c r="J4588" t="inlineStr">
        <is>
          <t>Daily Operations</t>
        </is>
      </c>
      <c r="K4588" t="n">
        <v>2021</v>
      </c>
      <c r="L4588" t="n">
        <v>2</v>
      </c>
    </row>
    <row r="4589">
      <c r="A4589" t="inlineStr"/>
      <c r="B4589" s="21" t="n">
        <v>44209</v>
      </c>
      <c r="C4589" t="inlineStr">
        <is>
          <t>WORK ITEM</t>
        </is>
      </c>
      <c r="D4589" t="inlineStr">
        <is>
          <t>NEW</t>
        </is>
      </c>
      <c r="E4589" t="n">
        <v>0</v>
      </c>
      <c r="F4589" t="inlineStr">
        <is>
          <t>544798</t>
        </is>
      </c>
      <c r="G4589" t="inlineStr">
        <is>
          <t>App team to stop/start/verify app pre/post patching</t>
        </is>
      </c>
      <c r="I4589" t="inlineStr">
        <is>
          <t>EWS</t>
        </is>
      </c>
      <c r="J4589" t="inlineStr">
        <is>
          <t>Daily Operations</t>
        </is>
      </c>
      <c r="K4589" t="n">
        <v>2021</v>
      </c>
      <c r="L4589" t="n">
        <v>2</v>
      </c>
    </row>
    <row r="4590">
      <c r="A4590" t="inlineStr">
        <is>
          <t>Priyanka Sharma</t>
        </is>
      </c>
      <c r="B4590" s="21" t="n">
        <v>44210</v>
      </c>
      <c r="C4590" t="inlineStr">
        <is>
          <t>WORK ITEM</t>
        </is>
      </c>
      <c r="D4590" t="inlineStr">
        <is>
          <t>CLOSED</t>
        </is>
      </c>
      <c r="E4590" t="n">
        <v>0</v>
      </c>
      <c r="F4590" t="inlineStr">
        <is>
          <t>545713</t>
        </is>
      </c>
      <c r="G4590" t="inlineStr">
        <is>
          <t>MEC OE Dump validations/Sanity testing</t>
        </is>
      </c>
      <c r="I4590" t="inlineStr">
        <is>
          <t>EWS</t>
        </is>
      </c>
      <c r="J4590" t="inlineStr">
        <is>
          <t>Daily Operations</t>
        </is>
      </c>
      <c r="K4590" t="n">
        <v>2021</v>
      </c>
      <c r="L4590" t="n">
        <v>2</v>
      </c>
    </row>
    <row r="4591">
      <c r="A4591" t="inlineStr">
        <is>
          <t>Ashish Bhadouria</t>
        </is>
      </c>
      <c r="B4591" s="21" t="n">
        <v>44210</v>
      </c>
      <c r="C4591" t="inlineStr">
        <is>
          <t>WORK ITEM</t>
        </is>
      </c>
      <c r="D4591" t="inlineStr">
        <is>
          <t>CLOSED</t>
        </is>
      </c>
      <c r="E4591" t="n">
        <v>0</v>
      </c>
      <c r="F4591" t="inlineStr">
        <is>
          <t>546375</t>
        </is>
      </c>
      <c r="G4591" t="inlineStr">
        <is>
          <t>DR Application validations</t>
        </is>
      </c>
      <c r="I4591" t="inlineStr">
        <is>
          <t>EWS</t>
        </is>
      </c>
      <c r="J4591" t="inlineStr">
        <is>
          <t>Daily Operations</t>
        </is>
      </c>
      <c r="K4591" t="n">
        <v>2021</v>
      </c>
      <c r="L4591" t="n">
        <v>2</v>
      </c>
    </row>
    <row r="4592">
      <c r="A4592" t="inlineStr">
        <is>
          <t>Tejaswi Devarapalli</t>
        </is>
      </c>
      <c r="B4592" s="21" t="n">
        <v>44210</v>
      </c>
      <c r="C4592" t="inlineStr">
        <is>
          <t>WORK ITEM</t>
        </is>
      </c>
      <c r="D4592" t="inlineStr">
        <is>
          <t>CLOSED</t>
        </is>
      </c>
      <c r="E4592" t="n">
        <v>0</v>
      </c>
      <c r="F4592" t="inlineStr">
        <is>
          <t>546772</t>
        </is>
      </c>
      <c r="G4592" t="inlineStr">
        <is>
          <t>Validation</t>
        </is>
      </c>
      <c r="I4592" t="inlineStr">
        <is>
          <t>EWS</t>
        </is>
      </c>
      <c r="J4592" t="inlineStr">
        <is>
          <t>Daily Operations</t>
        </is>
      </c>
      <c r="K4592" t="n">
        <v>2021</v>
      </c>
      <c r="L4592" t="n">
        <v>2</v>
      </c>
    </row>
    <row r="4593">
      <c r="A4593" t="inlineStr">
        <is>
          <t>Salim Uddin</t>
        </is>
      </c>
      <c r="B4593" s="21" t="n">
        <v>44211</v>
      </c>
      <c r="C4593" t="inlineStr">
        <is>
          <t>WORK ITEM</t>
        </is>
      </c>
      <c r="D4593" t="inlineStr">
        <is>
          <t>CLOSED</t>
        </is>
      </c>
      <c r="E4593" t="n">
        <v>0</v>
      </c>
      <c r="F4593" t="inlineStr">
        <is>
          <t>548069</t>
        </is>
      </c>
      <c r="G4593" t="inlineStr">
        <is>
          <t>Assign Implementer</t>
        </is>
      </c>
      <c r="I4593" t="inlineStr">
        <is>
          <t>EWS</t>
        </is>
      </c>
      <c r="J4593" t="inlineStr">
        <is>
          <t>Daily Operations</t>
        </is>
      </c>
      <c r="K4593" t="n">
        <v>2021</v>
      </c>
      <c r="L4593" t="n">
        <v>2</v>
      </c>
    </row>
    <row r="4594">
      <c r="A4594" t="inlineStr">
        <is>
          <t>Ashish Bhadouria</t>
        </is>
      </c>
      <c r="B4594" s="21" t="n">
        <v>44211</v>
      </c>
      <c r="C4594" t="inlineStr">
        <is>
          <t>WORK ITEM</t>
        </is>
      </c>
      <c r="D4594" t="inlineStr">
        <is>
          <t>CLOSED</t>
        </is>
      </c>
      <c r="E4594" t="n">
        <v>0</v>
      </c>
      <c r="F4594" t="inlineStr">
        <is>
          <t>548070</t>
        </is>
      </c>
      <c r="G4594" t="inlineStr">
        <is>
          <t>EWS OPS to perform Validation</t>
        </is>
      </c>
      <c r="I4594" t="inlineStr">
        <is>
          <t>EWS</t>
        </is>
      </c>
      <c r="J4594" t="inlineStr">
        <is>
          <t>Daily Operations</t>
        </is>
      </c>
      <c r="K4594" t="n">
        <v>2021</v>
      </c>
      <c r="L4594" t="n">
        <v>2</v>
      </c>
    </row>
    <row r="4595">
      <c r="A4595" t="inlineStr">
        <is>
          <t>Tanweer Alam</t>
        </is>
      </c>
      <c r="B4595" s="21" t="n">
        <v>44211</v>
      </c>
      <c r="C4595" t="inlineStr">
        <is>
          <t>WORK ITEM</t>
        </is>
      </c>
      <c r="D4595" t="inlineStr">
        <is>
          <t>CLOSED</t>
        </is>
      </c>
      <c r="E4595" t="n">
        <v>0</v>
      </c>
      <c r="F4595" t="inlineStr">
        <is>
          <t>548249</t>
        </is>
      </c>
      <c r="G4595" t="inlineStr">
        <is>
          <t>validate the apps after patching</t>
        </is>
      </c>
      <c r="I4595" t="inlineStr">
        <is>
          <t>EWS</t>
        </is>
      </c>
      <c r="J4595" t="inlineStr">
        <is>
          <t>Daily Operations</t>
        </is>
      </c>
      <c r="K4595" t="n">
        <v>2021</v>
      </c>
      <c r="L4595" t="n">
        <v>2</v>
      </c>
    </row>
    <row r="4596">
      <c r="A4596" t="inlineStr">
        <is>
          <t>Deepak Vaswani</t>
        </is>
      </c>
      <c r="B4596" s="21" t="n">
        <v>44213</v>
      </c>
      <c r="C4596" t="inlineStr">
        <is>
          <t>WORK ITEM</t>
        </is>
      </c>
      <c r="D4596" t="inlineStr">
        <is>
          <t>CLOSED</t>
        </is>
      </c>
      <c r="E4596" t="n">
        <v>0</v>
      </c>
      <c r="F4596" t="inlineStr">
        <is>
          <t>550724</t>
        </is>
      </c>
      <c r="G4596" t="inlineStr">
        <is>
          <t>To perform validations</t>
        </is>
      </c>
      <c r="I4596" t="inlineStr">
        <is>
          <t>EWS</t>
        </is>
      </c>
      <c r="J4596" t="inlineStr">
        <is>
          <t>Daily Operations</t>
        </is>
      </c>
      <c r="K4596" t="n">
        <v>2021</v>
      </c>
      <c r="L4596" t="n">
        <v>2</v>
      </c>
    </row>
    <row r="4597">
      <c r="A4597" t="inlineStr">
        <is>
          <t>Ashish Bhadouria</t>
        </is>
      </c>
      <c r="B4597" s="21" t="n">
        <v>44213</v>
      </c>
      <c r="C4597" t="inlineStr">
        <is>
          <t>WORK ITEM</t>
        </is>
      </c>
      <c r="D4597" t="inlineStr">
        <is>
          <t>CLOSED</t>
        </is>
      </c>
      <c r="E4597" t="n">
        <v>0</v>
      </c>
      <c r="F4597" t="inlineStr">
        <is>
          <t>550727</t>
        </is>
      </c>
      <c r="G4597" t="inlineStr">
        <is>
          <t>To submit intake form to Comm desk</t>
        </is>
      </c>
      <c r="I4597" t="inlineStr">
        <is>
          <t>EWS</t>
        </is>
      </c>
      <c r="J4597" t="inlineStr">
        <is>
          <t>Daily Operations</t>
        </is>
      </c>
      <c r="K4597" t="n">
        <v>2021</v>
      </c>
      <c r="L4597" t="n">
        <v>2</v>
      </c>
    </row>
    <row r="4598">
      <c r="A4598" t="inlineStr">
        <is>
          <t>Rajnish Dubey</t>
        </is>
      </c>
      <c r="B4598" s="21" t="n">
        <v>44214</v>
      </c>
      <c r="C4598" t="inlineStr">
        <is>
          <t>WORK ITEM</t>
        </is>
      </c>
      <c r="D4598" t="inlineStr">
        <is>
          <t>CLOSED</t>
        </is>
      </c>
      <c r="E4598" t="n">
        <v>0</v>
      </c>
      <c r="F4598" t="inlineStr">
        <is>
          <t>550966</t>
        </is>
      </c>
      <c r="G4598" t="inlineStr">
        <is>
          <t>Peer Validations</t>
        </is>
      </c>
      <c r="I4598" t="inlineStr">
        <is>
          <t>EWS</t>
        </is>
      </c>
      <c r="J4598" t="inlineStr">
        <is>
          <t>Daily Operations</t>
        </is>
      </c>
      <c r="K4598" t="n">
        <v>2021</v>
      </c>
      <c r="L4598" t="n">
        <v>3</v>
      </c>
    </row>
    <row r="4599">
      <c r="A4599" t="inlineStr">
        <is>
          <t>Nathan Neff</t>
        </is>
      </c>
      <c r="B4599" s="21" t="n">
        <v>44214</v>
      </c>
      <c r="C4599" t="inlineStr">
        <is>
          <t>WORK ITEM</t>
        </is>
      </c>
      <c r="D4599" t="inlineStr">
        <is>
          <t>CLOSED</t>
        </is>
      </c>
      <c r="E4599" t="n">
        <v>0</v>
      </c>
      <c r="F4599" t="inlineStr">
        <is>
          <t>550974</t>
        </is>
      </c>
      <c r="G4599" t="inlineStr">
        <is>
          <t>Peer Validations</t>
        </is>
      </c>
      <c r="I4599" t="inlineStr">
        <is>
          <t>EWS</t>
        </is>
      </c>
      <c r="J4599" t="inlineStr">
        <is>
          <t>Daily Operations</t>
        </is>
      </c>
      <c r="K4599" t="n">
        <v>2021</v>
      </c>
      <c r="L4599" t="n">
        <v>3</v>
      </c>
    </row>
    <row r="4600">
      <c r="A4600" t="inlineStr">
        <is>
          <t>Nathan Neff</t>
        </is>
      </c>
      <c r="B4600" s="21" t="n">
        <v>44215</v>
      </c>
      <c r="C4600" t="inlineStr">
        <is>
          <t>WORK ITEM</t>
        </is>
      </c>
      <c r="D4600" t="inlineStr">
        <is>
          <t>CLOSED</t>
        </is>
      </c>
      <c r="E4600" t="n">
        <v>0</v>
      </c>
      <c r="F4600" t="inlineStr">
        <is>
          <t>551538</t>
        </is>
      </c>
      <c r="G4600" t="inlineStr">
        <is>
          <t>Submit comms desk ticket</t>
        </is>
      </c>
      <c r="I4600" t="inlineStr">
        <is>
          <t>EWS</t>
        </is>
      </c>
      <c r="J4600" t="inlineStr">
        <is>
          <t>Daily Operations</t>
        </is>
      </c>
      <c r="K4600" t="n">
        <v>2021</v>
      </c>
      <c r="L4600" t="n">
        <v>3</v>
      </c>
    </row>
    <row r="4601">
      <c r="A4601" t="inlineStr">
        <is>
          <t>Subramaniam, Elangovan (P2969452)</t>
        </is>
      </c>
      <c r="B4601" s="21" t="n">
        <v>44215</v>
      </c>
      <c r="C4601" t="inlineStr">
        <is>
          <t>WORK ITEM</t>
        </is>
      </c>
      <c r="D4601" t="inlineStr">
        <is>
          <t>CLOSED</t>
        </is>
      </c>
      <c r="E4601" t="n">
        <v>0</v>
      </c>
      <c r="F4601" t="inlineStr">
        <is>
          <t>552657</t>
        </is>
      </c>
      <c r="G4601" t="inlineStr">
        <is>
          <t>Peer Review</t>
        </is>
      </c>
      <c r="I4601" t="inlineStr">
        <is>
          <t>EWS</t>
        </is>
      </c>
      <c r="J4601" t="inlineStr">
        <is>
          <t>Daily Operations</t>
        </is>
      </c>
      <c r="K4601" t="n">
        <v>2021</v>
      </c>
      <c r="L4601" t="n">
        <v>3</v>
      </c>
    </row>
    <row r="4602">
      <c r="A4602" t="inlineStr">
        <is>
          <t>Nathan Neff</t>
        </is>
      </c>
      <c r="B4602" s="21" t="n">
        <v>44215</v>
      </c>
      <c r="C4602" t="inlineStr">
        <is>
          <t>WORK ITEM</t>
        </is>
      </c>
      <c r="D4602" t="inlineStr">
        <is>
          <t>CLOSED</t>
        </is>
      </c>
      <c r="E4602" t="n">
        <v>0</v>
      </c>
      <c r="F4602" t="inlineStr">
        <is>
          <t>553492</t>
        </is>
      </c>
      <c r="G4602" t="inlineStr">
        <is>
          <t>validation</t>
        </is>
      </c>
      <c r="I4602" t="inlineStr">
        <is>
          <t>EWS</t>
        </is>
      </c>
      <c r="J4602" t="inlineStr">
        <is>
          <t>Daily Operations</t>
        </is>
      </c>
      <c r="K4602" t="n">
        <v>2021</v>
      </c>
      <c r="L4602" t="n">
        <v>3</v>
      </c>
    </row>
    <row r="4603">
      <c r="A4603" t="inlineStr">
        <is>
          <t>Nathan Neff</t>
        </is>
      </c>
      <c r="B4603" s="21" t="n">
        <v>44215</v>
      </c>
      <c r="C4603" t="inlineStr">
        <is>
          <t>WORK ITEM</t>
        </is>
      </c>
      <c r="D4603" t="inlineStr">
        <is>
          <t>CLOSED</t>
        </is>
      </c>
      <c r="E4603" t="n">
        <v>0</v>
      </c>
      <c r="F4603" t="inlineStr">
        <is>
          <t>553500</t>
        </is>
      </c>
      <c r="G4603" t="inlineStr">
        <is>
          <t>DBA</t>
        </is>
      </c>
      <c r="I4603" t="inlineStr">
        <is>
          <t>EWS</t>
        </is>
      </c>
      <c r="J4603" t="inlineStr">
        <is>
          <t>Daily Operations</t>
        </is>
      </c>
      <c r="K4603" t="n">
        <v>2021</v>
      </c>
      <c r="L4603" t="n">
        <v>3</v>
      </c>
    </row>
    <row r="4604">
      <c r="A4604" t="inlineStr">
        <is>
          <t>Vijay Talapareddy</t>
        </is>
      </c>
      <c r="B4604" s="21" t="n">
        <v>44216</v>
      </c>
      <c r="C4604" t="inlineStr">
        <is>
          <t>WORK ITEM</t>
        </is>
      </c>
      <c r="D4604" t="inlineStr">
        <is>
          <t>CLOSED</t>
        </is>
      </c>
      <c r="E4604" t="n">
        <v>0</v>
      </c>
      <c r="F4604" t="inlineStr">
        <is>
          <t>554807</t>
        </is>
      </c>
      <c r="G4604" t="inlineStr">
        <is>
          <t>Application validations</t>
        </is>
      </c>
      <c r="I4604" t="inlineStr">
        <is>
          <t>EWS</t>
        </is>
      </c>
      <c r="J4604" t="inlineStr">
        <is>
          <t>Daily Operations</t>
        </is>
      </c>
      <c r="K4604" t="n">
        <v>2021</v>
      </c>
      <c r="L4604" t="n">
        <v>3</v>
      </c>
    </row>
    <row r="4605">
      <c r="A4605" t="inlineStr">
        <is>
          <t>Devi Jeyachandiran</t>
        </is>
      </c>
      <c r="B4605" s="21" t="n">
        <v>44216</v>
      </c>
      <c r="C4605" t="inlineStr">
        <is>
          <t>WORK ITEM</t>
        </is>
      </c>
      <c r="D4605" t="inlineStr">
        <is>
          <t>CLOSED</t>
        </is>
      </c>
      <c r="E4605" t="n">
        <v>0</v>
      </c>
      <c r="F4605" t="inlineStr">
        <is>
          <t>554865</t>
        </is>
      </c>
      <c r="G4605" t="inlineStr">
        <is>
          <t>Submit comms desk report</t>
        </is>
      </c>
      <c r="I4605" t="inlineStr">
        <is>
          <t>EWS</t>
        </is>
      </c>
      <c r="J4605" t="inlineStr">
        <is>
          <t>Daily Operations</t>
        </is>
      </c>
      <c r="K4605" t="n">
        <v>2021</v>
      </c>
      <c r="L4605" t="n">
        <v>3</v>
      </c>
    </row>
    <row r="4606">
      <c r="A4606" t="inlineStr">
        <is>
          <t>Devi Jeyachandiran</t>
        </is>
      </c>
      <c r="B4606" s="21" t="n">
        <v>44216</v>
      </c>
      <c r="C4606" t="inlineStr">
        <is>
          <t>WORK ITEM</t>
        </is>
      </c>
      <c r="D4606" t="inlineStr">
        <is>
          <t>CLOSED</t>
        </is>
      </c>
      <c r="E4606" t="n">
        <v>0</v>
      </c>
      <c r="F4606" t="inlineStr">
        <is>
          <t>554866</t>
        </is>
      </c>
      <c r="G4606" t="inlineStr">
        <is>
          <t>Record comms desk testing</t>
        </is>
      </c>
      <c r="I4606" t="inlineStr">
        <is>
          <t>EWS</t>
        </is>
      </c>
      <c r="J4606" t="inlineStr">
        <is>
          <t>Daily Operations</t>
        </is>
      </c>
      <c r="K4606" t="n">
        <v>2021</v>
      </c>
      <c r="L4606" t="n">
        <v>3</v>
      </c>
    </row>
    <row r="4607">
      <c r="A4607" t="inlineStr">
        <is>
          <t>Tejaswi Devarapalli</t>
        </is>
      </c>
      <c r="B4607" s="21" t="n">
        <v>44216</v>
      </c>
      <c r="C4607" t="inlineStr">
        <is>
          <t>WORK ITEM</t>
        </is>
      </c>
      <c r="D4607" t="inlineStr">
        <is>
          <t>CLOSED</t>
        </is>
      </c>
      <c r="E4607" t="n">
        <v>0</v>
      </c>
      <c r="F4607" t="inlineStr">
        <is>
          <t>555480</t>
        </is>
      </c>
      <c r="G4607" t="inlineStr">
        <is>
          <t>validation</t>
        </is>
      </c>
      <c r="I4607" t="inlineStr">
        <is>
          <t>EWS</t>
        </is>
      </c>
      <c r="J4607" t="inlineStr">
        <is>
          <t>Daily Operations</t>
        </is>
      </c>
      <c r="K4607" t="n">
        <v>2021</v>
      </c>
      <c r="L4607" t="n">
        <v>3</v>
      </c>
    </row>
    <row r="4608">
      <c r="A4608" t="inlineStr">
        <is>
          <t>Devi Jeyachandiran</t>
        </is>
      </c>
      <c r="B4608" s="21" t="n">
        <v>44216</v>
      </c>
      <c r="C4608" t="inlineStr">
        <is>
          <t>WORK ITEM</t>
        </is>
      </c>
      <c r="D4608" t="inlineStr">
        <is>
          <t>CLOSED</t>
        </is>
      </c>
      <c r="E4608" t="n">
        <v>0</v>
      </c>
      <c r="F4608" t="inlineStr">
        <is>
          <t>556545</t>
        </is>
      </c>
      <c r="G4608" t="inlineStr">
        <is>
          <t>Submit comms desk ticket</t>
        </is>
      </c>
      <c r="I4608" t="inlineStr">
        <is>
          <t>EWS</t>
        </is>
      </c>
      <c r="J4608" t="inlineStr">
        <is>
          <t>Daily Operations</t>
        </is>
      </c>
      <c r="K4608" t="n">
        <v>2021</v>
      </c>
      <c r="L4608" t="n">
        <v>3</v>
      </c>
    </row>
    <row r="4609">
      <c r="A4609" t="inlineStr">
        <is>
          <t>Salim Uddin</t>
        </is>
      </c>
      <c r="B4609" s="21" t="n">
        <v>44216</v>
      </c>
      <c r="C4609" t="inlineStr">
        <is>
          <t>WORK ITEM</t>
        </is>
      </c>
      <c r="D4609" t="inlineStr">
        <is>
          <t>CLOSED</t>
        </is>
      </c>
      <c r="E4609" t="n">
        <v>0</v>
      </c>
      <c r="F4609" t="inlineStr">
        <is>
          <t>556727</t>
        </is>
      </c>
      <c r="G4609" t="inlineStr">
        <is>
          <t>Enterprise Webservice Intake Request</t>
        </is>
      </c>
      <c r="I4609" t="inlineStr">
        <is>
          <t>EWS</t>
        </is>
      </c>
      <c r="J4609" t="inlineStr">
        <is>
          <t>Daily Operations</t>
        </is>
      </c>
      <c r="K4609" t="n">
        <v>2021</v>
      </c>
      <c r="L4609" t="n">
        <v>3</v>
      </c>
    </row>
    <row r="4610">
      <c r="A4610" t="inlineStr">
        <is>
          <t>Priyanka Sharma</t>
        </is>
      </c>
      <c r="B4610" s="21" t="n">
        <v>44217</v>
      </c>
      <c r="C4610" t="inlineStr">
        <is>
          <t>WORK ITEM</t>
        </is>
      </c>
      <c r="D4610" t="inlineStr">
        <is>
          <t>CLOSED</t>
        </is>
      </c>
      <c r="E4610" t="n">
        <v>0</v>
      </c>
      <c r="F4610" t="inlineStr">
        <is>
          <t>557410</t>
        </is>
      </c>
      <c r="G4610" t="inlineStr">
        <is>
          <t>MEC OE Dump validations/Sanity testing</t>
        </is>
      </c>
      <c r="I4610" t="inlineStr">
        <is>
          <t>EWS</t>
        </is>
      </c>
      <c r="J4610" t="inlineStr">
        <is>
          <t>Daily Operations</t>
        </is>
      </c>
      <c r="K4610" t="n">
        <v>2021</v>
      </c>
      <c r="L4610" t="n">
        <v>3</v>
      </c>
    </row>
    <row r="4611">
      <c r="A4611" t="inlineStr">
        <is>
          <t>Tanweer Alam</t>
        </is>
      </c>
      <c r="B4611" s="21" t="n">
        <v>44217</v>
      </c>
      <c r="C4611" t="inlineStr">
        <is>
          <t>WORK ITEM</t>
        </is>
      </c>
      <c r="D4611" t="inlineStr">
        <is>
          <t>CLOSED</t>
        </is>
      </c>
      <c r="E4611" t="n">
        <v>0</v>
      </c>
      <c r="F4611" t="inlineStr">
        <is>
          <t>557950</t>
        </is>
      </c>
      <c r="G4611" t="inlineStr">
        <is>
          <t>Work Item for Validations</t>
        </is>
      </c>
      <c r="I4611" t="inlineStr">
        <is>
          <t>EWS</t>
        </is>
      </c>
      <c r="J4611" t="inlineStr">
        <is>
          <t>Daily Operations</t>
        </is>
      </c>
      <c r="K4611" t="n">
        <v>2021</v>
      </c>
      <c r="L4611" t="n">
        <v>3</v>
      </c>
    </row>
    <row r="4612">
      <c r="A4612" t="inlineStr">
        <is>
          <t>Jyala, Harbansh Singh (P2880784)</t>
        </is>
      </c>
      <c r="B4612" s="21" t="n">
        <v>44217</v>
      </c>
      <c r="C4612" t="inlineStr">
        <is>
          <t>WORK ITEM</t>
        </is>
      </c>
      <c r="D4612" t="inlineStr">
        <is>
          <t>CLOSED</t>
        </is>
      </c>
      <c r="E4612" t="n">
        <v>0</v>
      </c>
      <c r="F4612" t="inlineStr">
        <is>
          <t>558609</t>
        </is>
      </c>
      <c r="G4612" t="inlineStr">
        <is>
          <t>xxxxxxxxx</t>
        </is>
      </c>
      <c r="I4612" t="inlineStr">
        <is>
          <t>EWS</t>
        </is>
      </c>
      <c r="J4612" t="inlineStr">
        <is>
          <t>Daily Operations</t>
        </is>
      </c>
      <c r="K4612" t="n">
        <v>2021</v>
      </c>
      <c r="L4612" t="n">
        <v>3</v>
      </c>
    </row>
    <row r="4613">
      <c r="A4613" t="inlineStr">
        <is>
          <t>Shelendra Singh</t>
        </is>
      </c>
      <c r="B4613" s="21" t="n">
        <v>44217</v>
      </c>
      <c r="C4613" t="inlineStr">
        <is>
          <t>WORK ITEM</t>
        </is>
      </c>
      <c r="D4613" t="inlineStr">
        <is>
          <t>NEW</t>
        </is>
      </c>
      <c r="E4613" t="n">
        <v>0</v>
      </c>
      <c r="F4613" t="inlineStr">
        <is>
          <t>558620</t>
        </is>
      </c>
      <c r="G4613" t="inlineStr">
        <is>
          <t>Implementation / validation</t>
        </is>
      </c>
      <c r="I4613" t="inlineStr">
        <is>
          <t>EWS</t>
        </is>
      </c>
      <c r="J4613" t="inlineStr">
        <is>
          <t>Daily Operations</t>
        </is>
      </c>
      <c r="K4613" t="n">
        <v>2021</v>
      </c>
      <c r="L4613" t="n">
        <v>3</v>
      </c>
    </row>
    <row r="4614">
      <c r="A4614" t="inlineStr">
        <is>
          <t>Jyala, Harbansh Singh (P2880784)</t>
        </is>
      </c>
      <c r="B4614" s="21" t="n">
        <v>44217</v>
      </c>
      <c r="C4614" t="inlineStr">
        <is>
          <t>WORK ITEM</t>
        </is>
      </c>
      <c r="D4614" t="inlineStr">
        <is>
          <t>CLOSED</t>
        </is>
      </c>
      <c r="E4614" t="n">
        <v>0</v>
      </c>
      <c r="F4614" t="inlineStr">
        <is>
          <t>558643</t>
        </is>
      </c>
      <c r="G4614" t="inlineStr">
        <is>
          <t>Create Comm Desk</t>
        </is>
      </c>
      <c r="I4614" t="inlineStr">
        <is>
          <t>EWS</t>
        </is>
      </c>
      <c r="J4614" t="inlineStr">
        <is>
          <t>Daily Operations</t>
        </is>
      </c>
      <c r="K4614" t="n">
        <v>2021</v>
      </c>
      <c r="L4614" t="n">
        <v>3</v>
      </c>
    </row>
    <row r="4615">
      <c r="A4615" t="inlineStr">
        <is>
          <t>Nathan Neff</t>
        </is>
      </c>
      <c r="B4615" s="21" t="n">
        <v>44217</v>
      </c>
      <c r="C4615" t="inlineStr">
        <is>
          <t>WORK ITEM</t>
        </is>
      </c>
      <c r="D4615" t="inlineStr">
        <is>
          <t>CLOSED</t>
        </is>
      </c>
      <c r="E4615" t="n">
        <v>0</v>
      </c>
      <c r="F4615" t="inlineStr">
        <is>
          <t>558666</t>
        </is>
      </c>
      <c r="G4615" t="inlineStr">
        <is>
          <t>Peer Review</t>
        </is>
      </c>
      <c r="I4615" t="inlineStr">
        <is>
          <t>EWS</t>
        </is>
      </c>
      <c r="J4615" t="inlineStr">
        <is>
          <t>Daily Operations</t>
        </is>
      </c>
      <c r="K4615" t="n">
        <v>2021</v>
      </c>
      <c r="L4615" t="n">
        <v>3</v>
      </c>
    </row>
    <row r="4616">
      <c r="A4616" t="inlineStr">
        <is>
          <t>Tejaswi Devarapalli</t>
        </is>
      </c>
      <c r="B4616" s="21" t="n">
        <v>44217</v>
      </c>
      <c r="C4616" t="inlineStr">
        <is>
          <t>WORK ITEM</t>
        </is>
      </c>
      <c r="D4616" t="inlineStr">
        <is>
          <t>CLOSED</t>
        </is>
      </c>
      <c r="E4616" t="n">
        <v>0</v>
      </c>
      <c r="F4616" t="inlineStr">
        <is>
          <t>559356</t>
        </is>
      </c>
      <c r="G4616" t="inlineStr">
        <is>
          <t>validation</t>
        </is>
      </c>
      <c r="I4616" t="inlineStr">
        <is>
          <t>EWS</t>
        </is>
      </c>
      <c r="J4616" t="inlineStr">
        <is>
          <t>Daily Operations</t>
        </is>
      </c>
      <c r="K4616" t="n">
        <v>2021</v>
      </c>
      <c r="L4616" t="n">
        <v>3</v>
      </c>
    </row>
    <row r="4617">
      <c r="A4617" t="inlineStr"/>
      <c r="B4617" s="21" t="n">
        <v>44217</v>
      </c>
      <c r="C4617" t="inlineStr">
        <is>
          <t>WORK ITEM</t>
        </is>
      </c>
      <c r="D4617" t="inlineStr">
        <is>
          <t>CLOSED</t>
        </is>
      </c>
      <c r="E4617" t="n">
        <v>0</v>
      </c>
      <c r="F4617" t="inlineStr">
        <is>
          <t>559375</t>
        </is>
      </c>
      <c r="G4617" t="inlineStr">
        <is>
          <t>ENTERPRISE JAVA SERVICES - SDP-QA-AAA QA</t>
        </is>
      </c>
      <c r="I4617" t="inlineStr">
        <is>
          <t>EWS</t>
        </is>
      </c>
      <c r="J4617" t="inlineStr">
        <is>
          <t>Daily Operations</t>
        </is>
      </c>
      <c r="K4617" t="n">
        <v>2021</v>
      </c>
      <c r="L4617" t="n">
        <v>3</v>
      </c>
    </row>
    <row r="4618">
      <c r="A4618" t="inlineStr">
        <is>
          <t>Devi Jeyachandiran</t>
        </is>
      </c>
      <c r="B4618" s="21" t="n">
        <v>44217</v>
      </c>
      <c r="C4618" t="inlineStr">
        <is>
          <t>WORK ITEM</t>
        </is>
      </c>
      <c r="D4618" t="inlineStr">
        <is>
          <t>CLOSED</t>
        </is>
      </c>
      <c r="E4618" t="n">
        <v>0</v>
      </c>
      <c r="F4618" t="inlineStr">
        <is>
          <t>559537</t>
        </is>
      </c>
      <c r="G4618" t="inlineStr">
        <is>
          <t>EWS to validated the application</t>
        </is>
      </c>
      <c r="I4618" t="inlineStr">
        <is>
          <t>EWS</t>
        </is>
      </c>
      <c r="J4618" t="inlineStr">
        <is>
          <t>Daily Operations</t>
        </is>
      </c>
      <c r="K4618" t="n">
        <v>2021</v>
      </c>
      <c r="L4618" t="n">
        <v>3</v>
      </c>
    </row>
    <row r="4619">
      <c r="A4619" t="inlineStr">
        <is>
          <t>Nathan Neff</t>
        </is>
      </c>
      <c r="B4619" s="21" t="n">
        <v>44218</v>
      </c>
      <c r="C4619" t="inlineStr">
        <is>
          <t>WORK ITEM</t>
        </is>
      </c>
      <c r="D4619" t="inlineStr">
        <is>
          <t>CLOSED</t>
        </is>
      </c>
      <c r="E4619" t="n">
        <v>0</v>
      </c>
      <c r="F4619" t="inlineStr">
        <is>
          <t>560283</t>
        </is>
      </c>
      <c r="G4619" t="inlineStr">
        <is>
          <t>Validation</t>
        </is>
      </c>
      <c r="I4619" t="inlineStr">
        <is>
          <t>EWS</t>
        </is>
      </c>
      <c r="J4619" t="inlineStr">
        <is>
          <t>Daily Operations</t>
        </is>
      </c>
      <c r="K4619" t="n">
        <v>2021</v>
      </c>
      <c r="L4619" t="n">
        <v>3</v>
      </c>
    </row>
    <row r="4620">
      <c r="A4620" t="inlineStr">
        <is>
          <t>Nathan Neff</t>
        </is>
      </c>
      <c r="B4620" s="21" t="n">
        <v>44218</v>
      </c>
      <c r="C4620" t="inlineStr">
        <is>
          <t>WORK ITEM</t>
        </is>
      </c>
      <c r="D4620" t="inlineStr">
        <is>
          <t>CLOSED</t>
        </is>
      </c>
      <c r="E4620" t="n">
        <v>0</v>
      </c>
      <c r="F4620" t="inlineStr">
        <is>
          <t>560621</t>
        </is>
      </c>
      <c r="G4620" t="inlineStr">
        <is>
          <t>Validation</t>
        </is>
      </c>
      <c r="I4620" t="inlineStr">
        <is>
          <t>EWS</t>
        </is>
      </c>
      <c r="J4620" t="inlineStr">
        <is>
          <t>Daily Operations</t>
        </is>
      </c>
      <c r="K4620" t="n">
        <v>2021</v>
      </c>
      <c r="L4620" t="n">
        <v>3</v>
      </c>
    </row>
    <row r="4621">
      <c r="A4621" t="inlineStr">
        <is>
          <t>Nathan Neff</t>
        </is>
      </c>
      <c r="B4621" s="21" t="n">
        <v>44218</v>
      </c>
      <c r="C4621" t="inlineStr">
        <is>
          <t>WORK ITEM</t>
        </is>
      </c>
      <c r="D4621" t="inlineStr">
        <is>
          <t>CLOSED</t>
        </is>
      </c>
      <c r="E4621" t="n">
        <v>0</v>
      </c>
      <c r="F4621" t="inlineStr">
        <is>
          <t>560870</t>
        </is>
      </c>
      <c r="G4621" t="inlineStr">
        <is>
          <t>Peer Review</t>
        </is>
      </c>
      <c r="I4621" t="inlineStr">
        <is>
          <t>EWS</t>
        </is>
      </c>
      <c r="J4621" t="inlineStr">
        <is>
          <t>Daily Operations</t>
        </is>
      </c>
      <c r="K4621" t="n">
        <v>2021</v>
      </c>
      <c r="L4621" t="n">
        <v>3</v>
      </c>
    </row>
    <row r="4622">
      <c r="A4622" t="inlineStr">
        <is>
          <t>Devi Jeyachandiran</t>
        </is>
      </c>
      <c r="B4622" s="21" t="n">
        <v>44218</v>
      </c>
      <c r="C4622" t="inlineStr">
        <is>
          <t>WORK ITEM</t>
        </is>
      </c>
      <c r="D4622" t="inlineStr">
        <is>
          <t>CLOSED</t>
        </is>
      </c>
      <c r="E4622" t="n">
        <v>0</v>
      </c>
      <c r="F4622" t="inlineStr">
        <is>
          <t>560897</t>
        </is>
      </c>
      <c r="G4622" t="inlineStr">
        <is>
          <t>Implementation /validation</t>
        </is>
      </c>
      <c r="I4622" t="inlineStr">
        <is>
          <t>EWS</t>
        </is>
      </c>
      <c r="J4622" t="inlineStr">
        <is>
          <t>Daily Operations</t>
        </is>
      </c>
      <c r="K4622" t="n">
        <v>2021</v>
      </c>
      <c r="L4622" t="n">
        <v>3</v>
      </c>
    </row>
    <row r="4623">
      <c r="A4623" t="inlineStr">
        <is>
          <t>Jyala, Harbansh Singh (P2880784)</t>
        </is>
      </c>
      <c r="B4623" s="21" t="n">
        <v>44218</v>
      </c>
      <c r="C4623" t="inlineStr">
        <is>
          <t>WORK ITEM</t>
        </is>
      </c>
      <c r="D4623" t="inlineStr">
        <is>
          <t>CLOSED</t>
        </is>
      </c>
      <c r="E4623" t="n">
        <v>0</v>
      </c>
      <c r="F4623" t="inlineStr">
        <is>
          <t>560937</t>
        </is>
      </c>
      <c r="G4623" t="inlineStr">
        <is>
          <t>Peer Review</t>
        </is>
      </c>
      <c r="I4623" t="inlineStr">
        <is>
          <t>EWS</t>
        </is>
      </c>
      <c r="J4623" t="inlineStr">
        <is>
          <t>Daily Operations</t>
        </is>
      </c>
      <c r="K4623" t="n">
        <v>2021</v>
      </c>
      <c r="L4623" t="n">
        <v>3</v>
      </c>
    </row>
    <row r="4624">
      <c r="A4624" t="inlineStr">
        <is>
          <t>Nathan Neff</t>
        </is>
      </c>
      <c r="B4624" s="21" t="n">
        <v>44218</v>
      </c>
      <c r="C4624" t="inlineStr">
        <is>
          <t>WORK ITEM</t>
        </is>
      </c>
      <c r="D4624" t="inlineStr">
        <is>
          <t>CLOSED</t>
        </is>
      </c>
      <c r="E4624" t="n">
        <v>0</v>
      </c>
      <c r="F4624" t="inlineStr">
        <is>
          <t>561201</t>
        </is>
      </c>
      <c r="G4624" t="inlineStr">
        <is>
          <t>Implementation</t>
        </is>
      </c>
      <c r="I4624" t="inlineStr">
        <is>
          <t>EWS</t>
        </is>
      </c>
      <c r="J4624" t="inlineStr">
        <is>
          <t>Daily Operations</t>
        </is>
      </c>
      <c r="K4624" t="n">
        <v>2021</v>
      </c>
      <c r="L4624" t="n">
        <v>3</v>
      </c>
    </row>
    <row r="4625">
      <c r="A4625" t="inlineStr">
        <is>
          <t>Nathan Neff</t>
        </is>
      </c>
      <c r="B4625" s="21" t="n">
        <v>44218</v>
      </c>
      <c r="C4625" t="inlineStr">
        <is>
          <t>WORK ITEM</t>
        </is>
      </c>
      <c r="D4625" t="inlineStr">
        <is>
          <t>CLOSED</t>
        </is>
      </c>
      <c r="E4625" t="n">
        <v>0</v>
      </c>
      <c r="F4625" t="inlineStr">
        <is>
          <t>561215</t>
        </is>
      </c>
      <c r="G4625" t="inlineStr">
        <is>
          <t>Validation</t>
        </is>
      </c>
      <c r="I4625" t="inlineStr">
        <is>
          <t>EWS</t>
        </is>
      </c>
      <c r="J4625" t="inlineStr">
        <is>
          <t>Daily Operations</t>
        </is>
      </c>
      <c r="K4625" t="n">
        <v>2021</v>
      </c>
      <c r="L4625" t="n">
        <v>3</v>
      </c>
    </row>
    <row r="4626">
      <c r="A4626" t="inlineStr">
        <is>
          <t>Jyala, Harbansh Singh (P2880784)</t>
        </is>
      </c>
      <c r="B4626" s="21" t="n">
        <v>44218</v>
      </c>
      <c r="C4626" t="inlineStr">
        <is>
          <t>WORK ITEM</t>
        </is>
      </c>
      <c r="D4626" t="inlineStr">
        <is>
          <t>CLOSED</t>
        </is>
      </c>
      <c r="E4626" t="n">
        <v>0</v>
      </c>
      <c r="F4626" t="inlineStr">
        <is>
          <t>561221</t>
        </is>
      </c>
      <c r="G4626" t="inlineStr">
        <is>
          <t>Create comm desk ticket</t>
        </is>
      </c>
      <c r="I4626" t="inlineStr">
        <is>
          <t>EWS</t>
        </is>
      </c>
      <c r="J4626" t="inlineStr">
        <is>
          <t>Daily Operations</t>
        </is>
      </c>
      <c r="K4626" t="n">
        <v>2021</v>
      </c>
      <c r="L4626" t="n">
        <v>3</v>
      </c>
    </row>
    <row r="4627">
      <c r="A4627" t="inlineStr">
        <is>
          <t>Devi Jeyachandiran</t>
        </is>
      </c>
      <c r="B4627" s="21" t="n">
        <v>44218</v>
      </c>
      <c r="C4627" t="inlineStr">
        <is>
          <t>WORK ITEM</t>
        </is>
      </c>
      <c r="D4627" t="inlineStr">
        <is>
          <t>CLOSED</t>
        </is>
      </c>
      <c r="E4627" t="n">
        <v>0</v>
      </c>
      <c r="F4627" t="inlineStr">
        <is>
          <t>561233</t>
        </is>
      </c>
      <c r="G4627" t="inlineStr">
        <is>
          <t>Record comm desk ticket</t>
        </is>
      </c>
      <c r="I4627" t="inlineStr">
        <is>
          <t>EWS</t>
        </is>
      </c>
      <c r="J4627" t="inlineStr">
        <is>
          <t>Daily Operations</t>
        </is>
      </c>
      <c r="K4627" t="n">
        <v>2021</v>
      </c>
      <c r="L4627" t="n">
        <v>3</v>
      </c>
    </row>
    <row r="4628">
      <c r="A4628" t="inlineStr">
        <is>
          <t>Sudhakar Panda</t>
        </is>
      </c>
      <c r="B4628" s="21" t="n">
        <v>44219</v>
      </c>
      <c r="C4628" t="inlineStr">
        <is>
          <t>WORK ITEM</t>
        </is>
      </c>
      <c r="D4628" t="inlineStr">
        <is>
          <t>CLOSED</t>
        </is>
      </c>
      <c r="E4628" t="n">
        <v>0</v>
      </c>
      <c r="F4628" t="inlineStr">
        <is>
          <t>562092</t>
        </is>
      </c>
      <c r="G4628" t="inlineStr">
        <is>
          <t>EWS to validate the application</t>
        </is>
      </c>
      <c r="I4628" t="inlineStr">
        <is>
          <t>EWS</t>
        </is>
      </c>
      <c r="J4628" t="inlineStr">
        <is>
          <t>Daily Operations</t>
        </is>
      </c>
      <c r="K4628" t="n">
        <v>2021</v>
      </c>
      <c r="L4628" t="n">
        <v>3</v>
      </c>
    </row>
    <row r="4629">
      <c r="A4629" t="inlineStr"/>
      <c r="B4629" s="21" t="n">
        <v>44219</v>
      </c>
      <c r="C4629" t="inlineStr">
        <is>
          <t>WORK ITEM</t>
        </is>
      </c>
      <c r="D4629" t="inlineStr">
        <is>
          <t>NEW</t>
        </is>
      </c>
      <c r="E4629" t="n">
        <v>0</v>
      </c>
      <c r="F4629" t="inlineStr">
        <is>
          <t>562102</t>
        </is>
      </c>
      <c r="G4629" t="inlineStr">
        <is>
          <t>WBS App Teams stop/start Apps</t>
        </is>
      </c>
      <c r="I4629" t="inlineStr">
        <is>
          <t>EWS</t>
        </is>
      </c>
      <c r="J4629" t="inlineStr">
        <is>
          <t>Daily Operations</t>
        </is>
      </c>
      <c r="K4629" t="n">
        <v>2021</v>
      </c>
      <c r="L4629" t="n">
        <v>3</v>
      </c>
    </row>
    <row r="4630">
      <c r="A4630" t="inlineStr">
        <is>
          <t>Sushant Kumar</t>
        </is>
      </c>
      <c r="B4630" s="21" t="n">
        <v>44220</v>
      </c>
      <c r="C4630" t="inlineStr">
        <is>
          <t>WORK ITEM</t>
        </is>
      </c>
      <c r="D4630" t="inlineStr">
        <is>
          <t>CLOSED</t>
        </is>
      </c>
      <c r="E4630" t="n">
        <v>0</v>
      </c>
      <c r="F4630" t="inlineStr">
        <is>
          <t>562455</t>
        </is>
      </c>
      <c r="G4630" t="inlineStr">
        <is>
          <t>Enterprise Webservice Intake Request</t>
        </is>
      </c>
      <c r="I4630" t="inlineStr">
        <is>
          <t>EWS</t>
        </is>
      </c>
      <c r="J4630" t="inlineStr">
        <is>
          <t>Daily Operations</t>
        </is>
      </c>
      <c r="K4630" t="n">
        <v>2021</v>
      </c>
      <c r="L4630" t="n">
        <v>3</v>
      </c>
    </row>
    <row r="4631">
      <c r="A4631" t="inlineStr"/>
      <c r="B4631" s="21" t="n">
        <v>44221</v>
      </c>
      <c r="C4631" t="inlineStr">
        <is>
          <t>WORK ITEM</t>
        </is>
      </c>
      <c r="D4631" t="inlineStr">
        <is>
          <t>NEW</t>
        </is>
      </c>
      <c r="E4631" t="n">
        <v>0</v>
      </c>
      <c r="F4631" t="inlineStr">
        <is>
          <t>562541</t>
        </is>
      </c>
      <c r="G4631" t="inlineStr">
        <is>
          <t>Validation</t>
        </is>
      </c>
      <c r="I4631" t="inlineStr">
        <is>
          <t>EWS</t>
        </is>
      </c>
      <c r="J4631" t="inlineStr">
        <is>
          <t>Daily Operations</t>
        </is>
      </c>
      <c r="K4631" t="n">
        <v>2021</v>
      </c>
      <c r="L4631" t="n">
        <v>4</v>
      </c>
    </row>
    <row r="4632">
      <c r="A4632" t="inlineStr"/>
      <c r="B4632" s="21" t="n">
        <v>44221</v>
      </c>
      <c r="C4632" t="inlineStr">
        <is>
          <t>WORK ITEM</t>
        </is>
      </c>
      <c r="D4632" t="inlineStr">
        <is>
          <t>NEW</t>
        </is>
      </c>
      <c r="E4632" t="n">
        <v>0</v>
      </c>
      <c r="F4632" t="inlineStr">
        <is>
          <t>562596</t>
        </is>
      </c>
      <c r="G4632" t="inlineStr">
        <is>
          <t>Validation</t>
        </is>
      </c>
      <c r="I4632" t="inlineStr">
        <is>
          <t>EWS</t>
        </is>
      </c>
      <c r="J4632" t="inlineStr">
        <is>
          <t>Daily Operations</t>
        </is>
      </c>
      <c r="K4632" t="n">
        <v>2021</v>
      </c>
      <c r="L4632" t="n">
        <v>4</v>
      </c>
    </row>
    <row r="4633">
      <c r="A4633" t="inlineStr">
        <is>
          <t>Devi Jeyachandiran</t>
        </is>
      </c>
      <c r="B4633" s="21" t="n">
        <v>44221</v>
      </c>
      <c r="C4633" t="inlineStr">
        <is>
          <t>WORK ITEM</t>
        </is>
      </c>
      <c r="D4633" t="inlineStr">
        <is>
          <t>CLOSED</t>
        </is>
      </c>
      <c r="E4633" t="n">
        <v>0</v>
      </c>
      <c r="F4633" t="inlineStr">
        <is>
          <t>563765</t>
        </is>
      </c>
      <c r="G4633" t="inlineStr">
        <is>
          <t>validation</t>
        </is>
      </c>
      <c r="I4633" t="inlineStr">
        <is>
          <t>EWS</t>
        </is>
      </c>
      <c r="J4633" t="inlineStr">
        <is>
          <t>Daily Operations</t>
        </is>
      </c>
      <c r="K4633" t="n">
        <v>2021</v>
      </c>
      <c r="L4633" t="n">
        <v>4</v>
      </c>
    </row>
    <row r="4634">
      <c r="A4634" t="inlineStr">
        <is>
          <t>Jyala, Harbansh Singh (P2880784)</t>
        </is>
      </c>
      <c r="B4634" s="21" t="n">
        <v>44221</v>
      </c>
      <c r="C4634" t="inlineStr">
        <is>
          <t>WORK ITEM</t>
        </is>
      </c>
      <c r="D4634" t="inlineStr">
        <is>
          <t>CLOSED</t>
        </is>
      </c>
      <c r="E4634" t="n">
        <v>0</v>
      </c>
      <c r="F4634" t="inlineStr">
        <is>
          <t>563769</t>
        </is>
      </c>
      <c r="G4634" t="inlineStr">
        <is>
          <t>create comm desk ticket</t>
        </is>
      </c>
      <c r="I4634" t="inlineStr">
        <is>
          <t>EWS</t>
        </is>
      </c>
      <c r="J4634" t="inlineStr">
        <is>
          <t>Daily Operations</t>
        </is>
      </c>
      <c r="K4634" t="n">
        <v>2021</v>
      </c>
      <c r="L4634" t="n">
        <v>4</v>
      </c>
    </row>
    <row r="4635">
      <c r="A4635" t="inlineStr">
        <is>
          <t>Nathan Neff</t>
        </is>
      </c>
      <c r="B4635" s="21" t="n">
        <v>44221</v>
      </c>
      <c r="C4635" t="inlineStr">
        <is>
          <t>WORK ITEM</t>
        </is>
      </c>
      <c r="D4635" t="inlineStr">
        <is>
          <t>CLOSED</t>
        </is>
      </c>
      <c r="E4635" t="n">
        <v>0</v>
      </c>
      <c r="F4635" t="inlineStr">
        <is>
          <t>563771</t>
        </is>
      </c>
      <c r="G4635" t="inlineStr">
        <is>
          <t>Record comm desk testing</t>
        </is>
      </c>
      <c r="I4635" t="inlineStr">
        <is>
          <t>EWS</t>
        </is>
      </c>
      <c r="J4635" t="inlineStr">
        <is>
          <t>Daily Operations</t>
        </is>
      </c>
      <c r="K4635" t="n">
        <v>2021</v>
      </c>
      <c r="L4635" t="n">
        <v>4</v>
      </c>
    </row>
    <row r="4636">
      <c r="A4636" t="inlineStr"/>
      <c r="B4636" s="21" t="n">
        <v>44221</v>
      </c>
      <c r="C4636" t="inlineStr">
        <is>
          <t>WORK ITEM</t>
        </is>
      </c>
      <c r="D4636" t="inlineStr">
        <is>
          <t>NEW</t>
        </is>
      </c>
      <c r="E4636" t="n">
        <v>0</v>
      </c>
      <c r="F4636" t="inlineStr">
        <is>
          <t>564228</t>
        </is>
      </c>
      <c r="G4636" t="inlineStr">
        <is>
          <t>Web Service Support - to stop/start application prior to proceed with patching activity.</t>
        </is>
      </c>
      <c r="I4636" t="inlineStr">
        <is>
          <t>EWS</t>
        </is>
      </c>
      <c r="J4636" t="inlineStr">
        <is>
          <t>Daily Operations</t>
        </is>
      </c>
      <c r="K4636" t="n">
        <v>2021</v>
      </c>
      <c r="L4636" t="n">
        <v>4</v>
      </c>
    </row>
    <row r="4637">
      <c r="A4637" t="inlineStr">
        <is>
          <t>Ashish Bhadouria</t>
        </is>
      </c>
      <c r="B4637" s="21" t="n">
        <v>44221</v>
      </c>
      <c r="C4637" t="inlineStr">
        <is>
          <t>WORK ITEM</t>
        </is>
      </c>
      <c r="D4637" t="inlineStr">
        <is>
          <t>CLOSED</t>
        </is>
      </c>
      <c r="E4637" t="n">
        <v>0</v>
      </c>
      <c r="F4637" t="inlineStr">
        <is>
          <t>564616</t>
        </is>
      </c>
      <c r="G4637" t="inlineStr">
        <is>
          <t>Submit intake form to Comm desk</t>
        </is>
      </c>
      <c r="I4637" t="inlineStr">
        <is>
          <t>EWS</t>
        </is>
      </c>
      <c r="J4637" t="inlineStr">
        <is>
          <t>Daily Operations</t>
        </is>
      </c>
      <c r="K4637" t="n">
        <v>2021</v>
      </c>
      <c r="L4637" t="n">
        <v>4</v>
      </c>
    </row>
    <row r="4638">
      <c r="A4638" t="inlineStr"/>
      <c r="B4638" s="21" t="n">
        <v>44221</v>
      </c>
      <c r="C4638" t="inlineStr">
        <is>
          <t>WORK ITEM</t>
        </is>
      </c>
      <c r="D4638" t="inlineStr">
        <is>
          <t>NEW</t>
        </is>
      </c>
      <c r="E4638" t="n">
        <v>0</v>
      </c>
      <c r="F4638" t="inlineStr">
        <is>
          <t>564619</t>
        </is>
      </c>
      <c r="G4638" t="inlineStr">
        <is>
          <t>To perform validations</t>
        </is>
      </c>
      <c r="I4638" t="inlineStr">
        <is>
          <t>EWS</t>
        </is>
      </c>
      <c r="J4638" t="inlineStr">
        <is>
          <t>Daily Operations</t>
        </is>
      </c>
      <c r="K4638" t="n">
        <v>2021</v>
      </c>
      <c r="L4638" t="n">
        <v>4</v>
      </c>
    </row>
    <row r="4639">
      <c r="A4639" t="inlineStr">
        <is>
          <t>Elie Mafolo</t>
        </is>
      </c>
      <c r="B4639" s="21" t="n">
        <v>44221</v>
      </c>
      <c r="C4639" t="inlineStr">
        <is>
          <t>WORK ITEM</t>
        </is>
      </c>
      <c r="D4639" t="inlineStr">
        <is>
          <t>CLOSED</t>
        </is>
      </c>
      <c r="E4639" t="n">
        <v>0</v>
      </c>
      <c r="F4639" t="inlineStr">
        <is>
          <t>564666</t>
        </is>
      </c>
      <c r="G4639" t="inlineStr">
        <is>
          <t>Peer Review</t>
        </is>
      </c>
      <c r="I4639" t="inlineStr">
        <is>
          <t>EWS</t>
        </is>
      </c>
      <c r="J4639" t="inlineStr">
        <is>
          <t>Daily Operations</t>
        </is>
      </c>
      <c r="K4639" t="n">
        <v>2021</v>
      </c>
      <c r="L4639" t="n">
        <v>4</v>
      </c>
    </row>
    <row r="4640">
      <c r="A4640" t="inlineStr">
        <is>
          <t>Salim Uddin</t>
        </is>
      </c>
      <c r="B4640" s="21" t="n">
        <v>44221</v>
      </c>
      <c r="C4640" t="inlineStr">
        <is>
          <t>WORK ITEM</t>
        </is>
      </c>
      <c r="D4640" t="inlineStr">
        <is>
          <t>CLOSED</t>
        </is>
      </c>
      <c r="E4640" t="n">
        <v>0</v>
      </c>
      <c r="F4640" t="inlineStr">
        <is>
          <t>564881</t>
        </is>
      </c>
      <c r="G4640" t="inlineStr">
        <is>
          <t>To perform validations</t>
        </is>
      </c>
      <c r="I4640" t="inlineStr">
        <is>
          <t>EWS</t>
        </is>
      </c>
      <c r="J4640" t="inlineStr">
        <is>
          <t>Daily Operations</t>
        </is>
      </c>
      <c r="K4640" t="n">
        <v>2021</v>
      </c>
      <c r="L4640" t="n">
        <v>4</v>
      </c>
    </row>
    <row r="4641">
      <c r="A4641" t="inlineStr">
        <is>
          <t>Ashish Bhadouria</t>
        </is>
      </c>
      <c r="B4641" s="21" t="n">
        <v>44221</v>
      </c>
      <c r="C4641" t="inlineStr">
        <is>
          <t>WORK ITEM</t>
        </is>
      </c>
      <c r="D4641" t="inlineStr">
        <is>
          <t>CLOSED</t>
        </is>
      </c>
      <c r="E4641" t="n">
        <v>0</v>
      </c>
      <c r="F4641" t="inlineStr">
        <is>
          <t>564895</t>
        </is>
      </c>
      <c r="G4641" t="inlineStr">
        <is>
          <t>Submit intake form to Comm desk</t>
        </is>
      </c>
      <c r="I4641" t="inlineStr">
        <is>
          <t>EWS</t>
        </is>
      </c>
      <c r="J4641" t="inlineStr">
        <is>
          <t>Daily Operations</t>
        </is>
      </c>
      <c r="K4641" t="n">
        <v>2021</v>
      </c>
      <c r="L4641" t="n">
        <v>4</v>
      </c>
    </row>
    <row r="4642">
      <c r="A4642" t="inlineStr">
        <is>
          <t>Salim Uddin</t>
        </is>
      </c>
      <c r="B4642" s="21" t="n">
        <v>44221</v>
      </c>
      <c r="C4642" t="inlineStr">
        <is>
          <t>WORK ITEM</t>
        </is>
      </c>
      <c r="D4642" t="inlineStr">
        <is>
          <t>CLOSED</t>
        </is>
      </c>
      <c r="E4642" t="n">
        <v>0</v>
      </c>
      <c r="F4642" t="inlineStr">
        <is>
          <t>565316</t>
        </is>
      </c>
      <c r="G4642" t="inlineStr">
        <is>
          <t>Web Service Support - to stop/start application prior to proceed with patching activity.</t>
        </is>
      </c>
      <c r="I4642" t="inlineStr">
        <is>
          <t>EWS</t>
        </is>
      </c>
      <c r="J4642" t="inlineStr">
        <is>
          <t>Daily Operations</t>
        </is>
      </c>
      <c r="K4642" t="n">
        <v>2021</v>
      </c>
      <c r="L4642" t="n">
        <v>4</v>
      </c>
    </row>
    <row r="4643">
      <c r="A4643" t="inlineStr">
        <is>
          <t>Devi Jeyachandiran</t>
        </is>
      </c>
      <c r="B4643" s="21" t="n">
        <v>44221</v>
      </c>
      <c r="C4643" t="inlineStr">
        <is>
          <t>WORK ITEM</t>
        </is>
      </c>
      <c r="D4643" t="inlineStr">
        <is>
          <t>CLOSED</t>
        </is>
      </c>
      <c r="E4643" t="n">
        <v>0</v>
      </c>
      <c r="F4643" t="inlineStr">
        <is>
          <t>565643</t>
        </is>
      </c>
      <c r="G4643" t="inlineStr">
        <is>
          <t>Validate RDU connections after restarts</t>
        </is>
      </c>
      <c r="I4643" t="inlineStr">
        <is>
          <t>EWS</t>
        </is>
      </c>
      <c r="J4643" t="inlineStr">
        <is>
          <t>Daily Operations</t>
        </is>
      </c>
      <c r="K4643" t="n">
        <v>2021</v>
      </c>
      <c r="L4643" t="n">
        <v>4</v>
      </c>
    </row>
    <row r="4644">
      <c r="A4644" t="inlineStr">
        <is>
          <t>Ashish Bhadouria</t>
        </is>
      </c>
      <c r="B4644" s="21" t="n">
        <v>44222</v>
      </c>
      <c r="C4644" t="inlineStr">
        <is>
          <t>WORK ITEM</t>
        </is>
      </c>
      <c r="D4644" t="inlineStr">
        <is>
          <t>CLOSED</t>
        </is>
      </c>
      <c r="E4644" t="n">
        <v>0</v>
      </c>
      <c r="F4644" t="inlineStr">
        <is>
          <t>566062</t>
        </is>
      </c>
      <c r="G4644" t="inlineStr">
        <is>
          <t>Submit intake form to Comm desk</t>
        </is>
      </c>
      <c r="I4644" t="inlineStr">
        <is>
          <t>EWS</t>
        </is>
      </c>
      <c r="J4644" t="inlineStr">
        <is>
          <t>Daily Operations</t>
        </is>
      </c>
      <c r="K4644" t="n">
        <v>2021</v>
      </c>
      <c r="L4644" t="n">
        <v>4</v>
      </c>
    </row>
    <row r="4645">
      <c r="A4645" t="inlineStr">
        <is>
          <t>Ifrah Fatima</t>
        </is>
      </c>
      <c r="B4645" s="21" t="n">
        <v>44222</v>
      </c>
      <c r="C4645" t="inlineStr">
        <is>
          <t>WORK ITEM</t>
        </is>
      </c>
      <c r="D4645" t="inlineStr">
        <is>
          <t>CLOSED</t>
        </is>
      </c>
      <c r="E4645" t="n">
        <v>0</v>
      </c>
      <c r="F4645" t="inlineStr">
        <is>
          <t>566063</t>
        </is>
      </c>
      <c r="G4645" t="inlineStr">
        <is>
          <t>To perform validations</t>
        </is>
      </c>
      <c r="I4645" t="inlineStr">
        <is>
          <t>EWS</t>
        </is>
      </c>
      <c r="J4645" t="inlineStr">
        <is>
          <t>Daily Operations</t>
        </is>
      </c>
      <c r="K4645" t="n">
        <v>2021</v>
      </c>
      <c r="L4645" t="n">
        <v>4</v>
      </c>
    </row>
    <row r="4646">
      <c r="A4646" t="inlineStr">
        <is>
          <t>Nathan Neff</t>
        </is>
      </c>
      <c r="B4646" s="21" t="n">
        <v>44222</v>
      </c>
      <c r="C4646" t="inlineStr">
        <is>
          <t>WORK ITEM</t>
        </is>
      </c>
      <c r="D4646" t="inlineStr">
        <is>
          <t>CLOSED</t>
        </is>
      </c>
      <c r="E4646" t="n">
        <v>0</v>
      </c>
      <c r="F4646" t="inlineStr">
        <is>
          <t>566066</t>
        </is>
      </c>
      <c r="G4646" t="inlineStr">
        <is>
          <t>Please monitor below DBs during/post maintenance.     SPC  ora-prod77.twcable.com/spc01p_svc.corp.chartercom.com</t>
        </is>
      </c>
      <c r="I4646" t="inlineStr">
        <is>
          <t>EWS</t>
        </is>
      </c>
      <c r="J4646" t="inlineStr">
        <is>
          <t>Daily Operations</t>
        </is>
      </c>
      <c r="K4646" t="n">
        <v>2021</v>
      </c>
      <c r="L4646" t="n">
        <v>4</v>
      </c>
    </row>
    <row r="4647">
      <c r="A4647" t="inlineStr">
        <is>
          <t>Elie Mafolo</t>
        </is>
      </c>
      <c r="B4647" s="21" t="n">
        <v>44222</v>
      </c>
      <c r="C4647" t="inlineStr">
        <is>
          <t>WORK ITEM</t>
        </is>
      </c>
      <c r="D4647" t="inlineStr">
        <is>
          <t>CLOSED</t>
        </is>
      </c>
      <c r="E4647" t="n">
        <v>0</v>
      </c>
      <c r="F4647" t="inlineStr">
        <is>
          <t>566493</t>
        </is>
      </c>
      <c r="G4647" t="inlineStr">
        <is>
          <t>Peer Review</t>
        </is>
      </c>
      <c r="I4647" t="inlineStr">
        <is>
          <t>EWS</t>
        </is>
      </c>
      <c r="J4647" t="inlineStr">
        <is>
          <t>Daily Operations</t>
        </is>
      </c>
      <c r="K4647" t="n">
        <v>2021</v>
      </c>
      <c r="L4647" t="n">
        <v>4</v>
      </c>
    </row>
    <row r="4648">
      <c r="A4648" t="inlineStr">
        <is>
          <t>Elie Mafolo</t>
        </is>
      </c>
      <c r="B4648" s="21" t="n">
        <v>44222</v>
      </c>
      <c r="C4648" t="inlineStr">
        <is>
          <t>WORK ITEM</t>
        </is>
      </c>
      <c r="D4648" t="inlineStr">
        <is>
          <t>CLOSED</t>
        </is>
      </c>
      <c r="E4648" t="n">
        <v>0</v>
      </c>
      <c r="F4648" t="inlineStr">
        <is>
          <t>566667</t>
        </is>
      </c>
      <c r="G4648" t="inlineStr">
        <is>
          <t>Peer Review</t>
        </is>
      </c>
      <c r="I4648" t="inlineStr">
        <is>
          <t>EWS</t>
        </is>
      </c>
      <c r="J4648" t="inlineStr">
        <is>
          <t>Daily Operations</t>
        </is>
      </c>
      <c r="K4648" t="n">
        <v>2021</v>
      </c>
      <c r="L4648" t="n">
        <v>4</v>
      </c>
    </row>
    <row r="4649">
      <c r="A4649" t="inlineStr">
        <is>
          <t>Ashish Bhadouria</t>
        </is>
      </c>
      <c r="B4649" s="21" t="n">
        <v>44222</v>
      </c>
      <c r="C4649" t="inlineStr">
        <is>
          <t>WORK ITEM</t>
        </is>
      </c>
      <c r="D4649" t="inlineStr">
        <is>
          <t>CLOSED</t>
        </is>
      </c>
      <c r="E4649" t="n">
        <v>0</v>
      </c>
      <c r="F4649" t="inlineStr">
        <is>
          <t>567028</t>
        </is>
      </c>
      <c r="G4649" t="inlineStr">
        <is>
          <t>Validation</t>
        </is>
      </c>
      <c r="I4649" t="inlineStr">
        <is>
          <t>EWS</t>
        </is>
      </c>
      <c r="J4649" t="inlineStr">
        <is>
          <t>Daily Operations</t>
        </is>
      </c>
      <c r="K4649" t="n">
        <v>2021</v>
      </c>
      <c r="L4649" t="n">
        <v>4</v>
      </c>
    </row>
    <row r="4650">
      <c r="A4650" t="inlineStr">
        <is>
          <t>Nathan Neff</t>
        </is>
      </c>
      <c r="B4650" s="21" t="n">
        <v>44222</v>
      </c>
      <c r="C4650" t="inlineStr">
        <is>
          <t>WORK ITEM</t>
        </is>
      </c>
      <c r="D4650" t="inlineStr">
        <is>
          <t>CLOSED</t>
        </is>
      </c>
      <c r="E4650" t="n">
        <v>0</v>
      </c>
      <c r="F4650" t="inlineStr">
        <is>
          <t>567156</t>
        </is>
      </c>
      <c r="G4650" t="inlineStr">
        <is>
          <t>Create comms desk ticket</t>
        </is>
      </c>
      <c r="I4650" t="inlineStr">
        <is>
          <t>EWS</t>
        </is>
      </c>
      <c r="J4650" t="inlineStr">
        <is>
          <t>Daily Operations</t>
        </is>
      </c>
      <c r="K4650" t="n">
        <v>2021</v>
      </c>
      <c r="L4650" t="n">
        <v>4</v>
      </c>
    </row>
    <row r="4651">
      <c r="A4651" t="inlineStr">
        <is>
          <t>Nathan Neff</t>
        </is>
      </c>
      <c r="B4651" s="21" t="n">
        <v>44222</v>
      </c>
      <c r="C4651" t="inlineStr">
        <is>
          <t>WORK ITEM</t>
        </is>
      </c>
      <c r="D4651" t="inlineStr">
        <is>
          <t>CLOSED</t>
        </is>
      </c>
      <c r="E4651" t="n">
        <v>0</v>
      </c>
      <c r="F4651" t="inlineStr">
        <is>
          <t>567162</t>
        </is>
      </c>
      <c r="G4651" t="inlineStr">
        <is>
          <t>Peer Review</t>
        </is>
      </c>
      <c r="I4651" t="inlineStr">
        <is>
          <t>EWS</t>
        </is>
      </c>
      <c r="J4651" t="inlineStr">
        <is>
          <t>Daily Operations</t>
        </is>
      </c>
      <c r="K4651" t="n">
        <v>2021</v>
      </c>
      <c r="L4651" t="n">
        <v>4</v>
      </c>
    </row>
    <row r="4652">
      <c r="A4652" t="inlineStr">
        <is>
          <t>Nathan Neff</t>
        </is>
      </c>
      <c r="B4652" s="21" t="n">
        <v>44222</v>
      </c>
      <c r="C4652" t="inlineStr">
        <is>
          <t>WORK ITEM</t>
        </is>
      </c>
      <c r="D4652" t="inlineStr">
        <is>
          <t>CLOSED</t>
        </is>
      </c>
      <c r="E4652" t="n">
        <v>0</v>
      </c>
      <c r="F4652" t="inlineStr">
        <is>
          <t>567168</t>
        </is>
      </c>
      <c r="G4652" t="inlineStr">
        <is>
          <t>ENTERPRISE AKANA-QA QA</t>
        </is>
      </c>
      <c r="I4652" t="inlineStr">
        <is>
          <t>AKANA-EWS</t>
        </is>
      </c>
      <c r="J4652" t="inlineStr">
        <is>
          <t>Daily Operations</t>
        </is>
      </c>
      <c r="K4652" t="n">
        <v>2021</v>
      </c>
      <c r="L4652" t="n">
        <v>4</v>
      </c>
    </row>
    <row r="4653">
      <c r="A4653" t="inlineStr">
        <is>
          <t>Sushant Kumar</t>
        </is>
      </c>
      <c r="B4653" s="21" t="n">
        <v>44222</v>
      </c>
      <c r="C4653" t="inlineStr">
        <is>
          <t>WORK ITEM</t>
        </is>
      </c>
      <c r="D4653" t="inlineStr">
        <is>
          <t>CLOSED</t>
        </is>
      </c>
      <c r="E4653" t="n">
        <v>0</v>
      </c>
      <c r="F4653" t="inlineStr">
        <is>
          <t>567606</t>
        </is>
      </c>
      <c r="G4653" t="inlineStr">
        <is>
          <t>Enterprise Webservice Intake Request</t>
        </is>
      </c>
      <c r="I4653" t="inlineStr">
        <is>
          <t>EWS</t>
        </is>
      </c>
      <c r="J4653" t="inlineStr">
        <is>
          <t>Daily Operations</t>
        </is>
      </c>
      <c r="K4653" t="n">
        <v>2021</v>
      </c>
      <c r="L4653" t="n">
        <v>4</v>
      </c>
    </row>
    <row r="4654">
      <c r="A4654" t="inlineStr">
        <is>
          <t>Devi Jeyachandiran</t>
        </is>
      </c>
      <c r="B4654" s="21" t="n">
        <v>44223</v>
      </c>
      <c r="C4654" t="inlineStr">
        <is>
          <t>WORK ITEM</t>
        </is>
      </c>
      <c r="D4654" t="inlineStr">
        <is>
          <t>CLOSED</t>
        </is>
      </c>
      <c r="E4654" t="n">
        <v>0</v>
      </c>
      <c r="F4654" t="inlineStr">
        <is>
          <t>569627</t>
        </is>
      </c>
      <c r="G4654" t="inlineStr">
        <is>
          <t>Validation</t>
        </is>
      </c>
      <c r="I4654" t="inlineStr">
        <is>
          <t>EWS</t>
        </is>
      </c>
      <c r="J4654" t="inlineStr">
        <is>
          <t>Daily Operations</t>
        </is>
      </c>
      <c r="K4654" t="n">
        <v>2021</v>
      </c>
      <c r="L4654" t="n">
        <v>4</v>
      </c>
    </row>
    <row r="4655">
      <c r="A4655" t="inlineStr">
        <is>
          <t>Devi Jeyachandiran</t>
        </is>
      </c>
      <c r="B4655" s="21" t="n">
        <v>44223</v>
      </c>
      <c r="C4655" t="inlineStr">
        <is>
          <t>WORK ITEM</t>
        </is>
      </c>
      <c r="D4655" t="inlineStr">
        <is>
          <t>CLOSED</t>
        </is>
      </c>
      <c r="E4655" t="n">
        <v>0</v>
      </c>
      <c r="F4655" t="inlineStr">
        <is>
          <t>569631</t>
        </is>
      </c>
      <c r="G4655" t="inlineStr">
        <is>
          <t>Comm Desk</t>
        </is>
      </c>
      <c r="I4655" t="inlineStr">
        <is>
          <t>EWS</t>
        </is>
      </c>
      <c r="J4655" t="inlineStr">
        <is>
          <t>Daily Operations</t>
        </is>
      </c>
      <c r="K4655" t="n">
        <v>2021</v>
      </c>
      <c r="L4655" t="n">
        <v>4</v>
      </c>
    </row>
    <row r="4656">
      <c r="A4656" t="inlineStr">
        <is>
          <t>Elie Mafolo</t>
        </is>
      </c>
      <c r="B4656" s="21" t="n">
        <v>44223</v>
      </c>
      <c r="C4656" t="inlineStr">
        <is>
          <t>WORK ITEM</t>
        </is>
      </c>
      <c r="D4656" t="inlineStr">
        <is>
          <t>CLOSED</t>
        </is>
      </c>
      <c r="E4656" t="n">
        <v>0</v>
      </c>
      <c r="F4656" t="inlineStr">
        <is>
          <t>569957</t>
        </is>
      </c>
      <c r="G4656" t="inlineStr">
        <is>
          <t>Peer Review</t>
        </is>
      </c>
      <c r="I4656" t="inlineStr">
        <is>
          <t>EWS</t>
        </is>
      </c>
      <c r="J4656" t="inlineStr">
        <is>
          <t>Daily Operations</t>
        </is>
      </c>
      <c r="K4656" t="n">
        <v>2021</v>
      </c>
      <c r="L4656" t="n">
        <v>4</v>
      </c>
    </row>
    <row r="4657">
      <c r="A4657" t="inlineStr">
        <is>
          <t>Hitesh Gupta</t>
        </is>
      </c>
      <c r="B4657" s="21" t="n">
        <v>44223</v>
      </c>
      <c r="C4657" t="inlineStr">
        <is>
          <t>WORK ITEM</t>
        </is>
      </c>
      <c r="D4657" t="inlineStr">
        <is>
          <t>CLOSED</t>
        </is>
      </c>
      <c r="E4657" t="n">
        <v>0</v>
      </c>
      <c r="F4657" t="inlineStr">
        <is>
          <t>570367</t>
        </is>
      </c>
      <c r="G4657" t="inlineStr">
        <is>
          <t>Submit comm desk ticket</t>
        </is>
      </c>
      <c r="I4657" t="inlineStr">
        <is>
          <t>EWS</t>
        </is>
      </c>
      <c r="J4657" t="inlineStr">
        <is>
          <t>Daily Operations</t>
        </is>
      </c>
      <c r="K4657" t="n">
        <v>2021</v>
      </c>
      <c r="L4657" t="n">
        <v>4</v>
      </c>
    </row>
    <row r="4658">
      <c r="A4658" t="inlineStr">
        <is>
          <t>Devi Jeyachandiran</t>
        </is>
      </c>
      <c r="B4658" s="21" t="n">
        <v>44223</v>
      </c>
      <c r="C4658" t="inlineStr">
        <is>
          <t>WORK ITEM</t>
        </is>
      </c>
      <c r="D4658" t="inlineStr">
        <is>
          <t>CLOSED</t>
        </is>
      </c>
      <c r="E4658" t="n">
        <v>0</v>
      </c>
      <c r="F4658" t="inlineStr">
        <is>
          <t>570781</t>
        </is>
      </c>
      <c r="G4658" t="inlineStr">
        <is>
          <t>ENTERPRISE JAVA SERVICES - SDP-QA-AAA QA</t>
        </is>
      </c>
      <c r="I4658" t="inlineStr">
        <is>
          <t>EWS</t>
        </is>
      </c>
      <c r="J4658" t="inlineStr">
        <is>
          <t>Daily Operations</t>
        </is>
      </c>
      <c r="K4658" t="n">
        <v>2021</v>
      </c>
      <c r="L4658" t="n">
        <v>4</v>
      </c>
    </row>
    <row r="4659">
      <c r="A4659" t="inlineStr">
        <is>
          <t>Nathan Neff</t>
        </is>
      </c>
      <c r="B4659" s="21" t="n">
        <v>44223</v>
      </c>
      <c r="C4659" t="inlineStr">
        <is>
          <t>WORK ITEM</t>
        </is>
      </c>
      <c r="D4659" t="inlineStr">
        <is>
          <t>CLOSED</t>
        </is>
      </c>
      <c r="E4659" t="n">
        <v>0</v>
      </c>
      <c r="F4659" t="inlineStr">
        <is>
          <t>570875</t>
        </is>
      </c>
      <c r="G4659" t="inlineStr">
        <is>
          <t>Implementation</t>
        </is>
      </c>
      <c r="I4659" t="inlineStr">
        <is>
          <t>EWS</t>
        </is>
      </c>
      <c r="J4659" t="inlineStr">
        <is>
          <t>Daily Operations</t>
        </is>
      </c>
      <c r="K4659" t="n">
        <v>2021</v>
      </c>
      <c r="L4659" t="n">
        <v>4</v>
      </c>
    </row>
    <row r="4660">
      <c r="A4660" t="inlineStr">
        <is>
          <t>Nathan Neff</t>
        </is>
      </c>
      <c r="B4660" s="21" t="n">
        <v>44223</v>
      </c>
      <c r="C4660" t="inlineStr">
        <is>
          <t>WORK ITEM</t>
        </is>
      </c>
      <c r="D4660" t="inlineStr">
        <is>
          <t>CLOSED</t>
        </is>
      </c>
      <c r="E4660" t="n">
        <v>0</v>
      </c>
      <c r="F4660" t="inlineStr">
        <is>
          <t>570879</t>
        </is>
      </c>
      <c r="G4660" t="inlineStr">
        <is>
          <t>Validation</t>
        </is>
      </c>
      <c r="I4660" t="inlineStr">
        <is>
          <t>EWS</t>
        </is>
      </c>
      <c r="J4660" t="inlineStr">
        <is>
          <t>Daily Operations</t>
        </is>
      </c>
      <c r="K4660" t="n">
        <v>2021</v>
      </c>
      <c r="L4660" t="n">
        <v>4</v>
      </c>
    </row>
    <row r="4661">
      <c r="A4661" t="inlineStr">
        <is>
          <t>Nathan Neff</t>
        </is>
      </c>
      <c r="B4661" s="21" t="n">
        <v>44224</v>
      </c>
      <c r="C4661" t="inlineStr">
        <is>
          <t>WORK ITEM</t>
        </is>
      </c>
      <c r="D4661" t="inlineStr">
        <is>
          <t>CLOSED</t>
        </is>
      </c>
      <c r="E4661" t="n">
        <v>0</v>
      </c>
      <c r="F4661" t="inlineStr">
        <is>
          <t>571565</t>
        </is>
      </c>
      <c r="G4661" t="inlineStr">
        <is>
          <t>Implement SPC Active – Active Mechanism</t>
        </is>
      </c>
      <c r="I4661" t="inlineStr">
        <is>
          <t>EWS</t>
        </is>
      </c>
      <c r="J4661" t="inlineStr">
        <is>
          <t>Daily Operations</t>
        </is>
      </c>
      <c r="K4661" t="n">
        <v>2021</v>
      </c>
      <c r="L4661" t="n">
        <v>4</v>
      </c>
    </row>
    <row r="4662">
      <c r="A4662" t="inlineStr">
        <is>
          <t>Nathan Neff</t>
        </is>
      </c>
      <c r="B4662" s="21" t="n">
        <v>44224</v>
      </c>
      <c r="C4662" t="inlineStr">
        <is>
          <t>WORK ITEM</t>
        </is>
      </c>
      <c r="D4662" t="inlineStr">
        <is>
          <t>CLOSED</t>
        </is>
      </c>
      <c r="E4662" t="n">
        <v>0</v>
      </c>
      <c r="F4662" t="inlineStr">
        <is>
          <t>571567</t>
        </is>
      </c>
      <c r="G4662" t="inlineStr">
        <is>
          <t>Web Services Support to validate App and to Coordinate the CHG</t>
        </is>
      </c>
      <c r="I4662" t="inlineStr">
        <is>
          <t>EWS</t>
        </is>
      </c>
      <c r="J4662" t="inlineStr">
        <is>
          <t>Daily Operations</t>
        </is>
      </c>
      <c r="K4662" t="n">
        <v>2021</v>
      </c>
      <c r="L4662" t="n">
        <v>4</v>
      </c>
    </row>
    <row r="4663">
      <c r="A4663" t="inlineStr">
        <is>
          <t>Salim Uddin</t>
        </is>
      </c>
      <c r="B4663" s="21" t="n">
        <v>44224</v>
      </c>
      <c r="C4663" t="inlineStr">
        <is>
          <t>WORK ITEM</t>
        </is>
      </c>
      <c r="D4663" t="inlineStr">
        <is>
          <t>CLOSED</t>
        </is>
      </c>
      <c r="E4663" t="n">
        <v>0</v>
      </c>
      <c r="F4663" t="inlineStr">
        <is>
          <t>571576</t>
        </is>
      </c>
      <c r="G4663" t="inlineStr">
        <is>
          <t>To submit Intake to CommDesk</t>
        </is>
      </c>
      <c r="I4663" t="inlineStr">
        <is>
          <t>EWS</t>
        </is>
      </c>
      <c r="J4663" t="inlineStr">
        <is>
          <t>Daily Operations</t>
        </is>
      </c>
      <c r="K4663" t="n">
        <v>2021</v>
      </c>
      <c r="L4663" t="n">
        <v>4</v>
      </c>
    </row>
    <row r="4664">
      <c r="A4664" t="inlineStr">
        <is>
          <t>Salim Uddin</t>
        </is>
      </c>
      <c r="B4664" s="21" t="n">
        <v>44224</v>
      </c>
      <c r="C4664" t="inlineStr">
        <is>
          <t>WORK ITEM</t>
        </is>
      </c>
      <c r="D4664" t="inlineStr">
        <is>
          <t>CLOSED</t>
        </is>
      </c>
      <c r="E4664" t="n">
        <v>0</v>
      </c>
      <c r="F4664" t="inlineStr">
        <is>
          <t>571577</t>
        </is>
      </c>
      <c r="G4664" t="inlineStr">
        <is>
          <t>Peer Review</t>
        </is>
      </c>
      <c r="I4664" t="inlineStr">
        <is>
          <t>EWS</t>
        </is>
      </c>
      <c r="J4664" t="inlineStr">
        <is>
          <t>Daily Operations</t>
        </is>
      </c>
      <c r="K4664" t="n">
        <v>2021</v>
      </c>
      <c r="L4664" t="n">
        <v>4</v>
      </c>
    </row>
    <row r="4665">
      <c r="A4665" t="inlineStr"/>
      <c r="B4665" s="21" t="n">
        <v>44224</v>
      </c>
      <c r="C4665" t="inlineStr">
        <is>
          <t>WORK ITEM</t>
        </is>
      </c>
      <c r="D4665" t="inlineStr">
        <is>
          <t>NEW</t>
        </is>
      </c>
      <c r="E4665" t="n">
        <v>0</v>
      </c>
      <c r="F4665" t="inlineStr">
        <is>
          <t>572483</t>
        </is>
      </c>
      <c r="G4665" t="inlineStr">
        <is>
          <t>MEC OE Dump validations/Sanity testing</t>
        </is>
      </c>
      <c r="I4665" t="inlineStr">
        <is>
          <t>EWS</t>
        </is>
      </c>
      <c r="J4665" t="inlineStr">
        <is>
          <t>Daily Operations</t>
        </is>
      </c>
      <c r="K4665" t="n">
        <v>2021</v>
      </c>
      <c r="L4665" t="n">
        <v>4</v>
      </c>
    </row>
    <row r="4666">
      <c r="A4666" t="inlineStr">
        <is>
          <t>Elie Mafolo</t>
        </is>
      </c>
      <c r="B4666" s="21" t="n">
        <v>44224</v>
      </c>
      <c r="C4666" t="inlineStr">
        <is>
          <t>WORK ITEM</t>
        </is>
      </c>
      <c r="D4666" t="inlineStr">
        <is>
          <t>CLOSED</t>
        </is>
      </c>
      <c r="E4666" t="n">
        <v>0</v>
      </c>
      <c r="F4666" t="inlineStr">
        <is>
          <t>572486</t>
        </is>
      </c>
      <c r="G4666" t="inlineStr">
        <is>
          <t>Peer Review</t>
        </is>
      </c>
      <c r="I4666" t="inlineStr">
        <is>
          <t>EWS</t>
        </is>
      </c>
      <c r="J4666" t="inlineStr">
        <is>
          <t>Daily Operations</t>
        </is>
      </c>
      <c r="K4666" t="n">
        <v>2021</v>
      </c>
      <c r="L4666" t="n">
        <v>4</v>
      </c>
    </row>
    <row r="4667">
      <c r="A4667" t="inlineStr">
        <is>
          <t>Vasu Kapil</t>
        </is>
      </c>
      <c r="B4667" s="21" t="n">
        <v>44224</v>
      </c>
      <c r="C4667" t="inlineStr">
        <is>
          <t>WORK ITEM</t>
        </is>
      </c>
      <c r="D4667" t="inlineStr">
        <is>
          <t>CLOSED</t>
        </is>
      </c>
      <c r="E4667" t="n">
        <v>0</v>
      </c>
      <c r="F4667" t="inlineStr">
        <is>
          <t>572676</t>
        </is>
      </c>
      <c r="G4667" t="inlineStr">
        <is>
          <t>Validation</t>
        </is>
      </c>
      <c r="I4667" t="inlineStr">
        <is>
          <t>EWS</t>
        </is>
      </c>
      <c r="J4667" t="inlineStr">
        <is>
          <t>Daily Operations</t>
        </is>
      </c>
      <c r="K4667" t="n">
        <v>2021</v>
      </c>
      <c r="L4667" t="n">
        <v>4</v>
      </c>
    </row>
    <row r="4668">
      <c r="A4668" t="inlineStr">
        <is>
          <t>Alok Shukla</t>
        </is>
      </c>
      <c r="B4668" s="21" t="n">
        <v>44224</v>
      </c>
      <c r="C4668" t="inlineStr">
        <is>
          <t>WORK ITEM</t>
        </is>
      </c>
      <c r="D4668" t="inlineStr">
        <is>
          <t>CLOSED</t>
        </is>
      </c>
      <c r="E4668" t="n">
        <v>0</v>
      </c>
      <c r="F4668" t="inlineStr">
        <is>
          <t>573540</t>
        </is>
      </c>
      <c r="G4668" t="inlineStr">
        <is>
          <t>Validation Needed for the SSL certificate for the below FQDN</t>
        </is>
      </c>
      <c r="I4668" t="inlineStr">
        <is>
          <t>EWS</t>
        </is>
      </c>
      <c r="J4668" t="inlineStr">
        <is>
          <t>Daily Operations</t>
        </is>
      </c>
      <c r="K4668" t="n">
        <v>2021</v>
      </c>
      <c r="L4668" t="n">
        <v>4</v>
      </c>
    </row>
    <row r="4669">
      <c r="A4669" t="inlineStr">
        <is>
          <t>Alok Shukla</t>
        </is>
      </c>
      <c r="B4669" s="21" t="n">
        <v>44224</v>
      </c>
      <c r="C4669" t="inlineStr">
        <is>
          <t>WORK ITEM</t>
        </is>
      </c>
      <c r="D4669" t="inlineStr">
        <is>
          <t>CLOSED</t>
        </is>
      </c>
      <c r="E4669" t="n">
        <v>0</v>
      </c>
      <c r="F4669" t="inlineStr">
        <is>
          <t>573631</t>
        </is>
      </c>
      <c r="G4669" t="inlineStr">
        <is>
          <t>Validation</t>
        </is>
      </c>
      <c r="I4669" t="inlineStr">
        <is>
          <t>EWS</t>
        </is>
      </c>
      <c r="J4669" t="inlineStr">
        <is>
          <t>Daily Operations</t>
        </is>
      </c>
      <c r="K4669" t="n">
        <v>2021</v>
      </c>
      <c r="L4669" t="n">
        <v>4</v>
      </c>
    </row>
    <row r="4670">
      <c r="A4670" t="inlineStr">
        <is>
          <t>Alok Shukla</t>
        </is>
      </c>
      <c r="B4670" s="21" t="n">
        <v>44224</v>
      </c>
      <c r="C4670" t="inlineStr">
        <is>
          <t>WORK ITEM</t>
        </is>
      </c>
      <c r="D4670" t="inlineStr">
        <is>
          <t>CLOSED</t>
        </is>
      </c>
      <c r="E4670" t="n">
        <v>0</v>
      </c>
      <c r="F4670" t="inlineStr">
        <is>
          <t>573675</t>
        </is>
      </c>
      <c r="G4670" t="inlineStr">
        <is>
          <t>Create comms desk ticket</t>
        </is>
      </c>
      <c r="I4670" t="inlineStr">
        <is>
          <t>EWS</t>
        </is>
      </c>
      <c r="J4670" t="inlineStr">
        <is>
          <t>Daily Operations</t>
        </is>
      </c>
      <c r="K4670" t="n">
        <v>2021</v>
      </c>
      <c r="L4670" t="n">
        <v>4</v>
      </c>
    </row>
    <row r="4671">
      <c r="A4671" t="inlineStr">
        <is>
          <t>Ifrah Fatima</t>
        </is>
      </c>
      <c r="B4671" s="21" t="n">
        <v>44225</v>
      </c>
      <c r="C4671" t="inlineStr">
        <is>
          <t>WORK ITEM</t>
        </is>
      </c>
      <c r="D4671" t="inlineStr">
        <is>
          <t>CLOSED</t>
        </is>
      </c>
      <c r="E4671" t="n">
        <v>0</v>
      </c>
      <c r="F4671" t="inlineStr">
        <is>
          <t>574365</t>
        </is>
      </c>
      <c r="G4671" t="inlineStr">
        <is>
          <t>EWS Ops to Validate the Application Traffic on SPC App</t>
        </is>
      </c>
      <c r="I4671" t="inlineStr">
        <is>
          <t>EWS</t>
        </is>
      </c>
      <c r="J4671" t="inlineStr">
        <is>
          <t>Daily Operations</t>
        </is>
      </c>
      <c r="K4671" t="n">
        <v>2021</v>
      </c>
      <c r="L4671" t="n">
        <v>4</v>
      </c>
    </row>
    <row r="4672">
      <c r="A4672" t="inlineStr">
        <is>
          <t>Deepak Vaswani</t>
        </is>
      </c>
      <c r="B4672" s="21" t="n">
        <v>44225</v>
      </c>
      <c r="C4672" t="inlineStr">
        <is>
          <t>WORK ITEM</t>
        </is>
      </c>
      <c r="D4672" t="inlineStr">
        <is>
          <t>CLOSED</t>
        </is>
      </c>
      <c r="E4672" t="n">
        <v>0</v>
      </c>
      <c r="F4672" t="inlineStr">
        <is>
          <t>574611</t>
        </is>
      </c>
      <c r="G4672" t="inlineStr">
        <is>
          <t>EWS Validations</t>
        </is>
      </c>
      <c r="I4672" t="inlineStr">
        <is>
          <t>EWS</t>
        </is>
      </c>
      <c r="J4672" t="inlineStr">
        <is>
          <t>Daily Operations</t>
        </is>
      </c>
      <c r="K4672" t="n">
        <v>2021</v>
      </c>
      <c r="L4672" t="n">
        <v>4</v>
      </c>
    </row>
    <row r="4673">
      <c r="A4673" t="inlineStr">
        <is>
          <t>Nathan Neff</t>
        </is>
      </c>
      <c r="B4673" s="21" t="n">
        <v>44225</v>
      </c>
      <c r="C4673" t="inlineStr">
        <is>
          <t>WORK ITEM</t>
        </is>
      </c>
      <c r="D4673" t="inlineStr">
        <is>
          <t>CLOSED</t>
        </is>
      </c>
      <c r="E4673" t="n">
        <v>0</v>
      </c>
      <c r="F4673" t="inlineStr">
        <is>
          <t>574840</t>
        </is>
      </c>
      <c r="G4673" t="inlineStr">
        <is>
          <t>record comms desk testing</t>
        </is>
      </c>
      <c r="I4673" t="inlineStr">
        <is>
          <t>EWS</t>
        </is>
      </c>
      <c r="J4673" t="inlineStr">
        <is>
          <t>Daily Operations</t>
        </is>
      </c>
      <c r="K4673" t="n">
        <v>2021</v>
      </c>
      <c r="L4673" t="n">
        <v>4</v>
      </c>
    </row>
    <row r="4674">
      <c r="A4674" t="inlineStr">
        <is>
          <t>Nathan Neff</t>
        </is>
      </c>
      <c r="B4674" s="21" t="n">
        <v>44225</v>
      </c>
      <c r="C4674" t="inlineStr">
        <is>
          <t>WORK ITEM</t>
        </is>
      </c>
      <c r="D4674" t="inlineStr">
        <is>
          <t>CLOSED</t>
        </is>
      </c>
      <c r="E4674" t="n">
        <v>0</v>
      </c>
      <c r="F4674" t="inlineStr">
        <is>
          <t>574843</t>
        </is>
      </c>
      <c r="G4674" t="inlineStr">
        <is>
          <t>Monitor Deployment</t>
        </is>
      </c>
      <c r="I4674" t="inlineStr">
        <is>
          <t>EWS</t>
        </is>
      </c>
      <c r="J4674" t="inlineStr">
        <is>
          <t>Daily Operations</t>
        </is>
      </c>
      <c r="K4674" t="n">
        <v>2021</v>
      </c>
      <c r="L4674" t="n">
        <v>4</v>
      </c>
    </row>
    <row r="4675">
      <c r="A4675" t="inlineStr">
        <is>
          <t>Nathan Neff</t>
        </is>
      </c>
      <c r="B4675" s="21" t="n">
        <v>44225</v>
      </c>
      <c r="C4675" t="inlineStr">
        <is>
          <t>WORK ITEM</t>
        </is>
      </c>
      <c r="D4675" t="inlineStr">
        <is>
          <t>CLOSED</t>
        </is>
      </c>
      <c r="E4675" t="n">
        <v>0</v>
      </c>
      <c r="F4675" t="inlineStr">
        <is>
          <t>574849</t>
        </is>
      </c>
      <c r="G4675" t="inlineStr">
        <is>
          <t>Test</t>
        </is>
      </c>
      <c r="I4675" t="inlineStr">
        <is>
          <t>EWS</t>
        </is>
      </c>
      <c r="J4675" t="inlineStr">
        <is>
          <t>Daily Operations</t>
        </is>
      </c>
      <c r="K4675" t="n">
        <v>2021</v>
      </c>
      <c r="L4675" t="n">
        <v>4</v>
      </c>
    </row>
    <row r="4676">
      <c r="A4676" t="inlineStr">
        <is>
          <t>Nathan Neff</t>
        </is>
      </c>
      <c r="B4676" s="21" t="n">
        <v>44225</v>
      </c>
      <c r="C4676" t="inlineStr">
        <is>
          <t>WORK ITEM</t>
        </is>
      </c>
      <c r="D4676" t="inlineStr">
        <is>
          <t>CLOSED</t>
        </is>
      </c>
      <c r="E4676" t="n">
        <v>0</v>
      </c>
      <c r="F4676" t="inlineStr">
        <is>
          <t>574852</t>
        </is>
      </c>
      <c r="G4676" t="inlineStr">
        <is>
          <t>Comm desk ticket</t>
        </is>
      </c>
      <c r="I4676" t="inlineStr">
        <is>
          <t>EWS</t>
        </is>
      </c>
      <c r="J4676" t="inlineStr">
        <is>
          <t>Daily Operations</t>
        </is>
      </c>
      <c r="K4676" t="n">
        <v>2021</v>
      </c>
      <c r="L4676" t="n">
        <v>4</v>
      </c>
    </row>
    <row r="4677">
      <c r="A4677" t="inlineStr">
        <is>
          <t>Nathan Neff</t>
        </is>
      </c>
      <c r="B4677" s="21" t="n">
        <v>44225</v>
      </c>
      <c r="C4677" t="inlineStr">
        <is>
          <t>WORK ITEM</t>
        </is>
      </c>
      <c r="D4677" t="inlineStr">
        <is>
          <t>CLOSED</t>
        </is>
      </c>
      <c r="E4677" t="n">
        <v>0</v>
      </c>
      <c r="F4677" t="inlineStr">
        <is>
          <t>574868</t>
        </is>
      </c>
      <c r="G4677" t="inlineStr">
        <is>
          <t>Peer Review</t>
        </is>
      </c>
      <c r="I4677" t="inlineStr">
        <is>
          <t>EWS</t>
        </is>
      </c>
      <c r="J4677" t="inlineStr">
        <is>
          <t>Daily Operations</t>
        </is>
      </c>
      <c r="K4677" t="n">
        <v>2021</v>
      </c>
      <c r="L4677" t="n">
        <v>4</v>
      </c>
    </row>
    <row r="4678">
      <c r="A4678" t="inlineStr"/>
      <c r="B4678" s="21" t="n">
        <v>44225</v>
      </c>
      <c r="C4678" t="inlineStr">
        <is>
          <t>WORK ITEM</t>
        </is>
      </c>
      <c r="D4678" t="inlineStr">
        <is>
          <t>NEW</t>
        </is>
      </c>
      <c r="E4678" t="n">
        <v>0</v>
      </c>
      <c r="F4678" t="inlineStr">
        <is>
          <t>575506</t>
        </is>
      </c>
      <c r="G4678" t="inlineStr">
        <is>
          <t>CORE JAVA SERVICES - SDP-QA-02 QA</t>
        </is>
      </c>
      <c r="I4678" t="inlineStr">
        <is>
          <t>EWS</t>
        </is>
      </c>
      <c r="J4678" t="inlineStr">
        <is>
          <t>Daily Operations</t>
        </is>
      </c>
      <c r="K4678" t="n">
        <v>2021</v>
      </c>
      <c r="L4678" t="n">
        <v>4</v>
      </c>
    </row>
    <row r="4679">
      <c r="A4679" t="inlineStr">
        <is>
          <t>Ifrah Fatima</t>
        </is>
      </c>
      <c r="B4679" s="21" t="n">
        <v>44225</v>
      </c>
      <c r="C4679" t="inlineStr">
        <is>
          <t>WORK ITEM</t>
        </is>
      </c>
      <c r="D4679" t="inlineStr">
        <is>
          <t>CLOSED</t>
        </is>
      </c>
      <c r="E4679" t="n">
        <v>0</v>
      </c>
      <c r="F4679" t="inlineStr">
        <is>
          <t>575717</t>
        </is>
      </c>
      <c r="G4679" t="inlineStr">
        <is>
          <t>Web services support bring down application for patching Stop/Start.</t>
        </is>
      </c>
      <c r="I4679" t="inlineStr">
        <is>
          <t>EWS</t>
        </is>
      </c>
      <c r="J4679" t="inlineStr">
        <is>
          <t>Daily Operations</t>
        </is>
      </c>
      <c r="K4679" t="n">
        <v>2021</v>
      </c>
      <c r="L4679" t="n">
        <v>4</v>
      </c>
    </row>
    <row r="4680">
      <c r="A4680" t="inlineStr">
        <is>
          <t>Priyanka Sharma</t>
        </is>
      </c>
      <c r="B4680" s="21" t="n">
        <v>44225</v>
      </c>
      <c r="C4680" t="inlineStr">
        <is>
          <t>WORK ITEM</t>
        </is>
      </c>
      <c r="D4680" t="inlineStr">
        <is>
          <t>CLOSED</t>
        </is>
      </c>
      <c r="E4680" t="n">
        <v>0</v>
      </c>
      <c r="F4680" t="inlineStr">
        <is>
          <t>576081</t>
        </is>
      </c>
      <c r="G4680" t="inlineStr">
        <is>
          <t>MEC OE Dump validations/Sanity testing</t>
        </is>
      </c>
      <c r="I4680" t="inlineStr">
        <is>
          <t>EWS</t>
        </is>
      </c>
      <c r="J4680" t="inlineStr">
        <is>
          <t>Daily Operations</t>
        </is>
      </c>
      <c r="K4680" t="n">
        <v>2021</v>
      </c>
      <c r="L4680" t="n">
        <v>4</v>
      </c>
    </row>
    <row r="4681">
      <c r="A4681" t="inlineStr">
        <is>
          <t>Deepak Vaswani</t>
        </is>
      </c>
      <c r="B4681" s="21" t="n">
        <v>44227</v>
      </c>
      <c r="C4681" t="inlineStr">
        <is>
          <t>WORK ITEM</t>
        </is>
      </c>
      <c r="D4681" t="inlineStr">
        <is>
          <t>CLOSED</t>
        </is>
      </c>
      <c r="E4681" t="n">
        <v>0</v>
      </c>
      <c r="F4681" t="inlineStr">
        <is>
          <t>577250</t>
        </is>
      </c>
      <c r="G4681" t="inlineStr">
        <is>
          <t>Peer Review</t>
        </is>
      </c>
      <c r="I4681" t="inlineStr">
        <is>
          <t>EWS</t>
        </is>
      </c>
      <c r="J4681" t="inlineStr">
        <is>
          <t>Daily Operations</t>
        </is>
      </c>
      <c r="K4681" t="n">
        <v>2021</v>
      </c>
      <c r="L4681" t="n">
        <v>4</v>
      </c>
    </row>
    <row r="4682">
      <c r="A4682" t="inlineStr">
        <is>
          <t>Nathan Neff</t>
        </is>
      </c>
      <c r="B4682" s="21" t="n">
        <v>44227</v>
      </c>
      <c r="C4682" t="inlineStr">
        <is>
          <t>WORK ITEM</t>
        </is>
      </c>
      <c r="D4682" t="inlineStr">
        <is>
          <t>CLOSED</t>
        </is>
      </c>
      <c r="E4682" t="n">
        <v>0</v>
      </c>
      <c r="F4682" t="inlineStr">
        <is>
          <t>577452</t>
        </is>
      </c>
      <c r="G4682" t="inlineStr">
        <is>
          <t>EWS to perform validations</t>
        </is>
      </c>
      <c r="I4682" t="inlineStr">
        <is>
          <t>EWS</t>
        </is>
      </c>
      <c r="J4682" t="inlineStr">
        <is>
          <t>Daily Operations</t>
        </is>
      </c>
      <c r="K4682" t="n">
        <v>2021</v>
      </c>
      <c r="L4682" t="n">
        <v>4</v>
      </c>
    </row>
    <row r="4683">
      <c r="A4683" t="inlineStr">
        <is>
          <t>Nathan Neff</t>
        </is>
      </c>
      <c r="B4683" s="21" t="n">
        <v>44227</v>
      </c>
      <c r="C4683" t="inlineStr">
        <is>
          <t>WORK ITEM</t>
        </is>
      </c>
      <c r="D4683" t="inlineStr">
        <is>
          <t>CLOSED</t>
        </is>
      </c>
      <c r="E4683" t="n">
        <v>0</v>
      </c>
      <c r="F4683" t="inlineStr">
        <is>
          <t>577453</t>
        </is>
      </c>
      <c r="G4683" t="inlineStr">
        <is>
          <t>To Submit intake form to Comm desk</t>
        </is>
      </c>
      <c r="I4683" t="inlineStr">
        <is>
          <t>EWS</t>
        </is>
      </c>
      <c r="J4683" t="inlineStr">
        <is>
          <t>Daily Operations</t>
        </is>
      </c>
      <c r="K4683" t="n">
        <v>2021</v>
      </c>
      <c r="L4683" t="n">
        <v>4</v>
      </c>
    </row>
    <row r="4684">
      <c r="A4684" t="inlineStr">
        <is>
          <t>Nathan Neff</t>
        </is>
      </c>
      <c r="B4684" s="21" t="n">
        <v>44227</v>
      </c>
      <c r="C4684" t="inlineStr">
        <is>
          <t>WORK ITEM</t>
        </is>
      </c>
      <c r="D4684" t="inlineStr">
        <is>
          <t>CLOSED</t>
        </is>
      </c>
      <c r="E4684" t="n">
        <v>0</v>
      </c>
      <c r="F4684" t="inlineStr">
        <is>
          <t>577454</t>
        </is>
      </c>
      <c r="G4684" t="inlineStr">
        <is>
          <t>Record testing results from Comm desk</t>
        </is>
      </c>
      <c r="I4684" t="inlineStr">
        <is>
          <t>EWS</t>
        </is>
      </c>
      <c r="J4684" t="inlineStr">
        <is>
          <t>Daily Operations</t>
        </is>
      </c>
      <c r="K4684" t="n">
        <v>2021</v>
      </c>
      <c r="L4684" t="n">
        <v>4</v>
      </c>
    </row>
    <row r="4685">
      <c r="A4685" t="inlineStr">
        <is>
          <t>Sudhakar Panda</t>
        </is>
      </c>
      <c r="B4685" s="21" t="n">
        <v>44228</v>
      </c>
      <c r="C4685" t="inlineStr">
        <is>
          <t>WORK ITEM</t>
        </is>
      </c>
      <c r="D4685" t="inlineStr">
        <is>
          <t>CLOSED</t>
        </is>
      </c>
      <c r="E4685" t="n">
        <v>0</v>
      </c>
      <c r="F4685" t="inlineStr">
        <is>
          <t>577555</t>
        </is>
      </c>
      <c r="G4685" t="inlineStr">
        <is>
          <t>To perform EWS step as per MOP</t>
        </is>
      </c>
      <c r="I4685" t="inlineStr">
        <is>
          <t>EWS</t>
        </is>
      </c>
      <c r="J4685" t="inlineStr">
        <is>
          <t>Daily Operations</t>
        </is>
      </c>
      <c r="K4685" t="n">
        <v>2021</v>
      </c>
      <c r="L4685" t="n">
        <v>5</v>
      </c>
    </row>
    <row r="4686">
      <c r="A4686" t="inlineStr">
        <is>
          <t>Ashish Bhadouria</t>
        </is>
      </c>
      <c r="B4686" s="21" t="n">
        <v>44229</v>
      </c>
      <c r="C4686" t="inlineStr">
        <is>
          <t>WORK ITEM</t>
        </is>
      </c>
      <c r="D4686" t="inlineStr">
        <is>
          <t>CLOSED</t>
        </is>
      </c>
      <c r="E4686" t="n">
        <v>0</v>
      </c>
      <c r="F4686" t="inlineStr">
        <is>
          <t>580276</t>
        </is>
      </c>
      <c r="G4686" t="inlineStr">
        <is>
          <t>Peer Review</t>
        </is>
      </c>
      <c r="I4686" t="inlineStr">
        <is>
          <t>EWS</t>
        </is>
      </c>
      <c r="J4686" t="inlineStr">
        <is>
          <t>Daily Operations</t>
        </is>
      </c>
      <c r="K4686" t="n">
        <v>2021</v>
      </c>
      <c r="L4686" t="n">
        <v>5</v>
      </c>
    </row>
    <row r="4687">
      <c r="A4687" t="inlineStr">
        <is>
          <t>Rashid Mumtaz</t>
        </is>
      </c>
      <c r="B4687" s="21" t="n">
        <v>44229</v>
      </c>
      <c r="C4687" t="inlineStr">
        <is>
          <t>WORK ITEM</t>
        </is>
      </c>
      <c r="D4687" t="inlineStr">
        <is>
          <t>CLOSED</t>
        </is>
      </c>
      <c r="E4687" t="n">
        <v>0</v>
      </c>
      <c r="F4687" t="inlineStr">
        <is>
          <t>580280</t>
        </is>
      </c>
      <c r="G4687" t="inlineStr">
        <is>
          <t>Assign Implementer</t>
        </is>
      </c>
      <c r="I4687" t="inlineStr">
        <is>
          <t>EWS</t>
        </is>
      </c>
      <c r="J4687" t="inlineStr">
        <is>
          <t>Daily Operations</t>
        </is>
      </c>
      <c r="K4687" t="n">
        <v>2021</v>
      </c>
      <c r="L4687" t="n">
        <v>5</v>
      </c>
    </row>
    <row r="4688">
      <c r="A4688" t="inlineStr">
        <is>
          <t>Rashid Mumtaz</t>
        </is>
      </c>
      <c r="B4688" s="21" t="n">
        <v>44229</v>
      </c>
      <c r="C4688" t="inlineStr">
        <is>
          <t>WORK ITEM</t>
        </is>
      </c>
      <c r="D4688" t="inlineStr">
        <is>
          <t>CLOSED</t>
        </is>
      </c>
      <c r="E4688" t="n">
        <v>0</v>
      </c>
      <c r="F4688" t="inlineStr">
        <is>
          <t>580285</t>
        </is>
      </c>
      <c r="G4688" t="inlineStr">
        <is>
          <t>Validation</t>
        </is>
      </c>
      <c r="I4688" t="inlineStr">
        <is>
          <t>EWS</t>
        </is>
      </c>
      <c r="J4688" t="inlineStr">
        <is>
          <t>Daily Operations</t>
        </is>
      </c>
      <c r="K4688" t="n">
        <v>2021</v>
      </c>
      <c r="L4688" t="n">
        <v>5</v>
      </c>
    </row>
    <row r="4689">
      <c r="A4689" t="inlineStr">
        <is>
          <t>Radha Alapati</t>
        </is>
      </c>
      <c r="B4689" s="21" t="n">
        <v>44229</v>
      </c>
      <c r="C4689" t="inlineStr">
        <is>
          <t>WORK ITEM</t>
        </is>
      </c>
      <c r="D4689" t="inlineStr">
        <is>
          <t>CLOSED</t>
        </is>
      </c>
      <c r="E4689" t="n">
        <v>0</v>
      </c>
      <c r="F4689" t="inlineStr">
        <is>
          <t>582375</t>
        </is>
      </c>
      <c r="G4689" t="inlineStr">
        <is>
          <t>Peer Review</t>
        </is>
      </c>
      <c r="I4689" t="inlineStr">
        <is>
          <t>EWS</t>
        </is>
      </c>
      <c r="J4689" t="inlineStr">
        <is>
          <t>Daily Operations</t>
        </is>
      </c>
      <c r="K4689" t="n">
        <v>2021</v>
      </c>
      <c r="L4689" t="n">
        <v>5</v>
      </c>
    </row>
    <row r="4690">
      <c r="A4690" t="inlineStr">
        <is>
          <t>Radha Alapati</t>
        </is>
      </c>
      <c r="B4690" s="21" t="n">
        <v>44230</v>
      </c>
      <c r="C4690" t="inlineStr">
        <is>
          <t>WORK ITEM</t>
        </is>
      </c>
      <c r="D4690" t="inlineStr">
        <is>
          <t>CLOSED</t>
        </is>
      </c>
      <c r="E4690" t="n">
        <v>0</v>
      </c>
      <c r="F4690" t="inlineStr">
        <is>
          <t>584390</t>
        </is>
      </c>
      <c r="G4690" t="inlineStr">
        <is>
          <t>Peer Review</t>
        </is>
      </c>
      <c r="I4690" t="inlineStr">
        <is>
          <t>EWS</t>
        </is>
      </c>
      <c r="J4690" t="inlineStr">
        <is>
          <t>Daily Operations</t>
        </is>
      </c>
      <c r="K4690" t="n">
        <v>2021</v>
      </c>
      <c r="L4690" t="n">
        <v>5</v>
      </c>
    </row>
    <row r="4691">
      <c r="A4691" t="inlineStr">
        <is>
          <t>Nathan Neff</t>
        </is>
      </c>
      <c r="B4691" s="21" t="n">
        <v>44230</v>
      </c>
      <c r="C4691" t="inlineStr">
        <is>
          <t>WORK ITEM</t>
        </is>
      </c>
      <c r="D4691" t="inlineStr">
        <is>
          <t>CLOSED</t>
        </is>
      </c>
      <c r="E4691" t="n">
        <v>0</v>
      </c>
      <c r="F4691" t="inlineStr">
        <is>
          <t>584556</t>
        </is>
      </c>
      <c r="G4691" t="inlineStr">
        <is>
          <t>Implementation</t>
        </is>
      </c>
      <c r="I4691" t="inlineStr">
        <is>
          <t>EWS</t>
        </is>
      </c>
      <c r="J4691" t="inlineStr">
        <is>
          <t>Daily Operations</t>
        </is>
      </c>
      <c r="K4691" t="n">
        <v>2021</v>
      </c>
      <c r="L4691" t="n">
        <v>5</v>
      </c>
    </row>
    <row r="4692">
      <c r="A4692" t="inlineStr">
        <is>
          <t>Devi Jeyachandiran</t>
        </is>
      </c>
      <c r="B4692" s="21" t="n">
        <v>44230</v>
      </c>
      <c r="C4692" t="inlineStr">
        <is>
          <t>WORK ITEM</t>
        </is>
      </c>
      <c r="D4692" t="inlineStr">
        <is>
          <t>CLOSED</t>
        </is>
      </c>
      <c r="E4692" t="n">
        <v>0</v>
      </c>
      <c r="F4692" t="inlineStr">
        <is>
          <t>584559</t>
        </is>
      </c>
      <c r="G4692" t="inlineStr">
        <is>
          <t>Validation</t>
        </is>
      </c>
      <c r="I4692" t="inlineStr">
        <is>
          <t>EWS</t>
        </is>
      </c>
      <c r="J4692" t="inlineStr">
        <is>
          <t>Daily Operations</t>
        </is>
      </c>
      <c r="K4692" t="n">
        <v>2021</v>
      </c>
      <c r="L4692" t="n">
        <v>5</v>
      </c>
    </row>
    <row r="4693">
      <c r="A4693" t="inlineStr">
        <is>
          <t>Shah, Anayat (P2807703)</t>
        </is>
      </c>
      <c r="B4693" s="21" t="n">
        <v>44230</v>
      </c>
      <c r="C4693" t="inlineStr">
        <is>
          <t>WORK ITEM</t>
        </is>
      </c>
      <c r="D4693" t="inlineStr">
        <is>
          <t>CLOSED</t>
        </is>
      </c>
      <c r="E4693" t="n">
        <v>0</v>
      </c>
      <c r="F4693" t="inlineStr">
        <is>
          <t>584565</t>
        </is>
      </c>
      <c r="G4693" t="inlineStr">
        <is>
          <t>Create Comm Desk</t>
        </is>
      </c>
      <c r="I4693" t="inlineStr">
        <is>
          <t>EWS</t>
        </is>
      </c>
      <c r="J4693" t="inlineStr">
        <is>
          <t>Daily Operations</t>
        </is>
      </c>
      <c r="K4693" t="n">
        <v>2021</v>
      </c>
      <c r="L4693" t="n">
        <v>5</v>
      </c>
    </row>
    <row r="4694">
      <c r="A4694" t="inlineStr">
        <is>
          <t>Ifrah Fatima</t>
        </is>
      </c>
      <c r="B4694" s="21" t="n">
        <v>44230</v>
      </c>
      <c r="C4694" t="inlineStr">
        <is>
          <t>WORK ITEM</t>
        </is>
      </c>
      <c r="D4694" t="inlineStr">
        <is>
          <t>CLOSED</t>
        </is>
      </c>
      <c r="E4694" t="n">
        <v>0</v>
      </c>
      <c r="F4694" t="inlineStr">
        <is>
          <t>585035</t>
        </is>
      </c>
      <c r="G4694" t="inlineStr">
        <is>
          <t>WI for EWS-OPS team to perform their steps.</t>
        </is>
      </c>
      <c r="I4694" t="inlineStr">
        <is>
          <t>EWS</t>
        </is>
      </c>
      <c r="J4694" t="inlineStr">
        <is>
          <t>Daily Operations</t>
        </is>
      </c>
      <c r="K4694" t="n">
        <v>2021</v>
      </c>
      <c r="L4694" t="n">
        <v>5</v>
      </c>
    </row>
    <row r="4695">
      <c r="A4695" t="inlineStr">
        <is>
          <t>Ifrah Fatima</t>
        </is>
      </c>
      <c r="B4695" s="21" t="n">
        <v>44230</v>
      </c>
      <c r="C4695" t="inlineStr">
        <is>
          <t>WORK ITEM</t>
        </is>
      </c>
      <c r="D4695" t="inlineStr">
        <is>
          <t>CLOSED</t>
        </is>
      </c>
      <c r="E4695" t="n">
        <v>0</v>
      </c>
      <c r="F4695" t="inlineStr">
        <is>
          <t>585122</t>
        </is>
      </c>
      <c r="G4695" t="inlineStr">
        <is>
          <t>WI for EWS-OPS team to perform their steps.</t>
        </is>
      </c>
      <c r="I4695" t="inlineStr">
        <is>
          <t>EWS</t>
        </is>
      </c>
      <c r="J4695" t="inlineStr">
        <is>
          <t>Daily Operations</t>
        </is>
      </c>
      <c r="K4695" t="n">
        <v>2021</v>
      </c>
      <c r="L4695" t="n">
        <v>5</v>
      </c>
    </row>
    <row r="4696">
      <c r="A4696" t="inlineStr">
        <is>
          <t>Shelendra Singh</t>
        </is>
      </c>
      <c r="B4696" s="21" t="n">
        <v>44230</v>
      </c>
      <c r="C4696" t="inlineStr">
        <is>
          <t>WORK ITEM</t>
        </is>
      </c>
      <c r="D4696" t="inlineStr">
        <is>
          <t>CLOSED</t>
        </is>
      </c>
      <c r="E4696" t="n">
        <v>0</v>
      </c>
      <c r="F4696" t="inlineStr">
        <is>
          <t>585219</t>
        </is>
      </c>
      <c r="G4696" t="inlineStr">
        <is>
          <t>WI for EWS-OPS team to perform their steps.</t>
        </is>
      </c>
      <c r="I4696" t="inlineStr">
        <is>
          <t>EWS</t>
        </is>
      </c>
      <c r="J4696" t="inlineStr">
        <is>
          <t>Daily Operations</t>
        </is>
      </c>
      <c r="K4696" t="n">
        <v>2021</v>
      </c>
      <c r="L4696" t="n">
        <v>5</v>
      </c>
    </row>
    <row r="4697">
      <c r="A4697" t="inlineStr">
        <is>
          <t>Ifrah Fatima</t>
        </is>
      </c>
      <c r="B4697" s="21" t="n">
        <v>44230</v>
      </c>
      <c r="C4697" t="inlineStr">
        <is>
          <t>WORK ITEM</t>
        </is>
      </c>
      <c r="D4697" t="inlineStr">
        <is>
          <t>NEW</t>
        </is>
      </c>
      <c r="E4697" t="n">
        <v>0</v>
      </c>
      <c r="F4697" t="inlineStr">
        <is>
          <t>585300</t>
        </is>
      </c>
      <c r="G4697" t="inlineStr">
        <is>
          <t>WI for EWS-OPS team to perform their steps.</t>
        </is>
      </c>
      <c r="I4697" t="inlineStr">
        <is>
          <t>EWS</t>
        </is>
      </c>
      <c r="J4697" t="inlineStr">
        <is>
          <t>Daily Operations</t>
        </is>
      </c>
      <c r="K4697" t="n">
        <v>2021</v>
      </c>
      <c r="L4697" t="n">
        <v>5</v>
      </c>
    </row>
    <row r="4698">
      <c r="A4698" t="inlineStr">
        <is>
          <t>Devi Jeyachandiran</t>
        </is>
      </c>
      <c r="B4698" s="21" t="n">
        <v>44231</v>
      </c>
      <c r="C4698" t="inlineStr">
        <is>
          <t>WORK ITEM</t>
        </is>
      </c>
      <c r="D4698" t="inlineStr">
        <is>
          <t>CLOSED</t>
        </is>
      </c>
      <c r="E4698" t="n">
        <v>0</v>
      </c>
      <c r="F4698" t="inlineStr">
        <is>
          <t>586797</t>
        </is>
      </c>
      <c r="G4698" t="inlineStr">
        <is>
          <t>validation</t>
        </is>
      </c>
      <c r="I4698" t="inlineStr">
        <is>
          <t>EWS</t>
        </is>
      </c>
      <c r="J4698" t="inlineStr">
        <is>
          <t>Daily Operations</t>
        </is>
      </c>
      <c r="K4698" t="n">
        <v>2021</v>
      </c>
      <c r="L4698" t="n">
        <v>5</v>
      </c>
    </row>
    <row r="4699">
      <c r="A4699" t="inlineStr">
        <is>
          <t>Namita Verma</t>
        </is>
      </c>
      <c r="B4699" s="21" t="n">
        <v>44231</v>
      </c>
      <c r="C4699" t="inlineStr">
        <is>
          <t>WORK ITEM</t>
        </is>
      </c>
      <c r="D4699" t="inlineStr">
        <is>
          <t>CLOSED</t>
        </is>
      </c>
      <c r="E4699" t="n">
        <v>0</v>
      </c>
      <c r="F4699" t="inlineStr">
        <is>
          <t>586809</t>
        </is>
      </c>
      <c r="G4699" t="inlineStr">
        <is>
          <t>MEC OE Dump validations/Sanity testing</t>
        </is>
      </c>
      <c r="I4699" t="inlineStr">
        <is>
          <t>EWS</t>
        </is>
      </c>
      <c r="J4699" t="inlineStr">
        <is>
          <t>Daily Operations</t>
        </is>
      </c>
      <c r="K4699" t="n">
        <v>2021</v>
      </c>
      <c r="L4699" t="n">
        <v>5</v>
      </c>
    </row>
    <row r="4700">
      <c r="A4700" t="inlineStr">
        <is>
          <t>Namita Verma</t>
        </is>
      </c>
      <c r="B4700" s="21" t="n">
        <v>44231</v>
      </c>
      <c r="C4700" t="inlineStr">
        <is>
          <t>WORK ITEM</t>
        </is>
      </c>
      <c r="D4700" t="inlineStr">
        <is>
          <t>CLOSED</t>
        </is>
      </c>
      <c r="E4700" t="n">
        <v>0</v>
      </c>
      <c r="F4700" t="inlineStr">
        <is>
          <t>587527</t>
        </is>
      </c>
      <c r="G4700" t="inlineStr">
        <is>
          <t>Submit comms desk ticket</t>
        </is>
      </c>
      <c r="I4700" t="inlineStr">
        <is>
          <t>EWS</t>
        </is>
      </c>
      <c r="J4700" t="inlineStr">
        <is>
          <t>Daily Operations</t>
        </is>
      </c>
      <c r="K4700" t="n">
        <v>2021</v>
      </c>
      <c r="L4700" t="n">
        <v>5</v>
      </c>
    </row>
    <row r="4701">
      <c r="A4701" t="inlineStr">
        <is>
          <t>Ashok Singh</t>
        </is>
      </c>
      <c r="B4701" s="21" t="n">
        <v>44231</v>
      </c>
      <c r="C4701" t="inlineStr">
        <is>
          <t>WORK ITEM</t>
        </is>
      </c>
      <c r="D4701" t="inlineStr">
        <is>
          <t>CLOSED</t>
        </is>
      </c>
      <c r="E4701" t="n">
        <v>0</v>
      </c>
      <c r="F4701" t="inlineStr">
        <is>
          <t>587933</t>
        </is>
      </c>
      <c r="G4701" t="inlineStr">
        <is>
          <t>Enterprise Webservice Intake Request</t>
        </is>
      </c>
      <c r="I4701" t="inlineStr">
        <is>
          <t>EWS</t>
        </is>
      </c>
      <c r="J4701" t="inlineStr">
        <is>
          <t>Daily Operations</t>
        </is>
      </c>
      <c r="K4701" t="n">
        <v>2021</v>
      </c>
      <c r="L4701" t="n">
        <v>5</v>
      </c>
    </row>
    <row r="4702">
      <c r="A4702" t="inlineStr">
        <is>
          <t>Devi Jeyachandiran</t>
        </is>
      </c>
      <c r="B4702" s="21" t="n">
        <v>44231</v>
      </c>
      <c r="C4702" t="inlineStr">
        <is>
          <t>WORK ITEM</t>
        </is>
      </c>
      <c r="D4702" t="inlineStr">
        <is>
          <t>CLOSED</t>
        </is>
      </c>
      <c r="E4702" t="n">
        <v>0</v>
      </c>
      <c r="F4702" t="inlineStr">
        <is>
          <t>588418</t>
        </is>
      </c>
      <c r="G4702" t="inlineStr">
        <is>
          <t>ENTERPRISE JAVA SERVICES - SDP-QA-AAA QA</t>
        </is>
      </c>
      <c r="I4702" t="inlineStr">
        <is>
          <t>EWS</t>
        </is>
      </c>
      <c r="J4702" t="inlineStr">
        <is>
          <t>Daily Operations</t>
        </is>
      </c>
      <c r="K4702" t="n">
        <v>2021</v>
      </c>
      <c r="L4702" t="n">
        <v>5</v>
      </c>
    </row>
    <row r="4703">
      <c r="A4703" t="inlineStr">
        <is>
          <t>Radha Alapati</t>
        </is>
      </c>
      <c r="B4703" s="21" t="n">
        <v>44231</v>
      </c>
      <c r="C4703" t="inlineStr">
        <is>
          <t>WORK ITEM</t>
        </is>
      </c>
      <c r="D4703" t="inlineStr">
        <is>
          <t>CLOSED</t>
        </is>
      </c>
      <c r="E4703" t="n">
        <v>0</v>
      </c>
      <c r="F4703" t="inlineStr">
        <is>
          <t>588706</t>
        </is>
      </c>
      <c r="G4703" t="inlineStr">
        <is>
          <t>Peer Review</t>
        </is>
      </c>
      <c r="I4703" t="inlineStr">
        <is>
          <t>EWS</t>
        </is>
      </c>
      <c r="J4703" t="inlineStr">
        <is>
          <t>Daily Operations</t>
        </is>
      </c>
      <c r="K4703" t="n">
        <v>2021</v>
      </c>
      <c r="L4703" t="n">
        <v>5</v>
      </c>
    </row>
    <row r="4704">
      <c r="A4704" t="inlineStr">
        <is>
          <t>Sudhakar Panda</t>
        </is>
      </c>
      <c r="B4704" s="21" t="n">
        <v>44232</v>
      </c>
      <c r="C4704" t="inlineStr">
        <is>
          <t>WORK ITEM</t>
        </is>
      </c>
      <c r="D4704" t="inlineStr">
        <is>
          <t>CLOSED</t>
        </is>
      </c>
      <c r="E4704" t="n">
        <v>0</v>
      </c>
      <c r="F4704" t="inlineStr">
        <is>
          <t>589041</t>
        </is>
      </c>
      <c r="G4704" t="inlineStr">
        <is>
          <t>EWS OPS to perfrom valdation</t>
        </is>
      </c>
      <c r="I4704" t="inlineStr">
        <is>
          <t>EWS</t>
        </is>
      </c>
      <c r="J4704" t="inlineStr">
        <is>
          <t>Daily Operations</t>
        </is>
      </c>
      <c r="K4704" t="n">
        <v>2021</v>
      </c>
      <c r="L4704" t="n">
        <v>5</v>
      </c>
    </row>
    <row r="4705">
      <c r="A4705" t="inlineStr">
        <is>
          <t>Shah, Anayat (P2807703)</t>
        </is>
      </c>
      <c r="B4705" s="21" t="n">
        <v>44232</v>
      </c>
      <c r="C4705" t="inlineStr">
        <is>
          <t>WORK ITEM</t>
        </is>
      </c>
      <c r="D4705" t="inlineStr">
        <is>
          <t>CLOSED</t>
        </is>
      </c>
      <c r="E4705" t="n">
        <v>0</v>
      </c>
      <c r="F4705" t="inlineStr">
        <is>
          <t>589053</t>
        </is>
      </c>
      <c r="G4705" t="inlineStr">
        <is>
          <t>EWS OPS to validate</t>
        </is>
      </c>
      <c r="I4705" t="inlineStr">
        <is>
          <t>EWS</t>
        </is>
      </c>
      <c r="J4705" t="inlineStr">
        <is>
          <t>Daily Operations</t>
        </is>
      </c>
      <c r="K4705" t="n">
        <v>2021</v>
      </c>
      <c r="L4705" t="n">
        <v>5</v>
      </c>
    </row>
    <row r="4706">
      <c r="A4706" t="inlineStr">
        <is>
          <t>Ifrah Fatima</t>
        </is>
      </c>
      <c r="B4706" s="21" t="n">
        <v>44232</v>
      </c>
      <c r="C4706" t="inlineStr">
        <is>
          <t>WORK ITEM</t>
        </is>
      </c>
      <c r="D4706" t="inlineStr">
        <is>
          <t>CLOSED</t>
        </is>
      </c>
      <c r="E4706" t="n">
        <v>0</v>
      </c>
      <c r="F4706" t="inlineStr">
        <is>
          <t>590063</t>
        </is>
      </c>
      <c r="G4706" t="inlineStr">
        <is>
          <t>EWS OPS to perform Validation</t>
        </is>
      </c>
      <c r="I4706" t="inlineStr">
        <is>
          <t>EWS</t>
        </is>
      </c>
      <c r="J4706" t="inlineStr">
        <is>
          <t>Daily Operations</t>
        </is>
      </c>
      <c r="K4706" t="n">
        <v>2021</v>
      </c>
      <c r="L4706" t="n">
        <v>5</v>
      </c>
    </row>
    <row r="4707">
      <c r="A4707" t="inlineStr">
        <is>
          <t>Hitesh Gupta</t>
        </is>
      </c>
      <c r="B4707" s="21" t="n">
        <v>44233</v>
      </c>
      <c r="C4707" t="inlineStr">
        <is>
          <t>WORK ITEM</t>
        </is>
      </c>
      <c r="D4707" t="inlineStr">
        <is>
          <t>CLOSED</t>
        </is>
      </c>
      <c r="E4707" t="n">
        <v>0</v>
      </c>
      <c r="F4707" t="inlineStr">
        <is>
          <t>592068</t>
        </is>
      </c>
      <c r="G4707" t="inlineStr">
        <is>
          <t>Enterprise Webservice Intake Request</t>
        </is>
      </c>
      <c r="I4707" t="inlineStr">
        <is>
          <t>EWS</t>
        </is>
      </c>
      <c r="J4707" t="inlineStr">
        <is>
          <t>Daily Operations</t>
        </is>
      </c>
      <c r="K4707" t="n">
        <v>2021</v>
      </c>
      <c r="L4707" t="n">
        <v>5</v>
      </c>
    </row>
    <row r="4708">
      <c r="A4708" t="inlineStr">
        <is>
          <t>Devi Jeyachandiran</t>
        </is>
      </c>
      <c r="B4708" s="21" t="n">
        <v>44235</v>
      </c>
      <c r="C4708" t="inlineStr">
        <is>
          <t>WORK ITEM</t>
        </is>
      </c>
      <c r="D4708" t="inlineStr">
        <is>
          <t>CLOSED</t>
        </is>
      </c>
      <c r="E4708" t="n">
        <v>0</v>
      </c>
      <c r="F4708" t="inlineStr">
        <is>
          <t>593823</t>
        </is>
      </c>
      <c r="G4708" t="inlineStr">
        <is>
          <t>Submit comms desk testing</t>
        </is>
      </c>
      <c r="I4708" t="inlineStr">
        <is>
          <t>EWS</t>
        </is>
      </c>
      <c r="J4708" t="inlineStr">
        <is>
          <t>Daily Operations</t>
        </is>
      </c>
      <c r="K4708" t="n">
        <v>2021</v>
      </c>
      <c r="L4708" t="n">
        <v>6</v>
      </c>
    </row>
    <row r="4709">
      <c r="A4709" t="inlineStr">
        <is>
          <t>Nathan Neff</t>
        </is>
      </c>
      <c r="B4709" s="21" t="n">
        <v>44235</v>
      </c>
      <c r="C4709" t="inlineStr">
        <is>
          <t>WORK ITEM</t>
        </is>
      </c>
      <c r="D4709" t="inlineStr">
        <is>
          <t>CLOSED</t>
        </is>
      </c>
      <c r="E4709" t="n">
        <v>0</v>
      </c>
      <c r="F4709" t="inlineStr">
        <is>
          <t>593824</t>
        </is>
      </c>
      <c r="G4709" t="inlineStr">
        <is>
          <t>Record comm desk testing</t>
        </is>
      </c>
      <c r="I4709" t="inlineStr">
        <is>
          <t>EWS</t>
        </is>
      </c>
      <c r="J4709" t="inlineStr">
        <is>
          <t>Daily Operations</t>
        </is>
      </c>
      <c r="K4709" t="n">
        <v>2021</v>
      </c>
      <c r="L4709" t="n">
        <v>6</v>
      </c>
    </row>
    <row r="4710">
      <c r="A4710" t="inlineStr">
        <is>
          <t>Nathan Neff</t>
        </is>
      </c>
      <c r="B4710" s="21" t="n">
        <v>44235</v>
      </c>
      <c r="C4710" t="inlineStr">
        <is>
          <t>WORK ITEM</t>
        </is>
      </c>
      <c r="D4710" t="inlineStr">
        <is>
          <t>CLOSED</t>
        </is>
      </c>
      <c r="E4710" t="n">
        <v>0</v>
      </c>
      <c r="F4710" t="inlineStr">
        <is>
          <t>594385</t>
        </is>
      </c>
      <c r="G4710" t="inlineStr">
        <is>
          <t>Implementation</t>
        </is>
      </c>
      <c r="I4710" t="inlineStr">
        <is>
          <t>EWS</t>
        </is>
      </c>
      <c r="J4710" t="inlineStr">
        <is>
          <t>Daily Operations</t>
        </is>
      </c>
      <c r="K4710" t="n">
        <v>2021</v>
      </c>
      <c r="L4710" t="n">
        <v>6</v>
      </c>
    </row>
    <row r="4711">
      <c r="A4711" t="inlineStr">
        <is>
          <t>Devi Jeyachandiran</t>
        </is>
      </c>
      <c r="B4711" s="21" t="n">
        <v>44235</v>
      </c>
      <c r="C4711" t="inlineStr">
        <is>
          <t>WORK ITEM</t>
        </is>
      </c>
      <c r="D4711" t="inlineStr">
        <is>
          <t>CLOSED</t>
        </is>
      </c>
      <c r="E4711" t="n">
        <v>0</v>
      </c>
      <c r="F4711" t="inlineStr">
        <is>
          <t>594395</t>
        </is>
      </c>
      <c r="G4711" t="inlineStr">
        <is>
          <t>Validation</t>
        </is>
      </c>
      <c r="I4711" t="inlineStr">
        <is>
          <t>EWS</t>
        </is>
      </c>
      <c r="J4711" t="inlineStr">
        <is>
          <t>Daily Operations</t>
        </is>
      </c>
      <c r="K4711" t="n">
        <v>2021</v>
      </c>
      <c r="L4711" t="n">
        <v>6</v>
      </c>
    </row>
    <row r="4712">
      <c r="A4712" t="inlineStr">
        <is>
          <t>Devi Jeyachandiran</t>
        </is>
      </c>
      <c r="B4712" s="21" t="n">
        <v>44235</v>
      </c>
      <c r="C4712" t="inlineStr">
        <is>
          <t>WORK ITEM</t>
        </is>
      </c>
      <c r="D4712" t="inlineStr">
        <is>
          <t>CLOSED</t>
        </is>
      </c>
      <c r="E4712" t="n">
        <v>0</v>
      </c>
      <c r="F4712" t="inlineStr">
        <is>
          <t>594425</t>
        </is>
      </c>
      <c r="G4712" t="inlineStr">
        <is>
          <t>Comm Desk</t>
        </is>
      </c>
      <c r="I4712" t="inlineStr">
        <is>
          <t>EWS</t>
        </is>
      </c>
      <c r="J4712" t="inlineStr">
        <is>
          <t>Daily Operations</t>
        </is>
      </c>
      <c r="K4712" t="n">
        <v>2021</v>
      </c>
      <c r="L4712" t="n">
        <v>6</v>
      </c>
    </row>
    <row r="4713">
      <c r="A4713" t="inlineStr">
        <is>
          <t>Rashid Mumtaz</t>
        </is>
      </c>
      <c r="B4713" s="21" t="n">
        <v>44235</v>
      </c>
      <c r="C4713" t="inlineStr">
        <is>
          <t>WORK ITEM</t>
        </is>
      </c>
      <c r="D4713" t="inlineStr">
        <is>
          <t>CLOSED</t>
        </is>
      </c>
      <c r="E4713" t="n">
        <v>0</v>
      </c>
      <c r="F4713" t="inlineStr">
        <is>
          <t>594809</t>
        </is>
      </c>
      <c r="G4713" t="inlineStr">
        <is>
          <t>Assign to implementer</t>
        </is>
      </c>
      <c r="I4713" t="inlineStr">
        <is>
          <t>EWS</t>
        </is>
      </c>
      <c r="J4713" t="inlineStr">
        <is>
          <t>Daily Operations</t>
        </is>
      </c>
      <c r="K4713" t="n">
        <v>2021</v>
      </c>
      <c r="L4713" t="n">
        <v>6</v>
      </c>
    </row>
    <row r="4714">
      <c r="A4714" t="inlineStr">
        <is>
          <t>Rashid Mumtaz</t>
        </is>
      </c>
      <c r="B4714" s="21" t="n">
        <v>44235</v>
      </c>
      <c r="C4714" t="inlineStr">
        <is>
          <t>WORK ITEM</t>
        </is>
      </c>
      <c r="D4714" t="inlineStr">
        <is>
          <t>CLOSED</t>
        </is>
      </c>
      <c r="E4714" t="n">
        <v>0</v>
      </c>
      <c r="F4714" t="inlineStr">
        <is>
          <t>594814</t>
        </is>
      </c>
      <c r="G4714" t="inlineStr">
        <is>
          <t>Perform Validations</t>
        </is>
      </c>
      <c r="I4714" t="inlineStr">
        <is>
          <t>EWS</t>
        </is>
      </c>
      <c r="J4714" t="inlineStr">
        <is>
          <t>Daily Operations</t>
        </is>
      </c>
      <c r="K4714" t="n">
        <v>2021</v>
      </c>
      <c r="L4714" t="n">
        <v>6</v>
      </c>
    </row>
    <row r="4715">
      <c r="A4715" t="inlineStr">
        <is>
          <t>Devi Jeyachandiran</t>
        </is>
      </c>
      <c r="B4715" s="21" t="n">
        <v>44235</v>
      </c>
      <c r="C4715" t="inlineStr">
        <is>
          <t>WORK ITEM</t>
        </is>
      </c>
      <c r="D4715" t="inlineStr">
        <is>
          <t>CLOSED</t>
        </is>
      </c>
      <c r="E4715" t="n">
        <v>0</v>
      </c>
      <c r="F4715" t="inlineStr">
        <is>
          <t>594823</t>
        </is>
      </c>
      <c r="G4715" t="inlineStr">
        <is>
          <t>Comm Desk report</t>
        </is>
      </c>
      <c r="I4715" t="inlineStr">
        <is>
          <t>EWS</t>
        </is>
      </c>
      <c r="J4715" t="inlineStr">
        <is>
          <t>Daily Operations</t>
        </is>
      </c>
      <c r="K4715" t="n">
        <v>2021</v>
      </c>
      <c r="L4715" t="n">
        <v>6</v>
      </c>
    </row>
    <row r="4716">
      <c r="A4716" t="inlineStr">
        <is>
          <t>Salim Uddin</t>
        </is>
      </c>
      <c r="B4716" s="21" t="n">
        <v>44235</v>
      </c>
      <c r="C4716" t="inlineStr">
        <is>
          <t>WORK ITEM</t>
        </is>
      </c>
      <c r="D4716" t="inlineStr">
        <is>
          <t>CLOSED</t>
        </is>
      </c>
      <c r="E4716" t="n">
        <v>0</v>
      </c>
      <c r="F4716" t="inlineStr">
        <is>
          <t>595278</t>
        </is>
      </c>
      <c r="G4716" t="inlineStr">
        <is>
          <t>Peer Review</t>
        </is>
      </c>
      <c r="I4716" t="inlineStr">
        <is>
          <t>EWS</t>
        </is>
      </c>
      <c r="J4716" t="inlineStr">
        <is>
          <t>Daily Operations</t>
        </is>
      </c>
      <c r="K4716" t="n">
        <v>2021</v>
      </c>
      <c r="L4716" t="n">
        <v>6</v>
      </c>
    </row>
    <row r="4717">
      <c r="A4717" t="inlineStr">
        <is>
          <t>Priyanka Sharma</t>
        </is>
      </c>
      <c r="B4717" s="21" t="n">
        <v>44235</v>
      </c>
      <c r="C4717" t="inlineStr">
        <is>
          <t>WORK ITEM</t>
        </is>
      </c>
      <c r="D4717" t="inlineStr">
        <is>
          <t>CLOSED</t>
        </is>
      </c>
      <c r="E4717" t="n">
        <v>0</v>
      </c>
      <c r="F4717" t="inlineStr">
        <is>
          <t>595905</t>
        </is>
      </c>
      <c r="G4717" t="inlineStr">
        <is>
          <t>MEC OE Dump validations/Sanity testing</t>
        </is>
      </c>
      <c r="I4717" t="inlineStr">
        <is>
          <t>EWS</t>
        </is>
      </c>
      <c r="J4717" t="inlineStr">
        <is>
          <t>Daily Operations</t>
        </is>
      </c>
      <c r="K4717" t="n">
        <v>2021</v>
      </c>
      <c r="L4717" t="n">
        <v>6</v>
      </c>
    </row>
    <row r="4718">
      <c r="A4718" t="inlineStr">
        <is>
          <t>Nathan Neff</t>
        </is>
      </c>
      <c r="B4718" s="21" t="n">
        <v>44236</v>
      </c>
      <c r="C4718" t="inlineStr">
        <is>
          <t>WORK ITEM</t>
        </is>
      </c>
      <c r="D4718" t="inlineStr">
        <is>
          <t>CLOSED</t>
        </is>
      </c>
      <c r="E4718" t="n">
        <v>0</v>
      </c>
      <c r="F4718" t="inlineStr">
        <is>
          <t>598704</t>
        </is>
      </c>
      <c r="G4718" t="inlineStr">
        <is>
          <t>Peer Review</t>
        </is>
      </c>
      <c r="I4718" t="inlineStr">
        <is>
          <t>EWS</t>
        </is>
      </c>
      <c r="J4718" t="inlineStr">
        <is>
          <t>Daily Operations</t>
        </is>
      </c>
      <c r="K4718" t="n">
        <v>2021</v>
      </c>
      <c r="L4718" t="n">
        <v>6</v>
      </c>
    </row>
    <row r="4719">
      <c r="A4719" t="inlineStr">
        <is>
          <t>Ashok Singh</t>
        </is>
      </c>
      <c r="B4719" s="21" t="n">
        <v>44236</v>
      </c>
      <c r="C4719" t="inlineStr">
        <is>
          <t>WORK ITEM</t>
        </is>
      </c>
      <c r="D4719" t="inlineStr">
        <is>
          <t>CLOSED</t>
        </is>
      </c>
      <c r="E4719" t="n">
        <v>0</v>
      </c>
      <c r="F4719" t="inlineStr">
        <is>
          <t>598826</t>
        </is>
      </c>
      <c r="G4719" t="inlineStr">
        <is>
          <t>Enterprise Webservice Intake Request</t>
        </is>
      </c>
      <c r="I4719" t="inlineStr">
        <is>
          <t>EWS</t>
        </is>
      </c>
      <c r="J4719" t="inlineStr">
        <is>
          <t>Daily Operations</t>
        </is>
      </c>
      <c r="K4719" t="n">
        <v>2021</v>
      </c>
      <c r="L4719" t="n">
        <v>6</v>
      </c>
    </row>
    <row r="4720">
      <c r="A4720" t="inlineStr">
        <is>
          <t>Nathan Neff</t>
        </is>
      </c>
      <c r="B4720" s="21" t="n">
        <v>44236</v>
      </c>
      <c r="C4720" t="inlineStr">
        <is>
          <t>WORK ITEM</t>
        </is>
      </c>
      <c r="D4720" t="inlineStr">
        <is>
          <t>CLOSED</t>
        </is>
      </c>
      <c r="E4720" t="n">
        <v>0</v>
      </c>
      <c r="F4720" t="inlineStr">
        <is>
          <t>598854</t>
        </is>
      </c>
      <c r="G4720" t="inlineStr">
        <is>
          <t>Peer Review</t>
        </is>
      </c>
      <c r="I4720" t="inlineStr">
        <is>
          <t>EWS</t>
        </is>
      </c>
      <c r="J4720" t="inlineStr">
        <is>
          <t>Daily Operations</t>
        </is>
      </c>
      <c r="K4720" t="n">
        <v>2021</v>
      </c>
      <c r="L4720" t="n">
        <v>6</v>
      </c>
    </row>
    <row r="4721">
      <c r="A4721" t="inlineStr">
        <is>
          <t>Tejaswi Devarapalli</t>
        </is>
      </c>
      <c r="B4721" s="21" t="n">
        <v>44236</v>
      </c>
      <c r="C4721" t="inlineStr">
        <is>
          <t>WORK ITEM</t>
        </is>
      </c>
      <c r="D4721" t="inlineStr">
        <is>
          <t>CLOSED</t>
        </is>
      </c>
      <c r="E4721" t="n">
        <v>0</v>
      </c>
      <c r="F4721" t="inlineStr">
        <is>
          <t>598864</t>
        </is>
      </c>
      <c r="G4721" t="inlineStr">
        <is>
          <t>Validation</t>
        </is>
      </c>
      <c r="I4721" t="inlineStr">
        <is>
          <t>EWS</t>
        </is>
      </c>
      <c r="J4721" t="inlineStr">
        <is>
          <t>Daily Operations</t>
        </is>
      </c>
      <c r="K4721" t="n">
        <v>2021</v>
      </c>
      <c r="L4721" t="n">
        <v>6</v>
      </c>
    </row>
    <row r="4722">
      <c r="A4722" t="inlineStr">
        <is>
          <t>Devi Jeyachandiran</t>
        </is>
      </c>
      <c r="B4722" s="21" t="n">
        <v>44237</v>
      </c>
      <c r="C4722" t="inlineStr">
        <is>
          <t>WORK ITEM</t>
        </is>
      </c>
      <c r="D4722" t="inlineStr">
        <is>
          <t>CLOSED</t>
        </is>
      </c>
      <c r="E4722" t="n">
        <v>0</v>
      </c>
      <c r="F4722" t="inlineStr">
        <is>
          <t>599129</t>
        </is>
      </c>
      <c r="G4722" t="inlineStr">
        <is>
          <t>Validations</t>
        </is>
      </c>
      <c r="I4722" t="inlineStr">
        <is>
          <t>EWS</t>
        </is>
      </c>
      <c r="J4722" t="inlineStr">
        <is>
          <t>Daily Operations</t>
        </is>
      </c>
      <c r="K4722" t="n">
        <v>2021</v>
      </c>
      <c r="L4722" t="n">
        <v>6</v>
      </c>
    </row>
    <row r="4723">
      <c r="A4723" t="inlineStr">
        <is>
          <t>Devi Jeyachandiran</t>
        </is>
      </c>
      <c r="B4723" s="21" t="n">
        <v>44237</v>
      </c>
      <c r="C4723" t="inlineStr">
        <is>
          <t>WORK ITEM</t>
        </is>
      </c>
      <c r="D4723" t="inlineStr">
        <is>
          <t>CLOSED</t>
        </is>
      </c>
      <c r="E4723" t="n">
        <v>0</v>
      </c>
      <c r="F4723" t="inlineStr">
        <is>
          <t>599130</t>
        </is>
      </c>
      <c r="G4723" t="inlineStr">
        <is>
          <t>Comm Desk</t>
        </is>
      </c>
      <c r="I4723" t="inlineStr">
        <is>
          <t>EWS</t>
        </is>
      </c>
      <c r="J4723" t="inlineStr">
        <is>
          <t>Daily Operations</t>
        </is>
      </c>
      <c r="K4723" t="n">
        <v>2021</v>
      </c>
      <c r="L4723" t="n">
        <v>6</v>
      </c>
    </row>
    <row r="4724">
      <c r="A4724" t="inlineStr">
        <is>
          <t>Devi Jeyachandiran</t>
        </is>
      </c>
      <c r="B4724" s="21" t="n">
        <v>44237</v>
      </c>
      <c r="C4724" t="inlineStr">
        <is>
          <t>WORK ITEM</t>
        </is>
      </c>
      <c r="D4724" t="inlineStr">
        <is>
          <t>CLOSED</t>
        </is>
      </c>
      <c r="E4724" t="n">
        <v>0</v>
      </c>
      <c r="F4724" t="inlineStr">
        <is>
          <t>599131</t>
        </is>
      </c>
      <c r="G4724" t="inlineStr">
        <is>
          <t>Submit A Comm Desk Ticket</t>
        </is>
      </c>
      <c r="I4724" t="inlineStr">
        <is>
          <t>EWS</t>
        </is>
      </c>
      <c r="J4724" t="inlineStr">
        <is>
          <t>Daily Operations</t>
        </is>
      </c>
      <c r="K4724" t="n">
        <v>2021</v>
      </c>
      <c r="L4724" t="n">
        <v>6</v>
      </c>
    </row>
    <row r="4725">
      <c r="A4725" t="inlineStr"/>
      <c r="B4725" s="21" t="n">
        <v>44237</v>
      </c>
      <c r="C4725" t="inlineStr">
        <is>
          <t>WORK ITEM</t>
        </is>
      </c>
      <c r="D4725" t="inlineStr">
        <is>
          <t>NEW</t>
        </is>
      </c>
      <c r="E4725" t="n">
        <v>0</v>
      </c>
      <c r="F4725" t="inlineStr">
        <is>
          <t>599134</t>
        </is>
      </c>
      <c r="G4725" t="inlineStr">
        <is>
          <t>Validations</t>
        </is>
      </c>
      <c r="I4725" t="inlineStr">
        <is>
          <t>EWS</t>
        </is>
      </c>
      <c r="J4725" t="inlineStr">
        <is>
          <t>Daily Operations</t>
        </is>
      </c>
      <c r="K4725" t="n">
        <v>2021</v>
      </c>
      <c r="L4725" t="n">
        <v>6</v>
      </c>
    </row>
    <row r="4726">
      <c r="A4726" t="inlineStr">
        <is>
          <t>Elie Mafolo</t>
        </is>
      </c>
      <c r="B4726" s="21" t="n">
        <v>44237</v>
      </c>
      <c r="C4726" t="inlineStr">
        <is>
          <t>WORK ITEM</t>
        </is>
      </c>
      <c r="D4726" t="inlineStr">
        <is>
          <t>CLOSED</t>
        </is>
      </c>
      <c r="E4726" t="n">
        <v>0</v>
      </c>
      <c r="F4726" t="inlineStr">
        <is>
          <t>599620</t>
        </is>
      </c>
      <c r="G4726" t="inlineStr">
        <is>
          <t>Peer Review</t>
        </is>
      </c>
      <c r="I4726" t="inlineStr">
        <is>
          <t>EWS</t>
        </is>
      </c>
      <c r="J4726" t="inlineStr">
        <is>
          <t>Daily Operations</t>
        </is>
      </c>
      <c r="K4726" t="n">
        <v>2021</v>
      </c>
      <c r="L4726" t="n">
        <v>6</v>
      </c>
    </row>
    <row r="4727">
      <c r="A4727" t="inlineStr">
        <is>
          <t>Nathan Neff</t>
        </is>
      </c>
      <c r="B4727" s="21" t="n">
        <v>44237</v>
      </c>
      <c r="C4727" t="inlineStr">
        <is>
          <t>WORK ITEM</t>
        </is>
      </c>
      <c r="D4727" t="inlineStr">
        <is>
          <t>CLOSED</t>
        </is>
      </c>
      <c r="E4727" t="n">
        <v>0</v>
      </c>
      <c r="F4727" t="inlineStr">
        <is>
          <t>600057</t>
        </is>
      </c>
      <c r="G4727" t="inlineStr">
        <is>
          <t>CORE JAVA SERVICES - SDP-QA-01 QA</t>
        </is>
      </c>
      <c r="I4727" t="inlineStr">
        <is>
          <t>EWS</t>
        </is>
      </c>
      <c r="J4727" t="inlineStr">
        <is>
          <t>Daily Operations</t>
        </is>
      </c>
      <c r="K4727" t="n">
        <v>2021</v>
      </c>
      <c r="L4727" t="n">
        <v>6</v>
      </c>
    </row>
    <row r="4728">
      <c r="A4728" t="inlineStr">
        <is>
          <t>Ifrah Fatima</t>
        </is>
      </c>
      <c r="B4728" s="21" t="n">
        <v>44237</v>
      </c>
      <c r="C4728" t="inlineStr">
        <is>
          <t>WORK ITEM</t>
        </is>
      </c>
      <c r="D4728" t="inlineStr">
        <is>
          <t>CLOSED</t>
        </is>
      </c>
      <c r="E4728" t="n">
        <v>0</v>
      </c>
      <c r="F4728" t="inlineStr">
        <is>
          <t>600060</t>
        </is>
      </c>
      <c r="G4728" t="inlineStr">
        <is>
          <t>To perform validation</t>
        </is>
      </c>
      <c r="I4728" t="inlineStr">
        <is>
          <t>EWS</t>
        </is>
      </c>
      <c r="J4728" t="inlineStr">
        <is>
          <t>Daily Operations</t>
        </is>
      </c>
      <c r="K4728" t="n">
        <v>2021</v>
      </c>
      <c r="L4728" t="n">
        <v>6</v>
      </c>
    </row>
    <row r="4729">
      <c r="A4729" t="inlineStr">
        <is>
          <t>Ashish Bhadouria</t>
        </is>
      </c>
      <c r="B4729" s="21" t="n">
        <v>44237</v>
      </c>
      <c r="C4729" t="inlineStr">
        <is>
          <t>WORK ITEM</t>
        </is>
      </c>
      <c r="D4729" t="inlineStr">
        <is>
          <t>CLOSED</t>
        </is>
      </c>
      <c r="E4729" t="n">
        <v>0</v>
      </c>
      <c r="F4729" t="inlineStr">
        <is>
          <t>600350</t>
        </is>
      </c>
      <c r="G4729" t="inlineStr">
        <is>
          <t>WI for EWS-OPS team to perform their steps.</t>
        </is>
      </c>
      <c r="I4729" t="inlineStr">
        <is>
          <t>EWS</t>
        </is>
      </c>
      <c r="J4729" t="inlineStr">
        <is>
          <t>Daily Operations</t>
        </is>
      </c>
      <c r="K4729" t="n">
        <v>2021</v>
      </c>
      <c r="L4729" t="n">
        <v>6</v>
      </c>
    </row>
    <row r="4730">
      <c r="A4730" t="inlineStr">
        <is>
          <t>Priyanka Sharma</t>
        </is>
      </c>
      <c r="B4730" s="21" t="n">
        <v>44237</v>
      </c>
      <c r="C4730" t="inlineStr">
        <is>
          <t>WORK ITEM</t>
        </is>
      </c>
      <c r="D4730" t="inlineStr">
        <is>
          <t>CLOSED</t>
        </is>
      </c>
      <c r="E4730" t="n">
        <v>0</v>
      </c>
      <c r="F4730" t="inlineStr">
        <is>
          <t>600472</t>
        </is>
      </c>
      <c r="G4730" t="inlineStr">
        <is>
          <t>EWS support and sanity</t>
        </is>
      </c>
      <c r="I4730" t="inlineStr">
        <is>
          <t>EWS</t>
        </is>
      </c>
      <c r="J4730" t="inlineStr">
        <is>
          <t>Daily Operations</t>
        </is>
      </c>
      <c r="K4730" t="n">
        <v>2021</v>
      </c>
      <c r="L4730" t="n">
        <v>6</v>
      </c>
    </row>
    <row r="4731">
      <c r="A4731" t="inlineStr">
        <is>
          <t>Ashish Bhadouria</t>
        </is>
      </c>
      <c r="B4731" s="21" t="n">
        <v>44237</v>
      </c>
      <c r="C4731" t="inlineStr">
        <is>
          <t>WORK ITEM</t>
        </is>
      </c>
      <c r="D4731" t="inlineStr">
        <is>
          <t>CLOSED</t>
        </is>
      </c>
      <c r="E4731" t="n">
        <v>0</v>
      </c>
      <c r="F4731" t="inlineStr">
        <is>
          <t>600604</t>
        </is>
      </c>
      <c r="G4731" t="inlineStr">
        <is>
          <t>WI for EWS-OPS team to perform their steps.</t>
        </is>
      </c>
      <c r="I4731" t="inlineStr">
        <is>
          <t>EWS</t>
        </is>
      </c>
      <c r="J4731" t="inlineStr">
        <is>
          <t>Daily Operations</t>
        </is>
      </c>
      <c r="K4731" t="n">
        <v>2021</v>
      </c>
      <c r="L4731" t="n">
        <v>6</v>
      </c>
    </row>
    <row r="4732">
      <c r="A4732" t="inlineStr">
        <is>
          <t>Kamlesh Singh Karki</t>
        </is>
      </c>
      <c r="B4732" s="21" t="n">
        <v>44237</v>
      </c>
      <c r="C4732" t="inlineStr">
        <is>
          <t>WORK ITEM</t>
        </is>
      </c>
      <c r="D4732" t="inlineStr">
        <is>
          <t>CLOSED</t>
        </is>
      </c>
      <c r="E4732" t="n">
        <v>0</v>
      </c>
      <c r="F4732" t="inlineStr">
        <is>
          <t>600642</t>
        </is>
      </c>
      <c r="G4732" t="inlineStr">
        <is>
          <t>Peer Review</t>
        </is>
      </c>
      <c r="I4732" t="inlineStr">
        <is>
          <t>EWS</t>
        </is>
      </c>
      <c r="J4732" t="inlineStr">
        <is>
          <t>Daily Operations</t>
        </is>
      </c>
      <c r="K4732" t="n">
        <v>2021</v>
      </c>
      <c r="L4732" t="n">
        <v>6</v>
      </c>
    </row>
    <row r="4733">
      <c r="A4733" t="inlineStr">
        <is>
          <t>Rashid Mumtaz</t>
        </is>
      </c>
      <c r="B4733" s="21" t="n">
        <v>44237</v>
      </c>
      <c r="C4733" t="inlineStr">
        <is>
          <t>WORK ITEM</t>
        </is>
      </c>
      <c r="D4733" t="inlineStr">
        <is>
          <t>CLOSED</t>
        </is>
      </c>
      <c r="E4733" t="n">
        <v>0</v>
      </c>
      <c r="F4733" t="inlineStr">
        <is>
          <t>600661</t>
        </is>
      </c>
      <c r="G4733" t="inlineStr">
        <is>
          <t>Submit comm desk form</t>
        </is>
      </c>
      <c r="I4733" t="inlineStr">
        <is>
          <t>EWS</t>
        </is>
      </c>
      <c r="J4733" t="inlineStr">
        <is>
          <t>Daily Operations</t>
        </is>
      </c>
      <c r="K4733" t="n">
        <v>2021</v>
      </c>
      <c r="L4733" t="n">
        <v>6</v>
      </c>
    </row>
    <row r="4734">
      <c r="A4734" t="inlineStr">
        <is>
          <t>Salim Uddin</t>
        </is>
      </c>
      <c r="B4734" s="21" t="n">
        <v>44237</v>
      </c>
      <c r="C4734" t="inlineStr">
        <is>
          <t>WORK ITEM</t>
        </is>
      </c>
      <c r="D4734" t="inlineStr">
        <is>
          <t>CLOSED</t>
        </is>
      </c>
      <c r="E4734" t="n">
        <v>0</v>
      </c>
      <c r="F4734" t="inlineStr">
        <is>
          <t>600681</t>
        </is>
      </c>
      <c r="G4734" t="inlineStr">
        <is>
          <t>WI for EWS-OPS team to perform their steps.</t>
        </is>
      </c>
      <c r="I4734" t="inlineStr">
        <is>
          <t>EWS</t>
        </is>
      </c>
      <c r="J4734" t="inlineStr">
        <is>
          <t>Daily Operations</t>
        </is>
      </c>
      <c r="K4734" t="n">
        <v>2021</v>
      </c>
      <c r="L4734" t="n">
        <v>6</v>
      </c>
    </row>
    <row r="4735">
      <c r="A4735" t="inlineStr">
        <is>
          <t>Salim Uddin</t>
        </is>
      </c>
      <c r="B4735" s="21" t="n">
        <v>44237</v>
      </c>
      <c r="C4735" t="inlineStr">
        <is>
          <t>WORK ITEM</t>
        </is>
      </c>
      <c r="D4735" t="inlineStr">
        <is>
          <t>CLOSED</t>
        </is>
      </c>
      <c r="E4735" t="n">
        <v>0</v>
      </c>
      <c r="F4735" t="inlineStr">
        <is>
          <t>600759</t>
        </is>
      </c>
      <c r="G4735" t="inlineStr">
        <is>
          <t>WI for EWS-OPS team to perform their steps.</t>
        </is>
      </c>
      <c r="I4735" t="inlineStr">
        <is>
          <t>EWS</t>
        </is>
      </c>
      <c r="J4735" t="inlineStr">
        <is>
          <t>Daily Operations</t>
        </is>
      </c>
      <c r="K4735" t="n">
        <v>2021</v>
      </c>
      <c r="L4735" t="n">
        <v>6</v>
      </c>
    </row>
    <row r="4736">
      <c r="A4736" t="inlineStr">
        <is>
          <t>Elie Mafolo</t>
        </is>
      </c>
      <c r="B4736" s="21" t="n">
        <v>44237</v>
      </c>
      <c r="C4736" t="inlineStr">
        <is>
          <t>WORK ITEM</t>
        </is>
      </c>
      <c r="D4736" t="inlineStr">
        <is>
          <t>CLOSED</t>
        </is>
      </c>
      <c r="E4736" t="n">
        <v>0</v>
      </c>
      <c r="F4736" t="inlineStr">
        <is>
          <t>600898</t>
        </is>
      </c>
      <c r="G4736" t="inlineStr">
        <is>
          <t>Peer Review</t>
        </is>
      </c>
      <c r="I4736" t="inlineStr">
        <is>
          <t>EWS</t>
        </is>
      </c>
      <c r="J4736" t="inlineStr">
        <is>
          <t>Daily Operations</t>
        </is>
      </c>
      <c r="K4736" t="n">
        <v>2021</v>
      </c>
      <c r="L4736" t="n">
        <v>6</v>
      </c>
    </row>
    <row r="4737">
      <c r="A4737" t="inlineStr">
        <is>
          <t>Devi Jeyachandiran</t>
        </is>
      </c>
      <c r="B4737" s="21" t="n">
        <v>44238</v>
      </c>
      <c r="C4737" t="inlineStr">
        <is>
          <t>WORK ITEM</t>
        </is>
      </c>
      <c r="D4737" t="inlineStr">
        <is>
          <t>CLOSED</t>
        </is>
      </c>
      <c r="E4737" t="n">
        <v>0</v>
      </c>
      <c r="F4737" t="inlineStr">
        <is>
          <t>602298</t>
        </is>
      </c>
      <c r="G4737" t="inlineStr">
        <is>
          <t>ENTERPRISE JAVA SERVICES - SDP-QA-01 QA</t>
        </is>
      </c>
      <c r="I4737" t="inlineStr">
        <is>
          <t>EWS</t>
        </is>
      </c>
      <c r="J4737" t="inlineStr">
        <is>
          <t>Daily Operations</t>
        </is>
      </c>
      <c r="K4737" t="n">
        <v>2021</v>
      </c>
      <c r="L4737" t="n">
        <v>6</v>
      </c>
    </row>
    <row r="4738">
      <c r="A4738" t="inlineStr">
        <is>
          <t>Devi Jeyachandiran</t>
        </is>
      </c>
      <c r="B4738" s="21" t="n">
        <v>44238</v>
      </c>
      <c r="C4738" t="inlineStr">
        <is>
          <t>WORK ITEM</t>
        </is>
      </c>
      <c r="D4738" t="inlineStr">
        <is>
          <t>CLOSED</t>
        </is>
      </c>
      <c r="E4738" t="n">
        <v>0</v>
      </c>
      <c r="F4738" t="inlineStr">
        <is>
          <t>602321</t>
        </is>
      </c>
      <c r="G4738" t="inlineStr">
        <is>
          <t>Validation</t>
        </is>
      </c>
      <c r="I4738" t="inlineStr">
        <is>
          <t>EWS</t>
        </is>
      </c>
      <c r="J4738" t="inlineStr">
        <is>
          <t>Daily Operations</t>
        </is>
      </c>
      <c r="K4738" t="n">
        <v>2021</v>
      </c>
      <c r="L4738" t="n">
        <v>6</v>
      </c>
    </row>
    <row r="4739">
      <c r="A4739" t="inlineStr">
        <is>
          <t>Mayank Gupta</t>
        </is>
      </c>
      <c r="B4739" s="21" t="n">
        <v>44238</v>
      </c>
      <c r="C4739" t="inlineStr">
        <is>
          <t>WORK ITEM</t>
        </is>
      </c>
      <c r="D4739" t="inlineStr">
        <is>
          <t>CLOSED</t>
        </is>
      </c>
      <c r="E4739" t="n">
        <v>0</v>
      </c>
      <c r="F4739" t="inlineStr">
        <is>
          <t>602342</t>
        </is>
      </c>
      <c r="G4739" t="inlineStr">
        <is>
          <t>MEC OE Dump validations/Sanity testing</t>
        </is>
      </c>
      <c r="I4739" t="inlineStr">
        <is>
          <t>EWS</t>
        </is>
      </c>
      <c r="J4739" t="inlineStr">
        <is>
          <t>Daily Operations</t>
        </is>
      </c>
      <c r="K4739" t="n">
        <v>2021</v>
      </c>
      <c r="L4739" t="n">
        <v>6</v>
      </c>
    </row>
    <row r="4740">
      <c r="A4740" t="inlineStr">
        <is>
          <t>Tejaswi Devarapalli</t>
        </is>
      </c>
      <c r="B4740" s="21" t="n">
        <v>44238</v>
      </c>
      <c r="C4740" t="inlineStr">
        <is>
          <t>WORK ITEM</t>
        </is>
      </c>
      <c r="D4740" t="inlineStr">
        <is>
          <t>CLOSED</t>
        </is>
      </c>
      <c r="E4740" t="n">
        <v>0</v>
      </c>
      <c r="F4740" t="inlineStr">
        <is>
          <t>602469</t>
        </is>
      </c>
      <c r="G4740" t="inlineStr">
        <is>
          <t>EWS OPS to validate the application</t>
        </is>
      </c>
      <c r="I4740" t="inlineStr">
        <is>
          <t>EWS</t>
        </is>
      </c>
      <c r="J4740" t="inlineStr">
        <is>
          <t>Daily Operations</t>
        </is>
      </c>
      <c r="K4740" t="n">
        <v>2021</v>
      </c>
      <c r="L4740" t="n">
        <v>6</v>
      </c>
    </row>
    <row r="4741">
      <c r="A4741" t="inlineStr">
        <is>
          <t>Vasu Kapil</t>
        </is>
      </c>
      <c r="B4741" s="21" t="n">
        <v>44238</v>
      </c>
      <c r="C4741" t="inlineStr">
        <is>
          <t>WORK ITEM</t>
        </is>
      </c>
      <c r="D4741" t="inlineStr">
        <is>
          <t>CLOSED</t>
        </is>
      </c>
      <c r="E4741" t="n">
        <v>0</v>
      </c>
      <c r="F4741" t="inlineStr">
        <is>
          <t>603594</t>
        </is>
      </c>
      <c r="G4741" t="inlineStr">
        <is>
          <t>Comms desk ticket</t>
        </is>
      </c>
      <c r="I4741" t="inlineStr">
        <is>
          <t>EWS</t>
        </is>
      </c>
      <c r="J4741" t="inlineStr">
        <is>
          <t>Daily Operations</t>
        </is>
      </c>
      <c r="K4741" t="n">
        <v>2021</v>
      </c>
      <c r="L4741" t="n">
        <v>6</v>
      </c>
    </row>
    <row r="4742">
      <c r="A4742" t="inlineStr">
        <is>
          <t>Nathan Neff</t>
        </is>
      </c>
      <c r="B4742" s="21" t="n">
        <v>44238</v>
      </c>
      <c r="C4742" t="inlineStr">
        <is>
          <t>WORK ITEM</t>
        </is>
      </c>
      <c r="D4742" t="inlineStr">
        <is>
          <t>CLOSED</t>
        </is>
      </c>
      <c r="E4742" t="n">
        <v>0</v>
      </c>
      <c r="F4742" t="inlineStr">
        <is>
          <t>603595</t>
        </is>
      </c>
      <c r="G4742" t="inlineStr">
        <is>
          <t>Record comms desk testing</t>
        </is>
      </c>
      <c r="I4742" t="inlineStr">
        <is>
          <t>EWS</t>
        </is>
      </c>
      <c r="J4742" t="inlineStr">
        <is>
          <t>Daily Operations</t>
        </is>
      </c>
      <c r="K4742" t="n">
        <v>2021</v>
      </c>
      <c r="L4742" t="n">
        <v>6</v>
      </c>
    </row>
    <row r="4743">
      <c r="A4743" t="inlineStr">
        <is>
          <t>Nathan Neff</t>
        </is>
      </c>
      <c r="B4743" s="21" t="n">
        <v>44239</v>
      </c>
      <c r="C4743" t="inlineStr">
        <is>
          <t>WORK ITEM</t>
        </is>
      </c>
      <c r="D4743" t="inlineStr">
        <is>
          <t>CLOSED</t>
        </is>
      </c>
      <c r="E4743" t="n">
        <v>0</v>
      </c>
      <c r="F4743" t="inlineStr">
        <is>
          <t>604639</t>
        </is>
      </c>
      <c r="G4743" t="inlineStr">
        <is>
          <t>Submit comms desk testing</t>
        </is>
      </c>
      <c r="I4743" t="inlineStr">
        <is>
          <t>EWS</t>
        </is>
      </c>
      <c r="J4743" t="inlineStr">
        <is>
          <t>Daily Operations</t>
        </is>
      </c>
      <c r="K4743" t="n">
        <v>2021</v>
      </c>
      <c r="L4743" t="n">
        <v>6</v>
      </c>
    </row>
    <row r="4744">
      <c r="A4744" t="inlineStr">
        <is>
          <t>Nathan Neff</t>
        </is>
      </c>
      <c r="B4744" s="21" t="n">
        <v>44239</v>
      </c>
      <c r="C4744" t="inlineStr">
        <is>
          <t>WORK ITEM</t>
        </is>
      </c>
      <c r="D4744" t="inlineStr">
        <is>
          <t>CLOSED</t>
        </is>
      </c>
      <c r="E4744" t="n">
        <v>0</v>
      </c>
      <c r="F4744" t="inlineStr">
        <is>
          <t>604640</t>
        </is>
      </c>
      <c r="G4744" t="inlineStr">
        <is>
          <t>Record coms desk testing</t>
        </is>
      </c>
      <c r="I4744" t="inlineStr">
        <is>
          <t>EWS</t>
        </is>
      </c>
      <c r="J4744" t="inlineStr">
        <is>
          <t>Daily Operations</t>
        </is>
      </c>
      <c r="K4744" t="n">
        <v>2021</v>
      </c>
      <c r="L4744" t="n">
        <v>6</v>
      </c>
    </row>
    <row r="4745">
      <c r="A4745" t="inlineStr">
        <is>
          <t>Nathan Neff</t>
        </is>
      </c>
      <c r="B4745" s="21" t="n">
        <v>44239</v>
      </c>
      <c r="C4745" t="inlineStr">
        <is>
          <t>WORK ITEM</t>
        </is>
      </c>
      <c r="D4745" t="inlineStr">
        <is>
          <t>CLOSED</t>
        </is>
      </c>
      <c r="E4745" t="n">
        <v>0</v>
      </c>
      <c r="F4745" t="inlineStr">
        <is>
          <t>604641</t>
        </is>
      </c>
      <c r="G4745" t="inlineStr">
        <is>
          <t>Peer Review</t>
        </is>
      </c>
      <c r="I4745" t="inlineStr">
        <is>
          <t>EWS</t>
        </is>
      </c>
      <c r="J4745" t="inlineStr">
        <is>
          <t>Daily Operations</t>
        </is>
      </c>
      <c r="K4745" t="n">
        <v>2021</v>
      </c>
      <c r="L4745" t="n">
        <v>6</v>
      </c>
    </row>
    <row r="4746">
      <c r="A4746" t="inlineStr">
        <is>
          <t>Tanweer Alam</t>
        </is>
      </c>
      <c r="B4746" s="21" t="n">
        <v>44239</v>
      </c>
      <c r="C4746" t="inlineStr">
        <is>
          <t>WORK ITEM</t>
        </is>
      </c>
      <c r="D4746" t="inlineStr">
        <is>
          <t>CLOSED</t>
        </is>
      </c>
      <c r="E4746" t="n">
        <v>0</v>
      </c>
      <c r="F4746" t="inlineStr">
        <is>
          <t>604694</t>
        </is>
      </c>
      <c r="G4746" t="inlineStr">
        <is>
          <t>ENTERPRISE JAVA SERVICES - SDP-QA-01 QA</t>
        </is>
      </c>
      <c r="I4746" t="inlineStr">
        <is>
          <t>EWS</t>
        </is>
      </c>
      <c r="J4746" t="inlineStr">
        <is>
          <t>Daily Operations</t>
        </is>
      </c>
      <c r="K4746" t="n">
        <v>2021</v>
      </c>
      <c r="L4746" t="n">
        <v>6</v>
      </c>
    </row>
    <row r="4747">
      <c r="A4747" t="inlineStr">
        <is>
          <t>Mayank Gupta</t>
        </is>
      </c>
      <c r="B4747" s="21" t="n">
        <v>44239</v>
      </c>
      <c r="C4747" t="inlineStr">
        <is>
          <t>WORK ITEM</t>
        </is>
      </c>
      <c r="D4747" t="inlineStr">
        <is>
          <t>CLOSED</t>
        </is>
      </c>
      <c r="E4747" t="n">
        <v>0</v>
      </c>
      <c r="F4747" t="inlineStr">
        <is>
          <t>604756</t>
        </is>
      </c>
      <c r="G4747" t="inlineStr">
        <is>
          <t>EWS support and sanity</t>
        </is>
      </c>
      <c r="I4747" t="inlineStr">
        <is>
          <t>EWS</t>
        </is>
      </c>
      <c r="J4747" t="inlineStr">
        <is>
          <t>Daily Operations</t>
        </is>
      </c>
      <c r="K4747" t="n">
        <v>2021</v>
      </c>
      <c r="L4747" t="n">
        <v>6</v>
      </c>
    </row>
    <row r="4748">
      <c r="A4748" t="inlineStr">
        <is>
          <t>Tanweer Alam</t>
        </is>
      </c>
      <c r="B4748" s="21" t="n">
        <v>44239</v>
      </c>
      <c r="C4748" t="inlineStr">
        <is>
          <t>WORK ITEM</t>
        </is>
      </c>
      <c r="D4748" t="inlineStr">
        <is>
          <t>CLOSED</t>
        </is>
      </c>
      <c r="E4748" t="n">
        <v>0</v>
      </c>
      <c r="F4748" t="inlineStr">
        <is>
          <t>604812</t>
        </is>
      </c>
      <c r="G4748" t="inlineStr">
        <is>
          <t>EWS to validate the application</t>
        </is>
      </c>
      <c r="I4748" t="inlineStr">
        <is>
          <t>EWS</t>
        </is>
      </c>
      <c r="J4748" t="inlineStr">
        <is>
          <t>Daily Operations</t>
        </is>
      </c>
      <c r="K4748" t="n">
        <v>2021</v>
      </c>
      <c r="L4748" t="n">
        <v>6</v>
      </c>
    </row>
    <row r="4749">
      <c r="A4749" t="inlineStr"/>
      <c r="B4749" s="21" t="n">
        <v>44239</v>
      </c>
      <c r="C4749" t="inlineStr">
        <is>
          <t>WORK ITEM</t>
        </is>
      </c>
      <c r="D4749" t="inlineStr">
        <is>
          <t>NEW</t>
        </is>
      </c>
      <c r="E4749" t="n">
        <v>0</v>
      </c>
      <c r="F4749" t="inlineStr">
        <is>
          <t>605188</t>
        </is>
      </c>
      <c r="G4749" t="inlineStr">
        <is>
          <t>Validation</t>
        </is>
      </c>
      <c r="I4749" t="inlineStr">
        <is>
          <t>EWS</t>
        </is>
      </c>
      <c r="J4749" t="inlineStr">
        <is>
          <t>Daily Operations</t>
        </is>
      </c>
      <c r="K4749" t="n">
        <v>2021</v>
      </c>
      <c r="L4749" t="n">
        <v>6</v>
      </c>
    </row>
    <row r="4750">
      <c r="A4750" t="inlineStr">
        <is>
          <t>Ifrah Fatima</t>
        </is>
      </c>
      <c r="B4750" s="21" t="n">
        <v>44239</v>
      </c>
      <c r="C4750" t="inlineStr">
        <is>
          <t>WORK ITEM</t>
        </is>
      </c>
      <c r="D4750" t="inlineStr">
        <is>
          <t>CLOSED</t>
        </is>
      </c>
      <c r="E4750" t="n">
        <v>0</v>
      </c>
      <c r="F4750" t="inlineStr">
        <is>
          <t>605405</t>
        </is>
      </c>
      <c r="G4750" t="inlineStr">
        <is>
          <t>To perform validation</t>
        </is>
      </c>
      <c r="I4750" t="inlineStr">
        <is>
          <t>EWS</t>
        </is>
      </c>
      <c r="J4750" t="inlineStr">
        <is>
          <t>Daily Operations</t>
        </is>
      </c>
      <c r="K4750" t="n">
        <v>2021</v>
      </c>
      <c r="L4750" t="n">
        <v>6</v>
      </c>
    </row>
    <row r="4751">
      <c r="A4751" t="inlineStr">
        <is>
          <t>Salim Uddin</t>
        </is>
      </c>
      <c r="B4751" s="21" t="n">
        <v>44239</v>
      </c>
      <c r="C4751" t="inlineStr">
        <is>
          <t>WORK ITEM</t>
        </is>
      </c>
      <c r="D4751" t="inlineStr">
        <is>
          <t>CLOSED</t>
        </is>
      </c>
      <c r="E4751" t="n">
        <v>0</v>
      </c>
      <c r="F4751" t="inlineStr">
        <is>
          <t>605543</t>
        </is>
      </c>
      <c r="G4751" t="inlineStr">
        <is>
          <t>EWS to Perform validation</t>
        </is>
      </c>
      <c r="I4751" t="inlineStr">
        <is>
          <t>EWS</t>
        </is>
      </c>
      <c r="J4751" t="inlineStr">
        <is>
          <t>Daily Operations</t>
        </is>
      </c>
      <c r="K4751" t="n">
        <v>2021</v>
      </c>
      <c r="L4751" t="n">
        <v>6</v>
      </c>
    </row>
    <row r="4752">
      <c r="A4752" t="inlineStr">
        <is>
          <t>Mayank Gupta</t>
        </is>
      </c>
      <c r="B4752" s="21" t="n">
        <v>44239</v>
      </c>
      <c r="C4752" t="inlineStr">
        <is>
          <t>WORK ITEM</t>
        </is>
      </c>
      <c r="D4752" t="inlineStr">
        <is>
          <t>CLOSED</t>
        </is>
      </c>
      <c r="E4752" t="n">
        <v>0</v>
      </c>
      <c r="F4752" t="inlineStr">
        <is>
          <t>605694</t>
        </is>
      </c>
      <c r="G4752" t="inlineStr">
        <is>
          <t>Create comms desk ticket</t>
        </is>
      </c>
      <c r="I4752" t="inlineStr">
        <is>
          <t>EWS</t>
        </is>
      </c>
      <c r="J4752" t="inlineStr">
        <is>
          <t>Daily Operations</t>
        </is>
      </c>
      <c r="K4752" t="n">
        <v>2021</v>
      </c>
      <c r="L4752" t="n">
        <v>6</v>
      </c>
    </row>
    <row r="4753">
      <c r="A4753" t="inlineStr">
        <is>
          <t>Nathan Neff</t>
        </is>
      </c>
      <c r="B4753" s="21" t="n">
        <v>44239</v>
      </c>
      <c r="C4753" t="inlineStr">
        <is>
          <t>WORK ITEM</t>
        </is>
      </c>
      <c r="D4753" t="inlineStr">
        <is>
          <t>CLOSED</t>
        </is>
      </c>
      <c r="E4753" t="n">
        <v>0</v>
      </c>
      <c r="F4753" t="inlineStr">
        <is>
          <t>606282</t>
        </is>
      </c>
      <c r="G4753" t="inlineStr">
        <is>
          <t>Tier 3 to update LB check for JESI GVL PROD</t>
        </is>
      </c>
      <c r="I4753" t="inlineStr">
        <is>
          <t>EWS</t>
        </is>
      </c>
      <c r="J4753" t="inlineStr">
        <is>
          <t>Daily Operations</t>
        </is>
      </c>
      <c r="K4753" t="n">
        <v>2021</v>
      </c>
      <c r="L4753" t="n">
        <v>6</v>
      </c>
    </row>
    <row r="4754">
      <c r="A4754" t="inlineStr">
        <is>
          <t>Nathan Neff</t>
        </is>
      </c>
      <c r="B4754" s="21" t="n">
        <v>44240</v>
      </c>
      <c r="C4754" t="inlineStr">
        <is>
          <t>WORK ITEM</t>
        </is>
      </c>
      <c r="D4754" t="inlineStr">
        <is>
          <t>CLOSED</t>
        </is>
      </c>
      <c r="E4754" t="n">
        <v>0</v>
      </c>
      <c r="F4754" t="inlineStr">
        <is>
          <t>606942</t>
        </is>
      </c>
      <c r="G4754" t="inlineStr">
        <is>
          <t>Validations</t>
        </is>
      </c>
      <c r="I4754" t="inlineStr">
        <is>
          <t>EWS</t>
        </is>
      </c>
      <c r="J4754" t="inlineStr">
        <is>
          <t>Daily Operations</t>
        </is>
      </c>
      <c r="K4754" t="n">
        <v>2021</v>
      </c>
      <c r="L4754" t="n">
        <v>6</v>
      </c>
    </row>
    <row r="4755">
      <c r="A4755" t="inlineStr">
        <is>
          <t>Devi Jeyachandiran</t>
        </is>
      </c>
      <c r="B4755" s="21" t="n">
        <v>44242</v>
      </c>
      <c r="C4755" t="inlineStr">
        <is>
          <t>WORK ITEM</t>
        </is>
      </c>
      <c r="D4755" t="inlineStr">
        <is>
          <t>CLOSED</t>
        </is>
      </c>
      <c r="E4755" t="n">
        <v>0</v>
      </c>
      <c r="F4755" t="inlineStr">
        <is>
          <t>607269</t>
        </is>
      </c>
      <c r="G4755" t="inlineStr">
        <is>
          <t>To perform validations</t>
        </is>
      </c>
      <c r="I4755" t="inlineStr">
        <is>
          <t>EWS</t>
        </is>
      </c>
      <c r="J4755" t="inlineStr">
        <is>
          <t>Daily Operations</t>
        </is>
      </c>
      <c r="K4755" t="n">
        <v>2021</v>
      </c>
      <c r="L4755" t="n">
        <v>7</v>
      </c>
    </row>
    <row r="4756">
      <c r="A4756" t="inlineStr">
        <is>
          <t>Ashish Bhadouria</t>
        </is>
      </c>
      <c r="B4756" s="21" t="n">
        <v>44242</v>
      </c>
      <c r="C4756" t="inlineStr">
        <is>
          <t>WORK ITEM</t>
        </is>
      </c>
      <c r="D4756" t="inlineStr">
        <is>
          <t>CLOSED</t>
        </is>
      </c>
      <c r="E4756" t="n">
        <v>0</v>
      </c>
      <c r="F4756" t="inlineStr">
        <is>
          <t>607270</t>
        </is>
      </c>
      <c r="G4756" t="inlineStr">
        <is>
          <t>Submit intake form to commdesk</t>
        </is>
      </c>
      <c r="I4756" t="inlineStr">
        <is>
          <t>EWS</t>
        </is>
      </c>
      <c r="J4756" t="inlineStr">
        <is>
          <t>Daily Operations</t>
        </is>
      </c>
      <c r="K4756" t="n">
        <v>2021</v>
      </c>
      <c r="L4756" t="n">
        <v>7</v>
      </c>
    </row>
    <row r="4757">
      <c r="A4757" t="inlineStr">
        <is>
          <t>Nathan Neff</t>
        </is>
      </c>
      <c r="B4757" s="21" t="n">
        <v>44242</v>
      </c>
      <c r="C4757" t="inlineStr">
        <is>
          <t>WORK ITEM</t>
        </is>
      </c>
      <c r="D4757" t="inlineStr">
        <is>
          <t>CLOSED</t>
        </is>
      </c>
      <c r="E4757" t="n">
        <v>0</v>
      </c>
      <c r="F4757" t="inlineStr">
        <is>
          <t>607271</t>
        </is>
      </c>
      <c r="G4757" t="inlineStr">
        <is>
          <t>Record testing results from commdesk</t>
        </is>
      </c>
      <c r="I4757" t="inlineStr">
        <is>
          <t>EWS</t>
        </is>
      </c>
      <c r="J4757" t="inlineStr">
        <is>
          <t>Daily Operations</t>
        </is>
      </c>
      <c r="K4757" t="n">
        <v>2021</v>
      </c>
      <c r="L4757" t="n">
        <v>7</v>
      </c>
    </row>
    <row r="4758">
      <c r="A4758" t="inlineStr">
        <is>
          <t>Ashish Bhadouria</t>
        </is>
      </c>
      <c r="B4758" s="21" t="n">
        <v>44242</v>
      </c>
      <c r="C4758" t="inlineStr">
        <is>
          <t>WORK ITEM</t>
        </is>
      </c>
      <c r="D4758" t="inlineStr">
        <is>
          <t>CLOSED</t>
        </is>
      </c>
      <c r="E4758" t="n">
        <v>0</v>
      </c>
      <c r="F4758" t="inlineStr">
        <is>
          <t>607277</t>
        </is>
      </c>
      <c r="G4758" t="inlineStr">
        <is>
          <t>To perform validations</t>
        </is>
      </c>
      <c r="I4758" t="inlineStr">
        <is>
          <t>EWS</t>
        </is>
      </c>
      <c r="J4758" t="inlineStr">
        <is>
          <t>Daily Operations</t>
        </is>
      </c>
      <c r="K4758" t="n">
        <v>2021</v>
      </c>
      <c r="L4758" t="n">
        <v>7</v>
      </c>
    </row>
    <row r="4759">
      <c r="A4759" t="inlineStr">
        <is>
          <t>Radha Alapati</t>
        </is>
      </c>
      <c r="B4759" s="21" t="n">
        <v>44242</v>
      </c>
      <c r="C4759" t="inlineStr">
        <is>
          <t>WORK ITEM</t>
        </is>
      </c>
      <c r="D4759" t="inlineStr">
        <is>
          <t>CLOSED</t>
        </is>
      </c>
      <c r="E4759" t="n">
        <v>0</v>
      </c>
      <c r="F4759" t="inlineStr">
        <is>
          <t>607736</t>
        </is>
      </c>
      <c r="G4759" t="inlineStr">
        <is>
          <t>Peer Review</t>
        </is>
      </c>
      <c r="I4759" t="inlineStr">
        <is>
          <t>EWS</t>
        </is>
      </c>
      <c r="J4759" t="inlineStr">
        <is>
          <t>Daily Operations</t>
        </is>
      </c>
      <c r="K4759" t="n">
        <v>2021</v>
      </c>
      <c r="L4759" t="n">
        <v>7</v>
      </c>
    </row>
    <row r="4760">
      <c r="A4760" t="inlineStr">
        <is>
          <t>Subramaniam, Elangovan (P2969452)</t>
        </is>
      </c>
      <c r="B4760" s="21" t="n">
        <v>44242</v>
      </c>
      <c r="C4760" t="inlineStr">
        <is>
          <t>WORK ITEM</t>
        </is>
      </c>
      <c r="D4760" t="inlineStr">
        <is>
          <t>CLOSED</t>
        </is>
      </c>
      <c r="E4760" t="n">
        <v>0</v>
      </c>
      <c r="F4760" t="inlineStr">
        <is>
          <t>608455</t>
        </is>
      </c>
      <c r="G4760" t="inlineStr">
        <is>
          <t>Peer Review</t>
        </is>
      </c>
      <c r="I4760" t="inlineStr">
        <is>
          <t>EWS</t>
        </is>
      </c>
      <c r="J4760" t="inlineStr">
        <is>
          <t>Daily Operations</t>
        </is>
      </c>
      <c r="K4760" t="n">
        <v>2021</v>
      </c>
      <c r="L4760" t="n">
        <v>7</v>
      </c>
    </row>
    <row r="4761">
      <c r="A4761" t="inlineStr"/>
      <c r="B4761" s="21" t="n">
        <v>44242</v>
      </c>
      <c r="C4761" t="inlineStr">
        <is>
          <t>WORK ITEM</t>
        </is>
      </c>
      <c r="D4761" t="inlineStr">
        <is>
          <t>NEW</t>
        </is>
      </c>
      <c r="E4761" t="n">
        <v>0</v>
      </c>
      <c r="F4761" t="inlineStr">
        <is>
          <t>608892</t>
        </is>
      </c>
      <c r="G4761" t="inlineStr">
        <is>
          <t>Validations</t>
        </is>
      </c>
      <c r="I4761" t="inlineStr">
        <is>
          <t>EWS</t>
        </is>
      </c>
      <c r="J4761" t="inlineStr">
        <is>
          <t>Daily Operations</t>
        </is>
      </c>
      <c r="K4761" t="n">
        <v>2021</v>
      </c>
      <c r="L4761" t="n">
        <v>7</v>
      </c>
    </row>
    <row r="4762">
      <c r="A4762" t="inlineStr">
        <is>
          <t>Ashish Bhadouria</t>
        </is>
      </c>
      <c r="B4762" s="21" t="n">
        <v>44242</v>
      </c>
      <c r="C4762" t="inlineStr">
        <is>
          <t>WORK ITEM</t>
        </is>
      </c>
      <c r="D4762" t="inlineStr">
        <is>
          <t>CLOSED</t>
        </is>
      </c>
      <c r="E4762" t="n">
        <v>0</v>
      </c>
      <c r="F4762" t="inlineStr">
        <is>
          <t>608975</t>
        </is>
      </c>
      <c r="G4762" t="inlineStr">
        <is>
          <t>Validations</t>
        </is>
      </c>
      <c r="I4762" t="inlineStr">
        <is>
          <t>EWS</t>
        </is>
      </c>
      <c r="J4762" t="inlineStr">
        <is>
          <t>Daily Operations</t>
        </is>
      </c>
      <c r="K4762" t="n">
        <v>2021</v>
      </c>
      <c r="L4762" t="n">
        <v>7</v>
      </c>
    </row>
    <row r="4763">
      <c r="A4763" t="inlineStr">
        <is>
          <t>Ashish Bhadouria</t>
        </is>
      </c>
      <c r="B4763" s="21" t="n">
        <v>44242</v>
      </c>
      <c r="C4763" t="inlineStr">
        <is>
          <t>WORK ITEM</t>
        </is>
      </c>
      <c r="D4763" t="inlineStr">
        <is>
          <t>CLOSED</t>
        </is>
      </c>
      <c r="E4763" t="n">
        <v>0</v>
      </c>
      <c r="F4763" t="inlineStr">
        <is>
          <t>609099</t>
        </is>
      </c>
      <c r="G4763" t="inlineStr">
        <is>
          <t>To perform validations</t>
        </is>
      </c>
      <c r="I4763" t="inlineStr">
        <is>
          <t>EWS</t>
        </is>
      </c>
      <c r="J4763" t="inlineStr">
        <is>
          <t>Daily Operations</t>
        </is>
      </c>
      <c r="K4763" t="n">
        <v>2021</v>
      </c>
      <c r="L4763" t="n">
        <v>7</v>
      </c>
    </row>
    <row r="4764">
      <c r="A4764" t="inlineStr">
        <is>
          <t>Radha Alapati</t>
        </is>
      </c>
      <c r="B4764" s="21" t="n">
        <v>44242</v>
      </c>
      <c r="C4764" t="inlineStr">
        <is>
          <t>WORK ITEM</t>
        </is>
      </c>
      <c r="D4764" t="inlineStr">
        <is>
          <t>CLOSED</t>
        </is>
      </c>
      <c r="E4764" t="n">
        <v>0</v>
      </c>
      <c r="F4764" t="inlineStr">
        <is>
          <t>609529</t>
        </is>
      </c>
      <c r="G4764" t="inlineStr">
        <is>
          <t>Peer Review</t>
        </is>
      </c>
      <c r="I4764" t="inlineStr">
        <is>
          <t>EWS</t>
        </is>
      </c>
      <c r="J4764" t="inlineStr">
        <is>
          <t>Daily Operations</t>
        </is>
      </c>
      <c r="K4764" t="n">
        <v>2021</v>
      </c>
      <c r="L4764" t="n">
        <v>7</v>
      </c>
    </row>
    <row r="4765">
      <c r="A4765" t="inlineStr">
        <is>
          <t>Ashish Bhadouria</t>
        </is>
      </c>
      <c r="B4765" s="21" t="n">
        <v>44243</v>
      </c>
      <c r="C4765" t="inlineStr">
        <is>
          <t>WORK ITEM</t>
        </is>
      </c>
      <c r="D4765" t="inlineStr">
        <is>
          <t>CLOSED</t>
        </is>
      </c>
      <c r="E4765" t="n">
        <v>0</v>
      </c>
      <c r="F4765" t="inlineStr">
        <is>
          <t>610598</t>
        </is>
      </c>
      <c r="G4765" t="inlineStr">
        <is>
          <t>WI for EWS-OPS team to perform their steps.</t>
        </is>
      </c>
      <c r="I4765" t="inlineStr">
        <is>
          <t>EWS</t>
        </is>
      </c>
      <c r="J4765" t="inlineStr">
        <is>
          <t>Daily Operations</t>
        </is>
      </c>
      <c r="K4765" t="n">
        <v>2021</v>
      </c>
      <c r="L4765" t="n">
        <v>7</v>
      </c>
    </row>
    <row r="4766">
      <c r="A4766" t="inlineStr">
        <is>
          <t>Nathan Neff</t>
        </is>
      </c>
      <c r="B4766" s="21" t="n">
        <v>44243</v>
      </c>
      <c r="C4766" t="inlineStr">
        <is>
          <t>WORK ITEM</t>
        </is>
      </c>
      <c r="D4766" t="inlineStr">
        <is>
          <t>CLOSED</t>
        </is>
      </c>
      <c r="E4766" t="n">
        <v>0</v>
      </c>
      <c r="F4766" t="inlineStr">
        <is>
          <t>611074</t>
        </is>
      </c>
      <c r="G4766" t="inlineStr">
        <is>
          <t>Implementations</t>
        </is>
      </c>
      <c r="I4766" t="inlineStr">
        <is>
          <t>EWS</t>
        </is>
      </c>
      <c r="J4766" t="inlineStr">
        <is>
          <t>Daily Operations</t>
        </is>
      </c>
      <c r="K4766" t="n">
        <v>2021</v>
      </c>
      <c r="L4766" t="n">
        <v>7</v>
      </c>
    </row>
    <row r="4767">
      <c r="A4767" t="inlineStr">
        <is>
          <t>Ashok Singh</t>
        </is>
      </c>
      <c r="B4767" s="21" t="n">
        <v>44243</v>
      </c>
      <c r="C4767" t="inlineStr">
        <is>
          <t>WORK ITEM</t>
        </is>
      </c>
      <c r="D4767" t="inlineStr">
        <is>
          <t>CLOSED</t>
        </is>
      </c>
      <c r="E4767" t="n">
        <v>0</v>
      </c>
      <c r="F4767" t="inlineStr">
        <is>
          <t>611075</t>
        </is>
      </c>
      <c r="G4767" t="inlineStr">
        <is>
          <t>Validations</t>
        </is>
      </c>
      <c r="I4767" t="inlineStr">
        <is>
          <t>EWS</t>
        </is>
      </c>
      <c r="J4767" t="inlineStr">
        <is>
          <t>Daily Operations</t>
        </is>
      </c>
      <c r="K4767" t="n">
        <v>2021</v>
      </c>
      <c r="L4767" t="n">
        <v>7</v>
      </c>
    </row>
    <row r="4768">
      <c r="A4768" t="inlineStr">
        <is>
          <t>Ashok Singh</t>
        </is>
      </c>
      <c r="B4768" s="21" t="n">
        <v>44243</v>
      </c>
      <c r="C4768" t="inlineStr">
        <is>
          <t>WORK ITEM</t>
        </is>
      </c>
      <c r="D4768" t="inlineStr">
        <is>
          <t>CLOSED</t>
        </is>
      </c>
      <c r="E4768" t="n">
        <v>0</v>
      </c>
      <c r="F4768" t="inlineStr">
        <is>
          <t>611076</t>
        </is>
      </c>
      <c r="G4768" t="inlineStr">
        <is>
          <t>Comm Desk</t>
        </is>
      </c>
      <c r="I4768" t="inlineStr">
        <is>
          <t>EWS</t>
        </is>
      </c>
      <c r="J4768" t="inlineStr">
        <is>
          <t>Daily Operations</t>
        </is>
      </c>
      <c r="K4768" t="n">
        <v>2021</v>
      </c>
      <c r="L4768" t="n">
        <v>7</v>
      </c>
    </row>
    <row r="4769">
      <c r="A4769" t="inlineStr">
        <is>
          <t>Alok Shukla</t>
        </is>
      </c>
      <c r="B4769" s="21" t="n">
        <v>44243</v>
      </c>
      <c r="C4769" t="inlineStr">
        <is>
          <t>WORK ITEM</t>
        </is>
      </c>
      <c r="D4769" t="inlineStr">
        <is>
          <t>CLOSED</t>
        </is>
      </c>
      <c r="E4769" t="n">
        <v>0</v>
      </c>
      <c r="F4769" t="inlineStr">
        <is>
          <t>612429</t>
        </is>
      </c>
      <c r="G4769" t="inlineStr">
        <is>
          <t>Submit comm desk form</t>
        </is>
      </c>
      <c r="I4769" t="inlineStr">
        <is>
          <t>EWS</t>
        </is>
      </c>
      <c r="J4769" t="inlineStr">
        <is>
          <t>Daily Operations</t>
        </is>
      </c>
      <c r="K4769" t="n">
        <v>2021</v>
      </c>
      <c r="L4769" t="n">
        <v>7</v>
      </c>
    </row>
    <row r="4770">
      <c r="A4770" t="inlineStr"/>
      <c r="B4770" s="21" t="n">
        <v>44244</v>
      </c>
      <c r="C4770" t="inlineStr">
        <is>
          <t>WORK ITEM</t>
        </is>
      </c>
      <c r="D4770" t="inlineStr">
        <is>
          <t>NEW</t>
        </is>
      </c>
      <c r="E4770" t="n">
        <v>0</v>
      </c>
      <c r="F4770" t="inlineStr">
        <is>
          <t>613172</t>
        </is>
      </c>
      <c r="G4770" t="inlineStr">
        <is>
          <t>Validation</t>
        </is>
      </c>
      <c r="I4770" t="inlineStr">
        <is>
          <t>EWS</t>
        </is>
      </c>
      <c r="J4770" t="inlineStr">
        <is>
          <t>Daily Operations</t>
        </is>
      </c>
      <c r="K4770" t="n">
        <v>2021</v>
      </c>
      <c r="L4770" t="n">
        <v>7</v>
      </c>
    </row>
    <row r="4771">
      <c r="A4771" t="inlineStr">
        <is>
          <t>Hitesh Gupta</t>
        </is>
      </c>
      <c r="B4771" s="21" t="n">
        <v>44244</v>
      </c>
      <c r="C4771" t="inlineStr">
        <is>
          <t>WORK ITEM</t>
        </is>
      </c>
      <c r="D4771" t="inlineStr">
        <is>
          <t>CLOSED</t>
        </is>
      </c>
      <c r="E4771" t="n">
        <v>0</v>
      </c>
      <c r="F4771" t="inlineStr">
        <is>
          <t>613684</t>
        </is>
      </c>
      <c r="G4771" t="inlineStr">
        <is>
          <t>Validate HELIOS application</t>
        </is>
      </c>
      <c r="I4771" t="inlineStr">
        <is>
          <t>EWS</t>
        </is>
      </c>
      <c r="J4771" t="inlineStr">
        <is>
          <t>Daily Operations</t>
        </is>
      </c>
      <c r="K4771" t="n">
        <v>2021</v>
      </c>
      <c r="L4771" t="n">
        <v>7</v>
      </c>
    </row>
    <row r="4772">
      <c r="A4772" t="inlineStr">
        <is>
          <t>Priyanka Sharma</t>
        </is>
      </c>
      <c r="B4772" s="21" t="n">
        <v>44244</v>
      </c>
      <c r="C4772" t="inlineStr">
        <is>
          <t>WORK ITEM</t>
        </is>
      </c>
      <c r="D4772" t="inlineStr">
        <is>
          <t>CLOSED</t>
        </is>
      </c>
      <c r="E4772" t="n">
        <v>0</v>
      </c>
      <c r="F4772" t="inlineStr">
        <is>
          <t>613765</t>
        </is>
      </c>
      <c r="G4772" t="inlineStr">
        <is>
          <t>EWS /Jesi to validate Jesi app services</t>
        </is>
      </c>
      <c r="I4772" t="inlineStr">
        <is>
          <t>EWS</t>
        </is>
      </c>
      <c r="J4772" t="inlineStr">
        <is>
          <t>Daily Operations</t>
        </is>
      </c>
      <c r="K4772" t="n">
        <v>2021</v>
      </c>
      <c r="L4772" t="n">
        <v>7</v>
      </c>
    </row>
    <row r="4773">
      <c r="A4773" t="inlineStr">
        <is>
          <t>Alok Shukla</t>
        </is>
      </c>
      <c r="B4773" s="21" t="n">
        <v>44244</v>
      </c>
      <c r="C4773" t="inlineStr">
        <is>
          <t>WORK ITEM</t>
        </is>
      </c>
      <c r="D4773" t="inlineStr">
        <is>
          <t>CLOSED</t>
        </is>
      </c>
      <c r="E4773" t="n">
        <v>0</v>
      </c>
      <c r="F4773" t="inlineStr">
        <is>
          <t>614643</t>
        </is>
      </c>
      <c r="G4773" t="inlineStr">
        <is>
          <t>Validation</t>
        </is>
      </c>
      <c r="I4773" t="inlineStr">
        <is>
          <t>EWS</t>
        </is>
      </c>
      <c r="J4773" t="inlineStr">
        <is>
          <t>Daily Operations</t>
        </is>
      </c>
      <c r="K4773" t="n">
        <v>2021</v>
      </c>
      <c r="L4773" t="n">
        <v>7</v>
      </c>
    </row>
    <row r="4774">
      <c r="A4774" t="inlineStr">
        <is>
          <t>Nathan Neff</t>
        </is>
      </c>
      <c r="B4774" s="21" t="n">
        <v>44244</v>
      </c>
      <c r="C4774" t="inlineStr">
        <is>
          <t>WORK ITEM</t>
        </is>
      </c>
      <c r="D4774" t="inlineStr">
        <is>
          <t>CLOSED</t>
        </is>
      </c>
      <c r="E4774" t="n">
        <v>0</v>
      </c>
      <c r="F4774" t="inlineStr">
        <is>
          <t>615072</t>
        </is>
      </c>
      <c r="G4774" t="inlineStr">
        <is>
          <t>EWS OPS to validate the application</t>
        </is>
      </c>
      <c r="I4774" t="inlineStr">
        <is>
          <t>EWS</t>
        </is>
      </c>
      <c r="J4774" t="inlineStr">
        <is>
          <t>Daily Operations</t>
        </is>
      </c>
      <c r="K4774" t="n">
        <v>2021</v>
      </c>
      <c r="L4774" t="n">
        <v>7</v>
      </c>
    </row>
    <row r="4775">
      <c r="A4775" t="inlineStr">
        <is>
          <t>Nathan Neff</t>
        </is>
      </c>
      <c r="B4775" s="21" t="n">
        <v>44245</v>
      </c>
      <c r="C4775" t="inlineStr">
        <is>
          <t>WORK ITEM</t>
        </is>
      </c>
      <c r="D4775" t="inlineStr">
        <is>
          <t>CLOSED</t>
        </is>
      </c>
      <c r="E4775" t="n">
        <v>0</v>
      </c>
      <c r="F4775" t="inlineStr">
        <is>
          <t>615160</t>
        </is>
      </c>
      <c r="G4775" t="inlineStr">
        <is>
          <t>to perform validations</t>
        </is>
      </c>
      <c r="I4775" t="inlineStr">
        <is>
          <t>EWS</t>
        </is>
      </c>
      <c r="J4775" t="inlineStr">
        <is>
          <t>Daily Operations</t>
        </is>
      </c>
      <c r="K4775" t="n">
        <v>2021</v>
      </c>
      <c r="L4775" t="n">
        <v>7</v>
      </c>
    </row>
    <row r="4776">
      <c r="A4776" t="inlineStr">
        <is>
          <t>Shah, Anayat (P2807703)</t>
        </is>
      </c>
      <c r="B4776" s="21" t="n">
        <v>44245</v>
      </c>
      <c r="C4776" t="inlineStr">
        <is>
          <t>WORK ITEM</t>
        </is>
      </c>
      <c r="D4776" t="inlineStr">
        <is>
          <t>CLOSED</t>
        </is>
      </c>
      <c r="E4776" t="n">
        <v>0</v>
      </c>
      <c r="F4776" t="inlineStr">
        <is>
          <t>615395</t>
        </is>
      </c>
      <c r="G4776" t="inlineStr">
        <is>
          <t>Implementation</t>
        </is>
      </c>
      <c r="I4776" t="inlineStr">
        <is>
          <t>EWS</t>
        </is>
      </c>
      <c r="J4776" t="inlineStr">
        <is>
          <t>Daily Operations</t>
        </is>
      </c>
      <c r="K4776" t="n">
        <v>2021</v>
      </c>
      <c r="L4776" t="n">
        <v>7</v>
      </c>
    </row>
    <row r="4777">
      <c r="A4777" t="inlineStr">
        <is>
          <t>Shah, Anayat (P2807703)</t>
        </is>
      </c>
      <c r="B4777" s="21" t="n">
        <v>44245</v>
      </c>
      <c r="C4777" t="inlineStr">
        <is>
          <t>WORK ITEM</t>
        </is>
      </c>
      <c r="D4777" t="inlineStr">
        <is>
          <t>CLOSED</t>
        </is>
      </c>
      <c r="E4777" t="n">
        <v>0</v>
      </c>
      <c r="F4777" t="inlineStr">
        <is>
          <t>615399</t>
        </is>
      </c>
      <c r="G4777" t="inlineStr">
        <is>
          <t>Validation</t>
        </is>
      </c>
      <c r="I4777" t="inlineStr">
        <is>
          <t>EWS</t>
        </is>
      </c>
      <c r="J4777" t="inlineStr">
        <is>
          <t>Daily Operations</t>
        </is>
      </c>
      <c r="K4777" t="n">
        <v>2021</v>
      </c>
      <c r="L4777" t="n">
        <v>7</v>
      </c>
    </row>
    <row r="4778">
      <c r="A4778" t="inlineStr">
        <is>
          <t>Nathan Neff</t>
        </is>
      </c>
      <c r="B4778" s="21" t="n">
        <v>44245</v>
      </c>
      <c r="C4778" t="inlineStr">
        <is>
          <t>WORK ITEM</t>
        </is>
      </c>
      <c r="D4778" t="inlineStr">
        <is>
          <t>CLOSED</t>
        </is>
      </c>
      <c r="E4778" t="n">
        <v>0</v>
      </c>
      <c r="F4778" t="inlineStr">
        <is>
          <t>615502</t>
        </is>
      </c>
      <c r="G4778" t="inlineStr">
        <is>
          <t>Peer Review</t>
        </is>
      </c>
      <c r="I4778" t="inlineStr">
        <is>
          <t>EWS</t>
        </is>
      </c>
      <c r="J4778" t="inlineStr">
        <is>
          <t>Daily Operations</t>
        </is>
      </c>
      <c r="K4778" t="n">
        <v>2021</v>
      </c>
      <c r="L4778" t="n">
        <v>7</v>
      </c>
    </row>
    <row r="4779">
      <c r="A4779" t="inlineStr">
        <is>
          <t>Namita Verma</t>
        </is>
      </c>
      <c r="B4779" s="21" t="n">
        <v>44245</v>
      </c>
      <c r="C4779" t="inlineStr">
        <is>
          <t>WORK ITEM</t>
        </is>
      </c>
      <c r="D4779" t="inlineStr">
        <is>
          <t>CLOSED</t>
        </is>
      </c>
      <c r="E4779" t="n">
        <v>0</v>
      </c>
      <c r="F4779" t="inlineStr">
        <is>
          <t>615526</t>
        </is>
      </c>
      <c r="G4779" t="inlineStr">
        <is>
          <t>MEC OE Dump validations/Sanity testing</t>
        </is>
      </c>
      <c r="I4779" t="inlineStr">
        <is>
          <t>EWS</t>
        </is>
      </c>
      <c r="J4779" t="inlineStr">
        <is>
          <t>Daily Operations</t>
        </is>
      </c>
      <c r="K4779" t="n">
        <v>2021</v>
      </c>
      <c r="L4779" t="n">
        <v>7</v>
      </c>
    </row>
    <row r="4780">
      <c r="A4780" t="inlineStr"/>
      <c r="B4780" s="21" t="n">
        <v>44245</v>
      </c>
      <c r="C4780" t="inlineStr">
        <is>
          <t>WORK ITEM</t>
        </is>
      </c>
      <c r="D4780" t="inlineStr">
        <is>
          <t>NEW</t>
        </is>
      </c>
      <c r="E4780" t="n">
        <v>0</v>
      </c>
      <c r="F4780" t="inlineStr">
        <is>
          <t>616220</t>
        </is>
      </c>
      <c r="G4780" t="inlineStr">
        <is>
          <t>To perform validation</t>
        </is>
      </c>
      <c r="I4780" t="inlineStr">
        <is>
          <t>EWS</t>
        </is>
      </c>
      <c r="J4780" t="inlineStr">
        <is>
          <t>Daily Operations</t>
        </is>
      </c>
      <c r="K4780" t="n">
        <v>2021</v>
      </c>
      <c r="L4780" t="n">
        <v>7</v>
      </c>
    </row>
    <row r="4781">
      <c r="A4781" t="inlineStr">
        <is>
          <t>Ashok Singh</t>
        </is>
      </c>
      <c r="B4781" s="21" t="n">
        <v>44245</v>
      </c>
      <c r="C4781" t="inlineStr">
        <is>
          <t>WORK ITEM</t>
        </is>
      </c>
      <c r="D4781" t="inlineStr">
        <is>
          <t>CLOSED</t>
        </is>
      </c>
      <c r="E4781" t="n">
        <v>0</v>
      </c>
      <c r="F4781" t="inlineStr">
        <is>
          <t>617692</t>
        </is>
      </c>
      <c r="G4781" t="inlineStr">
        <is>
          <t>EWS to validate the application</t>
        </is>
      </c>
      <c r="I4781" t="inlineStr">
        <is>
          <t>EWS</t>
        </is>
      </c>
      <c r="J4781" t="inlineStr">
        <is>
          <t>Daily Operations</t>
        </is>
      </c>
      <c r="K4781" t="n">
        <v>2021</v>
      </c>
      <c r="L4781" t="n">
        <v>7</v>
      </c>
    </row>
    <row r="4782">
      <c r="A4782" t="inlineStr">
        <is>
          <t>Ashok Singh</t>
        </is>
      </c>
      <c r="B4782" s="21" t="n">
        <v>44246</v>
      </c>
      <c r="C4782" t="inlineStr">
        <is>
          <t>WORK ITEM</t>
        </is>
      </c>
      <c r="D4782" t="inlineStr">
        <is>
          <t>CLOSED</t>
        </is>
      </c>
      <c r="E4782" t="n">
        <v>0</v>
      </c>
      <c r="F4782" t="inlineStr">
        <is>
          <t>618050</t>
        </is>
      </c>
      <c r="G4782" t="inlineStr">
        <is>
          <t>Validation</t>
        </is>
      </c>
      <c r="I4782" t="inlineStr">
        <is>
          <t>EWS</t>
        </is>
      </c>
      <c r="J4782" t="inlineStr">
        <is>
          <t>Daily Operations</t>
        </is>
      </c>
      <c r="K4782" t="n">
        <v>2021</v>
      </c>
      <c r="L4782" t="n">
        <v>7</v>
      </c>
    </row>
    <row r="4783">
      <c r="A4783" t="inlineStr">
        <is>
          <t>Ifrah Fatima</t>
        </is>
      </c>
      <c r="B4783" s="21" t="n">
        <v>44246</v>
      </c>
      <c r="C4783" t="inlineStr">
        <is>
          <t>WORK ITEM</t>
        </is>
      </c>
      <c r="D4783" t="inlineStr">
        <is>
          <t>CLOSED</t>
        </is>
      </c>
      <c r="E4783" t="n">
        <v>0</v>
      </c>
      <c r="F4783" t="inlineStr">
        <is>
          <t>618991</t>
        </is>
      </c>
      <c r="G4783" t="inlineStr">
        <is>
          <t>Validation</t>
        </is>
      </c>
      <c r="I4783" t="inlineStr">
        <is>
          <t>EWS</t>
        </is>
      </c>
      <c r="J4783" t="inlineStr">
        <is>
          <t>Daily Operations</t>
        </is>
      </c>
      <c r="K4783" t="n">
        <v>2021</v>
      </c>
      <c r="L4783" t="n">
        <v>7</v>
      </c>
    </row>
    <row r="4784">
      <c r="A4784" t="inlineStr">
        <is>
          <t>Ifrah Fatima</t>
        </is>
      </c>
      <c r="B4784" s="21" t="n">
        <v>44246</v>
      </c>
      <c r="C4784" t="inlineStr">
        <is>
          <t>WORK ITEM</t>
        </is>
      </c>
      <c r="D4784" t="inlineStr">
        <is>
          <t>CLOSED</t>
        </is>
      </c>
      <c r="E4784" t="n">
        <v>0</v>
      </c>
      <c r="F4784" t="inlineStr">
        <is>
          <t>619181</t>
        </is>
      </c>
      <c r="G4784" t="inlineStr">
        <is>
          <t>Validation by EWS</t>
        </is>
      </c>
      <c r="I4784" t="inlineStr">
        <is>
          <t>EWS</t>
        </is>
      </c>
      <c r="J4784" t="inlineStr">
        <is>
          <t>Daily Operations</t>
        </is>
      </c>
      <c r="K4784" t="n">
        <v>2021</v>
      </c>
      <c r="L4784" t="n">
        <v>7</v>
      </c>
    </row>
    <row r="4785">
      <c r="A4785" t="inlineStr">
        <is>
          <t>Ifrah Fatima</t>
        </is>
      </c>
      <c r="B4785" s="21" t="n">
        <v>44246</v>
      </c>
      <c r="C4785" t="inlineStr">
        <is>
          <t>WORK ITEM</t>
        </is>
      </c>
      <c r="D4785" t="inlineStr">
        <is>
          <t>CLOSED</t>
        </is>
      </c>
      <c r="E4785" t="n">
        <v>0</v>
      </c>
      <c r="F4785" t="inlineStr">
        <is>
          <t>619587</t>
        </is>
      </c>
      <c r="G4785" t="inlineStr">
        <is>
          <t>WI for EWS-OPS team to perform their steps.</t>
        </is>
      </c>
      <c r="I4785" t="inlineStr">
        <is>
          <t>EWS</t>
        </is>
      </c>
      <c r="J4785" t="inlineStr">
        <is>
          <t>Daily Operations</t>
        </is>
      </c>
      <c r="K4785" t="n">
        <v>2021</v>
      </c>
      <c r="L4785" t="n">
        <v>7</v>
      </c>
    </row>
    <row r="4786">
      <c r="A4786" t="inlineStr">
        <is>
          <t>Ashok Singh</t>
        </is>
      </c>
      <c r="B4786" s="21" t="n">
        <v>44246</v>
      </c>
      <c r="C4786" t="inlineStr">
        <is>
          <t>WORK ITEM</t>
        </is>
      </c>
      <c r="D4786" t="inlineStr">
        <is>
          <t>CLOSED</t>
        </is>
      </c>
      <c r="E4786" t="n">
        <v>0</v>
      </c>
      <c r="F4786" t="inlineStr">
        <is>
          <t>619916</t>
        </is>
      </c>
      <c r="G4786" t="inlineStr">
        <is>
          <t>EWS-Verification</t>
        </is>
      </c>
      <c r="I4786" t="inlineStr">
        <is>
          <t>EWS</t>
        </is>
      </c>
      <c r="J4786" t="inlineStr">
        <is>
          <t>Daily Operations</t>
        </is>
      </c>
      <c r="K4786" t="n">
        <v>2021</v>
      </c>
      <c r="L4786" t="n">
        <v>7</v>
      </c>
    </row>
    <row r="4787">
      <c r="A4787" t="inlineStr"/>
      <c r="B4787" s="21" t="n">
        <v>44246</v>
      </c>
      <c r="C4787" t="inlineStr">
        <is>
          <t>WORK ITEM</t>
        </is>
      </c>
      <c r="D4787" t="inlineStr">
        <is>
          <t>NEW</t>
        </is>
      </c>
      <c r="E4787" t="n">
        <v>0</v>
      </c>
      <c r="F4787" t="inlineStr">
        <is>
          <t>620369</t>
        </is>
      </c>
      <c r="G4787" t="inlineStr">
        <is>
          <t>Web Services Support to support Reboot</t>
        </is>
      </c>
      <c r="I4787" t="inlineStr">
        <is>
          <t>EWS</t>
        </is>
      </c>
      <c r="J4787" t="inlineStr">
        <is>
          <t>Daily Operations</t>
        </is>
      </c>
      <c r="K4787" t="n">
        <v>2021</v>
      </c>
      <c r="L4787" t="n">
        <v>7</v>
      </c>
    </row>
    <row r="4788">
      <c r="A4788" t="inlineStr">
        <is>
          <t>Ashish Bhadouria</t>
        </is>
      </c>
      <c r="B4788" s="21" t="n">
        <v>44246</v>
      </c>
      <c r="C4788" t="inlineStr">
        <is>
          <t>WORK ITEM</t>
        </is>
      </c>
      <c r="D4788" t="inlineStr">
        <is>
          <t>CLOSED</t>
        </is>
      </c>
      <c r="E4788" t="n">
        <v>0</v>
      </c>
      <c r="F4788" t="inlineStr">
        <is>
          <t>620698</t>
        </is>
      </c>
      <c r="G4788" t="inlineStr">
        <is>
          <t>To perform validations</t>
        </is>
      </c>
      <c r="I4788" t="inlineStr">
        <is>
          <t>EWS</t>
        </is>
      </c>
      <c r="J4788" t="inlineStr">
        <is>
          <t>Daily Operations</t>
        </is>
      </c>
      <c r="K4788" t="n">
        <v>2021</v>
      </c>
      <c r="L4788" t="n">
        <v>7</v>
      </c>
    </row>
    <row r="4789">
      <c r="A4789" t="inlineStr">
        <is>
          <t>Jitendra Kumar Sharma</t>
        </is>
      </c>
      <c r="B4789" s="21" t="n">
        <v>44246</v>
      </c>
      <c r="C4789" t="inlineStr">
        <is>
          <t>WORK ITEM</t>
        </is>
      </c>
      <c r="D4789" t="inlineStr">
        <is>
          <t>CLOSED</t>
        </is>
      </c>
      <c r="E4789" t="n">
        <v>0</v>
      </c>
      <c r="F4789" t="inlineStr">
        <is>
          <t>620743</t>
        </is>
      </c>
      <c r="G4789" t="inlineStr">
        <is>
          <t>Validations</t>
        </is>
      </c>
      <c r="I4789" t="inlineStr">
        <is>
          <t>EWS</t>
        </is>
      </c>
      <c r="J4789" t="inlineStr">
        <is>
          <t>Daily Operations</t>
        </is>
      </c>
      <c r="K4789" t="n">
        <v>2021</v>
      </c>
      <c r="L4789" t="n">
        <v>7</v>
      </c>
    </row>
    <row r="4790">
      <c r="A4790" t="inlineStr">
        <is>
          <t>Ifrah Fatima</t>
        </is>
      </c>
      <c r="B4790" s="21" t="n">
        <v>44247</v>
      </c>
      <c r="C4790" t="inlineStr">
        <is>
          <t>WORK ITEM</t>
        </is>
      </c>
      <c r="D4790" t="inlineStr">
        <is>
          <t>CLOSED</t>
        </is>
      </c>
      <c r="E4790" t="n">
        <v>0</v>
      </c>
      <c r="F4790" t="inlineStr">
        <is>
          <t>620777</t>
        </is>
      </c>
      <c r="G4790" t="inlineStr">
        <is>
          <t>EWS To perform Validation</t>
        </is>
      </c>
      <c r="I4790" t="inlineStr">
        <is>
          <t>EWS</t>
        </is>
      </c>
      <c r="J4790" t="inlineStr">
        <is>
          <t>Daily Operations</t>
        </is>
      </c>
      <c r="K4790" t="n">
        <v>2021</v>
      </c>
      <c r="L4790" t="n">
        <v>7</v>
      </c>
    </row>
    <row r="4791">
      <c r="A4791" t="inlineStr">
        <is>
          <t>Salim Uddin</t>
        </is>
      </c>
      <c r="B4791" s="21" t="n">
        <v>44247</v>
      </c>
      <c r="C4791" t="inlineStr">
        <is>
          <t>WORK ITEM</t>
        </is>
      </c>
      <c r="D4791" t="inlineStr">
        <is>
          <t>CLOSED</t>
        </is>
      </c>
      <c r="E4791" t="n">
        <v>0</v>
      </c>
      <c r="F4791" t="inlineStr">
        <is>
          <t>620781</t>
        </is>
      </c>
      <c r="G4791" t="inlineStr">
        <is>
          <t>submit intake form for commdesk testing</t>
        </is>
      </c>
      <c r="I4791" t="inlineStr">
        <is>
          <t>EWS</t>
        </is>
      </c>
      <c r="J4791" t="inlineStr">
        <is>
          <t>Daily Operations</t>
        </is>
      </c>
      <c r="K4791" t="n">
        <v>2021</v>
      </c>
      <c r="L4791" t="n">
        <v>7</v>
      </c>
    </row>
    <row r="4792">
      <c r="A4792" t="inlineStr">
        <is>
          <t>Ifrah Fatima</t>
        </is>
      </c>
      <c r="B4792" s="21" t="n">
        <v>44247</v>
      </c>
      <c r="C4792" t="inlineStr">
        <is>
          <t>WORK ITEM</t>
        </is>
      </c>
      <c r="D4792" t="inlineStr">
        <is>
          <t>CLOSED</t>
        </is>
      </c>
      <c r="E4792" t="n">
        <v>0</v>
      </c>
      <c r="F4792" t="inlineStr">
        <is>
          <t>620788</t>
        </is>
      </c>
      <c r="G4792" t="inlineStr">
        <is>
          <t>EWS OPS to validate the application</t>
        </is>
      </c>
      <c r="I4792" t="inlineStr">
        <is>
          <t>EWS</t>
        </is>
      </c>
      <c r="J4792" t="inlineStr">
        <is>
          <t>Daily Operations</t>
        </is>
      </c>
      <c r="K4792" t="n">
        <v>2021</v>
      </c>
      <c r="L4792" t="n">
        <v>7</v>
      </c>
    </row>
    <row r="4793">
      <c r="A4793" t="inlineStr">
        <is>
          <t>Salim Uddin</t>
        </is>
      </c>
      <c r="B4793" s="21" t="n">
        <v>44247</v>
      </c>
      <c r="C4793" t="inlineStr">
        <is>
          <t>WORK ITEM</t>
        </is>
      </c>
      <c r="D4793" t="inlineStr">
        <is>
          <t>CLOSED</t>
        </is>
      </c>
      <c r="E4793" t="n">
        <v>0</v>
      </c>
      <c r="F4793" t="inlineStr">
        <is>
          <t>620789</t>
        </is>
      </c>
      <c r="G4793" t="inlineStr">
        <is>
          <t>Submit intake request for the comm desk testing</t>
        </is>
      </c>
      <c r="I4793" t="inlineStr">
        <is>
          <t>EWS</t>
        </is>
      </c>
      <c r="J4793" t="inlineStr">
        <is>
          <t>Daily Operations</t>
        </is>
      </c>
      <c r="K4793" t="n">
        <v>2021</v>
      </c>
      <c r="L4793" t="n">
        <v>7</v>
      </c>
    </row>
    <row r="4794">
      <c r="A4794" t="inlineStr">
        <is>
          <t>Nathan Neff</t>
        </is>
      </c>
      <c r="B4794" s="21" t="n">
        <v>44247</v>
      </c>
      <c r="C4794" t="inlineStr">
        <is>
          <t>WORK ITEM</t>
        </is>
      </c>
      <c r="D4794" t="inlineStr">
        <is>
          <t>CLOSED</t>
        </is>
      </c>
      <c r="E4794" t="n">
        <v>0</v>
      </c>
      <c r="F4794" t="inlineStr">
        <is>
          <t>620792</t>
        </is>
      </c>
      <c r="G4794" t="inlineStr">
        <is>
          <t>IT SOC to reserve a bridge for this change</t>
        </is>
      </c>
      <c r="I4794" t="inlineStr">
        <is>
          <t>EWS</t>
        </is>
      </c>
      <c r="J4794" t="inlineStr">
        <is>
          <t>Daily Operations</t>
        </is>
      </c>
      <c r="K4794" t="n">
        <v>2021</v>
      </c>
      <c r="L4794" t="n">
        <v>7</v>
      </c>
    </row>
    <row r="4795">
      <c r="A4795" t="inlineStr">
        <is>
          <t>Tanweer Alam</t>
        </is>
      </c>
      <c r="B4795" s="21" t="n">
        <v>44248</v>
      </c>
      <c r="C4795" t="inlineStr">
        <is>
          <t>WORK ITEM</t>
        </is>
      </c>
      <c r="D4795" t="inlineStr">
        <is>
          <t>CLOSED</t>
        </is>
      </c>
      <c r="E4795" t="n">
        <v>0</v>
      </c>
      <c r="F4795" t="inlineStr">
        <is>
          <t>621169</t>
        </is>
      </c>
      <c r="G4795" t="inlineStr">
        <is>
          <t>EWS to validate the application</t>
        </is>
      </c>
      <c r="I4795" t="inlineStr">
        <is>
          <t>EWS</t>
        </is>
      </c>
      <c r="J4795" t="inlineStr">
        <is>
          <t>Daily Operations</t>
        </is>
      </c>
      <c r="K4795" t="n">
        <v>2021</v>
      </c>
      <c r="L4795" t="n">
        <v>7</v>
      </c>
    </row>
    <row r="4796">
      <c r="A4796" t="inlineStr">
        <is>
          <t>Devi Jeyachandiran</t>
        </is>
      </c>
      <c r="B4796" s="21" t="n">
        <v>44249</v>
      </c>
      <c r="C4796" t="inlineStr">
        <is>
          <t>WORK ITEM</t>
        </is>
      </c>
      <c r="D4796" t="inlineStr">
        <is>
          <t>CLOSED</t>
        </is>
      </c>
      <c r="E4796" t="n">
        <v>0</v>
      </c>
      <c r="F4796" t="inlineStr">
        <is>
          <t>621231</t>
        </is>
      </c>
      <c r="G4796" t="inlineStr">
        <is>
          <t>EWS OPS to perform validation</t>
        </is>
      </c>
      <c r="I4796" t="inlineStr">
        <is>
          <t>EWS</t>
        </is>
      </c>
      <c r="J4796" t="inlineStr">
        <is>
          <t>Daily Operations</t>
        </is>
      </c>
      <c r="K4796" t="n">
        <v>2021</v>
      </c>
      <c r="L4796" t="n">
        <v>8</v>
      </c>
    </row>
    <row r="4797">
      <c r="A4797" t="inlineStr">
        <is>
          <t>Devi Jeyachandiran</t>
        </is>
      </c>
      <c r="B4797" s="21" t="n">
        <v>44249</v>
      </c>
      <c r="C4797" t="inlineStr">
        <is>
          <t>WORK ITEM</t>
        </is>
      </c>
      <c r="D4797" t="inlineStr">
        <is>
          <t>CLOSED</t>
        </is>
      </c>
      <c r="E4797" t="n">
        <v>0</v>
      </c>
      <c r="F4797" t="inlineStr">
        <is>
          <t>622096</t>
        </is>
      </c>
      <c r="G4797" t="inlineStr">
        <is>
          <t>Submit comms desk ticket</t>
        </is>
      </c>
      <c r="I4797" t="inlineStr">
        <is>
          <t>EWS</t>
        </is>
      </c>
      <c r="J4797" t="inlineStr">
        <is>
          <t>Daily Operations</t>
        </is>
      </c>
      <c r="K4797" t="n">
        <v>2021</v>
      </c>
      <c r="L4797" t="n">
        <v>8</v>
      </c>
    </row>
    <row r="4798">
      <c r="A4798" t="inlineStr">
        <is>
          <t>Nathan Neff</t>
        </is>
      </c>
      <c r="B4798" s="21" t="n">
        <v>44249</v>
      </c>
      <c r="C4798" t="inlineStr">
        <is>
          <t>WORK ITEM</t>
        </is>
      </c>
      <c r="D4798" t="inlineStr">
        <is>
          <t>CLOSED</t>
        </is>
      </c>
      <c r="E4798" t="n">
        <v>0</v>
      </c>
      <c r="F4798" t="inlineStr">
        <is>
          <t>622101</t>
        </is>
      </c>
      <c r="G4798" t="inlineStr">
        <is>
          <t>Validation</t>
        </is>
      </c>
      <c r="I4798" t="inlineStr">
        <is>
          <t>EWS</t>
        </is>
      </c>
      <c r="J4798" t="inlineStr">
        <is>
          <t>Daily Operations</t>
        </is>
      </c>
      <c r="K4798" t="n">
        <v>2021</v>
      </c>
      <c r="L4798" t="n">
        <v>8</v>
      </c>
    </row>
    <row r="4799">
      <c r="A4799" t="inlineStr">
        <is>
          <t>Arun Singh</t>
        </is>
      </c>
      <c r="B4799" s="21" t="n">
        <v>44249</v>
      </c>
      <c r="C4799" t="inlineStr">
        <is>
          <t>WORK ITEM</t>
        </is>
      </c>
      <c r="D4799" t="inlineStr">
        <is>
          <t>CLOSED</t>
        </is>
      </c>
      <c r="E4799" t="n">
        <v>0</v>
      </c>
      <c r="F4799" t="inlineStr">
        <is>
          <t>622448</t>
        </is>
      </c>
      <c r="G4799" t="inlineStr">
        <is>
          <t>Peer Review</t>
        </is>
      </c>
      <c r="I4799" t="inlineStr">
        <is>
          <t>EWS</t>
        </is>
      </c>
      <c r="J4799" t="inlineStr">
        <is>
          <t>Daily Operations</t>
        </is>
      </c>
      <c r="K4799" t="n">
        <v>2021</v>
      </c>
      <c r="L4799" t="n">
        <v>8</v>
      </c>
    </row>
    <row r="4800">
      <c r="A4800" t="inlineStr">
        <is>
          <t>Alok Shukla</t>
        </is>
      </c>
      <c r="B4800" s="21" t="n">
        <v>44249</v>
      </c>
      <c r="C4800" t="inlineStr">
        <is>
          <t>WORK ITEM</t>
        </is>
      </c>
      <c r="D4800" t="inlineStr">
        <is>
          <t>CLOSED</t>
        </is>
      </c>
      <c r="E4800" t="n">
        <v>0</v>
      </c>
      <c r="F4800" t="inlineStr">
        <is>
          <t>622952</t>
        </is>
      </c>
      <c r="G4800" t="inlineStr">
        <is>
          <t>Validations</t>
        </is>
      </c>
      <c r="I4800" t="inlineStr">
        <is>
          <t>EWS</t>
        </is>
      </c>
      <c r="J4800" t="inlineStr">
        <is>
          <t>Daily Operations</t>
        </is>
      </c>
      <c r="K4800" t="n">
        <v>2021</v>
      </c>
      <c r="L4800" t="n">
        <v>8</v>
      </c>
    </row>
    <row r="4801">
      <c r="A4801" t="inlineStr">
        <is>
          <t>Alok Shukla</t>
        </is>
      </c>
      <c r="B4801" s="21" t="n">
        <v>44249</v>
      </c>
      <c r="C4801" t="inlineStr">
        <is>
          <t>WORK ITEM</t>
        </is>
      </c>
      <c r="D4801" t="inlineStr">
        <is>
          <t>CLOSED</t>
        </is>
      </c>
      <c r="E4801" t="n">
        <v>0</v>
      </c>
      <c r="F4801" t="inlineStr">
        <is>
          <t>622954</t>
        </is>
      </c>
      <c r="G4801" t="inlineStr">
        <is>
          <t>Comm Desk</t>
        </is>
      </c>
      <c r="I4801" t="inlineStr">
        <is>
          <t>EWS</t>
        </is>
      </c>
      <c r="J4801" t="inlineStr">
        <is>
          <t>Daily Operations</t>
        </is>
      </c>
      <c r="K4801" t="n">
        <v>2021</v>
      </c>
      <c r="L4801" t="n">
        <v>8</v>
      </c>
    </row>
    <row r="4802">
      <c r="A4802" t="inlineStr">
        <is>
          <t>Ashok Singh</t>
        </is>
      </c>
      <c r="B4802" s="21" t="n">
        <v>44249</v>
      </c>
      <c r="C4802" t="inlineStr">
        <is>
          <t>WORK ITEM</t>
        </is>
      </c>
      <c r="D4802" t="inlineStr">
        <is>
          <t>CLOSED</t>
        </is>
      </c>
      <c r="E4802" t="n">
        <v>0</v>
      </c>
      <c r="F4802" t="inlineStr">
        <is>
          <t>623094</t>
        </is>
      </c>
      <c r="G4802" t="inlineStr">
        <is>
          <t>Validation</t>
        </is>
      </c>
      <c r="I4802" t="inlineStr">
        <is>
          <t>EWS</t>
        </is>
      </c>
      <c r="J4802" t="inlineStr">
        <is>
          <t>Daily Operations</t>
        </is>
      </c>
      <c r="K4802" t="n">
        <v>2021</v>
      </c>
      <c r="L4802" t="n">
        <v>8</v>
      </c>
    </row>
    <row r="4803">
      <c r="A4803" t="inlineStr">
        <is>
          <t>Nathan Neff</t>
        </is>
      </c>
      <c r="B4803" s="21" t="n">
        <v>44249</v>
      </c>
      <c r="C4803" t="inlineStr">
        <is>
          <t>WORK ITEM</t>
        </is>
      </c>
      <c r="D4803" t="inlineStr">
        <is>
          <t>CLOSED</t>
        </is>
      </c>
      <c r="E4803" t="n">
        <v>0</v>
      </c>
      <c r="F4803" t="inlineStr">
        <is>
          <t>623386</t>
        </is>
      </c>
      <c r="G4803" t="inlineStr">
        <is>
          <t>Record comms desk testing</t>
        </is>
      </c>
      <c r="I4803" t="inlineStr">
        <is>
          <t>EWS</t>
        </is>
      </c>
      <c r="J4803" t="inlineStr">
        <is>
          <t>Daily Operations</t>
        </is>
      </c>
      <c r="K4803" t="n">
        <v>2021</v>
      </c>
      <c r="L4803" t="n">
        <v>8</v>
      </c>
    </row>
    <row r="4804">
      <c r="A4804" t="inlineStr">
        <is>
          <t>Nathan Neff</t>
        </is>
      </c>
      <c r="B4804" s="21" t="n">
        <v>44249</v>
      </c>
      <c r="C4804" t="inlineStr">
        <is>
          <t>WORK ITEM</t>
        </is>
      </c>
      <c r="D4804" t="inlineStr">
        <is>
          <t>CLOSED</t>
        </is>
      </c>
      <c r="E4804" t="n">
        <v>0</v>
      </c>
      <c r="F4804" t="inlineStr">
        <is>
          <t>623387</t>
        </is>
      </c>
      <c r="G4804" t="inlineStr">
        <is>
          <t>Submit comms desk report</t>
        </is>
      </c>
      <c r="I4804" t="inlineStr">
        <is>
          <t>EWS</t>
        </is>
      </c>
      <c r="J4804" t="inlineStr">
        <is>
          <t>Daily Operations</t>
        </is>
      </c>
      <c r="K4804" t="n">
        <v>2021</v>
      </c>
      <c r="L4804" t="n">
        <v>8</v>
      </c>
    </row>
    <row r="4805">
      <c r="A4805" t="inlineStr">
        <is>
          <t>Nathan Neff</t>
        </is>
      </c>
      <c r="B4805" s="21" t="n">
        <v>44249</v>
      </c>
      <c r="C4805" t="inlineStr">
        <is>
          <t>WORK ITEM</t>
        </is>
      </c>
      <c r="D4805" t="inlineStr">
        <is>
          <t>CLOSED</t>
        </is>
      </c>
      <c r="E4805" t="n">
        <v>0</v>
      </c>
      <c r="F4805" t="inlineStr">
        <is>
          <t>623392</t>
        </is>
      </c>
      <c r="G4805" t="inlineStr">
        <is>
          <t>Peer Review</t>
        </is>
      </c>
      <c r="I4805" t="inlineStr">
        <is>
          <t>EWS</t>
        </is>
      </c>
      <c r="J4805" t="inlineStr">
        <is>
          <t>Daily Operations</t>
        </is>
      </c>
      <c r="K4805" t="n">
        <v>2021</v>
      </c>
      <c r="L4805" t="n">
        <v>8</v>
      </c>
    </row>
    <row r="4806">
      <c r="A4806" t="inlineStr">
        <is>
          <t>Arun Singh</t>
        </is>
      </c>
      <c r="B4806" s="21" t="n">
        <v>44249</v>
      </c>
      <c r="C4806" t="inlineStr">
        <is>
          <t>WORK ITEM</t>
        </is>
      </c>
      <c r="D4806" t="inlineStr">
        <is>
          <t>CLOSED</t>
        </is>
      </c>
      <c r="E4806" t="n">
        <v>0</v>
      </c>
      <c r="F4806" t="inlineStr">
        <is>
          <t>624094</t>
        </is>
      </c>
      <c r="G4806" t="inlineStr">
        <is>
          <t>Akana PCI health check</t>
        </is>
      </c>
      <c r="I4806" t="inlineStr">
        <is>
          <t>AKANA-EWS</t>
        </is>
      </c>
      <c r="J4806" t="inlineStr">
        <is>
          <t>Daily Operations</t>
        </is>
      </c>
      <c r="K4806" t="n">
        <v>2021</v>
      </c>
      <c r="L4806" t="n">
        <v>8</v>
      </c>
    </row>
    <row r="4807">
      <c r="A4807" t="inlineStr">
        <is>
          <t>Ashish Bhadouria</t>
        </is>
      </c>
      <c r="B4807" s="21" t="n">
        <v>44249</v>
      </c>
      <c r="C4807" t="inlineStr">
        <is>
          <t>WORK ITEM</t>
        </is>
      </c>
      <c r="D4807" t="inlineStr">
        <is>
          <t>CLOSED</t>
        </is>
      </c>
      <c r="E4807" t="n">
        <v>0</v>
      </c>
      <c r="F4807" t="inlineStr">
        <is>
          <t>624278</t>
        </is>
      </c>
      <c r="G4807" t="inlineStr">
        <is>
          <t>Enterprise Webservice Intake Request</t>
        </is>
      </c>
      <c r="I4807" t="inlineStr">
        <is>
          <t>EWS</t>
        </is>
      </c>
      <c r="J4807" t="inlineStr">
        <is>
          <t>Daily Operations</t>
        </is>
      </c>
      <c r="K4807" t="n">
        <v>2021</v>
      </c>
      <c r="L4807" t="n">
        <v>8</v>
      </c>
    </row>
    <row r="4808">
      <c r="A4808" t="inlineStr">
        <is>
          <t>Devi Jeyachandiran</t>
        </is>
      </c>
      <c r="B4808" s="21" t="n">
        <v>44250</v>
      </c>
      <c r="C4808" t="inlineStr">
        <is>
          <t>WORK ITEM</t>
        </is>
      </c>
      <c r="D4808" t="inlineStr">
        <is>
          <t>CLOSED</t>
        </is>
      </c>
      <c r="E4808" t="n">
        <v>0</v>
      </c>
      <c r="F4808" t="inlineStr">
        <is>
          <t>624568</t>
        </is>
      </c>
      <c r="G4808" t="inlineStr">
        <is>
          <t>Submit comms desk report</t>
        </is>
      </c>
      <c r="I4808" t="inlineStr">
        <is>
          <t>EWS</t>
        </is>
      </c>
      <c r="J4808" t="inlineStr">
        <is>
          <t>Daily Operations</t>
        </is>
      </c>
      <c r="K4808" t="n">
        <v>2021</v>
      </c>
      <c r="L4808" t="n">
        <v>8</v>
      </c>
    </row>
    <row r="4809">
      <c r="A4809" t="inlineStr">
        <is>
          <t>Devi Jeyachandiran</t>
        </is>
      </c>
      <c r="B4809" s="21" t="n">
        <v>44250</v>
      </c>
      <c r="C4809" t="inlineStr">
        <is>
          <t>WORK ITEM</t>
        </is>
      </c>
      <c r="D4809" t="inlineStr">
        <is>
          <t>CLOSED</t>
        </is>
      </c>
      <c r="E4809" t="n">
        <v>0</v>
      </c>
      <c r="F4809" t="inlineStr">
        <is>
          <t>624575</t>
        </is>
      </c>
      <c r="G4809" t="inlineStr">
        <is>
          <t>Submit comms desk report</t>
        </is>
      </c>
      <c r="I4809" t="inlineStr">
        <is>
          <t>EWS</t>
        </is>
      </c>
      <c r="J4809" t="inlineStr">
        <is>
          <t>Daily Operations</t>
        </is>
      </c>
      <c r="K4809" t="n">
        <v>2021</v>
      </c>
      <c r="L4809" t="n">
        <v>8</v>
      </c>
    </row>
    <row r="4810">
      <c r="A4810" t="inlineStr">
        <is>
          <t>Nathan Neff</t>
        </is>
      </c>
      <c r="B4810" s="21" t="n">
        <v>44250</v>
      </c>
      <c r="C4810" t="inlineStr">
        <is>
          <t>WORK ITEM</t>
        </is>
      </c>
      <c r="D4810" t="inlineStr">
        <is>
          <t>CLOSED</t>
        </is>
      </c>
      <c r="E4810" t="n">
        <v>0</v>
      </c>
      <c r="F4810" t="inlineStr">
        <is>
          <t>624637</t>
        </is>
      </c>
      <c r="G4810" t="inlineStr">
        <is>
          <t>Solo DB Team</t>
        </is>
      </c>
      <c r="I4810" t="inlineStr">
        <is>
          <t>EWS</t>
        </is>
      </c>
      <c r="J4810" t="inlineStr">
        <is>
          <t>Daily Operations</t>
        </is>
      </c>
      <c r="K4810" t="n">
        <v>2021</v>
      </c>
      <c r="L4810" t="n">
        <v>8</v>
      </c>
    </row>
    <row r="4811">
      <c r="A4811" t="inlineStr">
        <is>
          <t>Radha Alapati</t>
        </is>
      </c>
      <c r="B4811" s="21" t="n">
        <v>44250</v>
      </c>
      <c r="C4811" t="inlineStr">
        <is>
          <t>WORK ITEM</t>
        </is>
      </c>
      <c r="D4811" t="inlineStr">
        <is>
          <t>CLOSED</t>
        </is>
      </c>
      <c r="E4811" t="n">
        <v>0</v>
      </c>
      <c r="F4811" t="inlineStr">
        <is>
          <t>625385</t>
        </is>
      </c>
      <c r="G4811" t="inlineStr">
        <is>
          <t>Peer Review</t>
        </is>
      </c>
      <c r="I4811" t="inlineStr">
        <is>
          <t>EWS</t>
        </is>
      </c>
      <c r="J4811" t="inlineStr">
        <is>
          <t>Daily Operations</t>
        </is>
      </c>
      <c r="K4811" t="n">
        <v>2021</v>
      </c>
      <c r="L4811" t="n">
        <v>8</v>
      </c>
    </row>
    <row r="4812">
      <c r="A4812" t="inlineStr">
        <is>
          <t>Hitesh Gupta</t>
        </is>
      </c>
      <c r="B4812" s="21" t="n">
        <v>44250</v>
      </c>
      <c r="C4812" t="inlineStr">
        <is>
          <t>WORK ITEM</t>
        </is>
      </c>
      <c r="D4812" t="inlineStr">
        <is>
          <t>CLOSED</t>
        </is>
      </c>
      <c r="E4812" t="n">
        <v>0</v>
      </c>
      <c r="F4812" t="inlineStr">
        <is>
          <t>625437</t>
        </is>
      </c>
      <c r="G4812" t="inlineStr">
        <is>
          <t>Validation of new table creation in UPC PROD</t>
        </is>
      </c>
      <c r="I4812" t="inlineStr">
        <is>
          <t>EWS</t>
        </is>
      </c>
      <c r="J4812" t="inlineStr">
        <is>
          <t>Daily Operations</t>
        </is>
      </c>
      <c r="K4812" t="n">
        <v>2021</v>
      </c>
      <c r="L4812" t="n">
        <v>8</v>
      </c>
    </row>
    <row r="4813">
      <c r="A4813" t="inlineStr">
        <is>
          <t>Tejaswi Devarapalli</t>
        </is>
      </c>
      <c r="B4813" s="21" t="n">
        <v>44250</v>
      </c>
      <c r="C4813" t="inlineStr">
        <is>
          <t>WORK ITEM</t>
        </is>
      </c>
      <c r="D4813" t="inlineStr">
        <is>
          <t>CLOSED</t>
        </is>
      </c>
      <c r="E4813" t="n">
        <v>0</v>
      </c>
      <c r="F4813" t="inlineStr">
        <is>
          <t>625690</t>
        </is>
      </c>
      <c r="G4813" t="inlineStr">
        <is>
          <t>Validation</t>
        </is>
      </c>
      <c r="I4813" t="inlineStr">
        <is>
          <t>EWS</t>
        </is>
      </c>
      <c r="J4813" t="inlineStr">
        <is>
          <t>Daily Operations</t>
        </is>
      </c>
      <c r="K4813" t="n">
        <v>2021</v>
      </c>
      <c r="L4813" t="n">
        <v>8</v>
      </c>
    </row>
    <row r="4814">
      <c r="A4814" t="inlineStr">
        <is>
          <t>Vijay Talapareddy</t>
        </is>
      </c>
      <c r="B4814" s="21" t="n">
        <v>44250</v>
      </c>
      <c r="C4814" t="inlineStr">
        <is>
          <t>WORK ITEM</t>
        </is>
      </c>
      <c r="D4814" t="inlineStr">
        <is>
          <t>CLOSED</t>
        </is>
      </c>
      <c r="E4814" t="n">
        <v>0</v>
      </c>
      <c r="F4814" t="inlineStr">
        <is>
          <t>626052</t>
        </is>
      </c>
      <c r="G4814" t="inlineStr">
        <is>
          <t>Web Services Support to Validate Applications Pre/Post Maintenance</t>
        </is>
      </c>
      <c r="I4814" t="inlineStr">
        <is>
          <t>EWS</t>
        </is>
      </c>
      <c r="J4814" t="inlineStr">
        <is>
          <t>Daily Operations</t>
        </is>
      </c>
      <c r="K4814" t="n">
        <v>2021</v>
      </c>
      <c r="L4814" t="n">
        <v>8</v>
      </c>
    </row>
    <row r="4815">
      <c r="A4815" t="inlineStr">
        <is>
          <t>Devi Jeyachandiran</t>
        </is>
      </c>
      <c r="B4815" s="21" t="n">
        <v>44250</v>
      </c>
      <c r="C4815" t="inlineStr">
        <is>
          <t>WORK ITEM</t>
        </is>
      </c>
      <c r="D4815" t="inlineStr">
        <is>
          <t>CLOSED</t>
        </is>
      </c>
      <c r="E4815" t="n">
        <v>0</v>
      </c>
      <c r="F4815" t="inlineStr">
        <is>
          <t>626140</t>
        </is>
      </c>
      <c r="G4815" t="inlineStr">
        <is>
          <t>Test</t>
        </is>
      </c>
      <c r="I4815" t="inlineStr">
        <is>
          <t>EWS</t>
        </is>
      </c>
      <c r="J4815" t="inlineStr">
        <is>
          <t>Daily Operations</t>
        </is>
      </c>
      <c r="K4815" t="n">
        <v>2021</v>
      </c>
      <c r="L4815" t="n">
        <v>8</v>
      </c>
    </row>
    <row r="4816">
      <c r="A4816" t="inlineStr">
        <is>
          <t>Devi Jeyachandiran</t>
        </is>
      </c>
      <c r="B4816" s="21" t="n">
        <v>44250</v>
      </c>
      <c r="C4816" t="inlineStr">
        <is>
          <t>WORK ITEM</t>
        </is>
      </c>
      <c r="D4816" t="inlineStr">
        <is>
          <t>CLOSED</t>
        </is>
      </c>
      <c r="E4816" t="n">
        <v>0</v>
      </c>
      <c r="F4816" t="inlineStr">
        <is>
          <t>626692</t>
        </is>
      </c>
      <c r="G4816" t="inlineStr">
        <is>
          <t>Ensure that JOSS is up but Enterprise DLN service is not.</t>
        </is>
      </c>
      <c r="I4816" t="inlineStr">
        <is>
          <t>EWS</t>
        </is>
      </c>
      <c r="J4816" t="inlineStr">
        <is>
          <t>Daily Operations</t>
        </is>
      </c>
      <c r="K4816" t="n">
        <v>2021</v>
      </c>
      <c r="L4816" t="n">
        <v>8</v>
      </c>
    </row>
    <row r="4817">
      <c r="A4817" t="inlineStr">
        <is>
          <t>Nathan Neff</t>
        </is>
      </c>
      <c r="B4817" s="21" t="n">
        <v>44251</v>
      </c>
      <c r="C4817" t="inlineStr">
        <is>
          <t>WORK ITEM</t>
        </is>
      </c>
      <c r="D4817" t="inlineStr">
        <is>
          <t>CLOSED</t>
        </is>
      </c>
      <c r="E4817" t="n">
        <v>0</v>
      </c>
      <c r="F4817" t="inlineStr">
        <is>
          <t>628139</t>
        </is>
      </c>
      <c r="G4817" t="inlineStr">
        <is>
          <t>Create Index</t>
        </is>
      </c>
      <c r="I4817" t="inlineStr">
        <is>
          <t>EWS</t>
        </is>
      </c>
      <c r="J4817" t="inlineStr">
        <is>
          <t>Daily Operations</t>
        </is>
      </c>
      <c r="K4817" t="n">
        <v>2021</v>
      </c>
      <c r="L4817" t="n">
        <v>8</v>
      </c>
    </row>
    <row r="4818">
      <c r="A4818" t="inlineStr">
        <is>
          <t>Sushant Kumar</t>
        </is>
      </c>
      <c r="B4818" s="21" t="n">
        <v>44251</v>
      </c>
      <c r="C4818" t="inlineStr">
        <is>
          <t>WORK ITEM</t>
        </is>
      </c>
      <c r="D4818" t="inlineStr">
        <is>
          <t>CLOSED</t>
        </is>
      </c>
      <c r="E4818" t="n">
        <v>0</v>
      </c>
      <c r="F4818" t="inlineStr">
        <is>
          <t>628286</t>
        </is>
      </c>
      <c r="G4818" t="inlineStr">
        <is>
          <t>Validation</t>
        </is>
      </c>
      <c r="I4818" t="inlineStr">
        <is>
          <t>EWS</t>
        </is>
      </c>
      <c r="J4818" t="inlineStr">
        <is>
          <t>Daily Operations</t>
        </is>
      </c>
      <c r="K4818" t="n">
        <v>2021</v>
      </c>
      <c r="L4818" t="n">
        <v>8</v>
      </c>
    </row>
    <row r="4819">
      <c r="A4819" t="inlineStr">
        <is>
          <t>Nathan Neff</t>
        </is>
      </c>
      <c r="B4819" s="21" t="n">
        <v>44251</v>
      </c>
      <c r="C4819" t="inlineStr">
        <is>
          <t>WORK ITEM</t>
        </is>
      </c>
      <c r="D4819" t="inlineStr">
        <is>
          <t>CLOSED</t>
        </is>
      </c>
      <c r="E4819" t="n">
        <v>0</v>
      </c>
      <c r="F4819" t="inlineStr">
        <is>
          <t>629072</t>
        </is>
      </c>
      <c r="G4819" t="inlineStr">
        <is>
          <t>Implementation</t>
        </is>
      </c>
      <c r="I4819" t="inlineStr">
        <is>
          <t>EWS</t>
        </is>
      </c>
      <c r="J4819" t="inlineStr">
        <is>
          <t>Daily Operations</t>
        </is>
      </c>
      <c r="K4819" t="n">
        <v>2021</v>
      </c>
      <c r="L4819" t="n">
        <v>8</v>
      </c>
    </row>
    <row r="4820">
      <c r="A4820" t="inlineStr">
        <is>
          <t>Nathan Neff</t>
        </is>
      </c>
      <c r="B4820" s="21" t="n">
        <v>44251</v>
      </c>
      <c r="C4820" t="inlineStr">
        <is>
          <t>WORK ITEM</t>
        </is>
      </c>
      <c r="D4820" t="inlineStr">
        <is>
          <t>CLOSED</t>
        </is>
      </c>
      <c r="E4820" t="n">
        <v>0</v>
      </c>
      <c r="F4820" t="inlineStr">
        <is>
          <t>629083</t>
        </is>
      </c>
      <c r="G4820" t="inlineStr">
        <is>
          <t>Validation</t>
        </is>
      </c>
      <c r="I4820" t="inlineStr">
        <is>
          <t>EWS</t>
        </is>
      </c>
      <c r="J4820" t="inlineStr">
        <is>
          <t>Daily Operations</t>
        </is>
      </c>
      <c r="K4820" t="n">
        <v>2021</v>
      </c>
      <c r="L4820" t="n">
        <v>8</v>
      </c>
    </row>
    <row r="4821">
      <c r="A4821" t="inlineStr">
        <is>
          <t>Nathan Neff</t>
        </is>
      </c>
      <c r="B4821" s="21" t="n">
        <v>44251</v>
      </c>
      <c r="C4821" t="inlineStr">
        <is>
          <t>WORK ITEM</t>
        </is>
      </c>
      <c r="D4821" t="inlineStr">
        <is>
          <t>CLOSED</t>
        </is>
      </c>
      <c r="E4821" t="n">
        <v>0</v>
      </c>
      <c r="F4821" t="inlineStr">
        <is>
          <t>629095</t>
        </is>
      </c>
      <c r="G4821" t="inlineStr">
        <is>
          <t>F5</t>
        </is>
      </c>
      <c r="I4821" t="inlineStr">
        <is>
          <t>EWS</t>
        </is>
      </c>
      <c r="J4821" t="inlineStr">
        <is>
          <t>Daily Operations</t>
        </is>
      </c>
      <c r="K4821" t="n">
        <v>2021</v>
      </c>
      <c r="L4821" t="n">
        <v>8</v>
      </c>
    </row>
    <row r="4822">
      <c r="A4822" t="inlineStr">
        <is>
          <t>Nathan Neff</t>
        </is>
      </c>
      <c r="B4822" s="21" t="n">
        <v>44251</v>
      </c>
      <c r="C4822" t="inlineStr">
        <is>
          <t>WORK ITEM</t>
        </is>
      </c>
      <c r="D4822" t="inlineStr">
        <is>
          <t>CLOSED</t>
        </is>
      </c>
      <c r="E4822" t="n">
        <v>0</v>
      </c>
      <c r="F4822" t="inlineStr">
        <is>
          <t>629130</t>
        </is>
      </c>
      <c r="G4822" t="inlineStr">
        <is>
          <t>Submit comms desk ticket</t>
        </is>
      </c>
      <c r="I4822" t="inlineStr">
        <is>
          <t>EWS</t>
        </is>
      </c>
      <c r="J4822" t="inlineStr">
        <is>
          <t>Daily Operations</t>
        </is>
      </c>
      <c r="K4822" t="n">
        <v>2021</v>
      </c>
      <c r="L4822" t="n">
        <v>8</v>
      </c>
    </row>
    <row r="4823">
      <c r="A4823" t="inlineStr">
        <is>
          <t>Nathan Neff</t>
        </is>
      </c>
      <c r="B4823" s="21" t="n">
        <v>44251</v>
      </c>
      <c r="C4823" t="inlineStr">
        <is>
          <t>WORK ITEM</t>
        </is>
      </c>
      <c r="D4823" t="inlineStr">
        <is>
          <t>CLOSED</t>
        </is>
      </c>
      <c r="E4823" t="n">
        <v>0</v>
      </c>
      <c r="F4823" t="inlineStr">
        <is>
          <t>629134</t>
        </is>
      </c>
      <c r="G4823" t="inlineStr">
        <is>
          <t>Peer Review</t>
        </is>
      </c>
      <c r="I4823" t="inlineStr">
        <is>
          <t>EWS</t>
        </is>
      </c>
      <c r="J4823" t="inlineStr">
        <is>
          <t>Daily Operations</t>
        </is>
      </c>
      <c r="K4823" t="n">
        <v>2021</v>
      </c>
      <c r="L4823" t="n">
        <v>8</v>
      </c>
    </row>
    <row r="4824">
      <c r="A4824" t="inlineStr">
        <is>
          <t>Tejaswi Devarapalli</t>
        </is>
      </c>
      <c r="B4824" s="21" t="n">
        <v>44251</v>
      </c>
      <c r="C4824" t="inlineStr">
        <is>
          <t>WORK ITEM</t>
        </is>
      </c>
      <c r="D4824" t="inlineStr">
        <is>
          <t>CLOSED</t>
        </is>
      </c>
      <c r="E4824" t="n">
        <v>0</v>
      </c>
      <c r="F4824" t="inlineStr">
        <is>
          <t>629478</t>
        </is>
      </c>
      <c r="G4824" t="inlineStr">
        <is>
          <t>SERVICE ORIENTED ARCHITECTURE (SOA/SDP)-QA QA</t>
        </is>
      </c>
      <c r="I4824" t="inlineStr">
        <is>
          <t>EWS</t>
        </is>
      </c>
      <c r="J4824" t="inlineStr">
        <is>
          <t>Daily Operations</t>
        </is>
      </c>
      <c r="K4824" t="n">
        <v>2021</v>
      </c>
      <c r="L4824" t="n">
        <v>8</v>
      </c>
    </row>
    <row r="4825">
      <c r="A4825" t="inlineStr">
        <is>
          <t>Rajnish Dubey</t>
        </is>
      </c>
      <c r="B4825" s="21" t="n">
        <v>44251</v>
      </c>
      <c r="C4825" t="inlineStr">
        <is>
          <t>WORK ITEM</t>
        </is>
      </c>
      <c r="D4825" t="inlineStr">
        <is>
          <t>CLOSED</t>
        </is>
      </c>
      <c r="E4825" t="n">
        <v>0</v>
      </c>
      <c r="F4825" t="inlineStr">
        <is>
          <t>629933</t>
        </is>
      </c>
      <c r="G4825" t="inlineStr">
        <is>
          <t>EWS-Sanity Tester</t>
        </is>
      </c>
      <c r="I4825" t="inlineStr">
        <is>
          <t>EWS</t>
        </is>
      </c>
      <c r="J4825" t="inlineStr">
        <is>
          <t>Daily Operations</t>
        </is>
      </c>
      <c r="K4825" t="n">
        <v>2021</v>
      </c>
      <c r="L4825" t="n">
        <v>8</v>
      </c>
    </row>
    <row r="4826">
      <c r="A4826" t="inlineStr">
        <is>
          <t>Ashish Bhadouria</t>
        </is>
      </c>
      <c r="B4826" s="21" t="n">
        <v>44251</v>
      </c>
      <c r="C4826" t="inlineStr">
        <is>
          <t>WORK ITEM</t>
        </is>
      </c>
      <c r="D4826" t="inlineStr">
        <is>
          <t>CLOSED</t>
        </is>
      </c>
      <c r="E4826" t="n">
        <v>0</v>
      </c>
      <c r="F4826" t="inlineStr">
        <is>
          <t>630029</t>
        </is>
      </c>
      <c r="G4826" t="inlineStr">
        <is>
          <t>To perform validations</t>
        </is>
      </c>
      <c r="I4826" t="inlineStr">
        <is>
          <t>EWS</t>
        </is>
      </c>
      <c r="J4826" t="inlineStr">
        <is>
          <t>Daily Operations</t>
        </is>
      </c>
      <c r="K4826" t="n">
        <v>2021</v>
      </c>
      <c r="L4826" t="n">
        <v>8</v>
      </c>
    </row>
    <row r="4827">
      <c r="A4827" t="inlineStr">
        <is>
          <t>Ashish Bhadouria</t>
        </is>
      </c>
      <c r="B4827" s="21" t="n">
        <v>44251</v>
      </c>
      <c r="C4827" t="inlineStr">
        <is>
          <t>WORK ITEM</t>
        </is>
      </c>
      <c r="D4827" t="inlineStr">
        <is>
          <t>CLOSED</t>
        </is>
      </c>
      <c r="E4827" t="n">
        <v>0</v>
      </c>
      <c r="F4827" t="inlineStr">
        <is>
          <t>630031</t>
        </is>
      </c>
      <c r="G4827" t="inlineStr">
        <is>
          <t>Submit Intake form to Commdesk</t>
        </is>
      </c>
      <c r="I4827" t="inlineStr">
        <is>
          <t>EWS</t>
        </is>
      </c>
      <c r="J4827" t="inlineStr">
        <is>
          <t>Daily Operations</t>
        </is>
      </c>
      <c r="K4827" t="n">
        <v>2021</v>
      </c>
      <c r="L4827" t="n">
        <v>8</v>
      </c>
    </row>
    <row r="4828">
      <c r="A4828" t="inlineStr">
        <is>
          <t>Jitendra Kumar Sharma</t>
        </is>
      </c>
      <c r="B4828" s="21" t="n">
        <v>44251</v>
      </c>
      <c r="C4828" t="inlineStr">
        <is>
          <t>WORK ITEM</t>
        </is>
      </c>
      <c r="D4828" t="inlineStr">
        <is>
          <t>CLOSED</t>
        </is>
      </c>
      <c r="E4828" t="n">
        <v>0</v>
      </c>
      <c r="F4828" t="inlineStr">
        <is>
          <t>630453</t>
        </is>
      </c>
      <c r="G4828" t="inlineStr">
        <is>
          <t>Stop/ start application for patching.</t>
        </is>
      </c>
      <c r="I4828" t="inlineStr">
        <is>
          <t>EWS</t>
        </is>
      </c>
      <c r="J4828" t="inlineStr">
        <is>
          <t>Daily Operations</t>
        </is>
      </c>
      <c r="K4828" t="n">
        <v>2021</v>
      </c>
      <c r="L4828" t="n">
        <v>8</v>
      </c>
    </row>
    <row r="4829">
      <c r="A4829" t="inlineStr">
        <is>
          <t>Jitendra Kumar Sharma</t>
        </is>
      </c>
      <c r="B4829" s="21" t="n">
        <v>44251</v>
      </c>
      <c r="C4829" t="inlineStr">
        <is>
          <t>WORK ITEM</t>
        </is>
      </c>
      <c r="D4829" t="inlineStr">
        <is>
          <t>CLOSED</t>
        </is>
      </c>
      <c r="E4829" t="n">
        <v>0</v>
      </c>
      <c r="F4829" t="inlineStr">
        <is>
          <t>630601</t>
        </is>
      </c>
      <c r="G4829" t="inlineStr">
        <is>
          <t>Stop/Start application for patching</t>
        </is>
      </c>
      <c r="I4829" t="inlineStr">
        <is>
          <t>EWS</t>
        </is>
      </c>
      <c r="J4829" t="inlineStr">
        <is>
          <t>Daily Operations</t>
        </is>
      </c>
      <c r="K4829" t="n">
        <v>2021</v>
      </c>
      <c r="L4829" t="n">
        <v>8</v>
      </c>
    </row>
    <row r="4830">
      <c r="A4830" t="inlineStr">
        <is>
          <t>Tejaswi Devarapalli</t>
        </is>
      </c>
      <c r="B4830" s="21" t="n">
        <v>44252</v>
      </c>
      <c r="C4830" t="inlineStr">
        <is>
          <t>WORK ITEM</t>
        </is>
      </c>
      <c r="D4830" t="inlineStr">
        <is>
          <t>CLOSED</t>
        </is>
      </c>
      <c r="E4830" t="n">
        <v>0</v>
      </c>
      <c r="F4830" t="inlineStr">
        <is>
          <t>631263</t>
        </is>
      </c>
      <c r="G4830" t="inlineStr">
        <is>
          <t>Validation</t>
        </is>
      </c>
      <c r="I4830" t="inlineStr">
        <is>
          <t>EWS</t>
        </is>
      </c>
      <c r="J4830" t="inlineStr">
        <is>
          <t>Daily Operations</t>
        </is>
      </c>
      <c r="K4830" t="n">
        <v>2021</v>
      </c>
      <c r="L4830" t="n">
        <v>8</v>
      </c>
    </row>
    <row r="4831">
      <c r="A4831" t="inlineStr">
        <is>
          <t>Priyanka Sharma</t>
        </is>
      </c>
      <c r="B4831" s="21" t="n">
        <v>44252</v>
      </c>
      <c r="C4831" t="inlineStr">
        <is>
          <t>WORK ITEM</t>
        </is>
      </c>
      <c r="D4831" t="inlineStr">
        <is>
          <t>CLOSED</t>
        </is>
      </c>
      <c r="E4831" t="n">
        <v>0</v>
      </c>
      <c r="F4831" t="inlineStr">
        <is>
          <t>631335</t>
        </is>
      </c>
      <c r="G4831" t="inlineStr">
        <is>
          <t>MEC OE Dump validations/Sanity testing</t>
        </is>
      </c>
      <c r="I4831" t="inlineStr">
        <is>
          <t>EWS</t>
        </is>
      </c>
      <c r="J4831" t="inlineStr">
        <is>
          <t>Daily Operations</t>
        </is>
      </c>
      <c r="K4831" t="n">
        <v>2021</v>
      </c>
      <c r="L4831" t="n">
        <v>8</v>
      </c>
    </row>
    <row r="4832">
      <c r="A4832" t="inlineStr">
        <is>
          <t>Ashish Bhadouria</t>
        </is>
      </c>
      <c r="B4832" s="21" t="n">
        <v>44252</v>
      </c>
      <c r="C4832" t="inlineStr">
        <is>
          <t>WORK ITEM</t>
        </is>
      </c>
      <c r="D4832" t="inlineStr">
        <is>
          <t>CLOSED</t>
        </is>
      </c>
      <c r="E4832" t="n">
        <v>0</v>
      </c>
      <c r="F4832" t="inlineStr">
        <is>
          <t>631511</t>
        </is>
      </c>
      <c r="G4832" t="inlineStr">
        <is>
          <t>To perform validation</t>
        </is>
      </c>
      <c r="I4832" t="inlineStr">
        <is>
          <t>EWS</t>
        </is>
      </c>
      <c r="J4832" t="inlineStr">
        <is>
          <t>Daily Operations</t>
        </is>
      </c>
      <c r="K4832" t="n">
        <v>2021</v>
      </c>
      <c r="L4832" t="n">
        <v>8</v>
      </c>
    </row>
    <row r="4833">
      <c r="A4833" t="inlineStr">
        <is>
          <t>Shah, Anayat (P2807703)</t>
        </is>
      </c>
      <c r="B4833" s="21" t="n">
        <v>44252</v>
      </c>
      <c r="C4833" t="inlineStr">
        <is>
          <t>WORK ITEM</t>
        </is>
      </c>
      <c r="D4833" t="inlineStr">
        <is>
          <t>CLOSED</t>
        </is>
      </c>
      <c r="E4833" t="n">
        <v>0</v>
      </c>
      <c r="F4833" t="inlineStr">
        <is>
          <t>633615</t>
        </is>
      </c>
      <c r="G4833" t="inlineStr">
        <is>
          <t>Create comms desk ticket</t>
        </is>
      </c>
      <c r="I4833" t="inlineStr">
        <is>
          <t>EWS</t>
        </is>
      </c>
      <c r="J4833" t="inlineStr">
        <is>
          <t>Daily Operations</t>
        </is>
      </c>
      <c r="K4833" t="n">
        <v>2021</v>
      </c>
      <c r="L4833" t="n">
        <v>8</v>
      </c>
    </row>
    <row r="4834">
      <c r="A4834" t="inlineStr">
        <is>
          <t>Nathan Neff</t>
        </is>
      </c>
      <c r="B4834" s="21" t="n">
        <v>44252</v>
      </c>
      <c r="C4834" t="inlineStr">
        <is>
          <t>WORK ITEM</t>
        </is>
      </c>
      <c r="D4834" t="inlineStr">
        <is>
          <t>CLOSED</t>
        </is>
      </c>
      <c r="E4834" t="n">
        <v>0</v>
      </c>
      <c r="F4834" t="inlineStr">
        <is>
          <t>633616</t>
        </is>
      </c>
      <c r="G4834" t="inlineStr">
        <is>
          <t>Record comms desk testing</t>
        </is>
      </c>
      <c r="I4834" t="inlineStr">
        <is>
          <t>EWS</t>
        </is>
      </c>
      <c r="J4834" t="inlineStr">
        <is>
          <t>Daily Operations</t>
        </is>
      </c>
      <c r="K4834" t="n">
        <v>2021</v>
      </c>
      <c r="L4834" t="n">
        <v>8</v>
      </c>
    </row>
    <row r="4835">
      <c r="A4835" t="inlineStr">
        <is>
          <t>Alok Shukla</t>
        </is>
      </c>
      <c r="B4835" s="21" t="n">
        <v>44253</v>
      </c>
      <c r="C4835" t="inlineStr">
        <is>
          <t>WORK ITEM</t>
        </is>
      </c>
      <c r="D4835" t="inlineStr">
        <is>
          <t>CLOSED</t>
        </is>
      </c>
      <c r="E4835" t="n">
        <v>0</v>
      </c>
      <c r="F4835" t="inlineStr">
        <is>
          <t>634486</t>
        </is>
      </c>
      <c r="G4835" t="inlineStr">
        <is>
          <t>Validation</t>
        </is>
      </c>
      <c r="I4835" t="inlineStr">
        <is>
          <t>EWS</t>
        </is>
      </c>
      <c r="J4835" t="inlineStr">
        <is>
          <t>Daily Operations</t>
        </is>
      </c>
      <c r="K4835" t="n">
        <v>2021</v>
      </c>
      <c r="L4835" t="n">
        <v>8</v>
      </c>
    </row>
    <row r="4836">
      <c r="A4836" t="inlineStr">
        <is>
          <t>Nathan Neff</t>
        </is>
      </c>
      <c r="B4836" s="21" t="n">
        <v>44253</v>
      </c>
      <c r="C4836" t="inlineStr">
        <is>
          <t>WORK ITEM</t>
        </is>
      </c>
      <c r="D4836" t="inlineStr">
        <is>
          <t>CLOSED</t>
        </is>
      </c>
      <c r="E4836" t="n">
        <v>0</v>
      </c>
      <c r="F4836" t="inlineStr">
        <is>
          <t>634935</t>
        </is>
      </c>
      <c r="G4836" t="inlineStr">
        <is>
          <t>record comms desk testing</t>
        </is>
      </c>
      <c r="I4836" t="inlineStr">
        <is>
          <t>EWS</t>
        </is>
      </c>
      <c r="J4836" t="inlineStr">
        <is>
          <t>Daily Operations</t>
        </is>
      </c>
      <c r="K4836" t="n">
        <v>2021</v>
      </c>
      <c r="L4836" t="n">
        <v>8</v>
      </c>
    </row>
    <row r="4837">
      <c r="A4837" t="inlineStr">
        <is>
          <t>Nathan Neff</t>
        </is>
      </c>
      <c r="B4837" s="21" t="n">
        <v>44253</v>
      </c>
      <c r="C4837" t="inlineStr">
        <is>
          <t>WORK ITEM</t>
        </is>
      </c>
      <c r="D4837" t="inlineStr">
        <is>
          <t>CLOSED</t>
        </is>
      </c>
      <c r="E4837" t="n">
        <v>0</v>
      </c>
      <c r="F4837" t="inlineStr">
        <is>
          <t>634936</t>
        </is>
      </c>
      <c r="G4837" t="inlineStr">
        <is>
          <t>comms desk</t>
        </is>
      </c>
      <c r="I4837" t="inlineStr">
        <is>
          <t>EWS</t>
        </is>
      </c>
      <c r="J4837" t="inlineStr">
        <is>
          <t>Daily Operations</t>
        </is>
      </c>
      <c r="K4837" t="n">
        <v>2021</v>
      </c>
      <c r="L4837" t="n">
        <v>8</v>
      </c>
    </row>
    <row r="4838">
      <c r="A4838" t="inlineStr">
        <is>
          <t>Nathan Neff</t>
        </is>
      </c>
      <c r="B4838" s="21" t="n">
        <v>44253</v>
      </c>
      <c r="C4838" t="inlineStr">
        <is>
          <t>WORK ITEM</t>
        </is>
      </c>
      <c r="D4838" t="inlineStr">
        <is>
          <t>CLOSED</t>
        </is>
      </c>
      <c r="E4838" t="n">
        <v>0</v>
      </c>
      <c r="F4838" t="inlineStr">
        <is>
          <t>634940</t>
        </is>
      </c>
      <c r="G4838" t="inlineStr">
        <is>
          <t>Peer Review</t>
        </is>
      </c>
      <c r="I4838" t="inlineStr">
        <is>
          <t>EWS</t>
        </is>
      </c>
      <c r="J4838" t="inlineStr">
        <is>
          <t>Daily Operations</t>
        </is>
      </c>
      <c r="K4838" t="n">
        <v>2021</v>
      </c>
      <c r="L4838" t="n">
        <v>8</v>
      </c>
    </row>
    <row r="4839">
      <c r="A4839" t="inlineStr">
        <is>
          <t>Ashish Bhadouria</t>
        </is>
      </c>
      <c r="B4839" s="21" t="n">
        <v>44253</v>
      </c>
      <c r="C4839" t="inlineStr">
        <is>
          <t>WORK ITEM</t>
        </is>
      </c>
      <c r="D4839" t="inlineStr">
        <is>
          <t>CLOSED</t>
        </is>
      </c>
      <c r="E4839" t="n">
        <v>0</v>
      </c>
      <c r="F4839" t="inlineStr">
        <is>
          <t>635036</t>
        </is>
      </c>
      <c r="G4839" t="inlineStr">
        <is>
          <t>EWS to perform Application validation</t>
        </is>
      </c>
      <c r="I4839" t="inlineStr">
        <is>
          <t>EWS</t>
        </is>
      </c>
      <c r="J4839" t="inlineStr">
        <is>
          <t>Daily Operations</t>
        </is>
      </c>
      <c r="K4839" t="n">
        <v>2021</v>
      </c>
      <c r="L4839" t="n">
        <v>8</v>
      </c>
    </row>
    <row r="4840">
      <c r="A4840" t="inlineStr">
        <is>
          <t>Ifrah Fatima</t>
        </is>
      </c>
      <c r="B4840" s="21" t="n">
        <v>44256</v>
      </c>
      <c r="C4840" t="inlineStr">
        <is>
          <t>WORK ITEM</t>
        </is>
      </c>
      <c r="D4840" t="inlineStr">
        <is>
          <t>CLOSED</t>
        </is>
      </c>
      <c r="E4840" t="n">
        <v>0</v>
      </c>
      <c r="F4840" t="inlineStr">
        <is>
          <t>637710</t>
        </is>
      </c>
      <c r="G4840" t="inlineStr">
        <is>
          <t>Submit comms desk report</t>
        </is>
      </c>
      <c r="I4840" t="inlineStr">
        <is>
          <t>EWS</t>
        </is>
      </c>
      <c r="J4840" t="inlineStr">
        <is>
          <t>Daily Operations</t>
        </is>
      </c>
      <c r="K4840" t="n">
        <v>2021</v>
      </c>
      <c r="L4840" t="n">
        <v>9</v>
      </c>
    </row>
    <row r="4841">
      <c r="A4841" t="inlineStr">
        <is>
          <t>Ifrah Fatima</t>
        </is>
      </c>
      <c r="B4841" s="21" t="n">
        <v>44256</v>
      </c>
      <c r="C4841" t="inlineStr">
        <is>
          <t>WORK ITEM</t>
        </is>
      </c>
      <c r="D4841" t="inlineStr">
        <is>
          <t>CLOSED</t>
        </is>
      </c>
      <c r="E4841" t="n">
        <v>0</v>
      </c>
      <c r="F4841" t="inlineStr">
        <is>
          <t>637761</t>
        </is>
      </c>
      <c r="G4841" t="inlineStr">
        <is>
          <t>Validate</t>
        </is>
      </c>
      <c r="I4841" t="inlineStr">
        <is>
          <t>EWS</t>
        </is>
      </c>
      <c r="J4841" t="inlineStr">
        <is>
          <t>Daily Operations</t>
        </is>
      </c>
      <c r="K4841" t="n">
        <v>2021</v>
      </c>
      <c r="L4841" t="n">
        <v>9</v>
      </c>
    </row>
    <row r="4842">
      <c r="A4842" t="inlineStr">
        <is>
          <t>Ifrah Fatima</t>
        </is>
      </c>
      <c r="B4842" s="21" t="n">
        <v>44256</v>
      </c>
      <c r="C4842" t="inlineStr">
        <is>
          <t>WORK ITEM</t>
        </is>
      </c>
      <c r="D4842" t="inlineStr">
        <is>
          <t>CLOSED</t>
        </is>
      </c>
      <c r="E4842" t="n">
        <v>0</v>
      </c>
      <c r="F4842" t="inlineStr">
        <is>
          <t>637833</t>
        </is>
      </c>
      <c r="G4842" t="inlineStr">
        <is>
          <t>EWS OPS</t>
        </is>
      </c>
      <c r="I4842" t="inlineStr">
        <is>
          <t>EWS</t>
        </is>
      </c>
      <c r="J4842" t="inlineStr">
        <is>
          <t>Daily Operations</t>
        </is>
      </c>
      <c r="K4842" t="n">
        <v>2021</v>
      </c>
      <c r="L4842" t="n">
        <v>9</v>
      </c>
    </row>
    <row r="4843">
      <c r="A4843" t="inlineStr">
        <is>
          <t>Shelendra Singh</t>
        </is>
      </c>
      <c r="B4843" s="21" t="n">
        <v>44256</v>
      </c>
      <c r="C4843" t="inlineStr">
        <is>
          <t>WORK ITEM</t>
        </is>
      </c>
      <c r="D4843" t="inlineStr">
        <is>
          <t>CLOSED</t>
        </is>
      </c>
      <c r="E4843" t="n">
        <v>0</v>
      </c>
      <c r="F4843" t="inlineStr">
        <is>
          <t>638074</t>
        </is>
      </c>
      <c r="G4843" t="inlineStr">
        <is>
          <t>EWS OPS to validate the application</t>
        </is>
      </c>
      <c r="I4843" t="inlineStr">
        <is>
          <t>EWS</t>
        </is>
      </c>
      <c r="J4843" t="inlineStr">
        <is>
          <t>Daily Operations</t>
        </is>
      </c>
      <c r="K4843" t="n">
        <v>2021</v>
      </c>
      <c r="L4843" t="n">
        <v>9</v>
      </c>
    </row>
    <row r="4844">
      <c r="A4844" t="inlineStr">
        <is>
          <t>Subramaniam, Elangovan (P2969452)</t>
        </is>
      </c>
      <c r="B4844" s="21" t="n">
        <v>44256</v>
      </c>
      <c r="C4844" t="inlineStr">
        <is>
          <t>WORK ITEM</t>
        </is>
      </c>
      <c r="D4844" t="inlineStr">
        <is>
          <t>CLOSED</t>
        </is>
      </c>
      <c r="E4844" t="n">
        <v>0</v>
      </c>
      <c r="F4844" t="inlineStr">
        <is>
          <t>638084</t>
        </is>
      </c>
      <c r="G4844" t="inlineStr">
        <is>
          <t>ENTERPRISE AKANA-QA QA</t>
        </is>
      </c>
      <c r="I4844" t="inlineStr">
        <is>
          <t>AKANA-EWS</t>
        </is>
      </c>
      <c r="J4844" t="inlineStr">
        <is>
          <t>Daily Operations</t>
        </is>
      </c>
      <c r="K4844" t="n">
        <v>2021</v>
      </c>
      <c r="L4844" t="n">
        <v>9</v>
      </c>
    </row>
    <row r="4845">
      <c r="A4845" t="inlineStr">
        <is>
          <t>Ashish Bhadouria</t>
        </is>
      </c>
      <c r="B4845" s="21" t="n">
        <v>44256</v>
      </c>
      <c r="C4845" t="inlineStr">
        <is>
          <t>WORK ITEM</t>
        </is>
      </c>
      <c r="D4845" t="inlineStr">
        <is>
          <t>CLOSED</t>
        </is>
      </c>
      <c r="E4845" t="n">
        <v>0</v>
      </c>
      <c r="F4845" t="inlineStr">
        <is>
          <t>638639</t>
        </is>
      </c>
      <c r="G4845" t="inlineStr">
        <is>
          <t>Enterprise Java Services - stop/start applications</t>
        </is>
      </c>
      <c r="I4845" t="inlineStr">
        <is>
          <t>EWS</t>
        </is>
      </c>
      <c r="J4845" t="inlineStr">
        <is>
          <t>Daily Operations</t>
        </is>
      </c>
      <c r="K4845" t="n">
        <v>2021</v>
      </c>
      <c r="L4845" t="n">
        <v>9</v>
      </c>
    </row>
    <row r="4846">
      <c r="A4846" t="inlineStr">
        <is>
          <t>Sushant Kumar</t>
        </is>
      </c>
      <c r="B4846" s="21" t="n">
        <v>44256</v>
      </c>
      <c r="C4846" t="inlineStr">
        <is>
          <t>WORK ITEM</t>
        </is>
      </c>
      <c r="D4846" t="inlineStr">
        <is>
          <t>CLOSED</t>
        </is>
      </c>
      <c r="E4846" t="n">
        <v>0</v>
      </c>
      <c r="F4846" t="inlineStr">
        <is>
          <t>638998</t>
        </is>
      </c>
      <c r="G4846" t="inlineStr">
        <is>
          <t>Validation</t>
        </is>
      </c>
      <c r="I4846" t="inlineStr">
        <is>
          <t>EWS</t>
        </is>
      </c>
      <c r="J4846" t="inlineStr">
        <is>
          <t>Daily Operations</t>
        </is>
      </c>
      <c r="K4846" t="n">
        <v>2021</v>
      </c>
      <c r="L4846" t="n">
        <v>9</v>
      </c>
    </row>
    <row r="4847">
      <c r="A4847" t="inlineStr">
        <is>
          <t>Subramaniam, Elangovan (P2969452)</t>
        </is>
      </c>
      <c r="B4847" s="21" t="n">
        <v>44256</v>
      </c>
      <c r="C4847" t="inlineStr">
        <is>
          <t>WORK ITEM</t>
        </is>
      </c>
      <c r="D4847" t="inlineStr">
        <is>
          <t>CLOSED</t>
        </is>
      </c>
      <c r="E4847" t="n">
        <v>0</v>
      </c>
      <c r="F4847" t="inlineStr">
        <is>
          <t>640494</t>
        </is>
      </c>
      <c r="G4847" t="inlineStr">
        <is>
          <t>Peer Review</t>
        </is>
      </c>
      <c r="I4847" t="inlineStr">
        <is>
          <t>EWS</t>
        </is>
      </c>
      <c r="J4847" t="inlineStr">
        <is>
          <t>Daily Operations</t>
        </is>
      </c>
      <c r="K4847" t="n">
        <v>2021</v>
      </c>
      <c r="L4847" t="n">
        <v>9</v>
      </c>
    </row>
    <row r="4848">
      <c r="A4848" t="inlineStr">
        <is>
          <t>Elie Mafolo</t>
        </is>
      </c>
      <c r="B4848" s="21" t="n">
        <v>44256</v>
      </c>
      <c r="C4848" t="inlineStr">
        <is>
          <t>WORK ITEM</t>
        </is>
      </c>
      <c r="D4848" t="inlineStr">
        <is>
          <t>CLOSED</t>
        </is>
      </c>
      <c r="E4848" t="n">
        <v>0</v>
      </c>
      <c r="F4848" t="inlineStr">
        <is>
          <t>640512</t>
        </is>
      </c>
      <c r="G4848" t="inlineStr">
        <is>
          <t>UNIX team is needed for this activity</t>
        </is>
      </c>
      <c r="I4848" t="inlineStr">
        <is>
          <t>EWS</t>
        </is>
      </c>
      <c r="J4848" t="inlineStr">
        <is>
          <t>Daily Operations</t>
        </is>
      </c>
      <c r="K4848" t="n">
        <v>2021</v>
      </c>
      <c r="L4848" t="n">
        <v>9</v>
      </c>
    </row>
    <row r="4849">
      <c r="A4849" t="inlineStr">
        <is>
          <t>Elie Mafolo</t>
        </is>
      </c>
      <c r="B4849" s="21" t="n">
        <v>44256</v>
      </c>
      <c r="C4849" t="inlineStr">
        <is>
          <t>WORK ITEM</t>
        </is>
      </c>
      <c r="D4849" t="inlineStr">
        <is>
          <t>CLOSED</t>
        </is>
      </c>
      <c r="E4849" t="n">
        <v>0</v>
      </c>
      <c r="F4849" t="inlineStr">
        <is>
          <t>640515</t>
        </is>
      </c>
      <c r="G4849" t="inlineStr">
        <is>
          <t>Mongo DB team to be on standby</t>
        </is>
      </c>
      <c r="I4849" t="inlineStr">
        <is>
          <t>EWS</t>
        </is>
      </c>
      <c r="J4849" t="inlineStr">
        <is>
          <t>Daily Operations</t>
        </is>
      </c>
      <c r="K4849" t="n">
        <v>2021</v>
      </c>
      <c r="L4849" t="n">
        <v>9</v>
      </c>
    </row>
    <row r="4850">
      <c r="A4850" t="inlineStr">
        <is>
          <t>Ifrah Fatima</t>
        </is>
      </c>
      <c r="B4850" s="21" t="n">
        <v>44257</v>
      </c>
      <c r="C4850" t="inlineStr">
        <is>
          <t>WORK ITEM</t>
        </is>
      </c>
      <c r="D4850" t="inlineStr">
        <is>
          <t>CLOSED</t>
        </is>
      </c>
      <c r="E4850" t="n">
        <v>0</v>
      </c>
      <c r="F4850" t="inlineStr">
        <is>
          <t>640797</t>
        </is>
      </c>
      <c r="G4850" t="inlineStr">
        <is>
          <t>To perform validations</t>
        </is>
      </c>
      <c r="I4850" t="inlineStr">
        <is>
          <t>EWS</t>
        </is>
      </c>
      <c r="J4850" t="inlineStr">
        <is>
          <t>Daily Operations</t>
        </is>
      </c>
      <c r="K4850" t="n">
        <v>2021</v>
      </c>
      <c r="L4850" t="n">
        <v>9</v>
      </c>
    </row>
    <row r="4851">
      <c r="A4851" t="inlineStr">
        <is>
          <t>Nathan Neff</t>
        </is>
      </c>
      <c r="B4851" s="21" t="n">
        <v>44257</v>
      </c>
      <c r="C4851" t="inlineStr">
        <is>
          <t>WORK ITEM</t>
        </is>
      </c>
      <c r="D4851" t="inlineStr">
        <is>
          <t>CLOSED</t>
        </is>
      </c>
      <c r="E4851" t="n">
        <v>0</v>
      </c>
      <c r="F4851" t="inlineStr">
        <is>
          <t>640802</t>
        </is>
      </c>
      <c r="G4851" t="inlineStr">
        <is>
          <t>To perform Validations</t>
        </is>
      </c>
      <c r="I4851" t="inlineStr">
        <is>
          <t>EWS</t>
        </is>
      </c>
      <c r="J4851" t="inlineStr">
        <is>
          <t>Daily Operations</t>
        </is>
      </c>
      <c r="K4851" t="n">
        <v>2021</v>
      </c>
      <c r="L4851" t="n">
        <v>9</v>
      </c>
    </row>
    <row r="4852">
      <c r="A4852" t="inlineStr">
        <is>
          <t>Ifrah Fatima</t>
        </is>
      </c>
      <c r="B4852" s="21" t="n">
        <v>44257</v>
      </c>
      <c r="C4852" t="inlineStr">
        <is>
          <t>WORK ITEM</t>
        </is>
      </c>
      <c r="D4852" t="inlineStr">
        <is>
          <t>CLOSED</t>
        </is>
      </c>
      <c r="E4852" t="n">
        <v>0</v>
      </c>
      <c r="F4852" t="inlineStr">
        <is>
          <t>640811</t>
        </is>
      </c>
      <c r="G4852" t="inlineStr">
        <is>
          <t>To perform validation</t>
        </is>
      </c>
      <c r="I4852" t="inlineStr">
        <is>
          <t>EWS</t>
        </is>
      </c>
      <c r="J4852" t="inlineStr">
        <is>
          <t>Daily Operations</t>
        </is>
      </c>
      <c r="K4852" t="n">
        <v>2021</v>
      </c>
      <c r="L4852" t="n">
        <v>9</v>
      </c>
    </row>
    <row r="4853">
      <c r="A4853" t="inlineStr">
        <is>
          <t>Ashish Bhadouria</t>
        </is>
      </c>
      <c r="B4853" s="21" t="n">
        <v>44257</v>
      </c>
      <c r="C4853" t="inlineStr">
        <is>
          <t>WORK ITEM</t>
        </is>
      </c>
      <c r="D4853" t="inlineStr">
        <is>
          <t>CLOSED</t>
        </is>
      </c>
      <c r="E4853" t="n">
        <v>0</v>
      </c>
      <c r="F4853" t="inlineStr">
        <is>
          <t>640925</t>
        </is>
      </c>
      <c r="G4853" t="inlineStr">
        <is>
          <t>EWS support</t>
        </is>
      </c>
      <c r="I4853" t="inlineStr">
        <is>
          <t>EWS</t>
        </is>
      </c>
      <c r="J4853" t="inlineStr">
        <is>
          <t>Daily Operations</t>
        </is>
      </c>
      <c r="K4853" t="n">
        <v>2021</v>
      </c>
      <c r="L4853" t="n">
        <v>9</v>
      </c>
    </row>
    <row r="4854">
      <c r="A4854" t="inlineStr">
        <is>
          <t>Devi Jeyachandiran</t>
        </is>
      </c>
      <c r="B4854" s="21" t="n">
        <v>44257</v>
      </c>
      <c r="C4854" t="inlineStr">
        <is>
          <t>WORK ITEM</t>
        </is>
      </c>
      <c r="D4854" t="inlineStr">
        <is>
          <t>CLOSED</t>
        </is>
      </c>
      <c r="E4854" t="n">
        <v>0</v>
      </c>
      <c r="F4854" t="inlineStr">
        <is>
          <t>641274</t>
        </is>
      </c>
      <c r="G4854" t="inlineStr">
        <is>
          <t>ENTERPRISE JAVA SERVICES - SDP-QA-AAA QA</t>
        </is>
      </c>
      <c r="I4854" t="inlineStr">
        <is>
          <t>EWS</t>
        </is>
      </c>
      <c r="J4854" t="inlineStr">
        <is>
          <t>Daily Operations</t>
        </is>
      </c>
      <c r="K4854" t="n">
        <v>2021</v>
      </c>
      <c r="L4854" t="n">
        <v>9</v>
      </c>
    </row>
    <row r="4855">
      <c r="A4855" t="inlineStr">
        <is>
          <t>Devi Jeyachandiran</t>
        </is>
      </c>
      <c r="B4855" s="21" t="n">
        <v>44257</v>
      </c>
      <c r="C4855" t="inlineStr">
        <is>
          <t>WORK ITEM</t>
        </is>
      </c>
      <c r="D4855" t="inlineStr">
        <is>
          <t>CLOSED</t>
        </is>
      </c>
      <c r="E4855" t="n">
        <v>0</v>
      </c>
      <c r="F4855" t="inlineStr">
        <is>
          <t>641619</t>
        </is>
      </c>
      <c r="G4855" t="inlineStr">
        <is>
          <t>Submit comm desk form</t>
        </is>
      </c>
      <c r="I4855" t="inlineStr">
        <is>
          <t>EWS</t>
        </is>
      </c>
      <c r="J4855" t="inlineStr">
        <is>
          <t>Daily Operations</t>
        </is>
      </c>
      <c r="K4855" t="n">
        <v>2021</v>
      </c>
      <c r="L4855" t="n">
        <v>9</v>
      </c>
    </row>
    <row r="4856">
      <c r="A4856" t="inlineStr">
        <is>
          <t>Rashid Mumtaz</t>
        </is>
      </c>
      <c r="B4856" s="21" t="n">
        <v>44257</v>
      </c>
      <c r="C4856" t="inlineStr">
        <is>
          <t>WORK ITEM</t>
        </is>
      </c>
      <c r="D4856" t="inlineStr">
        <is>
          <t>CLOSED</t>
        </is>
      </c>
      <c r="E4856" t="n">
        <v>0</v>
      </c>
      <c r="F4856" t="inlineStr">
        <is>
          <t>642520</t>
        </is>
      </c>
      <c r="G4856" t="inlineStr">
        <is>
          <t>Validations</t>
        </is>
      </c>
      <c r="I4856" t="inlineStr">
        <is>
          <t>EWS</t>
        </is>
      </c>
      <c r="J4856" t="inlineStr">
        <is>
          <t>Daily Operations</t>
        </is>
      </c>
      <c r="K4856" t="n">
        <v>2021</v>
      </c>
      <c r="L4856" t="n">
        <v>9</v>
      </c>
    </row>
    <row r="4857">
      <c r="A4857" t="inlineStr">
        <is>
          <t>Nathan Neff</t>
        </is>
      </c>
      <c r="B4857" s="21" t="n">
        <v>44258</v>
      </c>
      <c r="C4857" t="inlineStr">
        <is>
          <t>WORK ITEM</t>
        </is>
      </c>
      <c r="D4857" t="inlineStr">
        <is>
          <t>CLOSED</t>
        </is>
      </c>
      <c r="E4857" t="n">
        <v>0</v>
      </c>
      <c r="F4857" t="inlineStr">
        <is>
          <t>643997</t>
        </is>
      </c>
      <c r="G4857" t="inlineStr">
        <is>
          <t>EWS To perform Validation</t>
        </is>
      </c>
      <c r="I4857" t="inlineStr">
        <is>
          <t>EWS</t>
        </is>
      </c>
      <c r="J4857" t="inlineStr">
        <is>
          <t>Daily Operations</t>
        </is>
      </c>
      <c r="K4857" t="n">
        <v>2021</v>
      </c>
      <c r="L4857" t="n">
        <v>9</v>
      </c>
    </row>
    <row r="4858">
      <c r="A4858" t="inlineStr">
        <is>
          <t>Salim Uddin</t>
        </is>
      </c>
      <c r="B4858" s="21" t="n">
        <v>44258</v>
      </c>
      <c r="C4858" t="inlineStr">
        <is>
          <t>WORK ITEM</t>
        </is>
      </c>
      <c r="D4858" t="inlineStr">
        <is>
          <t>CLOSED</t>
        </is>
      </c>
      <c r="E4858" t="n">
        <v>0</v>
      </c>
      <c r="F4858" t="inlineStr">
        <is>
          <t>644001</t>
        </is>
      </c>
      <c r="G4858" t="inlineStr">
        <is>
          <t>To submit Intake to CommDesk</t>
        </is>
      </c>
      <c r="I4858" t="inlineStr">
        <is>
          <t>EWS</t>
        </is>
      </c>
      <c r="J4858" t="inlineStr">
        <is>
          <t>Daily Operations</t>
        </is>
      </c>
      <c r="K4858" t="n">
        <v>2021</v>
      </c>
      <c r="L4858" t="n">
        <v>9</v>
      </c>
    </row>
    <row r="4859">
      <c r="A4859" t="inlineStr">
        <is>
          <t>Sudhakar Panda</t>
        </is>
      </c>
      <c r="B4859" s="21" t="n">
        <v>44258</v>
      </c>
      <c r="C4859" t="inlineStr">
        <is>
          <t>WORK ITEM</t>
        </is>
      </c>
      <c r="D4859" t="inlineStr">
        <is>
          <t>CLOSED</t>
        </is>
      </c>
      <c r="E4859" t="n">
        <v>0</v>
      </c>
      <c r="F4859" t="inlineStr">
        <is>
          <t>644007</t>
        </is>
      </c>
      <c r="G4859" t="inlineStr">
        <is>
          <t>EWS OPS to validate the application</t>
        </is>
      </c>
      <c r="I4859" t="inlineStr">
        <is>
          <t>EWS</t>
        </is>
      </c>
      <c r="J4859" t="inlineStr">
        <is>
          <t>Daily Operations</t>
        </is>
      </c>
      <c r="K4859" t="n">
        <v>2021</v>
      </c>
      <c r="L4859" t="n">
        <v>9</v>
      </c>
    </row>
    <row r="4860">
      <c r="A4860" t="inlineStr">
        <is>
          <t>Salim Uddin</t>
        </is>
      </c>
      <c r="B4860" s="21" t="n">
        <v>44258</v>
      </c>
      <c r="C4860" t="inlineStr">
        <is>
          <t>WORK ITEM</t>
        </is>
      </c>
      <c r="D4860" t="inlineStr">
        <is>
          <t>CLOSED</t>
        </is>
      </c>
      <c r="E4860" t="n">
        <v>0</v>
      </c>
      <c r="F4860" t="inlineStr">
        <is>
          <t>644010</t>
        </is>
      </c>
      <c r="G4860" t="inlineStr">
        <is>
          <t>To submit Intake to CommDesk</t>
        </is>
      </c>
      <c r="I4860" t="inlineStr">
        <is>
          <t>EWS</t>
        </is>
      </c>
      <c r="J4860" t="inlineStr">
        <is>
          <t>Daily Operations</t>
        </is>
      </c>
      <c r="K4860" t="n">
        <v>2021</v>
      </c>
      <c r="L4860" t="n">
        <v>9</v>
      </c>
    </row>
    <row r="4861">
      <c r="A4861" t="inlineStr">
        <is>
          <t>Ashish Bhadouria</t>
        </is>
      </c>
      <c r="B4861" s="21" t="n">
        <v>44258</v>
      </c>
      <c r="C4861" t="inlineStr">
        <is>
          <t>WORK ITEM</t>
        </is>
      </c>
      <c r="D4861" t="inlineStr">
        <is>
          <t>CLOSED</t>
        </is>
      </c>
      <c r="E4861" t="n">
        <v>0</v>
      </c>
      <c r="F4861" t="inlineStr">
        <is>
          <t>644049</t>
        </is>
      </c>
      <c r="G4861" t="inlineStr">
        <is>
          <t>Submit Intake form to Comm desk</t>
        </is>
      </c>
      <c r="I4861" t="inlineStr">
        <is>
          <t>EWS</t>
        </is>
      </c>
      <c r="J4861" t="inlineStr">
        <is>
          <t>Daily Operations</t>
        </is>
      </c>
      <c r="K4861" t="n">
        <v>2021</v>
      </c>
      <c r="L4861" t="n">
        <v>9</v>
      </c>
    </row>
    <row r="4862">
      <c r="A4862" t="inlineStr">
        <is>
          <t>Ifrah Fatima</t>
        </is>
      </c>
      <c r="B4862" s="21" t="n">
        <v>44258</v>
      </c>
      <c r="C4862" t="inlineStr">
        <is>
          <t>WORK ITEM</t>
        </is>
      </c>
      <c r="D4862" t="inlineStr">
        <is>
          <t>CLOSED</t>
        </is>
      </c>
      <c r="E4862" t="n">
        <v>0</v>
      </c>
      <c r="F4862" t="inlineStr">
        <is>
          <t>644090</t>
        </is>
      </c>
      <c r="G4862" t="inlineStr">
        <is>
          <t>To perform validation</t>
        </is>
      </c>
      <c r="I4862" t="inlineStr">
        <is>
          <t>EWS</t>
        </is>
      </c>
      <c r="J4862" t="inlineStr">
        <is>
          <t>Daily Operations</t>
        </is>
      </c>
      <c r="K4862" t="n">
        <v>2021</v>
      </c>
      <c r="L4862" t="n">
        <v>9</v>
      </c>
    </row>
    <row r="4863">
      <c r="A4863" t="inlineStr">
        <is>
          <t>Salim Uddin</t>
        </is>
      </c>
      <c r="B4863" s="21" t="n">
        <v>44258</v>
      </c>
      <c r="C4863" t="inlineStr">
        <is>
          <t>WORK ITEM</t>
        </is>
      </c>
      <c r="D4863" t="inlineStr">
        <is>
          <t>CLOSED</t>
        </is>
      </c>
      <c r="E4863" t="n">
        <v>0</v>
      </c>
      <c r="F4863" t="inlineStr">
        <is>
          <t>644093</t>
        </is>
      </c>
      <c r="G4863" t="inlineStr">
        <is>
          <t>To submit Intake to CommDesk</t>
        </is>
      </c>
      <c r="I4863" t="inlineStr">
        <is>
          <t>EWS</t>
        </is>
      </c>
      <c r="J4863" t="inlineStr">
        <is>
          <t>Daily Operations</t>
        </is>
      </c>
      <c r="K4863" t="n">
        <v>2021</v>
      </c>
      <c r="L4863" t="n">
        <v>9</v>
      </c>
    </row>
    <row r="4864">
      <c r="A4864" t="inlineStr">
        <is>
          <t>Nathan Neff</t>
        </is>
      </c>
      <c r="B4864" s="21" t="n">
        <v>44258</v>
      </c>
      <c r="C4864" t="inlineStr">
        <is>
          <t>WORK ITEM</t>
        </is>
      </c>
      <c r="D4864" t="inlineStr">
        <is>
          <t>CLOSED</t>
        </is>
      </c>
      <c r="E4864" t="n">
        <v>0</v>
      </c>
      <c r="F4864" t="inlineStr">
        <is>
          <t>644483</t>
        </is>
      </c>
      <c r="G4864" t="inlineStr">
        <is>
          <t>Record comms desk testing</t>
        </is>
      </c>
      <c r="I4864" t="inlineStr">
        <is>
          <t>EWS</t>
        </is>
      </c>
      <c r="J4864" t="inlineStr">
        <is>
          <t>Daily Operations</t>
        </is>
      </c>
      <c r="K4864" t="n">
        <v>2021</v>
      </c>
      <c r="L4864" t="n">
        <v>9</v>
      </c>
    </row>
    <row r="4865">
      <c r="A4865" t="inlineStr">
        <is>
          <t>Nathan Neff</t>
        </is>
      </c>
      <c r="B4865" s="21" t="n">
        <v>44258</v>
      </c>
      <c r="C4865" t="inlineStr">
        <is>
          <t>WORK ITEM</t>
        </is>
      </c>
      <c r="D4865" t="inlineStr">
        <is>
          <t>CLOSED</t>
        </is>
      </c>
      <c r="E4865" t="n">
        <v>0</v>
      </c>
      <c r="F4865" t="inlineStr">
        <is>
          <t>644484</t>
        </is>
      </c>
      <c r="G4865" t="inlineStr">
        <is>
          <t>Submit comms desk</t>
        </is>
      </c>
      <c r="I4865" t="inlineStr">
        <is>
          <t>EWS</t>
        </is>
      </c>
      <c r="J4865" t="inlineStr">
        <is>
          <t>Daily Operations</t>
        </is>
      </c>
      <c r="K4865" t="n">
        <v>2021</v>
      </c>
      <c r="L4865" t="n">
        <v>9</v>
      </c>
    </row>
    <row r="4866">
      <c r="A4866" t="inlineStr">
        <is>
          <t>Shah, Anayat (P2807703)</t>
        </is>
      </c>
      <c r="B4866" s="21" t="n">
        <v>44258</v>
      </c>
      <c r="C4866" t="inlineStr">
        <is>
          <t>WORK ITEM</t>
        </is>
      </c>
      <c r="D4866" t="inlineStr">
        <is>
          <t>CLOSED</t>
        </is>
      </c>
      <c r="E4866" t="n">
        <v>0</v>
      </c>
      <c r="F4866" t="inlineStr">
        <is>
          <t>644502</t>
        </is>
      </c>
      <c r="G4866" t="inlineStr">
        <is>
          <t>Validation</t>
        </is>
      </c>
      <c r="I4866" t="inlineStr">
        <is>
          <t>EWS</t>
        </is>
      </c>
      <c r="J4866" t="inlineStr">
        <is>
          <t>Daily Operations</t>
        </is>
      </c>
      <c r="K4866" t="n">
        <v>2021</v>
      </c>
      <c r="L4866" t="n">
        <v>9</v>
      </c>
    </row>
    <row r="4867">
      <c r="A4867" t="inlineStr">
        <is>
          <t>Umesh Sinde</t>
        </is>
      </c>
      <c r="B4867" s="21" t="n">
        <v>44258</v>
      </c>
      <c r="C4867" t="inlineStr">
        <is>
          <t>WORK ITEM</t>
        </is>
      </c>
      <c r="D4867" t="inlineStr">
        <is>
          <t>CLOSED</t>
        </is>
      </c>
      <c r="E4867" t="n">
        <v>0</v>
      </c>
      <c r="F4867" t="inlineStr">
        <is>
          <t>644929</t>
        </is>
      </c>
      <c r="G4867" t="inlineStr">
        <is>
          <t>Validation</t>
        </is>
      </c>
      <c r="I4867" t="inlineStr">
        <is>
          <t>EWS</t>
        </is>
      </c>
      <c r="J4867" t="inlineStr">
        <is>
          <t>Daily Operations</t>
        </is>
      </c>
      <c r="K4867" t="n">
        <v>2021</v>
      </c>
      <c r="L4867" t="n">
        <v>9</v>
      </c>
    </row>
    <row r="4868">
      <c r="A4868" t="inlineStr">
        <is>
          <t>Nathan Neff</t>
        </is>
      </c>
      <c r="B4868" s="21" t="n">
        <v>44258</v>
      </c>
      <c r="C4868" t="inlineStr">
        <is>
          <t>WORK ITEM</t>
        </is>
      </c>
      <c r="D4868" t="inlineStr">
        <is>
          <t>CLOSED</t>
        </is>
      </c>
      <c r="E4868" t="n">
        <v>0</v>
      </c>
      <c r="F4868" t="inlineStr">
        <is>
          <t>644954</t>
        </is>
      </c>
      <c r="G4868" t="inlineStr">
        <is>
          <t>ENTERPRISE AKANA-QA QA</t>
        </is>
      </c>
      <c r="I4868" t="inlineStr">
        <is>
          <t>AKANA-EWS</t>
        </is>
      </c>
      <c r="J4868" t="inlineStr">
        <is>
          <t>Daily Operations</t>
        </is>
      </c>
      <c r="K4868" t="n">
        <v>2021</v>
      </c>
      <c r="L4868" t="n">
        <v>9</v>
      </c>
    </row>
    <row r="4869">
      <c r="A4869" t="inlineStr">
        <is>
          <t>Shelendra Singh</t>
        </is>
      </c>
      <c r="B4869" s="21" t="n">
        <v>44258</v>
      </c>
      <c r="C4869" t="inlineStr">
        <is>
          <t>WORK ITEM</t>
        </is>
      </c>
      <c r="D4869" t="inlineStr">
        <is>
          <t>CLOSED</t>
        </is>
      </c>
      <c r="E4869" t="n">
        <v>0</v>
      </c>
      <c r="F4869" t="inlineStr">
        <is>
          <t>645040</t>
        </is>
      </c>
      <c r="G4869" t="inlineStr">
        <is>
          <t>Submit comms desk ticket</t>
        </is>
      </c>
      <c r="I4869" t="inlineStr">
        <is>
          <t>EWS</t>
        </is>
      </c>
      <c r="J4869" t="inlineStr">
        <is>
          <t>Daily Operations</t>
        </is>
      </c>
      <c r="K4869" t="n">
        <v>2021</v>
      </c>
      <c r="L4869" t="n">
        <v>9</v>
      </c>
    </row>
    <row r="4870">
      <c r="A4870" t="inlineStr">
        <is>
          <t>Ifrah Fatima</t>
        </is>
      </c>
      <c r="B4870" s="21" t="n">
        <v>44258</v>
      </c>
      <c r="C4870" t="inlineStr">
        <is>
          <t>WORK ITEM</t>
        </is>
      </c>
      <c r="D4870" t="inlineStr">
        <is>
          <t>CLOSED</t>
        </is>
      </c>
      <c r="E4870" t="n">
        <v>0</v>
      </c>
      <c r="F4870" t="inlineStr">
        <is>
          <t>645495</t>
        </is>
      </c>
      <c r="G4870" t="inlineStr">
        <is>
          <t>Validations</t>
        </is>
      </c>
      <c r="I4870" t="inlineStr">
        <is>
          <t>EWS</t>
        </is>
      </c>
      <c r="J4870" t="inlineStr">
        <is>
          <t>Daily Operations</t>
        </is>
      </c>
      <c r="K4870" t="n">
        <v>2021</v>
      </c>
      <c r="L4870" t="n">
        <v>9</v>
      </c>
    </row>
    <row r="4871">
      <c r="A4871" t="inlineStr">
        <is>
          <t>Sushant Kumar</t>
        </is>
      </c>
      <c r="B4871" s="21" t="n">
        <v>44258</v>
      </c>
      <c r="C4871" t="inlineStr">
        <is>
          <t>WORK ITEM</t>
        </is>
      </c>
      <c r="D4871" t="inlineStr">
        <is>
          <t>CLOSED</t>
        </is>
      </c>
      <c r="E4871" t="n">
        <v>0</v>
      </c>
      <c r="F4871" t="inlineStr">
        <is>
          <t>646184</t>
        </is>
      </c>
      <c r="G4871" t="inlineStr">
        <is>
          <t>Validation</t>
        </is>
      </c>
      <c r="I4871" t="inlineStr">
        <is>
          <t>EWS</t>
        </is>
      </c>
      <c r="J4871" t="inlineStr">
        <is>
          <t>Daily Operations</t>
        </is>
      </c>
      <c r="K4871" t="n">
        <v>2021</v>
      </c>
      <c r="L4871" t="n">
        <v>9</v>
      </c>
    </row>
    <row r="4872">
      <c r="A4872" t="inlineStr">
        <is>
          <t>Tanweer Alam</t>
        </is>
      </c>
      <c r="B4872" s="21" t="n">
        <v>44258</v>
      </c>
      <c r="C4872" t="inlineStr">
        <is>
          <t>WORK ITEM</t>
        </is>
      </c>
      <c r="D4872" t="inlineStr">
        <is>
          <t>CLOSED</t>
        </is>
      </c>
      <c r="E4872" t="n">
        <v>0</v>
      </c>
      <c r="F4872" t="inlineStr">
        <is>
          <t>646559</t>
        </is>
      </c>
      <c r="G4872" t="inlineStr">
        <is>
          <t>Validation</t>
        </is>
      </c>
      <c r="I4872" t="inlineStr">
        <is>
          <t>EWS</t>
        </is>
      </c>
      <c r="J4872" t="inlineStr">
        <is>
          <t>Daily Operations</t>
        </is>
      </c>
      <c r="K4872" t="n">
        <v>2021</v>
      </c>
      <c r="L4872" t="n">
        <v>9</v>
      </c>
    </row>
    <row r="4873">
      <c r="A4873" t="inlineStr">
        <is>
          <t>Ashok Singh</t>
        </is>
      </c>
      <c r="B4873" s="21" t="n">
        <v>44259</v>
      </c>
      <c r="C4873" t="inlineStr">
        <is>
          <t>WORK ITEM</t>
        </is>
      </c>
      <c r="D4873" t="inlineStr">
        <is>
          <t>CLOSED</t>
        </is>
      </c>
      <c r="E4873" t="n">
        <v>0</v>
      </c>
      <c r="F4873" t="inlineStr">
        <is>
          <t>647315</t>
        </is>
      </c>
      <c r="G4873" t="inlineStr">
        <is>
          <t>Validation</t>
        </is>
      </c>
      <c r="I4873" t="inlineStr">
        <is>
          <t>EWS</t>
        </is>
      </c>
      <c r="J4873" t="inlineStr">
        <is>
          <t>Daily Operations</t>
        </is>
      </c>
      <c r="K4873" t="n">
        <v>2021</v>
      </c>
      <c r="L4873" t="n">
        <v>9</v>
      </c>
    </row>
    <row r="4874">
      <c r="A4874" t="inlineStr">
        <is>
          <t>Shah, Anayat (P2807703)</t>
        </is>
      </c>
      <c r="B4874" s="21" t="n">
        <v>44259</v>
      </c>
      <c r="C4874" t="inlineStr">
        <is>
          <t>WORK ITEM</t>
        </is>
      </c>
      <c r="D4874" t="inlineStr">
        <is>
          <t>CLOSED</t>
        </is>
      </c>
      <c r="E4874" t="n">
        <v>0</v>
      </c>
      <c r="F4874" t="inlineStr">
        <is>
          <t>647318</t>
        </is>
      </c>
      <c r="G4874" t="inlineStr">
        <is>
          <t>Comm Desk</t>
        </is>
      </c>
      <c r="I4874" t="inlineStr">
        <is>
          <t>EWS</t>
        </is>
      </c>
      <c r="J4874" t="inlineStr">
        <is>
          <t>Daily Operations</t>
        </is>
      </c>
      <c r="K4874" t="n">
        <v>2021</v>
      </c>
      <c r="L4874" t="n">
        <v>9</v>
      </c>
    </row>
    <row r="4875">
      <c r="A4875" t="inlineStr">
        <is>
          <t>Namita Verma</t>
        </is>
      </c>
      <c r="B4875" s="21" t="n">
        <v>44259</v>
      </c>
      <c r="C4875" t="inlineStr">
        <is>
          <t>WORK ITEM</t>
        </is>
      </c>
      <c r="D4875" t="inlineStr">
        <is>
          <t>CLOSED</t>
        </is>
      </c>
      <c r="E4875" t="n">
        <v>0</v>
      </c>
      <c r="F4875" t="inlineStr">
        <is>
          <t>647366</t>
        </is>
      </c>
      <c r="G4875" t="inlineStr">
        <is>
          <t>MEC OE Dump validations/Sanity testing</t>
        </is>
      </c>
      <c r="I4875" t="inlineStr">
        <is>
          <t>EWS</t>
        </is>
      </c>
      <c r="J4875" t="inlineStr">
        <is>
          <t>Daily Operations</t>
        </is>
      </c>
      <c r="K4875" t="n">
        <v>2021</v>
      </c>
      <c r="L4875" t="n">
        <v>9</v>
      </c>
    </row>
    <row r="4876">
      <c r="A4876" t="inlineStr">
        <is>
          <t>Ifrah Fatima</t>
        </is>
      </c>
      <c r="B4876" s="21" t="n">
        <v>44259</v>
      </c>
      <c r="C4876" t="inlineStr">
        <is>
          <t>WORK ITEM</t>
        </is>
      </c>
      <c r="D4876" t="inlineStr">
        <is>
          <t>CLOSED</t>
        </is>
      </c>
      <c r="E4876" t="n">
        <v>0</v>
      </c>
      <c r="F4876" t="inlineStr">
        <is>
          <t>647839</t>
        </is>
      </c>
      <c r="G4876" t="inlineStr">
        <is>
          <t>EWS OPS to validate the application</t>
        </is>
      </c>
      <c r="I4876" t="inlineStr">
        <is>
          <t>EWS</t>
        </is>
      </c>
      <c r="J4876" t="inlineStr">
        <is>
          <t>Daily Operations</t>
        </is>
      </c>
      <c r="K4876" t="n">
        <v>2021</v>
      </c>
      <c r="L4876" t="n">
        <v>9</v>
      </c>
    </row>
    <row r="4877">
      <c r="A4877" t="inlineStr">
        <is>
          <t>Kamlesh Singh Karki</t>
        </is>
      </c>
      <c r="B4877" s="21" t="n">
        <v>44259</v>
      </c>
      <c r="C4877" t="inlineStr">
        <is>
          <t>WORK ITEM</t>
        </is>
      </c>
      <c r="D4877" t="inlineStr">
        <is>
          <t>CLOSED</t>
        </is>
      </c>
      <c r="E4877" t="n">
        <v>0</v>
      </c>
      <c r="F4877" t="inlineStr">
        <is>
          <t>647907</t>
        </is>
      </c>
      <c r="G4877" t="inlineStr">
        <is>
          <t>Peer Review</t>
        </is>
      </c>
      <c r="I4877" t="inlineStr">
        <is>
          <t>EWS</t>
        </is>
      </c>
      <c r="J4877" t="inlineStr">
        <is>
          <t>Daily Operations</t>
        </is>
      </c>
      <c r="K4877" t="n">
        <v>2021</v>
      </c>
      <c r="L4877" t="n">
        <v>9</v>
      </c>
    </row>
    <row r="4878">
      <c r="A4878" t="inlineStr">
        <is>
          <t>Shelendra Singh</t>
        </is>
      </c>
      <c r="B4878" s="21" t="n">
        <v>44259</v>
      </c>
      <c r="C4878" t="inlineStr">
        <is>
          <t>WORK ITEM</t>
        </is>
      </c>
      <c r="D4878" t="inlineStr">
        <is>
          <t>CLOSED</t>
        </is>
      </c>
      <c r="E4878" t="n">
        <v>0</v>
      </c>
      <c r="F4878" t="inlineStr">
        <is>
          <t>648097</t>
        </is>
      </c>
      <c r="G4878" t="inlineStr">
        <is>
          <t>EWS OPS to verify the change</t>
        </is>
      </c>
      <c r="I4878" t="inlineStr">
        <is>
          <t>EWS</t>
        </is>
      </c>
      <c r="J4878" t="inlineStr">
        <is>
          <t>Daily Operations</t>
        </is>
      </c>
      <c r="K4878" t="n">
        <v>2021</v>
      </c>
      <c r="L4878" t="n">
        <v>9</v>
      </c>
    </row>
    <row r="4879">
      <c r="A4879" t="inlineStr">
        <is>
          <t>Ifrah Fatima</t>
        </is>
      </c>
      <c r="B4879" s="21" t="n">
        <v>44259</v>
      </c>
      <c r="C4879" t="inlineStr">
        <is>
          <t>WORK ITEM</t>
        </is>
      </c>
      <c r="D4879" t="inlineStr">
        <is>
          <t>CLOSED</t>
        </is>
      </c>
      <c r="E4879" t="n">
        <v>0</v>
      </c>
      <c r="F4879" t="inlineStr">
        <is>
          <t>649337</t>
        </is>
      </c>
      <c r="G4879" t="inlineStr">
        <is>
          <t>EWS - Sanity Test</t>
        </is>
      </c>
      <c r="I4879" t="inlineStr">
        <is>
          <t>EWS</t>
        </is>
      </c>
      <c r="J4879" t="inlineStr">
        <is>
          <t>Daily Operations</t>
        </is>
      </c>
      <c r="K4879" t="n">
        <v>2021</v>
      </c>
      <c r="L4879" t="n">
        <v>9</v>
      </c>
    </row>
    <row r="4880">
      <c r="A4880" t="inlineStr">
        <is>
          <t>Ifrah Fatima</t>
        </is>
      </c>
      <c r="B4880" s="21" t="n">
        <v>44259</v>
      </c>
      <c r="C4880" t="inlineStr">
        <is>
          <t>WORK ITEM</t>
        </is>
      </c>
      <c r="D4880" t="inlineStr">
        <is>
          <t>CLOSED</t>
        </is>
      </c>
      <c r="E4880" t="n">
        <v>0</v>
      </c>
      <c r="F4880" t="inlineStr">
        <is>
          <t>649350</t>
        </is>
      </c>
      <c r="G4880" t="inlineStr">
        <is>
          <t>COM desk ticket submitted CDBO-ST2095, CHG 49878</t>
        </is>
      </c>
      <c r="I4880" t="inlineStr">
        <is>
          <t>EWS</t>
        </is>
      </c>
      <c r="J4880" t="inlineStr">
        <is>
          <t>Daily Operations</t>
        </is>
      </c>
      <c r="K4880" t="n">
        <v>2021</v>
      </c>
      <c r="L4880" t="n">
        <v>9</v>
      </c>
    </row>
    <row r="4881">
      <c r="A4881" t="inlineStr">
        <is>
          <t>Ifrah Fatima</t>
        </is>
      </c>
      <c r="B4881" s="21" t="n">
        <v>44260</v>
      </c>
      <c r="C4881" t="inlineStr">
        <is>
          <t>WORK ITEM</t>
        </is>
      </c>
      <c r="D4881" t="inlineStr">
        <is>
          <t>CLOSED</t>
        </is>
      </c>
      <c r="E4881" t="n">
        <v>0</v>
      </c>
      <c r="F4881" t="inlineStr">
        <is>
          <t>649500</t>
        </is>
      </c>
      <c r="G4881" t="inlineStr">
        <is>
          <t>EWS OPS to verify the service</t>
        </is>
      </c>
      <c r="I4881" t="inlineStr">
        <is>
          <t>EWS</t>
        </is>
      </c>
      <c r="J4881" t="inlineStr">
        <is>
          <t>Daily Operations</t>
        </is>
      </c>
      <c r="K4881" t="n">
        <v>2021</v>
      </c>
      <c r="L4881" t="n">
        <v>9</v>
      </c>
    </row>
    <row r="4882">
      <c r="A4882" t="inlineStr">
        <is>
          <t>Ifrah Fatima</t>
        </is>
      </c>
      <c r="B4882" s="21" t="n">
        <v>44260</v>
      </c>
      <c r="C4882" t="inlineStr">
        <is>
          <t>WORK ITEM</t>
        </is>
      </c>
      <c r="D4882" t="inlineStr">
        <is>
          <t>CLOSED</t>
        </is>
      </c>
      <c r="E4882" t="n">
        <v>0</v>
      </c>
      <c r="F4882" t="inlineStr">
        <is>
          <t>649523</t>
        </is>
      </c>
      <c r="G4882" t="inlineStr">
        <is>
          <t>EWS OPS to verify the change</t>
        </is>
      </c>
      <c r="I4882" t="inlineStr">
        <is>
          <t>EWS</t>
        </is>
      </c>
      <c r="J4882" t="inlineStr">
        <is>
          <t>Daily Operations</t>
        </is>
      </c>
      <c r="K4882" t="n">
        <v>2021</v>
      </c>
      <c r="L4882" t="n">
        <v>9</v>
      </c>
    </row>
    <row r="4883">
      <c r="A4883" t="inlineStr">
        <is>
          <t>Ifrah Fatima</t>
        </is>
      </c>
      <c r="B4883" s="21" t="n">
        <v>44260</v>
      </c>
      <c r="C4883" t="inlineStr">
        <is>
          <t>WORK ITEM</t>
        </is>
      </c>
      <c r="D4883" t="inlineStr">
        <is>
          <t>CLOSED</t>
        </is>
      </c>
      <c r="E4883" t="n">
        <v>0</v>
      </c>
      <c r="F4883" t="inlineStr">
        <is>
          <t>649541</t>
        </is>
      </c>
      <c r="G4883" t="inlineStr">
        <is>
          <t>EWS OPS to verify the change</t>
        </is>
      </c>
      <c r="I4883" t="inlineStr">
        <is>
          <t>EWS</t>
        </is>
      </c>
      <c r="J4883" t="inlineStr">
        <is>
          <t>Daily Operations</t>
        </is>
      </c>
      <c r="K4883" t="n">
        <v>2021</v>
      </c>
      <c r="L4883" t="n">
        <v>9</v>
      </c>
    </row>
    <row r="4884">
      <c r="A4884" t="inlineStr">
        <is>
          <t>Kamlesh Singh Karki</t>
        </is>
      </c>
      <c r="B4884" s="21" t="n">
        <v>44260</v>
      </c>
      <c r="C4884" t="inlineStr">
        <is>
          <t>WORK ITEM</t>
        </is>
      </c>
      <c r="D4884" t="inlineStr">
        <is>
          <t>CLOSED</t>
        </is>
      </c>
      <c r="E4884" t="n">
        <v>0</v>
      </c>
      <c r="F4884" t="inlineStr">
        <is>
          <t>650070</t>
        </is>
      </c>
      <c r="G4884" t="inlineStr">
        <is>
          <t>Peer Review</t>
        </is>
      </c>
      <c r="I4884" t="inlineStr">
        <is>
          <t>EWS</t>
        </is>
      </c>
      <c r="J4884" t="inlineStr">
        <is>
          <t>Daily Operations</t>
        </is>
      </c>
      <c r="K4884" t="n">
        <v>2021</v>
      </c>
      <c r="L4884" t="n">
        <v>9</v>
      </c>
    </row>
    <row r="4885">
      <c r="A4885" t="inlineStr">
        <is>
          <t>Nathan Neff</t>
        </is>
      </c>
      <c r="B4885" s="21" t="n">
        <v>44260</v>
      </c>
      <c r="C4885" t="inlineStr">
        <is>
          <t>WORK ITEM</t>
        </is>
      </c>
      <c r="D4885" t="inlineStr">
        <is>
          <t>CLOSED</t>
        </is>
      </c>
      <c r="E4885" t="n">
        <v>0</v>
      </c>
      <c r="F4885" t="inlineStr">
        <is>
          <t>650075</t>
        </is>
      </c>
      <c r="G4885" t="inlineStr">
        <is>
          <t>Change the pool members</t>
        </is>
      </c>
      <c r="I4885" t="inlineStr">
        <is>
          <t>EWS</t>
        </is>
      </c>
      <c r="J4885" t="inlineStr">
        <is>
          <t>Daily Operations</t>
        </is>
      </c>
      <c r="K4885" t="n">
        <v>2021</v>
      </c>
      <c r="L4885" t="n">
        <v>9</v>
      </c>
    </row>
    <row r="4886">
      <c r="A4886" t="inlineStr"/>
      <c r="B4886" s="21" t="n">
        <v>44261</v>
      </c>
      <c r="C4886" t="inlineStr">
        <is>
          <t>WORK ITEM</t>
        </is>
      </c>
      <c r="D4886" t="inlineStr">
        <is>
          <t>NEW</t>
        </is>
      </c>
      <c r="E4886" t="n">
        <v>0</v>
      </c>
      <c r="F4886" t="inlineStr">
        <is>
          <t>652090</t>
        </is>
      </c>
      <c r="G4886" t="inlineStr">
        <is>
          <t>SOLO Services Support</t>
        </is>
      </c>
      <c r="I4886" t="inlineStr">
        <is>
          <t>EWS</t>
        </is>
      </c>
      <c r="J4886" t="inlineStr">
        <is>
          <t>Daily Operations</t>
        </is>
      </c>
      <c r="K4886" t="n">
        <v>2021</v>
      </c>
      <c r="L4886" t="n">
        <v>9</v>
      </c>
    </row>
    <row r="4887">
      <c r="A4887" t="inlineStr">
        <is>
          <t>Shelendra Singh</t>
        </is>
      </c>
      <c r="B4887" s="21" t="n">
        <v>44262</v>
      </c>
      <c r="C4887" t="inlineStr">
        <is>
          <t>WORK ITEM</t>
        </is>
      </c>
      <c r="D4887" t="inlineStr">
        <is>
          <t>CLOSED</t>
        </is>
      </c>
      <c r="E4887" t="n">
        <v>0</v>
      </c>
      <c r="F4887" t="inlineStr">
        <is>
          <t>652119</t>
        </is>
      </c>
      <c r="G4887" t="inlineStr">
        <is>
          <t>Web Services Support to stop/start verify app</t>
        </is>
      </c>
      <c r="I4887" t="inlineStr">
        <is>
          <t>EWS</t>
        </is>
      </c>
      <c r="J4887" t="inlineStr">
        <is>
          <t>Daily Operations</t>
        </is>
      </c>
      <c r="K4887" t="n">
        <v>2021</v>
      </c>
      <c r="L4887" t="n">
        <v>9</v>
      </c>
    </row>
    <row r="4888">
      <c r="A4888" t="inlineStr"/>
      <c r="B4888" s="21" t="n">
        <v>44262</v>
      </c>
      <c r="C4888" t="inlineStr">
        <is>
          <t>WORK ITEM</t>
        </is>
      </c>
      <c r="D4888" t="inlineStr">
        <is>
          <t>NEW</t>
        </is>
      </c>
      <c r="E4888" t="n">
        <v>0</v>
      </c>
      <c r="F4888" t="inlineStr">
        <is>
          <t>652245</t>
        </is>
      </c>
      <c r="G4888" t="inlineStr">
        <is>
          <t>IT SOLO SERVICE</t>
        </is>
      </c>
      <c r="I4888" t="inlineStr">
        <is>
          <t>EWS</t>
        </is>
      </c>
      <c r="J4888" t="inlineStr">
        <is>
          <t>Daily Operations</t>
        </is>
      </c>
      <c r="K4888" t="n">
        <v>2021</v>
      </c>
      <c r="L4888" t="n">
        <v>9</v>
      </c>
    </row>
    <row r="4889">
      <c r="A4889" t="inlineStr">
        <is>
          <t>Ashish Bhadouria</t>
        </is>
      </c>
      <c r="B4889" s="21" t="n">
        <v>44263</v>
      </c>
      <c r="C4889" t="inlineStr">
        <is>
          <t>WORK ITEM</t>
        </is>
      </c>
      <c r="D4889" t="inlineStr">
        <is>
          <t>CLOSED</t>
        </is>
      </c>
      <c r="E4889" t="n">
        <v>0</v>
      </c>
      <c r="F4889" t="inlineStr">
        <is>
          <t>652300</t>
        </is>
      </c>
      <c r="G4889" t="inlineStr">
        <is>
          <t>To perform validations</t>
        </is>
      </c>
      <c r="I4889" t="inlineStr">
        <is>
          <t>EWS</t>
        </is>
      </c>
      <c r="J4889" t="inlineStr">
        <is>
          <t>Daily Operations</t>
        </is>
      </c>
      <c r="K4889" t="n">
        <v>2021</v>
      </c>
      <c r="L4889" t="n">
        <v>10</v>
      </c>
    </row>
    <row r="4890">
      <c r="A4890" t="inlineStr">
        <is>
          <t>Nathan Neff</t>
        </is>
      </c>
      <c r="B4890" s="21" t="n">
        <v>44263</v>
      </c>
      <c r="C4890" t="inlineStr">
        <is>
          <t>WORK ITEM</t>
        </is>
      </c>
      <c r="D4890" t="inlineStr">
        <is>
          <t>CLOSED</t>
        </is>
      </c>
      <c r="E4890" t="n">
        <v>0</v>
      </c>
      <c r="F4890" t="inlineStr">
        <is>
          <t>654144</t>
        </is>
      </c>
      <c r="G4890" t="inlineStr">
        <is>
          <t>Create comms desk ticket</t>
        </is>
      </c>
      <c r="I4890" t="inlineStr">
        <is>
          <t>EWS</t>
        </is>
      </c>
      <c r="J4890" t="inlineStr">
        <is>
          <t>Daily Operations</t>
        </is>
      </c>
      <c r="K4890" t="n">
        <v>2021</v>
      </c>
      <c r="L4890" t="n">
        <v>10</v>
      </c>
    </row>
    <row r="4891">
      <c r="A4891" t="inlineStr">
        <is>
          <t>Nathan Neff</t>
        </is>
      </c>
      <c r="B4891" s="21" t="n">
        <v>44263</v>
      </c>
      <c r="C4891" t="inlineStr">
        <is>
          <t>WORK ITEM</t>
        </is>
      </c>
      <c r="D4891" t="inlineStr">
        <is>
          <t>CLOSED</t>
        </is>
      </c>
      <c r="E4891" t="n">
        <v>0</v>
      </c>
      <c r="F4891" t="inlineStr">
        <is>
          <t>654145</t>
        </is>
      </c>
      <c r="G4891" t="inlineStr">
        <is>
          <t>Record comms desk testing</t>
        </is>
      </c>
      <c r="I4891" t="inlineStr">
        <is>
          <t>EWS</t>
        </is>
      </c>
      <c r="J4891" t="inlineStr">
        <is>
          <t>Daily Operations</t>
        </is>
      </c>
      <c r="K4891" t="n">
        <v>2021</v>
      </c>
      <c r="L4891" t="n">
        <v>10</v>
      </c>
    </row>
    <row r="4892">
      <c r="A4892" t="inlineStr">
        <is>
          <t>Susan Rasmussen</t>
        </is>
      </c>
      <c r="B4892" s="21" t="n">
        <v>44263</v>
      </c>
      <c r="C4892" t="inlineStr">
        <is>
          <t>WORK ITEM</t>
        </is>
      </c>
      <c r="D4892" t="inlineStr">
        <is>
          <t>CLOSED</t>
        </is>
      </c>
      <c r="E4892" t="n">
        <v>0</v>
      </c>
      <c r="F4892" t="inlineStr">
        <is>
          <t>654625</t>
        </is>
      </c>
      <c r="G4892" t="inlineStr">
        <is>
          <t>Peer Review</t>
        </is>
      </c>
      <c r="I4892" t="inlineStr">
        <is>
          <t>EWS</t>
        </is>
      </c>
      <c r="J4892" t="inlineStr">
        <is>
          <t>Daily Operations</t>
        </is>
      </c>
      <c r="K4892" t="n">
        <v>2021</v>
      </c>
      <c r="L4892" t="n">
        <v>10</v>
      </c>
    </row>
    <row r="4893">
      <c r="A4893" t="inlineStr">
        <is>
          <t>Sushant Kumar</t>
        </is>
      </c>
      <c r="B4893" s="21" t="n">
        <v>44263</v>
      </c>
      <c r="C4893" t="inlineStr">
        <is>
          <t>WORK ITEM</t>
        </is>
      </c>
      <c r="D4893" t="inlineStr">
        <is>
          <t>CLOSED</t>
        </is>
      </c>
      <c r="E4893" t="n">
        <v>0</v>
      </c>
      <c r="F4893" t="inlineStr">
        <is>
          <t>654865</t>
        </is>
      </c>
      <c r="G4893" t="inlineStr">
        <is>
          <t>Validation</t>
        </is>
      </c>
      <c r="I4893" t="inlineStr">
        <is>
          <t>EWS</t>
        </is>
      </c>
      <c r="J4893" t="inlineStr">
        <is>
          <t>Daily Operations</t>
        </is>
      </c>
      <c r="K4893" t="n">
        <v>2021</v>
      </c>
      <c r="L4893" t="n">
        <v>10</v>
      </c>
    </row>
    <row r="4894">
      <c r="A4894" t="inlineStr">
        <is>
          <t>Nathan Neff</t>
        </is>
      </c>
      <c r="B4894" s="21" t="n">
        <v>44263</v>
      </c>
      <c r="C4894" t="inlineStr">
        <is>
          <t>WORK ITEM</t>
        </is>
      </c>
      <c r="D4894" t="inlineStr">
        <is>
          <t>CLOSED</t>
        </is>
      </c>
      <c r="E4894" t="n">
        <v>0</v>
      </c>
      <c r="F4894" t="inlineStr">
        <is>
          <t>655321</t>
        </is>
      </c>
      <c r="G4894" t="inlineStr">
        <is>
          <t>validation</t>
        </is>
      </c>
      <c r="I4894" t="inlineStr">
        <is>
          <t>EWS</t>
        </is>
      </c>
      <c r="J4894" t="inlineStr">
        <is>
          <t>Daily Operations</t>
        </is>
      </c>
      <c r="K4894" t="n">
        <v>2021</v>
      </c>
      <c r="L4894" t="n">
        <v>10</v>
      </c>
    </row>
    <row r="4895">
      <c r="A4895" t="inlineStr">
        <is>
          <t>Deepak Vaswani</t>
        </is>
      </c>
      <c r="B4895" s="21" t="n">
        <v>44263</v>
      </c>
      <c r="C4895" t="inlineStr">
        <is>
          <t>WORK ITEM</t>
        </is>
      </c>
      <c r="D4895" t="inlineStr">
        <is>
          <t>CLOSED</t>
        </is>
      </c>
      <c r="E4895" t="n">
        <v>0</v>
      </c>
      <c r="F4895" t="inlineStr">
        <is>
          <t>655435</t>
        </is>
      </c>
      <c r="G4895" t="inlineStr">
        <is>
          <t>APp teams to stop/start/verify app pre/post patchig</t>
        </is>
      </c>
      <c r="I4895" t="inlineStr">
        <is>
          <t>EWS</t>
        </is>
      </c>
      <c r="J4895" t="inlineStr">
        <is>
          <t>Daily Operations</t>
        </is>
      </c>
      <c r="K4895" t="n">
        <v>2021</v>
      </c>
      <c r="L4895" t="n">
        <v>10</v>
      </c>
    </row>
    <row r="4896">
      <c r="A4896" t="inlineStr">
        <is>
          <t>Deepak Vaswani</t>
        </is>
      </c>
      <c r="B4896" s="21" t="n">
        <v>44263</v>
      </c>
      <c r="C4896" t="inlineStr">
        <is>
          <t>WORK ITEM</t>
        </is>
      </c>
      <c r="D4896" t="inlineStr">
        <is>
          <t>CLOSED</t>
        </is>
      </c>
      <c r="E4896" t="n">
        <v>0</v>
      </c>
      <c r="F4896" t="inlineStr">
        <is>
          <t>655439</t>
        </is>
      </c>
      <c r="G4896" t="inlineStr">
        <is>
          <t>ENTERPRISE WEB SERVICES(EWS)-UTILS to stop/start/verify appp</t>
        </is>
      </c>
      <c r="I4896" t="inlineStr">
        <is>
          <t>EWS</t>
        </is>
      </c>
      <c r="J4896" t="inlineStr">
        <is>
          <t>Daily Operations</t>
        </is>
      </c>
      <c r="K4896" t="n">
        <v>2021</v>
      </c>
      <c r="L4896" t="n">
        <v>10</v>
      </c>
    </row>
    <row r="4897">
      <c r="A4897" t="inlineStr">
        <is>
          <t>Ashok Singh</t>
        </is>
      </c>
      <c r="B4897" s="21" t="n">
        <v>44264</v>
      </c>
      <c r="C4897" t="inlineStr">
        <is>
          <t>WORK ITEM</t>
        </is>
      </c>
      <c r="D4897" t="inlineStr">
        <is>
          <t>CLOSED</t>
        </is>
      </c>
      <c r="E4897" t="n">
        <v>0</v>
      </c>
      <c r="F4897" t="inlineStr">
        <is>
          <t>656111</t>
        </is>
      </c>
      <c r="G4897" t="inlineStr">
        <is>
          <t>Web Services Support to stop/start/verify</t>
        </is>
      </c>
      <c r="I4897" t="inlineStr">
        <is>
          <t>EWS</t>
        </is>
      </c>
      <c r="J4897" t="inlineStr">
        <is>
          <t>Daily Operations</t>
        </is>
      </c>
      <c r="K4897" t="n">
        <v>2021</v>
      </c>
      <c r="L4897" t="n">
        <v>10</v>
      </c>
    </row>
    <row r="4898">
      <c r="A4898" t="inlineStr">
        <is>
          <t>Salim Uddin</t>
        </is>
      </c>
      <c r="B4898" s="21" t="n">
        <v>44264</v>
      </c>
      <c r="C4898" t="inlineStr">
        <is>
          <t>WORK ITEM</t>
        </is>
      </c>
      <c r="D4898" t="inlineStr">
        <is>
          <t>CLOSED</t>
        </is>
      </c>
      <c r="E4898" t="n">
        <v>0</v>
      </c>
      <c r="F4898" t="inlineStr">
        <is>
          <t>656614</t>
        </is>
      </c>
      <c r="G4898" t="inlineStr">
        <is>
          <t>EWS coordination for SPC</t>
        </is>
      </c>
      <c r="I4898" t="inlineStr">
        <is>
          <t>EWS</t>
        </is>
      </c>
      <c r="J4898" t="inlineStr">
        <is>
          <t>Daily Operations</t>
        </is>
      </c>
      <c r="K4898" t="n">
        <v>2021</v>
      </c>
      <c r="L4898" t="n">
        <v>10</v>
      </c>
    </row>
    <row r="4899">
      <c r="A4899" t="inlineStr">
        <is>
          <t>Jyala, Harbansh Singh (P2880784)</t>
        </is>
      </c>
      <c r="B4899" s="21" t="n">
        <v>44264</v>
      </c>
      <c r="C4899" t="inlineStr">
        <is>
          <t>WORK ITEM</t>
        </is>
      </c>
      <c r="D4899" t="inlineStr">
        <is>
          <t>CLOSED</t>
        </is>
      </c>
      <c r="E4899" t="n">
        <v>0</v>
      </c>
      <c r="F4899" t="inlineStr">
        <is>
          <t>656715</t>
        </is>
      </c>
      <c r="G4899" t="inlineStr">
        <is>
          <t>Solo Synch Solo Services</t>
        </is>
      </c>
      <c r="I4899" t="inlineStr">
        <is>
          <t>EWS</t>
        </is>
      </c>
      <c r="J4899" t="inlineStr">
        <is>
          <t>Daily Operations</t>
        </is>
      </c>
      <c r="K4899" t="n">
        <v>2021</v>
      </c>
      <c r="L4899" t="n">
        <v>10</v>
      </c>
    </row>
    <row r="4900">
      <c r="A4900" t="inlineStr">
        <is>
          <t>Nathan Neff</t>
        </is>
      </c>
      <c r="B4900" s="21" t="n">
        <v>44264</v>
      </c>
      <c r="C4900" t="inlineStr">
        <is>
          <t>WORK ITEM</t>
        </is>
      </c>
      <c r="D4900" t="inlineStr">
        <is>
          <t>CLOSED</t>
        </is>
      </c>
      <c r="E4900" t="n">
        <v>0</v>
      </c>
      <c r="F4900" t="inlineStr">
        <is>
          <t>656747</t>
        </is>
      </c>
      <c r="G4900" t="inlineStr">
        <is>
          <t>Validation</t>
        </is>
      </c>
      <c r="I4900" t="inlineStr">
        <is>
          <t>EWS</t>
        </is>
      </c>
      <c r="J4900" t="inlineStr">
        <is>
          <t>Daily Operations</t>
        </is>
      </c>
      <c r="K4900" t="n">
        <v>2021</v>
      </c>
      <c r="L4900" t="n">
        <v>10</v>
      </c>
    </row>
    <row r="4901">
      <c r="A4901" t="inlineStr">
        <is>
          <t>Arun Singh</t>
        </is>
      </c>
      <c r="B4901" s="21" t="n">
        <v>44264</v>
      </c>
      <c r="C4901" t="inlineStr">
        <is>
          <t>WORK ITEM</t>
        </is>
      </c>
      <c r="D4901" t="inlineStr">
        <is>
          <t>CLOSED</t>
        </is>
      </c>
      <c r="E4901" t="n">
        <v>0</v>
      </c>
      <c r="F4901" t="inlineStr">
        <is>
          <t>656988</t>
        </is>
      </c>
      <c r="G4901" t="inlineStr">
        <is>
          <t>Implementation</t>
        </is>
      </c>
      <c r="I4901" t="inlineStr">
        <is>
          <t>EWS</t>
        </is>
      </c>
      <c r="J4901" t="inlineStr">
        <is>
          <t>Daily Operations</t>
        </is>
      </c>
      <c r="K4901" t="n">
        <v>2021</v>
      </c>
      <c r="L4901" t="n">
        <v>10</v>
      </c>
    </row>
    <row r="4902">
      <c r="A4902" t="inlineStr">
        <is>
          <t>Arun Singh</t>
        </is>
      </c>
      <c r="B4902" s="21" t="n">
        <v>44264</v>
      </c>
      <c r="C4902" t="inlineStr">
        <is>
          <t>WORK ITEM</t>
        </is>
      </c>
      <c r="D4902" t="inlineStr">
        <is>
          <t>NEW</t>
        </is>
      </c>
      <c r="E4902" t="n">
        <v>0</v>
      </c>
      <c r="F4902" t="inlineStr">
        <is>
          <t>656993</t>
        </is>
      </c>
      <c r="G4902" t="inlineStr">
        <is>
          <t>Validation</t>
        </is>
      </c>
      <c r="I4902" t="inlineStr">
        <is>
          <t>EWS</t>
        </is>
      </c>
      <c r="J4902" t="inlineStr">
        <is>
          <t>Daily Operations</t>
        </is>
      </c>
      <c r="K4902" t="n">
        <v>2021</v>
      </c>
      <c r="L4902" t="n">
        <v>10</v>
      </c>
    </row>
    <row r="4903">
      <c r="A4903" t="inlineStr">
        <is>
          <t>Shah, Anayat (P2807703)</t>
        </is>
      </c>
      <c r="B4903" s="21" t="n">
        <v>44264</v>
      </c>
      <c r="C4903" t="inlineStr">
        <is>
          <t>WORK ITEM</t>
        </is>
      </c>
      <c r="D4903" t="inlineStr">
        <is>
          <t>CLOSED</t>
        </is>
      </c>
      <c r="E4903" t="n">
        <v>0</v>
      </c>
      <c r="F4903" t="inlineStr">
        <is>
          <t>656995</t>
        </is>
      </c>
      <c r="G4903" t="inlineStr">
        <is>
          <t>Comm Desk</t>
        </is>
      </c>
      <c r="I4903" t="inlineStr">
        <is>
          <t>EWS</t>
        </is>
      </c>
      <c r="J4903" t="inlineStr">
        <is>
          <t>Daily Operations</t>
        </is>
      </c>
      <c r="K4903" t="n">
        <v>2021</v>
      </c>
      <c r="L4903" t="n">
        <v>10</v>
      </c>
    </row>
    <row r="4904">
      <c r="A4904" t="inlineStr">
        <is>
          <t>Nathan Neff</t>
        </is>
      </c>
      <c r="B4904" s="21" t="n">
        <v>44264</v>
      </c>
      <c r="C4904" t="inlineStr">
        <is>
          <t>WORK ITEM</t>
        </is>
      </c>
      <c r="D4904" t="inlineStr">
        <is>
          <t>CLOSED</t>
        </is>
      </c>
      <c r="E4904" t="n">
        <v>0</v>
      </c>
      <c r="F4904" t="inlineStr">
        <is>
          <t>657065</t>
        </is>
      </c>
      <c r="G4904" t="inlineStr">
        <is>
          <t>Peer Review</t>
        </is>
      </c>
      <c r="I4904" t="inlineStr">
        <is>
          <t>EWS</t>
        </is>
      </c>
      <c r="J4904" t="inlineStr">
        <is>
          <t>Daily Operations</t>
        </is>
      </c>
      <c r="K4904" t="n">
        <v>2021</v>
      </c>
      <c r="L4904" t="n">
        <v>10</v>
      </c>
    </row>
    <row r="4905">
      <c r="A4905" t="inlineStr">
        <is>
          <t>Ashish Bhadouria</t>
        </is>
      </c>
      <c r="B4905" s="21" t="n">
        <v>44264</v>
      </c>
      <c r="C4905" t="inlineStr">
        <is>
          <t>WORK ITEM</t>
        </is>
      </c>
      <c r="D4905" t="inlineStr">
        <is>
          <t>CLOSED</t>
        </is>
      </c>
      <c r="E4905" t="n">
        <v>0</v>
      </c>
      <c r="F4905" t="inlineStr">
        <is>
          <t>657238</t>
        </is>
      </c>
      <c r="G4905" t="inlineStr">
        <is>
          <t>EWS coordination for SPC</t>
        </is>
      </c>
      <c r="I4905" t="inlineStr">
        <is>
          <t>EWS</t>
        </is>
      </c>
      <c r="J4905" t="inlineStr">
        <is>
          <t>Daily Operations</t>
        </is>
      </c>
      <c r="K4905" t="n">
        <v>2021</v>
      </c>
      <c r="L4905" t="n">
        <v>10</v>
      </c>
    </row>
    <row r="4906">
      <c r="A4906" t="inlineStr">
        <is>
          <t>Priyanka Sharma</t>
        </is>
      </c>
      <c r="B4906" s="21" t="n">
        <v>44264</v>
      </c>
      <c r="C4906" t="inlineStr">
        <is>
          <t>WORK ITEM</t>
        </is>
      </c>
      <c r="D4906" t="inlineStr">
        <is>
          <t>CLOSED</t>
        </is>
      </c>
      <c r="E4906" t="n">
        <v>0</v>
      </c>
      <c r="F4906" t="inlineStr">
        <is>
          <t>657277</t>
        </is>
      </c>
      <c r="G4906" t="inlineStr">
        <is>
          <t>Solo Core Services (except Solo Synch Service)/Biller Isolation/Fallout/Customer Verification Service</t>
        </is>
      </c>
      <c r="I4906" t="inlineStr">
        <is>
          <t>EWS</t>
        </is>
      </c>
      <c r="J4906" t="inlineStr">
        <is>
          <t>Daily Operations</t>
        </is>
      </c>
      <c r="K4906" t="n">
        <v>2021</v>
      </c>
      <c r="L4906" t="n">
        <v>10</v>
      </c>
    </row>
    <row r="4907">
      <c r="A4907" t="inlineStr">
        <is>
          <t>Jyala, Harbansh Singh (P2880784)</t>
        </is>
      </c>
      <c r="B4907" s="21" t="n">
        <v>44264</v>
      </c>
      <c r="C4907" t="inlineStr">
        <is>
          <t>WORK ITEM</t>
        </is>
      </c>
      <c r="D4907" t="inlineStr">
        <is>
          <t>CLOSED</t>
        </is>
      </c>
      <c r="E4907" t="n">
        <v>0</v>
      </c>
      <c r="F4907" t="inlineStr">
        <is>
          <t>657290</t>
        </is>
      </c>
      <c r="G4907" t="inlineStr">
        <is>
          <t>Solo Synch Solo Services</t>
        </is>
      </c>
      <c r="I4907" t="inlineStr">
        <is>
          <t>EWS</t>
        </is>
      </c>
      <c r="J4907" t="inlineStr">
        <is>
          <t>Daily Operations</t>
        </is>
      </c>
      <c r="K4907" t="n">
        <v>2021</v>
      </c>
      <c r="L4907" t="n">
        <v>10</v>
      </c>
    </row>
    <row r="4908">
      <c r="A4908" t="inlineStr">
        <is>
          <t>Nathan Neff</t>
        </is>
      </c>
      <c r="B4908" s="21" t="n">
        <v>44264</v>
      </c>
      <c r="C4908" t="inlineStr">
        <is>
          <t>WORK ITEM</t>
        </is>
      </c>
      <c r="D4908" t="inlineStr">
        <is>
          <t>CLOSED</t>
        </is>
      </c>
      <c r="E4908" t="n">
        <v>0</v>
      </c>
      <c r="F4908" t="inlineStr">
        <is>
          <t>657296</t>
        </is>
      </c>
      <c r="G4908" t="inlineStr">
        <is>
          <t>Validation</t>
        </is>
      </c>
      <c r="I4908" t="inlineStr">
        <is>
          <t>EWS</t>
        </is>
      </c>
      <c r="J4908" t="inlineStr">
        <is>
          <t>Daily Operations</t>
        </is>
      </c>
      <c r="K4908" t="n">
        <v>2021</v>
      </c>
      <c r="L4908" t="n">
        <v>10</v>
      </c>
    </row>
    <row r="4909">
      <c r="A4909" t="inlineStr">
        <is>
          <t>Nathan Neff</t>
        </is>
      </c>
      <c r="B4909" s="21" t="n">
        <v>44264</v>
      </c>
      <c r="C4909" t="inlineStr">
        <is>
          <t>WORK ITEM</t>
        </is>
      </c>
      <c r="D4909" t="inlineStr">
        <is>
          <t>CLOSED</t>
        </is>
      </c>
      <c r="E4909" t="n">
        <v>0</v>
      </c>
      <c r="F4909" t="inlineStr">
        <is>
          <t>657386</t>
        </is>
      </c>
      <c r="G4909" t="inlineStr">
        <is>
          <t>Validations</t>
        </is>
      </c>
      <c r="I4909" t="inlineStr">
        <is>
          <t>EWS</t>
        </is>
      </c>
      <c r="J4909" t="inlineStr">
        <is>
          <t>Daily Operations</t>
        </is>
      </c>
      <c r="K4909" t="n">
        <v>2021</v>
      </c>
      <c r="L4909" t="n">
        <v>10</v>
      </c>
    </row>
    <row r="4910">
      <c r="A4910" t="inlineStr">
        <is>
          <t>Nathan Neff</t>
        </is>
      </c>
      <c r="B4910" s="21" t="n">
        <v>44264</v>
      </c>
      <c r="C4910" t="inlineStr">
        <is>
          <t>WORK ITEM</t>
        </is>
      </c>
      <c r="D4910" t="inlineStr">
        <is>
          <t>CLOSED</t>
        </is>
      </c>
      <c r="E4910" t="n">
        <v>0</v>
      </c>
      <c r="F4910" t="inlineStr">
        <is>
          <t>657986</t>
        </is>
      </c>
      <c r="G4910" t="inlineStr">
        <is>
          <t>Validation</t>
        </is>
      </c>
      <c r="I4910" t="inlineStr">
        <is>
          <t>EWS</t>
        </is>
      </c>
      <c r="J4910" t="inlineStr">
        <is>
          <t>Daily Operations</t>
        </is>
      </c>
      <c r="K4910" t="n">
        <v>2021</v>
      </c>
      <c r="L4910" t="n">
        <v>10</v>
      </c>
    </row>
    <row r="4911">
      <c r="A4911" t="inlineStr">
        <is>
          <t>Jyala, Harbansh Singh (P2880784)</t>
        </is>
      </c>
      <c r="B4911" s="21" t="n">
        <v>44264</v>
      </c>
      <c r="C4911" t="inlineStr">
        <is>
          <t>WORK ITEM</t>
        </is>
      </c>
      <c r="D4911" t="inlineStr">
        <is>
          <t>CLOSED</t>
        </is>
      </c>
      <c r="E4911" t="n">
        <v>0</v>
      </c>
      <c r="F4911" t="inlineStr">
        <is>
          <t>657988</t>
        </is>
      </c>
      <c r="G4911" t="inlineStr">
        <is>
          <t>Create comm desk ticket</t>
        </is>
      </c>
      <c r="I4911" t="inlineStr">
        <is>
          <t>EWS</t>
        </is>
      </c>
      <c r="J4911" t="inlineStr">
        <is>
          <t>Daily Operations</t>
        </is>
      </c>
      <c r="K4911" t="n">
        <v>2021</v>
      </c>
      <c r="L4911" t="n">
        <v>10</v>
      </c>
    </row>
    <row r="4912">
      <c r="A4912" t="inlineStr">
        <is>
          <t>Nathan Neff</t>
        </is>
      </c>
      <c r="B4912" s="21" t="n">
        <v>44264</v>
      </c>
      <c r="C4912" t="inlineStr">
        <is>
          <t>WORK ITEM</t>
        </is>
      </c>
      <c r="D4912" t="inlineStr">
        <is>
          <t>CLOSED</t>
        </is>
      </c>
      <c r="E4912" t="n">
        <v>0</v>
      </c>
      <c r="F4912" t="inlineStr">
        <is>
          <t>657998</t>
        </is>
      </c>
      <c r="G4912" t="inlineStr">
        <is>
          <t>Record comm desk testing</t>
        </is>
      </c>
      <c r="I4912" t="inlineStr">
        <is>
          <t>EWS</t>
        </is>
      </c>
      <c r="J4912" t="inlineStr">
        <is>
          <t>Daily Operations</t>
        </is>
      </c>
      <c r="K4912" t="n">
        <v>2021</v>
      </c>
      <c r="L4912" t="n">
        <v>10</v>
      </c>
    </row>
    <row r="4913">
      <c r="A4913" t="inlineStr">
        <is>
          <t>Nathan Neff</t>
        </is>
      </c>
      <c r="B4913" s="21" t="n">
        <v>44264</v>
      </c>
      <c r="C4913" t="inlineStr">
        <is>
          <t>WORK ITEM</t>
        </is>
      </c>
      <c r="D4913" t="inlineStr">
        <is>
          <t>CLOSED</t>
        </is>
      </c>
      <c r="E4913" t="n">
        <v>0</v>
      </c>
      <c r="F4913" t="inlineStr">
        <is>
          <t>658059</t>
        </is>
      </c>
      <c r="G4913" t="inlineStr">
        <is>
          <t>Validations</t>
        </is>
      </c>
      <c r="I4913" t="inlineStr">
        <is>
          <t>EWS</t>
        </is>
      </c>
      <c r="J4913" t="inlineStr">
        <is>
          <t>Daily Operations</t>
        </is>
      </c>
      <c r="K4913" t="n">
        <v>2021</v>
      </c>
      <c r="L4913" t="n">
        <v>10</v>
      </c>
    </row>
    <row r="4914">
      <c r="A4914" t="inlineStr">
        <is>
          <t>Nathan Neff</t>
        </is>
      </c>
      <c r="B4914" s="21" t="n">
        <v>44264</v>
      </c>
      <c r="C4914" t="inlineStr">
        <is>
          <t>WORK ITEM</t>
        </is>
      </c>
      <c r="D4914" t="inlineStr">
        <is>
          <t>CLOSED</t>
        </is>
      </c>
      <c r="E4914" t="n">
        <v>0</v>
      </c>
      <c r="F4914" t="inlineStr">
        <is>
          <t>658061</t>
        </is>
      </c>
      <c r="G4914" t="inlineStr">
        <is>
          <t>COMM DESK</t>
        </is>
      </c>
      <c r="I4914" t="inlineStr">
        <is>
          <t>EWS</t>
        </is>
      </c>
      <c r="J4914" t="inlineStr">
        <is>
          <t>Daily Operations</t>
        </is>
      </c>
      <c r="K4914" t="n">
        <v>2021</v>
      </c>
      <c r="L4914" t="n">
        <v>10</v>
      </c>
    </row>
    <row r="4915">
      <c r="A4915" t="inlineStr">
        <is>
          <t>Nathan Neff</t>
        </is>
      </c>
      <c r="B4915" s="21" t="n">
        <v>44264</v>
      </c>
      <c r="C4915" t="inlineStr">
        <is>
          <t>WORK ITEM</t>
        </is>
      </c>
      <c r="D4915" t="inlineStr">
        <is>
          <t>CLOSED</t>
        </is>
      </c>
      <c r="E4915" t="n">
        <v>0</v>
      </c>
      <c r="F4915" t="inlineStr">
        <is>
          <t>658065</t>
        </is>
      </c>
      <c r="G4915" t="inlineStr">
        <is>
          <t>Record comm desk testing</t>
        </is>
      </c>
      <c r="I4915" t="inlineStr">
        <is>
          <t>EWS</t>
        </is>
      </c>
      <c r="J4915" t="inlineStr">
        <is>
          <t>Daily Operations</t>
        </is>
      </c>
      <c r="K4915" t="n">
        <v>2021</v>
      </c>
      <c r="L4915" t="n">
        <v>10</v>
      </c>
    </row>
    <row r="4916">
      <c r="A4916" t="inlineStr">
        <is>
          <t>Devi Jeyachandiran</t>
        </is>
      </c>
      <c r="B4916" s="21" t="n">
        <v>44264</v>
      </c>
      <c r="C4916" t="inlineStr">
        <is>
          <t>WORK ITEM</t>
        </is>
      </c>
      <c r="D4916" t="inlineStr">
        <is>
          <t>CLOSED</t>
        </is>
      </c>
      <c r="E4916" t="n">
        <v>0</v>
      </c>
      <c r="F4916" t="inlineStr">
        <is>
          <t>658119</t>
        </is>
      </c>
      <c r="G4916" t="inlineStr">
        <is>
          <t>Validation</t>
        </is>
      </c>
      <c r="I4916" t="inlineStr">
        <is>
          <t>EWS</t>
        </is>
      </c>
      <c r="J4916" t="inlineStr">
        <is>
          <t>Daily Operations</t>
        </is>
      </c>
      <c r="K4916" t="n">
        <v>2021</v>
      </c>
      <c r="L4916" t="n">
        <v>10</v>
      </c>
    </row>
    <row r="4917">
      <c r="A4917" t="inlineStr">
        <is>
          <t>Jyala, Harbansh Singh (P2880784)</t>
        </is>
      </c>
      <c r="B4917" s="21" t="n">
        <v>44264</v>
      </c>
      <c r="C4917" t="inlineStr">
        <is>
          <t>WORK ITEM</t>
        </is>
      </c>
      <c r="D4917" t="inlineStr">
        <is>
          <t>CLOSED</t>
        </is>
      </c>
      <c r="E4917" t="n">
        <v>0</v>
      </c>
      <c r="F4917" t="inlineStr">
        <is>
          <t>658122</t>
        </is>
      </c>
      <c r="G4917" t="inlineStr">
        <is>
          <t>Create Comm desk ticket</t>
        </is>
      </c>
      <c r="I4917" t="inlineStr">
        <is>
          <t>EWS</t>
        </is>
      </c>
      <c r="J4917" t="inlineStr">
        <is>
          <t>Daily Operations</t>
        </is>
      </c>
      <c r="K4917" t="n">
        <v>2021</v>
      </c>
      <c r="L4917" t="n">
        <v>10</v>
      </c>
    </row>
    <row r="4918">
      <c r="A4918" t="inlineStr">
        <is>
          <t>Subramaniam, Elangovan (P2969452)</t>
        </is>
      </c>
      <c r="B4918" s="21" t="n">
        <v>44264</v>
      </c>
      <c r="C4918" t="inlineStr">
        <is>
          <t>WORK ITEM</t>
        </is>
      </c>
      <c r="D4918" t="inlineStr">
        <is>
          <t>CLOSED</t>
        </is>
      </c>
      <c r="E4918" t="n">
        <v>0</v>
      </c>
      <c r="F4918" t="inlineStr">
        <is>
          <t>658181</t>
        </is>
      </c>
      <c r="G4918" t="inlineStr">
        <is>
          <t>Peer Review</t>
        </is>
      </c>
      <c r="I4918" t="inlineStr">
        <is>
          <t>EWS</t>
        </is>
      </c>
      <c r="J4918" t="inlineStr">
        <is>
          <t>Daily Operations</t>
        </is>
      </c>
      <c r="K4918" t="n">
        <v>2021</v>
      </c>
      <c r="L4918" t="n">
        <v>10</v>
      </c>
    </row>
    <row r="4919">
      <c r="A4919" t="inlineStr">
        <is>
          <t>Ifrah Fatima</t>
        </is>
      </c>
      <c r="B4919" s="21" t="n">
        <v>44264</v>
      </c>
      <c r="C4919" t="inlineStr">
        <is>
          <t>WORK ITEM</t>
        </is>
      </c>
      <c r="D4919" t="inlineStr">
        <is>
          <t>CLOSED</t>
        </is>
      </c>
      <c r="E4919" t="n">
        <v>0</v>
      </c>
      <c r="F4919" t="inlineStr">
        <is>
          <t>658336</t>
        </is>
      </c>
      <c r="G4919" t="inlineStr">
        <is>
          <t>Validation</t>
        </is>
      </c>
      <c r="I4919" t="inlineStr">
        <is>
          <t>EWS</t>
        </is>
      </c>
      <c r="J4919" t="inlineStr">
        <is>
          <t>Daily Operations</t>
        </is>
      </c>
      <c r="K4919" t="n">
        <v>2021</v>
      </c>
      <c r="L4919" t="n">
        <v>10</v>
      </c>
    </row>
    <row r="4920">
      <c r="A4920" t="inlineStr">
        <is>
          <t>Ashish Bhadouria</t>
        </is>
      </c>
      <c r="B4920" s="21" t="n">
        <v>44265</v>
      </c>
      <c r="C4920" t="inlineStr">
        <is>
          <t>WORK ITEM</t>
        </is>
      </c>
      <c r="D4920" t="inlineStr">
        <is>
          <t>CLOSED</t>
        </is>
      </c>
      <c r="E4920" t="n">
        <v>0</v>
      </c>
      <c r="F4920" t="inlineStr">
        <is>
          <t>658742</t>
        </is>
      </c>
      <c r="G4920" t="inlineStr">
        <is>
          <t>Assign Implementer</t>
        </is>
      </c>
      <c r="I4920" t="inlineStr">
        <is>
          <t>EWS</t>
        </is>
      </c>
      <c r="J4920" t="inlineStr">
        <is>
          <t>Daily Operations</t>
        </is>
      </c>
      <c r="K4920" t="n">
        <v>2021</v>
      </c>
      <c r="L4920" t="n">
        <v>10</v>
      </c>
    </row>
    <row r="4921">
      <c r="A4921" t="inlineStr">
        <is>
          <t>Ashish Bhadouria</t>
        </is>
      </c>
      <c r="B4921" s="21" t="n">
        <v>44265</v>
      </c>
      <c r="C4921" t="inlineStr">
        <is>
          <t>WORK ITEM</t>
        </is>
      </c>
      <c r="D4921" t="inlineStr">
        <is>
          <t>CLOSED</t>
        </is>
      </c>
      <c r="E4921" t="n">
        <v>0</v>
      </c>
      <c r="F4921" t="inlineStr">
        <is>
          <t>658743</t>
        </is>
      </c>
      <c r="G4921" t="inlineStr">
        <is>
          <t>To perform validations</t>
        </is>
      </c>
      <c r="I4921" t="inlineStr">
        <is>
          <t>EWS</t>
        </is>
      </c>
      <c r="J4921" t="inlineStr">
        <is>
          <t>Daily Operations</t>
        </is>
      </c>
      <c r="K4921" t="n">
        <v>2021</v>
      </c>
      <c r="L4921" t="n">
        <v>10</v>
      </c>
    </row>
    <row r="4922">
      <c r="A4922" t="inlineStr">
        <is>
          <t>Ashish Bhadouria</t>
        </is>
      </c>
      <c r="B4922" s="21" t="n">
        <v>44265</v>
      </c>
      <c r="C4922" t="inlineStr">
        <is>
          <t>WORK ITEM</t>
        </is>
      </c>
      <c r="D4922" t="inlineStr">
        <is>
          <t>CLOSED</t>
        </is>
      </c>
      <c r="E4922" t="n">
        <v>0</v>
      </c>
      <c r="F4922" t="inlineStr">
        <is>
          <t>658744</t>
        </is>
      </c>
      <c r="G4922" t="inlineStr">
        <is>
          <t>Submit Intake form to Comm Desk</t>
        </is>
      </c>
      <c r="I4922" t="inlineStr">
        <is>
          <t>EWS</t>
        </is>
      </c>
      <c r="J4922" t="inlineStr">
        <is>
          <t>Daily Operations</t>
        </is>
      </c>
      <c r="K4922" t="n">
        <v>2021</v>
      </c>
      <c r="L4922" t="n">
        <v>10</v>
      </c>
    </row>
    <row r="4923">
      <c r="A4923" t="inlineStr">
        <is>
          <t>Ashish Bhadouria</t>
        </is>
      </c>
      <c r="B4923" s="21" t="n">
        <v>44265</v>
      </c>
      <c r="C4923" t="inlineStr">
        <is>
          <t>WORK ITEM</t>
        </is>
      </c>
      <c r="D4923" t="inlineStr">
        <is>
          <t>CLOSED</t>
        </is>
      </c>
      <c r="E4923" t="n">
        <v>0</v>
      </c>
      <c r="F4923" t="inlineStr">
        <is>
          <t>658747</t>
        </is>
      </c>
      <c r="G4923" t="inlineStr">
        <is>
          <t>Peer Review</t>
        </is>
      </c>
      <c r="I4923" t="inlineStr">
        <is>
          <t>EWS</t>
        </is>
      </c>
      <c r="J4923" t="inlineStr">
        <is>
          <t>Daily Operations</t>
        </is>
      </c>
      <c r="K4923" t="n">
        <v>2021</v>
      </c>
      <c r="L4923" t="n">
        <v>10</v>
      </c>
    </row>
    <row r="4924">
      <c r="A4924" t="inlineStr">
        <is>
          <t>Ifrah Fatima</t>
        </is>
      </c>
      <c r="B4924" s="21" t="n">
        <v>44265</v>
      </c>
      <c r="C4924" t="inlineStr">
        <is>
          <t>WORK ITEM</t>
        </is>
      </c>
      <c r="D4924" t="inlineStr">
        <is>
          <t>CLOSED</t>
        </is>
      </c>
      <c r="E4924" t="n">
        <v>0</v>
      </c>
      <c r="F4924" t="inlineStr">
        <is>
          <t>659809</t>
        </is>
      </c>
      <c r="G4924" t="inlineStr">
        <is>
          <t>To perform validations</t>
        </is>
      </c>
      <c r="I4924" t="inlineStr">
        <is>
          <t>EWS</t>
        </is>
      </c>
      <c r="J4924" t="inlineStr">
        <is>
          <t>Daily Operations</t>
        </is>
      </c>
      <c r="K4924" t="n">
        <v>2021</v>
      </c>
      <c r="L4924" t="n">
        <v>10</v>
      </c>
    </row>
    <row r="4925">
      <c r="A4925" t="inlineStr">
        <is>
          <t>Ashish Bhadouria</t>
        </is>
      </c>
      <c r="B4925" s="21" t="n">
        <v>44265</v>
      </c>
      <c r="C4925" t="inlineStr">
        <is>
          <t>WORK ITEM</t>
        </is>
      </c>
      <c r="D4925" t="inlineStr">
        <is>
          <t>CLOSED</t>
        </is>
      </c>
      <c r="E4925" t="n">
        <v>0</v>
      </c>
      <c r="F4925" t="inlineStr">
        <is>
          <t>659822</t>
        </is>
      </c>
      <c r="G4925" t="inlineStr">
        <is>
          <t>Submit intake form to Comm Desk</t>
        </is>
      </c>
      <c r="I4925" t="inlineStr">
        <is>
          <t>EWS</t>
        </is>
      </c>
      <c r="J4925" t="inlineStr">
        <is>
          <t>Daily Operations</t>
        </is>
      </c>
      <c r="K4925" t="n">
        <v>2021</v>
      </c>
      <c r="L4925" t="n">
        <v>10</v>
      </c>
    </row>
    <row r="4926">
      <c r="A4926" t="inlineStr">
        <is>
          <t>Nathan Neff</t>
        </is>
      </c>
      <c r="B4926" s="21" t="n">
        <v>44265</v>
      </c>
      <c r="C4926" t="inlineStr">
        <is>
          <t>WORK ITEM</t>
        </is>
      </c>
      <c r="D4926" t="inlineStr">
        <is>
          <t>CLOSED</t>
        </is>
      </c>
      <c r="E4926" t="n">
        <v>0</v>
      </c>
      <c r="F4926" t="inlineStr">
        <is>
          <t>659825</t>
        </is>
      </c>
      <c r="G4926" t="inlineStr">
        <is>
          <t>Validation</t>
        </is>
      </c>
      <c r="I4926" t="inlineStr">
        <is>
          <t>EWS</t>
        </is>
      </c>
      <c r="J4926" t="inlineStr">
        <is>
          <t>Daily Operations</t>
        </is>
      </c>
      <c r="K4926" t="n">
        <v>2021</v>
      </c>
      <c r="L4926" t="n">
        <v>10</v>
      </c>
    </row>
    <row r="4927">
      <c r="A4927" t="inlineStr">
        <is>
          <t>Devi Jeyachandiran</t>
        </is>
      </c>
      <c r="B4927" s="21" t="n">
        <v>44265</v>
      </c>
      <c r="C4927" t="inlineStr">
        <is>
          <t>WORK ITEM</t>
        </is>
      </c>
      <c r="D4927" t="inlineStr">
        <is>
          <t>CLOSED</t>
        </is>
      </c>
      <c r="E4927" t="n">
        <v>0</v>
      </c>
      <c r="F4927" t="inlineStr">
        <is>
          <t>660222</t>
        </is>
      </c>
      <c r="G4927" t="inlineStr">
        <is>
          <t>Validation</t>
        </is>
      </c>
      <c r="I4927" t="inlineStr">
        <is>
          <t>EWS</t>
        </is>
      </c>
      <c r="J4927" t="inlineStr">
        <is>
          <t>Daily Operations</t>
        </is>
      </c>
      <c r="K4927" t="n">
        <v>2021</v>
      </c>
      <c r="L4927" t="n">
        <v>10</v>
      </c>
    </row>
    <row r="4928">
      <c r="A4928" t="inlineStr">
        <is>
          <t>Vasu Kapil</t>
        </is>
      </c>
      <c r="B4928" s="21" t="n">
        <v>44265</v>
      </c>
      <c r="C4928" t="inlineStr">
        <is>
          <t>WORK ITEM</t>
        </is>
      </c>
      <c r="D4928" t="inlineStr">
        <is>
          <t>CLOSED</t>
        </is>
      </c>
      <c r="E4928" t="n">
        <v>0</v>
      </c>
      <c r="F4928" t="inlineStr">
        <is>
          <t>660463</t>
        </is>
      </c>
      <c r="G4928" t="inlineStr">
        <is>
          <t>Validation of EWS after oneconnect is updated and cert update</t>
        </is>
      </c>
      <c r="I4928" t="inlineStr">
        <is>
          <t>EWS</t>
        </is>
      </c>
      <c r="J4928" t="inlineStr">
        <is>
          <t>Daily Operations</t>
        </is>
      </c>
      <c r="K4928" t="n">
        <v>2021</v>
      </c>
      <c r="L4928" t="n">
        <v>10</v>
      </c>
    </row>
    <row r="4929">
      <c r="A4929" t="inlineStr">
        <is>
          <t>Devi Jeyachandiran</t>
        </is>
      </c>
      <c r="B4929" s="21" t="n">
        <v>44265</v>
      </c>
      <c r="C4929" t="inlineStr">
        <is>
          <t>WORK ITEM</t>
        </is>
      </c>
      <c r="D4929" t="inlineStr">
        <is>
          <t>CLOSED</t>
        </is>
      </c>
      <c r="E4929" t="n">
        <v>0</v>
      </c>
      <c r="F4929" t="inlineStr">
        <is>
          <t>660467</t>
        </is>
      </c>
      <c r="G4929" t="inlineStr">
        <is>
          <t>Validation of eisvid after cert update</t>
        </is>
      </c>
      <c r="I4929" t="inlineStr">
        <is>
          <t>EWS</t>
        </is>
      </c>
      <c r="J4929" t="inlineStr">
        <is>
          <t>Daily Operations</t>
        </is>
      </c>
      <c r="K4929" t="n">
        <v>2021</v>
      </c>
      <c r="L4929" t="n">
        <v>10</v>
      </c>
    </row>
    <row r="4930">
      <c r="A4930" t="inlineStr">
        <is>
          <t>Vijay Talapareddy</t>
        </is>
      </c>
      <c r="B4930" s="21" t="n">
        <v>44265</v>
      </c>
      <c r="C4930" t="inlineStr">
        <is>
          <t>WORK ITEM</t>
        </is>
      </c>
      <c r="D4930" t="inlineStr">
        <is>
          <t>CLOSED</t>
        </is>
      </c>
      <c r="E4930" t="n">
        <v>0</v>
      </c>
      <c r="F4930" t="inlineStr">
        <is>
          <t>661190</t>
        </is>
      </c>
      <c r="G4930" t="inlineStr">
        <is>
          <t>App team to stop/start/verify app MDA/TWC</t>
        </is>
      </c>
      <c r="I4930" t="inlineStr">
        <is>
          <t>EWS</t>
        </is>
      </c>
      <c r="J4930" t="inlineStr">
        <is>
          <t>Daily Operations</t>
        </is>
      </c>
      <c r="K4930" t="n">
        <v>2021</v>
      </c>
      <c r="L4930" t="n">
        <v>10</v>
      </c>
    </row>
    <row r="4931">
      <c r="A4931" t="inlineStr">
        <is>
          <t>Arun Singh</t>
        </is>
      </c>
      <c r="B4931" s="21" t="n">
        <v>44265</v>
      </c>
      <c r="C4931" t="inlineStr">
        <is>
          <t>WORK ITEM</t>
        </is>
      </c>
      <c r="D4931" t="inlineStr">
        <is>
          <t>CLOSED</t>
        </is>
      </c>
      <c r="E4931" t="n">
        <v>0</v>
      </c>
      <c r="F4931" t="inlineStr">
        <is>
          <t>661221</t>
        </is>
      </c>
      <c r="G4931" t="inlineStr">
        <is>
          <t>AKana Team - Please assist.</t>
        </is>
      </c>
      <c r="I4931" t="inlineStr">
        <is>
          <t>AKANA-EWS</t>
        </is>
      </c>
      <c r="J4931" t="inlineStr">
        <is>
          <t>Daily Operations</t>
        </is>
      </c>
      <c r="K4931" t="n">
        <v>2021</v>
      </c>
      <c r="L4931" t="n">
        <v>10</v>
      </c>
    </row>
    <row r="4932">
      <c r="A4932" t="inlineStr"/>
      <c r="B4932" s="21" t="n">
        <v>44265</v>
      </c>
      <c r="C4932" t="inlineStr">
        <is>
          <t>WORK ITEM</t>
        </is>
      </c>
      <c r="D4932" t="inlineStr">
        <is>
          <t>NEW</t>
        </is>
      </c>
      <c r="E4932" t="n">
        <v>0</v>
      </c>
      <c r="F4932" t="inlineStr">
        <is>
          <t>661332</t>
        </is>
      </c>
      <c r="G4932" t="inlineStr">
        <is>
          <t>Submit comms desk ticket</t>
        </is>
      </c>
      <c r="I4932" t="inlineStr">
        <is>
          <t>EWS</t>
        </is>
      </c>
      <c r="J4932" t="inlineStr">
        <is>
          <t>Daily Operations</t>
        </is>
      </c>
      <c r="K4932" t="n">
        <v>2021</v>
      </c>
      <c r="L4932" t="n">
        <v>10</v>
      </c>
    </row>
    <row r="4933">
      <c r="A4933" t="inlineStr">
        <is>
          <t>Tejaswi Devarapalli</t>
        </is>
      </c>
      <c r="B4933" s="21" t="n">
        <v>44265</v>
      </c>
      <c r="C4933" t="inlineStr">
        <is>
          <t>WORK ITEM</t>
        </is>
      </c>
      <c r="D4933" t="inlineStr">
        <is>
          <t>CLOSED</t>
        </is>
      </c>
      <c r="E4933" t="n">
        <v>0</v>
      </c>
      <c r="F4933" t="inlineStr">
        <is>
          <t>661428</t>
        </is>
      </c>
      <c r="G4933" t="inlineStr">
        <is>
          <t>Validation</t>
        </is>
      </c>
      <c r="I4933" t="inlineStr">
        <is>
          <t>EWS</t>
        </is>
      </c>
      <c r="J4933" t="inlineStr">
        <is>
          <t>Daily Operations</t>
        </is>
      </c>
      <c r="K4933" t="n">
        <v>2021</v>
      </c>
      <c r="L4933" t="n">
        <v>10</v>
      </c>
    </row>
    <row r="4934">
      <c r="A4934" t="inlineStr">
        <is>
          <t>Arun Singh</t>
        </is>
      </c>
      <c r="B4934" s="21" t="n">
        <v>44266</v>
      </c>
      <c r="C4934" t="inlineStr">
        <is>
          <t>WORK ITEM</t>
        </is>
      </c>
      <c r="D4934" t="inlineStr">
        <is>
          <t>CLOSED</t>
        </is>
      </c>
      <c r="E4934" t="n">
        <v>0</v>
      </c>
      <c r="F4934" t="inlineStr">
        <is>
          <t>661832</t>
        </is>
      </c>
      <c r="G4934" t="inlineStr">
        <is>
          <t>Implementer- Web services</t>
        </is>
      </c>
      <c r="I4934" t="inlineStr">
        <is>
          <t>EWS</t>
        </is>
      </c>
      <c r="J4934" t="inlineStr">
        <is>
          <t>Daily Operations</t>
        </is>
      </c>
      <c r="K4934" t="n">
        <v>2021</v>
      </c>
      <c r="L4934" t="n">
        <v>10</v>
      </c>
    </row>
    <row r="4935">
      <c r="A4935" t="inlineStr">
        <is>
          <t>Rajnish Dubey</t>
        </is>
      </c>
      <c r="B4935" s="21" t="n">
        <v>44266</v>
      </c>
      <c r="C4935" t="inlineStr">
        <is>
          <t>WORK ITEM</t>
        </is>
      </c>
      <c r="D4935" t="inlineStr">
        <is>
          <t>CLOSED</t>
        </is>
      </c>
      <c r="E4935" t="n">
        <v>0</v>
      </c>
      <c r="F4935" t="inlineStr">
        <is>
          <t>661838</t>
        </is>
      </c>
      <c r="G4935" t="inlineStr">
        <is>
          <t>SanityTest</t>
        </is>
      </c>
      <c r="I4935" t="inlineStr">
        <is>
          <t>EWS</t>
        </is>
      </c>
      <c r="J4935" t="inlineStr">
        <is>
          <t>Daily Operations</t>
        </is>
      </c>
      <c r="K4935" t="n">
        <v>2021</v>
      </c>
      <c r="L4935" t="n">
        <v>10</v>
      </c>
    </row>
    <row r="4936">
      <c r="A4936" t="inlineStr">
        <is>
          <t>Rajnish Dubey</t>
        </is>
      </c>
      <c r="B4936" s="21" t="n">
        <v>44266</v>
      </c>
      <c r="C4936" t="inlineStr">
        <is>
          <t>WORK ITEM</t>
        </is>
      </c>
      <c r="D4936" t="inlineStr">
        <is>
          <t>CLOSED</t>
        </is>
      </c>
      <c r="E4936" t="n">
        <v>0</v>
      </c>
      <c r="F4936" t="inlineStr">
        <is>
          <t>661840</t>
        </is>
      </c>
      <c r="G4936" t="inlineStr">
        <is>
          <t>Comm Desk Verification-CDBO-ST2136</t>
        </is>
      </c>
      <c r="I4936" t="inlineStr">
        <is>
          <t>EWS</t>
        </is>
      </c>
      <c r="J4936" t="inlineStr">
        <is>
          <t>Daily Operations</t>
        </is>
      </c>
      <c r="K4936" t="n">
        <v>2021</v>
      </c>
      <c r="L4936" t="n">
        <v>10</v>
      </c>
    </row>
    <row r="4937">
      <c r="A4937" t="inlineStr">
        <is>
          <t>Nathan Neff</t>
        </is>
      </c>
      <c r="B4937" s="21" t="n">
        <v>44266</v>
      </c>
      <c r="C4937" t="inlineStr">
        <is>
          <t>WORK ITEM</t>
        </is>
      </c>
      <c r="D4937" t="inlineStr">
        <is>
          <t>CLOSED</t>
        </is>
      </c>
      <c r="E4937" t="n">
        <v>0</v>
      </c>
      <c r="F4937" t="inlineStr">
        <is>
          <t>661940</t>
        </is>
      </c>
      <c r="G4937" t="inlineStr">
        <is>
          <t>Peer Review</t>
        </is>
      </c>
      <c r="I4937" t="inlineStr">
        <is>
          <t>EWS</t>
        </is>
      </c>
      <c r="J4937" t="inlineStr">
        <is>
          <t>Daily Operations</t>
        </is>
      </c>
      <c r="K4937" t="n">
        <v>2021</v>
      </c>
      <c r="L4937" t="n">
        <v>10</v>
      </c>
    </row>
    <row r="4938">
      <c r="A4938" t="inlineStr"/>
      <c r="B4938" s="21" t="n">
        <v>44266</v>
      </c>
      <c r="C4938" t="inlineStr">
        <is>
          <t>WORK ITEM</t>
        </is>
      </c>
      <c r="D4938" t="inlineStr">
        <is>
          <t>NEW</t>
        </is>
      </c>
      <c r="E4938" t="n">
        <v>0</v>
      </c>
      <c r="F4938" t="inlineStr">
        <is>
          <t>662138</t>
        </is>
      </c>
      <c r="G4938" t="inlineStr">
        <is>
          <t>Implementer-EWS</t>
        </is>
      </c>
      <c r="I4938" t="inlineStr">
        <is>
          <t>EWS</t>
        </is>
      </c>
      <c r="J4938" t="inlineStr">
        <is>
          <t>Daily Operations</t>
        </is>
      </c>
      <c r="K4938" t="n">
        <v>2021</v>
      </c>
      <c r="L4938" t="n">
        <v>10</v>
      </c>
    </row>
    <row r="4939">
      <c r="A4939" t="inlineStr"/>
      <c r="B4939" s="21" t="n">
        <v>44266</v>
      </c>
      <c r="C4939" t="inlineStr">
        <is>
          <t>WORK ITEM</t>
        </is>
      </c>
      <c r="D4939" t="inlineStr">
        <is>
          <t>NEW</t>
        </is>
      </c>
      <c r="E4939" t="n">
        <v>0</v>
      </c>
      <c r="F4939" t="inlineStr">
        <is>
          <t>662140</t>
        </is>
      </c>
      <c r="G4939" t="inlineStr">
        <is>
          <t>EWS- Sanity Test</t>
        </is>
      </c>
      <c r="I4939" t="inlineStr">
        <is>
          <t>EWS</t>
        </is>
      </c>
      <c r="J4939" t="inlineStr">
        <is>
          <t>Daily Operations</t>
        </is>
      </c>
      <c r="K4939" t="n">
        <v>2021</v>
      </c>
      <c r="L4939" t="n">
        <v>10</v>
      </c>
    </row>
    <row r="4940">
      <c r="A4940" t="inlineStr"/>
      <c r="B4940" s="21" t="n">
        <v>44266</v>
      </c>
      <c r="C4940" t="inlineStr">
        <is>
          <t>WORK ITEM</t>
        </is>
      </c>
      <c r="D4940" t="inlineStr">
        <is>
          <t>NEW</t>
        </is>
      </c>
      <c r="E4940" t="n">
        <v>0</v>
      </c>
      <c r="F4940" t="inlineStr">
        <is>
          <t>662276</t>
        </is>
      </c>
      <c r="G4940" t="inlineStr">
        <is>
          <t>MEC OE Dump validations/Sanity testing</t>
        </is>
      </c>
      <c r="I4940" t="inlineStr">
        <is>
          <t>EWS</t>
        </is>
      </c>
      <c r="J4940" t="inlineStr">
        <is>
          <t>Daily Operations</t>
        </is>
      </c>
      <c r="K4940" t="n">
        <v>2021</v>
      </c>
      <c r="L4940" t="n">
        <v>10</v>
      </c>
    </row>
    <row r="4941">
      <c r="A4941" t="inlineStr">
        <is>
          <t>Nathan Neff</t>
        </is>
      </c>
      <c r="B4941" s="21" t="n">
        <v>44266</v>
      </c>
      <c r="C4941" t="inlineStr">
        <is>
          <t>WORK ITEM</t>
        </is>
      </c>
      <c r="D4941" t="inlineStr">
        <is>
          <t>CLOSED</t>
        </is>
      </c>
      <c r="E4941" t="n">
        <v>0</v>
      </c>
      <c r="F4941" t="inlineStr">
        <is>
          <t>662411</t>
        </is>
      </c>
      <c r="G4941" t="inlineStr">
        <is>
          <t>Peer Review</t>
        </is>
      </c>
      <c r="I4941" t="inlineStr">
        <is>
          <t>EWS</t>
        </is>
      </c>
      <c r="J4941" t="inlineStr">
        <is>
          <t>Daily Operations</t>
        </is>
      </c>
      <c r="K4941" t="n">
        <v>2021</v>
      </c>
      <c r="L4941" t="n">
        <v>10</v>
      </c>
    </row>
    <row r="4942">
      <c r="A4942" t="inlineStr">
        <is>
          <t>Nathan Neff</t>
        </is>
      </c>
      <c r="B4942" s="21" t="n">
        <v>44266</v>
      </c>
      <c r="C4942" t="inlineStr">
        <is>
          <t>WORK ITEM</t>
        </is>
      </c>
      <c r="D4942" t="inlineStr">
        <is>
          <t>CLOSED</t>
        </is>
      </c>
      <c r="E4942" t="n">
        <v>0</v>
      </c>
      <c r="F4942" t="inlineStr">
        <is>
          <t>662789</t>
        </is>
      </c>
      <c r="G4942" t="inlineStr">
        <is>
          <t>Record comm desk testing</t>
        </is>
      </c>
      <c r="I4942" t="inlineStr">
        <is>
          <t>EWS</t>
        </is>
      </c>
      <c r="J4942" t="inlineStr">
        <is>
          <t>Daily Operations</t>
        </is>
      </c>
      <c r="K4942" t="n">
        <v>2021</v>
      </c>
      <c r="L4942" t="n">
        <v>10</v>
      </c>
    </row>
    <row r="4943">
      <c r="A4943" t="inlineStr">
        <is>
          <t>Nathan Neff</t>
        </is>
      </c>
      <c r="B4943" s="21" t="n">
        <v>44266</v>
      </c>
      <c r="C4943" t="inlineStr">
        <is>
          <t>WORK ITEM</t>
        </is>
      </c>
      <c r="D4943" t="inlineStr">
        <is>
          <t>NEW</t>
        </is>
      </c>
      <c r="E4943" t="n">
        <v>0</v>
      </c>
      <c r="F4943" t="inlineStr">
        <is>
          <t>662839</t>
        </is>
      </c>
      <c r="G4943" t="inlineStr">
        <is>
          <t>Comms Desk</t>
        </is>
      </c>
      <c r="I4943" t="inlineStr">
        <is>
          <t>EWS</t>
        </is>
      </c>
      <c r="J4943" t="inlineStr">
        <is>
          <t>Daily Operations</t>
        </is>
      </c>
      <c r="K4943" t="n">
        <v>2021</v>
      </c>
      <c r="L4943" t="n">
        <v>10</v>
      </c>
    </row>
    <row r="4944">
      <c r="A4944" t="inlineStr">
        <is>
          <t>Nathan Neff</t>
        </is>
      </c>
      <c r="B4944" s="21" t="n">
        <v>44266</v>
      </c>
      <c r="C4944" t="inlineStr">
        <is>
          <t>WORK ITEM</t>
        </is>
      </c>
      <c r="D4944" t="inlineStr">
        <is>
          <t>CLOSED</t>
        </is>
      </c>
      <c r="E4944" t="n">
        <v>0</v>
      </c>
      <c r="F4944" t="inlineStr">
        <is>
          <t>662900</t>
        </is>
      </c>
      <c r="G4944" t="inlineStr">
        <is>
          <t>EWS task for sanity/validation</t>
        </is>
      </c>
      <c r="I4944" t="inlineStr">
        <is>
          <t>EWS</t>
        </is>
      </c>
      <c r="J4944" t="inlineStr">
        <is>
          <t>Daily Operations</t>
        </is>
      </c>
      <c r="K4944" t="n">
        <v>2021</v>
      </c>
      <c r="L4944" t="n">
        <v>10</v>
      </c>
    </row>
    <row r="4945">
      <c r="A4945" t="inlineStr"/>
      <c r="B4945" s="21" t="n">
        <v>44266</v>
      </c>
      <c r="C4945" t="inlineStr">
        <is>
          <t>WORK ITEM</t>
        </is>
      </c>
      <c r="D4945" t="inlineStr">
        <is>
          <t>NEW</t>
        </is>
      </c>
      <c r="E4945" t="n">
        <v>0</v>
      </c>
      <c r="F4945" t="inlineStr">
        <is>
          <t>663943</t>
        </is>
      </c>
      <c r="G4945" t="inlineStr">
        <is>
          <t>Web Services Support team to stop /start applications</t>
        </is>
      </c>
      <c r="I4945" t="inlineStr">
        <is>
          <t>EWS</t>
        </is>
      </c>
      <c r="J4945" t="inlineStr">
        <is>
          <t>Daily Operations</t>
        </is>
      </c>
      <c r="K4945" t="n">
        <v>2021</v>
      </c>
      <c r="L4945" t="n">
        <v>10</v>
      </c>
    </row>
    <row r="4946">
      <c r="A4946" t="inlineStr"/>
      <c r="B4946" s="21" t="n">
        <v>44266</v>
      </c>
      <c r="C4946" t="inlineStr">
        <is>
          <t>WORK ITEM</t>
        </is>
      </c>
      <c r="D4946" t="inlineStr">
        <is>
          <t>NEW</t>
        </is>
      </c>
      <c r="E4946" t="n">
        <v>0</v>
      </c>
      <c r="F4946" t="inlineStr">
        <is>
          <t>663945</t>
        </is>
      </c>
      <c r="G4946" t="inlineStr">
        <is>
          <t>Web Services Support  to stop /start applications</t>
        </is>
      </c>
      <c r="I4946" t="inlineStr">
        <is>
          <t>EWS</t>
        </is>
      </c>
      <c r="J4946" t="inlineStr">
        <is>
          <t>Daily Operations</t>
        </is>
      </c>
      <c r="K4946" t="n">
        <v>2021</v>
      </c>
      <c r="L4946" t="n">
        <v>10</v>
      </c>
    </row>
    <row r="4947">
      <c r="A4947" t="inlineStr">
        <is>
          <t>Elie Mafolo</t>
        </is>
      </c>
      <c r="B4947" s="21" t="n">
        <v>44266</v>
      </c>
      <c r="C4947" t="inlineStr">
        <is>
          <t>WORK ITEM</t>
        </is>
      </c>
      <c r="D4947" t="inlineStr">
        <is>
          <t>CLOSED</t>
        </is>
      </c>
      <c r="E4947" t="n">
        <v>0</v>
      </c>
      <c r="F4947" t="inlineStr">
        <is>
          <t>663969</t>
        </is>
      </c>
      <c r="G4947" t="inlineStr">
        <is>
          <t>Peer Review</t>
        </is>
      </c>
      <c r="I4947" t="inlineStr">
        <is>
          <t>EWS</t>
        </is>
      </c>
      <c r="J4947" t="inlineStr">
        <is>
          <t>Daily Operations</t>
        </is>
      </c>
      <c r="K4947" t="n">
        <v>2021</v>
      </c>
      <c r="L4947" t="n">
        <v>10</v>
      </c>
    </row>
    <row r="4948">
      <c r="A4948" t="inlineStr">
        <is>
          <t>Umesh Sinde</t>
        </is>
      </c>
      <c r="B4948" s="21" t="n">
        <v>44267</v>
      </c>
      <c r="C4948" t="inlineStr">
        <is>
          <t>WORK ITEM</t>
        </is>
      </c>
      <c r="D4948" t="inlineStr">
        <is>
          <t>CLOSED</t>
        </is>
      </c>
      <c r="E4948" t="n">
        <v>0</v>
      </c>
      <c r="F4948" t="inlineStr">
        <is>
          <t>664821</t>
        </is>
      </c>
      <c r="G4948" t="inlineStr">
        <is>
          <t>Validation</t>
        </is>
      </c>
      <c r="I4948" t="inlineStr">
        <is>
          <t>EWS</t>
        </is>
      </c>
      <c r="J4948" t="inlineStr">
        <is>
          <t>Daily Operations</t>
        </is>
      </c>
      <c r="K4948" t="n">
        <v>2021</v>
      </c>
      <c r="L4948" t="n">
        <v>10</v>
      </c>
    </row>
    <row r="4949">
      <c r="A4949" t="inlineStr">
        <is>
          <t>Nathan Neff</t>
        </is>
      </c>
      <c r="B4949" s="21" t="n">
        <v>44267</v>
      </c>
      <c r="C4949" t="inlineStr">
        <is>
          <t>WORK ITEM</t>
        </is>
      </c>
      <c r="D4949" t="inlineStr">
        <is>
          <t>CLOSED</t>
        </is>
      </c>
      <c r="E4949" t="n">
        <v>0</v>
      </c>
      <c r="F4949" t="inlineStr">
        <is>
          <t>664856</t>
        </is>
      </c>
      <c r="G4949" t="inlineStr">
        <is>
          <t>Peer validation</t>
        </is>
      </c>
      <c r="I4949" t="inlineStr">
        <is>
          <t>EWS</t>
        </is>
      </c>
      <c r="J4949" t="inlineStr">
        <is>
          <t>Daily Operations</t>
        </is>
      </c>
      <c r="K4949" t="n">
        <v>2021</v>
      </c>
      <c r="L4949" t="n">
        <v>10</v>
      </c>
    </row>
    <row r="4950">
      <c r="A4950" t="inlineStr">
        <is>
          <t>Devi Jeyachandiran</t>
        </is>
      </c>
      <c r="B4950" s="21" t="n">
        <v>44267</v>
      </c>
      <c r="C4950" t="inlineStr">
        <is>
          <t>WORK ITEM</t>
        </is>
      </c>
      <c r="D4950" t="inlineStr">
        <is>
          <t>CLOSED</t>
        </is>
      </c>
      <c r="E4950" t="n">
        <v>0</v>
      </c>
      <c r="F4950" t="inlineStr">
        <is>
          <t>665099</t>
        </is>
      </c>
      <c r="G4950" t="inlineStr">
        <is>
          <t>Validation</t>
        </is>
      </c>
      <c r="I4950" t="inlineStr">
        <is>
          <t>EWS</t>
        </is>
      </c>
      <c r="J4950" t="inlineStr">
        <is>
          <t>Daily Operations</t>
        </is>
      </c>
      <c r="K4950" t="n">
        <v>2021</v>
      </c>
      <c r="L4950" t="n">
        <v>10</v>
      </c>
    </row>
    <row r="4951">
      <c r="A4951" t="inlineStr">
        <is>
          <t>Shah, Anayat (P2807703)</t>
        </is>
      </c>
      <c r="B4951" s="21" t="n">
        <v>44267</v>
      </c>
      <c r="C4951" t="inlineStr">
        <is>
          <t>WORK ITEM</t>
        </is>
      </c>
      <c r="D4951" t="inlineStr">
        <is>
          <t>CLOSED</t>
        </is>
      </c>
      <c r="E4951" t="n">
        <v>0</v>
      </c>
      <c r="F4951" t="inlineStr">
        <is>
          <t>665119</t>
        </is>
      </c>
      <c r="G4951" t="inlineStr">
        <is>
          <t>Created Comm Desk</t>
        </is>
      </c>
      <c r="I4951" t="inlineStr">
        <is>
          <t>EWS</t>
        </is>
      </c>
      <c r="J4951" t="inlineStr">
        <is>
          <t>Daily Operations</t>
        </is>
      </c>
      <c r="K4951" t="n">
        <v>2021</v>
      </c>
      <c r="L4951" t="n">
        <v>10</v>
      </c>
    </row>
    <row r="4952">
      <c r="A4952" t="inlineStr">
        <is>
          <t>Priyanka Sharma</t>
        </is>
      </c>
      <c r="B4952" s="21" t="n">
        <v>44267</v>
      </c>
      <c r="C4952" t="inlineStr">
        <is>
          <t>WORK ITEM</t>
        </is>
      </c>
      <c r="D4952" t="inlineStr">
        <is>
          <t>CLOSED</t>
        </is>
      </c>
      <c r="E4952" t="n">
        <v>0</v>
      </c>
      <c r="F4952" t="inlineStr">
        <is>
          <t>665174</t>
        </is>
      </c>
      <c r="G4952" t="inlineStr">
        <is>
          <t>MEC OE Dump validations/Sanity testing</t>
        </is>
      </c>
      <c r="I4952" t="inlineStr">
        <is>
          <t>EWS</t>
        </is>
      </c>
      <c r="J4952" t="inlineStr">
        <is>
          <t>Daily Operations</t>
        </is>
      </c>
      <c r="K4952" t="n">
        <v>2021</v>
      </c>
      <c r="L4952" t="n">
        <v>10</v>
      </c>
    </row>
    <row r="4953">
      <c r="A4953" t="inlineStr">
        <is>
          <t>Salim Uddin</t>
        </is>
      </c>
      <c r="B4953" s="21" t="n">
        <v>44267</v>
      </c>
      <c r="C4953" t="inlineStr">
        <is>
          <t>WORK ITEM</t>
        </is>
      </c>
      <c r="D4953" t="inlineStr">
        <is>
          <t>CLOSED</t>
        </is>
      </c>
      <c r="E4953" t="n">
        <v>0</v>
      </c>
      <c r="F4953" t="inlineStr">
        <is>
          <t>665286</t>
        </is>
      </c>
      <c r="G4953" t="inlineStr">
        <is>
          <t>Validation</t>
        </is>
      </c>
      <c r="I4953" t="inlineStr">
        <is>
          <t>EWS</t>
        </is>
      </c>
      <c r="J4953" t="inlineStr">
        <is>
          <t>Daily Operations</t>
        </is>
      </c>
      <c r="K4953" t="n">
        <v>2021</v>
      </c>
      <c r="L4953" t="n">
        <v>10</v>
      </c>
    </row>
    <row r="4954">
      <c r="A4954" t="inlineStr">
        <is>
          <t>Devi Jeyachandiran</t>
        </is>
      </c>
      <c r="B4954" s="21" t="n">
        <v>44267</v>
      </c>
      <c r="C4954" t="inlineStr">
        <is>
          <t>WORK ITEM</t>
        </is>
      </c>
      <c r="D4954" t="inlineStr">
        <is>
          <t>CLOSED</t>
        </is>
      </c>
      <c r="E4954" t="n">
        <v>0</v>
      </c>
      <c r="F4954" t="inlineStr">
        <is>
          <t>665380</t>
        </is>
      </c>
      <c r="G4954" t="inlineStr">
        <is>
          <t>Enterprise Java Services SDP to stop/start/verify app</t>
        </is>
      </c>
      <c r="I4954" t="inlineStr">
        <is>
          <t>EWS</t>
        </is>
      </c>
      <c r="J4954" t="inlineStr">
        <is>
          <t>Daily Operations</t>
        </is>
      </c>
      <c r="K4954" t="n">
        <v>2021</v>
      </c>
      <c r="L4954" t="n">
        <v>10</v>
      </c>
    </row>
    <row r="4955">
      <c r="A4955" t="inlineStr">
        <is>
          <t>Ashish Bhadouria</t>
        </is>
      </c>
      <c r="B4955" s="21" t="n">
        <v>44267</v>
      </c>
      <c r="C4955" t="inlineStr">
        <is>
          <t>WORK ITEM</t>
        </is>
      </c>
      <c r="D4955" t="inlineStr">
        <is>
          <t>CLOSED</t>
        </is>
      </c>
      <c r="E4955" t="n">
        <v>0</v>
      </c>
      <c r="F4955" t="inlineStr">
        <is>
          <t>665411</t>
        </is>
      </c>
      <c r="G4955" t="inlineStr">
        <is>
          <t>EWS Validation</t>
        </is>
      </c>
      <c r="I4955" t="inlineStr">
        <is>
          <t>EWS</t>
        </is>
      </c>
      <c r="J4955" t="inlineStr">
        <is>
          <t>Daily Operations</t>
        </is>
      </c>
      <c r="K4955" t="n">
        <v>2021</v>
      </c>
      <c r="L4955" t="n">
        <v>10</v>
      </c>
    </row>
    <row r="4956">
      <c r="A4956" t="inlineStr">
        <is>
          <t>Nathan Neff</t>
        </is>
      </c>
      <c r="B4956" s="21" t="n">
        <v>44267</v>
      </c>
      <c r="C4956" t="inlineStr">
        <is>
          <t>WORK ITEM</t>
        </is>
      </c>
      <c r="D4956" t="inlineStr">
        <is>
          <t>CLOSED</t>
        </is>
      </c>
      <c r="E4956" t="n">
        <v>0</v>
      </c>
      <c r="F4956" t="inlineStr">
        <is>
          <t>665451</t>
        </is>
      </c>
      <c r="G4956" t="inlineStr">
        <is>
          <t>validation</t>
        </is>
      </c>
      <c r="I4956" t="inlineStr">
        <is>
          <t>EWS</t>
        </is>
      </c>
      <c r="J4956" t="inlineStr">
        <is>
          <t>Daily Operations</t>
        </is>
      </c>
      <c r="K4956" t="n">
        <v>2021</v>
      </c>
      <c r="L4956" t="n">
        <v>10</v>
      </c>
    </row>
    <row r="4957">
      <c r="A4957" t="inlineStr">
        <is>
          <t>Nathan Neff</t>
        </is>
      </c>
      <c r="B4957" s="21" t="n">
        <v>44267</v>
      </c>
      <c r="C4957" t="inlineStr">
        <is>
          <t>WORK ITEM</t>
        </is>
      </c>
      <c r="D4957" t="inlineStr">
        <is>
          <t>CLOSED</t>
        </is>
      </c>
      <c r="E4957" t="n">
        <v>0</v>
      </c>
      <c r="F4957" t="inlineStr">
        <is>
          <t>666260</t>
        </is>
      </c>
      <c r="G4957" t="inlineStr">
        <is>
          <t>IT SOC Bridge Requred</t>
        </is>
      </c>
      <c r="I4957" t="inlineStr">
        <is>
          <t>EWS</t>
        </is>
      </c>
      <c r="J4957" t="inlineStr">
        <is>
          <t>Daily Operations</t>
        </is>
      </c>
      <c r="K4957" t="n">
        <v>2021</v>
      </c>
      <c r="L4957" t="n">
        <v>10</v>
      </c>
    </row>
    <row r="4958">
      <c r="A4958" t="inlineStr">
        <is>
          <t>Nathan Neff</t>
        </is>
      </c>
      <c r="B4958" s="21" t="n">
        <v>44267</v>
      </c>
      <c r="C4958" t="inlineStr">
        <is>
          <t>WORK ITEM</t>
        </is>
      </c>
      <c r="D4958" t="inlineStr">
        <is>
          <t>CLOSED</t>
        </is>
      </c>
      <c r="E4958" t="n">
        <v>0</v>
      </c>
      <c r="F4958" t="inlineStr">
        <is>
          <t>666264</t>
        </is>
      </c>
      <c r="G4958" t="inlineStr">
        <is>
          <t>IT SOC Bridge Requred</t>
        </is>
      </c>
      <c r="I4958" t="inlineStr">
        <is>
          <t>EWS</t>
        </is>
      </c>
      <c r="J4958" t="inlineStr">
        <is>
          <t>Daily Operations</t>
        </is>
      </c>
      <c r="K4958" t="n">
        <v>2021</v>
      </c>
      <c r="L4958" t="n">
        <v>10</v>
      </c>
    </row>
    <row r="4959">
      <c r="A4959" t="inlineStr">
        <is>
          <t>Nathan Neff</t>
        </is>
      </c>
      <c r="B4959" s="21" t="n">
        <v>44267</v>
      </c>
      <c r="C4959" t="inlineStr">
        <is>
          <t>WORK ITEM</t>
        </is>
      </c>
      <c r="D4959" t="inlineStr">
        <is>
          <t>CLOSED</t>
        </is>
      </c>
      <c r="E4959" t="n">
        <v>0</v>
      </c>
      <c r="F4959" t="inlineStr">
        <is>
          <t>666265</t>
        </is>
      </c>
      <c r="G4959" t="inlineStr">
        <is>
          <t>IT SOC Bridge Requred</t>
        </is>
      </c>
      <c r="I4959" t="inlineStr">
        <is>
          <t>EWS</t>
        </is>
      </c>
      <c r="J4959" t="inlineStr">
        <is>
          <t>Daily Operations</t>
        </is>
      </c>
      <c r="K4959" t="n">
        <v>2021</v>
      </c>
      <c r="L4959" t="n">
        <v>10</v>
      </c>
    </row>
    <row r="4960">
      <c r="A4960" t="inlineStr">
        <is>
          <t>Nathan Neff</t>
        </is>
      </c>
      <c r="B4960" s="21" t="n">
        <v>44267</v>
      </c>
      <c r="C4960" t="inlineStr">
        <is>
          <t>WORK ITEM</t>
        </is>
      </c>
      <c r="D4960" t="inlineStr">
        <is>
          <t>CLOSED</t>
        </is>
      </c>
      <c r="E4960" t="n">
        <v>0</v>
      </c>
      <c r="F4960" t="inlineStr">
        <is>
          <t>666285</t>
        </is>
      </c>
      <c r="G4960" t="inlineStr">
        <is>
          <t>Record comms desk ticket</t>
        </is>
      </c>
      <c r="I4960" t="inlineStr">
        <is>
          <t>EWS</t>
        </is>
      </c>
      <c r="J4960" t="inlineStr">
        <is>
          <t>Daily Operations</t>
        </is>
      </c>
      <c r="K4960" t="n">
        <v>2021</v>
      </c>
      <c r="L4960" t="n">
        <v>10</v>
      </c>
    </row>
    <row r="4961">
      <c r="A4961" t="inlineStr">
        <is>
          <t>Nathan Neff</t>
        </is>
      </c>
      <c r="B4961" s="21" t="n">
        <v>44267</v>
      </c>
      <c r="C4961" t="inlineStr">
        <is>
          <t>WORK ITEM</t>
        </is>
      </c>
      <c r="D4961" t="inlineStr">
        <is>
          <t>CLOSED</t>
        </is>
      </c>
      <c r="E4961" t="n">
        <v>0</v>
      </c>
      <c r="F4961" t="inlineStr">
        <is>
          <t>666286</t>
        </is>
      </c>
      <c r="G4961" t="inlineStr">
        <is>
          <t>Comms desk ticket</t>
        </is>
      </c>
      <c r="I4961" t="inlineStr">
        <is>
          <t>EWS</t>
        </is>
      </c>
      <c r="J4961" t="inlineStr">
        <is>
          <t>Daily Operations</t>
        </is>
      </c>
      <c r="K4961" t="n">
        <v>2021</v>
      </c>
      <c r="L4961" t="n">
        <v>10</v>
      </c>
    </row>
    <row r="4962">
      <c r="A4962" t="inlineStr">
        <is>
          <t>Devi Jeyachandiran</t>
        </is>
      </c>
      <c r="B4962" s="21" t="n">
        <v>44269</v>
      </c>
      <c r="C4962" t="inlineStr">
        <is>
          <t>WORK ITEM</t>
        </is>
      </c>
      <c r="D4962" t="inlineStr">
        <is>
          <t>CLOSED</t>
        </is>
      </c>
      <c r="E4962" t="n">
        <v>0</v>
      </c>
      <c r="F4962" t="inlineStr">
        <is>
          <t>668074</t>
        </is>
      </c>
      <c r="G4962" t="inlineStr">
        <is>
          <t>To perform validations</t>
        </is>
      </c>
      <c r="I4962" t="inlineStr">
        <is>
          <t>EWS</t>
        </is>
      </c>
      <c r="J4962" t="inlineStr">
        <is>
          <t>Daily Operations</t>
        </is>
      </c>
      <c r="K4962" t="n">
        <v>2021</v>
      </c>
      <c r="L4962" t="n">
        <v>10</v>
      </c>
    </row>
    <row r="4963">
      <c r="A4963" t="inlineStr">
        <is>
          <t>Nathan Neff</t>
        </is>
      </c>
      <c r="B4963" s="21" t="n">
        <v>44270</v>
      </c>
      <c r="C4963" t="inlineStr">
        <is>
          <t>WORK ITEM</t>
        </is>
      </c>
      <c r="D4963" t="inlineStr">
        <is>
          <t>CLOSED</t>
        </is>
      </c>
      <c r="E4963" t="n">
        <v>0</v>
      </c>
      <c r="F4963" t="inlineStr">
        <is>
          <t>668086</t>
        </is>
      </c>
      <c r="G4963" t="inlineStr">
        <is>
          <t>Validations</t>
        </is>
      </c>
      <c r="I4963" t="inlineStr">
        <is>
          <t>EWS</t>
        </is>
      </c>
      <c r="J4963" t="inlineStr">
        <is>
          <t>Daily Operations</t>
        </is>
      </c>
      <c r="K4963" t="n">
        <v>2021</v>
      </c>
      <c r="L4963" t="n">
        <v>11</v>
      </c>
    </row>
    <row r="4964">
      <c r="A4964" t="inlineStr">
        <is>
          <t>Ashish Bhadouria</t>
        </is>
      </c>
      <c r="B4964" s="21" t="n">
        <v>44270</v>
      </c>
      <c r="C4964" t="inlineStr">
        <is>
          <t>WORK ITEM</t>
        </is>
      </c>
      <c r="D4964" t="inlineStr">
        <is>
          <t>CLOSED</t>
        </is>
      </c>
      <c r="E4964" t="n">
        <v>0</v>
      </c>
      <c r="F4964" t="inlineStr">
        <is>
          <t>669226</t>
        </is>
      </c>
      <c r="G4964" t="inlineStr">
        <is>
          <t>EWS to check SPC application health to solodb</t>
        </is>
      </c>
      <c r="I4964" t="inlineStr">
        <is>
          <t>EWS</t>
        </is>
      </c>
      <c r="J4964" t="inlineStr">
        <is>
          <t>Daily Operations</t>
        </is>
      </c>
      <c r="K4964" t="n">
        <v>2021</v>
      </c>
      <c r="L4964" t="n">
        <v>11</v>
      </c>
    </row>
    <row r="4965">
      <c r="A4965" t="inlineStr">
        <is>
          <t>Salim Uddin</t>
        </is>
      </c>
      <c r="B4965" s="21" t="n">
        <v>44270</v>
      </c>
      <c r="C4965" t="inlineStr">
        <is>
          <t>WORK ITEM</t>
        </is>
      </c>
      <c r="D4965" t="inlineStr">
        <is>
          <t>CLOSED</t>
        </is>
      </c>
      <c r="E4965" t="n">
        <v>0</v>
      </c>
      <c r="F4965" t="inlineStr">
        <is>
          <t>669272</t>
        </is>
      </c>
      <c r="G4965" t="inlineStr">
        <is>
          <t>Ews Ops to Validate SPC/MDA/SNS/CMS/RTSN/Utils Apps and Corresponding Traffic</t>
        </is>
      </c>
      <c r="I4965" t="inlineStr">
        <is>
          <t>EWS</t>
        </is>
      </c>
      <c r="J4965" t="inlineStr">
        <is>
          <t>Daily Operations</t>
        </is>
      </c>
      <c r="K4965" t="n">
        <v>2021</v>
      </c>
      <c r="L4965" t="n">
        <v>11</v>
      </c>
    </row>
    <row r="4966">
      <c r="A4966" t="inlineStr">
        <is>
          <t>Ashish Bhadouria</t>
        </is>
      </c>
      <c r="B4966" s="21" t="n">
        <v>44270</v>
      </c>
      <c r="C4966" t="inlineStr">
        <is>
          <t>WORK ITEM</t>
        </is>
      </c>
      <c r="D4966" t="inlineStr">
        <is>
          <t>CLOSED</t>
        </is>
      </c>
      <c r="E4966" t="n">
        <v>0</v>
      </c>
      <c r="F4966" t="inlineStr">
        <is>
          <t>669290</t>
        </is>
      </c>
      <c r="G4966" t="inlineStr">
        <is>
          <t>Validate the scripts output</t>
        </is>
      </c>
      <c r="I4966" t="inlineStr">
        <is>
          <t>EWS</t>
        </is>
      </c>
      <c r="J4966" t="inlineStr">
        <is>
          <t>Daily Operations</t>
        </is>
      </c>
      <c r="K4966" t="n">
        <v>2021</v>
      </c>
      <c r="L4966" t="n">
        <v>11</v>
      </c>
    </row>
    <row r="4967">
      <c r="A4967" t="inlineStr">
        <is>
          <t>Ashish Bhadouria</t>
        </is>
      </c>
      <c r="B4967" s="21" t="n">
        <v>44270</v>
      </c>
      <c r="C4967" t="inlineStr">
        <is>
          <t>WORK ITEM</t>
        </is>
      </c>
      <c r="D4967" t="inlineStr">
        <is>
          <t>CLOSED</t>
        </is>
      </c>
      <c r="E4967" t="n">
        <v>0</v>
      </c>
      <c r="F4967" t="inlineStr">
        <is>
          <t>669360</t>
        </is>
      </c>
      <c r="G4967" t="inlineStr">
        <is>
          <t>Validate the application script</t>
        </is>
      </c>
      <c r="I4967" t="inlineStr">
        <is>
          <t>EWS</t>
        </is>
      </c>
      <c r="J4967" t="inlineStr">
        <is>
          <t>Daily Operations</t>
        </is>
      </c>
      <c r="K4967" t="n">
        <v>2021</v>
      </c>
      <c r="L4967" t="n">
        <v>11</v>
      </c>
    </row>
    <row r="4968">
      <c r="A4968" t="inlineStr">
        <is>
          <t>Elie Mafolo</t>
        </is>
      </c>
      <c r="B4968" s="21" t="n">
        <v>44270</v>
      </c>
      <c r="C4968" t="inlineStr">
        <is>
          <t>WORK ITEM</t>
        </is>
      </c>
      <c r="D4968" t="inlineStr">
        <is>
          <t>CLOSED</t>
        </is>
      </c>
      <c r="E4968" t="n">
        <v>0</v>
      </c>
      <c r="F4968" t="inlineStr">
        <is>
          <t>669873</t>
        </is>
      </c>
      <c r="G4968" t="inlineStr">
        <is>
          <t>Implementations</t>
        </is>
      </c>
      <c r="I4968" t="inlineStr">
        <is>
          <t>EWS</t>
        </is>
      </c>
      <c r="J4968" t="inlineStr">
        <is>
          <t>Daily Operations</t>
        </is>
      </c>
      <c r="K4968" t="n">
        <v>2021</v>
      </c>
      <c r="L4968" t="n">
        <v>11</v>
      </c>
    </row>
    <row r="4969">
      <c r="A4969" t="inlineStr">
        <is>
          <t>Elie Mafolo</t>
        </is>
      </c>
      <c r="B4969" s="21" t="n">
        <v>44270</v>
      </c>
      <c r="C4969" t="inlineStr">
        <is>
          <t>WORK ITEM</t>
        </is>
      </c>
      <c r="D4969" t="inlineStr">
        <is>
          <t>CLOSED</t>
        </is>
      </c>
      <c r="E4969" t="n">
        <v>0</v>
      </c>
      <c r="F4969" t="inlineStr">
        <is>
          <t>669876</t>
        </is>
      </c>
      <c r="G4969" t="inlineStr">
        <is>
          <t>Validations</t>
        </is>
      </c>
      <c r="I4969" t="inlineStr">
        <is>
          <t>EWS</t>
        </is>
      </c>
      <c r="J4969" t="inlineStr">
        <is>
          <t>Daily Operations</t>
        </is>
      </c>
      <c r="K4969" t="n">
        <v>2021</v>
      </c>
      <c r="L4969" t="n">
        <v>11</v>
      </c>
    </row>
    <row r="4970">
      <c r="A4970" t="inlineStr">
        <is>
          <t>Elie Mafolo</t>
        </is>
      </c>
      <c r="B4970" s="21" t="n">
        <v>44270</v>
      </c>
      <c r="C4970" t="inlineStr">
        <is>
          <t>WORK ITEM</t>
        </is>
      </c>
      <c r="D4970" t="inlineStr">
        <is>
          <t>CLOSED</t>
        </is>
      </c>
      <c r="E4970" t="n">
        <v>0</v>
      </c>
      <c r="F4970" t="inlineStr">
        <is>
          <t>669882</t>
        </is>
      </c>
      <c r="G4970" t="inlineStr">
        <is>
          <t>Submit intake to from COMM DESK</t>
        </is>
      </c>
      <c r="I4970" t="inlineStr">
        <is>
          <t>EWS</t>
        </is>
      </c>
      <c r="J4970" t="inlineStr">
        <is>
          <t>Daily Operations</t>
        </is>
      </c>
      <c r="K4970" t="n">
        <v>2021</v>
      </c>
      <c r="L4970" t="n">
        <v>11</v>
      </c>
    </row>
    <row r="4971">
      <c r="A4971" t="inlineStr">
        <is>
          <t>Ashish Bhadouria</t>
        </is>
      </c>
      <c r="B4971" s="21" t="n">
        <v>44270</v>
      </c>
      <c r="C4971" t="inlineStr">
        <is>
          <t>WORK ITEM</t>
        </is>
      </c>
      <c r="D4971" t="inlineStr">
        <is>
          <t>CLOSED</t>
        </is>
      </c>
      <c r="E4971" t="n">
        <v>0</v>
      </c>
      <c r="F4971" t="inlineStr">
        <is>
          <t>670286</t>
        </is>
      </c>
      <c r="G4971" t="inlineStr">
        <is>
          <t>Submit comms desk ticket</t>
        </is>
      </c>
      <c r="I4971" t="inlineStr">
        <is>
          <t>EWS</t>
        </is>
      </c>
      <c r="J4971" t="inlineStr">
        <is>
          <t>Daily Operations</t>
        </is>
      </c>
      <c r="K4971" t="n">
        <v>2021</v>
      </c>
      <c r="L4971" t="n">
        <v>11</v>
      </c>
    </row>
    <row r="4972">
      <c r="A4972" t="inlineStr">
        <is>
          <t>Devi Jeyachandiran</t>
        </is>
      </c>
      <c r="B4972" s="21" t="n">
        <v>44270</v>
      </c>
      <c r="C4972" t="inlineStr">
        <is>
          <t>WORK ITEM</t>
        </is>
      </c>
      <c r="D4972" t="inlineStr">
        <is>
          <t>CLOSED</t>
        </is>
      </c>
      <c r="E4972" t="n">
        <v>0</v>
      </c>
      <c r="F4972" t="inlineStr">
        <is>
          <t>670922</t>
        </is>
      </c>
      <c r="G4972" t="inlineStr">
        <is>
          <t>EWS UPC - Validation</t>
        </is>
      </c>
      <c r="I4972" t="inlineStr">
        <is>
          <t>EWS</t>
        </is>
      </c>
      <c r="J4972" t="inlineStr">
        <is>
          <t>Daily Operations</t>
        </is>
      </c>
      <c r="K4972" t="n">
        <v>2021</v>
      </c>
      <c r="L4972" t="n">
        <v>11</v>
      </c>
    </row>
    <row r="4973">
      <c r="A4973" t="inlineStr">
        <is>
          <t>Ashok Singh</t>
        </is>
      </c>
      <c r="B4973" s="21" t="n">
        <v>44271</v>
      </c>
      <c r="C4973" t="inlineStr">
        <is>
          <t>WORK ITEM</t>
        </is>
      </c>
      <c r="D4973" t="inlineStr">
        <is>
          <t>CLOSED</t>
        </is>
      </c>
      <c r="E4973" t="n">
        <v>0</v>
      </c>
      <c r="F4973" t="inlineStr">
        <is>
          <t>671994</t>
        </is>
      </c>
      <c r="G4973" t="inlineStr">
        <is>
          <t>tbd</t>
        </is>
      </c>
      <c r="I4973" t="inlineStr">
        <is>
          <t>EWS</t>
        </is>
      </c>
      <c r="J4973" t="inlineStr">
        <is>
          <t>Daily Operations</t>
        </is>
      </c>
      <c r="K4973" t="n">
        <v>2021</v>
      </c>
      <c r="L4973" t="n">
        <v>11</v>
      </c>
    </row>
    <row r="4974">
      <c r="A4974" t="inlineStr">
        <is>
          <t>Ashok Singh</t>
        </is>
      </c>
      <c r="B4974" s="21" t="n">
        <v>44271</v>
      </c>
      <c r="C4974" t="inlineStr">
        <is>
          <t>WORK ITEM</t>
        </is>
      </c>
      <c r="D4974" t="inlineStr">
        <is>
          <t>CLOSED</t>
        </is>
      </c>
      <c r="E4974" t="n">
        <v>0</v>
      </c>
      <c r="F4974" t="inlineStr">
        <is>
          <t>671995</t>
        </is>
      </c>
      <c r="G4974" t="inlineStr">
        <is>
          <t>Submit comms desk ticket</t>
        </is>
      </c>
      <c r="I4974" t="inlineStr">
        <is>
          <t>EWS</t>
        </is>
      </c>
      <c r="J4974" t="inlineStr">
        <is>
          <t>Daily Operations</t>
        </is>
      </c>
      <c r="K4974" t="n">
        <v>2021</v>
      </c>
      <c r="L4974" t="n">
        <v>11</v>
      </c>
    </row>
    <row r="4975">
      <c r="A4975" t="inlineStr">
        <is>
          <t>Devi Jeyachandiran</t>
        </is>
      </c>
      <c r="B4975" s="21" t="n">
        <v>44271</v>
      </c>
      <c r="C4975" t="inlineStr">
        <is>
          <t>WORK ITEM</t>
        </is>
      </c>
      <c r="D4975" t="inlineStr">
        <is>
          <t>CLOSED</t>
        </is>
      </c>
      <c r="E4975" t="n">
        <v>0</v>
      </c>
      <c r="F4975" t="inlineStr">
        <is>
          <t>672035</t>
        </is>
      </c>
      <c r="G4975" t="inlineStr">
        <is>
          <t>Validation</t>
        </is>
      </c>
      <c r="I4975" t="inlineStr">
        <is>
          <t>EWS</t>
        </is>
      </c>
      <c r="J4975" t="inlineStr">
        <is>
          <t>Daily Operations</t>
        </is>
      </c>
      <c r="K4975" t="n">
        <v>2021</v>
      </c>
      <c r="L4975" t="n">
        <v>11</v>
      </c>
    </row>
    <row r="4976">
      <c r="A4976" t="inlineStr">
        <is>
          <t>Devi Jeyachandiran</t>
        </is>
      </c>
      <c r="B4976" s="21" t="n">
        <v>44271</v>
      </c>
      <c r="C4976" t="inlineStr">
        <is>
          <t>WORK ITEM</t>
        </is>
      </c>
      <c r="D4976" t="inlineStr">
        <is>
          <t>CLOSED</t>
        </is>
      </c>
      <c r="E4976" t="n">
        <v>0</v>
      </c>
      <c r="F4976" t="inlineStr">
        <is>
          <t>672059</t>
        </is>
      </c>
      <c r="G4976" t="inlineStr">
        <is>
          <t>Created Comm Desk</t>
        </is>
      </c>
      <c r="I4976" t="inlineStr">
        <is>
          <t>EWS</t>
        </is>
      </c>
      <c r="J4976" t="inlineStr">
        <is>
          <t>Daily Operations</t>
        </is>
      </c>
      <c r="K4976" t="n">
        <v>2021</v>
      </c>
      <c r="L4976" t="n">
        <v>11</v>
      </c>
    </row>
    <row r="4977">
      <c r="A4977" t="inlineStr">
        <is>
          <t>Devi Jeyachandiran</t>
        </is>
      </c>
      <c r="B4977" s="21" t="n">
        <v>44271</v>
      </c>
      <c r="C4977" t="inlineStr">
        <is>
          <t>WORK ITEM</t>
        </is>
      </c>
      <c r="D4977" t="inlineStr">
        <is>
          <t>CLOSED</t>
        </is>
      </c>
      <c r="E4977" t="n">
        <v>0</v>
      </c>
      <c r="F4977" t="inlineStr">
        <is>
          <t>672488</t>
        </is>
      </c>
      <c r="G4977" t="inlineStr">
        <is>
          <t>Submit comms desk</t>
        </is>
      </c>
      <c r="I4977" t="inlineStr">
        <is>
          <t>EWS</t>
        </is>
      </c>
      <c r="J4977" t="inlineStr">
        <is>
          <t>Daily Operations</t>
        </is>
      </c>
      <c r="K4977" t="n">
        <v>2021</v>
      </c>
      <c r="L4977" t="n">
        <v>11</v>
      </c>
    </row>
    <row r="4978">
      <c r="A4978" t="inlineStr">
        <is>
          <t>Devi Jeyachandiran</t>
        </is>
      </c>
      <c r="B4978" s="21" t="n">
        <v>44271</v>
      </c>
      <c r="C4978" t="inlineStr">
        <is>
          <t>WORK ITEM</t>
        </is>
      </c>
      <c r="D4978" t="inlineStr">
        <is>
          <t>CLOSED</t>
        </is>
      </c>
      <c r="E4978" t="n">
        <v>0</v>
      </c>
      <c r="F4978" t="inlineStr">
        <is>
          <t>672489</t>
        </is>
      </c>
      <c r="G4978" t="inlineStr">
        <is>
          <t>TBD</t>
        </is>
      </c>
      <c r="I4978" t="inlineStr">
        <is>
          <t>EWS</t>
        </is>
      </c>
      <c r="J4978" t="inlineStr">
        <is>
          <t>Daily Operations</t>
        </is>
      </c>
      <c r="K4978" t="n">
        <v>2021</v>
      </c>
      <c r="L4978" t="n">
        <v>11</v>
      </c>
    </row>
    <row r="4979">
      <c r="A4979" t="inlineStr">
        <is>
          <t>Salim Uddin</t>
        </is>
      </c>
      <c r="B4979" s="21" t="n">
        <v>44271</v>
      </c>
      <c r="C4979" t="inlineStr">
        <is>
          <t>WORK ITEM</t>
        </is>
      </c>
      <c r="D4979" t="inlineStr">
        <is>
          <t>CLOSED</t>
        </is>
      </c>
      <c r="E4979" t="n">
        <v>0</v>
      </c>
      <c r="F4979" t="inlineStr">
        <is>
          <t>672599</t>
        </is>
      </c>
      <c r="G4979" t="inlineStr">
        <is>
          <t>To submit CommDesk ticket</t>
        </is>
      </c>
      <c r="I4979" t="inlineStr">
        <is>
          <t>EWS</t>
        </is>
      </c>
      <c r="J4979" t="inlineStr">
        <is>
          <t>Daily Operations</t>
        </is>
      </c>
      <c r="K4979" t="n">
        <v>2021</v>
      </c>
      <c r="L4979" t="n">
        <v>11</v>
      </c>
    </row>
    <row r="4980">
      <c r="A4980" t="inlineStr">
        <is>
          <t>Nathan Neff</t>
        </is>
      </c>
      <c r="B4980" s="21" t="n">
        <v>44271</v>
      </c>
      <c r="C4980" t="inlineStr">
        <is>
          <t>WORK ITEM</t>
        </is>
      </c>
      <c r="D4980" t="inlineStr">
        <is>
          <t>CLOSED</t>
        </is>
      </c>
      <c r="E4980" t="n">
        <v>0</v>
      </c>
      <c r="F4980" t="inlineStr">
        <is>
          <t>672607</t>
        </is>
      </c>
      <c r="G4980" t="inlineStr">
        <is>
          <t>To reserve a bridge for this change</t>
        </is>
      </c>
      <c r="I4980" t="inlineStr">
        <is>
          <t>EWS</t>
        </is>
      </c>
      <c r="J4980" t="inlineStr">
        <is>
          <t>Daily Operations</t>
        </is>
      </c>
      <c r="K4980" t="n">
        <v>2021</v>
      </c>
      <c r="L4980" t="n">
        <v>11</v>
      </c>
    </row>
    <row r="4981">
      <c r="A4981" t="inlineStr">
        <is>
          <t>Deepak Vaswani</t>
        </is>
      </c>
      <c r="B4981" s="21" t="n">
        <v>44271</v>
      </c>
      <c r="C4981" t="inlineStr">
        <is>
          <t>WORK ITEM</t>
        </is>
      </c>
      <c r="D4981" t="inlineStr">
        <is>
          <t>CLOSED</t>
        </is>
      </c>
      <c r="E4981" t="n">
        <v>0</v>
      </c>
      <c r="F4981" t="inlineStr">
        <is>
          <t>672614</t>
        </is>
      </c>
      <c r="G4981" t="inlineStr">
        <is>
          <t>To perform validation</t>
        </is>
      </c>
      <c r="I4981" t="inlineStr">
        <is>
          <t>EWS</t>
        </is>
      </c>
      <c r="J4981" t="inlineStr">
        <is>
          <t>Daily Operations</t>
        </is>
      </c>
      <c r="K4981" t="n">
        <v>2021</v>
      </c>
      <c r="L4981" t="n">
        <v>11</v>
      </c>
    </row>
    <row r="4982">
      <c r="A4982" t="inlineStr">
        <is>
          <t>Tejaswi Devarapalli</t>
        </is>
      </c>
      <c r="B4982" s="21" t="n">
        <v>44271</v>
      </c>
      <c r="C4982" t="inlineStr">
        <is>
          <t>WORK ITEM</t>
        </is>
      </c>
      <c r="D4982" t="inlineStr">
        <is>
          <t>CLOSED</t>
        </is>
      </c>
      <c r="E4982" t="n">
        <v>0</v>
      </c>
      <c r="F4982" t="inlineStr">
        <is>
          <t>672900</t>
        </is>
      </c>
      <c r="G4982" t="inlineStr">
        <is>
          <t>Validations</t>
        </is>
      </c>
      <c r="I4982" t="inlineStr">
        <is>
          <t>EWS</t>
        </is>
      </c>
      <c r="J4982" t="inlineStr">
        <is>
          <t>Daily Operations</t>
        </is>
      </c>
      <c r="K4982" t="n">
        <v>2021</v>
      </c>
      <c r="L4982" t="n">
        <v>11</v>
      </c>
    </row>
    <row r="4983">
      <c r="A4983" t="inlineStr"/>
      <c r="B4983" s="21" t="n">
        <v>44271</v>
      </c>
      <c r="C4983" t="inlineStr">
        <is>
          <t>WORK ITEM</t>
        </is>
      </c>
      <c r="D4983" t="inlineStr">
        <is>
          <t>NEW</t>
        </is>
      </c>
      <c r="E4983" t="n">
        <v>0</v>
      </c>
      <c r="F4983" t="inlineStr">
        <is>
          <t>673124</t>
        </is>
      </c>
      <c r="G4983" t="inlineStr">
        <is>
          <t>Submit comms desk ticket</t>
        </is>
      </c>
      <c r="I4983" t="inlineStr">
        <is>
          <t>EWS</t>
        </is>
      </c>
      <c r="J4983" t="inlineStr">
        <is>
          <t>Daily Operations</t>
        </is>
      </c>
      <c r="K4983" t="n">
        <v>2021</v>
      </c>
      <c r="L4983" t="n">
        <v>11</v>
      </c>
    </row>
    <row r="4984">
      <c r="A4984" t="inlineStr">
        <is>
          <t>Devi Jeyachandiran</t>
        </is>
      </c>
      <c r="B4984" s="21" t="n">
        <v>44271</v>
      </c>
      <c r="C4984" t="inlineStr">
        <is>
          <t>WORK ITEM</t>
        </is>
      </c>
      <c r="D4984" t="inlineStr">
        <is>
          <t>CLOSED</t>
        </is>
      </c>
      <c r="E4984" t="n">
        <v>0</v>
      </c>
      <c r="F4984" t="inlineStr">
        <is>
          <t>673342</t>
        </is>
      </c>
      <c r="G4984" t="inlineStr">
        <is>
          <t>Validation</t>
        </is>
      </c>
      <c r="I4984" t="inlineStr">
        <is>
          <t>EWS</t>
        </is>
      </c>
      <c r="J4984" t="inlineStr">
        <is>
          <t>Daily Operations</t>
        </is>
      </c>
      <c r="K4984" t="n">
        <v>2021</v>
      </c>
      <c r="L4984" t="n">
        <v>11</v>
      </c>
    </row>
    <row r="4985">
      <c r="A4985" t="inlineStr">
        <is>
          <t>Devi Jeyachandiran</t>
        </is>
      </c>
      <c r="B4985" s="21" t="n">
        <v>44271</v>
      </c>
      <c r="C4985" t="inlineStr">
        <is>
          <t>WORK ITEM</t>
        </is>
      </c>
      <c r="D4985" t="inlineStr">
        <is>
          <t>CLOSED</t>
        </is>
      </c>
      <c r="E4985" t="n">
        <v>0</v>
      </c>
      <c r="F4985" t="inlineStr">
        <is>
          <t>673360</t>
        </is>
      </c>
      <c r="G4985" t="inlineStr">
        <is>
          <t>Create Comm Desk</t>
        </is>
      </c>
      <c r="I4985" t="inlineStr">
        <is>
          <t>EWS</t>
        </is>
      </c>
      <c r="J4985" t="inlineStr">
        <is>
          <t>Daily Operations</t>
        </is>
      </c>
      <c r="K4985" t="n">
        <v>2021</v>
      </c>
      <c r="L4985" t="n">
        <v>11</v>
      </c>
    </row>
    <row r="4986">
      <c r="A4986" t="inlineStr">
        <is>
          <t>Rajnish Dubey</t>
        </is>
      </c>
      <c r="B4986" s="21" t="n">
        <v>44271</v>
      </c>
      <c r="C4986" t="inlineStr">
        <is>
          <t>WORK ITEM</t>
        </is>
      </c>
      <c r="D4986" t="inlineStr">
        <is>
          <t>CLOSED</t>
        </is>
      </c>
      <c r="E4986" t="n">
        <v>0</v>
      </c>
      <c r="F4986" t="inlineStr">
        <is>
          <t>673407</t>
        </is>
      </c>
      <c r="G4986" t="inlineStr">
        <is>
          <t>App server to stop/start/verify app Enterprise Akana PCI</t>
        </is>
      </c>
      <c r="I4986" t="inlineStr">
        <is>
          <t>AKANA-EWS</t>
        </is>
      </c>
      <c r="J4986" t="inlineStr">
        <is>
          <t>Daily Operations</t>
        </is>
      </c>
      <c r="K4986" t="n">
        <v>2021</v>
      </c>
      <c r="L4986" t="n">
        <v>11</v>
      </c>
    </row>
    <row r="4987">
      <c r="A4987" t="inlineStr">
        <is>
          <t>Deepak Vaswani</t>
        </is>
      </c>
      <c r="B4987" s="21" t="n">
        <v>44271</v>
      </c>
      <c r="C4987" t="inlineStr">
        <is>
          <t>WORK ITEM</t>
        </is>
      </c>
      <c r="D4987" t="inlineStr">
        <is>
          <t>CLOSED</t>
        </is>
      </c>
      <c r="E4987" t="n">
        <v>0</v>
      </c>
      <c r="F4987" t="inlineStr">
        <is>
          <t>673653</t>
        </is>
      </c>
      <c r="G4987" t="inlineStr">
        <is>
          <t>To perform validation</t>
        </is>
      </c>
      <c r="I4987" t="inlineStr">
        <is>
          <t>EWS</t>
        </is>
      </c>
      <c r="J4987" t="inlineStr">
        <is>
          <t>Daily Operations</t>
        </is>
      </c>
      <c r="K4987" t="n">
        <v>2021</v>
      </c>
      <c r="L4987" t="n">
        <v>11</v>
      </c>
    </row>
    <row r="4988">
      <c r="A4988" t="inlineStr">
        <is>
          <t>Nathan Neff</t>
        </is>
      </c>
      <c r="B4988" s="21" t="n">
        <v>44271</v>
      </c>
      <c r="C4988" t="inlineStr">
        <is>
          <t>WORK ITEM</t>
        </is>
      </c>
      <c r="D4988" t="inlineStr">
        <is>
          <t>CLOSED</t>
        </is>
      </c>
      <c r="E4988" t="n">
        <v>0</v>
      </c>
      <c r="F4988" t="inlineStr">
        <is>
          <t>673657</t>
        </is>
      </c>
      <c r="G4988" t="inlineStr">
        <is>
          <t>To reserve a bridge for this CHG</t>
        </is>
      </c>
      <c r="I4988" t="inlineStr">
        <is>
          <t>EWS</t>
        </is>
      </c>
      <c r="J4988" t="inlineStr">
        <is>
          <t>Daily Operations</t>
        </is>
      </c>
      <c r="K4988" t="n">
        <v>2021</v>
      </c>
      <c r="L4988" t="n">
        <v>11</v>
      </c>
    </row>
    <row r="4989">
      <c r="A4989" t="inlineStr">
        <is>
          <t>Nathan Neff</t>
        </is>
      </c>
      <c r="B4989" s="21" t="n">
        <v>44271</v>
      </c>
      <c r="C4989" t="inlineStr">
        <is>
          <t>WORK ITEM</t>
        </is>
      </c>
      <c r="D4989" t="inlineStr">
        <is>
          <t>CLOSED</t>
        </is>
      </c>
      <c r="E4989" t="n">
        <v>0</v>
      </c>
      <c r="F4989" t="inlineStr">
        <is>
          <t>673662</t>
        </is>
      </c>
      <c r="G4989" t="inlineStr">
        <is>
          <t>To record smoke testing results from CommDesk.</t>
        </is>
      </c>
      <c r="I4989" t="inlineStr">
        <is>
          <t>EWS</t>
        </is>
      </c>
      <c r="J4989" t="inlineStr">
        <is>
          <t>Daily Operations</t>
        </is>
      </c>
      <c r="K4989" t="n">
        <v>2021</v>
      </c>
      <c r="L4989" t="n">
        <v>11</v>
      </c>
    </row>
    <row r="4990">
      <c r="A4990" t="inlineStr">
        <is>
          <t>Salim Uddin</t>
        </is>
      </c>
      <c r="B4990" s="21" t="n">
        <v>44271</v>
      </c>
      <c r="C4990" t="inlineStr">
        <is>
          <t>WORK ITEM</t>
        </is>
      </c>
      <c r="D4990" t="inlineStr">
        <is>
          <t>CLOSED</t>
        </is>
      </c>
      <c r="E4990" t="n">
        <v>0</v>
      </c>
      <c r="F4990" t="inlineStr">
        <is>
          <t>673668</t>
        </is>
      </c>
      <c r="G4990" t="inlineStr">
        <is>
          <t>To submit Comm Desk ticket</t>
        </is>
      </c>
      <c r="I4990" t="inlineStr">
        <is>
          <t>EWS</t>
        </is>
      </c>
      <c r="J4990" t="inlineStr">
        <is>
          <t>Daily Operations</t>
        </is>
      </c>
      <c r="K4990" t="n">
        <v>2021</v>
      </c>
      <c r="L4990" t="n">
        <v>11</v>
      </c>
    </row>
    <row r="4991">
      <c r="A4991" t="inlineStr">
        <is>
          <t>Nathan Neff</t>
        </is>
      </c>
      <c r="B4991" s="21" t="n">
        <v>44271</v>
      </c>
      <c r="C4991" t="inlineStr">
        <is>
          <t>WORK ITEM</t>
        </is>
      </c>
      <c r="D4991" t="inlineStr">
        <is>
          <t>CLOSED</t>
        </is>
      </c>
      <c r="E4991" t="n">
        <v>0</v>
      </c>
      <c r="F4991" t="inlineStr">
        <is>
          <t>673672</t>
        </is>
      </c>
      <c r="G4991" t="inlineStr">
        <is>
          <t>To switch the Traffic form SPC PROD to SPC DR as per MOP</t>
        </is>
      </c>
      <c r="I4991" t="inlineStr">
        <is>
          <t>EWS</t>
        </is>
      </c>
      <c r="J4991" t="inlineStr">
        <is>
          <t>Daily Operations</t>
        </is>
      </c>
      <c r="K4991" t="n">
        <v>2021</v>
      </c>
      <c r="L4991" t="n">
        <v>11</v>
      </c>
    </row>
    <row r="4992">
      <c r="A4992" t="inlineStr">
        <is>
          <t>Devi Jeyachandiran</t>
        </is>
      </c>
      <c r="B4992" s="21" t="n">
        <v>44271</v>
      </c>
      <c r="C4992" t="inlineStr">
        <is>
          <t>WORK ITEM</t>
        </is>
      </c>
      <c r="D4992" t="inlineStr">
        <is>
          <t>CLOSED</t>
        </is>
      </c>
      <c r="E4992" t="n">
        <v>0</v>
      </c>
      <c r="F4992" t="inlineStr">
        <is>
          <t>673682</t>
        </is>
      </c>
      <c r="G4992" t="inlineStr">
        <is>
          <t>Validations</t>
        </is>
      </c>
      <c r="I4992" t="inlineStr">
        <is>
          <t>EWS</t>
        </is>
      </c>
      <c r="J4992" t="inlineStr">
        <is>
          <t>Daily Operations</t>
        </is>
      </c>
      <c r="K4992" t="n">
        <v>2021</v>
      </c>
      <c r="L4992" t="n">
        <v>11</v>
      </c>
    </row>
    <row r="4993">
      <c r="A4993" t="inlineStr">
        <is>
          <t>Nathan Neff</t>
        </is>
      </c>
      <c r="B4993" s="21" t="n">
        <v>44271</v>
      </c>
      <c r="C4993" t="inlineStr">
        <is>
          <t>WORK ITEM</t>
        </is>
      </c>
      <c r="D4993" t="inlineStr">
        <is>
          <t>CLOSED</t>
        </is>
      </c>
      <c r="E4993" t="n">
        <v>0</v>
      </c>
      <c r="F4993" t="inlineStr">
        <is>
          <t>673685</t>
        </is>
      </c>
      <c r="G4993" t="inlineStr">
        <is>
          <t>Please record Comm Desk Validations</t>
        </is>
      </c>
      <c r="I4993" t="inlineStr">
        <is>
          <t>EWS</t>
        </is>
      </c>
      <c r="J4993" t="inlineStr">
        <is>
          <t>Daily Operations</t>
        </is>
      </c>
      <c r="K4993" t="n">
        <v>2021</v>
      </c>
      <c r="L4993" t="n">
        <v>11</v>
      </c>
    </row>
    <row r="4994">
      <c r="A4994" t="inlineStr">
        <is>
          <t>Devi Jeyachandiran</t>
        </is>
      </c>
      <c r="B4994" s="21" t="n">
        <v>44271</v>
      </c>
      <c r="C4994" t="inlineStr">
        <is>
          <t>WORK ITEM</t>
        </is>
      </c>
      <c r="D4994" t="inlineStr">
        <is>
          <t>CLOSED</t>
        </is>
      </c>
      <c r="E4994" t="n">
        <v>0</v>
      </c>
      <c r="F4994" t="inlineStr">
        <is>
          <t>673687</t>
        </is>
      </c>
      <c r="G4994" t="inlineStr">
        <is>
          <t>Submit intake from to Comm Desk</t>
        </is>
      </c>
      <c r="I4994" t="inlineStr">
        <is>
          <t>EWS</t>
        </is>
      </c>
      <c r="J4994" t="inlineStr">
        <is>
          <t>Daily Operations</t>
        </is>
      </c>
      <c r="K4994" t="n">
        <v>2021</v>
      </c>
      <c r="L4994" t="n">
        <v>11</v>
      </c>
    </row>
    <row r="4995">
      <c r="A4995" t="inlineStr">
        <is>
          <t>Kapil Narang</t>
        </is>
      </c>
      <c r="B4995" s="21" t="n">
        <v>44271</v>
      </c>
      <c r="C4995" t="inlineStr">
        <is>
          <t>WORK ITEM</t>
        </is>
      </c>
      <c r="D4995" t="inlineStr">
        <is>
          <t>NEW</t>
        </is>
      </c>
      <c r="E4995" t="n">
        <v>0</v>
      </c>
      <c r="F4995" t="inlineStr">
        <is>
          <t>674237</t>
        </is>
      </c>
      <c r="G4995" t="inlineStr">
        <is>
          <t>Remediation Task for Risk 1529</t>
        </is>
      </c>
      <c r="I4995" t="inlineStr">
        <is>
          <t>EWS</t>
        </is>
      </c>
      <c r="J4995" t="inlineStr">
        <is>
          <t>Daily Operations</t>
        </is>
      </c>
      <c r="K4995" t="n">
        <v>2021</v>
      </c>
      <c r="L4995" t="n">
        <v>11</v>
      </c>
    </row>
    <row r="4996">
      <c r="A4996" t="inlineStr">
        <is>
          <t>Nathan Neff</t>
        </is>
      </c>
      <c r="B4996" s="21" t="n">
        <v>44272</v>
      </c>
      <c r="C4996" t="inlineStr">
        <is>
          <t>WORK ITEM</t>
        </is>
      </c>
      <c r="D4996" t="inlineStr">
        <is>
          <t>CLOSED</t>
        </is>
      </c>
      <c r="E4996" t="n">
        <v>0</v>
      </c>
      <c r="F4996" t="inlineStr">
        <is>
          <t>674336</t>
        </is>
      </c>
      <c r="G4996" t="inlineStr">
        <is>
          <t>Assign Implementer</t>
        </is>
      </c>
      <c r="I4996" t="inlineStr">
        <is>
          <t>EWS</t>
        </is>
      </c>
      <c r="J4996" t="inlineStr">
        <is>
          <t>Daily Operations</t>
        </is>
      </c>
      <c r="K4996" t="n">
        <v>2021</v>
      </c>
      <c r="L4996" t="n">
        <v>11</v>
      </c>
    </row>
    <row r="4997">
      <c r="A4997" t="inlineStr">
        <is>
          <t>Nathan Neff</t>
        </is>
      </c>
      <c r="B4997" s="21" t="n">
        <v>44272</v>
      </c>
      <c r="C4997" t="inlineStr">
        <is>
          <t>WORK ITEM</t>
        </is>
      </c>
      <c r="D4997" t="inlineStr">
        <is>
          <t>CLOSED</t>
        </is>
      </c>
      <c r="E4997" t="n">
        <v>0</v>
      </c>
      <c r="F4997" t="inlineStr">
        <is>
          <t>674341</t>
        </is>
      </c>
      <c r="G4997" t="inlineStr">
        <is>
          <t>Submit intake form to Comm desk</t>
        </is>
      </c>
      <c r="I4997" t="inlineStr">
        <is>
          <t>EWS</t>
        </is>
      </c>
      <c r="J4997" t="inlineStr">
        <is>
          <t>Daily Operations</t>
        </is>
      </c>
      <c r="K4997" t="n">
        <v>2021</v>
      </c>
      <c r="L4997" t="n">
        <v>11</v>
      </c>
    </row>
    <row r="4998">
      <c r="A4998" t="inlineStr">
        <is>
          <t>Nathan Neff</t>
        </is>
      </c>
      <c r="B4998" s="21" t="n">
        <v>44272</v>
      </c>
      <c r="C4998" t="inlineStr">
        <is>
          <t>WORK ITEM</t>
        </is>
      </c>
      <c r="D4998" t="inlineStr">
        <is>
          <t>CLOSED</t>
        </is>
      </c>
      <c r="E4998" t="n">
        <v>0</v>
      </c>
      <c r="F4998" t="inlineStr">
        <is>
          <t>674345</t>
        </is>
      </c>
      <c r="G4998" t="inlineStr">
        <is>
          <t>Record testing result from comm desk</t>
        </is>
      </c>
      <c r="I4998" t="inlineStr">
        <is>
          <t>EWS</t>
        </is>
      </c>
      <c r="J4998" t="inlineStr">
        <is>
          <t>Daily Operations</t>
        </is>
      </c>
      <c r="K4998" t="n">
        <v>2021</v>
      </c>
      <c r="L4998" t="n">
        <v>11</v>
      </c>
    </row>
    <row r="4999">
      <c r="A4999" t="inlineStr">
        <is>
          <t>Nathan Neff</t>
        </is>
      </c>
      <c r="B4999" s="21" t="n">
        <v>44272</v>
      </c>
      <c r="C4999" t="inlineStr">
        <is>
          <t>WORK ITEM</t>
        </is>
      </c>
      <c r="D4999" t="inlineStr">
        <is>
          <t>CLOSED</t>
        </is>
      </c>
      <c r="E4999" t="n">
        <v>0</v>
      </c>
      <c r="F4999" t="inlineStr">
        <is>
          <t>674348</t>
        </is>
      </c>
      <c r="G4999" t="inlineStr">
        <is>
          <t>To perform validations</t>
        </is>
      </c>
      <c r="I4999" t="inlineStr">
        <is>
          <t>EWS</t>
        </is>
      </c>
      <c r="J4999" t="inlineStr">
        <is>
          <t>Daily Operations</t>
        </is>
      </c>
      <c r="K4999" t="n">
        <v>2021</v>
      </c>
      <c r="L4999" t="n">
        <v>11</v>
      </c>
    </row>
    <row r="5000">
      <c r="A5000" t="inlineStr">
        <is>
          <t>Ashish Bhadouria</t>
        </is>
      </c>
      <c r="B5000" s="21" t="n">
        <v>44272</v>
      </c>
      <c r="C5000" t="inlineStr">
        <is>
          <t>WORK ITEM</t>
        </is>
      </c>
      <c r="D5000" t="inlineStr">
        <is>
          <t>CLOSED</t>
        </is>
      </c>
      <c r="E5000" t="n">
        <v>0</v>
      </c>
      <c r="F5000" t="inlineStr">
        <is>
          <t>674349</t>
        </is>
      </c>
      <c r="G5000" t="inlineStr">
        <is>
          <t>Peer Review</t>
        </is>
      </c>
      <c r="I5000" t="inlineStr">
        <is>
          <t>EWS</t>
        </is>
      </c>
      <c r="J5000" t="inlineStr">
        <is>
          <t>Daily Operations</t>
        </is>
      </c>
      <c r="K5000" t="n">
        <v>2021</v>
      </c>
      <c r="L5000" t="n">
        <v>11</v>
      </c>
    </row>
    <row r="5001">
      <c r="A5001" t="inlineStr">
        <is>
          <t>Nathan Neff</t>
        </is>
      </c>
      <c r="B5001" s="21" t="n">
        <v>44272</v>
      </c>
      <c r="C5001" t="inlineStr">
        <is>
          <t>WORK ITEM</t>
        </is>
      </c>
      <c r="D5001" t="inlineStr">
        <is>
          <t>CLOSED</t>
        </is>
      </c>
      <c r="E5001" t="n">
        <v>0</v>
      </c>
      <c r="F5001" t="inlineStr">
        <is>
          <t>674845</t>
        </is>
      </c>
      <c r="G5001" t="inlineStr">
        <is>
          <t>ENTERPRISE JAVA SERVICES - SDP-QA-AAA QA</t>
        </is>
      </c>
      <c r="I5001" t="inlineStr">
        <is>
          <t>EWS</t>
        </is>
      </c>
      <c r="J5001" t="inlineStr">
        <is>
          <t>Daily Operations</t>
        </is>
      </c>
      <c r="K5001" t="n">
        <v>2021</v>
      </c>
      <c r="L5001" t="n">
        <v>11</v>
      </c>
    </row>
    <row r="5002">
      <c r="A5002" t="inlineStr">
        <is>
          <t>Nathan Neff</t>
        </is>
      </c>
      <c r="B5002" s="21" t="n">
        <v>44272</v>
      </c>
      <c r="C5002" t="inlineStr">
        <is>
          <t>WORK ITEM</t>
        </is>
      </c>
      <c r="D5002" t="inlineStr">
        <is>
          <t>CLOSED</t>
        </is>
      </c>
      <c r="E5002" t="n">
        <v>0</v>
      </c>
      <c r="F5002" t="inlineStr">
        <is>
          <t>674850</t>
        </is>
      </c>
      <c r="G5002" t="inlineStr">
        <is>
          <t>ENTERPRISE JAVA SERVICES - SDP-QA-AAA QA</t>
        </is>
      </c>
      <c r="I5002" t="inlineStr">
        <is>
          <t>EWS</t>
        </is>
      </c>
      <c r="J5002" t="inlineStr">
        <is>
          <t>Daily Operations</t>
        </is>
      </c>
      <c r="K5002" t="n">
        <v>2021</v>
      </c>
      <c r="L5002" t="n">
        <v>11</v>
      </c>
    </row>
    <row r="5003">
      <c r="A5003" t="inlineStr">
        <is>
          <t>Nathan Neff</t>
        </is>
      </c>
      <c r="B5003" s="21" t="n">
        <v>44272</v>
      </c>
      <c r="C5003" t="inlineStr">
        <is>
          <t>WORK ITEM</t>
        </is>
      </c>
      <c r="D5003" t="inlineStr">
        <is>
          <t>CLOSED</t>
        </is>
      </c>
      <c r="E5003" t="n">
        <v>0</v>
      </c>
      <c r="F5003" t="inlineStr">
        <is>
          <t>674861</t>
        </is>
      </c>
      <c r="G5003" t="inlineStr">
        <is>
          <t>ENTERPRISE JAVA SERVICES - SDP-QA-AAA QA</t>
        </is>
      </c>
      <c r="I5003" t="inlineStr">
        <is>
          <t>EWS</t>
        </is>
      </c>
      <c r="J5003" t="inlineStr">
        <is>
          <t>Daily Operations</t>
        </is>
      </c>
      <c r="K5003" t="n">
        <v>2021</v>
      </c>
      <c r="L5003" t="n">
        <v>11</v>
      </c>
    </row>
    <row r="5004">
      <c r="A5004" t="inlineStr">
        <is>
          <t>Nathan Neff</t>
        </is>
      </c>
      <c r="B5004" s="21" t="n">
        <v>44272</v>
      </c>
      <c r="C5004" t="inlineStr">
        <is>
          <t>WORK ITEM</t>
        </is>
      </c>
      <c r="D5004" t="inlineStr">
        <is>
          <t>CLOSED</t>
        </is>
      </c>
      <c r="E5004" t="n">
        <v>0</v>
      </c>
      <c r="F5004" t="inlineStr">
        <is>
          <t>674871</t>
        </is>
      </c>
      <c r="G5004" t="inlineStr">
        <is>
          <t>ENTERPRISE JAVA SERVICES - SDP-QA-AAA QA</t>
        </is>
      </c>
      <c r="I5004" t="inlineStr">
        <is>
          <t>EWS</t>
        </is>
      </c>
      <c r="J5004" t="inlineStr">
        <is>
          <t>Daily Operations</t>
        </is>
      </c>
      <c r="K5004" t="n">
        <v>2021</v>
      </c>
      <c r="L5004" t="n">
        <v>11</v>
      </c>
    </row>
    <row r="5005">
      <c r="A5005" t="inlineStr">
        <is>
          <t>Ashok Singh</t>
        </is>
      </c>
      <c r="B5005" s="21" t="n">
        <v>44272</v>
      </c>
      <c r="C5005" t="inlineStr">
        <is>
          <t>WORK ITEM</t>
        </is>
      </c>
      <c r="D5005" t="inlineStr">
        <is>
          <t>CLOSED</t>
        </is>
      </c>
      <c r="E5005" t="n">
        <v>0</v>
      </c>
      <c r="F5005" t="inlineStr">
        <is>
          <t>674977</t>
        </is>
      </c>
      <c r="G5005" t="inlineStr">
        <is>
          <t>Validation</t>
        </is>
      </c>
      <c r="I5005" t="inlineStr">
        <is>
          <t>EWS</t>
        </is>
      </c>
      <c r="J5005" t="inlineStr">
        <is>
          <t>Daily Operations</t>
        </is>
      </c>
      <c r="K5005" t="n">
        <v>2021</v>
      </c>
      <c r="L5005" t="n">
        <v>11</v>
      </c>
    </row>
    <row r="5006">
      <c r="A5006" t="inlineStr">
        <is>
          <t>Alok Shukla</t>
        </is>
      </c>
      <c r="B5006" s="21" t="n">
        <v>44272</v>
      </c>
      <c r="C5006" t="inlineStr">
        <is>
          <t>WORK ITEM</t>
        </is>
      </c>
      <c r="D5006" t="inlineStr">
        <is>
          <t>CLOSED</t>
        </is>
      </c>
      <c r="E5006" t="n">
        <v>0</v>
      </c>
      <c r="F5006" t="inlineStr">
        <is>
          <t>675080</t>
        </is>
      </c>
      <c r="G5006" t="inlineStr">
        <is>
          <t>Enterprise Webservice Intake Request</t>
        </is>
      </c>
      <c r="I5006" t="inlineStr">
        <is>
          <t>EWS</t>
        </is>
      </c>
      <c r="J5006" t="inlineStr">
        <is>
          <t>Daily Operations</t>
        </is>
      </c>
      <c r="K5006" t="n">
        <v>2021</v>
      </c>
      <c r="L5006" t="n">
        <v>11</v>
      </c>
    </row>
    <row r="5007">
      <c r="A5007" t="inlineStr">
        <is>
          <t>Elie Mafolo</t>
        </is>
      </c>
      <c r="B5007" s="21" t="n">
        <v>44272</v>
      </c>
      <c r="C5007" t="inlineStr">
        <is>
          <t>WORK ITEM</t>
        </is>
      </c>
      <c r="D5007" t="inlineStr">
        <is>
          <t>CLOSED</t>
        </is>
      </c>
      <c r="E5007" t="n">
        <v>0</v>
      </c>
      <c r="F5007" t="inlineStr">
        <is>
          <t>676215</t>
        </is>
      </c>
      <c r="G5007" t="inlineStr">
        <is>
          <t>Validation</t>
        </is>
      </c>
      <c r="I5007" t="inlineStr">
        <is>
          <t>EWS</t>
        </is>
      </c>
      <c r="J5007" t="inlineStr">
        <is>
          <t>Daily Operations</t>
        </is>
      </c>
      <c r="K5007" t="n">
        <v>2021</v>
      </c>
      <c r="L5007" t="n">
        <v>11</v>
      </c>
    </row>
    <row r="5008">
      <c r="A5008" t="inlineStr">
        <is>
          <t>Elie Mafolo</t>
        </is>
      </c>
      <c r="B5008" s="21" t="n">
        <v>44272</v>
      </c>
      <c r="C5008" t="inlineStr">
        <is>
          <t>WORK ITEM</t>
        </is>
      </c>
      <c r="D5008" t="inlineStr">
        <is>
          <t>CLOSED</t>
        </is>
      </c>
      <c r="E5008" t="n">
        <v>0</v>
      </c>
      <c r="F5008" t="inlineStr">
        <is>
          <t>676218</t>
        </is>
      </c>
      <c r="G5008" t="inlineStr">
        <is>
          <t>Run steps in MOP</t>
        </is>
      </c>
      <c r="I5008" t="inlineStr">
        <is>
          <t>EWS</t>
        </is>
      </c>
      <c r="J5008" t="inlineStr">
        <is>
          <t>Daily Operations</t>
        </is>
      </c>
      <c r="K5008" t="n">
        <v>2021</v>
      </c>
      <c r="L5008" t="n">
        <v>11</v>
      </c>
    </row>
    <row r="5009">
      <c r="A5009" t="inlineStr">
        <is>
          <t>Elie Mafolo</t>
        </is>
      </c>
      <c r="B5009" s="21" t="n">
        <v>44272</v>
      </c>
      <c r="C5009" t="inlineStr">
        <is>
          <t>WORK ITEM</t>
        </is>
      </c>
      <c r="D5009" t="inlineStr">
        <is>
          <t>CLOSED</t>
        </is>
      </c>
      <c r="E5009" t="n">
        <v>0</v>
      </c>
      <c r="F5009" t="inlineStr">
        <is>
          <t>676219</t>
        </is>
      </c>
      <c r="G5009" t="inlineStr">
        <is>
          <t>Sumit comms desk ticket</t>
        </is>
      </c>
      <c r="I5009" t="inlineStr">
        <is>
          <t>EWS</t>
        </is>
      </c>
      <c r="J5009" t="inlineStr">
        <is>
          <t>Daily Operations</t>
        </is>
      </c>
      <c r="K5009" t="n">
        <v>2021</v>
      </c>
      <c r="L5009" t="n">
        <v>11</v>
      </c>
    </row>
    <row r="5010">
      <c r="A5010" t="inlineStr">
        <is>
          <t>Rashid Mumtaz</t>
        </is>
      </c>
      <c r="B5010" s="21" t="n">
        <v>44273</v>
      </c>
      <c r="C5010" t="inlineStr">
        <is>
          <t>WORK ITEM</t>
        </is>
      </c>
      <c r="D5010" t="inlineStr">
        <is>
          <t>CLOSED</t>
        </is>
      </c>
      <c r="E5010" t="n">
        <v>0</v>
      </c>
      <c r="F5010" t="inlineStr">
        <is>
          <t>677648</t>
        </is>
      </c>
      <c r="G5010" t="inlineStr">
        <is>
          <t>Comms desk</t>
        </is>
      </c>
      <c r="I5010" t="inlineStr">
        <is>
          <t>EWS</t>
        </is>
      </c>
      <c r="J5010" t="inlineStr">
        <is>
          <t>Daily Operations</t>
        </is>
      </c>
      <c r="K5010" t="n">
        <v>2021</v>
      </c>
      <c r="L5010" t="n">
        <v>11</v>
      </c>
    </row>
    <row r="5011">
      <c r="A5011" t="inlineStr">
        <is>
          <t>Nathan Neff</t>
        </is>
      </c>
      <c r="B5011" s="21" t="n">
        <v>44273</v>
      </c>
      <c r="C5011" t="inlineStr">
        <is>
          <t>WORK ITEM</t>
        </is>
      </c>
      <c r="D5011" t="inlineStr">
        <is>
          <t>CLOSED</t>
        </is>
      </c>
      <c r="E5011" t="n">
        <v>0</v>
      </c>
      <c r="F5011" t="inlineStr">
        <is>
          <t>677656</t>
        </is>
      </c>
      <c r="G5011" t="inlineStr">
        <is>
          <t>Peer Review</t>
        </is>
      </c>
      <c r="I5011" t="inlineStr">
        <is>
          <t>EWS</t>
        </is>
      </c>
      <c r="J5011" t="inlineStr">
        <is>
          <t>Daily Operations</t>
        </is>
      </c>
      <c r="K5011" t="n">
        <v>2021</v>
      </c>
      <c r="L5011" t="n">
        <v>11</v>
      </c>
    </row>
    <row r="5012">
      <c r="A5012" t="inlineStr">
        <is>
          <t>Priyanka Sharma</t>
        </is>
      </c>
      <c r="B5012" s="21" t="n">
        <v>44273</v>
      </c>
      <c r="C5012" t="inlineStr">
        <is>
          <t>WORK ITEM</t>
        </is>
      </c>
      <c r="D5012" t="inlineStr">
        <is>
          <t>CLOSED</t>
        </is>
      </c>
      <c r="E5012" t="n">
        <v>0</v>
      </c>
      <c r="F5012" t="inlineStr">
        <is>
          <t>677722</t>
        </is>
      </c>
      <c r="G5012" t="inlineStr">
        <is>
          <t>MEC OE Dump validations/Sanity testing</t>
        </is>
      </c>
      <c r="I5012" t="inlineStr">
        <is>
          <t>EWS</t>
        </is>
      </c>
      <c r="J5012" t="inlineStr">
        <is>
          <t>Daily Operations</t>
        </is>
      </c>
      <c r="K5012" t="n">
        <v>2021</v>
      </c>
      <c r="L5012" t="n">
        <v>11</v>
      </c>
    </row>
    <row r="5013">
      <c r="A5013" t="inlineStr">
        <is>
          <t>Rashid Mumtaz</t>
        </is>
      </c>
      <c r="B5013" s="21" t="n">
        <v>44273</v>
      </c>
      <c r="C5013" t="inlineStr">
        <is>
          <t>WORK ITEM</t>
        </is>
      </c>
      <c r="D5013" t="inlineStr">
        <is>
          <t>CLOSED</t>
        </is>
      </c>
      <c r="E5013" t="n">
        <v>0</v>
      </c>
      <c r="F5013" t="inlineStr">
        <is>
          <t>678144</t>
        </is>
      </c>
      <c r="G5013" t="inlineStr">
        <is>
          <t>Implementation &amp; Validation</t>
        </is>
      </c>
      <c r="I5013" t="inlineStr">
        <is>
          <t>EWS</t>
        </is>
      </c>
      <c r="J5013" t="inlineStr">
        <is>
          <t>Daily Operations</t>
        </is>
      </c>
      <c r="K5013" t="n">
        <v>2021</v>
      </c>
      <c r="L5013" t="n">
        <v>11</v>
      </c>
    </row>
    <row r="5014">
      <c r="A5014" t="inlineStr">
        <is>
          <t>Radha Alapati</t>
        </is>
      </c>
      <c r="B5014" s="21" t="n">
        <v>44273</v>
      </c>
      <c r="C5014" t="inlineStr">
        <is>
          <t>WORK ITEM</t>
        </is>
      </c>
      <c r="D5014" t="inlineStr">
        <is>
          <t>CLOSED</t>
        </is>
      </c>
      <c r="E5014" t="n">
        <v>0</v>
      </c>
      <c r="F5014" t="inlineStr">
        <is>
          <t>678788</t>
        </is>
      </c>
      <c r="G5014" t="inlineStr">
        <is>
          <t>Implementation</t>
        </is>
      </c>
      <c r="I5014" t="inlineStr">
        <is>
          <t>EWS</t>
        </is>
      </c>
      <c r="J5014" t="inlineStr">
        <is>
          <t>Daily Operations</t>
        </is>
      </c>
      <c r="K5014" t="n">
        <v>2021</v>
      </c>
      <c r="L5014" t="n">
        <v>11</v>
      </c>
    </row>
    <row r="5015">
      <c r="A5015" t="inlineStr">
        <is>
          <t>Nathan Neff</t>
        </is>
      </c>
      <c r="B5015" s="21" t="n">
        <v>44273</v>
      </c>
      <c r="C5015" t="inlineStr">
        <is>
          <t>WORK ITEM</t>
        </is>
      </c>
      <c r="D5015" t="inlineStr">
        <is>
          <t>CLOSED</t>
        </is>
      </c>
      <c r="E5015" t="n">
        <v>0</v>
      </c>
      <c r="F5015" t="inlineStr">
        <is>
          <t>678789</t>
        </is>
      </c>
      <c r="G5015" t="inlineStr">
        <is>
          <t>Restart the ND Server</t>
        </is>
      </c>
      <c r="I5015" t="inlineStr">
        <is>
          <t>EWS</t>
        </is>
      </c>
      <c r="J5015" t="inlineStr">
        <is>
          <t>Daily Operations</t>
        </is>
      </c>
      <c r="K5015" t="n">
        <v>2021</v>
      </c>
      <c r="L5015" t="n">
        <v>11</v>
      </c>
    </row>
    <row r="5016">
      <c r="A5016" t="inlineStr">
        <is>
          <t>Nathan Neff</t>
        </is>
      </c>
      <c r="B5016" s="21" t="n">
        <v>44273</v>
      </c>
      <c r="C5016" t="inlineStr">
        <is>
          <t>WORK ITEM</t>
        </is>
      </c>
      <c r="D5016" t="inlineStr">
        <is>
          <t>CLOSED</t>
        </is>
      </c>
      <c r="E5016" t="n">
        <v>0</v>
      </c>
      <c r="F5016" t="inlineStr">
        <is>
          <t>678806</t>
        </is>
      </c>
      <c r="G5016" t="inlineStr">
        <is>
          <t>Peer Review</t>
        </is>
      </c>
      <c r="I5016" t="inlineStr">
        <is>
          <t>EWS</t>
        </is>
      </c>
      <c r="J5016" t="inlineStr">
        <is>
          <t>Daily Operations</t>
        </is>
      </c>
      <c r="K5016" t="n">
        <v>2021</v>
      </c>
      <c r="L5016" t="n">
        <v>11</v>
      </c>
    </row>
    <row r="5017">
      <c r="A5017" t="inlineStr">
        <is>
          <t>Nathan Neff</t>
        </is>
      </c>
      <c r="B5017" s="21" t="n">
        <v>44273</v>
      </c>
      <c r="C5017" t="inlineStr">
        <is>
          <t>WORK ITEM</t>
        </is>
      </c>
      <c r="D5017" t="inlineStr">
        <is>
          <t>CLOSED</t>
        </is>
      </c>
      <c r="E5017" t="n">
        <v>0</v>
      </c>
      <c r="F5017" t="inlineStr">
        <is>
          <t>678815</t>
        </is>
      </c>
      <c r="G5017" t="inlineStr">
        <is>
          <t>Peer Review</t>
        </is>
      </c>
      <c r="I5017" t="inlineStr">
        <is>
          <t>EWS</t>
        </is>
      </c>
      <c r="J5017" t="inlineStr">
        <is>
          <t>Daily Operations</t>
        </is>
      </c>
      <c r="K5017" t="n">
        <v>2021</v>
      </c>
      <c r="L5017" t="n">
        <v>11</v>
      </c>
    </row>
    <row r="5018">
      <c r="A5018" t="inlineStr"/>
      <c r="B5018" s="21" t="n">
        <v>44273</v>
      </c>
      <c r="C5018" t="inlineStr">
        <is>
          <t>WORK ITEM</t>
        </is>
      </c>
      <c r="D5018" t="inlineStr">
        <is>
          <t>CLOSED</t>
        </is>
      </c>
      <c r="E5018" t="n">
        <v>0</v>
      </c>
      <c r="F5018" t="inlineStr">
        <is>
          <t>678913</t>
        </is>
      </c>
      <c r="G5018" t="inlineStr">
        <is>
          <t>EWS to confirm time portion of date/time columns have been updated.</t>
        </is>
      </c>
      <c r="I5018" t="inlineStr">
        <is>
          <t>EWS</t>
        </is>
      </c>
      <c r="J5018" t="inlineStr">
        <is>
          <t>Daily Operations</t>
        </is>
      </c>
      <c r="K5018" t="n">
        <v>2021</v>
      </c>
      <c r="L5018" t="n">
        <v>11</v>
      </c>
    </row>
    <row r="5019">
      <c r="A5019" t="inlineStr">
        <is>
          <t>Rajnish Dubey</t>
        </is>
      </c>
      <c r="B5019" s="21" t="n">
        <v>44273</v>
      </c>
      <c r="C5019" t="inlineStr">
        <is>
          <t>WORK ITEM</t>
        </is>
      </c>
      <c r="D5019" t="inlineStr">
        <is>
          <t>CLOSED</t>
        </is>
      </c>
      <c r="E5019" t="n">
        <v>0</v>
      </c>
      <c r="F5019" t="inlineStr">
        <is>
          <t>679026</t>
        </is>
      </c>
      <c r="G5019" t="inlineStr">
        <is>
          <t>EWS to validate application services running on soaprod BHN DB</t>
        </is>
      </c>
      <c r="I5019" t="inlineStr">
        <is>
          <t>EWS</t>
        </is>
      </c>
      <c r="J5019" t="inlineStr">
        <is>
          <t>Daily Operations</t>
        </is>
      </c>
      <c r="K5019" t="n">
        <v>2021</v>
      </c>
      <c r="L5019" t="n">
        <v>11</v>
      </c>
    </row>
    <row r="5020">
      <c r="A5020" t="inlineStr">
        <is>
          <t>Deepak Vaswani</t>
        </is>
      </c>
      <c r="B5020" s="21" t="n">
        <v>44273</v>
      </c>
      <c r="C5020" t="inlineStr">
        <is>
          <t>WORK ITEM</t>
        </is>
      </c>
      <c r="D5020" t="inlineStr">
        <is>
          <t>CLOSED</t>
        </is>
      </c>
      <c r="E5020" t="n">
        <v>0</v>
      </c>
      <c r="F5020" t="inlineStr">
        <is>
          <t>679311</t>
        </is>
      </c>
      <c r="G5020" t="inlineStr">
        <is>
          <t>To perform validation</t>
        </is>
      </c>
      <c r="I5020" t="inlineStr">
        <is>
          <t>EWS</t>
        </is>
      </c>
      <c r="J5020" t="inlineStr">
        <is>
          <t>Daily Operations</t>
        </is>
      </c>
      <c r="K5020" t="n">
        <v>2021</v>
      </c>
      <c r="L5020" t="n">
        <v>11</v>
      </c>
    </row>
    <row r="5021">
      <c r="A5021" t="inlineStr">
        <is>
          <t>Nathan Neff</t>
        </is>
      </c>
      <c r="B5021" s="21" t="n">
        <v>44273</v>
      </c>
      <c r="C5021" t="inlineStr">
        <is>
          <t>WORK ITEM</t>
        </is>
      </c>
      <c r="D5021" t="inlineStr">
        <is>
          <t>CLOSED</t>
        </is>
      </c>
      <c r="E5021" t="n">
        <v>0</v>
      </c>
      <c r="F5021" t="inlineStr">
        <is>
          <t>679456</t>
        </is>
      </c>
      <c r="G5021" t="inlineStr">
        <is>
          <t>IT SOC Bridge Requred</t>
        </is>
      </c>
      <c r="I5021" t="inlineStr">
        <is>
          <t>EWS</t>
        </is>
      </c>
      <c r="J5021" t="inlineStr">
        <is>
          <t>Daily Operations</t>
        </is>
      </c>
      <c r="K5021" t="n">
        <v>2021</v>
      </c>
      <c r="L5021" t="n">
        <v>11</v>
      </c>
    </row>
    <row r="5022">
      <c r="A5022" t="inlineStr">
        <is>
          <t>Nathan Neff</t>
        </is>
      </c>
      <c r="B5022" s="21" t="n">
        <v>44273</v>
      </c>
      <c r="C5022" t="inlineStr">
        <is>
          <t>WORK ITEM</t>
        </is>
      </c>
      <c r="D5022" t="inlineStr">
        <is>
          <t>CLOSED</t>
        </is>
      </c>
      <c r="E5022" t="n">
        <v>0</v>
      </c>
      <c r="F5022" t="inlineStr">
        <is>
          <t>679563</t>
        </is>
      </c>
      <c r="G5022" t="inlineStr">
        <is>
          <t>Peer Review</t>
        </is>
      </c>
      <c r="I5022" t="inlineStr">
        <is>
          <t>EWS</t>
        </is>
      </c>
      <c r="J5022" t="inlineStr">
        <is>
          <t>Daily Operations</t>
        </is>
      </c>
      <c r="K5022" t="n">
        <v>2021</v>
      </c>
      <c r="L5022" t="n">
        <v>11</v>
      </c>
    </row>
    <row r="5023">
      <c r="A5023" t="inlineStr">
        <is>
          <t>Devi Jeyachandiran</t>
        </is>
      </c>
      <c r="B5023" s="21" t="n">
        <v>44273</v>
      </c>
      <c r="C5023" t="inlineStr">
        <is>
          <t>WORK ITEM</t>
        </is>
      </c>
      <c r="D5023" t="inlineStr">
        <is>
          <t>CLOSED</t>
        </is>
      </c>
      <c r="E5023" t="n">
        <v>0</v>
      </c>
      <c r="F5023" t="inlineStr">
        <is>
          <t>679676</t>
        </is>
      </c>
      <c r="G5023" t="inlineStr">
        <is>
          <t>Validation</t>
        </is>
      </c>
      <c r="I5023" t="inlineStr">
        <is>
          <t>EWS</t>
        </is>
      </c>
      <c r="J5023" t="inlineStr">
        <is>
          <t>Daily Operations</t>
        </is>
      </c>
      <c r="K5023" t="n">
        <v>2021</v>
      </c>
      <c r="L5023" t="n">
        <v>11</v>
      </c>
    </row>
    <row r="5024">
      <c r="A5024" t="inlineStr"/>
      <c r="B5024" s="21" t="n">
        <v>44274</v>
      </c>
      <c r="C5024" t="inlineStr">
        <is>
          <t>WORK ITEM</t>
        </is>
      </c>
      <c r="D5024" t="inlineStr">
        <is>
          <t>NEW</t>
        </is>
      </c>
      <c r="E5024" t="n">
        <v>0</v>
      </c>
      <c r="F5024" t="inlineStr">
        <is>
          <t>680577</t>
        </is>
      </c>
      <c r="G5024" t="inlineStr">
        <is>
          <t>Web Services Support team to stop/start applications</t>
        </is>
      </c>
      <c r="I5024" t="inlineStr">
        <is>
          <t>EWS</t>
        </is>
      </c>
      <c r="J5024" t="inlineStr">
        <is>
          <t>Daily Operations</t>
        </is>
      </c>
      <c r="K5024" t="n">
        <v>2021</v>
      </c>
      <c r="L5024" t="n">
        <v>11</v>
      </c>
    </row>
    <row r="5025">
      <c r="A5025" t="inlineStr">
        <is>
          <t>Devi Jeyachandiran</t>
        </is>
      </c>
      <c r="B5025" s="21" t="n">
        <v>44274</v>
      </c>
      <c r="C5025" t="inlineStr">
        <is>
          <t>WORK ITEM</t>
        </is>
      </c>
      <c r="D5025" t="inlineStr">
        <is>
          <t>CLOSED</t>
        </is>
      </c>
      <c r="E5025" t="n">
        <v>0</v>
      </c>
      <c r="F5025" t="inlineStr">
        <is>
          <t>680839</t>
        </is>
      </c>
      <c r="G5025" t="inlineStr">
        <is>
          <t>Validation</t>
        </is>
      </c>
      <c r="I5025" t="inlineStr">
        <is>
          <t>EWS</t>
        </is>
      </c>
      <c r="J5025" t="inlineStr">
        <is>
          <t>Daily Operations</t>
        </is>
      </c>
      <c r="K5025" t="n">
        <v>2021</v>
      </c>
      <c r="L5025" t="n">
        <v>11</v>
      </c>
    </row>
    <row r="5026">
      <c r="A5026" t="inlineStr">
        <is>
          <t>Devi Jeyachandiran</t>
        </is>
      </c>
      <c r="B5026" s="21" t="n">
        <v>44274</v>
      </c>
      <c r="C5026" t="inlineStr">
        <is>
          <t>WORK ITEM</t>
        </is>
      </c>
      <c r="D5026" t="inlineStr">
        <is>
          <t>CLOSED</t>
        </is>
      </c>
      <c r="E5026" t="n">
        <v>0</v>
      </c>
      <c r="F5026" t="inlineStr">
        <is>
          <t>680880</t>
        </is>
      </c>
      <c r="G5026" t="inlineStr">
        <is>
          <t>Create Comm Desk</t>
        </is>
      </c>
      <c r="I5026" t="inlineStr">
        <is>
          <t>EWS</t>
        </is>
      </c>
      <c r="J5026" t="inlineStr">
        <is>
          <t>Daily Operations</t>
        </is>
      </c>
      <c r="K5026" t="n">
        <v>2021</v>
      </c>
      <c r="L5026" t="n">
        <v>11</v>
      </c>
    </row>
    <row r="5027">
      <c r="A5027" t="inlineStr">
        <is>
          <t>Ifrah Fatima</t>
        </is>
      </c>
      <c r="B5027" s="21" t="n">
        <v>44274</v>
      </c>
      <c r="C5027" t="inlineStr">
        <is>
          <t>WORK ITEM</t>
        </is>
      </c>
      <c r="D5027" t="inlineStr">
        <is>
          <t>CLOSED</t>
        </is>
      </c>
      <c r="E5027" t="n">
        <v>0</v>
      </c>
      <c r="F5027" t="inlineStr">
        <is>
          <t>680942</t>
        </is>
      </c>
      <c r="G5027" t="inlineStr">
        <is>
          <t>To perform validation</t>
        </is>
      </c>
      <c r="I5027" t="inlineStr">
        <is>
          <t>EWS</t>
        </is>
      </c>
      <c r="J5027" t="inlineStr">
        <is>
          <t>Daily Operations</t>
        </is>
      </c>
      <c r="K5027" t="n">
        <v>2021</v>
      </c>
      <c r="L5027" t="n">
        <v>11</v>
      </c>
    </row>
    <row r="5028">
      <c r="A5028" t="inlineStr">
        <is>
          <t>Nathan Neff</t>
        </is>
      </c>
      <c r="B5028" s="21" t="n">
        <v>44274</v>
      </c>
      <c r="C5028" t="inlineStr">
        <is>
          <t>WORK ITEM</t>
        </is>
      </c>
      <c r="D5028" t="inlineStr">
        <is>
          <t>CLOSED</t>
        </is>
      </c>
      <c r="E5028" t="n">
        <v>0</v>
      </c>
      <c r="F5028" t="inlineStr">
        <is>
          <t>681159</t>
        </is>
      </c>
      <c r="G5028" t="inlineStr">
        <is>
          <t>Splunk Team</t>
        </is>
      </c>
      <c r="I5028" t="inlineStr">
        <is>
          <t>EWS</t>
        </is>
      </c>
      <c r="J5028" t="inlineStr">
        <is>
          <t>Daily Operations</t>
        </is>
      </c>
      <c r="K5028" t="n">
        <v>2021</v>
      </c>
      <c r="L5028" t="n">
        <v>11</v>
      </c>
    </row>
    <row r="5029">
      <c r="A5029" t="inlineStr">
        <is>
          <t>Nathan Neff</t>
        </is>
      </c>
      <c r="B5029" s="21" t="n">
        <v>44274</v>
      </c>
      <c r="C5029" t="inlineStr">
        <is>
          <t>WORK ITEM</t>
        </is>
      </c>
      <c r="D5029" t="inlineStr">
        <is>
          <t>CLOSED</t>
        </is>
      </c>
      <c r="E5029" t="n">
        <v>0</v>
      </c>
      <c r="F5029" t="inlineStr">
        <is>
          <t>681161</t>
        </is>
      </c>
      <c r="G5029" t="inlineStr">
        <is>
          <t>Create comms desk ticket</t>
        </is>
      </c>
      <c r="I5029" t="inlineStr">
        <is>
          <t>EWS</t>
        </is>
      </c>
      <c r="J5029" t="inlineStr">
        <is>
          <t>Daily Operations</t>
        </is>
      </c>
      <c r="K5029" t="n">
        <v>2021</v>
      </c>
      <c r="L5029" t="n">
        <v>11</v>
      </c>
    </row>
    <row r="5030">
      <c r="A5030" t="inlineStr">
        <is>
          <t>Nathan Neff</t>
        </is>
      </c>
      <c r="B5030" s="21" t="n">
        <v>44274</v>
      </c>
      <c r="C5030" t="inlineStr">
        <is>
          <t>WORK ITEM</t>
        </is>
      </c>
      <c r="D5030" t="inlineStr">
        <is>
          <t>CLOSED</t>
        </is>
      </c>
      <c r="E5030" t="n">
        <v>0</v>
      </c>
      <c r="F5030" t="inlineStr">
        <is>
          <t>681162</t>
        </is>
      </c>
      <c r="G5030" t="inlineStr">
        <is>
          <t>Record comms desk testing</t>
        </is>
      </c>
      <c r="I5030" t="inlineStr">
        <is>
          <t>EWS</t>
        </is>
      </c>
      <c r="J5030" t="inlineStr">
        <is>
          <t>Daily Operations</t>
        </is>
      </c>
      <c r="K5030" t="n">
        <v>2021</v>
      </c>
      <c r="L5030" t="n">
        <v>11</v>
      </c>
    </row>
    <row r="5031">
      <c r="A5031" t="inlineStr">
        <is>
          <t>Nathan Neff</t>
        </is>
      </c>
      <c r="B5031" s="21" t="n">
        <v>44274</v>
      </c>
      <c r="C5031" t="inlineStr">
        <is>
          <t>WORK ITEM</t>
        </is>
      </c>
      <c r="D5031" t="inlineStr">
        <is>
          <t>CLOSED</t>
        </is>
      </c>
      <c r="E5031" t="n">
        <v>0</v>
      </c>
      <c r="F5031" t="inlineStr">
        <is>
          <t>681192</t>
        </is>
      </c>
      <c r="G5031" t="inlineStr">
        <is>
          <t>Peer Review</t>
        </is>
      </c>
      <c r="I5031" t="inlineStr">
        <is>
          <t>EWS</t>
        </is>
      </c>
      <c r="J5031" t="inlineStr">
        <is>
          <t>Daily Operations</t>
        </is>
      </c>
      <c r="K5031" t="n">
        <v>2021</v>
      </c>
      <c r="L5031" t="n">
        <v>11</v>
      </c>
    </row>
    <row r="5032">
      <c r="A5032" t="inlineStr">
        <is>
          <t>Ifrah Fatima</t>
        </is>
      </c>
      <c r="B5032" s="21" t="n">
        <v>44274</v>
      </c>
      <c r="C5032" t="inlineStr">
        <is>
          <t>WORK ITEM</t>
        </is>
      </c>
      <c r="D5032" t="inlineStr">
        <is>
          <t>CLOSED</t>
        </is>
      </c>
      <c r="E5032" t="n">
        <v>0</v>
      </c>
      <c r="F5032" t="inlineStr">
        <is>
          <t>681494</t>
        </is>
      </c>
      <c r="G5032" t="inlineStr">
        <is>
          <t>Validation</t>
        </is>
      </c>
      <c r="I5032" t="inlineStr">
        <is>
          <t>EWS</t>
        </is>
      </c>
      <c r="J5032" t="inlineStr">
        <is>
          <t>Daily Operations</t>
        </is>
      </c>
      <c r="K5032" t="n">
        <v>2021</v>
      </c>
      <c r="L5032" t="n">
        <v>11</v>
      </c>
    </row>
    <row r="5033">
      <c r="A5033" t="inlineStr"/>
      <c r="B5033" s="21" t="n">
        <v>44274</v>
      </c>
      <c r="C5033" t="inlineStr">
        <is>
          <t>WORK ITEM</t>
        </is>
      </c>
      <c r="D5033" t="inlineStr">
        <is>
          <t>NEW</t>
        </is>
      </c>
      <c r="E5033" t="n">
        <v>0</v>
      </c>
      <c r="F5033" t="inlineStr">
        <is>
          <t>681504</t>
        </is>
      </c>
      <c r="G5033" t="inlineStr">
        <is>
          <t>Submit comms desk ticket</t>
        </is>
      </c>
      <c r="I5033" t="inlineStr">
        <is>
          <t>EWS</t>
        </is>
      </c>
      <c r="J5033" t="inlineStr">
        <is>
          <t>Daily Operations</t>
        </is>
      </c>
      <c r="K5033" t="n">
        <v>2021</v>
      </c>
      <c r="L5033" t="n">
        <v>11</v>
      </c>
    </row>
    <row r="5034">
      <c r="A5034" t="inlineStr">
        <is>
          <t>Nathan Neff</t>
        </is>
      </c>
      <c r="B5034" s="21" t="n">
        <v>44274</v>
      </c>
      <c r="C5034" t="inlineStr">
        <is>
          <t>WORK ITEM</t>
        </is>
      </c>
      <c r="D5034" t="inlineStr">
        <is>
          <t>CLOSED</t>
        </is>
      </c>
      <c r="E5034" t="n">
        <v>0</v>
      </c>
      <c r="F5034" t="inlineStr">
        <is>
          <t>681512</t>
        </is>
      </c>
      <c r="G5034" t="inlineStr">
        <is>
          <t>Peer Review</t>
        </is>
      </c>
      <c r="I5034" t="inlineStr">
        <is>
          <t>EWS</t>
        </is>
      </c>
      <c r="J5034" t="inlineStr">
        <is>
          <t>Daily Operations</t>
        </is>
      </c>
      <c r="K5034" t="n">
        <v>2021</v>
      </c>
      <c r="L5034" t="n">
        <v>11</v>
      </c>
    </row>
    <row r="5035">
      <c r="A5035" t="inlineStr">
        <is>
          <t>Devi Jeyachandiran</t>
        </is>
      </c>
      <c r="B5035" s="21" t="n">
        <v>44274</v>
      </c>
      <c r="C5035" t="inlineStr">
        <is>
          <t>WORK ITEM</t>
        </is>
      </c>
      <c r="D5035" t="inlineStr">
        <is>
          <t>CLOSED</t>
        </is>
      </c>
      <c r="E5035" t="n">
        <v>0</v>
      </c>
      <c r="F5035" t="inlineStr">
        <is>
          <t>681525</t>
        </is>
      </c>
      <c r="G5035" t="inlineStr">
        <is>
          <t>Comms desk ticket</t>
        </is>
      </c>
      <c r="I5035" t="inlineStr">
        <is>
          <t>EWS</t>
        </is>
      </c>
      <c r="J5035" t="inlineStr">
        <is>
          <t>Daily Operations</t>
        </is>
      </c>
      <c r="K5035" t="n">
        <v>2021</v>
      </c>
      <c r="L5035" t="n">
        <v>11</v>
      </c>
    </row>
    <row r="5036">
      <c r="A5036" t="inlineStr">
        <is>
          <t>Devi Jeyachandiran</t>
        </is>
      </c>
      <c r="B5036" s="21" t="n">
        <v>44274</v>
      </c>
      <c r="C5036" t="inlineStr">
        <is>
          <t>WORK ITEM</t>
        </is>
      </c>
      <c r="D5036" t="inlineStr">
        <is>
          <t>CLOSED</t>
        </is>
      </c>
      <c r="E5036" t="n">
        <v>0</v>
      </c>
      <c r="F5036" t="inlineStr">
        <is>
          <t>681627</t>
        </is>
      </c>
      <c r="G5036" t="inlineStr">
        <is>
          <t>Akana/EWS - Please assist</t>
        </is>
      </c>
      <c r="I5036" t="inlineStr">
        <is>
          <t>AKANA-EWS</t>
        </is>
      </c>
      <c r="J5036" t="inlineStr">
        <is>
          <t>Daily Operations</t>
        </is>
      </c>
      <c r="K5036" t="n">
        <v>2021</v>
      </c>
      <c r="L5036" t="n">
        <v>11</v>
      </c>
    </row>
    <row r="5037">
      <c r="A5037" t="inlineStr">
        <is>
          <t>Nathan Neff</t>
        </is>
      </c>
      <c r="B5037" s="21" t="n">
        <v>44274</v>
      </c>
      <c r="C5037" t="inlineStr">
        <is>
          <t>WORK ITEM</t>
        </is>
      </c>
      <c r="D5037" t="inlineStr">
        <is>
          <t>CLOSED</t>
        </is>
      </c>
      <c r="E5037" t="n">
        <v>0</v>
      </c>
      <c r="F5037" t="inlineStr">
        <is>
          <t>681630</t>
        </is>
      </c>
      <c r="G5037" t="inlineStr">
        <is>
          <t>Record comms desk</t>
        </is>
      </c>
      <c r="I5037" t="inlineStr">
        <is>
          <t>EWS</t>
        </is>
      </c>
      <c r="J5037" t="inlineStr">
        <is>
          <t>Daily Operations</t>
        </is>
      </c>
      <c r="K5037" t="n">
        <v>2021</v>
      </c>
      <c r="L5037" t="n">
        <v>11</v>
      </c>
    </row>
    <row r="5038">
      <c r="A5038" t="inlineStr">
        <is>
          <t>Vasu Kapil</t>
        </is>
      </c>
      <c r="B5038" s="21" t="n">
        <v>44274</v>
      </c>
      <c r="C5038" t="inlineStr">
        <is>
          <t>WORK ITEM</t>
        </is>
      </c>
      <c r="D5038" t="inlineStr">
        <is>
          <t>CLOSED</t>
        </is>
      </c>
      <c r="E5038" t="n">
        <v>0</v>
      </c>
      <c r="F5038" t="inlineStr">
        <is>
          <t>681631</t>
        </is>
      </c>
      <c r="G5038" t="inlineStr">
        <is>
          <t>Create comms desk ticket</t>
        </is>
      </c>
      <c r="I5038" t="inlineStr">
        <is>
          <t>EWS</t>
        </is>
      </c>
      <c r="J5038" t="inlineStr">
        <is>
          <t>Daily Operations</t>
        </is>
      </c>
      <c r="K5038" t="n">
        <v>2021</v>
      </c>
      <c r="L5038" t="n">
        <v>11</v>
      </c>
    </row>
    <row r="5039">
      <c r="A5039" t="inlineStr">
        <is>
          <t>Nathan Neff</t>
        </is>
      </c>
      <c r="B5039" s="21" t="n">
        <v>44274</v>
      </c>
      <c r="C5039" t="inlineStr">
        <is>
          <t>WORK ITEM</t>
        </is>
      </c>
      <c r="D5039" t="inlineStr">
        <is>
          <t>CLOSED</t>
        </is>
      </c>
      <c r="E5039" t="n">
        <v>0</v>
      </c>
      <c r="F5039" t="inlineStr">
        <is>
          <t>681632</t>
        </is>
      </c>
      <c r="G5039" t="inlineStr">
        <is>
          <t>Peer Review</t>
        </is>
      </c>
      <c r="I5039" t="inlineStr">
        <is>
          <t>EWS</t>
        </is>
      </c>
      <c r="J5039" t="inlineStr">
        <is>
          <t>Daily Operations</t>
        </is>
      </c>
      <c r="K5039" t="n">
        <v>2021</v>
      </c>
      <c r="L5039" t="n">
        <v>11</v>
      </c>
    </row>
    <row r="5040">
      <c r="A5040" t="inlineStr">
        <is>
          <t>Ifrah Fatima</t>
        </is>
      </c>
      <c r="B5040" s="21" t="n">
        <v>44274</v>
      </c>
      <c r="C5040" t="inlineStr">
        <is>
          <t>WORK ITEM</t>
        </is>
      </c>
      <c r="D5040" t="inlineStr">
        <is>
          <t>CLOSED</t>
        </is>
      </c>
      <c r="E5040" t="n">
        <v>0</v>
      </c>
      <c r="F5040" t="inlineStr">
        <is>
          <t>681668</t>
        </is>
      </c>
      <c r="G5040" t="inlineStr">
        <is>
          <t>Validation</t>
        </is>
      </c>
      <c r="I5040" t="inlineStr">
        <is>
          <t>EWS</t>
        </is>
      </c>
      <c r="J5040" t="inlineStr">
        <is>
          <t>Daily Operations</t>
        </is>
      </c>
      <c r="K5040" t="n">
        <v>2021</v>
      </c>
      <c r="L5040" t="n">
        <v>11</v>
      </c>
    </row>
    <row r="5041">
      <c r="A5041" t="inlineStr">
        <is>
          <t>Nathan Neff</t>
        </is>
      </c>
      <c r="B5041" s="21" t="n">
        <v>44274</v>
      </c>
      <c r="C5041" t="inlineStr">
        <is>
          <t>WORK ITEM</t>
        </is>
      </c>
      <c r="D5041" t="inlineStr">
        <is>
          <t>CLOSED</t>
        </is>
      </c>
      <c r="E5041" t="n">
        <v>0</v>
      </c>
      <c r="F5041" t="inlineStr">
        <is>
          <t>682736</t>
        </is>
      </c>
      <c r="G5041" t="inlineStr">
        <is>
          <t>Validations</t>
        </is>
      </c>
      <c r="I5041" t="inlineStr">
        <is>
          <t>EWS</t>
        </is>
      </c>
      <c r="J5041" t="inlineStr">
        <is>
          <t>Daily Operations</t>
        </is>
      </c>
      <c r="K5041" t="n">
        <v>2021</v>
      </c>
      <c r="L5041" t="n">
        <v>11</v>
      </c>
    </row>
    <row r="5042">
      <c r="A5042" t="inlineStr">
        <is>
          <t>Jyala, Harbansh Singh (P2880784)</t>
        </is>
      </c>
      <c r="B5042" s="21" t="n">
        <v>44274</v>
      </c>
      <c r="C5042" t="inlineStr">
        <is>
          <t>WORK ITEM</t>
        </is>
      </c>
      <c r="D5042" t="inlineStr">
        <is>
          <t>CLOSED</t>
        </is>
      </c>
      <c r="E5042" t="n">
        <v>0</v>
      </c>
      <c r="F5042" t="inlineStr">
        <is>
          <t>682739</t>
        </is>
      </c>
      <c r="G5042" t="inlineStr">
        <is>
          <t>Validations</t>
        </is>
      </c>
      <c r="I5042" t="inlineStr">
        <is>
          <t>EWS</t>
        </is>
      </c>
      <c r="J5042" t="inlineStr">
        <is>
          <t>Daily Operations</t>
        </is>
      </c>
      <c r="K5042" t="n">
        <v>2021</v>
      </c>
      <c r="L5042" t="n">
        <v>11</v>
      </c>
    </row>
    <row r="5043">
      <c r="A5043" t="inlineStr">
        <is>
          <t>Jitendra Kumar Sharma</t>
        </is>
      </c>
      <c r="B5043" s="21" t="n">
        <v>44275</v>
      </c>
      <c r="C5043" t="inlineStr">
        <is>
          <t>WORK ITEM</t>
        </is>
      </c>
      <c r="D5043" t="inlineStr">
        <is>
          <t>CLOSED</t>
        </is>
      </c>
      <c r="E5043" t="n">
        <v>0</v>
      </c>
      <c r="F5043" t="inlineStr">
        <is>
          <t>682829</t>
        </is>
      </c>
      <c r="G5043" t="inlineStr">
        <is>
          <t>EWS-application stop and start</t>
        </is>
      </c>
      <c r="I5043" t="inlineStr">
        <is>
          <t>EWS</t>
        </is>
      </c>
      <c r="J5043" t="inlineStr">
        <is>
          <t>Daily Operations</t>
        </is>
      </c>
      <c r="K5043" t="n">
        <v>2021</v>
      </c>
      <c r="L5043" t="n">
        <v>11</v>
      </c>
    </row>
    <row r="5044">
      <c r="A5044" t="inlineStr">
        <is>
          <t>Vijay Talapareddy</t>
        </is>
      </c>
      <c r="B5044" s="21" t="n">
        <v>44277</v>
      </c>
      <c r="C5044" t="inlineStr">
        <is>
          <t>WORK ITEM</t>
        </is>
      </c>
      <c r="D5044" t="inlineStr">
        <is>
          <t>CLOSED</t>
        </is>
      </c>
      <c r="E5044" t="n">
        <v>0</v>
      </c>
      <c r="F5044" t="inlineStr">
        <is>
          <t>683793</t>
        </is>
      </c>
      <c r="G5044" t="inlineStr">
        <is>
          <t>Assign Implementer</t>
        </is>
      </c>
      <c r="I5044" t="inlineStr">
        <is>
          <t>EWS</t>
        </is>
      </c>
      <c r="J5044" t="inlineStr">
        <is>
          <t>Daily Operations</t>
        </is>
      </c>
      <c r="K5044" t="n">
        <v>2021</v>
      </c>
      <c r="L5044" t="n">
        <v>12</v>
      </c>
    </row>
    <row r="5045">
      <c r="A5045" t="inlineStr">
        <is>
          <t>Ashish Bhadouria</t>
        </is>
      </c>
      <c r="B5045" s="21" t="n">
        <v>44277</v>
      </c>
      <c r="C5045" t="inlineStr">
        <is>
          <t>WORK ITEM</t>
        </is>
      </c>
      <c r="D5045" t="inlineStr">
        <is>
          <t>CLOSED</t>
        </is>
      </c>
      <c r="E5045" t="n">
        <v>0</v>
      </c>
      <c r="F5045" t="inlineStr">
        <is>
          <t>683803</t>
        </is>
      </c>
      <c r="G5045" t="inlineStr">
        <is>
          <t>To submit CommDesk ticket</t>
        </is>
      </c>
      <c r="I5045" t="inlineStr">
        <is>
          <t>EWS</t>
        </is>
      </c>
      <c r="J5045" t="inlineStr">
        <is>
          <t>Daily Operations</t>
        </is>
      </c>
      <c r="K5045" t="n">
        <v>2021</v>
      </c>
      <c r="L5045" t="n">
        <v>12</v>
      </c>
    </row>
    <row r="5046">
      <c r="A5046" t="inlineStr">
        <is>
          <t>Ifrah Fatima</t>
        </is>
      </c>
      <c r="B5046" s="21" t="n">
        <v>44277</v>
      </c>
      <c r="C5046" t="inlineStr">
        <is>
          <t>WORK ITEM</t>
        </is>
      </c>
      <c r="D5046" t="inlineStr">
        <is>
          <t>CLOSED</t>
        </is>
      </c>
      <c r="E5046" t="n">
        <v>0</v>
      </c>
      <c r="F5046" t="inlineStr">
        <is>
          <t>683807</t>
        </is>
      </c>
      <c r="G5046" t="inlineStr">
        <is>
          <t>To perform validation</t>
        </is>
      </c>
      <c r="I5046" t="inlineStr">
        <is>
          <t>EWS</t>
        </is>
      </c>
      <c r="J5046" t="inlineStr">
        <is>
          <t>Daily Operations</t>
        </is>
      </c>
      <c r="K5046" t="n">
        <v>2021</v>
      </c>
      <c r="L5046" t="n">
        <v>12</v>
      </c>
    </row>
    <row r="5047">
      <c r="A5047" t="inlineStr">
        <is>
          <t>Ashish Bhadouria</t>
        </is>
      </c>
      <c r="B5047" s="21" t="n">
        <v>44277</v>
      </c>
      <c r="C5047" t="inlineStr">
        <is>
          <t>WORK ITEM</t>
        </is>
      </c>
      <c r="D5047" t="inlineStr">
        <is>
          <t>CLOSED</t>
        </is>
      </c>
      <c r="E5047" t="n">
        <v>0</v>
      </c>
      <c r="F5047" t="inlineStr">
        <is>
          <t>684161</t>
        </is>
      </c>
      <c r="G5047" t="inlineStr">
        <is>
          <t>Peer Review</t>
        </is>
      </c>
      <c r="I5047" t="inlineStr">
        <is>
          <t>EWS</t>
        </is>
      </c>
      <c r="J5047" t="inlineStr">
        <is>
          <t>Daily Operations</t>
        </is>
      </c>
      <c r="K5047" t="n">
        <v>2021</v>
      </c>
      <c r="L5047" t="n">
        <v>12</v>
      </c>
    </row>
    <row r="5048">
      <c r="A5048" t="inlineStr">
        <is>
          <t>Alok Shukla</t>
        </is>
      </c>
      <c r="B5048" s="21" t="n">
        <v>44277</v>
      </c>
      <c r="C5048" t="inlineStr">
        <is>
          <t>WORK ITEM</t>
        </is>
      </c>
      <c r="D5048" t="inlineStr">
        <is>
          <t>CLOSED</t>
        </is>
      </c>
      <c r="E5048" t="n">
        <v>0</v>
      </c>
      <c r="F5048" t="inlineStr">
        <is>
          <t>685084</t>
        </is>
      </c>
      <c r="G5048" t="inlineStr">
        <is>
          <t>Create comms desk ticket</t>
        </is>
      </c>
      <c r="I5048" t="inlineStr">
        <is>
          <t>EWS</t>
        </is>
      </c>
      <c r="J5048" t="inlineStr">
        <is>
          <t>Daily Operations</t>
        </is>
      </c>
      <c r="K5048" t="n">
        <v>2021</v>
      </c>
      <c r="L5048" t="n">
        <v>12</v>
      </c>
    </row>
    <row r="5049">
      <c r="A5049" t="inlineStr">
        <is>
          <t>Salim Uddin</t>
        </is>
      </c>
      <c r="B5049" s="21" t="n">
        <v>44277</v>
      </c>
      <c r="C5049" t="inlineStr">
        <is>
          <t>WORK ITEM</t>
        </is>
      </c>
      <c r="D5049" t="inlineStr">
        <is>
          <t>CLOSED</t>
        </is>
      </c>
      <c r="E5049" t="n">
        <v>0</v>
      </c>
      <c r="F5049" t="inlineStr">
        <is>
          <t>685100</t>
        </is>
      </c>
      <c r="G5049" t="inlineStr">
        <is>
          <t>To perform Validations</t>
        </is>
      </c>
      <c r="I5049" t="inlineStr">
        <is>
          <t>EWS</t>
        </is>
      </c>
      <c r="J5049" t="inlineStr">
        <is>
          <t>Daily Operations</t>
        </is>
      </c>
      <c r="K5049" t="n">
        <v>2021</v>
      </c>
      <c r="L5049" t="n">
        <v>12</v>
      </c>
    </row>
    <row r="5050">
      <c r="A5050" t="inlineStr">
        <is>
          <t>Ifrah Fatima</t>
        </is>
      </c>
      <c r="B5050" s="21" t="n">
        <v>44277</v>
      </c>
      <c r="C5050" t="inlineStr">
        <is>
          <t>WORK ITEM</t>
        </is>
      </c>
      <c r="D5050" t="inlineStr">
        <is>
          <t>CLOSED</t>
        </is>
      </c>
      <c r="E5050" t="n">
        <v>0</v>
      </c>
      <c r="F5050" t="inlineStr">
        <is>
          <t>685155</t>
        </is>
      </c>
      <c r="G5050" t="inlineStr">
        <is>
          <t>To perform validation</t>
        </is>
      </c>
      <c r="I5050" t="inlineStr">
        <is>
          <t>EWS</t>
        </is>
      </c>
      <c r="J5050" t="inlineStr">
        <is>
          <t>Daily Operations</t>
        </is>
      </c>
      <c r="K5050" t="n">
        <v>2021</v>
      </c>
      <c r="L5050" t="n">
        <v>12</v>
      </c>
    </row>
    <row r="5051">
      <c r="A5051" t="inlineStr">
        <is>
          <t>Shah, Anayat (P2807703)</t>
        </is>
      </c>
      <c r="B5051" s="21" t="n">
        <v>44277</v>
      </c>
      <c r="C5051" t="inlineStr">
        <is>
          <t>WORK ITEM</t>
        </is>
      </c>
      <c r="D5051" t="inlineStr">
        <is>
          <t>CLOSED</t>
        </is>
      </c>
      <c r="E5051" t="n">
        <v>0</v>
      </c>
      <c r="F5051" t="inlineStr">
        <is>
          <t>685723</t>
        </is>
      </c>
      <c r="G5051" t="inlineStr">
        <is>
          <t>Submit comms desk ticket</t>
        </is>
      </c>
      <c r="I5051" t="inlineStr">
        <is>
          <t>EWS</t>
        </is>
      </c>
      <c r="J5051" t="inlineStr">
        <is>
          <t>Daily Operations</t>
        </is>
      </c>
      <c r="K5051" t="n">
        <v>2021</v>
      </c>
      <c r="L5051" t="n">
        <v>12</v>
      </c>
    </row>
    <row r="5052">
      <c r="A5052" t="inlineStr">
        <is>
          <t>Shah, Anayat (P2807703)</t>
        </is>
      </c>
      <c r="B5052" s="21" t="n">
        <v>44277</v>
      </c>
      <c r="C5052" t="inlineStr">
        <is>
          <t>WORK ITEM</t>
        </is>
      </c>
      <c r="D5052" t="inlineStr">
        <is>
          <t>CLOSED</t>
        </is>
      </c>
      <c r="E5052" t="n">
        <v>0</v>
      </c>
      <c r="F5052" t="inlineStr">
        <is>
          <t>685726</t>
        </is>
      </c>
      <c r="G5052" t="inlineStr">
        <is>
          <t>Record comms desk testing</t>
        </is>
      </c>
      <c r="I5052" t="inlineStr">
        <is>
          <t>EWS</t>
        </is>
      </c>
      <c r="J5052" t="inlineStr">
        <is>
          <t>Daily Operations</t>
        </is>
      </c>
      <c r="K5052" t="n">
        <v>2021</v>
      </c>
      <c r="L5052" t="n">
        <v>12</v>
      </c>
    </row>
    <row r="5053">
      <c r="A5053" t="inlineStr">
        <is>
          <t>Nathan Neff</t>
        </is>
      </c>
      <c r="B5053" s="21" t="n">
        <v>44277</v>
      </c>
      <c r="C5053" t="inlineStr">
        <is>
          <t>WORK ITEM</t>
        </is>
      </c>
      <c r="D5053" t="inlineStr">
        <is>
          <t>CLOSED</t>
        </is>
      </c>
      <c r="E5053" t="n">
        <v>0</v>
      </c>
      <c r="F5053" t="inlineStr">
        <is>
          <t>685727</t>
        </is>
      </c>
      <c r="G5053" t="inlineStr">
        <is>
          <t>Peer Review</t>
        </is>
      </c>
      <c r="I5053" t="inlineStr">
        <is>
          <t>EWS</t>
        </is>
      </c>
      <c r="J5053" t="inlineStr">
        <is>
          <t>Daily Operations</t>
        </is>
      </c>
      <c r="K5053" t="n">
        <v>2021</v>
      </c>
      <c r="L5053" t="n">
        <v>12</v>
      </c>
    </row>
    <row r="5054">
      <c r="A5054" t="inlineStr">
        <is>
          <t>Radha Alapati</t>
        </is>
      </c>
      <c r="B5054" s="21" t="n">
        <v>44277</v>
      </c>
      <c r="C5054" t="inlineStr">
        <is>
          <t>WORK ITEM</t>
        </is>
      </c>
      <c r="D5054" t="inlineStr">
        <is>
          <t>CLOSED</t>
        </is>
      </c>
      <c r="E5054" t="n">
        <v>0</v>
      </c>
      <c r="F5054" t="inlineStr">
        <is>
          <t>685977</t>
        </is>
      </c>
      <c r="G5054" t="inlineStr">
        <is>
          <t>Peer Review</t>
        </is>
      </c>
      <c r="I5054" t="inlineStr">
        <is>
          <t>EWS</t>
        </is>
      </c>
      <c r="J5054" t="inlineStr">
        <is>
          <t>Daily Operations</t>
        </is>
      </c>
      <c r="K5054" t="n">
        <v>2021</v>
      </c>
      <c r="L5054" t="n">
        <v>12</v>
      </c>
    </row>
    <row r="5055">
      <c r="A5055" t="inlineStr">
        <is>
          <t>Rajnish Dubey</t>
        </is>
      </c>
      <c r="B5055" s="21" t="n">
        <v>44277</v>
      </c>
      <c r="C5055" t="inlineStr">
        <is>
          <t>WORK ITEM</t>
        </is>
      </c>
      <c r="D5055" t="inlineStr">
        <is>
          <t>CLOSED</t>
        </is>
      </c>
      <c r="E5055" t="n">
        <v>0</v>
      </c>
      <c r="F5055" t="inlineStr">
        <is>
          <t>686016</t>
        </is>
      </c>
      <c r="G5055" t="inlineStr">
        <is>
          <t>Service Validations</t>
        </is>
      </c>
      <c r="I5055" t="inlineStr">
        <is>
          <t>EWS</t>
        </is>
      </c>
      <c r="J5055" t="inlineStr">
        <is>
          <t>Daily Operations</t>
        </is>
      </c>
      <c r="K5055" t="n">
        <v>2021</v>
      </c>
      <c r="L5055" t="n">
        <v>12</v>
      </c>
    </row>
    <row r="5056">
      <c r="A5056" t="inlineStr">
        <is>
          <t>Salim Uddin</t>
        </is>
      </c>
      <c r="B5056" s="21" t="n">
        <v>44277</v>
      </c>
      <c r="C5056" t="inlineStr">
        <is>
          <t>WORK ITEM</t>
        </is>
      </c>
      <c r="D5056" t="inlineStr">
        <is>
          <t>CLOSED</t>
        </is>
      </c>
      <c r="E5056" t="n">
        <v>0</v>
      </c>
      <c r="F5056" t="inlineStr">
        <is>
          <t>686048</t>
        </is>
      </c>
      <c r="G5056" t="inlineStr">
        <is>
          <t>To perform validation</t>
        </is>
      </c>
      <c r="I5056" t="inlineStr">
        <is>
          <t>EWS</t>
        </is>
      </c>
      <c r="J5056" t="inlineStr">
        <is>
          <t>Daily Operations</t>
        </is>
      </c>
      <c r="K5056" t="n">
        <v>2021</v>
      </c>
      <c r="L5056" t="n">
        <v>12</v>
      </c>
    </row>
    <row r="5057">
      <c r="A5057" t="inlineStr">
        <is>
          <t>Ashish Bhadouria</t>
        </is>
      </c>
      <c r="B5057" s="21" t="n">
        <v>44278</v>
      </c>
      <c r="C5057" t="inlineStr">
        <is>
          <t>WORK ITEM</t>
        </is>
      </c>
      <c r="D5057" t="inlineStr">
        <is>
          <t>CLOSED</t>
        </is>
      </c>
      <c r="E5057" t="n">
        <v>0</v>
      </c>
      <c r="F5057" t="inlineStr">
        <is>
          <t>686276</t>
        </is>
      </c>
      <c r="G5057" t="inlineStr">
        <is>
          <t>To perform validations</t>
        </is>
      </c>
      <c r="I5057" t="inlineStr">
        <is>
          <t>EWS</t>
        </is>
      </c>
      <c r="J5057" t="inlineStr">
        <is>
          <t>Daily Operations</t>
        </is>
      </c>
      <c r="K5057" t="n">
        <v>2021</v>
      </c>
      <c r="L5057" t="n">
        <v>12</v>
      </c>
    </row>
    <row r="5058">
      <c r="A5058" t="inlineStr">
        <is>
          <t>Devi Jeyachandiran</t>
        </is>
      </c>
      <c r="B5058" s="21" t="n">
        <v>44278</v>
      </c>
      <c r="C5058" t="inlineStr">
        <is>
          <t>WORK ITEM</t>
        </is>
      </c>
      <c r="D5058" t="inlineStr">
        <is>
          <t>CLOSED</t>
        </is>
      </c>
      <c r="E5058" t="n">
        <v>0</v>
      </c>
      <c r="F5058" t="inlineStr">
        <is>
          <t>687098</t>
        </is>
      </c>
      <c r="G5058" t="inlineStr">
        <is>
          <t>Comms desk ticket</t>
        </is>
      </c>
      <c r="I5058" t="inlineStr">
        <is>
          <t>EWS</t>
        </is>
      </c>
      <c r="J5058" t="inlineStr">
        <is>
          <t>Daily Operations</t>
        </is>
      </c>
      <c r="K5058" t="n">
        <v>2021</v>
      </c>
      <c r="L5058" t="n">
        <v>12</v>
      </c>
    </row>
    <row r="5059">
      <c r="A5059" t="inlineStr">
        <is>
          <t>Shah, Anayat (P2807703)</t>
        </is>
      </c>
      <c r="B5059" s="21" t="n">
        <v>44278</v>
      </c>
      <c r="C5059" t="inlineStr">
        <is>
          <t>WORK ITEM</t>
        </is>
      </c>
      <c r="D5059" t="inlineStr">
        <is>
          <t>CLOSED</t>
        </is>
      </c>
      <c r="E5059" t="n">
        <v>0</v>
      </c>
      <c r="F5059" t="inlineStr">
        <is>
          <t>687252</t>
        </is>
      </c>
      <c r="G5059" t="inlineStr">
        <is>
          <t>ITDM – DB DevOps Care</t>
        </is>
      </c>
      <c r="I5059" t="inlineStr">
        <is>
          <t>EWS</t>
        </is>
      </c>
      <c r="J5059" t="inlineStr">
        <is>
          <t>Daily Operations</t>
        </is>
      </c>
      <c r="K5059" t="n">
        <v>2021</v>
      </c>
      <c r="L5059" t="n">
        <v>12</v>
      </c>
    </row>
    <row r="5060">
      <c r="A5060" t="inlineStr">
        <is>
          <t>Shah, Anayat (P2807703)</t>
        </is>
      </c>
      <c r="B5060" s="21" t="n">
        <v>44278</v>
      </c>
      <c r="C5060" t="inlineStr">
        <is>
          <t>WORK ITEM</t>
        </is>
      </c>
      <c r="D5060" t="inlineStr">
        <is>
          <t>CLOSED</t>
        </is>
      </c>
      <c r="E5060" t="n">
        <v>0</v>
      </c>
      <c r="F5060" t="inlineStr">
        <is>
          <t>687255</t>
        </is>
      </c>
      <c r="G5060" t="inlineStr">
        <is>
          <t>Submit comms desk report</t>
        </is>
      </c>
      <c r="I5060" t="inlineStr">
        <is>
          <t>EWS</t>
        </is>
      </c>
      <c r="J5060" t="inlineStr">
        <is>
          <t>Daily Operations</t>
        </is>
      </c>
      <c r="K5060" t="n">
        <v>2021</v>
      </c>
      <c r="L5060" t="n">
        <v>12</v>
      </c>
    </row>
    <row r="5061">
      <c r="A5061" t="inlineStr"/>
      <c r="B5061" s="21" t="n">
        <v>44278</v>
      </c>
      <c r="C5061" t="inlineStr">
        <is>
          <t>WORK ITEM</t>
        </is>
      </c>
      <c r="D5061" t="inlineStr">
        <is>
          <t>NEW</t>
        </is>
      </c>
      <c r="E5061" t="n">
        <v>0</v>
      </c>
      <c r="F5061" t="inlineStr">
        <is>
          <t>687960</t>
        </is>
      </c>
      <c r="G5061" t="inlineStr">
        <is>
          <t>Submit comms desk ticket</t>
        </is>
      </c>
      <c r="I5061" t="inlineStr">
        <is>
          <t>EWS</t>
        </is>
      </c>
      <c r="J5061" t="inlineStr">
        <is>
          <t>Daily Operations</t>
        </is>
      </c>
      <c r="K5061" t="n">
        <v>2021</v>
      </c>
      <c r="L5061" t="n">
        <v>12</v>
      </c>
    </row>
    <row r="5062">
      <c r="A5062" t="inlineStr">
        <is>
          <t>Tejaswi Devarapalli</t>
        </is>
      </c>
      <c r="B5062" s="21" t="n">
        <v>44278</v>
      </c>
      <c r="C5062" t="inlineStr">
        <is>
          <t>WORK ITEM</t>
        </is>
      </c>
      <c r="D5062" t="inlineStr">
        <is>
          <t>CLOSED</t>
        </is>
      </c>
      <c r="E5062" t="n">
        <v>0</v>
      </c>
      <c r="F5062" t="inlineStr">
        <is>
          <t>688854</t>
        </is>
      </c>
      <c r="G5062" t="inlineStr">
        <is>
          <t>Validations</t>
        </is>
      </c>
      <c r="I5062" t="inlineStr">
        <is>
          <t>EWS</t>
        </is>
      </c>
      <c r="J5062" t="inlineStr">
        <is>
          <t>Daily Operations</t>
        </is>
      </c>
      <c r="K5062" t="n">
        <v>2021</v>
      </c>
      <c r="L5062" t="n">
        <v>12</v>
      </c>
    </row>
    <row r="5063">
      <c r="A5063" t="inlineStr">
        <is>
          <t>Ifrah Fatima</t>
        </is>
      </c>
      <c r="B5063" s="21" t="n">
        <v>44278</v>
      </c>
      <c r="C5063" t="inlineStr">
        <is>
          <t>WORK ITEM</t>
        </is>
      </c>
      <c r="D5063" t="inlineStr">
        <is>
          <t>CLOSED</t>
        </is>
      </c>
      <c r="E5063" t="n">
        <v>0</v>
      </c>
      <c r="F5063" t="inlineStr">
        <is>
          <t>688936</t>
        </is>
      </c>
      <c r="G5063" t="inlineStr">
        <is>
          <t>To perform validation</t>
        </is>
      </c>
      <c r="I5063" t="inlineStr">
        <is>
          <t>EWS</t>
        </is>
      </c>
      <c r="J5063" t="inlineStr">
        <is>
          <t>Daily Operations</t>
        </is>
      </c>
      <c r="K5063" t="n">
        <v>2021</v>
      </c>
      <c r="L5063" t="n">
        <v>12</v>
      </c>
    </row>
    <row r="5064">
      <c r="A5064" t="inlineStr">
        <is>
          <t>Alok Shukla</t>
        </is>
      </c>
      <c r="B5064" s="21" t="n">
        <v>44278</v>
      </c>
      <c r="C5064" t="inlineStr">
        <is>
          <t>WORK ITEM</t>
        </is>
      </c>
      <c r="D5064" t="inlineStr">
        <is>
          <t>CLOSED</t>
        </is>
      </c>
      <c r="E5064" t="n">
        <v>0</v>
      </c>
      <c r="F5064" t="inlineStr">
        <is>
          <t>688944</t>
        </is>
      </c>
      <c r="G5064" t="inlineStr">
        <is>
          <t>Akana/EWS- Please assist.</t>
        </is>
      </c>
      <c r="I5064" t="inlineStr">
        <is>
          <t>AKANA-EWS</t>
        </is>
      </c>
      <c r="J5064" t="inlineStr">
        <is>
          <t>Daily Operations</t>
        </is>
      </c>
      <c r="K5064" t="n">
        <v>2021</v>
      </c>
      <c r="L5064" t="n">
        <v>12</v>
      </c>
    </row>
    <row r="5065">
      <c r="A5065" t="inlineStr">
        <is>
          <t>Ifrah Fatima</t>
        </is>
      </c>
      <c r="B5065" s="21" t="n">
        <v>44278</v>
      </c>
      <c r="C5065" t="inlineStr">
        <is>
          <t>WORK ITEM</t>
        </is>
      </c>
      <c r="D5065" t="inlineStr">
        <is>
          <t>CLOSED</t>
        </is>
      </c>
      <c r="E5065" t="n">
        <v>0</v>
      </c>
      <c r="F5065" t="inlineStr">
        <is>
          <t>688972</t>
        </is>
      </c>
      <c r="G5065" t="inlineStr">
        <is>
          <t>To perform validation</t>
        </is>
      </c>
      <c r="I5065" t="inlineStr">
        <is>
          <t>EWS</t>
        </is>
      </c>
      <c r="J5065" t="inlineStr">
        <is>
          <t>Daily Operations</t>
        </is>
      </c>
      <c r="K5065" t="n">
        <v>2021</v>
      </c>
      <c r="L5065" t="n">
        <v>12</v>
      </c>
    </row>
    <row r="5066">
      <c r="A5066" t="inlineStr">
        <is>
          <t>Ashok Singh</t>
        </is>
      </c>
      <c r="B5066" s="21" t="n">
        <v>44278</v>
      </c>
      <c r="C5066" t="inlineStr">
        <is>
          <t>WORK ITEM</t>
        </is>
      </c>
      <c r="D5066" t="inlineStr">
        <is>
          <t>CLOSED</t>
        </is>
      </c>
      <c r="E5066" t="n">
        <v>0</v>
      </c>
      <c r="F5066" t="inlineStr">
        <is>
          <t>689067</t>
        </is>
      </c>
      <c r="G5066" t="inlineStr">
        <is>
          <t>Web Services Support team will stop / start application</t>
        </is>
      </c>
      <c r="I5066" t="inlineStr">
        <is>
          <t>EWS</t>
        </is>
      </c>
      <c r="J5066" t="inlineStr">
        <is>
          <t>Daily Operations</t>
        </is>
      </c>
      <c r="K5066" t="n">
        <v>2021</v>
      </c>
      <c r="L5066" t="n">
        <v>12</v>
      </c>
    </row>
    <row r="5067">
      <c r="A5067" t="inlineStr"/>
      <c r="B5067" s="21" t="n">
        <v>44279</v>
      </c>
      <c r="C5067" t="inlineStr">
        <is>
          <t>WORK ITEM</t>
        </is>
      </c>
      <c r="D5067" t="inlineStr">
        <is>
          <t>NEW</t>
        </is>
      </c>
      <c r="E5067" t="n">
        <v>0</v>
      </c>
      <c r="F5067" t="inlineStr">
        <is>
          <t>689221</t>
        </is>
      </c>
      <c r="G5067" t="inlineStr">
        <is>
          <t>Validations</t>
        </is>
      </c>
      <c r="I5067" t="inlineStr">
        <is>
          <t>EWS</t>
        </is>
      </c>
      <c r="J5067" t="inlineStr">
        <is>
          <t>Daily Operations</t>
        </is>
      </c>
      <c r="K5067" t="n">
        <v>2021</v>
      </c>
      <c r="L5067" t="n">
        <v>12</v>
      </c>
    </row>
    <row r="5068">
      <c r="A5068" t="inlineStr"/>
      <c r="B5068" s="21" t="n">
        <v>44279</v>
      </c>
      <c r="C5068" t="inlineStr">
        <is>
          <t>WORK ITEM</t>
        </is>
      </c>
      <c r="D5068" t="inlineStr">
        <is>
          <t>NEW</t>
        </is>
      </c>
      <c r="E5068" t="n">
        <v>0</v>
      </c>
      <c r="F5068" t="inlineStr">
        <is>
          <t>689222</t>
        </is>
      </c>
      <c r="G5068" t="inlineStr">
        <is>
          <t>Submit intake from to Comm Desk</t>
        </is>
      </c>
      <c r="I5068" t="inlineStr">
        <is>
          <t>EWS</t>
        </is>
      </c>
      <c r="J5068" t="inlineStr">
        <is>
          <t>Daily Operations</t>
        </is>
      </c>
      <c r="K5068" t="n">
        <v>2021</v>
      </c>
      <c r="L5068" t="n">
        <v>12</v>
      </c>
    </row>
    <row r="5069">
      <c r="A5069" t="inlineStr">
        <is>
          <t>Shah, Anayat (P2807703)</t>
        </is>
      </c>
      <c r="B5069" s="21" t="n">
        <v>44279</v>
      </c>
      <c r="C5069" t="inlineStr">
        <is>
          <t>WORK ITEM</t>
        </is>
      </c>
      <c r="D5069" t="inlineStr">
        <is>
          <t>CLOSED</t>
        </is>
      </c>
      <c r="E5069" t="n">
        <v>0</v>
      </c>
      <c r="F5069" t="inlineStr">
        <is>
          <t>690033</t>
        </is>
      </c>
      <c r="G5069" t="inlineStr">
        <is>
          <t>Validation</t>
        </is>
      </c>
      <c r="I5069" t="inlineStr">
        <is>
          <t>EWS</t>
        </is>
      </c>
      <c r="J5069" t="inlineStr">
        <is>
          <t>Daily Operations</t>
        </is>
      </c>
      <c r="K5069" t="n">
        <v>2021</v>
      </c>
      <c r="L5069" t="n">
        <v>12</v>
      </c>
    </row>
    <row r="5070">
      <c r="A5070" t="inlineStr">
        <is>
          <t>Shah, Anayat (P2807703)</t>
        </is>
      </c>
      <c r="B5070" s="21" t="n">
        <v>44279</v>
      </c>
      <c r="C5070" t="inlineStr">
        <is>
          <t>WORK ITEM</t>
        </is>
      </c>
      <c r="D5070" t="inlineStr">
        <is>
          <t>CLOSED</t>
        </is>
      </c>
      <c r="E5070" t="n">
        <v>0</v>
      </c>
      <c r="F5070" t="inlineStr">
        <is>
          <t>690054</t>
        </is>
      </c>
      <c r="G5070" t="inlineStr">
        <is>
          <t>Record comms desk</t>
        </is>
      </c>
      <c r="I5070" t="inlineStr">
        <is>
          <t>EWS</t>
        </is>
      </c>
      <c r="J5070" t="inlineStr">
        <is>
          <t>Daily Operations</t>
        </is>
      </c>
      <c r="K5070" t="n">
        <v>2021</v>
      </c>
      <c r="L5070" t="n">
        <v>12</v>
      </c>
    </row>
    <row r="5071">
      <c r="A5071" t="inlineStr">
        <is>
          <t>Shah, Anayat (P2807703)</t>
        </is>
      </c>
      <c r="B5071" s="21" t="n">
        <v>44279</v>
      </c>
      <c r="C5071" t="inlineStr">
        <is>
          <t>WORK ITEM</t>
        </is>
      </c>
      <c r="D5071" t="inlineStr">
        <is>
          <t>CLOSED</t>
        </is>
      </c>
      <c r="E5071" t="n">
        <v>0</v>
      </c>
      <c r="F5071" t="inlineStr">
        <is>
          <t>690069</t>
        </is>
      </c>
      <c r="G5071" t="inlineStr">
        <is>
          <t>LB team to enable/disable VIP pool member</t>
        </is>
      </c>
      <c r="I5071" t="inlineStr">
        <is>
          <t>EWS</t>
        </is>
      </c>
      <c r="J5071" t="inlineStr">
        <is>
          <t>Daily Operations</t>
        </is>
      </c>
      <c r="K5071" t="n">
        <v>2021</v>
      </c>
      <c r="L5071" t="n">
        <v>12</v>
      </c>
    </row>
    <row r="5072">
      <c r="A5072" t="inlineStr">
        <is>
          <t>Shah, Anayat (P2807703)</t>
        </is>
      </c>
      <c r="B5072" s="21" t="n">
        <v>44279</v>
      </c>
      <c r="C5072" t="inlineStr">
        <is>
          <t>WORK ITEM</t>
        </is>
      </c>
      <c r="D5072" t="inlineStr">
        <is>
          <t>CLOSED</t>
        </is>
      </c>
      <c r="E5072" t="n">
        <v>0</v>
      </c>
      <c r="F5072" t="inlineStr">
        <is>
          <t>690096</t>
        </is>
      </c>
      <c r="G5072" t="inlineStr">
        <is>
          <t>appD configuration</t>
        </is>
      </c>
      <c r="I5072" t="inlineStr">
        <is>
          <t>EWS</t>
        </is>
      </c>
      <c r="J5072" t="inlineStr">
        <is>
          <t>Daily Operations</t>
        </is>
      </c>
      <c r="K5072" t="n">
        <v>2021</v>
      </c>
      <c r="L5072" t="n">
        <v>12</v>
      </c>
    </row>
    <row r="5073">
      <c r="A5073" t="inlineStr">
        <is>
          <t>Shah, Anayat (P2807703)</t>
        </is>
      </c>
      <c r="B5073" s="21" t="n">
        <v>44279</v>
      </c>
      <c r="C5073" t="inlineStr">
        <is>
          <t>WORK ITEM</t>
        </is>
      </c>
      <c r="D5073" t="inlineStr">
        <is>
          <t>CLOSED</t>
        </is>
      </c>
      <c r="E5073" t="n">
        <v>0</v>
      </c>
      <c r="F5073" t="inlineStr">
        <is>
          <t>690102</t>
        </is>
      </c>
      <c r="G5073" t="inlineStr">
        <is>
          <t>Splunk Team to verify the splunk forwarder</t>
        </is>
      </c>
      <c r="I5073" t="inlineStr">
        <is>
          <t>EWS</t>
        </is>
      </c>
      <c r="J5073" t="inlineStr">
        <is>
          <t>Daily Operations</t>
        </is>
      </c>
      <c r="K5073" t="n">
        <v>2021</v>
      </c>
      <c r="L5073" t="n">
        <v>12</v>
      </c>
    </row>
    <row r="5074">
      <c r="A5074" t="inlineStr">
        <is>
          <t>Nathan Neff</t>
        </is>
      </c>
      <c r="B5074" s="21" t="n">
        <v>44279</v>
      </c>
      <c r="C5074" t="inlineStr">
        <is>
          <t>WORK ITEM</t>
        </is>
      </c>
      <c r="D5074" t="inlineStr">
        <is>
          <t>CLOSED</t>
        </is>
      </c>
      <c r="E5074" t="n">
        <v>0</v>
      </c>
      <c r="F5074" t="inlineStr">
        <is>
          <t>690141</t>
        </is>
      </c>
      <c r="G5074" t="inlineStr">
        <is>
          <t>EAA Task</t>
        </is>
      </c>
      <c r="I5074" t="inlineStr">
        <is>
          <t>EWS</t>
        </is>
      </c>
      <c r="J5074" t="inlineStr">
        <is>
          <t>Daily Operations</t>
        </is>
      </c>
      <c r="K5074" t="n">
        <v>2021</v>
      </c>
      <c r="L5074" t="n">
        <v>12</v>
      </c>
    </row>
    <row r="5075">
      <c r="A5075" t="inlineStr">
        <is>
          <t>Nathan Neff</t>
        </is>
      </c>
      <c r="B5075" s="21" t="n">
        <v>44279</v>
      </c>
      <c r="C5075" t="inlineStr">
        <is>
          <t>WORK ITEM</t>
        </is>
      </c>
      <c r="D5075" t="inlineStr">
        <is>
          <t>CLOSED</t>
        </is>
      </c>
      <c r="E5075" t="n">
        <v>0</v>
      </c>
      <c r="F5075" t="inlineStr">
        <is>
          <t>690147</t>
        </is>
      </c>
      <c r="G5075" t="inlineStr">
        <is>
          <t>Unix Team Task</t>
        </is>
      </c>
      <c r="I5075" t="inlineStr">
        <is>
          <t>EWS</t>
        </is>
      </c>
      <c r="J5075" t="inlineStr">
        <is>
          <t>Daily Operations</t>
        </is>
      </c>
      <c r="K5075" t="n">
        <v>2021</v>
      </c>
      <c r="L5075" t="n">
        <v>12</v>
      </c>
    </row>
    <row r="5076">
      <c r="A5076" t="inlineStr">
        <is>
          <t>Nathan Neff</t>
        </is>
      </c>
      <c r="B5076" s="21" t="n">
        <v>44279</v>
      </c>
      <c r="C5076" t="inlineStr">
        <is>
          <t>WORK ITEM</t>
        </is>
      </c>
      <c r="D5076" t="inlineStr">
        <is>
          <t>CLOSED</t>
        </is>
      </c>
      <c r="E5076" t="n">
        <v>0</v>
      </c>
      <c r="F5076" t="inlineStr">
        <is>
          <t>690149</t>
        </is>
      </c>
      <c r="G5076" t="inlineStr">
        <is>
          <t>AppD</t>
        </is>
      </c>
      <c r="I5076" t="inlineStr">
        <is>
          <t>EWS</t>
        </is>
      </c>
      <c r="J5076" t="inlineStr">
        <is>
          <t>Daily Operations</t>
        </is>
      </c>
      <c r="K5076" t="n">
        <v>2021</v>
      </c>
      <c r="L5076" t="n">
        <v>12</v>
      </c>
    </row>
    <row r="5077">
      <c r="A5077" t="inlineStr">
        <is>
          <t>Nathan Neff</t>
        </is>
      </c>
      <c r="B5077" s="21" t="n">
        <v>44279</v>
      </c>
      <c r="C5077" t="inlineStr">
        <is>
          <t>WORK ITEM</t>
        </is>
      </c>
      <c r="D5077" t="inlineStr">
        <is>
          <t>CLOSED</t>
        </is>
      </c>
      <c r="E5077" t="n">
        <v>0</v>
      </c>
      <c r="F5077" t="inlineStr">
        <is>
          <t>690153</t>
        </is>
      </c>
      <c r="G5077" t="inlineStr">
        <is>
          <t>Splunk</t>
        </is>
      </c>
      <c r="I5077" t="inlineStr">
        <is>
          <t>EWS</t>
        </is>
      </c>
      <c r="J5077" t="inlineStr">
        <is>
          <t>Daily Operations</t>
        </is>
      </c>
      <c r="K5077" t="n">
        <v>2021</v>
      </c>
      <c r="L5077" t="n">
        <v>12</v>
      </c>
    </row>
    <row r="5078">
      <c r="A5078" t="inlineStr">
        <is>
          <t>Nathan Neff</t>
        </is>
      </c>
      <c r="B5078" s="21" t="n">
        <v>44279</v>
      </c>
      <c r="C5078" t="inlineStr">
        <is>
          <t>WORK ITEM</t>
        </is>
      </c>
      <c r="D5078" t="inlineStr">
        <is>
          <t>CLOSED</t>
        </is>
      </c>
      <c r="E5078" t="n">
        <v>0</v>
      </c>
      <c r="F5078" t="inlineStr">
        <is>
          <t>690180</t>
        </is>
      </c>
      <c r="G5078" t="inlineStr">
        <is>
          <t>Submit intake from to Comm Desk</t>
        </is>
      </c>
      <c r="I5078" t="inlineStr">
        <is>
          <t>EWS</t>
        </is>
      </c>
      <c r="J5078" t="inlineStr">
        <is>
          <t>Daily Operations</t>
        </is>
      </c>
      <c r="K5078" t="n">
        <v>2021</v>
      </c>
      <c r="L5078" t="n">
        <v>12</v>
      </c>
    </row>
    <row r="5079">
      <c r="A5079" t="inlineStr">
        <is>
          <t>Nathan Neff</t>
        </is>
      </c>
      <c r="B5079" s="21" t="n">
        <v>44279</v>
      </c>
      <c r="C5079" t="inlineStr">
        <is>
          <t>WORK ITEM</t>
        </is>
      </c>
      <c r="D5079" t="inlineStr">
        <is>
          <t>CLOSED</t>
        </is>
      </c>
      <c r="E5079" t="n">
        <v>0</v>
      </c>
      <c r="F5079" t="inlineStr">
        <is>
          <t>690183</t>
        </is>
      </c>
      <c r="G5079" t="inlineStr">
        <is>
          <t>Please record Comm Desk Validations</t>
        </is>
      </c>
      <c r="I5079" t="inlineStr">
        <is>
          <t>EWS</t>
        </is>
      </c>
      <c r="J5079" t="inlineStr">
        <is>
          <t>Daily Operations</t>
        </is>
      </c>
      <c r="K5079" t="n">
        <v>2021</v>
      </c>
      <c r="L5079" t="n">
        <v>12</v>
      </c>
    </row>
    <row r="5080">
      <c r="A5080" t="inlineStr">
        <is>
          <t>Rajnish Dubey</t>
        </is>
      </c>
      <c r="B5080" s="21" t="n">
        <v>44279</v>
      </c>
      <c r="C5080" t="inlineStr">
        <is>
          <t>WORK ITEM</t>
        </is>
      </c>
      <c r="D5080" t="inlineStr">
        <is>
          <t>CLOSED</t>
        </is>
      </c>
      <c r="E5080" t="n">
        <v>0</v>
      </c>
      <c r="F5080" t="inlineStr">
        <is>
          <t>690221</t>
        </is>
      </c>
      <c r="G5080" t="inlineStr">
        <is>
          <t>App team to stop/start app pre/post Patching</t>
        </is>
      </c>
      <c r="I5080" t="inlineStr">
        <is>
          <t>EWS</t>
        </is>
      </c>
      <c r="J5080" t="inlineStr">
        <is>
          <t>Daily Operations</t>
        </is>
      </c>
      <c r="K5080" t="n">
        <v>2021</v>
      </c>
      <c r="L5080" t="n">
        <v>12</v>
      </c>
    </row>
    <row r="5081">
      <c r="A5081" t="inlineStr">
        <is>
          <t>Devi Jeyachandiran</t>
        </is>
      </c>
      <c r="B5081" s="21" t="n">
        <v>44279</v>
      </c>
      <c r="C5081" t="inlineStr">
        <is>
          <t>WORK ITEM</t>
        </is>
      </c>
      <c r="D5081" t="inlineStr">
        <is>
          <t>CLOSED</t>
        </is>
      </c>
      <c r="E5081" t="n">
        <v>0</v>
      </c>
      <c r="F5081" t="inlineStr">
        <is>
          <t>690224</t>
        </is>
      </c>
      <c r="G5081" t="inlineStr">
        <is>
          <t>Submit comm desk form</t>
        </is>
      </c>
      <c r="I5081" t="inlineStr">
        <is>
          <t>EWS</t>
        </is>
      </c>
      <c r="J5081" t="inlineStr">
        <is>
          <t>Daily Operations</t>
        </is>
      </c>
      <c r="K5081" t="n">
        <v>2021</v>
      </c>
      <c r="L5081" t="n">
        <v>12</v>
      </c>
    </row>
    <row r="5082">
      <c r="A5082" t="inlineStr">
        <is>
          <t>Shah, Anayat (P2807703)</t>
        </is>
      </c>
      <c r="B5082" s="21" t="n">
        <v>44279</v>
      </c>
      <c r="C5082" t="inlineStr">
        <is>
          <t>WORK ITEM</t>
        </is>
      </c>
      <c r="D5082" t="inlineStr">
        <is>
          <t>CLOSED</t>
        </is>
      </c>
      <c r="E5082" t="n">
        <v>0</v>
      </c>
      <c r="F5082" t="inlineStr">
        <is>
          <t>690286</t>
        </is>
      </c>
      <c r="G5082" t="inlineStr">
        <is>
          <t>Firewall team – Connectivity issues.</t>
        </is>
      </c>
      <c r="I5082" t="inlineStr">
        <is>
          <t>EWS</t>
        </is>
      </c>
      <c r="J5082" t="inlineStr">
        <is>
          <t>Daily Operations</t>
        </is>
      </c>
      <c r="K5082" t="n">
        <v>2021</v>
      </c>
      <c r="L5082" t="n">
        <v>12</v>
      </c>
    </row>
    <row r="5083">
      <c r="A5083" t="inlineStr">
        <is>
          <t>Shah, Anayat (P2807703)</t>
        </is>
      </c>
      <c r="B5083" s="21" t="n">
        <v>44279</v>
      </c>
      <c r="C5083" t="inlineStr">
        <is>
          <t>WORK ITEM</t>
        </is>
      </c>
      <c r="D5083" t="inlineStr">
        <is>
          <t>CLOSED</t>
        </is>
      </c>
      <c r="E5083" t="n">
        <v>0</v>
      </c>
      <c r="F5083" t="inlineStr">
        <is>
          <t>690346</t>
        </is>
      </c>
      <c r="G5083" t="inlineStr">
        <is>
          <t>Validation</t>
        </is>
      </c>
      <c r="I5083" t="inlineStr">
        <is>
          <t>EWS</t>
        </is>
      </c>
      <c r="J5083" t="inlineStr">
        <is>
          <t>Daily Operations</t>
        </is>
      </c>
      <c r="K5083" t="n">
        <v>2021</v>
      </c>
      <c r="L5083" t="n">
        <v>12</v>
      </c>
    </row>
    <row r="5084">
      <c r="A5084" t="inlineStr">
        <is>
          <t>Shah, Anayat (P2807703)</t>
        </is>
      </c>
      <c r="B5084" s="21" t="n">
        <v>44279</v>
      </c>
      <c r="C5084" t="inlineStr">
        <is>
          <t>WORK ITEM</t>
        </is>
      </c>
      <c r="D5084" t="inlineStr">
        <is>
          <t>CLOSED</t>
        </is>
      </c>
      <c r="E5084" t="n">
        <v>0</v>
      </c>
      <c r="F5084" t="inlineStr">
        <is>
          <t>690349</t>
        </is>
      </c>
      <c r="G5084" t="inlineStr">
        <is>
          <t>LB team to enable/disable VIP pool member</t>
        </is>
      </c>
      <c r="I5084" t="inlineStr">
        <is>
          <t>EWS</t>
        </is>
      </c>
      <c r="J5084" t="inlineStr">
        <is>
          <t>Daily Operations</t>
        </is>
      </c>
      <c r="K5084" t="n">
        <v>2021</v>
      </c>
      <c r="L5084" t="n">
        <v>12</v>
      </c>
    </row>
    <row r="5085">
      <c r="A5085" t="inlineStr">
        <is>
          <t>Shah, Anayat (P2807703)</t>
        </is>
      </c>
      <c r="B5085" s="21" t="n">
        <v>44279</v>
      </c>
      <c r="C5085" t="inlineStr">
        <is>
          <t>WORK ITEM</t>
        </is>
      </c>
      <c r="D5085" t="inlineStr">
        <is>
          <t>CLOSED</t>
        </is>
      </c>
      <c r="E5085" t="n">
        <v>0</v>
      </c>
      <c r="F5085" t="inlineStr">
        <is>
          <t>690351</t>
        </is>
      </c>
      <c r="G5085" t="inlineStr">
        <is>
          <t>Firewall team – Connectivity issues.</t>
        </is>
      </c>
      <c r="I5085" t="inlineStr">
        <is>
          <t>EWS</t>
        </is>
      </c>
      <c r="J5085" t="inlineStr">
        <is>
          <t>Daily Operations</t>
        </is>
      </c>
      <c r="K5085" t="n">
        <v>2021</v>
      </c>
      <c r="L5085" t="n">
        <v>12</v>
      </c>
    </row>
    <row r="5086">
      <c r="A5086" t="inlineStr">
        <is>
          <t>Shah, Anayat (P2807703)</t>
        </is>
      </c>
      <c r="B5086" s="21" t="n">
        <v>44279</v>
      </c>
      <c r="C5086" t="inlineStr">
        <is>
          <t>WORK ITEM</t>
        </is>
      </c>
      <c r="D5086" t="inlineStr">
        <is>
          <t>CLOSED</t>
        </is>
      </c>
      <c r="E5086" t="n">
        <v>0</v>
      </c>
      <c r="F5086" t="inlineStr">
        <is>
          <t>690356</t>
        </is>
      </c>
      <c r="G5086" t="inlineStr">
        <is>
          <t>Unix</t>
        </is>
      </c>
      <c r="I5086" t="inlineStr">
        <is>
          <t>EWS</t>
        </is>
      </c>
      <c r="J5086" t="inlineStr">
        <is>
          <t>Daily Operations</t>
        </is>
      </c>
      <c r="K5086" t="n">
        <v>2021</v>
      </c>
      <c r="L5086" t="n">
        <v>12</v>
      </c>
    </row>
    <row r="5087">
      <c r="A5087" t="inlineStr">
        <is>
          <t>Shah, Anayat (P2807703)</t>
        </is>
      </c>
      <c r="B5087" s="21" t="n">
        <v>44279</v>
      </c>
      <c r="C5087" t="inlineStr">
        <is>
          <t>WORK ITEM</t>
        </is>
      </c>
      <c r="D5087" t="inlineStr">
        <is>
          <t>CLOSED</t>
        </is>
      </c>
      <c r="E5087" t="n">
        <v>0</v>
      </c>
      <c r="F5087" t="inlineStr">
        <is>
          <t>690359</t>
        </is>
      </c>
      <c r="G5087" t="inlineStr">
        <is>
          <t>appD configuration</t>
        </is>
      </c>
      <c r="I5087" t="inlineStr">
        <is>
          <t>EWS</t>
        </is>
      </c>
      <c r="J5087" t="inlineStr">
        <is>
          <t>Daily Operations</t>
        </is>
      </c>
      <c r="K5087" t="n">
        <v>2021</v>
      </c>
      <c r="L5087" t="n">
        <v>12</v>
      </c>
    </row>
    <row r="5088">
      <c r="A5088" t="inlineStr">
        <is>
          <t>Shah, Anayat (P2807703)</t>
        </is>
      </c>
      <c r="B5088" s="21" t="n">
        <v>44279</v>
      </c>
      <c r="C5088" t="inlineStr">
        <is>
          <t>WORK ITEM</t>
        </is>
      </c>
      <c r="D5088" t="inlineStr">
        <is>
          <t>CLOSED</t>
        </is>
      </c>
      <c r="E5088" t="n">
        <v>0</v>
      </c>
      <c r="F5088" t="inlineStr">
        <is>
          <t>690367</t>
        </is>
      </c>
      <c r="G5088" t="inlineStr">
        <is>
          <t>Splunk Team to verify the splunk forwarder</t>
        </is>
      </c>
      <c r="I5088" t="inlineStr">
        <is>
          <t>EWS</t>
        </is>
      </c>
      <c r="J5088" t="inlineStr">
        <is>
          <t>Daily Operations</t>
        </is>
      </c>
      <c r="K5088" t="n">
        <v>2021</v>
      </c>
      <c r="L5088" t="n">
        <v>12</v>
      </c>
    </row>
    <row r="5089">
      <c r="A5089" t="inlineStr">
        <is>
          <t>Shah, Anayat (P2807703)</t>
        </is>
      </c>
      <c r="B5089" s="21" t="n">
        <v>44279</v>
      </c>
      <c r="C5089" t="inlineStr">
        <is>
          <t>WORK ITEM</t>
        </is>
      </c>
      <c r="D5089" t="inlineStr">
        <is>
          <t>CLOSED</t>
        </is>
      </c>
      <c r="E5089" t="n">
        <v>0</v>
      </c>
      <c r="F5089" t="inlineStr">
        <is>
          <t>690373</t>
        </is>
      </c>
      <c r="G5089" t="inlineStr">
        <is>
          <t>WebServices Suppor</t>
        </is>
      </c>
      <c r="I5089" t="inlineStr">
        <is>
          <t>EWS</t>
        </is>
      </c>
      <c r="J5089" t="inlineStr">
        <is>
          <t>Daily Operations</t>
        </is>
      </c>
      <c r="K5089" t="n">
        <v>2021</v>
      </c>
      <c r="L5089" t="n">
        <v>12</v>
      </c>
    </row>
    <row r="5090">
      <c r="A5090" t="inlineStr">
        <is>
          <t>Devi Jeyachandiran</t>
        </is>
      </c>
      <c r="B5090" s="21" t="n">
        <v>44279</v>
      </c>
      <c r="C5090" t="inlineStr">
        <is>
          <t>WORK ITEM</t>
        </is>
      </c>
      <c r="D5090" t="inlineStr">
        <is>
          <t>CLOSED</t>
        </is>
      </c>
      <c r="E5090" t="n">
        <v>0</v>
      </c>
      <c r="F5090" t="inlineStr">
        <is>
          <t>690390</t>
        </is>
      </c>
      <c r="G5090" t="inlineStr">
        <is>
          <t>Comms desk ticket</t>
        </is>
      </c>
      <c r="I5090" t="inlineStr">
        <is>
          <t>EWS</t>
        </is>
      </c>
      <c r="J5090" t="inlineStr">
        <is>
          <t>Daily Operations</t>
        </is>
      </c>
      <c r="K5090" t="n">
        <v>2021</v>
      </c>
      <c r="L5090" t="n">
        <v>12</v>
      </c>
    </row>
    <row r="5091">
      <c r="A5091" t="inlineStr">
        <is>
          <t>Nathan Neff</t>
        </is>
      </c>
      <c r="B5091" s="21" t="n">
        <v>44279</v>
      </c>
      <c r="C5091" t="inlineStr">
        <is>
          <t>WORK ITEM</t>
        </is>
      </c>
      <c r="D5091" t="inlineStr">
        <is>
          <t>CLOSED</t>
        </is>
      </c>
      <c r="E5091" t="n">
        <v>0</v>
      </c>
      <c r="F5091" t="inlineStr">
        <is>
          <t>690391</t>
        </is>
      </c>
      <c r="G5091" t="inlineStr">
        <is>
          <t>Record comms desk testing</t>
        </is>
      </c>
      <c r="I5091" t="inlineStr">
        <is>
          <t>EWS</t>
        </is>
      </c>
      <c r="J5091" t="inlineStr">
        <is>
          <t>Daily Operations</t>
        </is>
      </c>
      <c r="K5091" t="n">
        <v>2021</v>
      </c>
      <c r="L5091" t="n">
        <v>12</v>
      </c>
    </row>
    <row r="5092">
      <c r="A5092" t="inlineStr">
        <is>
          <t>Shah, Anayat (P2807703)</t>
        </is>
      </c>
      <c r="B5092" s="21" t="n">
        <v>44279</v>
      </c>
      <c r="C5092" t="inlineStr">
        <is>
          <t>WORK ITEM</t>
        </is>
      </c>
      <c r="D5092" t="inlineStr">
        <is>
          <t>CLOSED</t>
        </is>
      </c>
      <c r="E5092" t="n">
        <v>0</v>
      </c>
      <c r="F5092" t="inlineStr">
        <is>
          <t>690392</t>
        </is>
      </c>
      <c r="G5092" t="inlineStr">
        <is>
          <t>Record comms desk</t>
        </is>
      </c>
      <c r="I5092" t="inlineStr">
        <is>
          <t>EWS</t>
        </is>
      </c>
      <c r="J5092" t="inlineStr">
        <is>
          <t>Daily Operations</t>
        </is>
      </c>
      <c r="K5092" t="n">
        <v>2021</v>
      </c>
      <c r="L5092" t="n">
        <v>12</v>
      </c>
    </row>
    <row r="5093">
      <c r="A5093" t="inlineStr">
        <is>
          <t>Shah, Anayat (P2807703)</t>
        </is>
      </c>
      <c r="B5093" s="21" t="n">
        <v>44279</v>
      </c>
      <c r="C5093" t="inlineStr">
        <is>
          <t>WORK ITEM</t>
        </is>
      </c>
      <c r="D5093" t="inlineStr">
        <is>
          <t>CLOSED</t>
        </is>
      </c>
      <c r="E5093" t="n">
        <v>0</v>
      </c>
      <c r="F5093" t="inlineStr">
        <is>
          <t>690520</t>
        </is>
      </c>
      <c r="G5093" t="inlineStr">
        <is>
          <t>Validation</t>
        </is>
      </c>
      <c r="I5093" t="inlineStr">
        <is>
          <t>EWS</t>
        </is>
      </c>
      <c r="J5093" t="inlineStr">
        <is>
          <t>Daily Operations</t>
        </is>
      </c>
      <c r="K5093" t="n">
        <v>2021</v>
      </c>
      <c r="L5093" t="n">
        <v>12</v>
      </c>
    </row>
    <row r="5094">
      <c r="A5094" t="inlineStr">
        <is>
          <t>Shah, Anayat (P2807703)</t>
        </is>
      </c>
      <c r="B5094" s="21" t="n">
        <v>44279</v>
      </c>
      <c r="C5094" t="inlineStr">
        <is>
          <t>WORK ITEM</t>
        </is>
      </c>
      <c r="D5094" t="inlineStr">
        <is>
          <t>CLOSED</t>
        </is>
      </c>
      <c r="E5094" t="n">
        <v>0</v>
      </c>
      <c r="F5094" t="inlineStr">
        <is>
          <t>690532</t>
        </is>
      </c>
      <c r="G5094" t="inlineStr">
        <is>
          <t>Firewall team – Connectivity issues.</t>
        </is>
      </c>
      <c r="I5094" t="inlineStr">
        <is>
          <t>EWS</t>
        </is>
      </c>
      <c r="J5094" t="inlineStr">
        <is>
          <t>Daily Operations</t>
        </is>
      </c>
      <c r="K5094" t="n">
        <v>2021</v>
      </c>
      <c r="L5094" t="n">
        <v>12</v>
      </c>
    </row>
    <row r="5095">
      <c r="A5095" t="inlineStr">
        <is>
          <t>Shah, Anayat (P2807703)</t>
        </is>
      </c>
      <c r="B5095" s="21" t="n">
        <v>44279</v>
      </c>
      <c r="C5095" t="inlineStr">
        <is>
          <t>WORK ITEM</t>
        </is>
      </c>
      <c r="D5095" t="inlineStr">
        <is>
          <t>CLOSED</t>
        </is>
      </c>
      <c r="E5095" t="n">
        <v>0</v>
      </c>
      <c r="F5095" t="inlineStr">
        <is>
          <t>690537</t>
        </is>
      </c>
      <c r="G5095" t="inlineStr">
        <is>
          <t>Unix</t>
        </is>
      </c>
      <c r="I5095" t="inlineStr">
        <is>
          <t>EWS</t>
        </is>
      </c>
      <c r="J5095" t="inlineStr">
        <is>
          <t>Daily Operations</t>
        </is>
      </c>
      <c r="K5095" t="n">
        <v>2021</v>
      </c>
      <c r="L5095" t="n">
        <v>12</v>
      </c>
    </row>
    <row r="5096">
      <c r="A5096" t="inlineStr">
        <is>
          <t>Shah, Anayat (P2807703)</t>
        </is>
      </c>
      <c r="B5096" s="21" t="n">
        <v>44279</v>
      </c>
      <c r="C5096" t="inlineStr">
        <is>
          <t>WORK ITEM</t>
        </is>
      </c>
      <c r="D5096" t="inlineStr">
        <is>
          <t>CLOSED</t>
        </is>
      </c>
      <c r="E5096" t="n">
        <v>0</v>
      </c>
      <c r="F5096" t="inlineStr">
        <is>
          <t>690544</t>
        </is>
      </c>
      <c r="G5096" t="inlineStr">
        <is>
          <t>appD</t>
        </is>
      </c>
      <c r="I5096" t="inlineStr">
        <is>
          <t>EWS</t>
        </is>
      </c>
      <c r="J5096" t="inlineStr">
        <is>
          <t>Daily Operations</t>
        </is>
      </c>
      <c r="K5096" t="n">
        <v>2021</v>
      </c>
      <c r="L5096" t="n">
        <v>12</v>
      </c>
    </row>
    <row r="5097">
      <c r="A5097" t="inlineStr">
        <is>
          <t>Shah, Anayat (P2807703)</t>
        </is>
      </c>
      <c r="B5097" s="21" t="n">
        <v>44279</v>
      </c>
      <c r="C5097" t="inlineStr">
        <is>
          <t>WORK ITEM</t>
        </is>
      </c>
      <c r="D5097" t="inlineStr">
        <is>
          <t>CLOSED</t>
        </is>
      </c>
      <c r="E5097" t="n">
        <v>0</v>
      </c>
      <c r="F5097" t="inlineStr">
        <is>
          <t>690549</t>
        </is>
      </c>
      <c r="G5097" t="inlineStr">
        <is>
          <t>Splunk</t>
        </is>
      </c>
      <c r="I5097" t="inlineStr">
        <is>
          <t>EWS</t>
        </is>
      </c>
      <c r="J5097" t="inlineStr">
        <is>
          <t>Daily Operations</t>
        </is>
      </c>
      <c r="K5097" t="n">
        <v>2021</v>
      </c>
      <c r="L5097" t="n">
        <v>12</v>
      </c>
    </row>
    <row r="5098">
      <c r="A5098" t="inlineStr">
        <is>
          <t>Shah, Anayat (P2807703)</t>
        </is>
      </c>
      <c r="B5098" s="21" t="n">
        <v>44279</v>
      </c>
      <c r="C5098" t="inlineStr">
        <is>
          <t>WORK ITEM</t>
        </is>
      </c>
      <c r="D5098" t="inlineStr">
        <is>
          <t>CLOSED</t>
        </is>
      </c>
      <c r="E5098" t="n">
        <v>0</v>
      </c>
      <c r="F5098" t="inlineStr">
        <is>
          <t>690565</t>
        </is>
      </c>
      <c r="G5098" t="inlineStr">
        <is>
          <t>WebServices</t>
        </is>
      </c>
      <c r="I5098" t="inlineStr">
        <is>
          <t>EWS</t>
        </is>
      </c>
      <c r="J5098" t="inlineStr">
        <is>
          <t>Daily Operations</t>
        </is>
      </c>
      <c r="K5098" t="n">
        <v>2021</v>
      </c>
      <c r="L5098" t="n">
        <v>12</v>
      </c>
    </row>
    <row r="5099">
      <c r="A5099" t="inlineStr">
        <is>
          <t>Ashok Singh</t>
        </is>
      </c>
      <c r="B5099" s="21" t="n">
        <v>44279</v>
      </c>
      <c r="C5099" t="inlineStr">
        <is>
          <t>WORK ITEM</t>
        </is>
      </c>
      <c r="D5099" t="inlineStr">
        <is>
          <t>CLOSED</t>
        </is>
      </c>
      <c r="E5099" t="n">
        <v>0</v>
      </c>
      <c r="F5099" t="inlineStr">
        <is>
          <t>690700</t>
        </is>
      </c>
      <c r="G5099" t="inlineStr">
        <is>
          <t>Submit comms desk</t>
        </is>
      </c>
      <c r="I5099" t="inlineStr">
        <is>
          <t>EWS</t>
        </is>
      </c>
      <c r="J5099" t="inlineStr">
        <is>
          <t>Daily Operations</t>
        </is>
      </c>
      <c r="K5099" t="n">
        <v>2021</v>
      </c>
      <c r="L5099" t="n">
        <v>12</v>
      </c>
    </row>
    <row r="5100">
      <c r="A5100" t="inlineStr">
        <is>
          <t>Nathan Neff</t>
        </is>
      </c>
      <c r="B5100" s="21" t="n">
        <v>44279</v>
      </c>
      <c r="C5100" t="inlineStr">
        <is>
          <t>WORK ITEM</t>
        </is>
      </c>
      <c r="D5100" t="inlineStr">
        <is>
          <t>CLOSED</t>
        </is>
      </c>
      <c r="E5100" t="n">
        <v>0</v>
      </c>
      <c r="F5100" t="inlineStr">
        <is>
          <t>690702</t>
        </is>
      </c>
      <c r="G5100" t="inlineStr">
        <is>
          <t>Record comms desk testing</t>
        </is>
      </c>
      <c r="I5100" t="inlineStr">
        <is>
          <t>EWS</t>
        </is>
      </c>
      <c r="J5100" t="inlineStr">
        <is>
          <t>Daily Operations</t>
        </is>
      </c>
      <c r="K5100" t="n">
        <v>2021</v>
      </c>
      <c r="L5100" t="n">
        <v>12</v>
      </c>
    </row>
    <row r="5101">
      <c r="A5101" t="inlineStr">
        <is>
          <t>Alok Shukla</t>
        </is>
      </c>
      <c r="B5101" s="21" t="n">
        <v>44279</v>
      </c>
      <c r="C5101" t="inlineStr">
        <is>
          <t>WORK ITEM</t>
        </is>
      </c>
      <c r="D5101" t="inlineStr">
        <is>
          <t>CLOSED</t>
        </is>
      </c>
      <c r="E5101" t="n">
        <v>0</v>
      </c>
      <c r="F5101" t="inlineStr">
        <is>
          <t>690741</t>
        </is>
      </c>
      <c r="G5101" t="inlineStr">
        <is>
          <t>perform sanity</t>
        </is>
      </c>
      <c r="I5101" t="inlineStr">
        <is>
          <t>EWS</t>
        </is>
      </c>
      <c r="J5101" t="inlineStr">
        <is>
          <t>Daily Operations</t>
        </is>
      </c>
      <c r="K5101" t="n">
        <v>2021</v>
      </c>
      <c r="L5101" t="n">
        <v>12</v>
      </c>
    </row>
    <row r="5102">
      <c r="A5102" t="inlineStr">
        <is>
          <t>Alok Shukla</t>
        </is>
      </c>
      <c r="B5102" s="21" t="n">
        <v>44279</v>
      </c>
      <c r="C5102" t="inlineStr">
        <is>
          <t>WORK ITEM</t>
        </is>
      </c>
      <c r="D5102" t="inlineStr">
        <is>
          <t>CLOSED</t>
        </is>
      </c>
      <c r="E5102" t="n">
        <v>0</v>
      </c>
      <c r="F5102" t="inlineStr">
        <is>
          <t>690773</t>
        </is>
      </c>
      <c r="G5102" t="inlineStr">
        <is>
          <t>Submit comms desk ticket</t>
        </is>
      </c>
      <c r="I5102" t="inlineStr">
        <is>
          <t>EWS</t>
        </is>
      </c>
      <c r="J5102" t="inlineStr">
        <is>
          <t>Daily Operations</t>
        </is>
      </c>
      <c r="K5102" t="n">
        <v>2021</v>
      </c>
      <c r="L5102" t="n">
        <v>12</v>
      </c>
    </row>
    <row r="5103">
      <c r="A5103" t="inlineStr">
        <is>
          <t>Shah, Anayat (P2807703)</t>
        </is>
      </c>
      <c r="B5103" s="21" t="n">
        <v>44279</v>
      </c>
      <c r="C5103" t="inlineStr">
        <is>
          <t>WORK ITEM</t>
        </is>
      </c>
      <c r="D5103" t="inlineStr">
        <is>
          <t>CLOSED</t>
        </is>
      </c>
      <c r="E5103" t="n">
        <v>0</v>
      </c>
      <c r="F5103" t="inlineStr">
        <is>
          <t>690828</t>
        </is>
      </c>
      <c r="G5103" t="inlineStr">
        <is>
          <t>Validation</t>
        </is>
      </c>
      <c r="I5103" t="inlineStr">
        <is>
          <t>EWS</t>
        </is>
      </c>
      <c r="J5103" t="inlineStr">
        <is>
          <t>Daily Operations</t>
        </is>
      </c>
      <c r="K5103" t="n">
        <v>2021</v>
      </c>
      <c r="L5103" t="n">
        <v>12</v>
      </c>
    </row>
    <row r="5104">
      <c r="A5104" t="inlineStr">
        <is>
          <t>Devi Jeyachandiran</t>
        </is>
      </c>
      <c r="B5104" s="21" t="n">
        <v>44279</v>
      </c>
      <c r="C5104" t="inlineStr">
        <is>
          <t>WORK ITEM</t>
        </is>
      </c>
      <c r="D5104" t="inlineStr">
        <is>
          <t>CLOSED</t>
        </is>
      </c>
      <c r="E5104" t="n">
        <v>0</v>
      </c>
      <c r="F5104" t="inlineStr">
        <is>
          <t>690841</t>
        </is>
      </c>
      <c r="G5104" t="inlineStr">
        <is>
          <t>Record comms desk testing</t>
        </is>
      </c>
      <c r="I5104" t="inlineStr">
        <is>
          <t>EWS</t>
        </is>
      </c>
      <c r="J5104" t="inlineStr">
        <is>
          <t>Daily Operations</t>
        </is>
      </c>
      <c r="K5104" t="n">
        <v>2021</v>
      </c>
      <c r="L5104" t="n">
        <v>12</v>
      </c>
    </row>
    <row r="5105">
      <c r="A5105" t="inlineStr">
        <is>
          <t>Devi Jeyachandiran</t>
        </is>
      </c>
      <c r="B5105" s="21" t="n">
        <v>44279</v>
      </c>
      <c r="C5105" t="inlineStr">
        <is>
          <t>WORK ITEM</t>
        </is>
      </c>
      <c r="D5105" t="inlineStr">
        <is>
          <t>CLOSED</t>
        </is>
      </c>
      <c r="E5105" t="n">
        <v>0</v>
      </c>
      <c r="F5105" t="inlineStr">
        <is>
          <t>690842</t>
        </is>
      </c>
      <c r="G5105" t="inlineStr">
        <is>
          <t>Submit comms desk testing</t>
        </is>
      </c>
      <c r="I5105" t="inlineStr">
        <is>
          <t>EWS</t>
        </is>
      </c>
      <c r="J5105" t="inlineStr">
        <is>
          <t>Daily Operations</t>
        </is>
      </c>
      <c r="K5105" t="n">
        <v>2021</v>
      </c>
      <c r="L5105" t="n">
        <v>12</v>
      </c>
    </row>
    <row r="5106">
      <c r="A5106" t="inlineStr">
        <is>
          <t>Shah, Anayat (P2807703)</t>
        </is>
      </c>
      <c r="B5106" s="21" t="n">
        <v>44279</v>
      </c>
      <c r="C5106" t="inlineStr">
        <is>
          <t>WORK ITEM</t>
        </is>
      </c>
      <c r="D5106" t="inlineStr">
        <is>
          <t>CLOSED</t>
        </is>
      </c>
      <c r="E5106" t="n">
        <v>0</v>
      </c>
      <c r="F5106" t="inlineStr">
        <is>
          <t>690843</t>
        </is>
      </c>
      <c r="G5106" t="inlineStr">
        <is>
          <t>Create Comm Desk</t>
        </is>
      </c>
      <c r="I5106" t="inlineStr">
        <is>
          <t>EWS</t>
        </is>
      </c>
      <c r="J5106" t="inlineStr">
        <is>
          <t>Daily Operations</t>
        </is>
      </c>
      <c r="K5106" t="n">
        <v>2021</v>
      </c>
      <c r="L5106" t="n">
        <v>12</v>
      </c>
    </row>
    <row r="5107">
      <c r="A5107" t="inlineStr">
        <is>
          <t>Devi Jeyachandiran</t>
        </is>
      </c>
      <c r="B5107" s="21" t="n">
        <v>44279</v>
      </c>
      <c r="C5107" t="inlineStr">
        <is>
          <t>WORK ITEM</t>
        </is>
      </c>
      <c r="D5107" t="inlineStr">
        <is>
          <t>CLOSED</t>
        </is>
      </c>
      <c r="E5107" t="n">
        <v>0</v>
      </c>
      <c r="F5107" t="inlineStr">
        <is>
          <t>691165</t>
        </is>
      </c>
      <c r="G5107" t="inlineStr">
        <is>
          <t>Test</t>
        </is>
      </c>
      <c r="I5107" t="inlineStr">
        <is>
          <t>EWS</t>
        </is>
      </c>
      <c r="J5107" t="inlineStr">
        <is>
          <t>Daily Operations</t>
        </is>
      </c>
      <c r="K5107" t="n">
        <v>2021</v>
      </c>
      <c r="L5107" t="n">
        <v>12</v>
      </c>
    </row>
    <row r="5108">
      <c r="A5108" t="inlineStr">
        <is>
          <t>Devi Jeyachandiran</t>
        </is>
      </c>
      <c r="B5108" s="21" t="n">
        <v>44279</v>
      </c>
      <c r="C5108" t="inlineStr">
        <is>
          <t>WORK ITEM</t>
        </is>
      </c>
      <c r="D5108" t="inlineStr">
        <is>
          <t>CLOSED</t>
        </is>
      </c>
      <c r="E5108" t="n">
        <v>0</v>
      </c>
      <c r="F5108" t="inlineStr">
        <is>
          <t>691505</t>
        </is>
      </c>
      <c r="G5108" t="inlineStr">
        <is>
          <t>TBD</t>
        </is>
      </c>
      <c r="I5108" t="inlineStr">
        <is>
          <t>EWS</t>
        </is>
      </c>
      <c r="J5108" t="inlineStr">
        <is>
          <t>Daily Operations</t>
        </is>
      </c>
      <c r="K5108" t="n">
        <v>2021</v>
      </c>
      <c r="L5108" t="n">
        <v>12</v>
      </c>
    </row>
    <row r="5109">
      <c r="A5109" t="inlineStr">
        <is>
          <t>Devi Jeyachandiran</t>
        </is>
      </c>
      <c r="B5109" s="21" t="n">
        <v>44279</v>
      </c>
      <c r="C5109" t="inlineStr">
        <is>
          <t>WORK ITEM</t>
        </is>
      </c>
      <c r="D5109" t="inlineStr">
        <is>
          <t>CLOSED</t>
        </is>
      </c>
      <c r="E5109" t="n">
        <v>0</v>
      </c>
      <c r="F5109" t="inlineStr">
        <is>
          <t>691506</t>
        </is>
      </c>
      <c r="G5109" t="inlineStr">
        <is>
          <t>TBD</t>
        </is>
      </c>
      <c r="I5109" t="inlineStr">
        <is>
          <t>EWS</t>
        </is>
      </c>
      <c r="J5109" t="inlineStr">
        <is>
          <t>Daily Operations</t>
        </is>
      </c>
      <c r="K5109" t="n">
        <v>2021</v>
      </c>
      <c r="L5109" t="n">
        <v>12</v>
      </c>
    </row>
    <row r="5110">
      <c r="A5110" t="inlineStr">
        <is>
          <t>Salim Uddin</t>
        </is>
      </c>
      <c r="B5110" s="21" t="n">
        <v>44279</v>
      </c>
      <c r="C5110" t="inlineStr">
        <is>
          <t>WORK ITEM</t>
        </is>
      </c>
      <c r="D5110" t="inlineStr">
        <is>
          <t>CLOSED</t>
        </is>
      </c>
      <c r="E5110" t="n">
        <v>0</v>
      </c>
      <c r="F5110" t="inlineStr">
        <is>
          <t>691672</t>
        </is>
      </c>
      <c r="G5110" t="inlineStr">
        <is>
          <t>To perform validation</t>
        </is>
      </c>
      <c r="I5110" t="inlineStr">
        <is>
          <t>EWS</t>
        </is>
      </c>
      <c r="J5110" t="inlineStr">
        <is>
          <t>Daily Operations</t>
        </is>
      </c>
      <c r="K5110" t="n">
        <v>2021</v>
      </c>
      <c r="L5110" t="n">
        <v>12</v>
      </c>
    </row>
    <row r="5111">
      <c r="A5111" t="inlineStr">
        <is>
          <t>Salim Uddin</t>
        </is>
      </c>
      <c r="B5111" s="21" t="n">
        <v>44279</v>
      </c>
      <c r="C5111" t="inlineStr">
        <is>
          <t>WORK ITEM</t>
        </is>
      </c>
      <c r="D5111" t="inlineStr">
        <is>
          <t>CLOSED</t>
        </is>
      </c>
      <c r="E5111" t="n">
        <v>0</v>
      </c>
      <c r="F5111" t="inlineStr">
        <is>
          <t>691704</t>
        </is>
      </c>
      <c r="G5111" t="inlineStr">
        <is>
          <t>Validation</t>
        </is>
      </c>
      <c r="I5111" t="inlineStr">
        <is>
          <t>EWS</t>
        </is>
      </c>
      <c r="J5111" t="inlineStr">
        <is>
          <t>Daily Operations</t>
        </is>
      </c>
      <c r="K5111" t="n">
        <v>2021</v>
      </c>
      <c r="L5111" t="n">
        <v>12</v>
      </c>
    </row>
    <row r="5112">
      <c r="A5112" t="inlineStr">
        <is>
          <t>Shah, Anayat (P2807703)</t>
        </is>
      </c>
      <c r="B5112" s="21" t="n">
        <v>44280</v>
      </c>
      <c r="C5112" t="inlineStr">
        <is>
          <t>WORK ITEM</t>
        </is>
      </c>
      <c r="D5112" t="inlineStr">
        <is>
          <t>CLOSED</t>
        </is>
      </c>
      <c r="E5112" t="n">
        <v>0</v>
      </c>
      <c r="F5112" t="inlineStr">
        <is>
          <t>693046</t>
        </is>
      </c>
      <c r="G5112" t="inlineStr">
        <is>
          <t>Validation</t>
        </is>
      </c>
      <c r="I5112" t="inlineStr">
        <is>
          <t>EWS</t>
        </is>
      </c>
      <c r="J5112" t="inlineStr">
        <is>
          <t>Daily Operations</t>
        </is>
      </c>
      <c r="K5112" t="n">
        <v>2021</v>
      </c>
      <c r="L5112" t="n">
        <v>12</v>
      </c>
    </row>
    <row r="5113">
      <c r="A5113" t="inlineStr">
        <is>
          <t>Shah, Anayat (P2807703)</t>
        </is>
      </c>
      <c r="B5113" s="21" t="n">
        <v>44280</v>
      </c>
      <c r="C5113" t="inlineStr">
        <is>
          <t>WORK ITEM</t>
        </is>
      </c>
      <c r="D5113" t="inlineStr">
        <is>
          <t>CLOSED</t>
        </is>
      </c>
      <c r="E5113" t="n">
        <v>0</v>
      </c>
      <c r="F5113" t="inlineStr">
        <is>
          <t>693061</t>
        </is>
      </c>
      <c r="G5113" t="inlineStr">
        <is>
          <t>Comm Desk</t>
        </is>
      </c>
      <c r="I5113" t="inlineStr">
        <is>
          <t>EWS</t>
        </is>
      </c>
      <c r="J5113" t="inlineStr">
        <is>
          <t>Daily Operations</t>
        </is>
      </c>
      <c r="K5113" t="n">
        <v>2021</v>
      </c>
      <c r="L5113" t="n">
        <v>12</v>
      </c>
    </row>
    <row r="5114">
      <c r="A5114" t="inlineStr">
        <is>
          <t>Shah, Anayat (P2807703)</t>
        </is>
      </c>
      <c r="B5114" s="21" t="n">
        <v>44280</v>
      </c>
      <c r="C5114" t="inlineStr">
        <is>
          <t>WORK ITEM</t>
        </is>
      </c>
      <c r="D5114" t="inlineStr">
        <is>
          <t>CLOSED</t>
        </is>
      </c>
      <c r="E5114" t="n">
        <v>0</v>
      </c>
      <c r="F5114" t="inlineStr">
        <is>
          <t>693065</t>
        </is>
      </c>
      <c r="G5114" t="inlineStr">
        <is>
          <t>Create Comm Desk</t>
        </is>
      </c>
      <c r="I5114" t="inlineStr">
        <is>
          <t>EWS</t>
        </is>
      </c>
      <c r="J5114" t="inlineStr">
        <is>
          <t>Daily Operations</t>
        </is>
      </c>
      <c r="K5114" t="n">
        <v>2021</v>
      </c>
      <c r="L5114" t="n">
        <v>12</v>
      </c>
    </row>
    <row r="5115">
      <c r="A5115" t="inlineStr">
        <is>
          <t>Shah, Anayat (P2807703)</t>
        </is>
      </c>
      <c r="B5115" s="21" t="n">
        <v>44280</v>
      </c>
      <c r="C5115" t="inlineStr">
        <is>
          <t>WORK ITEM</t>
        </is>
      </c>
      <c r="D5115" t="inlineStr">
        <is>
          <t>CLOSED</t>
        </is>
      </c>
      <c r="E5115" t="n">
        <v>0</v>
      </c>
      <c r="F5115" t="inlineStr">
        <is>
          <t>693698</t>
        </is>
      </c>
      <c r="G5115" t="inlineStr">
        <is>
          <t>mongo Db</t>
        </is>
      </c>
      <c r="I5115" t="inlineStr">
        <is>
          <t>EWS</t>
        </is>
      </c>
      <c r="J5115" t="inlineStr">
        <is>
          <t>Daily Operations</t>
        </is>
      </c>
      <c r="K5115" t="n">
        <v>2021</v>
      </c>
      <c r="L5115" t="n">
        <v>12</v>
      </c>
    </row>
    <row r="5116">
      <c r="A5116" t="inlineStr">
        <is>
          <t>Shah, Anayat (P2807703)</t>
        </is>
      </c>
      <c r="B5116" s="21" t="n">
        <v>44280</v>
      </c>
      <c r="C5116" t="inlineStr">
        <is>
          <t>WORK ITEM</t>
        </is>
      </c>
      <c r="D5116" t="inlineStr">
        <is>
          <t>CLOSED</t>
        </is>
      </c>
      <c r="E5116" t="n">
        <v>0</v>
      </c>
      <c r="F5116" t="inlineStr">
        <is>
          <t>694783</t>
        </is>
      </c>
      <c r="G5116" t="inlineStr">
        <is>
          <t>Implementation</t>
        </is>
      </c>
      <c r="I5116" t="inlineStr">
        <is>
          <t>EWS</t>
        </is>
      </c>
      <c r="J5116" t="inlineStr">
        <is>
          <t>Daily Operations</t>
        </is>
      </c>
      <c r="K5116" t="n">
        <v>2021</v>
      </c>
      <c r="L5116" t="n">
        <v>12</v>
      </c>
    </row>
    <row r="5117">
      <c r="A5117" t="inlineStr">
        <is>
          <t>Devi Jeyachandiran</t>
        </is>
      </c>
      <c r="B5117" s="21" t="n">
        <v>44280</v>
      </c>
      <c r="C5117" t="inlineStr">
        <is>
          <t>WORK ITEM</t>
        </is>
      </c>
      <c r="D5117" t="inlineStr">
        <is>
          <t>CLOSED</t>
        </is>
      </c>
      <c r="E5117" t="n">
        <v>0</v>
      </c>
      <c r="F5117" t="inlineStr">
        <is>
          <t>694790</t>
        </is>
      </c>
      <c r="G5117" t="inlineStr">
        <is>
          <t>Validation</t>
        </is>
      </c>
      <c r="I5117" t="inlineStr">
        <is>
          <t>EWS</t>
        </is>
      </c>
      <c r="J5117" t="inlineStr">
        <is>
          <t>Daily Operations</t>
        </is>
      </c>
      <c r="K5117" t="n">
        <v>2021</v>
      </c>
      <c r="L5117" t="n">
        <v>12</v>
      </c>
    </row>
    <row r="5118">
      <c r="A5118" t="inlineStr">
        <is>
          <t>Shah, Anayat (P2807703)</t>
        </is>
      </c>
      <c r="B5118" s="21" t="n">
        <v>44280</v>
      </c>
      <c r="C5118" t="inlineStr">
        <is>
          <t>WORK ITEM</t>
        </is>
      </c>
      <c r="D5118" t="inlineStr">
        <is>
          <t>CLOSED</t>
        </is>
      </c>
      <c r="E5118" t="n">
        <v>0</v>
      </c>
      <c r="F5118" t="inlineStr">
        <is>
          <t>694792</t>
        </is>
      </c>
      <c r="G5118" t="inlineStr">
        <is>
          <t>Comm Desk</t>
        </is>
      </c>
      <c r="I5118" t="inlineStr">
        <is>
          <t>EWS</t>
        </is>
      </c>
      <c r="J5118" t="inlineStr">
        <is>
          <t>Daily Operations</t>
        </is>
      </c>
      <c r="K5118" t="n">
        <v>2021</v>
      </c>
      <c r="L5118" t="n">
        <v>12</v>
      </c>
    </row>
    <row r="5119">
      <c r="A5119" t="inlineStr">
        <is>
          <t>Devi Jeyachandiran</t>
        </is>
      </c>
      <c r="B5119" s="21" t="n">
        <v>44280</v>
      </c>
      <c r="C5119" t="inlineStr">
        <is>
          <t>WORK ITEM</t>
        </is>
      </c>
      <c r="D5119" t="inlineStr">
        <is>
          <t>CLOSED</t>
        </is>
      </c>
      <c r="E5119" t="n">
        <v>0</v>
      </c>
      <c r="F5119" t="inlineStr">
        <is>
          <t>694794</t>
        </is>
      </c>
      <c r="G5119" t="inlineStr">
        <is>
          <t>Create Comm Desk</t>
        </is>
      </c>
      <c r="I5119" t="inlineStr">
        <is>
          <t>EWS</t>
        </is>
      </c>
      <c r="J5119" t="inlineStr">
        <is>
          <t>Daily Operations</t>
        </is>
      </c>
      <c r="K5119" t="n">
        <v>2021</v>
      </c>
      <c r="L5119" t="n">
        <v>12</v>
      </c>
    </row>
    <row r="5120">
      <c r="A5120" t="inlineStr">
        <is>
          <t>Rajnish Dubey</t>
        </is>
      </c>
      <c r="B5120" s="21" t="n">
        <v>44281</v>
      </c>
      <c r="C5120" t="inlineStr">
        <is>
          <t>WORK ITEM</t>
        </is>
      </c>
      <c r="D5120" t="inlineStr">
        <is>
          <t>CLOSED</t>
        </is>
      </c>
      <c r="E5120" t="n">
        <v>0</v>
      </c>
      <c r="F5120" t="inlineStr">
        <is>
          <t>696433</t>
        </is>
      </c>
      <c r="G5120" t="inlineStr">
        <is>
          <t>Submit comm desk validation form</t>
        </is>
      </c>
      <c r="I5120" t="inlineStr">
        <is>
          <t>EWS</t>
        </is>
      </c>
      <c r="J5120" t="inlineStr">
        <is>
          <t>Daily Operations</t>
        </is>
      </c>
      <c r="K5120" t="n">
        <v>2021</v>
      </c>
      <c r="L5120" t="n">
        <v>12</v>
      </c>
    </row>
    <row r="5121">
      <c r="A5121" t="inlineStr">
        <is>
          <t>Devi Jeyachandiran</t>
        </is>
      </c>
      <c r="B5121" s="21" t="n">
        <v>44281</v>
      </c>
      <c r="C5121" t="inlineStr">
        <is>
          <t>WORK ITEM</t>
        </is>
      </c>
      <c r="D5121" t="inlineStr">
        <is>
          <t>CLOSED</t>
        </is>
      </c>
      <c r="E5121" t="n">
        <v>0</v>
      </c>
      <c r="F5121" t="inlineStr">
        <is>
          <t>697018</t>
        </is>
      </c>
      <c r="G5121" t="inlineStr">
        <is>
          <t>Submit Commdesk Validation Ticket</t>
        </is>
      </c>
      <c r="I5121" t="inlineStr">
        <is>
          <t>EWS</t>
        </is>
      </c>
      <c r="J5121" t="inlineStr">
        <is>
          <t>Daily Operations</t>
        </is>
      </c>
      <c r="K5121" t="n">
        <v>2021</v>
      </c>
      <c r="L5121" t="n">
        <v>12</v>
      </c>
    </row>
    <row r="5122">
      <c r="A5122" t="inlineStr">
        <is>
          <t>Salim Uddin</t>
        </is>
      </c>
      <c r="B5122" s="21" t="n">
        <v>44281</v>
      </c>
      <c r="C5122" t="inlineStr">
        <is>
          <t>WORK ITEM</t>
        </is>
      </c>
      <c r="D5122" t="inlineStr">
        <is>
          <t>CLOSED</t>
        </is>
      </c>
      <c r="E5122" t="n">
        <v>0</v>
      </c>
      <c r="F5122" t="inlineStr">
        <is>
          <t>698283</t>
        </is>
      </c>
      <c r="G5122" t="inlineStr">
        <is>
          <t>To perform validation</t>
        </is>
      </c>
      <c r="I5122" t="inlineStr">
        <is>
          <t>EWS</t>
        </is>
      </c>
      <c r="J5122" t="inlineStr">
        <is>
          <t>Daily Operations</t>
        </is>
      </c>
      <c r="K5122" t="n">
        <v>2021</v>
      </c>
      <c r="L5122" t="n">
        <v>12</v>
      </c>
    </row>
    <row r="5123">
      <c r="A5123" t="inlineStr">
        <is>
          <t>Salim Uddin</t>
        </is>
      </c>
      <c r="B5123" s="21" t="n">
        <v>44281</v>
      </c>
      <c r="C5123" t="inlineStr">
        <is>
          <t>WORK ITEM</t>
        </is>
      </c>
      <c r="D5123" t="inlineStr">
        <is>
          <t>CLOSED</t>
        </is>
      </c>
      <c r="E5123" t="n">
        <v>0</v>
      </c>
      <c r="F5123" t="inlineStr">
        <is>
          <t>698285</t>
        </is>
      </c>
      <c r="G5123" t="inlineStr">
        <is>
          <t>To submit intake to CommDesk</t>
        </is>
      </c>
      <c r="I5123" t="inlineStr">
        <is>
          <t>EWS</t>
        </is>
      </c>
      <c r="J5123" t="inlineStr">
        <is>
          <t>Daily Operations</t>
        </is>
      </c>
      <c r="K5123" t="n">
        <v>2021</v>
      </c>
      <c r="L5123" t="n">
        <v>12</v>
      </c>
    </row>
    <row r="5124">
      <c r="A5124" t="inlineStr">
        <is>
          <t>Salim Uddin</t>
        </is>
      </c>
      <c r="B5124" s="21" t="n">
        <v>44281</v>
      </c>
      <c r="C5124" t="inlineStr">
        <is>
          <t>WORK ITEM</t>
        </is>
      </c>
      <c r="D5124" t="inlineStr">
        <is>
          <t>CLOSED</t>
        </is>
      </c>
      <c r="E5124" t="n">
        <v>0</v>
      </c>
      <c r="F5124" t="inlineStr">
        <is>
          <t>698287</t>
        </is>
      </c>
      <c r="G5124" t="inlineStr">
        <is>
          <t>To record smoke testing results from CommDesk</t>
        </is>
      </c>
      <c r="I5124" t="inlineStr">
        <is>
          <t>EWS</t>
        </is>
      </c>
      <c r="J5124" t="inlineStr">
        <is>
          <t>Daily Operations</t>
        </is>
      </c>
      <c r="K5124" t="n">
        <v>2021</v>
      </c>
      <c r="L5124" t="n">
        <v>12</v>
      </c>
    </row>
    <row r="5125">
      <c r="A5125" t="inlineStr">
        <is>
          <t>Salim Uddin</t>
        </is>
      </c>
      <c r="B5125" s="21" t="n">
        <v>44282</v>
      </c>
      <c r="C5125" t="inlineStr">
        <is>
          <t>WORK ITEM</t>
        </is>
      </c>
      <c r="D5125" t="inlineStr">
        <is>
          <t>CLOSED</t>
        </is>
      </c>
      <c r="E5125" t="n">
        <v>0</v>
      </c>
      <c r="F5125" t="inlineStr">
        <is>
          <t>698321</t>
        </is>
      </c>
      <c r="G5125" t="inlineStr">
        <is>
          <t>To perform validation</t>
        </is>
      </c>
      <c r="I5125" t="inlineStr">
        <is>
          <t>EWS</t>
        </is>
      </c>
      <c r="J5125" t="inlineStr">
        <is>
          <t>Daily Operations</t>
        </is>
      </c>
      <c r="K5125" t="n">
        <v>2021</v>
      </c>
      <c r="L5125" t="n">
        <v>12</v>
      </c>
    </row>
    <row r="5126">
      <c r="A5126" t="inlineStr">
        <is>
          <t>Salim Uddin</t>
        </is>
      </c>
      <c r="B5126" s="21" t="n">
        <v>44282</v>
      </c>
      <c r="C5126" t="inlineStr">
        <is>
          <t>WORK ITEM</t>
        </is>
      </c>
      <c r="D5126" t="inlineStr">
        <is>
          <t>CLOSED</t>
        </is>
      </c>
      <c r="E5126" t="n">
        <v>0</v>
      </c>
      <c r="F5126" t="inlineStr">
        <is>
          <t>698323</t>
        </is>
      </c>
      <c r="G5126" t="inlineStr">
        <is>
          <t>To submit CommDesk ticket</t>
        </is>
      </c>
      <c r="I5126" t="inlineStr">
        <is>
          <t>EWS</t>
        </is>
      </c>
      <c r="J5126" t="inlineStr">
        <is>
          <t>Daily Operations</t>
        </is>
      </c>
      <c r="K5126" t="n">
        <v>2021</v>
      </c>
      <c r="L5126" t="n">
        <v>12</v>
      </c>
    </row>
    <row r="5127">
      <c r="A5127" t="inlineStr">
        <is>
          <t>Salim Uddin</t>
        </is>
      </c>
      <c r="B5127" s="21" t="n">
        <v>44282</v>
      </c>
      <c r="C5127" t="inlineStr">
        <is>
          <t>WORK ITEM</t>
        </is>
      </c>
      <c r="D5127" t="inlineStr">
        <is>
          <t>CLOSED</t>
        </is>
      </c>
      <c r="E5127" t="n">
        <v>0</v>
      </c>
      <c r="F5127" t="inlineStr">
        <is>
          <t>698324</t>
        </is>
      </c>
      <c r="G5127" t="inlineStr">
        <is>
          <t>To record smoke testing results from CommDesk</t>
        </is>
      </c>
      <c r="I5127" t="inlineStr">
        <is>
          <t>EWS</t>
        </is>
      </c>
      <c r="J5127" t="inlineStr">
        <is>
          <t>Daily Operations</t>
        </is>
      </c>
      <c r="K5127" t="n">
        <v>2021</v>
      </c>
      <c r="L5127" t="n">
        <v>12</v>
      </c>
    </row>
    <row r="5128">
      <c r="A5128" t="inlineStr">
        <is>
          <t>Nathan Neff</t>
        </is>
      </c>
      <c r="B5128" s="21" t="n">
        <v>44282</v>
      </c>
      <c r="C5128" t="inlineStr">
        <is>
          <t>WORK ITEM</t>
        </is>
      </c>
      <c r="D5128" t="inlineStr">
        <is>
          <t>CLOSED</t>
        </is>
      </c>
      <c r="E5128" t="n">
        <v>0</v>
      </c>
      <c r="F5128" t="inlineStr">
        <is>
          <t>698326</t>
        </is>
      </c>
      <c r="G5128" t="inlineStr">
        <is>
          <t>Switch LB traffic As per MOP</t>
        </is>
      </c>
      <c r="I5128" t="inlineStr">
        <is>
          <t>EWS</t>
        </is>
      </c>
      <c r="J5128" t="inlineStr">
        <is>
          <t>Daily Operations</t>
        </is>
      </c>
      <c r="K5128" t="n">
        <v>2021</v>
      </c>
      <c r="L5128" t="n">
        <v>12</v>
      </c>
    </row>
    <row r="5129">
      <c r="A5129" t="inlineStr">
        <is>
          <t>Ashish Bhadouria</t>
        </is>
      </c>
      <c r="B5129" s="21" t="n">
        <v>44282</v>
      </c>
      <c r="C5129" t="inlineStr">
        <is>
          <t>WORK ITEM</t>
        </is>
      </c>
      <c r="D5129" t="inlineStr">
        <is>
          <t>CLOSED</t>
        </is>
      </c>
      <c r="E5129" t="n">
        <v>0</v>
      </c>
      <c r="F5129" t="inlineStr">
        <is>
          <t>698349</t>
        </is>
      </c>
      <c r="G5129" t="inlineStr">
        <is>
          <t>To perform validations</t>
        </is>
      </c>
      <c r="I5129" t="inlineStr">
        <is>
          <t>EWS</t>
        </is>
      </c>
      <c r="J5129" t="inlineStr">
        <is>
          <t>Daily Operations</t>
        </is>
      </c>
      <c r="K5129" t="n">
        <v>2021</v>
      </c>
      <c r="L5129" t="n">
        <v>12</v>
      </c>
    </row>
    <row r="5130">
      <c r="A5130" t="inlineStr">
        <is>
          <t>Ashish Bhadouria</t>
        </is>
      </c>
      <c r="B5130" s="21" t="n">
        <v>44282</v>
      </c>
      <c r="C5130" t="inlineStr">
        <is>
          <t>WORK ITEM</t>
        </is>
      </c>
      <c r="D5130" t="inlineStr">
        <is>
          <t>CLOSED</t>
        </is>
      </c>
      <c r="E5130" t="n">
        <v>0</v>
      </c>
      <c r="F5130" t="inlineStr">
        <is>
          <t>698351</t>
        </is>
      </c>
      <c r="G5130" t="inlineStr">
        <is>
          <t>Submit intake form to comm desk</t>
        </is>
      </c>
      <c r="I5130" t="inlineStr">
        <is>
          <t>EWS</t>
        </is>
      </c>
      <c r="J5130" t="inlineStr">
        <is>
          <t>Daily Operations</t>
        </is>
      </c>
      <c r="K5130" t="n">
        <v>2021</v>
      </c>
      <c r="L5130" t="n">
        <v>12</v>
      </c>
    </row>
    <row r="5131">
      <c r="A5131" t="inlineStr">
        <is>
          <t>Ashish Bhadouria</t>
        </is>
      </c>
      <c r="B5131" s="21" t="n">
        <v>44282</v>
      </c>
      <c r="C5131" t="inlineStr">
        <is>
          <t>WORK ITEM</t>
        </is>
      </c>
      <c r="D5131" t="inlineStr">
        <is>
          <t>CLOSED</t>
        </is>
      </c>
      <c r="E5131" t="n">
        <v>0</v>
      </c>
      <c r="F5131" t="inlineStr">
        <is>
          <t>698356</t>
        </is>
      </c>
      <c r="G5131" t="inlineStr">
        <is>
          <t>To perform validations</t>
        </is>
      </c>
      <c r="I5131" t="inlineStr">
        <is>
          <t>EWS</t>
        </is>
      </c>
      <c r="J5131" t="inlineStr">
        <is>
          <t>Daily Operations</t>
        </is>
      </c>
      <c r="K5131" t="n">
        <v>2021</v>
      </c>
      <c r="L5131" t="n">
        <v>12</v>
      </c>
    </row>
    <row r="5132">
      <c r="A5132" t="inlineStr">
        <is>
          <t>Ashish Bhadouria</t>
        </is>
      </c>
      <c r="B5132" s="21" t="n">
        <v>44282</v>
      </c>
      <c r="C5132" t="inlineStr">
        <is>
          <t>WORK ITEM</t>
        </is>
      </c>
      <c r="D5132" t="inlineStr">
        <is>
          <t>CLOSED</t>
        </is>
      </c>
      <c r="E5132" t="n">
        <v>0</v>
      </c>
      <c r="F5132" t="inlineStr">
        <is>
          <t>698358</t>
        </is>
      </c>
      <c r="G5132" t="inlineStr">
        <is>
          <t>Submit intake form to Comm desk</t>
        </is>
      </c>
      <c r="I5132" t="inlineStr">
        <is>
          <t>EWS</t>
        </is>
      </c>
      <c r="J5132" t="inlineStr">
        <is>
          <t>Daily Operations</t>
        </is>
      </c>
      <c r="K5132" t="n">
        <v>2021</v>
      </c>
      <c r="L5132" t="n">
        <v>12</v>
      </c>
    </row>
    <row r="5133">
      <c r="A5133" t="inlineStr">
        <is>
          <t>Rajnish Dubey</t>
        </is>
      </c>
      <c r="B5133" s="21" t="n">
        <v>44282</v>
      </c>
      <c r="C5133" t="inlineStr">
        <is>
          <t>WORK ITEM</t>
        </is>
      </c>
      <c r="D5133" t="inlineStr">
        <is>
          <t>CLOSED</t>
        </is>
      </c>
      <c r="E5133" t="n">
        <v>0</v>
      </c>
      <c r="F5133" t="inlineStr">
        <is>
          <t>698623</t>
        </is>
      </c>
      <c r="G5133" t="inlineStr">
        <is>
          <t>Validations</t>
        </is>
      </c>
      <c r="I5133" t="inlineStr">
        <is>
          <t>EWS</t>
        </is>
      </c>
      <c r="J5133" t="inlineStr">
        <is>
          <t>Daily Operations</t>
        </is>
      </c>
      <c r="K5133" t="n">
        <v>2021</v>
      </c>
      <c r="L5133" t="n">
        <v>12</v>
      </c>
    </row>
    <row r="5134">
      <c r="A5134" t="inlineStr">
        <is>
          <t>Nathan Neff</t>
        </is>
      </c>
      <c r="B5134" s="21" t="n">
        <v>44284</v>
      </c>
      <c r="C5134" t="inlineStr">
        <is>
          <t>WORK ITEM</t>
        </is>
      </c>
      <c r="D5134" t="inlineStr">
        <is>
          <t>CLOSED</t>
        </is>
      </c>
      <c r="E5134" t="n">
        <v>0</v>
      </c>
      <c r="F5134" t="inlineStr">
        <is>
          <t>699075</t>
        </is>
      </c>
      <c r="G5134" t="inlineStr">
        <is>
          <t>Assign Implementer</t>
        </is>
      </c>
      <c r="I5134" t="inlineStr">
        <is>
          <t>EWS</t>
        </is>
      </c>
      <c r="J5134" t="inlineStr">
        <is>
          <t>Daily Operations</t>
        </is>
      </c>
      <c r="K5134" t="n">
        <v>2021</v>
      </c>
      <c r="L5134" t="n">
        <v>13</v>
      </c>
    </row>
    <row r="5135">
      <c r="A5135" t="inlineStr">
        <is>
          <t>Sudhakar Panda</t>
        </is>
      </c>
      <c r="B5135" s="21" t="n">
        <v>44284</v>
      </c>
      <c r="C5135" t="inlineStr">
        <is>
          <t>WORK ITEM</t>
        </is>
      </c>
      <c r="D5135" t="inlineStr">
        <is>
          <t>CLOSED</t>
        </is>
      </c>
      <c r="E5135" t="n">
        <v>0</v>
      </c>
      <c r="F5135" t="inlineStr">
        <is>
          <t>699079</t>
        </is>
      </c>
      <c r="G5135" t="inlineStr">
        <is>
          <t>EWS Ops to validate the application</t>
        </is>
      </c>
      <c r="I5135" t="inlineStr">
        <is>
          <t>EWS</t>
        </is>
      </c>
      <c r="J5135" t="inlineStr">
        <is>
          <t>Daily Operations</t>
        </is>
      </c>
      <c r="K5135" t="n">
        <v>2021</v>
      </c>
      <c r="L5135" t="n">
        <v>13</v>
      </c>
    </row>
    <row r="5136">
      <c r="A5136" t="inlineStr">
        <is>
          <t>Shah, Anayat (P2807703)</t>
        </is>
      </c>
      <c r="B5136" s="21" t="n">
        <v>44284</v>
      </c>
      <c r="C5136" t="inlineStr">
        <is>
          <t>WORK ITEM</t>
        </is>
      </c>
      <c r="D5136" t="inlineStr">
        <is>
          <t>CLOSED</t>
        </is>
      </c>
      <c r="E5136" t="n">
        <v>0</v>
      </c>
      <c r="F5136" t="inlineStr">
        <is>
          <t>699527</t>
        </is>
      </c>
      <c r="G5136" t="inlineStr">
        <is>
          <t>Implementation</t>
        </is>
      </c>
      <c r="I5136" t="inlineStr">
        <is>
          <t>EWS</t>
        </is>
      </c>
      <c r="J5136" t="inlineStr">
        <is>
          <t>Daily Operations</t>
        </is>
      </c>
      <c r="K5136" t="n">
        <v>2021</v>
      </c>
      <c r="L5136" t="n">
        <v>13</v>
      </c>
    </row>
    <row r="5137">
      <c r="A5137" t="inlineStr">
        <is>
          <t>Devi Jeyachandiran</t>
        </is>
      </c>
      <c r="B5137" s="21" t="n">
        <v>44284</v>
      </c>
      <c r="C5137" t="inlineStr">
        <is>
          <t>WORK ITEM</t>
        </is>
      </c>
      <c r="D5137" t="inlineStr">
        <is>
          <t>CLOSED</t>
        </is>
      </c>
      <c r="E5137" t="n">
        <v>0</v>
      </c>
      <c r="F5137" t="inlineStr">
        <is>
          <t>699531</t>
        </is>
      </c>
      <c r="G5137" t="inlineStr">
        <is>
          <t>Validation</t>
        </is>
      </c>
      <c r="I5137" t="inlineStr">
        <is>
          <t>EWS</t>
        </is>
      </c>
      <c r="J5137" t="inlineStr">
        <is>
          <t>Daily Operations</t>
        </is>
      </c>
      <c r="K5137" t="n">
        <v>2021</v>
      </c>
      <c r="L5137" t="n">
        <v>13</v>
      </c>
    </row>
    <row r="5138">
      <c r="A5138" t="inlineStr">
        <is>
          <t>Radha Alapati</t>
        </is>
      </c>
      <c r="B5138" s="21" t="n">
        <v>44284</v>
      </c>
      <c r="C5138" t="inlineStr">
        <is>
          <t>WORK ITEM</t>
        </is>
      </c>
      <c r="D5138" t="inlineStr">
        <is>
          <t>CLOSED</t>
        </is>
      </c>
      <c r="E5138" t="n">
        <v>0</v>
      </c>
      <c r="F5138" t="inlineStr">
        <is>
          <t>699680</t>
        </is>
      </c>
      <c r="G5138" t="inlineStr">
        <is>
          <t>Peer Review</t>
        </is>
      </c>
      <c r="I5138" t="inlineStr">
        <is>
          <t>EWS</t>
        </is>
      </c>
      <c r="J5138" t="inlineStr">
        <is>
          <t>Daily Operations</t>
        </is>
      </c>
      <c r="K5138" t="n">
        <v>2021</v>
      </c>
      <c r="L5138" t="n">
        <v>13</v>
      </c>
    </row>
    <row r="5139">
      <c r="A5139" t="inlineStr">
        <is>
          <t>Salim Uddin</t>
        </is>
      </c>
      <c r="B5139" s="21" t="n">
        <v>44284</v>
      </c>
      <c r="C5139" t="inlineStr">
        <is>
          <t>WORK ITEM</t>
        </is>
      </c>
      <c r="D5139" t="inlineStr">
        <is>
          <t>CLOSED</t>
        </is>
      </c>
      <c r="E5139" t="n">
        <v>0</v>
      </c>
      <c r="F5139" t="inlineStr">
        <is>
          <t>700447</t>
        </is>
      </c>
      <c r="G5139" t="inlineStr">
        <is>
          <t>WI for EWS-OPS team to perform their steps.</t>
        </is>
      </c>
      <c r="I5139" t="inlineStr">
        <is>
          <t>EWS</t>
        </is>
      </c>
      <c r="J5139" t="inlineStr">
        <is>
          <t>Daily Operations</t>
        </is>
      </c>
      <c r="K5139" t="n">
        <v>2021</v>
      </c>
      <c r="L5139" t="n">
        <v>13</v>
      </c>
    </row>
    <row r="5140">
      <c r="A5140" t="inlineStr">
        <is>
          <t>Ifrah Fatima</t>
        </is>
      </c>
      <c r="B5140" s="21" t="n">
        <v>44284</v>
      </c>
      <c r="C5140" t="inlineStr">
        <is>
          <t>WORK ITEM</t>
        </is>
      </c>
      <c r="D5140" t="inlineStr">
        <is>
          <t>CLOSED</t>
        </is>
      </c>
      <c r="E5140" t="n">
        <v>0</v>
      </c>
      <c r="F5140" t="inlineStr">
        <is>
          <t>700616</t>
        </is>
      </c>
      <c r="G5140" t="inlineStr">
        <is>
          <t>Validations by EWS</t>
        </is>
      </c>
      <c r="I5140" t="inlineStr">
        <is>
          <t>EWS</t>
        </is>
      </c>
      <c r="J5140" t="inlineStr">
        <is>
          <t>Daily Operations</t>
        </is>
      </c>
      <c r="K5140" t="n">
        <v>2021</v>
      </c>
      <c r="L5140" t="n">
        <v>13</v>
      </c>
    </row>
    <row r="5141">
      <c r="A5141" t="inlineStr">
        <is>
          <t>Jyala, Harbansh Singh (P2880784)</t>
        </is>
      </c>
      <c r="B5141" s="21" t="n">
        <v>44284</v>
      </c>
      <c r="C5141" t="inlineStr">
        <is>
          <t>WORK ITEM</t>
        </is>
      </c>
      <c r="D5141" t="inlineStr">
        <is>
          <t>CLOSED</t>
        </is>
      </c>
      <c r="E5141" t="n">
        <v>0</v>
      </c>
      <c r="F5141" t="inlineStr">
        <is>
          <t>700624</t>
        </is>
      </c>
      <c r="G5141" t="inlineStr">
        <is>
          <t>Validation</t>
        </is>
      </c>
      <c r="I5141" t="inlineStr">
        <is>
          <t>EWS</t>
        </is>
      </c>
      <c r="J5141" t="inlineStr">
        <is>
          <t>Daily Operations</t>
        </is>
      </c>
      <c r="K5141" t="n">
        <v>2021</v>
      </c>
      <c r="L5141" t="n">
        <v>13</v>
      </c>
    </row>
    <row r="5142">
      <c r="A5142" t="inlineStr">
        <is>
          <t>Salim Uddin</t>
        </is>
      </c>
      <c r="B5142" s="21" t="n">
        <v>44284</v>
      </c>
      <c r="C5142" t="inlineStr">
        <is>
          <t>WORK ITEM</t>
        </is>
      </c>
      <c r="D5142" t="inlineStr">
        <is>
          <t>CLOSED</t>
        </is>
      </c>
      <c r="E5142" t="n">
        <v>0</v>
      </c>
      <c r="F5142" t="inlineStr">
        <is>
          <t>700907</t>
        </is>
      </c>
      <c r="G5142" t="inlineStr">
        <is>
          <t>WI for EWS-OPS team to perform their steps.</t>
        </is>
      </c>
      <c r="I5142" t="inlineStr">
        <is>
          <t>EWS</t>
        </is>
      </c>
      <c r="J5142" t="inlineStr">
        <is>
          <t>Daily Operations</t>
        </is>
      </c>
      <c r="K5142" t="n">
        <v>2021</v>
      </c>
      <c r="L5142" t="n">
        <v>13</v>
      </c>
    </row>
    <row r="5143">
      <c r="A5143" t="inlineStr">
        <is>
          <t>Deepak Vaswani</t>
        </is>
      </c>
      <c r="B5143" s="21" t="n">
        <v>44284</v>
      </c>
      <c r="C5143" t="inlineStr">
        <is>
          <t>WORK ITEM</t>
        </is>
      </c>
      <c r="D5143" t="inlineStr">
        <is>
          <t>CLOSED</t>
        </is>
      </c>
      <c r="E5143" t="n">
        <v>0</v>
      </c>
      <c r="F5143" t="inlineStr">
        <is>
          <t>701034</t>
        </is>
      </c>
      <c r="G5143" t="inlineStr">
        <is>
          <t>WI for EWS-OPS team to perform their steps.</t>
        </is>
      </c>
      <c r="I5143" t="inlineStr">
        <is>
          <t>EWS</t>
        </is>
      </c>
      <c r="J5143" t="inlineStr">
        <is>
          <t>Daily Operations</t>
        </is>
      </c>
      <c r="K5143" t="n">
        <v>2021</v>
      </c>
      <c r="L5143" t="n">
        <v>13</v>
      </c>
    </row>
    <row r="5144">
      <c r="A5144" t="inlineStr">
        <is>
          <t>Deepak Vaswani</t>
        </is>
      </c>
      <c r="B5144" s="21" t="n">
        <v>44284</v>
      </c>
      <c r="C5144" t="inlineStr">
        <is>
          <t>WORK ITEM</t>
        </is>
      </c>
      <c r="D5144" t="inlineStr">
        <is>
          <t>NEW</t>
        </is>
      </c>
      <c r="E5144" t="n">
        <v>0</v>
      </c>
      <c r="F5144" t="inlineStr">
        <is>
          <t>701262</t>
        </is>
      </c>
      <c r="G5144" t="inlineStr">
        <is>
          <t>WI for EWS-OPS team to perform their steps.</t>
        </is>
      </c>
      <c r="I5144" t="inlineStr">
        <is>
          <t>EWS</t>
        </is>
      </c>
      <c r="J5144" t="inlineStr">
        <is>
          <t>Daily Operations</t>
        </is>
      </c>
      <c r="K5144" t="n">
        <v>2021</v>
      </c>
      <c r="L5144" t="n">
        <v>13</v>
      </c>
    </row>
    <row r="5145">
      <c r="A5145" t="inlineStr">
        <is>
          <t>Sudhakar Panda</t>
        </is>
      </c>
      <c r="B5145" s="21" t="n">
        <v>44284</v>
      </c>
      <c r="C5145" t="inlineStr">
        <is>
          <t>WORK ITEM</t>
        </is>
      </c>
      <c r="D5145" t="inlineStr">
        <is>
          <t>CLOSED</t>
        </is>
      </c>
      <c r="E5145" t="n">
        <v>0</v>
      </c>
      <c r="F5145" t="inlineStr">
        <is>
          <t>701388</t>
        </is>
      </c>
      <c r="G5145" t="inlineStr">
        <is>
          <t>Validation</t>
        </is>
      </c>
      <c r="I5145" t="inlineStr">
        <is>
          <t>EWS</t>
        </is>
      </c>
      <c r="J5145" t="inlineStr">
        <is>
          <t>Daily Operations</t>
        </is>
      </c>
      <c r="K5145" t="n">
        <v>2021</v>
      </c>
      <c r="L5145" t="n">
        <v>13</v>
      </c>
    </row>
    <row r="5146">
      <c r="A5146" t="inlineStr">
        <is>
          <t>Sudhakar Panda</t>
        </is>
      </c>
      <c r="B5146" s="21" t="n">
        <v>44284</v>
      </c>
      <c r="C5146" t="inlineStr">
        <is>
          <t>WORK ITEM</t>
        </is>
      </c>
      <c r="D5146" t="inlineStr">
        <is>
          <t>CLOSED</t>
        </is>
      </c>
      <c r="E5146" t="n">
        <v>0</v>
      </c>
      <c r="F5146" t="inlineStr">
        <is>
          <t>701518</t>
        </is>
      </c>
      <c r="G5146" t="inlineStr">
        <is>
          <t>Validation</t>
        </is>
      </c>
      <c r="I5146" t="inlineStr">
        <is>
          <t>EWS</t>
        </is>
      </c>
      <c r="J5146" t="inlineStr">
        <is>
          <t>Daily Operations</t>
        </is>
      </c>
      <c r="K5146" t="n">
        <v>2021</v>
      </c>
      <c r="L5146" t="n">
        <v>13</v>
      </c>
    </row>
    <row r="5147">
      <c r="A5147" t="inlineStr">
        <is>
          <t>Rajnish Dubey</t>
        </is>
      </c>
      <c r="B5147" s="21" t="n">
        <v>44284</v>
      </c>
      <c r="C5147" t="inlineStr">
        <is>
          <t>WORK ITEM</t>
        </is>
      </c>
      <c r="D5147" t="inlineStr">
        <is>
          <t>CLOSED</t>
        </is>
      </c>
      <c r="E5147" t="n">
        <v>0</v>
      </c>
      <c r="F5147" t="inlineStr">
        <is>
          <t>701566</t>
        </is>
      </c>
      <c r="G5147" t="inlineStr">
        <is>
          <t>validations</t>
        </is>
      </c>
      <c r="I5147" t="inlineStr">
        <is>
          <t>EWS</t>
        </is>
      </c>
      <c r="J5147" t="inlineStr">
        <is>
          <t>Daily Operations</t>
        </is>
      </c>
      <c r="K5147" t="n">
        <v>2021</v>
      </c>
      <c r="L5147" t="n">
        <v>13</v>
      </c>
    </row>
    <row r="5148">
      <c r="A5148" t="inlineStr">
        <is>
          <t>Radha Alapati</t>
        </is>
      </c>
      <c r="B5148" s="21" t="n">
        <v>44285</v>
      </c>
      <c r="C5148" t="inlineStr">
        <is>
          <t>WORK ITEM</t>
        </is>
      </c>
      <c r="D5148" t="inlineStr">
        <is>
          <t>CLOSED</t>
        </is>
      </c>
      <c r="E5148" t="n">
        <v>0</v>
      </c>
      <c r="F5148" t="inlineStr">
        <is>
          <t>702748</t>
        </is>
      </c>
      <c r="G5148" t="inlineStr">
        <is>
          <t>Peer Review</t>
        </is>
      </c>
      <c r="I5148" t="inlineStr">
        <is>
          <t>EWS</t>
        </is>
      </c>
      <c r="J5148" t="inlineStr">
        <is>
          <t>Daily Operations</t>
        </is>
      </c>
      <c r="K5148" t="n">
        <v>2021</v>
      </c>
      <c r="L5148" t="n">
        <v>13</v>
      </c>
    </row>
    <row r="5149">
      <c r="A5149" t="inlineStr">
        <is>
          <t>Devi Jeyachandiran</t>
        </is>
      </c>
      <c r="B5149" s="21" t="n">
        <v>44285</v>
      </c>
      <c r="C5149" t="inlineStr">
        <is>
          <t>WORK ITEM</t>
        </is>
      </c>
      <c r="D5149" t="inlineStr">
        <is>
          <t>CLOSED</t>
        </is>
      </c>
      <c r="E5149" t="n">
        <v>0</v>
      </c>
      <c r="F5149" t="inlineStr">
        <is>
          <t>702871</t>
        </is>
      </c>
      <c r="G5149" t="inlineStr">
        <is>
          <t>Submit comm desk validation form</t>
        </is>
      </c>
      <c r="I5149" t="inlineStr">
        <is>
          <t>EWS</t>
        </is>
      </c>
      <c r="J5149" t="inlineStr">
        <is>
          <t>Daily Operations</t>
        </is>
      </c>
      <c r="K5149" t="n">
        <v>2021</v>
      </c>
      <c r="L5149" t="n">
        <v>13</v>
      </c>
    </row>
    <row r="5150">
      <c r="A5150" t="inlineStr">
        <is>
          <t>Ashok Singh</t>
        </is>
      </c>
      <c r="B5150" s="21" t="n">
        <v>44285</v>
      </c>
      <c r="C5150" t="inlineStr">
        <is>
          <t>WORK ITEM</t>
        </is>
      </c>
      <c r="D5150" t="inlineStr">
        <is>
          <t>CLOSED</t>
        </is>
      </c>
      <c r="E5150" t="n">
        <v>0</v>
      </c>
      <c r="F5150" t="inlineStr">
        <is>
          <t>703414</t>
        </is>
      </c>
      <c r="G5150" t="inlineStr">
        <is>
          <t>Create Comm Desk</t>
        </is>
      </c>
      <c r="I5150" t="inlineStr">
        <is>
          <t>EWS</t>
        </is>
      </c>
      <c r="J5150" t="inlineStr">
        <is>
          <t>Daily Operations</t>
        </is>
      </c>
      <c r="K5150" t="n">
        <v>2021</v>
      </c>
      <c r="L5150" t="n">
        <v>13</v>
      </c>
    </row>
    <row r="5151">
      <c r="A5151" t="inlineStr">
        <is>
          <t>Devi Jeyachandiran</t>
        </is>
      </c>
      <c r="B5151" s="21" t="n">
        <v>44285</v>
      </c>
      <c r="C5151" t="inlineStr">
        <is>
          <t>WORK ITEM</t>
        </is>
      </c>
      <c r="D5151" t="inlineStr">
        <is>
          <t>CLOSED</t>
        </is>
      </c>
      <c r="E5151" t="n">
        <v>0</v>
      </c>
      <c r="F5151" t="inlineStr">
        <is>
          <t>703915</t>
        </is>
      </c>
      <c r="G5151" t="inlineStr">
        <is>
          <t>Submit Commdesk Validation Ticket</t>
        </is>
      </c>
      <c r="I5151" t="inlineStr">
        <is>
          <t>EWS</t>
        </is>
      </c>
      <c r="J5151" t="inlineStr">
        <is>
          <t>Daily Operations</t>
        </is>
      </c>
      <c r="K5151" t="n">
        <v>2021</v>
      </c>
      <c r="L5151" t="n">
        <v>13</v>
      </c>
    </row>
    <row r="5152">
      <c r="A5152" t="inlineStr">
        <is>
          <t>Devi Jeyachandiran</t>
        </is>
      </c>
      <c r="B5152" s="21" t="n">
        <v>44285</v>
      </c>
      <c r="C5152" t="inlineStr">
        <is>
          <t>WORK ITEM</t>
        </is>
      </c>
      <c r="D5152" t="inlineStr">
        <is>
          <t>CLOSED</t>
        </is>
      </c>
      <c r="E5152" t="n">
        <v>0</v>
      </c>
      <c r="F5152" t="inlineStr">
        <is>
          <t>703974</t>
        </is>
      </c>
      <c r="G5152" t="inlineStr">
        <is>
          <t>validation</t>
        </is>
      </c>
      <c r="I5152" t="inlineStr">
        <is>
          <t>EWS</t>
        </is>
      </c>
      <c r="J5152" t="inlineStr">
        <is>
          <t>Daily Operations</t>
        </is>
      </c>
      <c r="K5152" t="n">
        <v>2021</v>
      </c>
      <c r="L5152" t="n">
        <v>13</v>
      </c>
    </row>
    <row r="5153">
      <c r="A5153" t="inlineStr">
        <is>
          <t>Nathan Neff</t>
        </is>
      </c>
      <c r="B5153" s="21" t="n">
        <v>44285</v>
      </c>
      <c r="C5153" t="inlineStr">
        <is>
          <t>WORK ITEM</t>
        </is>
      </c>
      <c r="D5153" t="inlineStr">
        <is>
          <t>CLOSED</t>
        </is>
      </c>
      <c r="E5153" t="n">
        <v>0</v>
      </c>
      <c r="F5153" t="inlineStr">
        <is>
          <t>705091</t>
        </is>
      </c>
      <c r="G5153" t="inlineStr">
        <is>
          <t>To perform validations</t>
        </is>
      </c>
      <c r="I5153" t="inlineStr">
        <is>
          <t>EWS</t>
        </is>
      </c>
      <c r="J5153" t="inlineStr">
        <is>
          <t>Daily Operations</t>
        </is>
      </c>
      <c r="K5153" t="n">
        <v>2021</v>
      </c>
      <c r="L5153" t="n">
        <v>13</v>
      </c>
    </row>
    <row r="5154">
      <c r="A5154" t="inlineStr">
        <is>
          <t>Ifrah Fatima</t>
        </is>
      </c>
      <c r="B5154" s="21" t="n">
        <v>44285</v>
      </c>
      <c r="C5154" t="inlineStr">
        <is>
          <t>WORK ITEM</t>
        </is>
      </c>
      <c r="D5154" t="inlineStr">
        <is>
          <t>CLOSED</t>
        </is>
      </c>
      <c r="E5154" t="n">
        <v>0</v>
      </c>
      <c r="F5154" t="inlineStr">
        <is>
          <t>705092</t>
        </is>
      </c>
      <c r="G5154" t="inlineStr">
        <is>
          <t>Submit intake form to Comm Desk</t>
        </is>
      </c>
      <c r="I5154" t="inlineStr">
        <is>
          <t>EWS</t>
        </is>
      </c>
      <c r="J5154" t="inlineStr">
        <is>
          <t>Daily Operations</t>
        </is>
      </c>
      <c r="K5154" t="n">
        <v>2021</v>
      </c>
      <c r="L5154" t="n">
        <v>13</v>
      </c>
    </row>
    <row r="5155">
      <c r="A5155" t="inlineStr">
        <is>
          <t>Sudhakar Panda</t>
        </is>
      </c>
      <c r="B5155" s="21" t="n">
        <v>44286</v>
      </c>
      <c r="C5155" t="inlineStr">
        <is>
          <t>WORK ITEM</t>
        </is>
      </c>
      <c r="D5155" t="inlineStr">
        <is>
          <t>CLOSED</t>
        </is>
      </c>
      <c r="E5155" t="n">
        <v>0</v>
      </c>
      <c r="F5155" t="inlineStr">
        <is>
          <t>705141</t>
        </is>
      </c>
      <c r="G5155" t="inlineStr">
        <is>
          <t>Validations</t>
        </is>
      </c>
      <c r="I5155" t="inlineStr">
        <is>
          <t>EWS</t>
        </is>
      </c>
      <c r="J5155" t="inlineStr">
        <is>
          <t>Daily Operations</t>
        </is>
      </c>
      <c r="K5155" t="n">
        <v>2021</v>
      </c>
      <c r="L5155" t="n">
        <v>13</v>
      </c>
    </row>
    <row r="5156">
      <c r="A5156" t="inlineStr">
        <is>
          <t>Sudhakar Panda</t>
        </is>
      </c>
      <c r="B5156" s="21" t="n">
        <v>44286</v>
      </c>
      <c r="C5156" t="inlineStr">
        <is>
          <t>WORK ITEM</t>
        </is>
      </c>
      <c r="D5156" t="inlineStr">
        <is>
          <t>CLOSED</t>
        </is>
      </c>
      <c r="E5156" t="n">
        <v>0</v>
      </c>
      <c r="F5156" t="inlineStr">
        <is>
          <t>705142</t>
        </is>
      </c>
      <c r="G5156" t="inlineStr">
        <is>
          <t>Submit intake from to Comm Desk</t>
        </is>
      </c>
      <c r="I5156" t="inlineStr">
        <is>
          <t>EWS</t>
        </is>
      </c>
      <c r="J5156" t="inlineStr">
        <is>
          <t>Daily Operations</t>
        </is>
      </c>
      <c r="K5156" t="n">
        <v>2021</v>
      </c>
      <c r="L5156" t="n">
        <v>13</v>
      </c>
    </row>
    <row r="5157">
      <c r="A5157" t="inlineStr">
        <is>
          <t>Devi Jeyachandiran</t>
        </is>
      </c>
      <c r="B5157" s="21" t="n">
        <v>44286</v>
      </c>
      <c r="C5157" t="inlineStr">
        <is>
          <t>WORK ITEM</t>
        </is>
      </c>
      <c r="D5157" t="inlineStr">
        <is>
          <t>CLOSED</t>
        </is>
      </c>
      <c r="E5157" t="n">
        <v>0</v>
      </c>
      <c r="F5157" t="inlineStr">
        <is>
          <t>705156</t>
        </is>
      </c>
      <c r="G5157" t="inlineStr">
        <is>
          <t>Validations</t>
        </is>
      </c>
      <c r="I5157" t="inlineStr">
        <is>
          <t>EWS</t>
        </is>
      </c>
      <c r="J5157" t="inlineStr">
        <is>
          <t>Daily Operations</t>
        </is>
      </c>
      <c r="K5157" t="n">
        <v>2021</v>
      </c>
      <c r="L5157" t="n">
        <v>13</v>
      </c>
    </row>
    <row r="5158">
      <c r="A5158" t="inlineStr">
        <is>
          <t>Devi Jeyachandiran</t>
        </is>
      </c>
      <c r="B5158" s="21" t="n">
        <v>44286</v>
      </c>
      <c r="C5158" t="inlineStr">
        <is>
          <t>WORK ITEM</t>
        </is>
      </c>
      <c r="D5158" t="inlineStr">
        <is>
          <t>CLOSED</t>
        </is>
      </c>
      <c r="E5158" t="n">
        <v>0</v>
      </c>
      <c r="F5158" t="inlineStr">
        <is>
          <t>705157</t>
        </is>
      </c>
      <c r="G5158" t="inlineStr">
        <is>
          <t>Submit intake from to Comm Desk</t>
        </is>
      </c>
      <c r="I5158" t="inlineStr">
        <is>
          <t>EWS</t>
        </is>
      </c>
      <c r="J5158" t="inlineStr">
        <is>
          <t>Daily Operations</t>
        </is>
      </c>
      <c r="K5158" t="n">
        <v>2021</v>
      </c>
      <c r="L5158" t="n">
        <v>13</v>
      </c>
    </row>
    <row r="5159">
      <c r="A5159" t="inlineStr">
        <is>
          <t>Nathan Neff</t>
        </is>
      </c>
      <c r="B5159" s="21" t="n">
        <v>44286</v>
      </c>
      <c r="C5159" t="inlineStr">
        <is>
          <t>WORK ITEM</t>
        </is>
      </c>
      <c r="D5159" t="inlineStr">
        <is>
          <t>CLOSED</t>
        </is>
      </c>
      <c r="E5159" t="n">
        <v>0</v>
      </c>
      <c r="F5159" t="inlineStr">
        <is>
          <t>705158</t>
        </is>
      </c>
      <c r="G5159" t="inlineStr">
        <is>
          <t>Please record Comm Desk Validations</t>
        </is>
      </c>
      <c r="I5159" t="inlineStr">
        <is>
          <t>EWS</t>
        </is>
      </c>
      <c r="J5159" t="inlineStr">
        <is>
          <t>Daily Operations</t>
        </is>
      </c>
      <c r="K5159" t="n">
        <v>2021</v>
      </c>
      <c r="L5159" t="n">
        <v>13</v>
      </c>
    </row>
    <row r="5160">
      <c r="A5160" t="inlineStr">
        <is>
          <t>Devi Jeyachandiran</t>
        </is>
      </c>
      <c r="B5160" s="21" t="n">
        <v>44286</v>
      </c>
      <c r="C5160" t="inlineStr">
        <is>
          <t>WORK ITEM</t>
        </is>
      </c>
      <c r="D5160" t="inlineStr">
        <is>
          <t>CLOSED</t>
        </is>
      </c>
      <c r="E5160" t="n">
        <v>0</v>
      </c>
      <c r="F5160" t="inlineStr">
        <is>
          <t>705166</t>
        </is>
      </c>
      <c r="G5160" t="inlineStr">
        <is>
          <t>Validations</t>
        </is>
      </c>
      <c r="I5160" t="inlineStr">
        <is>
          <t>EWS</t>
        </is>
      </c>
      <c r="J5160" t="inlineStr">
        <is>
          <t>Daily Operations</t>
        </is>
      </c>
      <c r="K5160" t="n">
        <v>2021</v>
      </c>
      <c r="L5160" t="n">
        <v>13</v>
      </c>
    </row>
    <row r="5161">
      <c r="A5161" t="inlineStr">
        <is>
          <t>Devi Jeyachandiran</t>
        </is>
      </c>
      <c r="B5161" s="21" t="n">
        <v>44286</v>
      </c>
      <c r="C5161" t="inlineStr">
        <is>
          <t>WORK ITEM</t>
        </is>
      </c>
      <c r="D5161" t="inlineStr">
        <is>
          <t>CLOSED</t>
        </is>
      </c>
      <c r="E5161" t="n">
        <v>0</v>
      </c>
      <c r="F5161" t="inlineStr">
        <is>
          <t>705167</t>
        </is>
      </c>
      <c r="G5161" t="inlineStr">
        <is>
          <t>Submit intake from to Comm Desk</t>
        </is>
      </c>
      <c r="I5161" t="inlineStr">
        <is>
          <t>EWS</t>
        </is>
      </c>
      <c r="J5161" t="inlineStr">
        <is>
          <t>Daily Operations</t>
        </is>
      </c>
      <c r="K5161" t="n">
        <v>2021</v>
      </c>
      <c r="L5161" t="n">
        <v>13</v>
      </c>
    </row>
    <row r="5162">
      <c r="A5162" t="inlineStr">
        <is>
          <t>Nathan Neff</t>
        </is>
      </c>
      <c r="B5162" s="21" t="n">
        <v>44286</v>
      </c>
      <c r="C5162" t="inlineStr">
        <is>
          <t>WORK ITEM</t>
        </is>
      </c>
      <c r="D5162" t="inlineStr">
        <is>
          <t>CLOSED</t>
        </is>
      </c>
      <c r="E5162" t="n">
        <v>0</v>
      </c>
      <c r="F5162" t="inlineStr">
        <is>
          <t>706661</t>
        </is>
      </c>
      <c r="G5162" t="inlineStr">
        <is>
          <t>Peer Review</t>
        </is>
      </c>
      <c r="I5162" t="inlineStr">
        <is>
          <t>EWS</t>
        </is>
      </c>
      <c r="J5162" t="inlineStr">
        <is>
          <t>Daily Operations</t>
        </is>
      </c>
      <c r="K5162" t="n">
        <v>2021</v>
      </c>
      <c r="L5162" t="n">
        <v>13</v>
      </c>
    </row>
    <row r="5163">
      <c r="A5163" t="inlineStr">
        <is>
          <t>Nathan Neff</t>
        </is>
      </c>
      <c r="B5163" s="21" t="n">
        <v>44286</v>
      </c>
      <c r="C5163" t="inlineStr">
        <is>
          <t>WORK ITEM</t>
        </is>
      </c>
      <c r="D5163" t="inlineStr">
        <is>
          <t>CLOSED</t>
        </is>
      </c>
      <c r="E5163" t="n">
        <v>0</v>
      </c>
      <c r="F5163" t="inlineStr">
        <is>
          <t>706711</t>
        </is>
      </c>
      <c r="G5163" t="inlineStr">
        <is>
          <t>Peer Review</t>
        </is>
      </c>
      <c r="I5163" t="inlineStr">
        <is>
          <t>EWS</t>
        </is>
      </c>
      <c r="J5163" t="inlineStr">
        <is>
          <t>Daily Operations</t>
        </is>
      </c>
      <c r="K5163" t="n">
        <v>2021</v>
      </c>
      <c r="L5163" t="n">
        <v>13</v>
      </c>
    </row>
    <row r="5164">
      <c r="A5164" t="inlineStr">
        <is>
          <t>Nathan Neff</t>
        </is>
      </c>
      <c r="B5164" s="21" t="n">
        <v>44286</v>
      </c>
      <c r="C5164" t="inlineStr">
        <is>
          <t>WORK ITEM</t>
        </is>
      </c>
      <c r="D5164" t="inlineStr">
        <is>
          <t>CLOSED</t>
        </is>
      </c>
      <c r="E5164" t="n">
        <v>0</v>
      </c>
      <c r="F5164" t="inlineStr">
        <is>
          <t>707796</t>
        </is>
      </c>
      <c r="G5164" t="inlineStr">
        <is>
          <t>Validation</t>
        </is>
      </c>
      <c r="I5164" t="inlineStr">
        <is>
          <t>EWS</t>
        </is>
      </c>
      <c r="J5164" t="inlineStr">
        <is>
          <t>Daily Operations</t>
        </is>
      </c>
      <c r="K5164" t="n">
        <v>2021</v>
      </c>
      <c r="L5164" t="n">
        <v>13</v>
      </c>
    </row>
    <row r="5165">
      <c r="A5165" t="inlineStr"/>
      <c r="B5165" s="21" t="n">
        <v>44286</v>
      </c>
      <c r="C5165" t="inlineStr">
        <is>
          <t>WORK ITEM</t>
        </is>
      </c>
      <c r="D5165" t="inlineStr">
        <is>
          <t>CLOSED</t>
        </is>
      </c>
      <c r="E5165" t="n">
        <v>0</v>
      </c>
      <c r="F5165" t="inlineStr">
        <is>
          <t>708191</t>
        </is>
      </c>
      <c r="G5165" t="inlineStr">
        <is>
          <t>Web Services Support - App team to stop/start/verify app pre/post patching</t>
        </is>
      </c>
      <c r="I5165" t="inlineStr">
        <is>
          <t>EWS</t>
        </is>
      </c>
      <c r="J5165" t="inlineStr">
        <is>
          <t>Daily Operations</t>
        </is>
      </c>
      <c r="K5165" t="n">
        <v>2021</v>
      </c>
      <c r="L5165" t="n">
        <v>13</v>
      </c>
    </row>
    <row r="5166">
      <c r="A5166" t="inlineStr">
        <is>
          <t>Ifrah Fatima</t>
        </is>
      </c>
      <c r="B5166" s="21" t="n">
        <v>44287</v>
      </c>
      <c r="C5166" t="inlineStr">
        <is>
          <t>WORK ITEM</t>
        </is>
      </c>
      <c r="D5166" t="inlineStr">
        <is>
          <t>CLOSED</t>
        </is>
      </c>
      <c r="E5166" t="n">
        <v>0</v>
      </c>
      <c r="F5166" t="inlineStr">
        <is>
          <t>708572</t>
        </is>
      </c>
      <c r="G5166" t="inlineStr">
        <is>
          <t>To perform validation</t>
        </is>
      </c>
      <c r="I5166" t="inlineStr">
        <is>
          <t>EWS</t>
        </is>
      </c>
      <c r="J5166" t="inlineStr">
        <is>
          <t>Daily Operations</t>
        </is>
      </c>
      <c r="K5166" t="n">
        <v>2021</v>
      </c>
      <c r="L5166" t="n">
        <v>13</v>
      </c>
    </row>
    <row r="5167">
      <c r="A5167" t="inlineStr">
        <is>
          <t>Ashish Bhadouria</t>
        </is>
      </c>
      <c r="B5167" s="21" t="n">
        <v>44287</v>
      </c>
      <c r="C5167" t="inlineStr">
        <is>
          <t>WORK ITEM</t>
        </is>
      </c>
      <c r="D5167" t="inlineStr">
        <is>
          <t>CLOSED</t>
        </is>
      </c>
      <c r="E5167" t="n">
        <v>0</v>
      </c>
      <c r="F5167" t="inlineStr">
        <is>
          <t>708577</t>
        </is>
      </c>
      <c r="G5167" t="inlineStr">
        <is>
          <t>To submit Intake to CommDesk</t>
        </is>
      </c>
      <c r="I5167" t="inlineStr">
        <is>
          <t>EWS</t>
        </is>
      </c>
      <c r="J5167" t="inlineStr">
        <is>
          <t>Daily Operations</t>
        </is>
      </c>
      <c r="K5167" t="n">
        <v>2021</v>
      </c>
      <c r="L5167" t="n">
        <v>13</v>
      </c>
    </row>
    <row r="5168">
      <c r="A5168" t="inlineStr"/>
      <c r="B5168" s="21" t="n">
        <v>44287</v>
      </c>
      <c r="C5168" t="inlineStr">
        <is>
          <t>WORK ITEM</t>
        </is>
      </c>
      <c r="D5168" t="inlineStr">
        <is>
          <t>NEW</t>
        </is>
      </c>
      <c r="E5168" t="n">
        <v>0</v>
      </c>
      <c r="F5168" t="inlineStr">
        <is>
          <t>708680</t>
        </is>
      </c>
      <c r="G5168" t="inlineStr">
        <is>
          <t>Web Services Support App team to stop/start/verify app pre/post patching</t>
        </is>
      </c>
      <c r="I5168" t="inlineStr">
        <is>
          <t>EWS</t>
        </is>
      </c>
      <c r="J5168" t="inlineStr">
        <is>
          <t>Daily Operations</t>
        </is>
      </c>
      <c r="K5168" t="n">
        <v>2021</v>
      </c>
      <c r="L5168" t="n">
        <v>13</v>
      </c>
    </row>
    <row r="5169">
      <c r="A5169" t="inlineStr">
        <is>
          <t>Salim Uddin</t>
        </is>
      </c>
      <c r="B5169" s="21" t="n">
        <v>44287</v>
      </c>
      <c r="C5169" t="inlineStr">
        <is>
          <t>WORK ITEM</t>
        </is>
      </c>
      <c r="D5169" t="inlineStr">
        <is>
          <t>CLOSED</t>
        </is>
      </c>
      <c r="E5169" t="n">
        <v>0</v>
      </c>
      <c r="F5169" t="inlineStr">
        <is>
          <t>708699</t>
        </is>
      </c>
      <c r="G5169" t="inlineStr">
        <is>
          <t>Peer Review</t>
        </is>
      </c>
      <c r="I5169" t="inlineStr">
        <is>
          <t>EWS</t>
        </is>
      </c>
      <c r="J5169" t="inlineStr">
        <is>
          <t>Daily Operations</t>
        </is>
      </c>
      <c r="K5169" t="n">
        <v>2021</v>
      </c>
      <c r="L5169" t="n">
        <v>13</v>
      </c>
    </row>
    <row r="5170">
      <c r="A5170" t="inlineStr"/>
      <c r="B5170" s="21" t="n">
        <v>44287</v>
      </c>
      <c r="C5170" t="inlineStr">
        <is>
          <t>WORK ITEM</t>
        </is>
      </c>
      <c r="D5170" t="inlineStr">
        <is>
          <t>NEW</t>
        </is>
      </c>
      <c r="E5170" t="n">
        <v>0</v>
      </c>
      <c r="F5170" t="inlineStr">
        <is>
          <t>708792</t>
        </is>
      </c>
      <c r="G5170" t="inlineStr">
        <is>
          <t>Web Services Support team will stop / start application</t>
        </is>
      </c>
      <c r="I5170" t="inlineStr">
        <is>
          <t>EWS</t>
        </is>
      </c>
      <c r="J5170" t="inlineStr">
        <is>
          <t>Daily Operations</t>
        </is>
      </c>
      <c r="K5170" t="n">
        <v>2021</v>
      </c>
      <c r="L5170" t="n">
        <v>13</v>
      </c>
    </row>
    <row r="5171">
      <c r="A5171" t="inlineStr">
        <is>
          <t>Elie Mafolo</t>
        </is>
      </c>
      <c r="B5171" s="21" t="n">
        <v>44287</v>
      </c>
      <c r="C5171" t="inlineStr">
        <is>
          <t>WORK ITEM</t>
        </is>
      </c>
      <c r="D5171" t="inlineStr">
        <is>
          <t>CLOSED</t>
        </is>
      </c>
      <c r="E5171" t="n">
        <v>0</v>
      </c>
      <c r="F5171" t="inlineStr">
        <is>
          <t>709004</t>
        </is>
      </c>
      <c r="G5171" t="inlineStr">
        <is>
          <t>Peer Review</t>
        </is>
      </c>
      <c r="I5171" t="inlineStr">
        <is>
          <t>EWS</t>
        </is>
      </c>
      <c r="J5171" t="inlineStr">
        <is>
          <t>Daily Operations</t>
        </is>
      </c>
      <c r="K5171" t="n">
        <v>2021</v>
      </c>
      <c r="L5171" t="n">
        <v>13</v>
      </c>
    </row>
    <row r="5172">
      <c r="A5172" t="inlineStr">
        <is>
          <t>Ashish Bhadouria</t>
        </is>
      </c>
      <c r="B5172" s="21" t="n">
        <v>44287</v>
      </c>
      <c r="C5172" t="inlineStr">
        <is>
          <t>WORK ITEM</t>
        </is>
      </c>
      <c r="D5172" t="inlineStr">
        <is>
          <t>CLOSED</t>
        </is>
      </c>
      <c r="E5172" t="n">
        <v>0</v>
      </c>
      <c r="F5172" t="inlineStr">
        <is>
          <t>709193</t>
        </is>
      </c>
      <c r="G5172" t="inlineStr">
        <is>
          <t>To submit Intake to CommDesk</t>
        </is>
      </c>
      <c r="I5172" t="inlineStr">
        <is>
          <t>EWS</t>
        </is>
      </c>
      <c r="J5172" t="inlineStr">
        <is>
          <t>Daily Operations</t>
        </is>
      </c>
      <c r="K5172" t="n">
        <v>2021</v>
      </c>
      <c r="L5172" t="n">
        <v>13</v>
      </c>
    </row>
    <row r="5173">
      <c r="A5173" t="inlineStr">
        <is>
          <t>Ashish Bhadouria</t>
        </is>
      </c>
      <c r="B5173" s="21" t="n">
        <v>44287</v>
      </c>
      <c r="C5173" t="inlineStr">
        <is>
          <t>WORK ITEM</t>
        </is>
      </c>
      <c r="D5173" t="inlineStr">
        <is>
          <t>CLOSED</t>
        </is>
      </c>
      <c r="E5173" t="n">
        <v>0</v>
      </c>
      <c r="F5173" t="inlineStr">
        <is>
          <t>709195</t>
        </is>
      </c>
      <c r="G5173" t="inlineStr">
        <is>
          <t>To perform validation</t>
        </is>
      </c>
      <c r="I5173" t="inlineStr">
        <is>
          <t>EWS</t>
        </is>
      </c>
      <c r="J5173" t="inlineStr">
        <is>
          <t>Daily Operations</t>
        </is>
      </c>
      <c r="K5173" t="n">
        <v>2021</v>
      </c>
      <c r="L5173" t="n">
        <v>13</v>
      </c>
    </row>
    <row r="5174">
      <c r="A5174" t="inlineStr">
        <is>
          <t>Nathan Neff</t>
        </is>
      </c>
      <c r="B5174" s="21" t="n">
        <v>44287</v>
      </c>
      <c r="C5174" t="inlineStr">
        <is>
          <t>WORK ITEM</t>
        </is>
      </c>
      <c r="D5174" t="inlineStr">
        <is>
          <t>CLOSED</t>
        </is>
      </c>
      <c r="E5174" t="n">
        <v>0</v>
      </c>
      <c r="F5174" t="inlineStr">
        <is>
          <t>709212</t>
        </is>
      </c>
      <c r="G5174" t="inlineStr">
        <is>
          <t>Validation</t>
        </is>
      </c>
      <c r="I5174" t="inlineStr">
        <is>
          <t>EWS</t>
        </is>
      </c>
      <c r="J5174" t="inlineStr">
        <is>
          <t>Daily Operations</t>
        </is>
      </c>
      <c r="K5174" t="n">
        <v>2021</v>
      </c>
      <c r="L5174" t="n">
        <v>13</v>
      </c>
    </row>
    <row r="5175">
      <c r="A5175" t="inlineStr">
        <is>
          <t>Salim Uddin</t>
        </is>
      </c>
      <c r="B5175" s="21" t="n">
        <v>44287</v>
      </c>
      <c r="C5175" t="inlineStr">
        <is>
          <t>WORK ITEM</t>
        </is>
      </c>
      <c r="D5175" t="inlineStr">
        <is>
          <t>CLOSED</t>
        </is>
      </c>
      <c r="E5175" t="n">
        <v>0</v>
      </c>
      <c r="F5175" t="inlineStr">
        <is>
          <t>709243</t>
        </is>
      </c>
      <c r="G5175" t="inlineStr">
        <is>
          <t>Peer Review</t>
        </is>
      </c>
      <c r="I5175" t="inlineStr">
        <is>
          <t>EWS</t>
        </is>
      </c>
      <c r="J5175" t="inlineStr">
        <is>
          <t>Daily Operations</t>
        </is>
      </c>
      <c r="K5175" t="n">
        <v>2021</v>
      </c>
      <c r="L5175" t="n">
        <v>13</v>
      </c>
    </row>
    <row r="5176">
      <c r="A5176" t="inlineStr">
        <is>
          <t>Nathan Neff</t>
        </is>
      </c>
      <c r="B5176" s="21" t="n">
        <v>44287</v>
      </c>
      <c r="C5176" t="inlineStr">
        <is>
          <t>WORK ITEM</t>
        </is>
      </c>
      <c r="D5176" t="inlineStr">
        <is>
          <t>CLOSED</t>
        </is>
      </c>
      <c r="E5176" t="n">
        <v>0</v>
      </c>
      <c r="F5176" t="inlineStr">
        <is>
          <t>709249</t>
        </is>
      </c>
      <c r="G5176" t="inlineStr">
        <is>
          <t>Create Comm Desk</t>
        </is>
      </c>
      <c r="I5176" t="inlineStr">
        <is>
          <t>EWS</t>
        </is>
      </c>
      <c r="J5176" t="inlineStr">
        <is>
          <t>Daily Operations</t>
        </is>
      </c>
      <c r="K5176" t="n">
        <v>2021</v>
      </c>
      <c r="L5176" t="n">
        <v>13</v>
      </c>
    </row>
    <row r="5177">
      <c r="A5177" t="inlineStr">
        <is>
          <t>Shah, Anayat (P2807703)</t>
        </is>
      </c>
      <c r="B5177" s="21" t="n">
        <v>44287</v>
      </c>
      <c r="C5177" t="inlineStr">
        <is>
          <t>WORK ITEM</t>
        </is>
      </c>
      <c r="D5177" t="inlineStr">
        <is>
          <t>CLOSED</t>
        </is>
      </c>
      <c r="E5177" t="n">
        <v>0</v>
      </c>
      <c r="F5177" t="inlineStr">
        <is>
          <t>709333</t>
        </is>
      </c>
      <c r="G5177" t="inlineStr">
        <is>
          <t>ENTERPRISE AKANA-QA QA</t>
        </is>
      </c>
      <c r="I5177" t="inlineStr">
        <is>
          <t>AKANA-EWS</t>
        </is>
      </c>
      <c r="J5177" t="inlineStr">
        <is>
          <t>Daily Operations</t>
        </is>
      </c>
      <c r="K5177" t="n">
        <v>2021</v>
      </c>
      <c r="L5177" t="n">
        <v>13</v>
      </c>
    </row>
    <row r="5178">
      <c r="A5178" t="inlineStr"/>
      <c r="B5178" s="21" t="n">
        <v>44287</v>
      </c>
      <c r="C5178" t="inlineStr">
        <is>
          <t>WORK ITEM</t>
        </is>
      </c>
      <c r="D5178" t="inlineStr">
        <is>
          <t>NEW</t>
        </is>
      </c>
      <c r="E5178" t="n">
        <v>0</v>
      </c>
      <c r="F5178" t="inlineStr">
        <is>
          <t>709741</t>
        </is>
      </c>
      <c r="G5178" t="inlineStr">
        <is>
          <t>Validation</t>
        </is>
      </c>
      <c r="I5178" t="inlineStr">
        <is>
          <t>EWS</t>
        </is>
      </c>
      <c r="J5178" t="inlineStr">
        <is>
          <t>Daily Operations</t>
        </is>
      </c>
      <c r="K5178" t="n">
        <v>2021</v>
      </c>
      <c r="L5178" t="n">
        <v>13</v>
      </c>
    </row>
    <row r="5179">
      <c r="A5179" t="inlineStr"/>
      <c r="B5179" s="21" t="n">
        <v>44287</v>
      </c>
      <c r="C5179" t="inlineStr">
        <is>
          <t>WORK ITEM</t>
        </is>
      </c>
      <c r="D5179" t="inlineStr">
        <is>
          <t>NEW</t>
        </is>
      </c>
      <c r="E5179" t="n">
        <v>0</v>
      </c>
      <c r="F5179" t="inlineStr">
        <is>
          <t>709746</t>
        </is>
      </c>
      <c r="G5179" t="inlineStr">
        <is>
          <t>Peer Review</t>
        </is>
      </c>
      <c r="I5179" t="inlineStr">
        <is>
          <t>EWS</t>
        </is>
      </c>
      <c r="J5179" t="inlineStr">
        <is>
          <t>Daily Operations</t>
        </is>
      </c>
      <c r="K5179" t="n">
        <v>2021</v>
      </c>
      <c r="L5179" t="n">
        <v>13</v>
      </c>
    </row>
    <row r="5180">
      <c r="A5180" t="inlineStr">
        <is>
          <t>Ashok Singh</t>
        </is>
      </c>
      <c r="B5180" s="21" t="n">
        <v>44287</v>
      </c>
      <c r="C5180" t="inlineStr">
        <is>
          <t>WORK ITEM</t>
        </is>
      </c>
      <c r="D5180" t="inlineStr">
        <is>
          <t>CLOSED</t>
        </is>
      </c>
      <c r="E5180" t="n">
        <v>0</v>
      </c>
      <c r="F5180" t="inlineStr">
        <is>
          <t>709880</t>
        </is>
      </c>
      <c r="G5180" t="inlineStr">
        <is>
          <t>Validation</t>
        </is>
      </c>
      <c r="I5180" t="inlineStr">
        <is>
          <t>EWS</t>
        </is>
      </c>
      <c r="J5180" t="inlineStr">
        <is>
          <t>Daily Operations</t>
        </is>
      </c>
      <c r="K5180" t="n">
        <v>2021</v>
      </c>
      <c r="L5180" t="n">
        <v>13</v>
      </c>
    </row>
    <row r="5181">
      <c r="A5181" t="inlineStr">
        <is>
          <t>Subramaniam, Elangovan (P2969452)</t>
        </is>
      </c>
      <c r="B5181" s="21" t="n">
        <v>44287</v>
      </c>
      <c r="C5181" t="inlineStr">
        <is>
          <t>WORK ITEM</t>
        </is>
      </c>
      <c r="D5181" t="inlineStr">
        <is>
          <t>CLOSED</t>
        </is>
      </c>
      <c r="E5181" t="n">
        <v>0</v>
      </c>
      <c r="F5181" t="inlineStr">
        <is>
          <t>709934</t>
        </is>
      </c>
      <c r="G5181" t="inlineStr">
        <is>
          <t>ENTERPRISE AKANA-QA QA</t>
        </is>
      </c>
      <c r="I5181" t="inlineStr">
        <is>
          <t>AKANA-EWS</t>
        </is>
      </c>
      <c r="J5181" t="inlineStr">
        <is>
          <t>Daily Operations</t>
        </is>
      </c>
      <c r="K5181" t="n">
        <v>2021</v>
      </c>
      <c r="L5181" t="n">
        <v>13</v>
      </c>
    </row>
    <row r="5182">
      <c r="A5182" t="inlineStr">
        <is>
          <t>Nathan Neff</t>
        </is>
      </c>
      <c r="B5182" s="21" t="n">
        <v>44287</v>
      </c>
      <c r="C5182" t="inlineStr">
        <is>
          <t>WORK ITEM</t>
        </is>
      </c>
      <c r="D5182" t="inlineStr">
        <is>
          <t>CLOSED</t>
        </is>
      </c>
      <c r="E5182" t="n">
        <v>0</v>
      </c>
      <c r="F5182" t="inlineStr">
        <is>
          <t>709967</t>
        </is>
      </c>
      <c r="G5182" t="inlineStr">
        <is>
          <t>Validation</t>
        </is>
      </c>
      <c r="I5182" t="inlineStr">
        <is>
          <t>EWS</t>
        </is>
      </c>
      <c r="J5182" t="inlineStr">
        <is>
          <t>Daily Operations</t>
        </is>
      </c>
      <c r="K5182" t="n">
        <v>2021</v>
      </c>
      <c r="L5182" t="n">
        <v>13</v>
      </c>
    </row>
    <row r="5183">
      <c r="A5183" t="inlineStr">
        <is>
          <t>Nathan Neff</t>
        </is>
      </c>
      <c r="B5183" s="21" t="n">
        <v>44287</v>
      </c>
      <c r="C5183" t="inlineStr">
        <is>
          <t>WORK ITEM</t>
        </is>
      </c>
      <c r="D5183" t="inlineStr">
        <is>
          <t>CLOSED</t>
        </is>
      </c>
      <c r="E5183" t="n">
        <v>0</v>
      </c>
      <c r="F5183" t="inlineStr">
        <is>
          <t>709976</t>
        </is>
      </c>
      <c r="G5183" t="inlineStr">
        <is>
          <t>Created Comm Desk</t>
        </is>
      </c>
      <c r="I5183" t="inlineStr">
        <is>
          <t>EWS</t>
        </is>
      </c>
      <c r="J5183" t="inlineStr">
        <is>
          <t>Daily Operations</t>
        </is>
      </c>
      <c r="K5183" t="n">
        <v>2021</v>
      </c>
      <c r="L5183" t="n">
        <v>13</v>
      </c>
    </row>
    <row r="5184">
      <c r="A5184" t="inlineStr">
        <is>
          <t>Devi Jeyachandiran</t>
        </is>
      </c>
      <c r="B5184" s="21" t="n">
        <v>44287</v>
      </c>
      <c r="C5184" t="inlineStr">
        <is>
          <t>WORK ITEM</t>
        </is>
      </c>
      <c r="D5184" t="inlineStr">
        <is>
          <t>CLOSED</t>
        </is>
      </c>
      <c r="E5184" t="n">
        <v>0</v>
      </c>
      <c r="F5184" t="inlineStr">
        <is>
          <t>710677</t>
        </is>
      </c>
      <c r="G5184" t="inlineStr">
        <is>
          <t>Submit Commdesk Validation Ticket</t>
        </is>
      </c>
      <c r="I5184" t="inlineStr">
        <is>
          <t>EWS</t>
        </is>
      </c>
      <c r="J5184" t="inlineStr">
        <is>
          <t>Daily Operations</t>
        </is>
      </c>
      <c r="K5184" t="n">
        <v>2021</v>
      </c>
      <c r="L5184" t="n">
        <v>13</v>
      </c>
    </row>
    <row r="5185">
      <c r="A5185" t="inlineStr">
        <is>
          <t>Ifrah Fatima</t>
        </is>
      </c>
      <c r="B5185" s="21" t="n">
        <v>44288</v>
      </c>
      <c r="C5185" t="inlineStr">
        <is>
          <t>WORK ITEM</t>
        </is>
      </c>
      <c r="D5185" t="inlineStr">
        <is>
          <t>CLOSED</t>
        </is>
      </c>
      <c r="E5185" t="n">
        <v>0</v>
      </c>
      <c r="F5185" t="inlineStr">
        <is>
          <t>711649</t>
        </is>
      </c>
      <c r="G5185" t="inlineStr">
        <is>
          <t>To perform validation</t>
        </is>
      </c>
      <c r="I5185" t="inlineStr">
        <is>
          <t>EWS</t>
        </is>
      </c>
      <c r="J5185" t="inlineStr">
        <is>
          <t>Daily Operations</t>
        </is>
      </c>
      <c r="K5185" t="n">
        <v>2021</v>
      </c>
      <c r="L5185" t="n">
        <v>13</v>
      </c>
    </row>
    <row r="5186">
      <c r="A5186" t="inlineStr">
        <is>
          <t>Nathan Neff</t>
        </is>
      </c>
      <c r="B5186" s="21" t="n">
        <v>44288</v>
      </c>
      <c r="C5186" t="inlineStr">
        <is>
          <t>WORK ITEM</t>
        </is>
      </c>
      <c r="D5186" t="inlineStr">
        <is>
          <t>CLOSED</t>
        </is>
      </c>
      <c r="E5186" t="n">
        <v>0</v>
      </c>
      <c r="F5186" t="inlineStr">
        <is>
          <t>711835</t>
        </is>
      </c>
      <c r="G5186" t="inlineStr">
        <is>
          <t>Implementations</t>
        </is>
      </c>
      <c r="I5186" t="inlineStr">
        <is>
          <t>EWS</t>
        </is>
      </c>
      <c r="J5186" t="inlineStr">
        <is>
          <t>Daily Operations</t>
        </is>
      </c>
      <c r="K5186" t="n">
        <v>2021</v>
      </c>
      <c r="L5186" t="n">
        <v>13</v>
      </c>
    </row>
    <row r="5187">
      <c r="A5187" t="inlineStr">
        <is>
          <t>Nathan Neff</t>
        </is>
      </c>
      <c r="B5187" s="21" t="n">
        <v>44288</v>
      </c>
      <c r="C5187" t="inlineStr">
        <is>
          <t>WORK ITEM</t>
        </is>
      </c>
      <c r="D5187" t="inlineStr">
        <is>
          <t>CLOSED</t>
        </is>
      </c>
      <c r="E5187" t="n">
        <v>0</v>
      </c>
      <c r="F5187" t="inlineStr">
        <is>
          <t>711838</t>
        </is>
      </c>
      <c r="G5187" t="inlineStr">
        <is>
          <t>validations</t>
        </is>
      </c>
      <c r="I5187" t="inlineStr">
        <is>
          <t>EWS</t>
        </is>
      </c>
      <c r="J5187" t="inlineStr">
        <is>
          <t>Daily Operations</t>
        </is>
      </c>
      <c r="K5187" t="n">
        <v>2021</v>
      </c>
      <c r="L5187" t="n">
        <v>13</v>
      </c>
    </row>
    <row r="5188">
      <c r="A5188" t="inlineStr">
        <is>
          <t>Rajnish Dubey</t>
        </is>
      </c>
      <c r="B5188" s="21" t="n">
        <v>44288</v>
      </c>
      <c r="C5188" t="inlineStr">
        <is>
          <t>WORK ITEM</t>
        </is>
      </c>
      <c r="D5188" t="inlineStr">
        <is>
          <t>CLOSED</t>
        </is>
      </c>
      <c r="E5188" t="n">
        <v>0</v>
      </c>
      <c r="F5188" t="inlineStr">
        <is>
          <t>712339</t>
        </is>
      </c>
      <c r="G5188" t="inlineStr">
        <is>
          <t>EWS-Verification</t>
        </is>
      </c>
      <c r="I5188" t="inlineStr">
        <is>
          <t>EWS</t>
        </is>
      </c>
      <c r="J5188" t="inlineStr">
        <is>
          <t>Daily Operations</t>
        </is>
      </c>
      <c r="K5188" t="n">
        <v>2021</v>
      </c>
      <c r="L5188" t="n">
        <v>13</v>
      </c>
    </row>
    <row r="5189">
      <c r="A5189" t="inlineStr">
        <is>
          <t>Devi Jeyachandiran</t>
        </is>
      </c>
      <c r="B5189" s="21" t="n">
        <v>44288</v>
      </c>
      <c r="C5189" t="inlineStr">
        <is>
          <t>WORK ITEM</t>
        </is>
      </c>
      <c r="D5189" t="inlineStr">
        <is>
          <t>CLOSED</t>
        </is>
      </c>
      <c r="E5189" t="n">
        <v>0</v>
      </c>
      <c r="F5189" t="inlineStr">
        <is>
          <t>712448</t>
        </is>
      </c>
      <c r="G5189" t="inlineStr">
        <is>
          <t>Submit Commdesk Validation Ticket</t>
        </is>
      </c>
      <c r="I5189" t="inlineStr">
        <is>
          <t>EWS</t>
        </is>
      </c>
      <c r="J5189" t="inlineStr">
        <is>
          <t>Daily Operations</t>
        </is>
      </c>
      <c r="K5189" t="n">
        <v>2021</v>
      </c>
      <c r="L5189" t="n">
        <v>13</v>
      </c>
    </row>
    <row r="5190">
      <c r="A5190" t="inlineStr">
        <is>
          <t>Ifrah Fatima</t>
        </is>
      </c>
      <c r="B5190" s="21" t="n">
        <v>44288</v>
      </c>
      <c r="C5190" t="inlineStr">
        <is>
          <t>WORK ITEM</t>
        </is>
      </c>
      <c r="D5190" t="inlineStr">
        <is>
          <t>CLOSED</t>
        </is>
      </c>
      <c r="E5190" t="n">
        <v>0</v>
      </c>
      <c r="F5190" t="inlineStr">
        <is>
          <t>712477</t>
        </is>
      </c>
      <c r="G5190" t="inlineStr">
        <is>
          <t>Submit intake form to Comm Desk</t>
        </is>
      </c>
      <c r="I5190" t="inlineStr">
        <is>
          <t>EWS</t>
        </is>
      </c>
      <c r="J5190" t="inlineStr">
        <is>
          <t>Daily Operations</t>
        </is>
      </c>
      <c r="K5190" t="n">
        <v>2021</v>
      </c>
      <c r="L5190" t="n">
        <v>13</v>
      </c>
    </row>
    <row r="5191">
      <c r="A5191" t="inlineStr">
        <is>
          <t>Nathan Neff</t>
        </is>
      </c>
      <c r="B5191" s="21" t="n">
        <v>44288</v>
      </c>
      <c r="C5191" t="inlineStr">
        <is>
          <t>WORK ITEM</t>
        </is>
      </c>
      <c r="D5191" t="inlineStr">
        <is>
          <t>CLOSED</t>
        </is>
      </c>
      <c r="E5191" t="n">
        <v>0</v>
      </c>
      <c r="F5191" t="inlineStr">
        <is>
          <t>712615</t>
        </is>
      </c>
      <c r="G5191" t="inlineStr">
        <is>
          <t>Submit intake form to Comm Desk</t>
        </is>
      </c>
      <c r="I5191" t="inlineStr">
        <is>
          <t>EWS</t>
        </is>
      </c>
      <c r="J5191" t="inlineStr">
        <is>
          <t>Daily Operations</t>
        </is>
      </c>
      <c r="K5191" t="n">
        <v>2021</v>
      </c>
      <c r="L5191" t="n">
        <v>13</v>
      </c>
    </row>
    <row r="5192">
      <c r="A5192" t="inlineStr">
        <is>
          <t>Nathan Neff</t>
        </is>
      </c>
      <c r="B5192" s="21" t="n">
        <v>44288</v>
      </c>
      <c r="C5192" t="inlineStr">
        <is>
          <t>WORK ITEM</t>
        </is>
      </c>
      <c r="D5192" t="inlineStr">
        <is>
          <t>CLOSED</t>
        </is>
      </c>
      <c r="E5192" t="n">
        <v>0</v>
      </c>
      <c r="F5192" t="inlineStr">
        <is>
          <t>712616</t>
        </is>
      </c>
      <c r="G5192" t="inlineStr">
        <is>
          <t>Please record Comm Desk validation Testing Results</t>
        </is>
      </c>
      <c r="I5192" t="inlineStr">
        <is>
          <t>EWS</t>
        </is>
      </c>
      <c r="J5192" t="inlineStr">
        <is>
          <t>Daily Operations</t>
        </is>
      </c>
      <c r="K5192" t="n">
        <v>2021</v>
      </c>
      <c r="L5192" t="n">
        <v>13</v>
      </c>
    </row>
    <row r="5193">
      <c r="A5193" t="inlineStr">
        <is>
          <t>Nathan Neff</t>
        </is>
      </c>
      <c r="B5193" s="21" t="n">
        <v>44288</v>
      </c>
      <c r="C5193" t="inlineStr">
        <is>
          <t>WORK ITEM</t>
        </is>
      </c>
      <c r="D5193" t="inlineStr">
        <is>
          <t>CLOSED</t>
        </is>
      </c>
      <c r="E5193" t="n">
        <v>0</v>
      </c>
      <c r="F5193" t="inlineStr">
        <is>
          <t>712620</t>
        </is>
      </c>
      <c r="G5193" t="inlineStr">
        <is>
          <t>Load Balancer Team</t>
        </is>
      </c>
      <c r="I5193" t="inlineStr">
        <is>
          <t>EWS</t>
        </is>
      </c>
      <c r="J5193" t="inlineStr">
        <is>
          <t>Daily Operations</t>
        </is>
      </c>
      <c r="K5193" t="n">
        <v>2021</v>
      </c>
      <c r="L5193" t="n">
        <v>13</v>
      </c>
    </row>
    <row r="5194">
      <c r="A5194" t="inlineStr">
        <is>
          <t>Deepak Vaswani</t>
        </is>
      </c>
      <c r="B5194" s="21" t="n">
        <v>44288</v>
      </c>
      <c r="C5194" t="inlineStr">
        <is>
          <t>WORK ITEM</t>
        </is>
      </c>
      <c r="D5194" t="inlineStr">
        <is>
          <t>CLOSED</t>
        </is>
      </c>
      <c r="E5194" t="n">
        <v>0</v>
      </c>
      <c r="F5194" t="inlineStr">
        <is>
          <t>712688</t>
        </is>
      </c>
      <c r="G5194" t="inlineStr">
        <is>
          <t>EWS OPS to perform validation</t>
        </is>
      </c>
      <c r="I5194" t="inlineStr">
        <is>
          <t>EWS</t>
        </is>
      </c>
      <c r="J5194" t="inlineStr">
        <is>
          <t>Daily Operations</t>
        </is>
      </c>
      <c r="K5194" t="n">
        <v>2021</v>
      </c>
      <c r="L5194" t="n">
        <v>13</v>
      </c>
    </row>
    <row r="5195">
      <c r="A5195" t="inlineStr">
        <is>
          <t>Nathan Neff</t>
        </is>
      </c>
      <c r="B5195" s="21" t="n">
        <v>44288</v>
      </c>
      <c r="C5195" t="inlineStr">
        <is>
          <t>WORK ITEM</t>
        </is>
      </c>
      <c r="D5195" t="inlineStr">
        <is>
          <t>CLOSED</t>
        </is>
      </c>
      <c r="E5195" t="n">
        <v>0</v>
      </c>
      <c r="F5195" t="inlineStr">
        <is>
          <t>712762</t>
        </is>
      </c>
      <c r="G5195" t="inlineStr">
        <is>
          <t>EAA team to stand by in case of servers restart</t>
        </is>
      </c>
      <c r="I5195" t="inlineStr">
        <is>
          <t>EWS</t>
        </is>
      </c>
      <c r="J5195" t="inlineStr">
        <is>
          <t>Daily Operations</t>
        </is>
      </c>
      <c r="K5195" t="n">
        <v>2021</v>
      </c>
      <c r="L5195" t="n">
        <v>13</v>
      </c>
    </row>
    <row r="5196">
      <c r="A5196" t="inlineStr">
        <is>
          <t>Shah, Anayat (P2807703)</t>
        </is>
      </c>
      <c r="B5196" s="21" t="n">
        <v>44288</v>
      </c>
      <c r="C5196" t="inlineStr">
        <is>
          <t>WORK ITEM</t>
        </is>
      </c>
      <c r="D5196" t="inlineStr">
        <is>
          <t>CLOSED</t>
        </is>
      </c>
      <c r="E5196" t="n">
        <v>0</v>
      </c>
      <c r="F5196" t="inlineStr">
        <is>
          <t>712999</t>
        </is>
      </c>
      <c r="G5196" t="inlineStr">
        <is>
          <t>Submit intake form to Comm Desk</t>
        </is>
      </c>
      <c r="I5196" t="inlineStr">
        <is>
          <t>EWS</t>
        </is>
      </c>
      <c r="J5196" t="inlineStr">
        <is>
          <t>Daily Operations</t>
        </is>
      </c>
      <c r="K5196" t="n">
        <v>2021</v>
      </c>
      <c r="L5196" t="n">
        <v>13</v>
      </c>
    </row>
    <row r="5197">
      <c r="A5197" t="inlineStr">
        <is>
          <t>Shah, Anayat (P2807703)</t>
        </is>
      </c>
      <c r="B5197" s="21" t="n">
        <v>44288</v>
      </c>
      <c r="C5197" t="inlineStr">
        <is>
          <t>WORK ITEM</t>
        </is>
      </c>
      <c r="D5197" t="inlineStr">
        <is>
          <t>CLOSED</t>
        </is>
      </c>
      <c r="E5197" t="n">
        <v>0</v>
      </c>
      <c r="F5197" t="inlineStr">
        <is>
          <t>713000</t>
        </is>
      </c>
      <c r="G5197" t="inlineStr">
        <is>
          <t>Please record Comm Desk validation Testing Results</t>
        </is>
      </c>
      <c r="I5197" t="inlineStr">
        <is>
          <t>EWS</t>
        </is>
      </c>
      <c r="J5197" t="inlineStr">
        <is>
          <t>Daily Operations</t>
        </is>
      </c>
      <c r="K5197" t="n">
        <v>2021</v>
      </c>
      <c r="L5197" t="n">
        <v>13</v>
      </c>
    </row>
    <row r="5198">
      <c r="A5198" t="inlineStr">
        <is>
          <t>Nathan Neff</t>
        </is>
      </c>
      <c r="B5198" s="21" t="n">
        <v>44291</v>
      </c>
      <c r="C5198" t="inlineStr">
        <is>
          <t>WORK ITEM</t>
        </is>
      </c>
      <c r="D5198" t="inlineStr">
        <is>
          <t>CLOSED</t>
        </is>
      </c>
      <c r="E5198" t="n">
        <v>0</v>
      </c>
      <c r="F5198" t="inlineStr">
        <is>
          <t>714484</t>
        </is>
      </c>
      <c r="G5198" t="inlineStr">
        <is>
          <t>Peer Review</t>
        </is>
      </c>
      <c r="I5198" t="inlineStr">
        <is>
          <t>EWS</t>
        </is>
      </c>
      <c r="J5198" t="inlineStr">
        <is>
          <t>Daily Operations</t>
        </is>
      </c>
      <c r="K5198" t="n">
        <v>2021</v>
      </c>
      <c r="L5198" t="n">
        <v>14</v>
      </c>
    </row>
    <row r="5199">
      <c r="A5199" t="inlineStr"/>
      <c r="B5199" s="21" t="n">
        <v>44291</v>
      </c>
      <c r="C5199" t="inlineStr">
        <is>
          <t>WORK ITEM</t>
        </is>
      </c>
      <c r="D5199" t="inlineStr">
        <is>
          <t>CLOSED</t>
        </is>
      </c>
      <c r="E5199" t="n">
        <v>0</v>
      </c>
      <c r="F5199" t="inlineStr">
        <is>
          <t>715460</t>
        </is>
      </c>
      <c r="G5199" t="inlineStr">
        <is>
          <t>Application team to stop/start/test application as needed</t>
        </is>
      </c>
      <c r="I5199" t="inlineStr">
        <is>
          <t>EWS</t>
        </is>
      </c>
      <c r="J5199" t="inlineStr">
        <is>
          <t>Daily Operations</t>
        </is>
      </c>
      <c r="K5199" t="n">
        <v>2021</v>
      </c>
      <c r="L5199" t="n">
        <v>14</v>
      </c>
    </row>
    <row r="5200">
      <c r="A5200" t="inlineStr">
        <is>
          <t>Alok Shukla</t>
        </is>
      </c>
      <c r="B5200" s="21" t="n">
        <v>44291</v>
      </c>
      <c r="C5200" t="inlineStr">
        <is>
          <t>WORK ITEM</t>
        </is>
      </c>
      <c r="D5200" t="inlineStr">
        <is>
          <t>CLOSED</t>
        </is>
      </c>
      <c r="E5200" t="n">
        <v>0</v>
      </c>
      <c r="F5200" t="inlineStr">
        <is>
          <t>715742</t>
        </is>
      </c>
      <c r="G5200" t="inlineStr">
        <is>
          <t>Application team to stop/start/test application as needed</t>
        </is>
      </c>
      <c r="I5200" t="inlineStr">
        <is>
          <t>EWS</t>
        </is>
      </c>
      <c r="J5200" t="inlineStr">
        <is>
          <t>Daily Operations</t>
        </is>
      </c>
      <c r="K5200" t="n">
        <v>2021</v>
      </c>
      <c r="L5200" t="n">
        <v>14</v>
      </c>
    </row>
    <row r="5201">
      <c r="A5201" t="inlineStr"/>
      <c r="B5201" s="21" t="n">
        <v>44291</v>
      </c>
      <c r="C5201" t="inlineStr">
        <is>
          <t>WORK ITEM</t>
        </is>
      </c>
      <c r="D5201" t="inlineStr">
        <is>
          <t>NEW</t>
        </is>
      </c>
      <c r="E5201" t="n">
        <v>0</v>
      </c>
      <c r="F5201" t="inlineStr">
        <is>
          <t>716520</t>
        </is>
      </c>
      <c r="G5201" t="inlineStr">
        <is>
          <t>Validations</t>
        </is>
      </c>
      <c r="I5201" t="inlineStr">
        <is>
          <t>EWS</t>
        </is>
      </c>
      <c r="J5201" t="inlineStr">
        <is>
          <t>Daily Operations</t>
        </is>
      </c>
      <c r="K5201" t="n">
        <v>2021</v>
      </c>
      <c r="L5201" t="n">
        <v>14</v>
      </c>
    </row>
    <row r="5202">
      <c r="A5202" t="inlineStr">
        <is>
          <t>Ifrah Fatima</t>
        </is>
      </c>
      <c r="B5202" s="21" t="n">
        <v>44291</v>
      </c>
      <c r="C5202" t="inlineStr">
        <is>
          <t>WORK ITEM</t>
        </is>
      </c>
      <c r="D5202" t="inlineStr">
        <is>
          <t>CLOSED</t>
        </is>
      </c>
      <c r="E5202" t="n">
        <v>0</v>
      </c>
      <c r="F5202" t="inlineStr">
        <is>
          <t>716532</t>
        </is>
      </c>
      <c r="G5202" t="inlineStr">
        <is>
          <t>EWS To validate the application</t>
        </is>
      </c>
      <c r="I5202" t="inlineStr">
        <is>
          <t>EWS</t>
        </is>
      </c>
      <c r="J5202" t="inlineStr">
        <is>
          <t>Daily Operations</t>
        </is>
      </c>
      <c r="K5202" t="n">
        <v>2021</v>
      </c>
      <c r="L5202" t="n">
        <v>14</v>
      </c>
    </row>
    <row r="5203">
      <c r="A5203" t="inlineStr">
        <is>
          <t>Ifrah Fatima</t>
        </is>
      </c>
      <c r="B5203" s="21" t="n">
        <v>44291</v>
      </c>
      <c r="C5203" t="inlineStr">
        <is>
          <t>WORK ITEM</t>
        </is>
      </c>
      <c r="D5203" t="inlineStr">
        <is>
          <t>CLOSED</t>
        </is>
      </c>
      <c r="E5203" t="n">
        <v>0</v>
      </c>
      <c r="F5203" t="inlineStr">
        <is>
          <t>716600</t>
        </is>
      </c>
      <c r="G5203" t="inlineStr">
        <is>
          <t>Validations</t>
        </is>
      </c>
      <c r="I5203" t="inlineStr">
        <is>
          <t>EWS</t>
        </is>
      </c>
      <c r="J5203" t="inlineStr">
        <is>
          <t>Daily Operations</t>
        </is>
      </c>
      <c r="K5203" t="n">
        <v>2021</v>
      </c>
      <c r="L5203" t="n">
        <v>14</v>
      </c>
    </row>
    <row r="5204">
      <c r="A5204" t="inlineStr">
        <is>
          <t>Ifrah Fatima</t>
        </is>
      </c>
      <c r="B5204" s="21" t="n">
        <v>44291</v>
      </c>
      <c r="C5204" t="inlineStr">
        <is>
          <t>WORK ITEM</t>
        </is>
      </c>
      <c r="D5204" t="inlineStr">
        <is>
          <t>CLOSED</t>
        </is>
      </c>
      <c r="E5204" t="n">
        <v>0</v>
      </c>
      <c r="F5204" t="inlineStr">
        <is>
          <t>716808</t>
        </is>
      </c>
      <c r="G5204" t="inlineStr">
        <is>
          <t>To perform validations</t>
        </is>
      </c>
      <c r="I5204" t="inlineStr">
        <is>
          <t>EWS</t>
        </is>
      </c>
      <c r="J5204" t="inlineStr">
        <is>
          <t>Daily Operations</t>
        </is>
      </c>
      <c r="K5204" t="n">
        <v>2021</v>
      </c>
      <c r="L5204" t="n">
        <v>14</v>
      </c>
    </row>
    <row r="5205">
      <c r="A5205" t="inlineStr">
        <is>
          <t>Ashish Bhadouria</t>
        </is>
      </c>
      <c r="B5205" s="21" t="n">
        <v>44292</v>
      </c>
      <c r="C5205" t="inlineStr">
        <is>
          <t>WORK ITEM</t>
        </is>
      </c>
      <c r="D5205" t="inlineStr">
        <is>
          <t>CLOSED</t>
        </is>
      </c>
      <c r="E5205" t="n">
        <v>0</v>
      </c>
      <c r="F5205" t="inlineStr">
        <is>
          <t>716916</t>
        </is>
      </c>
      <c r="G5205" t="inlineStr">
        <is>
          <t>To perform validation</t>
        </is>
      </c>
      <c r="I5205" t="inlineStr">
        <is>
          <t>EWS</t>
        </is>
      </c>
      <c r="J5205" t="inlineStr">
        <is>
          <t>Daily Operations</t>
        </is>
      </c>
      <c r="K5205" t="n">
        <v>2021</v>
      </c>
      <c r="L5205" t="n">
        <v>14</v>
      </c>
    </row>
    <row r="5206">
      <c r="A5206" t="inlineStr">
        <is>
          <t>Devi Jeyachandiran</t>
        </is>
      </c>
      <c r="B5206" s="21" t="n">
        <v>44292</v>
      </c>
      <c r="C5206" t="inlineStr">
        <is>
          <t>WORK ITEM</t>
        </is>
      </c>
      <c r="D5206" t="inlineStr">
        <is>
          <t>CLOSED</t>
        </is>
      </c>
      <c r="E5206" t="n">
        <v>0</v>
      </c>
      <c r="F5206" t="inlineStr">
        <is>
          <t>717338</t>
        </is>
      </c>
      <c r="G5206" t="inlineStr">
        <is>
          <t>To perform validations</t>
        </is>
      </c>
      <c r="I5206" t="inlineStr">
        <is>
          <t>EWS</t>
        </is>
      </c>
      <c r="J5206" t="inlineStr">
        <is>
          <t>Daily Operations</t>
        </is>
      </c>
      <c r="K5206" t="n">
        <v>2021</v>
      </c>
      <c r="L5206" t="n">
        <v>14</v>
      </c>
    </row>
    <row r="5207">
      <c r="A5207" t="inlineStr">
        <is>
          <t>Ifrah Fatima</t>
        </is>
      </c>
      <c r="B5207" s="21" t="n">
        <v>44292</v>
      </c>
      <c r="C5207" t="inlineStr">
        <is>
          <t>WORK ITEM</t>
        </is>
      </c>
      <c r="D5207" t="inlineStr">
        <is>
          <t>CLOSED</t>
        </is>
      </c>
      <c r="E5207" t="n">
        <v>0</v>
      </c>
      <c r="F5207" t="inlineStr">
        <is>
          <t>717713</t>
        </is>
      </c>
      <c r="G5207" t="inlineStr">
        <is>
          <t>To perform validations</t>
        </is>
      </c>
      <c r="I5207" t="inlineStr">
        <is>
          <t>EWS</t>
        </is>
      </c>
      <c r="J5207" t="inlineStr">
        <is>
          <t>Daily Operations</t>
        </is>
      </c>
      <c r="K5207" t="n">
        <v>2021</v>
      </c>
      <c r="L5207" t="n">
        <v>14</v>
      </c>
    </row>
    <row r="5208">
      <c r="A5208" t="inlineStr">
        <is>
          <t>Ashish Bhadouria</t>
        </is>
      </c>
      <c r="B5208" s="21" t="n">
        <v>44292</v>
      </c>
      <c r="C5208" t="inlineStr">
        <is>
          <t>WORK ITEM</t>
        </is>
      </c>
      <c r="D5208" t="inlineStr">
        <is>
          <t>CLOSED</t>
        </is>
      </c>
      <c r="E5208" t="n">
        <v>0</v>
      </c>
      <c r="F5208" t="inlineStr">
        <is>
          <t>717736</t>
        </is>
      </c>
      <c r="G5208" t="inlineStr">
        <is>
          <t>Submit intake form to Comm desk</t>
        </is>
      </c>
      <c r="I5208" t="inlineStr">
        <is>
          <t>EWS</t>
        </is>
      </c>
      <c r="J5208" t="inlineStr">
        <is>
          <t>Daily Operations</t>
        </is>
      </c>
      <c r="K5208" t="n">
        <v>2021</v>
      </c>
      <c r="L5208" t="n">
        <v>14</v>
      </c>
    </row>
    <row r="5209">
      <c r="A5209" t="inlineStr">
        <is>
          <t>Devi Jeyachandiran</t>
        </is>
      </c>
      <c r="B5209" s="21" t="n">
        <v>44292</v>
      </c>
      <c r="C5209" t="inlineStr">
        <is>
          <t>WORK ITEM</t>
        </is>
      </c>
      <c r="D5209" t="inlineStr">
        <is>
          <t>CLOSED</t>
        </is>
      </c>
      <c r="E5209" t="n">
        <v>0</v>
      </c>
      <c r="F5209" t="inlineStr">
        <is>
          <t>717869</t>
        </is>
      </c>
      <c r="G5209" t="inlineStr">
        <is>
          <t>Submit comm desk validations form and post change validations</t>
        </is>
      </c>
      <c r="I5209" t="inlineStr">
        <is>
          <t>EWS</t>
        </is>
      </c>
      <c r="J5209" t="inlineStr">
        <is>
          <t>Daily Operations</t>
        </is>
      </c>
      <c r="K5209" t="n">
        <v>2021</v>
      </c>
      <c r="L5209" t="n">
        <v>14</v>
      </c>
    </row>
    <row r="5210">
      <c r="A5210" t="inlineStr">
        <is>
          <t>Devi Jeyachandiran</t>
        </is>
      </c>
      <c r="B5210" s="21" t="n">
        <v>44292</v>
      </c>
      <c r="C5210" t="inlineStr">
        <is>
          <t>WORK ITEM</t>
        </is>
      </c>
      <c r="D5210" t="inlineStr">
        <is>
          <t>CLOSED</t>
        </is>
      </c>
      <c r="E5210" t="n">
        <v>0</v>
      </c>
      <c r="F5210" t="inlineStr">
        <is>
          <t>717907</t>
        </is>
      </c>
      <c r="G5210" t="inlineStr">
        <is>
          <t>Submit intake form to Comm Desk</t>
        </is>
      </c>
      <c r="I5210" t="inlineStr">
        <is>
          <t>EWS</t>
        </is>
      </c>
      <c r="J5210" t="inlineStr">
        <is>
          <t>Daily Operations</t>
        </is>
      </c>
      <c r="K5210" t="n">
        <v>2021</v>
      </c>
      <c r="L5210" t="n">
        <v>14</v>
      </c>
    </row>
    <row r="5211">
      <c r="A5211" t="inlineStr">
        <is>
          <t>Devi Jeyachandiran</t>
        </is>
      </c>
      <c r="B5211" s="21" t="n">
        <v>44292</v>
      </c>
      <c r="C5211" t="inlineStr">
        <is>
          <t>WORK ITEM</t>
        </is>
      </c>
      <c r="D5211" t="inlineStr">
        <is>
          <t>CLOSED</t>
        </is>
      </c>
      <c r="E5211" t="n">
        <v>0</v>
      </c>
      <c r="F5211" t="inlineStr">
        <is>
          <t>718006</t>
        </is>
      </c>
      <c r="G5211" t="inlineStr">
        <is>
          <t>Submit intake form to Comm Desk</t>
        </is>
      </c>
      <c r="I5211" t="inlineStr">
        <is>
          <t>EWS</t>
        </is>
      </c>
      <c r="J5211" t="inlineStr">
        <is>
          <t>Daily Operations</t>
        </is>
      </c>
      <c r="K5211" t="n">
        <v>2021</v>
      </c>
      <c r="L5211" t="n">
        <v>14</v>
      </c>
    </row>
    <row r="5212">
      <c r="A5212" t="inlineStr">
        <is>
          <t>Devi Jeyachandiran</t>
        </is>
      </c>
      <c r="B5212" s="21" t="n">
        <v>44292</v>
      </c>
      <c r="C5212" t="inlineStr">
        <is>
          <t>WORK ITEM</t>
        </is>
      </c>
      <c r="D5212" t="inlineStr">
        <is>
          <t>CLOSED</t>
        </is>
      </c>
      <c r="E5212" t="n">
        <v>0</v>
      </c>
      <c r="F5212" t="inlineStr">
        <is>
          <t>718007</t>
        </is>
      </c>
      <c r="G5212" t="inlineStr">
        <is>
          <t>Please record Comm Desk validation Testing Results</t>
        </is>
      </c>
      <c r="I5212" t="inlineStr">
        <is>
          <t>EWS</t>
        </is>
      </c>
      <c r="J5212" t="inlineStr">
        <is>
          <t>Daily Operations</t>
        </is>
      </c>
      <c r="K5212" t="n">
        <v>2021</v>
      </c>
      <c r="L5212" t="n">
        <v>14</v>
      </c>
    </row>
    <row r="5213">
      <c r="A5213" t="inlineStr">
        <is>
          <t>Ashish Bhadouria</t>
        </is>
      </c>
      <c r="B5213" s="21" t="n">
        <v>44292</v>
      </c>
      <c r="C5213" t="inlineStr">
        <is>
          <t>WORK ITEM</t>
        </is>
      </c>
      <c r="D5213" t="inlineStr">
        <is>
          <t>CLOSED</t>
        </is>
      </c>
      <c r="E5213" t="n">
        <v>0</v>
      </c>
      <c r="F5213" t="inlineStr">
        <is>
          <t>718092</t>
        </is>
      </c>
      <c r="G5213" t="inlineStr">
        <is>
          <t>To perform validations</t>
        </is>
      </c>
      <c r="I5213" t="inlineStr">
        <is>
          <t>EWS</t>
        </is>
      </c>
      <c r="J5213" t="inlineStr">
        <is>
          <t>Daily Operations</t>
        </is>
      </c>
      <c r="K5213" t="n">
        <v>2021</v>
      </c>
      <c r="L5213" t="n">
        <v>14</v>
      </c>
    </row>
    <row r="5214">
      <c r="A5214" t="inlineStr">
        <is>
          <t>Devi Jeyachandiran</t>
        </is>
      </c>
      <c r="B5214" s="21" t="n">
        <v>44292</v>
      </c>
      <c r="C5214" t="inlineStr">
        <is>
          <t>WORK ITEM</t>
        </is>
      </c>
      <c r="D5214" t="inlineStr">
        <is>
          <t>CLOSED</t>
        </is>
      </c>
      <c r="E5214" t="n">
        <v>0</v>
      </c>
      <c r="F5214" t="inlineStr">
        <is>
          <t>718279</t>
        </is>
      </c>
      <c r="G5214" t="inlineStr">
        <is>
          <t>Submit comm desk validations form and post validations of change</t>
        </is>
      </c>
      <c r="I5214" t="inlineStr">
        <is>
          <t>EWS</t>
        </is>
      </c>
      <c r="J5214" t="inlineStr">
        <is>
          <t>Daily Operations</t>
        </is>
      </c>
      <c r="K5214" t="n">
        <v>2021</v>
      </c>
      <c r="L5214" t="n">
        <v>14</v>
      </c>
    </row>
    <row r="5215">
      <c r="A5215" t="inlineStr">
        <is>
          <t>Devi Jeyachandiran</t>
        </is>
      </c>
      <c r="B5215" s="21" t="n">
        <v>44292</v>
      </c>
      <c r="C5215" t="inlineStr">
        <is>
          <t>WORK ITEM</t>
        </is>
      </c>
      <c r="D5215" t="inlineStr">
        <is>
          <t>CLOSED</t>
        </is>
      </c>
      <c r="E5215" t="n">
        <v>0</v>
      </c>
      <c r="F5215" t="inlineStr">
        <is>
          <t>718285</t>
        </is>
      </c>
      <c r="G5215" t="inlineStr">
        <is>
          <t>Comm desk validations</t>
        </is>
      </c>
      <c r="I5215" t="inlineStr">
        <is>
          <t>EWS</t>
        </is>
      </c>
      <c r="J5215" t="inlineStr">
        <is>
          <t>Daily Operations</t>
        </is>
      </c>
      <c r="K5215" t="n">
        <v>2021</v>
      </c>
      <c r="L5215" t="n">
        <v>14</v>
      </c>
    </row>
    <row r="5216">
      <c r="A5216" t="inlineStr">
        <is>
          <t>Devi Jeyachandiran</t>
        </is>
      </c>
      <c r="B5216" s="21" t="n">
        <v>44292</v>
      </c>
      <c r="C5216" t="inlineStr">
        <is>
          <t>WORK ITEM</t>
        </is>
      </c>
      <c r="D5216" t="inlineStr">
        <is>
          <t>CLOSED</t>
        </is>
      </c>
      <c r="E5216" t="n">
        <v>0</v>
      </c>
      <c r="F5216" t="inlineStr">
        <is>
          <t>718288</t>
        </is>
      </c>
      <c r="G5216" t="inlineStr">
        <is>
          <t>Submit intake form to Comm Desk</t>
        </is>
      </c>
      <c r="I5216" t="inlineStr">
        <is>
          <t>EWS</t>
        </is>
      </c>
      <c r="J5216" t="inlineStr">
        <is>
          <t>Daily Operations</t>
        </is>
      </c>
      <c r="K5216" t="n">
        <v>2021</v>
      </c>
      <c r="L5216" t="n">
        <v>14</v>
      </c>
    </row>
    <row r="5217">
      <c r="A5217" t="inlineStr">
        <is>
          <t>Devi Jeyachandiran</t>
        </is>
      </c>
      <c r="B5217" s="21" t="n">
        <v>44292</v>
      </c>
      <c r="C5217" t="inlineStr">
        <is>
          <t>WORK ITEM</t>
        </is>
      </c>
      <c r="D5217" t="inlineStr">
        <is>
          <t>CLOSED</t>
        </is>
      </c>
      <c r="E5217" t="n">
        <v>0</v>
      </c>
      <c r="F5217" t="inlineStr">
        <is>
          <t>718531</t>
        </is>
      </c>
      <c r="G5217" t="inlineStr">
        <is>
          <t>Submit intake form to Comm Desk</t>
        </is>
      </c>
      <c r="I5217" t="inlineStr">
        <is>
          <t>EWS</t>
        </is>
      </c>
      <c r="J5217" t="inlineStr">
        <is>
          <t>Daily Operations</t>
        </is>
      </c>
      <c r="K5217" t="n">
        <v>2021</v>
      </c>
      <c r="L5217" t="n">
        <v>14</v>
      </c>
    </row>
    <row r="5218">
      <c r="A5218" t="inlineStr">
        <is>
          <t>Rajnish Dubey</t>
        </is>
      </c>
      <c r="B5218" s="21" t="n">
        <v>44292</v>
      </c>
      <c r="C5218" t="inlineStr">
        <is>
          <t>WORK ITEM</t>
        </is>
      </c>
      <c r="D5218" t="inlineStr">
        <is>
          <t>CLOSED</t>
        </is>
      </c>
      <c r="E5218" t="n">
        <v>0</v>
      </c>
      <c r="F5218" t="inlineStr">
        <is>
          <t>718543</t>
        </is>
      </c>
      <c r="G5218" t="inlineStr">
        <is>
          <t>Web Services Support team to stop/start/validate application</t>
        </is>
      </c>
      <c r="I5218" t="inlineStr">
        <is>
          <t>EWS</t>
        </is>
      </c>
      <c r="J5218" t="inlineStr">
        <is>
          <t>Daily Operations</t>
        </is>
      </c>
      <c r="K5218" t="n">
        <v>2021</v>
      </c>
      <c r="L5218" t="n">
        <v>14</v>
      </c>
    </row>
    <row r="5219">
      <c r="A5219" t="inlineStr">
        <is>
          <t>Arun Singh</t>
        </is>
      </c>
      <c r="B5219" s="21" t="n">
        <v>44292</v>
      </c>
      <c r="C5219" t="inlineStr">
        <is>
          <t>WORK ITEM</t>
        </is>
      </c>
      <c r="D5219" t="inlineStr">
        <is>
          <t>CLOSED</t>
        </is>
      </c>
      <c r="E5219" t="n">
        <v>0</v>
      </c>
      <c r="F5219" t="inlineStr">
        <is>
          <t>718599</t>
        </is>
      </c>
      <c r="G5219" t="inlineStr">
        <is>
          <t>Monitor AKANA app</t>
        </is>
      </c>
      <c r="I5219" t="inlineStr">
        <is>
          <t>AKANA-EWS</t>
        </is>
      </c>
      <c r="J5219" t="inlineStr">
        <is>
          <t>Daily Operations</t>
        </is>
      </c>
      <c r="K5219" t="n">
        <v>2021</v>
      </c>
      <c r="L5219" t="n">
        <v>14</v>
      </c>
    </row>
    <row r="5220">
      <c r="A5220" t="inlineStr">
        <is>
          <t>Rajnish Dubey</t>
        </is>
      </c>
      <c r="B5220" s="21" t="n">
        <v>44379</v>
      </c>
      <c r="C5220" t="inlineStr">
        <is>
          <t>DAILY OPERATION</t>
        </is>
      </c>
      <c r="D5220" t="inlineStr">
        <is>
          <t>CLOSED</t>
        </is>
      </c>
      <c r="E5220" t="n">
        <v>0.33</v>
      </c>
      <c r="F5220" t="inlineStr">
        <is>
          <t>NA</t>
        </is>
      </c>
      <c r="G5220" t="inlineStr">
        <is>
          <t>RE: BHN Permanent Restrictions 07022021</t>
        </is>
      </c>
      <c r="H5220" t="inlineStr">
        <is>
          <t>HELIOS</t>
        </is>
      </c>
      <c r="I5220" t="inlineStr">
        <is>
          <t>EWS</t>
        </is>
      </c>
      <c r="J5220" t="inlineStr">
        <is>
          <t>Daily Operations</t>
        </is>
      </c>
      <c r="K5220" t="n">
        <v>2021</v>
      </c>
      <c r="L5220" t="n">
        <v>26</v>
      </c>
    </row>
    <row r="5221">
      <c r="A5221" t="inlineStr">
        <is>
          <t>Devi Jeyachandiran</t>
        </is>
      </c>
      <c r="B5221" s="21" t="n">
        <v>44379</v>
      </c>
      <c r="C5221" t="inlineStr">
        <is>
          <t>DEPLOYMENT</t>
        </is>
      </c>
      <c r="D5221" t="inlineStr">
        <is>
          <t>CLOSED</t>
        </is>
      </c>
      <c r="E5221" t="n">
        <v>0.25</v>
      </c>
      <c r="F5221" t="inlineStr">
        <is>
          <t>REL27063/CHG66616</t>
        </is>
      </c>
      <c r="G5221" t="inlineStr">
        <is>
          <t>RE: Deploy Team: Web Services  EJS-SDP-UAT Deployment Notification for  UAT  7/2/2021 6:30 PM CT -  REL27063/CHG66616</t>
        </is>
      </c>
      <c r="H5221" t="inlineStr">
        <is>
          <t>UPC</t>
        </is>
      </c>
      <c r="I5221" t="inlineStr">
        <is>
          <t>EWS</t>
        </is>
      </c>
      <c r="J5221" t="inlineStr">
        <is>
          <t>Daily Operations</t>
        </is>
      </c>
      <c r="K5221" t="n">
        <v>2021</v>
      </c>
      <c r="L5221" t="n">
        <v>26</v>
      </c>
    </row>
    <row r="5222">
      <c r="A5222" t="inlineStr">
        <is>
          <t>Devi Jeyachandiran</t>
        </is>
      </c>
      <c r="B5222" s="21" t="n">
        <v>44379</v>
      </c>
      <c r="C5222" t="inlineStr">
        <is>
          <t>REQUEST</t>
        </is>
      </c>
      <c r="D5222" t="inlineStr">
        <is>
          <t>RESOLVED</t>
        </is>
      </c>
      <c r="E5222" t="n">
        <v>0.3</v>
      </c>
      <c r="F5222" t="inlineStr">
        <is>
          <t>NA</t>
        </is>
      </c>
      <c r="G5222" t="inlineStr">
        <is>
          <t xml:space="preserve">RE: Neustar Phone Attribute Project Stats </t>
        </is>
      </c>
      <c r="H5222" t="inlineStr">
        <is>
          <t>CUTIL</t>
        </is>
      </c>
      <c r="I5222" t="inlineStr">
        <is>
          <t>EWS</t>
        </is>
      </c>
      <c r="J5222" t="inlineStr">
        <is>
          <t>Daily Operations</t>
        </is>
      </c>
      <c r="K5222" t="n">
        <v>2021</v>
      </c>
      <c r="L5222" t="n">
        <v>26</v>
      </c>
    </row>
    <row r="5223">
      <c r="A5223" t="inlineStr">
        <is>
          <t>Devi Jeyachandiran</t>
        </is>
      </c>
      <c r="B5223" s="21" t="n">
        <v>44380</v>
      </c>
      <c r="C5223" t="inlineStr">
        <is>
          <t>INCIDENT</t>
        </is>
      </c>
      <c r="D5223" t="inlineStr">
        <is>
          <t>ASSIGNED OTHER</t>
        </is>
      </c>
      <c r="E5223" t="n">
        <v>1</v>
      </c>
      <c r="F5223" t="inlineStr">
        <is>
          <t>2094839</t>
        </is>
      </c>
      <c r="G5223" t="inlineStr">
        <is>
          <t>RE: CLU SSIS Job - Error FROM [SC58MSQLP44VS1\SQLINS1] DatabaseName - [ChannelLineup] Procedure - [ProcessCLUMain]</t>
        </is>
      </c>
      <c r="H5223" t="inlineStr">
        <is>
          <t>EAI</t>
        </is>
      </c>
      <c r="I5223" t="inlineStr">
        <is>
          <t>EWS</t>
        </is>
      </c>
      <c r="J5223" t="inlineStr">
        <is>
          <t>Daily Operations</t>
        </is>
      </c>
      <c r="K5223" t="n">
        <v>2021</v>
      </c>
      <c r="L5223" t="n">
        <v>26</v>
      </c>
    </row>
    <row r="5224">
      <c r="A5224" t="inlineStr">
        <is>
          <t>Bhoopendra Kumar</t>
        </is>
      </c>
      <c r="B5224" s="21" t="n">
        <v>44380</v>
      </c>
      <c r="C5224" t="inlineStr">
        <is>
          <t>REQUEST</t>
        </is>
      </c>
      <c r="D5224" t="inlineStr">
        <is>
          <t>RESOLVED</t>
        </is>
      </c>
      <c r="E5224" t="n">
        <v>0</v>
      </c>
      <c r="F5224" t="inlineStr">
        <is>
          <t>Release 27092/CHANGE 66718</t>
        </is>
      </c>
      <c r="G5224" t="inlineStr">
        <is>
          <t>RE: UPC Services 4.6.2.3.16 UAT Deployment</t>
        </is>
      </c>
      <c r="H5224" t="inlineStr">
        <is>
          <t>UPC</t>
        </is>
      </c>
      <c r="I5224" t="inlineStr">
        <is>
          <t>EWS</t>
        </is>
      </c>
      <c r="J5224" t="inlineStr">
        <is>
          <t>Daily Operations</t>
        </is>
      </c>
      <c r="K5224" t="n">
        <v>2021</v>
      </c>
      <c r="L5224" t="n">
        <v>26</v>
      </c>
    </row>
    <row r="5225">
      <c r="A5225" t="inlineStr">
        <is>
          <t>Devi Jeyachandiran</t>
        </is>
      </c>
      <c r="B5225" s="21" t="n">
        <v>44380</v>
      </c>
      <c r="C5225" t="inlineStr">
        <is>
          <t>INCIDENT</t>
        </is>
      </c>
      <c r="D5225" t="inlineStr">
        <is>
          <t>ASSIGNED OTHER</t>
        </is>
      </c>
      <c r="E5225" t="n">
        <v>0.5</v>
      </c>
      <c r="F5225" t="inlineStr">
        <is>
          <t xml:space="preserve">2092489 </t>
        </is>
      </c>
      <c r="G5225" t="inlineStr">
        <is>
          <t>RE: 2092489 | SDP Business Transaction error rate is much higher than normal  - Business Transaction /enterprise-account/api</t>
        </is>
      </c>
      <c r="H5225" t="inlineStr">
        <is>
          <t>ENTERPRISE-ACCOUNT</t>
        </is>
      </c>
      <c r="I5225" t="inlineStr">
        <is>
          <t>EWS</t>
        </is>
      </c>
      <c r="J5225" t="inlineStr">
        <is>
          <t>Daily Operations</t>
        </is>
      </c>
      <c r="K5225" t="n">
        <v>2021</v>
      </c>
      <c r="L5225" t="n">
        <v>26</v>
      </c>
    </row>
    <row r="5226">
      <c r="A5226" t="inlineStr">
        <is>
          <t>Rajnish Dubey</t>
        </is>
      </c>
      <c r="B5226" s="21" t="n">
        <v>44380</v>
      </c>
      <c r="C5226" t="inlineStr">
        <is>
          <t>DAILY OPERATION</t>
        </is>
      </c>
      <c r="D5226" t="inlineStr">
        <is>
          <t>CLOSED</t>
        </is>
      </c>
      <c r="E5226" t="n">
        <v>0.08</v>
      </c>
      <c r="F5226" t="inlineStr">
        <is>
          <t>SERVICE REQUEST 2092425</t>
        </is>
      </c>
      <c r="G5226" t="inlineStr">
        <is>
          <t>Tripwire Report: Tripwire Prod Report: SOA BILLING ADAPTERS (BHN) - PCI-DSS 11.5 FIM Weekly Report - APP1488</t>
        </is>
      </c>
      <c r="H5226" t="inlineStr">
        <is>
          <t>BA</t>
        </is>
      </c>
      <c r="I5226" t="inlineStr">
        <is>
          <t>EWS</t>
        </is>
      </c>
      <c r="J5226" t="inlineStr">
        <is>
          <t>Daily Operations</t>
        </is>
      </c>
      <c r="K5226" t="n">
        <v>2021</v>
      </c>
      <c r="L5226" t="n">
        <v>26</v>
      </c>
    </row>
    <row r="5227">
      <c r="A5227" t="inlineStr">
        <is>
          <t>Rajnish Dubey</t>
        </is>
      </c>
      <c r="B5227" s="21" t="n">
        <v>44380</v>
      </c>
      <c r="C5227" t="inlineStr">
        <is>
          <t>SERVICE REQUEST</t>
        </is>
      </c>
      <c r="D5227" t="inlineStr">
        <is>
          <t>CLOSED</t>
        </is>
      </c>
      <c r="E5227" t="n">
        <v>0.08</v>
      </c>
      <c r="F5227" t="inlineStr">
        <is>
          <t>2092436</t>
        </is>
      </c>
      <c r="G5227" t="inlineStr">
        <is>
          <t>Tripwire Report: Tripwire Prod Report: SOA BILLING ADAPTERS (BHN) - Host Inventory Report - APP1488</t>
        </is>
      </c>
      <c r="H5227" t="inlineStr">
        <is>
          <t>BA</t>
        </is>
      </c>
      <c r="I5227" t="inlineStr">
        <is>
          <t>EWS</t>
        </is>
      </c>
      <c r="J5227" t="inlineStr">
        <is>
          <t>Daily Operations</t>
        </is>
      </c>
      <c r="K5227" t="n">
        <v>2021</v>
      </c>
      <c r="L5227" t="n">
        <v>26</v>
      </c>
    </row>
    <row r="5228">
      <c r="A5228" t="inlineStr">
        <is>
          <t>Rajnish Dubey</t>
        </is>
      </c>
      <c r="B5228" s="21" t="n">
        <v>44380</v>
      </c>
      <c r="C5228" t="inlineStr">
        <is>
          <t>INCIDENT</t>
        </is>
      </c>
      <c r="D5228" t="inlineStr">
        <is>
          <t>ASSIGNED OTHER</t>
        </is>
      </c>
      <c r="E5228" t="n">
        <v>0.08</v>
      </c>
      <c r="F5228" t="inlineStr">
        <is>
          <t>2090873</t>
        </is>
      </c>
      <c r="G5228" t="inlineStr">
        <is>
          <t>I'm not able to access competitive edge</t>
        </is>
      </c>
      <c r="H5228" t="inlineStr">
        <is>
          <t>NA</t>
        </is>
      </c>
      <c r="I5228" t="inlineStr">
        <is>
          <t>EWS</t>
        </is>
      </c>
      <c r="J5228" t="inlineStr">
        <is>
          <t>Daily Operations</t>
        </is>
      </c>
      <c r="K5228" t="n">
        <v>2021</v>
      </c>
      <c r="L5228" t="n">
        <v>26</v>
      </c>
    </row>
    <row r="5229">
      <c r="A5229" t="inlineStr">
        <is>
          <t>Ashish Bhadouria</t>
        </is>
      </c>
      <c r="B5229" s="21" t="n">
        <v>44381</v>
      </c>
      <c r="C5229" t="inlineStr">
        <is>
          <t>REQUEST</t>
        </is>
      </c>
      <c r="D5229" t="inlineStr">
        <is>
          <t>RESOLVED</t>
        </is>
      </c>
      <c r="E5229" t="n">
        <v>0</v>
      </c>
      <c r="F5229" t="inlineStr">
        <is>
          <t>CESCHTRENT-28734</t>
        </is>
      </c>
      <c r="G5229" t="inlineStr">
        <is>
          <t>Monthly report for SPC and TWC Stack for June</t>
        </is>
      </c>
      <c r="H5229" t="inlineStr">
        <is>
          <t>SPC</t>
        </is>
      </c>
      <c r="I5229" t="inlineStr">
        <is>
          <t>EWS</t>
        </is>
      </c>
      <c r="J5229" t="inlineStr">
        <is>
          <t>Daily Operations</t>
        </is>
      </c>
      <c r="K5229" t="n">
        <v>2021</v>
      </c>
      <c r="L5229" t="n">
        <v>26</v>
      </c>
    </row>
    <row r="5230">
      <c r="A5230" t="inlineStr">
        <is>
          <t>Rashid Mumtaz</t>
        </is>
      </c>
      <c r="B5230" s="21" t="n">
        <v>44381</v>
      </c>
      <c r="C5230" t="inlineStr">
        <is>
          <t>INCIDENT</t>
        </is>
      </c>
      <c r="D5230" t="inlineStr">
        <is>
          <t>ASSIGNED OTHER</t>
        </is>
      </c>
      <c r="E5230" t="n">
        <v>0.5</v>
      </c>
      <c r="F5230" t="inlineStr">
        <is>
          <t>2094839</t>
        </is>
      </c>
      <c r="G5230" t="inlineStr">
        <is>
          <t>RE: CLU SSIS Job - Error FROM [SC58MSQLP44VS1\SQLINS1] DatabaseName - [ChannelLineup] Procedure - [ProcessCLUMain]</t>
        </is>
      </c>
      <c r="H5230" t="inlineStr">
        <is>
          <t>EAI</t>
        </is>
      </c>
      <c r="I5230" t="inlineStr">
        <is>
          <t>EWS</t>
        </is>
      </c>
      <c r="J5230" t="inlineStr">
        <is>
          <t>Daily Operations</t>
        </is>
      </c>
      <c r="K5230" t="n">
        <v>2021</v>
      </c>
      <c r="L5230" t="n">
        <v>26</v>
      </c>
    </row>
    <row r="5231">
      <c r="A5231" t="inlineStr">
        <is>
          <t>Salim Uddin</t>
        </is>
      </c>
      <c r="B5231" s="21" t="n">
        <v>44382</v>
      </c>
      <c r="C5231" t="inlineStr">
        <is>
          <t>TROUBLESHOOTING</t>
        </is>
      </c>
      <c r="D5231" t="inlineStr">
        <is>
          <t>RESOLVED</t>
        </is>
      </c>
      <c r="E5231" t="n">
        <v>0.75</v>
      </c>
      <c r="F5231" t="inlineStr">
        <is>
          <t>NA</t>
        </is>
      </c>
      <c r="G5231" t="inlineStr">
        <is>
          <t>RE: Spectrum Payment Service (SPS) - Connection issue observed</t>
        </is>
      </c>
      <c r="H5231" t="inlineStr">
        <is>
          <t>SPC - GETACCOUNTV1X1</t>
        </is>
      </c>
      <c r="I5231" t="inlineStr">
        <is>
          <t>EWS</t>
        </is>
      </c>
      <c r="J5231" t="inlineStr">
        <is>
          <t>Daily Operations</t>
        </is>
      </c>
      <c r="K5231" t="n">
        <v>2021</v>
      </c>
      <c r="L5231" t="n">
        <v>27</v>
      </c>
    </row>
    <row r="5232">
      <c r="A5232" t="inlineStr">
        <is>
          <t>Rashid Mumtaz</t>
        </is>
      </c>
      <c r="B5232" s="21" t="n">
        <v>44382</v>
      </c>
      <c r="C5232" t="inlineStr">
        <is>
          <t>REPORT</t>
        </is>
      </c>
      <c r="D5232" t="inlineStr">
        <is>
          <t>RESOLVED</t>
        </is>
      </c>
      <c r="E5232" t="n">
        <v>1</v>
      </c>
      <c r="F5232" t="inlineStr">
        <is>
          <t>NA</t>
        </is>
      </c>
      <c r="G5232" t="inlineStr">
        <is>
          <t>Solosynch data for 6 months</t>
        </is>
      </c>
      <c r="H5232" t="inlineStr">
        <is>
          <t>SOLOSYNCH</t>
        </is>
      </c>
      <c r="I5232" t="inlineStr">
        <is>
          <t>EWS</t>
        </is>
      </c>
      <c r="J5232" t="inlineStr">
        <is>
          <t>Daily Operations</t>
        </is>
      </c>
      <c r="K5232" t="n">
        <v>2021</v>
      </c>
      <c r="L5232" t="n">
        <v>27</v>
      </c>
    </row>
    <row r="5233">
      <c r="A5233" t="inlineStr">
        <is>
          <t>Rashid Mumtaz</t>
        </is>
      </c>
      <c r="B5233" s="21" t="n">
        <v>44382</v>
      </c>
      <c r="C5233" t="inlineStr">
        <is>
          <t>SERVICE ACCOUNT</t>
        </is>
      </c>
      <c r="D5233" t="inlineStr">
        <is>
          <t>RESOLVED</t>
        </is>
      </c>
      <c r="E5233" t="n">
        <v>0.08</v>
      </c>
      <c r="F5233" t="inlineStr">
        <is>
          <t>NA</t>
        </is>
      </c>
      <c r="G5233" t="inlineStr">
        <is>
          <t>Service account expiration - svc_pvqmgmt - 1st Notification</t>
        </is>
      </c>
      <c r="H5233" t="inlineStr">
        <is>
          <t>EAI</t>
        </is>
      </c>
      <c r="I5233" t="inlineStr">
        <is>
          <t>EWS</t>
        </is>
      </c>
      <c r="J5233" t="inlineStr">
        <is>
          <t>Daily Operations</t>
        </is>
      </c>
      <c r="K5233" t="n">
        <v>2021</v>
      </c>
      <c r="L5233" t="n">
        <v>27</v>
      </c>
    </row>
    <row r="5234">
      <c r="A5234" t="inlineStr">
        <is>
          <t>Rashid Mumtaz</t>
        </is>
      </c>
      <c r="B5234" s="21" t="n">
        <v>44382</v>
      </c>
      <c r="C5234" t="inlineStr">
        <is>
          <t>SERVICE ACCOUNT</t>
        </is>
      </c>
      <c r="D5234" t="inlineStr">
        <is>
          <t>RESOLVED</t>
        </is>
      </c>
      <c r="E5234" t="n">
        <v>0.08</v>
      </c>
      <c r="F5234" t="inlineStr">
        <is>
          <t>NA</t>
        </is>
      </c>
      <c r="G5234" t="inlineStr">
        <is>
          <t>Service account expiration - svc_ccm - 1st Notification</t>
        </is>
      </c>
      <c r="H5234" t="inlineStr">
        <is>
          <t>EAI</t>
        </is>
      </c>
      <c r="I5234" t="inlineStr">
        <is>
          <t>EWS</t>
        </is>
      </c>
      <c r="J5234" t="inlineStr">
        <is>
          <t>Daily Operations</t>
        </is>
      </c>
      <c r="K5234" t="n">
        <v>2021</v>
      </c>
      <c r="L5234" t="n">
        <v>27</v>
      </c>
    </row>
    <row r="5235">
      <c r="A5235" t="inlineStr">
        <is>
          <t>Rashid Mumtaz</t>
        </is>
      </c>
      <c r="B5235" s="21" t="n">
        <v>44382</v>
      </c>
      <c r="C5235" t="inlineStr">
        <is>
          <t>SERVICE ACCOUNT</t>
        </is>
      </c>
      <c r="D5235" t="inlineStr">
        <is>
          <t>RESOLVED</t>
        </is>
      </c>
      <c r="E5235" t="n">
        <v>0.03</v>
      </c>
      <c r="F5235" t="inlineStr">
        <is>
          <t>NA</t>
        </is>
      </c>
      <c r="G5235" t="inlineStr">
        <is>
          <t>Service account expiration - SVC_CCM_TST - 1st Notification</t>
        </is>
      </c>
      <c r="H5235" t="inlineStr">
        <is>
          <t>EAI</t>
        </is>
      </c>
      <c r="I5235" t="inlineStr">
        <is>
          <t>EWS</t>
        </is>
      </c>
      <c r="J5235" t="inlineStr">
        <is>
          <t>Daily Operations</t>
        </is>
      </c>
      <c r="K5235" t="n">
        <v>2021</v>
      </c>
      <c r="L5235" t="n">
        <v>27</v>
      </c>
    </row>
    <row r="5236">
      <c r="A5236" t="inlineStr">
        <is>
          <t>Rashid Mumtaz</t>
        </is>
      </c>
      <c r="B5236" s="21" t="n">
        <v>44382</v>
      </c>
      <c r="C5236" t="inlineStr">
        <is>
          <t>SERVICE ACCOUNT</t>
        </is>
      </c>
      <c r="D5236" t="inlineStr">
        <is>
          <t>RESOLVED</t>
        </is>
      </c>
      <c r="E5236" t="n">
        <v>0.08</v>
      </c>
      <c r="F5236" t="inlineStr">
        <is>
          <t>NA</t>
        </is>
      </c>
      <c r="G5236" t="inlineStr">
        <is>
          <t>Service account expiration - svc_cprai - 1st Notification</t>
        </is>
      </c>
      <c r="H5236" t="inlineStr">
        <is>
          <t>EAI</t>
        </is>
      </c>
      <c r="I5236" t="inlineStr">
        <is>
          <t>EWS</t>
        </is>
      </c>
      <c r="J5236" t="inlineStr">
        <is>
          <t>Daily Operations</t>
        </is>
      </c>
      <c r="K5236" t="n">
        <v>2021</v>
      </c>
      <c r="L5236" t="n">
        <v>27</v>
      </c>
    </row>
    <row r="5237">
      <c r="A5237" t="inlineStr">
        <is>
          <t>Rashid Mumtaz</t>
        </is>
      </c>
      <c r="B5237" s="21" t="n">
        <v>44382</v>
      </c>
      <c r="C5237" t="inlineStr">
        <is>
          <t>SERVICE ACCOUNT</t>
        </is>
      </c>
      <c r="D5237" t="inlineStr">
        <is>
          <t>RESOLVED</t>
        </is>
      </c>
      <c r="E5237" t="n">
        <v>0.03</v>
      </c>
      <c r="F5237" t="inlineStr">
        <is>
          <t>NA</t>
        </is>
      </c>
      <c r="G5237" t="inlineStr">
        <is>
          <t>Service account expiration - svc_cprai_tst - 1st Notification</t>
        </is>
      </c>
      <c r="H5237" t="inlineStr">
        <is>
          <t>EAI</t>
        </is>
      </c>
      <c r="I5237" t="inlineStr">
        <is>
          <t>EWS</t>
        </is>
      </c>
      <c r="J5237" t="inlineStr">
        <is>
          <t>Daily Operations</t>
        </is>
      </c>
      <c r="K5237" t="n">
        <v>2021</v>
      </c>
      <c r="L5237" t="n">
        <v>27</v>
      </c>
    </row>
    <row r="5238">
      <c r="A5238" t="inlineStr">
        <is>
          <t>Sunandamala Adadala</t>
        </is>
      </c>
      <c r="B5238" s="21" t="n">
        <v>44383</v>
      </c>
      <c r="C5238" t="inlineStr">
        <is>
          <t>DEPLOYMENT</t>
        </is>
      </c>
      <c r="D5238" t="inlineStr">
        <is>
          <t>CLOSED</t>
        </is>
      </c>
      <c r="E5238" t="n">
        <v>0</v>
      </c>
      <c r="F5238" t="inlineStr">
        <is>
          <t>CHG66419</t>
        </is>
      </c>
      <c r="G5238" t="inlineStr">
        <is>
          <t>Deploy Team: Web Services  EJS-SDP Deployment Notification for PROD 7/6/2021 12:00 AM CT -  REL27013/CHG66419</t>
        </is>
      </c>
      <c r="H5238" t="inlineStr">
        <is>
          <t>AGREEMENT</t>
        </is>
      </c>
      <c r="I5238" t="inlineStr">
        <is>
          <t>EWS</t>
        </is>
      </c>
      <c r="J5238" t="inlineStr">
        <is>
          <t>Daily Operations</t>
        </is>
      </c>
      <c r="K5238" t="n">
        <v>2021</v>
      </c>
      <c r="L5238" t="n">
        <v>27</v>
      </c>
    </row>
    <row r="5239">
      <c r="A5239" t="inlineStr">
        <is>
          <t>Rashid Mumtaz</t>
        </is>
      </c>
      <c r="B5239" s="21" t="n">
        <v>44383</v>
      </c>
      <c r="C5239" t="inlineStr">
        <is>
          <t>TRIPWIRE REPORT</t>
        </is>
      </c>
      <c r="D5239" t="inlineStr">
        <is>
          <t>RESOLVED</t>
        </is>
      </c>
      <c r="E5239" t="n">
        <v>0.08</v>
      </c>
      <c r="F5239" t="inlineStr">
        <is>
          <t>2096426</t>
        </is>
      </c>
      <c r="G5239" t="inlineStr">
        <is>
          <t>Your team has been assigned ownership of Service Request 2096426</t>
        </is>
      </c>
      <c r="H5239" t="inlineStr">
        <is>
          <t>EAI</t>
        </is>
      </c>
      <c r="I5239" t="inlineStr">
        <is>
          <t>EWS</t>
        </is>
      </c>
      <c r="J5239" t="inlineStr">
        <is>
          <t>Daily Operations</t>
        </is>
      </c>
      <c r="K5239" t="n">
        <v>2021</v>
      </c>
      <c r="L5239" t="n">
        <v>27</v>
      </c>
    </row>
    <row r="5240">
      <c r="A5240" t="inlineStr">
        <is>
          <t>Rashid Mumtaz</t>
        </is>
      </c>
      <c r="B5240" s="21" t="n">
        <v>44383</v>
      </c>
      <c r="C5240" t="inlineStr">
        <is>
          <t>ISSUE</t>
        </is>
      </c>
      <c r="D5240" t="inlineStr">
        <is>
          <t>RESOLVED</t>
        </is>
      </c>
      <c r="E5240" t="n">
        <v>0.5</v>
      </c>
      <c r="F5240" t="inlineStr">
        <is>
          <t>NA</t>
        </is>
      </c>
      <c r="G5240" t="inlineStr">
        <is>
          <t>Re: Socket Timeout Exceptions in QA and UAT</t>
        </is>
      </c>
      <c r="H5240" t="inlineStr">
        <is>
          <t>SOLOSYNCH</t>
        </is>
      </c>
      <c r="I5240" t="inlineStr">
        <is>
          <t>EWS</t>
        </is>
      </c>
      <c r="J5240" t="inlineStr">
        <is>
          <t>Daily Operations</t>
        </is>
      </c>
      <c r="K5240" t="n">
        <v>2021</v>
      </c>
      <c r="L5240" t="n">
        <v>27</v>
      </c>
    </row>
    <row r="5241">
      <c r="A5241" t="inlineStr">
        <is>
          <t>Rashid Mumtaz</t>
        </is>
      </c>
      <c r="B5241" s="21" t="n">
        <v>44383</v>
      </c>
      <c r="C5241" t="inlineStr">
        <is>
          <t>EFFIE INACTIVE STATUS</t>
        </is>
      </c>
      <c r="D5241" t="inlineStr">
        <is>
          <t>RESOLVED</t>
        </is>
      </c>
      <c r="E5241" t="n">
        <v>0.5</v>
      </c>
      <c r="F5241" t="inlineStr">
        <is>
          <t>NA</t>
        </is>
      </c>
      <c r="G5241" t="inlineStr">
        <is>
          <t>Can we get this account reflowed —&gt;LXM.8448/8448400960593908 inactive status</t>
        </is>
      </c>
      <c r="H5241" t="inlineStr">
        <is>
          <t>SOLOSYNCH</t>
        </is>
      </c>
      <c r="I5241" t="inlineStr">
        <is>
          <t>EWS</t>
        </is>
      </c>
      <c r="J5241" t="inlineStr">
        <is>
          <t>Daily Operations</t>
        </is>
      </c>
      <c r="K5241" t="n">
        <v>2021</v>
      </c>
      <c r="L5241" t="n">
        <v>27</v>
      </c>
    </row>
    <row r="5242">
      <c r="A5242" t="inlineStr">
        <is>
          <t>Tanweer Alam</t>
        </is>
      </c>
      <c r="B5242" s="21" t="n">
        <v>44383</v>
      </c>
      <c r="C5242" t="inlineStr"/>
      <c r="D5242" t="inlineStr">
        <is>
          <t>CLOSED</t>
        </is>
      </c>
      <c r="E5242" t="n">
        <v>0</v>
      </c>
      <c r="F5242" t="inlineStr"/>
      <c r="G5242" t="inlineStr">
        <is>
          <t>RE: Need deployment scripts from Prod</t>
        </is>
      </c>
      <c r="H5242" t="inlineStr"/>
      <c r="I5242" t="inlineStr">
        <is>
          <t>EWS</t>
        </is>
      </c>
      <c r="J5242" t="inlineStr">
        <is>
          <t>Daily Operations</t>
        </is>
      </c>
      <c r="K5242" t="n">
        <v>2021</v>
      </c>
      <c r="L5242" t="n">
        <v>27</v>
      </c>
    </row>
    <row r="5243">
      <c r="A5243" t="inlineStr">
        <is>
          <t>Tanweer Alam</t>
        </is>
      </c>
      <c r="B5243" s="21" t="n">
        <v>44383</v>
      </c>
      <c r="C5243" t="inlineStr"/>
      <c r="D5243" t="inlineStr">
        <is>
          <t>CLOSED</t>
        </is>
      </c>
      <c r="E5243" t="n">
        <v>0</v>
      </c>
      <c r="F5243" t="inlineStr"/>
      <c r="G5243" t="inlineStr">
        <is>
          <t>RE: CES : onboarding request for getSoloIdentifierV1x1 for both UAT and Prod environment.</t>
        </is>
      </c>
      <c r="H5243" t="inlineStr"/>
      <c r="I5243" t="inlineStr">
        <is>
          <t>EWS</t>
        </is>
      </c>
      <c r="J5243" t="inlineStr">
        <is>
          <t>Daily Operations</t>
        </is>
      </c>
      <c r="K5243" t="n">
        <v>2021</v>
      </c>
      <c r="L5243" t="n">
        <v>27</v>
      </c>
    </row>
    <row r="5244">
      <c r="A5244" t="inlineStr">
        <is>
          <t>Surjeet Kumar</t>
        </is>
      </c>
      <c r="B5244" s="21" t="n">
        <v>44383</v>
      </c>
      <c r="C5244" t="inlineStr">
        <is>
          <t>CODE AND CONFIGURATION</t>
        </is>
      </c>
      <c r="D5244" t="inlineStr">
        <is>
          <t>ASSIGNED OTHER</t>
        </is>
      </c>
      <c r="E5244" t="n">
        <v>0</v>
      </c>
      <c r="F5244" t="inlineStr">
        <is>
          <t>2100220</t>
        </is>
      </c>
      <c r="G5244" t="inlineStr">
        <is>
          <t>Need sync code and configuration from the current PROD Agreement to New Agreement VMs.
vm0pnentwsa0026.corp.chartercom.com [22.240.86.233]
vm0rnentwsa0026.corp.chartercom.com [22.242.84.152]</t>
        </is>
      </c>
      <c r="H5244" t="inlineStr">
        <is>
          <t>AGREEMENT</t>
        </is>
      </c>
      <c r="I5244" t="inlineStr">
        <is>
          <t>EWS</t>
        </is>
      </c>
      <c r="J5244" t="inlineStr">
        <is>
          <t>Daily Operations</t>
        </is>
      </c>
      <c r="K5244" t="n">
        <v>2021</v>
      </c>
      <c r="L5244" t="n">
        <v>27</v>
      </c>
    </row>
    <row r="5245">
      <c r="A5245" t="inlineStr">
        <is>
          <t>Surjeet Kumar</t>
        </is>
      </c>
      <c r="B5245" s="21" t="n">
        <v>44383</v>
      </c>
      <c r="C5245" t="inlineStr">
        <is>
          <t>CDP FIREWALL</t>
        </is>
      </c>
      <c r="D5245" t="inlineStr">
        <is>
          <t>ASSIGNED OTHER</t>
        </is>
      </c>
      <c r="E5245" t="n">
        <v>0</v>
      </c>
      <c r="F5245" t="inlineStr">
        <is>
          <t>2088553</t>
        </is>
      </c>
      <c r="G5245" t="inlineStr">
        <is>
          <t>Re: UCC-HUB Endpoint Change | no connectivity and getting connection timed out.</t>
        </is>
      </c>
      <c r="H5245" t="inlineStr"/>
      <c r="I5245" t="inlineStr">
        <is>
          <t>EWS</t>
        </is>
      </c>
      <c r="J5245" t="inlineStr">
        <is>
          <t>Daily Operations</t>
        </is>
      </c>
      <c r="K5245" t="n">
        <v>2021</v>
      </c>
      <c r="L5245" t="n">
        <v>27</v>
      </c>
    </row>
    <row r="5246">
      <c r="A5246" t="inlineStr">
        <is>
          <t>Bhoopendra Kumar</t>
        </is>
      </c>
      <c r="B5246" s="21" t="n">
        <v>44383</v>
      </c>
      <c r="C5246" t="inlineStr">
        <is>
          <t>REQUEST</t>
        </is>
      </c>
      <c r="D5246" t="inlineStr">
        <is>
          <t>RESOLVED</t>
        </is>
      </c>
      <c r="E5246" t="n">
        <v>0</v>
      </c>
      <c r="F5246" t="inlineStr">
        <is>
          <t>NA</t>
        </is>
      </c>
      <c r="G5246" t="inlineStr">
        <is>
          <t>RE: RE: Weekly counts for Helios</t>
        </is>
      </c>
      <c r="H5246" t="inlineStr">
        <is>
          <t>HELIOS</t>
        </is>
      </c>
      <c r="I5246" t="inlineStr">
        <is>
          <t>EWS</t>
        </is>
      </c>
      <c r="J5246" t="inlineStr">
        <is>
          <t>Daily Operations</t>
        </is>
      </c>
      <c r="K5246" t="n">
        <v>2021</v>
      </c>
      <c r="L5246" t="n">
        <v>27</v>
      </c>
    </row>
    <row r="5247">
      <c r="A5247" t="inlineStr">
        <is>
          <t>Bhoopendra Kumar</t>
        </is>
      </c>
      <c r="B5247" s="21" t="n">
        <v>44383</v>
      </c>
      <c r="C5247" t="inlineStr">
        <is>
          <t>INC</t>
        </is>
      </c>
      <c r="D5247" t="inlineStr">
        <is>
          <t>ASSIGNED OTHER</t>
        </is>
      </c>
      <c r="E5247" t="n">
        <v>0</v>
      </c>
      <c r="F5247" t="inlineStr">
        <is>
          <t>2095273</t>
        </is>
      </c>
      <c r="G5247" t="inlineStr">
        <is>
          <t>Your team has been assigned ownership of INC 2095273</t>
        </is>
      </c>
      <c r="H5247" t="inlineStr">
        <is>
          <t>WEB SERVICE</t>
        </is>
      </c>
      <c r="I5247" t="inlineStr">
        <is>
          <t>EWS</t>
        </is>
      </c>
      <c r="J5247" t="inlineStr">
        <is>
          <t>Daily Operations</t>
        </is>
      </c>
      <c r="K5247" t="n">
        <v>2021</v>
      </c>
      <c r="L5247" t="n">
        <v>27</v>
      </c>
    </row>
    <row r="5248">
      <c r="A5248" t="inlineStr">
        <is>
          <t>Ifrah Fatima</t>
        </is>
      </c>
      <c r="B5248" s="21" t="n">
        <v>44383</v>
      </c>
      <c r="C5248" t="inlineStr">
        <is>
          <t>ACCESS ERROR</t>
        </is>
      </c>
      <c r="D5248" t="inlineStr">
        <is>
          <t>RESOLVED</t>
        </is>
      </c>
      <c r="E5248" t="n">
        <v>0</v>
      </c>
      <c r="F5248" t="inlineStr">
        <is>
          <t>NA</t>
        </is>
      </c>
      <c r="G5248" t="inlineStr">
        <is>
          <t>GetServiceStatusV2 QA Endpoint Errors</t>
        </is>
      </c>
      <c r="H5248" t="inlineStr">
        <is>
          <t>SOA</t>
        </is>
      </c>
      <c r="I5248" t="inlineStr">
        <is>
          <t>EWS</t>
        </is>
      </c>
      <c r="J5248" t="inlineStr">
        <is>
          <t>Daily Operations</t>
        </is>
      </c>
      <c r="K5248" t="n">
        <v>2021</v>
      </c>
      <c r="L5248" t="n">
        <v>27</v>
      </c>
    </row>
    <row r="5249">
      <c r="A5249" t="inlineStr">
        <is>
          <t>Sudhanshu Singh</t>
        </is>
      </c>
      <c r="B5249" s="21" t="n">
        <v>44383</v>
      </c>
      <c r="C5249" t="inlineStr"/>
      <c r="D5249" t="inlineStr">
        <is>
          <t>ASSIGNED OTHER</t>
        </is>
      </c>
      <c r="E5249" t="n">
        <v>0.67</v>
      </c>
      <c r="F5249" t="inlineStr">
        <is>
          <t>NA</t>
        </is>
      </c>
      <c r="G5249" t="inlineStr">
        <is>
          <t>capipapp01dr.twcable.com is having an issue with Free disk space on /us</t>
        </is>
      </c>
      <c r="H5249" t="inlineStr">
        <is>
          <t>NA</t>
        </is>
      </c>
      <c r="I5249" t="inlineStr">
        <is>
          <t>ICAPI</t>
        </is>
      </c>
      <c r="J5249" t="inlineStr">
        <is>
          <t>Daily Operations</t>
        </is>
      </c>
      <c r="K5249" t="n">
        <v>2021</v>
      </c>
      <c r="L5249" t="n">
        <v>27</v>
      </c>
    </row>
    <row r="5250">
      <c r="A5250" t="inlineStr">
        <is>
          <t>Alok Shukla</t>
        </is>
      </c>
      <c r="B5250" s="21" t="n">
        <v>44384</v>
      </c>
      <c r="C5250" t="inlineStr">
        <is>
          <t>DAILY OPERATION</t>
        </is>
      </c>
      <c r="D5250" t="inlineStr">
        <is>
          <t>CLOSED</t>
        </is>
      </c>
      <c r="E5250" t="n">
        <v>0</v>
      </c>
      <c r="F5250" t="inlineStr">
        <is>
          <t>64352</t>
        </is>
      </c>
      <c r="G5250" t="inlineStr">
        <is>
          <t>RE: CHANGE 64352  Enterprise Data Center Operating System Patching - DEV - APP2434 - SERVICE ORIENTED ARCHITECTURE (SOA/SDP)</t>
        </is>
      </c>
      <c r="H5250" t="inlineStr">
        <is>
          <t>SDP/SOA</t>
        </is>
      </c>
      <c r="I5250" t="inlineStr">
        <is>
          <t>EWS</t>
        </is>
      </c>
      <c r="J5250" t="inlineStr">
        <is>
          <t>Daily Operations</t>
        </is>
      </c>
      <c r="K5250" t="n">
        <v>2021</v>
      </c>
      <c r="L5250" t="n">
        <v>27</v>
      </c>
    </row>
    <row r="5251">
      <c r="A5251" t="inlineStr">
        <is>
          <t>Madduri Sandeep Reddy</t>
        </is>
      </c>
      <c r="B5251" s="21" t="n">
        <v>44384</v>
      </c>
      <c r="C5251" t="inlineStr"/>
      <c r="D5251" t="inlineStr">
        <is>
          <t>CLOSED</t>
        </is>
      </c>
      <c r="E5251" t="n">
        <v>0</v>
      </c>
      <c r="F5251" t="inlineStr">
        <is>
          <t>REL27117/CHG66938</t>
        </is>
      </c>
      <c r="G5251" t="inlineStr">
        <is>
          <t xml:space="preserve">CESCHTRENT-27741
CESCHTRENT-27565
CESCHTRENT-27715
</t>
        </is>
      </c>
      <c r="H5251" t="inlineStr">
        <is>
          <t>SOLO_SYNCH SERVICES</t>
        </is>
      </c>
      <c r="I5251" t="inlineStr">
        <is>
          <t>EWS</t>
        </is>
      </c>
      <c r="J5251" t="inlineStr">
        <is>
          <t>Daily Operations</t>
        </is>
      </c>
      <c r="K5251" t="n">
        <v>2021</v>
      </c>
      <c r="L5251" t="n">
        <v>27</v>
      </c>
    </row>
    <row r="5252">
      <c r="A5252" t="inlineStr">
        <is>
          <t>Rashid Mumtaz</t>
        </is>
      </c>
      <c r="B5252" s="21" t="n">
        <v>44384</v>
      </c>
      <c r="C5252" t="inlineStr">
        <is>
          <t>REPORT</t>
        </is>
      </c>
      <c r="D5252" t="inlineStr">
        <is>
          <t>RESOLVED</t>
        </is>
      </c>
      <c r="E5252" t="n">
        <v>0.5</v>
      </c>
      <c r="F5252" t="inlineStr">
        <is>
          <t>NA</t>
        </is>
      </c>
      <c r="G5252" t="inlineStr">
        <is>
          <t>RE: Monitor solo services UAT performance/disk/appD</t>
        </is>
      </c>
      <c r="H5252" t="inlineStr">
        <is>
          <t>SOLOSYNCH</t>
        </is>
      </c>
      <c r="I5252" t="inlineStr">
        <is>
          <t>EWS</t>
        </is>
      </c>
      <c r="J5252" t="inlineStr">
        <is>
          <t>Daily Operations</t>
        </is>
      </c>
      <c r="K5252" t="n">
        <v>2021</v>
      </c>
      <c r="L5252" t="n">
        <v>27</v>
      </c>
    </row>
    <row r="5253">
      <c r="A5253" t="inlineStr">
        <is>
          <t>Surjeet Kumar</t>
        </is>
      </c>
      <c r="B5253" s="21" t="n">
        <v>44384</v>
      </c>
      <c r="C5253" t="inlineStr">
        <is>
          <t>CONNECTIVITY VALIDATION</t>
        </is>
      </c>
      <c r="D5253" t="inlineStr">
        <is>
          <t>RESOLVED</t>
        </is>
      </c>
      <c r="E5253" t="n">
        <v>0</v>
      </c>
      <c r="F5253" t="inlineStr">
        <is>
          <t>Task</t>
        </is>
      </c>
      <c r="G5253" t="inlineStr">
        <is>
          <t xml:space="preserve">Need to validate the firewall connectivity for below mentioned connections.
Source
22.240.1.94
22.240.1.93
22.240.1.92
Destinations
ewsdsagrmntnce.charter.com, 
ewsdsagrmntnce.charter.com
Port : 443 </t>
        </is>
      </c>
      <c r="H5253" t="inlineStr"/>
      <c r="I5253" t="inlineStr">
        <is>
          <t>EWS</t>
        </is>
      </c>
      <c r="J5253" t="inlineStr">
        <is>
          <t>Daily Operations</t>
        </is>
      </c>
      <c r="K5253" t="n">
        <v>2021</v>
      </c>
      <c r="L5253" t="n">
        <v>27</v>
      </c>
    </row>
    <row r="5254">
      <c r="A5254" t="inlineStr">
        <is>
          <t>Surjeet Kumar</t>
        </is>
      </c>
      <c r="B5254" s="21" t="n">
        <v>44384</v>
      </c>
      <c r="C5254" t="inlineStr">
        <is>
          <t>DECOMMISSION SERVER</t>
        </is>
      </c>
      <c r="D5254" t="inlineStr">
        <is>
          <t>RESOLVED</t>
        </is>
      </c>
      <c r="E5254" t="n">
        <v>0</v>
      </c>
      <c r="F5254" t="inlineStr">
        <is>
          <t>1906849</t>
        </is>
      </c>
      <c r="G5254" t="inlineStr">
        <is>
          <t xml:space="preserve">RE: Enterprise Application Integration | EAI PCI servers Decom.
VM Server List
1, sc58meaip01.corp.chartercom.com
2, sc58meaip02.corp.chartercom.com
3, sc58meaip03.corp.chartercom.com
4, sc58meaip04.corp.chartercom.com
</t>
        </is>
      </c>
      <c r="H5254" t="inlineStr">
        <is>
          <t>EAI PCI SERVERS</t>
        </is>
      </c>
      <c r="I5254" t="inlineStr">
        <is>
          <t>EWS</t>
        </is>
      </c>
      <c r="J5254" t="inlineStr">
        <is>
          <t>Daily Operations</t>
        </is>
      </c>
      <c r="K5254" t="n">
        <v>2021</v>
      </c>
      <c r="L5254" t="n">
        <v>27</v>
      </c>
    </row>
    <row r="5255">
      <c r="A5255" t="inlineStr">
        <is>
          <t>Rajnish Dubey</t>
        </is>
      </c>
      <c r="B5255" s="21" t="n">
        <v>44384</v>
      </c>
      <c r="C5255" t="inlineStr">
        <is>
          <t>DAILY OPERATION</t>
        </is>
      </c>
      <c r="D5255" t="inlineStr">
        <is>
          <t>CLOSED</t>
        </is>
      </c>
      <c r="E5255" t="n">
        <v>0.5</v>
      </c>
      <c r="F5255" t="inlineStr">
        <is>
          <t>NA</t>
        </is>
      </c>
      <c r="G5255" t="inlineStr">
        <is>
          <t>RE: BHN Permanent Restrictions 07072021</t>
        </is>
      </c>
      <c r="H5255" t="inlineStr">
        <is>
          <t>HELIOS</t>
        </is>
      </c>
      <c r="I5255" t="inlineStr">
        <is>
          <t>EWS</t>
        </is>
      </c>
      <c r="J5255" t="inlineStr">
        <is>
          <t>Daily Operations</t>
        </is>
      </c>
      <c r="K5255" t="n">
        <v>2021</v>
      </c>
      <c r="L5255" t="n">
        <v>27</v>
      </c>
    </row>
    <row r="5256">
      <c r="A5256" t="inlineStr">
        <is>
          <t>Rajnish Dubey</t>
        </is>
      </c>
      <c r="B5256" s="21" t="n">
        <v>44384</v>
      </c>
      <c r="C5256" t="inlineStr">
        <is>
          <t>CHANGE REQUEST</t>
        </is>
      </c>
      <c r="D5256" t="inlineStr">
        <is>
          <t>CLOSED</t>
        </is>
      </c>
      <c r="E5256" t="n">
        <v>0.33</v>
      </c>
      <c r="F5256" t="inlineStr">
        <is>
          <t>CHANGE 67000</t>
        </is>
      </c>
      <c r="G5256" t="inlineStr">
        <is>
          <t>RE: Request for AUTH-CES UAT deployment</t>
        </is>
      </c>
      <c r="H5256" t="inlineStr">
        <is>
          <t xml:space="preserve">CES </t>
        </is>
      </c>
      <c r="I5256" t="inlineStr">
        <is>
          <t>EWS</t>
        </is>
      </c>
      <c r="J5256" t="inlineStr">
        <is>
          <t>Daily Operations</t>
        </is>
      </c>
      <c r="K5256" t="n">
        <v>2021</v>
      </c>
      <c r="L5256" t="n">
        <v>27</v>
      </c>
    </row>
    <row r="5257">
      <c r="A5257" t="inlineStr">
        <is>
          <t>Rajnish Dubey</t>
        </is>
      </c>
      <c r="B5257" s="21" t="n">
        <v>44384</v>
      </c>
      <c r="C5257" t="inlineStr">
        <is>
          <t>CHANGE REQUEST</t>
        </is>
      </c>
      <c r="D5257" t="inlineStr">
        <is>
          <t>CLOSED</t>
        </is>
      </c>
      <c r="E5257" t="n">
        <v>0.33</v>
      </c>
      <c r="F5257" t="inlineStr">
        <is>
          <t>CHANGE 66992</t>
        </is>
      </c>
      <c r="G5257" t="inlineStr">
        <is>
          <t>RE: RTSN : UAT Deployment</t>
        </is>
      </c>
      <c r="H5257" t="inlineStr">
        <is>
          <t>RTSN</t>
        </is>
      </c>
      <c r="I5257" t="inlineStr">
        <is>
          <t>EWS</t>
        </is>
      </c>
      <c r="J5257" t="inlineStr">
        <is>
          <t>Daily Operations</t>
        </is>
      </c>
      <c r="K5257" t="n">
        <v>2021</v>
      </c>
      <c r="L5257" t="n">
        <v>27</v>
      </c>
    </row>
    <row r="5258">
      <c r="A5258" t="inlineStr">
        <is>
          <t>Madduri Sandeep Reddy</t>
        </is>
      </c>
      <c r="B5258" s="21" t="n">
        <v>44384</v>
      </c>
      <c r="C5258" t="inlineStr"/>
      <c r="D5258" t="inlineStr">
        <is>
          <t>RESOLVED</t>
        </is>
      </c>
      <c r="E5258" t="n">
        <v>0</v>
      </c>
      <c r="F5258" t="inlineStr">
        <is>
          <t xml:space="preserve">Effie returning INACTIVE status for active account </t>
        </is>
      </c>
      <c r="G5258" t="inlineStr">
        <is>
          <t>Reflowed account.</t>
        </is>
      </c>
      <c r="H5258" t="inlineStr">
        <is>
          <t>SOLO-ACCOUNT-SYNCH-SERVICE</t>
        </is>
      </c>
      <c r="I5258" t="inlineStr">
        <is>
          <t>EWS</t>
        </is>
      </c>
      <c r="J5258" t="inlineStr">
        <is>
          <t>Daily Operations</t>
        </is>
      </c>
      <c r="K5258" t="n">
        <v>2021</v>
      </c>
      <c r="L5258" t="n">
        <v>27</v>
      </c>
    </row>
    <row r="5259">
      <c r="A5259" t="inlineStr">
        <is>
          <t>Madduri Sandeep Reddy</t>
        </is>
      </c>
      <c r="B5259" s="21" t="n">
        <v>44384</v>
      </c>
      <c r="C5259" t="inlineStr"/>
      <c r="D5259" t="inlineStr">
        <is>
          <t>RESOLVED</t>
        </is>
      </c>
      <c r="E5259" t="n">
        <v>0</v>
      </c>
      <c r="F5259" t="inlineStr">
        <is>
          <t xml:space="preserve">Effie returning INACTIVE status for active account </t>
        </is>
      </c>
      <c r="G5259" t="inlineStr">
        <is>
          <t>replay for the account CTX.8260/8260161292169677</t>
        </is>
      </c>
      <c r="H5259" t="inlineStr">
        <is>
          <t>SOLO-ACCOUNT-SYNCH-SERVICE</t>
        </is>
      </c>
      <c r="I5259" t="inlineStr">
        <is>
          <t>EWS</t>
        </is>
      </c>
      <c r="J5259" t="inlineStr">
        <is>
          <t>Daily Operations</t>
        </is>
      </c>
      <c r="K5259" t="n">
        <v>2021</v>
      </c>
      <c r="L5259" t="n">
        <v>27</v>
      </c>
    </row>
    <row r="5260">
      <c r="A5260" t="inlineStr">
        <is>
          <t>Surjeet Kumar</t>
        </is>
      </c>
      <c r="B5260" s="21" t="n">
        <v>44384</v>
      </c>
      <c r="C5260" t="inlineStr">
        <is>
          <t xml:space="preserve">CDP FIREWALL </t>
        </is>
      </c>
      <c r="D5260" t="inlineStr">
        <is>
          <t>RESOLVED</t>
        </is>
      </c>
      <c r="E5260" t="n">
        <v>0</v>
      </c>
      <c r="F5260" t="inlineStr">
        <is>
          <t>2061915</t>
        </is>
      </c>
      <c r="G5260" t="inlineStr">
        <is>
          <t>RE: DMI to MDA Connectivity | need connectivity for this destination https://uat-mdamq.charter.com/</t>
        </is>
      </c>
      <c r="H5260" t="inlineStr"/>
      <c r="I5260" t="inlineStr">
        <is>
          <t>EWS</t>
        </is>
      </c>
      <c r="J5260" t="inlineStr">
        <is>
          <t>Daily Operations</t>
        </is>
      </c>
      <c r="K5260" t="n">
        <v>2021</v>
      </c>
      <c r="L5260" t="n">
        <v>27</v>
      </c>
    </row>
    <row r="5261">
      <c r="A5261" t="inlineStr">
        <is>
          <t>Ifrah Fatima</t>
        </is>
      </c>
      <c r="B5261" s="21" t="n">
        <v>44384</v>
      </c>
      <c r="C5261" t="inlineStr">
        <is>
          <t>DEPLOYMENT</t>
        </is>
      </c>
      <c r="D5261" t="inlineStr">
        <is>
          <t>CLOSED</t>
        </is>
      </c>
      <c r="E5261" t="n">
        <v>0</v>
      </c>
      <c r="F5261" t="inlineStr">
        <is>
          <t>CHG66950</t>
        </is>
      </c>
      <c r="G5261" t="inlineStr">
        <is>
          <t>Deploy Team: Web Services EWS-CMS-UAT Deployment Notification for UAT 7/7/2021 6:30 PM CT - REL27124/CHG66950</t>
        </is>
      </c>
      <c r="H5261" t="inlineStr">
        <is>
          <t>SNS UAT</t>
        </is>
      </c>
      <c r="I5261" t="inlineStr">
        <is>
          <t>EWS</t>
        </is>
      </c>
      <c r="J5261" t="inlineStr">
        <is>
          <t>Daily Operations</t>
        </is>
      </c>
      <c r="K5261" t="n">
        <v>2021</v>
      </c>
      <c r="L5261" t="n">
        <v>27</v>
      </c>
    </row>
    <row r="5262">
      <c r="A5262" t="inlineStr">
        <is>
          <t>Satish Singh</t>
        </is>
      </c>
      <c r="B5262" s="21" t="n">
        <v>44385</v>
      </c>
      <c r="C5262" t="inlineStr">
        <is>
          <t xml:space="preserve">MAINTENANCE </t>
        </is>
      </c>
      <c r="D5262" t="inlineStr">
        <is>
          <t>CLOSED</t>
        </is>
      </c>
      <c r="E5262" t="n">
        <v>1.17</v>
      </c>
      <c r="F5262" t="inlineStr">
        <is>
          <t>CHANGE 66828</t>
        </is>
      </c>
      <c r="G5262" t="inlineStr">
        <is>
          <t>Weekly Production Gateway Bounce</t>
        </is>
      </c>
      <c r="H5262" t="inlineStr">
        <is>
          <t>ICAPI / BA / CRM GATEWAYS</t>
        </is>
      </c>
      <c r="I5262" t="inlineStr">
        <is>
          <t>ICAPI</t>
        </is>
      </c>
      <c r="J5262" t="inlineStr">
        <is>
          <t>Daily Operations</t>
        </is>
      </c>
      <c r="K5262" t="n">
        <v>2021</v>
      </c>
      <c r="L5262" t="n">
        <v>27</v>
      </c>
    </row>
    <row r="5263">
      <c r="A5263" t="inlineStr">
        <is>
          <t>Abhimanyu Singh</t>
        </is>
      </c>
      <c r="B5263" s="21" t="n">
        <v>44385</v>
      </c>
      <c r="C5263" t="inlineStr">
        <is>
          <t>UPGRADE</t>
        </is>
      </c>
      <c r="D5263" t="inlineStr">
        <is>
          <t>RESOLVED</t>
        </is>
      </c>
      <c r="E5263" t="n">
        <v>7</v>
      </c>
      <c r="F5263" t="inlineStr">
        <is>
          <t>66685</t>
        </is>
      </c>
      <c r="G5263" t="inlineStr">
        <is>
          <t>Akana Upgrade in UAT - Window 1</t>
        </is>
      </c>
      <c r="H5263" t="inlineStr"/>
      <c r="I5263" t="inlineStr">
        <is>
          <t>AKANA-EWS</t>
        </is>
      </c>
      <c r="J5263" t="inlineStr">
        <is>
          <t>Daily Operations</t>
        </is>
      </c>
      <c r="K5263" t="n">
        <v>2021</v>
      </c>
      <c r="L5263" t="n">
        <v>27</v>
      </c>
    </row>
    <row r="5264">
      <c r="A5264" t="inlineStr">
        <is>
          <t>Arun Singh, Abhimanyu Singh</t>
        </is>
      </c>
      <c r="B5264" s="21" t="n">
        <v>44385</v>
      </c>
      <c r="C5264" t="inlineStr">
        <is>
          <t>UPGRADE</t>
        </is>
      </c>
      <c r="D5264" t="inlineStr">
        <is>
          <t>RESOLVED</t>
        </is>
      </c>
      <c r="E5264" t="n">
        <v>7</v>
      </c>
      <c r="F5264" t="inlineStr">
        <is>
          <t>CHG66689</t>
        </is>
      </c>
      <c r="G5264" t="inlineStr">
        <is>
          <t xml:space="preserve"> ENTERPRISE AKAN Deployment Notification for  UAT  7/7/2021 10:00 PM CT -  REL27085/CHG66689</t>
        </is>
      </c>
      <c r="H5264" t="inlineStr"/>
      <c r="I5264" t="inlineStr">
        <is>
          <t>AKANA-EWS</t>
        </is>
      </c>
      <c r="J5264" t="inlineStr">
        <is>
          <t>Daily Operations</t>
        </is>
      </c>
      <c r="K5264" t="n">
        <v>2021</v>
      </c>
      <c r="L5264" t="n">
        <v>27</v>
      </c>
    </row>
    <row r="5265">
      <c r="A5265" t="inlineStr">
        <is>
          <t>Rajnish Dubey</t>
        </is>
      </c>
      <c r="B5265" s="21" t="n">
        <v>44385</v>
      </c>
      <c r="C5265" t="inlineStr">
        <is>
          <t>BRIDGE</t>
        </is>
      </c>
      <c r="D5265" t="inlineStr">
        <is>
          <t>CLOSED</t>
        </is>
      </c>
      <c r="E5265" t="n">
        <v>0.02</v>
      </c>
      <c r="F5265" t="inlineStr">
        <is>
          <t>INC000008930417</t>
        </is>
      </c>
      <c r="G5265" t="inlineStr">
        <is>
          <t xml:space="preserve">RE: [EXTERNAL]  Immediate assistance REQ: Craig, CO - INC000008930417 to DL APO Support Center </t>
        </is>
      </c>
      <c r="H5265" t="inlineStr">
        <is>
          <t>SPS</t>
        </is>
      </c>
      <c r="I5265" t="inlineStr">
        <is>
          <t>EWS</t>
        </is>
      </c>
      <c r="J5265" t="inlineStr">
        <is>
          <t>Daily Operations</t>
        </is>
      </c>
      <c r="K5265" t="n">
        <v>2021</v>
      </c>
      <c r="L5265" t="n">
        <v>27</v>
      </c>
    </row>
    <row r="5266">
      <c r="A5266" t="inlineStr">
        <is>
          <t>Rajnish Dubey</t>
        </is>
      </c>
      <c r="B5266" s="21" t="n">
        <v>44385</v>
      </c>
      <c r="C5266" t="inlineStr">
        <is>
          <t>DAILY OPERATION</t>
        </is>
      </c>
      <c r="D5266" t="inlineStr">
        <is>
          <t>CLOSED</t>
        </is>
      </c>
      <c r="E5266" t="n">
        <v>0.5</v>
      </c>
      <c r="F5266" t="inlineStr">
        <is>
          <t>NA</t>
        </is>
      </c>
      <c r="G5266" t="inlineStr">
        <is>
          <t>RE: BHN Permanent Restrictions 07082021</t>
        </is>
      </c>
      <c r="H5266" t="inlineStr">
        <is>
          <t>HELIOS</t>
        </is>
      </c>
      <c r="I5266" t="inlineStr">
        <is>
          <t>EWS</t>
        </is>
      </c>
      <c r="J5266" t="inlineStr">
        <is>
          <t>Daily Operations</t>
        </is>
      </c>
      <c r="K5266" t="n">
        <v>2021</v>
      </c>
      <c r="L5266" t="n">
        <v>27</v>
      </c>
    </row>
    <row r="5267">
      <c r="A5267" t="inlineStr">
        <is>
          <t>Ifrah Fatima</t>
        </is>
      </c>
      <c r="B5267" s="21" t="n">
        <v>44385</v>
      </c>
      <c r="C5267" t="inlineStr">
        <is>
          <t>REQUES</t>
        </is>
      </c>
      <c r="D5267" t="inlineStr">
        <is>
          <t>RESOLVED</t>
        </is>
      </c>
      <c r="E5267" t="n">
        <v>0</v>
      </c>
      <c r="F5267" t="inlineStr">
        <is>
          <t>NA</t>
        </is>
      </c>
      <c r="G5267" t="inlineStr">
        <is>
          <t>SendPromiseToPayV1x1 failing for BHN WOS in UAT</t>
        </is>
      </c>
      <c r="H5267" t="inlineStr">
        <is>
          <t>SOA EQA</t>
        </is>
      </c>
      <c r="I5267" t="inlineStr">
        <is>
          <t>EWS</t>
        </is>
      </c>
      <c r="J5267" t="inlineStr">
        <is>
          <t>Daily Operations</t>
        </is>
      </c>
      <c r="K5267" t="n">
        <v>2021</v>
      </c>
      <c r="L5267" t="n">
        <v>27</v>
      </c>
    </row>
    <row r="5268">
      <c r="A5268" t="inlineStr">
        <is>
          <t>Ifrah Fatima</t>
        </is>
      </c>
      <c r="B5268" s="21" t="n">
        <v>44385</v>
      </c>
      <c r="C5268" t="inlineStr">
        <is>
          <t>ISSUE WITH SERVER</t>
        </is>
      </c>
      <c r="D5268" t="inlineStr">
        <is>
          <t>ASSIGNED OTHER</t>
        </is>
      </c>
      <c r="E5268" t="n">
        <v>0</v>
      </c>
      <c r="F5268" t="inlineStr">
        <is>
          <t>NA</t>
        </is>
      </c>
      <c r="G5268" t="inlineStr">
        <is>
          <t>Regarding Splunk logs on vm0pnspcxxa0004</t>
        </is>
      </c>
      <c r="H5268" t="inlineStr">
        <is>
          <t>VM0PNSPCXXA0004</t>
        </is>
      </c>
      <c r="I5268" t="inlineStr">
        <is>
          <t>EWS</t>
        </is>
      </c>
      <c r="J5268" t="inlineStr">
        <is>
          <t>Daily Operations</t>
        </is>
      </c>
      <c r="K5268" t="n">
        <v>2021</v>
      </c>
      <c r="L5268" t="n">
        <v>27</v>
      </c>
    </row>
    <row r="5269">
      <c r="A5269" t="inlineStr">
        <is>
          <t>Ifrah Fatima</t>
        </is>
      </c>
      <c r="B5269" s="21" t="n">
        <v>44385</v>
      </c>
      <c r="C5269" t="inlineStr">
        <is>
          <t>ERROR</t>
        </is>
      </c>
      <c r="D5269" t="inlineStr">
        <is>
          <t>ASSIGNED OTHER</t>
        </is>
      </c>
      <c r="E5269" t="n">
        <v>0</v>
      </c>
      <c r="F5269" t="inlineStr">
        <is>
          <t>NA</t>
        </is>
      </c>
      <c r="G5269" t="inlineStr">
        <is>
          <t>PROD Urgent :: sendAutopayInfo API :: Errors</t>
        </is>
      </c>
      <c r="H5269" t="inlineStr">
        <is>
          <t>SENDAUTOPAYINFO</t>
        </is>
      </c>
      <c r="I5269" t="inlineStr">
        <is>
          <t>EWS</t>
        </is>
      </c>
      <c r="J5269" t="inlineStr">
        <is>
          <t>Daily Operations</t>
        </is>
      </c>
      <c r="K5269" t="n">
        <v>2021</v>
      </c>
      <c r="L5269" t="n">
        <v>27</v>
      </c>
    </row>
    <row r="5270">
      <c r="A5270" t="inlineStr">
        <is>
          <t>Salim Uddin</t>
        </is>
      </c>
      <c r="B5270" s="21" t="n">
        <v>44386</v>
      </c>
      <c r="C5270" t="inlineStr">
        <is>
          <t>TASK</t>
        </is>
      </c>
      <c r="D5270" t="inlineStr">
        <is>
          <t>ASSIGNED OTHER</t>
        </is>
      </c>
      <c r="E5270" t="n">
        <v>0.25</v>
      </c>
      <c r="F5270" t="inlineStr">
        <is>
          <t>3172648</t>
        </is>
      </c>
      <c r="G5270" t="inlineStr">
        <is>
          <t>RE: PROD Urgent :: sendAutopayInfo API :: Errors</t>
        </is>
      </c>
      <c r="H5270" t="inlineStr">
        <is>
          <t>SPC - SENDAUTOPAYINFOV1X0</t>
        </is>
      </c>
      <c r="I5270" t="inlineStr">
        <is>
          <t>EWS</t>
        </is>
      </c>
      <c r="J5270" t="inlineStr">
        <is>
          <t>Daily Operations</t>
        </is>
      </c>
      <c r="K5270" t="n">
        <v>2021</v>
      </c>
      <c r="L5270" t="n">
        <v>27</v>
      </c>
    </row>
    <row r="5271">
      <c r="A5271" t="inlineStr">
        <is>
          <t>Surjeet Kumar</t>
        </is>
      </c>
      <c r="B5271" s="21" t="n">
        <v>44386</v>
      </c>
      <c r="C5271" t="inlineStr">
        <is>
          <t>BLUE FIREWALL</t>
        </is>
      </c>
      <c r="D5271" t="inlineStr">
        <is>
          <t>ASSIGNED OTHER</t>
        </is>
      </c>
      <c r="E5271" t="n">
        <v>0</v>
      </c>
      <c r="F5271" t="inlineStr">
        <is>
          <t>2120625</t>
        </is>
      </c>
      <c r="G5271" t="inlineStr">
        <is>
          <t>RE: UAT: New SoloDB/DRL Stand-by Environment. | No connectivity and getting connection timed out.</t>
        </is>
      </c>
      <c r="H5271" t="inlineStr"/>
      <c r="I5271" t="inlineStr">
        <is>
          <t>EWS</t>
        </is>
      </c>
      <c r="J5271" t="inlineStr">
        <is>
          <t>Daily Operations</t>
        </is>
      </c>
      <c r="K5271" t="n">
        <v>2021</v>
      </c>
      <c r="L5271" t="n">
        <v>27</v>
      </c>
    </row>
    <row r="5272">
      <c r="A5272" t="inlineStr">
        <is>
          <t>Ashok Singh</t>
        </is>
      </c>
      <c r="B5272" s="21" t="n">
        <v>44386</v>
      </c>
      <c r="C5272" t="inlineStr">
        <is>
          <t>INCIDENT</t>
        </is>
      </c>
      <c r="D5272" t="inlineStr">
        <is>
          <t>ASSIGNED OTHER</t>
        </is>
      </c>
      <c r="E5272" t="n">
        <v>0.17</v>
      </c>
      <c r="F5272" t="inlineStr">
        <is>
          <t>2115507</t>
        </is>
      </c>
      <c r="G5272" t="inlineStr">
        <is>
          <t>Your team has been assigned ownership of Incident 2115507</t>
        </is>
      </c>
      <c r="H5272" t="inlineStr">
        <is>
          <t>BISE</t>
        </is>
      </c>
      <c r="I5272" t="inlineStr">
        <is>
          <t>EWS</t>
        </is>
      </c>
      <c r="J5272" t="inlineStr">
        <is>
          <t>Daily Operations</t>
        </is>
      </c>
      <c r="K5272" t="n">
        <v>2021</v>
      </c>
      <c r="L5272" t="n">
        <v>27</v>
      </c>
    </row>
    <row r="5273">
      <c r="A5273" t="inlineStr">
        <is>
          <t>Ashok Singh</t>
        </is>
      </c>
      <c r="B5273" s="21" t="n">
        <v>44386</v>
      </c>
      <c r="C5273" t="inlineStr">
        <is>
          <t>INCIDENT</t>
        </is>
      </c>
      <c r="D5273" t="inlineStr">
        <is>
          <t>ASSIGNED OTHER</t>
        </is>
      </c>
      <c r="E5273" t="n">
        <v>0.17</v>
      </c>
      <c r="F5273" t="inlineStr">
        <is>
          <t>2121626</t>
        </is>
      </c>
      <c r="G5273" t="inlineStr">
        <is>
          <t>Your team has been assigned ownership of Incident 2121626</t>
        </is>
      </c>
      <c r="H5273" t="inlineStr">
        <is>
          <t>EWS</t>
        </is>
      </c>
      <c r="I5273" t="inlineStr">
        <is>
          <t>EWS</t>
        </is>
      </c>
      <c r="J5273" t="inlineStr">
        <is>
          <t>Daily Operations</t>
        </is>
      </c>
      <c r="K5273" t="n">
        <v>2021</v>
      </c>
      <c r="L5273" t="n">
        <v>27</v>
      </c>
    </row>
    <row r="5274">
      <c r="A5274" t="inlineStr">
        <is>
          <t>Ifrah Fatima</t>
        </is>
      </c>
      <c r="B5274" s="21" t="n">
        <v>44386</v>
      </c>
      <c r="C5274" t="inlineStr">
        <is>
          <t>ISSUE</t>
        </is>
      </c>
      <c r="D5274" t="inlineStr">
        <is>
          <t>RESOLVED</t>
        </is>
      </c>
      <c r="E5274" t="n">
        <v>0</v>
      </c>
      <c r="F5274" t="inlineStr">
        <is>
          <t>NA</t>
        </is>
      </c>
      <c r="G5274" t="inlineStr">
        <is>
          <t>Network unreachable exception</t>
        </is>
      </c>
      <c r="H5274" t="inlineStr">
        <is>
          <t>SENDPAYMENTINFO</t>
        </is>
      </c>
      <c r="I5274" t="inlineStr">
        <is>
          <t>EWS</t>
        </is>
      </c>
      <c r="J5274" t="inlineStr">
        <is>
          <t>Daily Operations</t>
        </is>
      </c>
      <c r="K5274" t="n">
        <v>2021</v>
      </c>
      <c r="L5274" t="n">
        <v>27</v>
      </c>
    </row>
    <row r="5275">
      <c r="A5275" t="inlineStr">
        <is>
          <t>Ifrah Fatima</t>
        </is>
      </c>
      <c r="B5275" s="21" t="n">
        <v>44386</v>
      </c>
      <c r="C5275" t="inlineStr">
        <is>
          <t>ISSUE</t>
        </is>
      </c>
      <c r="D5275" t="inlineStr">
        <is>
          <t>RESOLVED</t>
        </is>
      </c>
      <c r="E5275" t="n">
        <v>0</v>
      </c>
      <c r="F5275" t="inlineStr">
        <is>
          <t>NA</t>
        </is>
      </c>
      <c r="G5275" t="inlineStr">
        <is>
          <t>SpectrumCore getAccountV1x1 in QA</t>
        </is>
      </c>
      <c r="H5275" t="inlineStr">
        <is>
          <t>GETACCOUNTV1X1</t>
        </is>
      </c>
      <c r="I5275" t="inlineStr">
        <is>
          <t>EWS</t>
        </is>
      </c>
      <c r="J5275" t="inlineStr">
        <is>
          <t>Daily Operations</t>
        </is>
      </c>
      <c r="K5275" t="n">
        <v>2021</v>
      </c>
      <c r="L5275" t="n">
        <v>27</v>
      </c>
    </row>
    <row r="5276">
      <c r="A5276" t="inlineStr">
        <is>
          <t>Ifrah Fatima</t>
        </is>
      </c>
      <c r="B5276" s="21" t="n">
        <v>44386</v>
      </c>
      <c r="C5276" t="inlineStr">
        <is>
          <t>DEPLOYMENT</t>
        </is>
      </c>
      <c r="D5276" t="inlineStr">
        <is>
          <t>CLOSED</t>
        </is>
      </c>
      <c r="E5276" t="n">
        <v>0</v>
      </c>
      <c r="F5276" t="inlineStr">
        <is>
          <t>CHG67627</t>
        </is>
      </c>
      <c r="G5276" t="inlineStr">
        <is>
          <t>Deploy Team: Web Services MDA/TWC-UAT Deployment Notification for UAT 7/9/2021 6:30 PM CT - REL27207/CHG67627</t>
        </is>
      </c>
      <c r="H5276" t="inlineStr">
        <is>
          <t>MDA UAT</t>
        </is>
      </c>
      <c r="I5276" t="inlineStr">
        <is>
          <t>EWS</t>
        </is>
      </c>
      <c r="J5276" t="inlineStr">
        <is>
          <t>Daily Operations</t>
        </is>
      </c>
      <c r="K5276" t="n">
        <v>2021</v>
      </c>
      <c r="L5276" t="n">
        <v>27</v>
      </c>
    </row>
    <row r="5277">
      <c r="A5277" t="inlineStr">
        <is>
          <t>Satish Singh</t>
        </is>
      </c>
      <c r="B5277" s="21" t="n">
        <v>44386</v>
      </c>
      <c r="C5277" t="inlineStr">
        <is>
          <t>MAINTENANCE</t>
        </is>
      </c>
      <c r="D5277" t="inlineStr">
        <is>
          <t>CLOSED</t>
        </is>
      </c>
      <c r="E5277" t="n">
        <v>0.92</v>
      </c>
      <c r="F5277" t="inlineStr">
        <is>
          <t>NA</t>
        </is>
      </c>
      <c r="G5277" t="inlineStr">
        <is>
          <t>CRM lower environment gateways bounce activity</t>
        </is>
      </c>
      <c r="H5277" t="inlineStr">
        <is>
          <t>CRM GATEWAYS</t>
        </is>
      </c>
      <c r="I5277" t="inlineStr">
        <is>
          <t>ICAPI</t>
        </is>
      </c>
      <c r="J5277" t="inlineStr">
        <is>
          <t>Daily Operations</t>
        </is>
      </c>
      <c r="K5277" t="n">
        <v>2021</v>
      </c>
      <c r="L5277" t="n">
        <v>27</v>
      </c>
    </row>
    <row r="5278">
      <c r="A5278" t="inlineStr">
        <is>
          <t>Alok Shukla</t>
        </is>
      </c>
      <c r="B5278" s="21" t="n">
        <v>44387</v>
      </c>
      <c r="C5278" t="inlineStr"/>
      <c r="D5278" t="inlineStr">
        <is>
          <t>IN PROGRESS</t>
        </is>
      </c>
      <c r="E5278" t="n">
        <v>0</v>
      </c>
      <c r="F5278" t="inlineStr">
        <is>
          <t>NA</t>
        </is>
      </c>
      <c r="G5278" t="inlineStr">
        <is>
          <t>RE: PREFERENCE-MGMT Template Notification</t>
        </is>
      </c>
      <c r="H5278" t="inlineStr">
        <is>
          <t>UPC</t>
        </is>
      </c>
      <c r="I5278" t="inlineStr">
        <is>
          <t>EWS</t>
        </is>
      </c>
      <c r="J5278" t="inlineStr">
        <is>
          <t>Daily Operations</t>
        </is>
      </c>
      <c r="K5278" t="n">
        <v>2021</v>
      </c>
      <c r="L5278" t="n">
        <v>27</v>
      </c>
    </row>
    <row r="5279">
      <c r="A5279" t="inlineStr">
        <is>
          <t>Ashish Bhadouria</t>
        </is>
      </c>
      <c r="B5279" s="21" t="n">
        <v>44387</v>
      </c>
      <c r="C5279" t="inlineStr">
        <is>
          <t>ISSUE</t>
        </is>
      </c>
      <c r="D5279" t="inlineStr">
        <is>
          <t>ASSIGNED OTHER</t>
        </is>
      </c>
      <c r="E5279" t="n">
        <v>0</v>
      </c>
      <c r="F5279" t="inlineStr">
        <is>
          <t>NA</t>
        </is>
      </c>
      <c r="G5279" t="inlineStr">
        <is>
          <t>RE: SPC getAccountV1x1 - Processing Exception - CSG INC3170806</t>
        </is>
      </c>
      <c r="H5279" t="inlineStr">
        <is>
          <t>GETACCOUNTV1X1</t>
        </is>
      </c>
      <c r="I5279" t="inlineStr">
        <is>
          <t>EWS</t>
        </is>
      </c>
      <c r="J5279" t="inlineStr">
        <is>
          <t>Daily Operations</t>
        </is>
      </c>
      <c r="K5279" t="n">
        <v>2021</v>
      </c>
      <c r="L5279" t="n">
        <v>27</v>
      </c>
    </row>
    <row r="5280">
      <c r="A5280" t="inlineStr">
        <is>
          <t>Ashish Bhadouria</t>
        </is>
      </c>
      <c r="B5280" s="21" t="n">
        <v>44387</v>
      </c>
      <c r="C5280" t="inlineStr">
        <is>
          <t>REQUEST</t>
        </is>
      </c>
      <c r="D5280" t="inlineStr">
        <is>
          <t>RESOLVED</t>
        </is>
      </c>
      <c r="E5280" t="n">
        <v>0</v>
      </c>
      <c r="F5280" t="inlineStr">
        <is>
          <t>NA</t>
        </is>
      </c>
      <c r="G5280" t="inlineStr">
        <is>
          <t>RE: UAT SPC Build 21.7.1_1</t>
        </is>
      </c>
      <c r="H5280" t="inlineStr">
        <is>
          <t>SPC</t>
        </is>
      </c>
      <c r="I5280" t="inlineStr">
        <is>
          <t>EWS</t>
        </is>
      </c>
      <c r="J5280" t="inlineStr">
        <is>
          <t>Daily Operations</t>
        </is>
      </c>
      <c r="K5280" t="n">
        <v>2021</v>
      </c>
      <c r="L5280" t="n">
        <v>27</v>
      </c>
    </row>
    <row r="5281">
      <c r="A5281" t="inlineStr">
        <is>
          <t>Rashid Mumtaz</t>
        </is>
      </c>
      <c r="B5281" s="21" t="n">
        <v>44388</v>
      </c>
      <c r="C5281" t="inlineStr">
        <is>
          <t>QUERY</t>
        </is>
      </c>
      <c r="D5281" t="inlineStr">
        <is>
          <t>RESOLVED</t>
        </is>
      </c>
      <c r="E5281" t="n">
        <v>0.08</v>
      </c>
      <c r="F5281" t="inlineStr">
        <is>
          <t>NA</t>
        </is>
      </c>
      <c r="G5281" t="inlineStr">
        <is>
          <t>Neustar Phone Attribute Project Stats</t>
        </is>
      </c>
      <c r="H5281" t="inlineStr">
        <is>
          <t>CUTIL</t>
        </is>
      </c>
      <c r="I5281" t="inlineStr">
        <is>
          <t>EWS</t>
        </is>
      </c>
      <c r="J5281" t="inlineStr">
        <is>
          <t>Daily Operations</t>
        </is>
      </c>
      <c r="K5281" t="n">
        <v>2021</v>
      </c>
      <c r="L5281" t="n">
        <v>27</v>
      </c>
    </row>
    <row r="5282">
      <c r="A5282" t="inlineStr">
        <is>
          <t>Ashish Bhadouria</t>
        </is>
      </c>
      <c r="B5282" s="21" t="n">
        <v>44389</v>
      </c>
      <c r="C5282" t="inlineStr">
        <is>
          <t>REQUEST</t>
        </is>
      </c>
      <c r="D5282" t="inlineStr">
        <is>
          <t>RESOLVED</t>
        </is>
      </c>
      <c r="E5282" t="n">
        <v>0</v>
      </c>
      <c r="F5282" t="inlineStr">
        <is>
          <t>CHANGE 67724</t>
        </is>
      </c>
      <c r="G5282" t="inlineStr">
        <is>
          <t>RE: UAT SPC Build 21.7.1_1</t>
        </is>
      </c>
      <c r="H5282" t="inlineStr">
        <is>
          <t>SPC</t>
        </is>
      </c>
      <c r="I5282" t="inlineStr">
        <is>
          <t>EWS</t>
        </is>
      </c>
      <c r="J5282" t="inlineStr">
        <is>
          <t>Daily Operations</t>
        </is>
      </c>
      <c r="K5282" t="n">
        <v>2021</v>
      </c>
      <c r="L5282" t="n">
        <v>28</v>
      </c>
    </row>
    <row r="5283">
      <c r="A5283" t="inlineStr">
        <is>
          <t>Sudhakar Panda</t>
        </is>
      </c>
      <c r="B5283" s="21" t="n">
        <v>44389</v>
      </c>
      <c r="C5283" t="inlineStr">
        <is>
          <t xml:space="preserve">DAILY OPERATIONS </t>
        </is>
      </c>
      <c r="D5283" t="inlineStr">
        <is>
          <t>RESOLVED</t>
        </is>
      </c>
      <c r="E5283" t="n">
        <v>0</v>
      </c>
      <c r="F5283" t="inlineStr"/>
      <c r="G5283" t="inlineStr">
        <is>
          <t>RE: BHN activation 378593008</t>
        </is>
      </c>
      <c r="H5283" t="inlineStr">
        <is>
          <t>HELIOS</t>
        </is>
      </c>
      <c r="I5283" t="inlineStr">
        <is>
          <t>EWS</t>
        </is>
      </c>
      <c r="J5283" t="inlineStr">
        <is>
          <t>Daily Operations</t>
        </is>
      </c>
      <c r="K5283" t="n">
        <v>2021</v>
      </c>
      <c r="L5283" t="n">
        <v>28</v>
      </c>
    </row>
    <row r="5284">
      <c r="A5284" t="inlineStr">
        <is>
          <t>Ashish Bhadouria</t>
        </is>
      </c>
      <c r="B5284" s="21" t="n">
        <v>44389</v>
      </c>
      <c r="C5284" t="inlineStr">
        <is>
          <t>INCIDENT</t>
        </is>
      </c>
      <c r="D5284" t="inlineStr">
        <is>
          <t>RESOLVED</t>
        </is>
      </c>
      <c r="E5284" t="n">
        <v>0</v>
      </c>
      <c r="F5284" t="inlineStr">
        <is>
          <t xml:space="preserve">2128308 </t>
        </is>
      </c>
      <c r="G5284" t="inlineStr">
        <is>
          <t>RE: INCIDENT 2128308 |  Splunk Alert: Spectrum Core : Not able to connect to data-source</t>
        </is>
      </c>
      <c r="H5284" t="inlineStr">
        <is>
          <t>SPC</t>
        </is>
      </c>
      <c r="I5284" t="inlineStr">
        <is>
          <t>EWS</t>
        </is>
      </c>
      <c r="J5284" t="inlineStr">
        <is>
          <t>Daily Operations</t>
        </is>
      </c>
      <c r="K5284" t="n">
        <v>2021</v>
      </c>
      <c r="L5284" t="n">
        <v>28</v>
      </c>
    </row>
    <row r="5285">
      <c r="A5285" t="inlineStr">
        <is>
          <t>Abhimanyu Singh</t>
        </is>
      </c>
      <c r="B5285" s="21" t="n">
        <v>44389</v>
      </c>
      <c r="C5285" t="inlineStr">
        <is>
          <t>INCIDENT</t>
        </is>
      </c>
      <c r="D5285" t="inlineStr">
        <is>
          <t>RESOLVED</t>
        </is>
      </c>
      <c r="E5285" t="n">
        <v>0.75</v>
      </c>
      <c r="F5285" t="inlineStr">
        <is>
          <t>2132617</t>
        </is>
      </c>
      <c r="G5285" t="inlineStr">
        <is>
          <t>Payment failure spike Incident 2132617</t>
        </is>
      </c>
      <c r="H5285" t="inlineStr">
        <is>
          <t>IVR</t>
        </is>
      </c>
      <c r="I5285" t="inlineStr">
        <is>
          <t>AKANA-EWS</t>
        </is>
      </c>
      <c r="J5285" t="inlineStr">
        <is>
          <t>Daily Operations</t>
        </is>
      </c>
      <c r="K5285" t="n">
        <v>2021</v>
      </c>
      <c r="L5285" t="n">
        <v>28</v>
      </c>
    </row>
    <row r="5286">
      <c r="A5286" t="inlineStr">
        <is>
          <t>Sunandamala Adadala</t>
        </is>
      </c>
      <c r="B5286" s="21" t="n">
        <v>44389</v>
      </c>
      <c r="C5286" t="inlineStr">
        <is>
          <t>DAILYOPERATIONS</t>
        </is>
      </c>
      <c r="D5286" t="inlineStr">
        <is>
          <t>CLOSED</t>
        </is>
      </c>
      <c r="E5286" t="n">
        <v>0</v>
      </c>
      <c r="F5286" t="inlineStr">
        <is>
          <t>NA</t>
        </is>
      </c>
      <c r="G5286" t="inlineStr">
        <is>
          <t>BHN Permanent Restrictions 07122021</t>
        </is>
      </c>
      <c r="H5286" t="inlineStr">
        <is>
          <t>HELIOS</t>
        </is>
      </c>
      <c r="I5286" t="inlineStr">
        <is>
          <t>EWS</t>
        </is>
      </c>
      <c r="J5286" t="inlineStr">
        <is>
          <t>Daily Operations</t>
        </is>
      </c>
      <c r="K5286" t="n">
        <v>2021</v>
      </c>
      <c r="L5286" t="n">
        <v>28</v>
      </c>
    </row>
    <row r="5287">
      <c r="A5287" t="inlineStr">
        <is>
          <t>Satish Singh, Saurabh Rai</t>
        </is>
      </c>
      <c r="B5287" s="21" t="n">
        <v>44389</v>
      </c>
      <c r="C5287" t="inlineStr">
        <is>
          <t>NETCRACKER ALERT</t>
        </is>
      </c>
      <c r="D5287" t="inlineStr">
        <is>
          <t>CLOSED</t>
        </is>
      </c>
      <c r="E5287" t="n">
        <v>0.28</v>
      </c>
      <c r="F5287" t="inlineStr">
        <is>
          <t>NA</t>
        </is>
      </c>
      <c r="G5287" t="inlineStr">
        <is>
          <t>NetCracker connection manager gateway failure report: High Priority</t>
        </is>
      </c>
      <c r="H5287" t="inlineStr">
        <is>
          <t>ICAPI GATEWAYS</t>
        </is>
      </c>
      <c r="I5287" t="inlineStr">
        <is>
          <t>ICAPI</t>
        </is>
      </c>
      <c r="J5287" t="inlineStr">
        <is>
          <t>Daily Operations</t>
        </is>
      </c>
      <c r="K5287" t="n">
        <v>2021</v>
      </c>
      <c r="L5287" t="n">
        <v>28</v>
      </c>
    </row>
    <row r="5288">
      <c r="A5288" t="inlineStr">
        <is>
          <t>Abhimanyu Singh, Arun Singh</t>
        </is>
      </c>
      <c r="B5288" s="21" t="n">
        <v>44390</v>
      </c>
      <c r="C5288" t="inlineStr">
        <is>
          <t>PROD EXPANSION</t>
        </is>
      </c>
      <c r="D5288" t="inlineStr">
        <is>
          <t>CLOSED</t>
        </is>
      </c>
      <c r="E5288" t="n">
        <v>2.5</v>
      </c>
      <c r="F5288" t="inlineStr">
        <is>
          <t>CHG67423</t>
        </is>
      </c>
      <c r="G5288" t="inlineStr">
        <is>
          <t>Web Services  Enterprise Akan Deployment Notification for PROD 7/12/2021 10:00 PM CT -  REL27176/CHG67423</t>
        </is>
      </c>
      <c r="H5288" t="inlineStr"/>
      <c r="I5288" t="inlineStr">
        <is>
          <t>AKANA-EWS</t>
        </is>
      </c>
      <c r="J5288" t="inlineStr">
        <is>
          <t>Daily Operations</t>
        </is>
      </c>
      <c r="K5288" t="n">
        <v>2021</v>
      </c>
      <c r="L5288" t="n">
        <v>28</v>
      </c>
    </row>
    <row r="5289">
      <c r="A5289" t="inlineStr">
        <is>
          <t>Ashish Bhadouria</t>
        </is>
      </c>
      <c r="B5289" s="21" t="n">
        <v>44390</v>
      </c>
      <c r="C5289" t="inlineStr">
        <is>
          <t>REQUEST</t>
        </is>
      </c>
      <c r="D5289" t="inlineStr">
        <is>
          <t>RESOLVED</t>
        </is>
      </c>
      <c r="E5289" t="n">
        <v>0</v>
      </c>
      <c r="F5289" t="inlineStr">
        <is>
          <t xml:space="preserve">CHANGE 67929 </t>
        </is>
      </c>
      <c r="G5289" t="inlineStr">
        <is>
          <t>PROD - SPC Build 21.7.1_1</t>
        </is>
      </c>
      <c r="H5289" t="inlineStr">
        <is>
          <t>SPC</t>
        </is>
      </c>
      <c r="I5289" t="inlineStr">
        <is>
          <t>EWS</t>
        </is>
      </c>
      <c r="J5289" t="inlineStr">
        <is>
          <t>Daily Operations</t>
        </is>
      </c>
      <c r="K5289" t="n">
        <v>2021</v>
      </c>
      <c r="L5289" t="n">
        <v>28</v>
      </c>
    </row>
    <row r="5290">
      <c r="A5290" t="inlineStr">
        <is>
          <t>Rajnish Dubey</t>
        </is>
      </c>
      <c r="B5290" s="21" t="n">
        <v>44391</v>
      </c>
      <c r="C5290" t="inlineStr">
        <is>
          <t>SERVICE REQUEST</t>
        </is>
      </c>
      <c r="D5290" t="inlineStr">
        <is>
          <t>CLOSED</t>
        </is>
      </c>
      <c r="E5290" t="n">
        <v>0.08</v>
      </c>
      <c r="F5290" t="inlineStr">
        <is>
          <t>2123336</t>
        </is>
      </c>
      <c r="G5290" t="inlineStr">
        <is>
          <t>Tripwire Report: Tripwire Prod Report: SOA BILLING ADAPTERS (BHN) - PCI-DSS 11.5 FIM Weekly Report - APP1488</t>
        </is>
      </c>
      <c r="H5290" t="inlineStr">
        <is>
          <t>BA</t>
        </is>
      </c>
      <c r="I5290" t="inlineStr">
        <is>
          <t>EWS</t>
        </is>
      </c>
      <c r="J5290" t="inlineStr">
        <is>
          <t>Daily Operations</t>
        </is>
      </c>
      <c r="K5290" t="n">
        <v>2021</v>
      </c>
      <c r="L5290" t="n">
        <v>28</v>
      </c>
    </row>
    <row r="5291">
      <c r="A5291" t="inlineStr">
        <is>
          <t>Rajnish Dubey</t>
        </is>
      </c>
      <c r="B5291" s="21" t="n">
        <v>44391</v>
      </c>
      <c r="C5291" t="inlineStr">
        <is>
          <t>DAILY OPERATION</t>
        </is>
      </c>
      <c r="D5291" t="inlineStr">
        <is>
          <t>CLOSED</t>
        </is>
      </c>
      <c r="E5291" t="n">
        <v>0.5</v>
      </c>
      <c r="F5291" t="inlineStr">
        <is>
          <t>NA</t>
        </is>
      </c>
      <c r="G5291" t="inlineStr">
        <is>
          <t>RE: BHN Permanent Restrictions 07132021</t>
        </is>
      </c>
      <c r="H5291" t="inlineStr">
        <is>
          <t>HELIOS</t>
        </is>
      </c>
      <c r="I5291" t="inlineStr">
        <is>
          <t>EWS</t>
        </is>
      </c>
      <c r="J5291" t="inlineStr">
        <is>
          <t>Daily Operations</t>
        </is>
      </c>
      <c r="K5291" t="n">
        <v>2021</v>
      </c>
      <c r="L5291" t="n">
        <v>28</v>
      </c>
    </row>
    <row r="5292">
      <c r="A5292" t="inlineStr">
        <is>
          <t>Madduri Sandeep Reddy</t>
        </is>
      </c>
      <c r="B5292" s="21" t="n">
        <v>44391</v>
      </c>
      <c r="C5292" t="inlineStr"/>
      <c r="D5292" t="inlineStr">
        <is>
          <t>IN PROGRESS</t>
        </is>
      </c>
      <c r="E5292" t="n">
        <v>0</v>
      </c>
      <c r="F5292" t="inlineStr">
        <is>
          <t>Secure connect_SIT/QA</t>
        </is>
      </c>
      <c r="G5292" t="inlineStr">
        <is>
          <t>secure connect upgrade from 12c to 19c</t>
        </is>
      </c>
      <c r="H5292" t="inlineStr">
        <is>
          <t>EQUIPMENT-REGISTER-LISTENER</t>
        </is>
      </c>
      <c r="I5292" t="inlineStr">
        <is>
          <t>EWS</t>
        </is>
      </c>
      <c r="J5292" t="inlineStr">
        <is>
          <t>Daily Operations</t>
        </is>
      </c>
      <c r="K5292" t="n">
        <v>2021</v>
      </c>
      <c r="L5292" t="n">
        <v>28</v>
      </c>
    </row>
    <row r="5293">
      <c r="A5293" t="inlineStr">
        <is>
          <t>Madduri Sandeep Reddy</t>
        </is>
      </c>
      <c r="B5293" s="21" t="n">
        <v>44391</v>
      </c>
      <c r="C5293" t="inlineStr"/>
      <c r="D5293" t="inlineStr">
        <is>
          <t>IN PROGRESS</t>
        </is>
      </c>
      <c r="E5293" t="n">
        <v>0</v>
      </c>
      <c r="F5293" t="inlineStr">
        <is>
          <t>speed-test-listener V2</t>
        </is>
      </c>
      <c r="G5293" t="inlineStr">
        <is>
          <t>we've got some listener logs which would show a race condition, with duplicate records.</t>
        </is>
      </c>
      <c r="H5293" t="inlineStr">
        <is>
          <t>SPEED TEST LISTENER</t>
        </is>
      </c>
      <c r="I5293" t="inlineStr">
        <is>
          <t>EWS</t>
        </is>
      </c>
      <c r="J5293" t="inlineStr">
        <is>
          <t>Daily Operations</t>
        </is>
      </c>
      <c r="K5293" t="n">
        <v>2021</v>
      </c>
      <c r="L5293" t="n">
        <v>28</v>
      </c>
    </row>
    <row r="5294">
      <c r="A5294" t="inlineStr">
        <is>
          <t>Sunandamala Adadala</t>
        </is>
      </c>
      <c r="B5294" s="21" t="n">
        <v>44391</v>
      </c>
      <c r="C5294" t="inlineStr">
        <is>
          <t>DAILYOPERATIONS</t>
        </is>
      </c>
      <c r="D5294" t="inlineStr">
        <is>
          <t>RESOLVED</t>
        </is>
      </c>
      <c r="E5294" t="n">
        <v>0</v>
      </c>
      <c r="F5294" t="inlineStr">
        <is>
          <t>NA</t>
        </is>
      </c>
      <c r="G5294" t="inlineStr">
        <is>
          <t>BHN Permanent Restrictions 07142021</t>
        </is>
      </c>
      <c r="H5294" t="inlineStr">
        <is>
          <t>HELIOS</t>
        </is>
      </c>
      <c r="I5294" t="inlineStr">
        <is>
          <t>EWS</t>
        </is>
      </c>
      <c r="J5294" t="inlineStr">
        <is>
          <t>Daily Operations</t>
        </is>
      </c>
      <c r="K5294" t="n">
        <v>2021</v>
      </c>
      <c r="L5294" t="n">
        <v>28</v>
      </c>
    </row>
    <row r="5295">
      <c r="A5295" t="inlineStr">
        <is>
          <t>Rashid Mumtaz</t>
        </is>
      </c>
      <c r="B5295" s="21" t="n">
        <v>44392</v>
      </c>
      <c r="C5295" t="inlineStr">
        <is>
          <t>SCI</t>
        </is>
      </c>
      <c r="D5295" t="inlineStr">
        <is>
          <t>IN PROGRESS</t>
        </is>
      </c>
      <c r="E5295" t="n">
        <v>0</v>
      </c>
      <c r="F5295" t="inlineStr">
        <is>
          <t xml:space="preserve">SCI000000552390 </t>
        </is>
      </c>
      <c r="G5295" t="inlineStr">
        <is>
          <t>SCI000000552390 has been assigned to your group.</t>
        </is>
      </c>
      <c r="H5295" t="inlineStr"/>
      <c r="I5295" t="inlineStr">
        <is>
          <t>EWS</t>
        </is>
      </c>
      <c r="J5295" t="inlineStr">
        <is>
          <t>Daily Operations</t>
        </is>
      </c>
      <c r="K5295" t="n">
        <v>2021</v>
      </c>
      <c r="L5295" t="n">
        <v>28</v>
      </c>
    </row>
    <row r="5296">
      <c r="A5296" t="inlineStr">
        <is>
          <t>Rashid Mumtaz</t>
        </is>
      </c>
      <c r="B5296" s="21" t="n">
        <v>44392</v>
      </c>
      <c r="C5296" t="inlineStr">
        <is>
          <t>INCIDENT</t>
        </is>
      </c>
      <c r="D5296" t="inlineStr">
        <is>
          <t>ASSIGNED OTHER</t>
        </is>
      </c>
      <c r="E5296" t="n">
        <v>0.08</v>
      </c>
      <c r="F5296" t="inlineStr">
        <is>
          <t>2146138</t>
        </is>
      </c>
      <c r="G5296" t="inlineStr">
        <is>
          <t>Your team has been assigned ownership of Incident 2146138</t>
        </is>
      </c>
      <c r="H5296" t="inlineStr">
        <is>
          <t>NA</t>
        </is>
      </c>
      <c r="I5296" t="inlineStr">
        <is>
          <t>EWS</t>
        </is>
      </c>
      <c r="J5296" t="inlineStr">
        <is>
          <t>Daily Operations</t>
        </is>
      </c>
      <c r="K5296" t="n">
        <v>2021</v>
      </c>
      <c r="L5296" t="n">
        <v>28</v>
      </c>
    </row>
    <row r="5297">
      <c r="A5297" t="inlineStr">
        <is>
          <t>Alok Shukla</t>
        </is>
      </c>
      <c r="B5297" s="21" t="n">
        <v>44392</v>
      </c>
      <c r="C5297" t="inlineStr">
        <is>
          <t>INC</t>
        </is>
      </c>
      <c r="D5297" t="inlineStr">
        <is>
          <t>CLOSED</t>
        </is>
      </c>
      <c r="E5297" t="n">
        <v>0</v>
      </c>
      <c r="F5297" t="inlineStr">
        <is>
          <t>2147180</t>
        </is>
      </c>
      <c r="G5297" t="inlineStr">
        <is>
          <t xml:space="preserve">RE: Incident 2147180 - SDP_WS_AGREEMENT - 1 Source(s) reporting Business Transaction error rate is much higher than normal issue(s) </t>
        </is>
      </c>
      <c r="H5297" t="inlineStr">
        <is>
          <t>AGREEMENT</t>
        </is>
      </c>
      <c r="I5297" t="inlineStr">
        <is>
          <t>EWS</t>
        </is>
      </c>
      <c r="J5297" t="inlineStr">
        <is>
          <t>Daily Operations</t>
        </is>
      </c>
      <c r="K5297" t="n">
        <v>2021</v>
      </c>
      <c r="L5297" t="n">
        <v>28</v>
      </c>
    </row>
    <row r="5298">
      <c r="A5298" t="inlineStr">
        <is>
          <t>Rajnish Dubey</t>
        </is>
      </c>
      <c r="B5298" s="21" t="n">
        <v>44392</v>
      </c>
      <c r="C5298" t="inlineStr">
        <is>
          <t>DAILY OPERATION</t>
        </is>
      </c>
      <c r="D5298" t="inlineStr">
        <is>
          <t>CLOSED</t>
        </is>
      </c>
      <c r="E5298" t="n">
        <v>0.5</v>
      </c>
      <c r="F5298" t="inlineStr">
        <is>
          <t>NA</t>
        </is>
      </c>
      <c r="G5298" t="inlineStr">
        <is>
          <t>RE: BHN Permanent Restrictions 07152021</t>
        </is>
      </c>
      <c r="H5298" t="inlineStr">
        <is>
          <t>HELIOW</t>
        </is>
      </c>
      <c r="I5298" t="inlineStr">
        <is>
          <t>EWS</t>
        </is>
      </c>
      <c r="J5298" t="inlineStr">
        <is>
          <t>Daily Operations</t>
        </is>
      </c>
      <c r="K5298" t="n">
        <v>2021</v>
      </c>
      <c r="L5298" t="n">
        <v>28</v>
      </c>
    </row>
    <row r="5299">
      <c r="A5299" t="inlineStr">
        <is>
          <t>Deepak Vaswani</t>
        </is>
      </c>
      <c r="B5299" s="21" t="n">
        <v>44393</v>
      </c>
      <c r="C5299" t="inlineStr">
        <is>
          <t>DAILY OPERATIONS</t>
        </is>
      </c>
      <c r="D5299" t="inlineStr">
        <is>
          <t>RESOLVED</t>
        </is>
      </c>
      <c r="E5299" t="n">
        <v>0</v>
      </c>
      <c r="F5299" t="inlineStr"/>
      <c r="G5299" t="inlineStr">
        <is>
          <t>RE: Legacy SOA payment services</t>
        </is>
      </c>
      <c r="H5299" t="inlineStr">
        <is>
          <t>SPC</t>
        </is>
      </c>
      <c r="I5299" t="inlineStr">
        <is>
          <t>EWS</t>
        </is>
      </c>
      <c r="J5299" t="inlineStr">
        <is>
          <t>Daily Operations</t>
        </is>
      </c>
      <c r="K5299" t="n">
        <v>2021</v>
      </c>
      <c r="L5299" t="n">
        <v>28</v>
      </c>
    </row>
    <row r="5300">
      <c r="A5300" t="inlineStr">
        <is>
          <t>Deepak Vaswani</t>
        </is>
      </c>
      <c r="B5300" s="21" t="n">
        <v>44393</v>
      </c>
      <c r="C5300" t="inlineStr">
        <is>
          <t>DAILY OPERATION</t>
        </is>
      </c>
      <c r="D5300" t="inlineStr">
        <is>
          <t>IN PROGRESS</t>
        </is>
      </c>
      <c r="E5300" t="n">
        <v>0</v>
      </c>
      <c r="F5300" t="inlineStr"/>
      <c r="G5300" t="inlineStr">
        <is>
          <t>RE: ESTGWYSOA1</t>
        </is>
      </c>
      <c r="H5300" t="inlineStr">
        <is>
          <t>SPC</t>
        </is>
      </c>
      <c r="I5300" t="inlineStr">
        <is>
          <t>EWS</t>
        </is>
      </c>
      <c r="J5300" t="inlineStr">
        <is>
          <t>Daily Operations</t>
        </is>
      </c>
      <c r="K5300" t="n">
        <v>2021</v>
      </c>
      <c r="L5300" t="n">
        <v>28</v>
      </c>
    </row>
    <row r="5301">
      <c r="A5301" t="inlineStr">
        <is>
          <t>Deepak Vaswani</t>
        </is>
      </c>
      <c r="B5301" s="21" t="n">
        <v>44393</v>
      </c>
      <c r="C5301" t="inlineStr">
        <is>
          <t>DAILY OPERATIONS</t>
        </is>
      </c>
      <c r="D5301" t="inlineStr">
        <is>
          <t>RESOLVED</t>
        </is>
      </c>
      <c r="E5301" t="n">
        <v>0</v>
      </c>
      <c r="F5301" t="inlineStr"/>
      <c r="G5301" t="inlineStr">
        <is>
          <t>RE: Onboarding UAT - AUTH CES</t>
        </is>
      </c>
      <c r="H5301" t="inlineStr">
        <is>
          <t>AUTH</t>
        </is>
      </c>
      <c r="I5301" t="inlineStr">
        <is>
          <t>EWS</t>
        </is>
      </c>
      <c r="J5301" t="inlineStr">
        <is>
          <t>Daily Operations</t>
        </is>
      </c>
      <c r="K5301" t="n">
        <v>2021</v>
      </c>
      <c r="L5301" t="n">
        <v>28</v>
      </c>
    </row>
    <row r="5302">
      <c r="A5302" t="inlineStr">
        <is>
          <t>Madduri Sandeep Reddy</t>
        </is>
      </c>
      <c r="B5302" s="21" t="n">
        <v>44393</v>
      </c>
      <c r="C5302" t="inlineStr"/>
      <c r="D5302" t="inlineStr">
        <is>
          <t>CLOSED</t>
        </is>
      </c>
      <c r="E5302" t="n">
        <v>0</v>
      </c>
      <c r="F5302" t="inlineStr">
        <is>
          <t>Effie INACTIVE Status WebEx space</t>
        </is>
      </c>
      <c r="G5302" t="inlineStr">
        <is>
          <t>INACTIVE Status for ACTIVE Accounts</t>
        </is>
      </c>
      <c r="H5302" t="inlineStr">
        <is>
          <t>SOLO-ACCOUNT-SYNCH-SERVICE</t>
        </is>
      </c>
      <c r="I5302" t="inlineStr">
        <is>
          <t>EWS</t>
        </is>
      </c>
      <c r="J5302" t="inlineStr">
        <is>
          <t>Daily Operations</t>
        </is>
      </c>
      <c r="K5302" t="n">
        <v>2021</v>
      </c>
      <c r="L5302" t="n">
        <v>28</v>
      </c>
    </row>
    <row r="5303">
      <c r="A5303" t="inlineStr">
        <is>
          <t>Salim Uddin</t>
        </is>
      </c>
      <c r="B5303" s="21" t="n">
        <v>44379</v>
      </c>
      <c r="C5303" t="inlineStr">
        <is>
          <t>TROUBLESHOOTING</t>
        </is>
      </c>
      <c r="D5303" t="inlineStr">
        <is>
          <t>ASSIGNED OTHER</t>
        </is>
      </c>
      <c r="E5303" t="n">
        <v>1</v>
      </c>
      <c r="F5303" t="inlineStr">
        <is>
          <t>NA</t>
        </is>
      </c>
      <c r="G5303" t="inlineStr">
        <is>
          <t>RE: GetItemsRequest PROD Error: There was a problem with the server so the message could not proceed</t>
        </is>
      </c>
      <c r="H5303" t="inlineStr">
        <is>
          <t>TWC SOA - GETITEMSV15X4</t>
        </is>
      </c>
      <c r="I5303" t="inlineStr">
        <is>
          <t>EWS</t>
        </is>
      </c>
      <c r="J5303" t="inlineStr">
        <is>
          <t>Daily Operations</t>
        </is>
      </c>
      <c r="K5303" t="n">
        <v>2021</v>
      </c>
      <c r="L5303" t="n">
        <v>26</v>
      </c>
    </row>
    <row r="5304">
      <c r="A5304" t="inlineStr">
        <is>
          <t>Salim Uddin</t>
        </is>
      </c>
      <c r="B5304" s="21" t="n">
        <v>44383</v>
      </c>
      <c r="C5304" t="inlineStr">
        <is>
          <t>ALERT</t>
        </is>
      </c>
      <c r="D5304" t="inlineStr">
        <is>
          <t>RESOLVED</t>
        </is>
      </c>
      <c r="E5304" t="n">
        <v>0.5</v>
      </c>
      <c r="F5304" t="inlineStr">
        <is>
          <t>NA</t>
        </is>
      </c>
      <c r="G5304" t="inlineStr">
        <is>
          <t>Splunk Alert: Spectrum Core : Not able to connect to data-source</t>
        </is>
      </c>
      <c r="H5304" t="inlineStr">
        <is>
          <t>SPC - STATEMENT SERVICES</t>
        </is>
      </c>
      <c r="I5304" t="inlineStr">
        <is>
          <t>EWS</t>
        </is>
      </c>
      <c r="J5304" t="inlineStr">
        <is>
          <t>Daily Operations</t>
        </is>
      </c>
      <c r="K5304" t="n">
        <v>2021</v>
      </c>
      <c r="L5304" t="n">
        <v>27</v>
      </c>
    </row>
    <row r="5305">
      <c r="A5305" t="inlineStr">
        <is>
          <t>Salim Uddin</t>
        </is>
      </c>
      <c r="B5305" s="21" t="n">
        <v>44383</v>
      </c>
      <c r="C5305" t="inlineStr">
        <is>
          <t>TROUBLESHOOTING</t>
        </is>
      </c>
      <c r="D5305" t="inlineStr">
        <is>
          <t>RESOLVED</t>
        </is>
      </c>
      <c r="E5305" t="n">
        <v>0.5</v>
      </c>
      <c r="F5305" t="inlineStr">
        <is>
          <t>NA</t>
        </is>
      </c>
      <c r="G5305" t="inlineStr">
        <is>
          <t>RE: GetServiceStatusV2 QA Endpoint Errors</t>
        </is>
      </c>
      <c r="H5305" t="inlineStr">
        <is>
          <t>TWC SOA - GETSERVICESTATUSV2X0</t>
        </is>
      </c>
      <c r="I5305" t="inlineStr">
        <is>
          <t>EWS</t>
        </is>
      </c>
      <c r="J5305" t="inlineStr">
        <is>
          <t>Daily Operations</t>
        </is>
      </c>
      <c r="K5305" t="n">
        <v>2021</v>
      </c>
      <c r="L5305" t="n">
        <v>27</v>
      </c>
    </row>
    <row r="5306">
      <c r="A5306" t="inlineStr">
        <is>
          <t>Rajnish Dubey</t>
        </is>
      </c>
      <c r="B5306" s="21" t="n">
        <v>44393</v>
      </c>
      <c r="C5306" t="inlineStr">
        <is>
          <t>DAILY OPERATION</t>
        </is>
      </c>
      <c r="D5306" t="inlineStr">
        <is>
          <t>CLOSED</t>
        </is>
      </c>
      <c r="E5306" t="n">
        <v>0.08</v>
      </c>
      <c r="F5306" t="inlineStr">
        <is>
          <t>NA</t>
        </is>
      </c>
      <c r="G5306" t="inlineStr">
        <is>
          <t>BHN 079730901 Activation</t>
        </is>
      </c>
      <c r="H5306" t="inlineStr">
        <is>
          <t>HELIOS</t>
        </is>
      </c>
      <c r="I5306" t="inlineStr">
        <is>
          <t>EWS</t>
        </is>
      </c>
      <c r="J5306" t="inlineStr">
        <is>
          <t>Daily Operations</t>
        </is>
      </c>
      <c r="K5306" t="n">
        <v>2021</v>
      </c>
      <c r="L5306" t="n">
        <v>28</v>
      </c>
    </row>
    <row r="5307">
      <c r="A5307" t="inlineStr">
        <is>
          <t>Salim Uddin</t>
        </is>
      </c>
      <c r="B5307" s="21" t="n">
        <v>44384</v>
      </c>
      <c r="C5307" t="inlineStr">
        <is>
          <t>TROUBLESHOOTING</t>
        </is>
      </c>
      <c r="D5307" t="inlineStr">
        <is>
          <t>ASSIGNED OTHER</t>
        </is>
      </c>
      <c r="E5307" t="n">
        <v>0.5</v>
      </c>
      <c r="F5307" t="inlineStr">
        <is>
          <t>NA</t>
        </is>
      </c>
      <c r="G5307" t="inlineStr">
        <is>
          <t>RE: Need help with CSG Biller Updates</t>
        </is>
      </c>
      <c r="H5307" t="inlineStr">
        <is>
          <t>TWC SOA - GETITEMSV15X4</t>
        </is>
      </c>
      <c r="I5307" t="inlineStr">
        <is>
          <t>EWS</t>
        </is>
      </c>
      <c r="J5307" t="inlineStr">
        <is>
          <t>Daily Operations</t>
        </is>
      </c>
      <c r="K5307" t="n">
        <v>2021</v>
      </c>
      <c r="L5307" t="n">
        <v>27</v>
      </c>
    </row>
    <row r="5308">
      <c r="A5308" t="inlineStr">
        <is>
          <t>Salim Uddin</t>
        </is>
      </c>
      <c r="B5308" s="21" t="n">
        <v>44386</v>
      </c>
      <c r="C5308" t="inlineStr">
        <is>
          <t>TASK</t>
        </is>
      </c>
      <c r="D5308" t="inlineStr">
        <is>
          <t>RESOLVED</t>
        </is>
      </c>
      <c r="E5308" t="n">
        <v>0.5</v>
      </c>
      <c r="F5308" t="inlineStr">
        <is>
          <t>NA</t>
        </is>
      </c>
      <c r="G5308" t="inlineStr">
        <is>
          <t>RE: JIRA -  Updates for SDPINTAKE-2175: SPS PROD: Getting error response when sending unenroll to CSG</t>
        </is>
      </c>
      <c r="H5308" t="inlineStr">
        <is>
          <t>SPC - SENDAUTOPAYINFOV1X0</t>
        </is>
      </c>
      <c r="I5308" t="inlineStr">
        <is>
          <t>EWS</t>
        </is>
      </c>
      <c r="J5308" t="inlineStr">
        <is>
          <t>Daily Operations</t>
        </is>
      </c>
      <c r="K5308" t="n">
        <v>2021</v>
      </c>
      <c r="L5308" t="n">
        <v>27</v>
      </c>
    </row>
    <row r="5309">
      <c r="A5309" t="inlineStr">
        <is>
          <t>Salim Uddin</t>
        </is>
      </c>
      <c r="B5309" s="21" t="n">
        <v>44386</v>
      </c>
      <c r="C5309" t="inlineStr">
        <is>
          <t>TROUBLESHOOTING</t>
        </is>
      </c>
      <c r="D5309" t="inlineStr">
        <is>
          <t>RESOLVED</t>
        </is>
      </c>
      <c r="E5309" t="n">
        <v>0.5</v>
      </c>
      <c r="F5309" t="inlineStr"/>
      <c r="G5309" t="inlineStr">
        <is>
          <t>RE: PROD Urgent :: sendAutopayInfo API :: Errors</t>
        </is>
      </c>
      <c r="H5309" t="inlineStr">
        <is>
          <t>SPC - SENDAUTOPAYINFOV1X0</t>
        </is>
      </c>
      <c r="I5309" t="inlineStr">
        <is>
          <t>EWS</t>
        </is>
      </c>
      <c r="J5309" t="inlineStr">
        <is>
          <t>Daily Operations</t>
        </is>
      </c>
      <c r="K5309" t="n">
        <v>2021</v>
      </c>
      <c r="L5309" t="n">
        <v>27</v>
      </c>
    </row>
    <row r="5310">
      <c r="A5310" t="inlineStr">
        <is>
          <t>Salim Uddin</t>
        </is>
      </c>
      <c r="B5310" s="21" t="n">
        <v>44386</v>
      </c>
      <c r="C5310" t="inlineStr">
        <is>
          <t>TROUBLESHOOTING</t>
        </is>
      </c>
      <c r="D5310" t="inlineStr">
        <is>
          <t>ASSIGNED OTHER</t>
        </is>
      </c>
      <c r="E5310" t="n">
        <v>1</v>
      </c>
      <c r="F5310" t="inlineStr">
        <is>
          <t>2092339</t>
        </is>
      </c>
      <c r="G5310" t="inlineStr">
        <is>
          <t>RE: Incident 2092339 has been resolved</t>
        </is>
      </c>
      <c r="H5310" t="inlineStr">
        <is>
          <t>SPC - GETACCOUNTV1X1</t>
        </is>
      </c>
      <c r="I5310" t="inlineStr">
        <is>
          <t>EWS</t>
        </is>
      </c>
      <c r="J5310" t="inlineStr">
        <is>
          <t>Daily Operations</t>
        </is>
      </c>
      <c r="K5310" t="n">
        <v>2021</v>
      </c>
      <c r="L5310" t="n">
        <v>27</v>
      </c>
    </row>
    <row r="5311">
      <c r="A5311" t="inlineStr">
        <is>
          <t>Salim Uddin</t>
        </is>
      </c>
      <c r="B5311" s="21" t="n">
        <v>44386</v>
      </c>
      <c r="C5311" t="inlineStr">
        <is>
          <t>TASK</t>
        </is>
      </c>
      <c r="D5311" t="inlineStr">
        <is>
          <t>CLOSED</t>
        </is>
      </c>
      <c r="E5311" t="n">
        <v>0.5</v>
      </c>
      <c r="F5311" t="inlineStr">
        <is>
          <t>NA</t>
        </is>
      </c>
      <c r="G5311" t="inlineStr">
        <is>
          <t>RE: COHSOAP01, WISSOAP01, ESTGWYSOA1</t>
        </is>
      </c>
      <c r="H5311" t="inlineStr">
        <is>
          <t>SPC - ADDCOMMENTV1X0</t>
        </is>
      </c>
      <c r="I5311" t="inlineStr">
        <is>
          <t>EWS</t>
        </is>
      </c>
      <c r="J5311" t="inlineStr">
        <is>
          <t>Daily Operations</t>
        </is>
      </c>
      <c r="K5311" t="n">
        <v>2021</v>
      </c>
      <c r="L5311" t="n">
        <v>27</v>
      </c>
    </row>
    <row r="5312">
      <c r="A5312" t="inlineStr">
        <is>
          <t>Devi Jeyachandiran</t>
        </is>
      </c>
      <c r="B5312" s="21" t="n">
        <v>44393</v>
      </c>
      <c r="C5312" t="inlineStr">
        <is>
          <t>DEPLOYMENT</t>
        </is>
      </c>
      <c r="D5312" t="inlineStr">
        <is>
          <t>RESOLVED</t>
        </is>
      </c>
      <c r="E5312" t="n">
        <v>0.33</v>
      </c>
      <c r="F5312" t="inlineStr">
        <is>
          <t>REL27444/CHG68539</t>
        </is>
      </c>
      <c r="G5312" t="inlineStr">
        <is>
          <t>RE: Deploy Team: Web Services  EJS-SDP-UAT Deployment Notification for  UAT  7/16/2021 7:30 PM CT -  REL27444/CHG68539</t>
        </is>
      </c>
      <c r="H5312" t="inlineStr">
        <is>
          <t>AUTH CES</t>
        </is>
      </c>
      <c r="I5312" t="inlineStr">
        <is>
          <t>EWS</t>
        </is>
      </c>
      <c r="J5312" t="inlineStr">
        <is>
          <t>Daily Operations</t>
        </is>
      </c>
      <c r="K5312" t="n">
        <v>2021</v>
      </c>
      <c r="L5312" t="n">
        <v>28</v>
      </c>
    </row>
    <row r="5313">
      <c r="A5313" t="inlineStr">
        <is>
          <t>Devi Jeyachandiran</t>
        </is>
      </c>
      <c r="B5313" s="21" t="n">
        <v>44393</v>
      </c>
      <c r="C5313" t="inlineStr">
        <is>
          <t>TASK</t>
        </is>
      </c>
      <c r="D5313" t="inlineStr">
        <is>
          <t>RESOLVED</t>
        </is>
      </c>
      <c r="E5313" t="n">
        <v>0.5</v>
      </c>
      <c r="F5313" t="inlineStr">
        <is>
          <t>SDPINTAKE-2183</t>
        </is>
      </c>
      <c r="G5313" t="inlineStr">
        <is>
          <t xml:space="preserve"> Onboarding PROD - AUTH CES</t>
        </is>
      </c>
      <c r="H5313" t="inlineStr">
        <is>
          <t>AUTH</t>
        </is>
      </c>
      <c r="I5313" t="inlineStr">
        <is>
          <t>EWS</t>
        </is>
      </c>
      <c r="J5313" t="inlineStr">
        <is>
          <t>Daily Operations</t>
        </is>
      </c>
      <c r="K5313" t="n">
        <v>2021</v>
      </c>
      <c r="L5313" t="n">
        <v>28</v>
      </c>
    </row>
    <row r="5314">
      <c r="A5314" t="inlineStr">
        <is>
          <t>Devi Jeyachandiran</t>
        </is>
      </c>
      <c r="B5314" s="21" t="n">
        <v>44393</v>
      </c>
      <c r="C5314" t="inlineStr">
        <is>
          <t>INCIDENT</t>
        </is>
      </c>
      <c r="D5314" t="inlineStr">
        <is>
          <t>ASSIGNED OTHER</t>
        </is>
      </c>
      <c r="E5314" t="n">
        <v>0.17</v>
      </c>
      <c r="F5314" t="inlineStr">
        <is>
          <t xml:space="preserve">2158392 </t>
        </is>
      </c>
      <c r="G5314" t="inlineStr">
        <is>
          <t>RE: Incident 2158392 has been created.</t>
        </is>
      </c>
      <c r="H5314" t="inlineStr">
        <is>
          <t>SOLOSYNCH</t>
        </is>
      </c>
      <c r="I5314" t="inlineStr">
        <is>
          <t>EWS</t>
        </is>
      </c>
      <c r="J5314" t="inlineStr">
        <is>
          <t>Daily Operations</t>
        </is>
      </c>
      <c r="K5314" t="n">
        <v>2021</v>
      </c>
      <c r="L5314" t="n">
        <v>28</v>
      </c>
    </row>
    <row r="5315">
      <c r="A5315" t="inlineStr">
        <is>
          <t>Ashish Bhadouria</t>
        </is>
      </c>
      <c r="B5315" s="21" t="n">
        <v>44394</v>
      </c>
      <c r="C5315" t="inlineStr">
        <is>
          <t>REQUEST</t>
        </is>
      </c>
      <c r="D5315" t="inlineStr">
        <is>
          <t>RESOLVED</t>
        </is>
      </c>
      <c r="E5315" t="n">
        <v>0</v>
      </c>
      <c r="F5315" t="inlineStr">
        <is>
          <t>NA</t>
        </is>
      </c>
      <c r="G5315" t="inlineStr">
        <is>
          <t>RE: Onboarding PROD - AUTH CES</t>
        </is>
      </c>
      <c r="H5315" t="inlineStr">
        <is>
          <t>AUTH</t>
        </is>
      </c>
      <c r="I5315" t="inlineStr">
        <is>
          <t>EWS</t>
        </is>
      </c>
      <c r="J5315" t="inlineStr">
        <is>
          <t>Daily Operations</t>
        </is>
      </c>
      <c r="K5315" t="n">
        <v>2021</v>
      </c>
      <c r="L5315" t="n">
        <v>28</v>
      </c>
    </row>
    <row r="5316">
      <c r="A5316" t="inlineStr">
        <is>
          <t>Alert</t>
        </is>
      </c>
      <c r="B5316" s="21" t="n">
        <v>44394</v>
      </c>
      <c r="C5316" t="inlineStr">
        <is>
          <t>INCIDENT</t>
        </is>
      </c>
      <c r="D5316" t="inlineStr">
        <is>
          <t>RESOLVED</t>
        </is>
      </c>
      <c r="E5316" t="n">
        <v>0</v>
      </c>
      <c r="F5316" t="inlineStr">
        <is>
          <t>NA</t>
        </is>
      </c>
      <c r="G5316" t="inlineStr">
        <is>
          <t>RE: Splunk Alert: Spectrum Core : Not able to connect to data-source</t>
        </is>
      </c>
      <c r="H5316" t="inlineStr">
        <is>
          <t>SPC</t>
        </is>
      </c>
      <c r="I5316" t="inlineStr">
        <is>
          <t>EWS</t>
        </is>
      </c>
      <c r="J5316" t="inlineStr">
        <is>
          <t>Daily Operations</t>
        </is>
      </c>
      <c r="K5316" t="n">
        <v>2021</v>
      </c>
      <c r="L5316" t="n">
        <v>28</v>
      </c>
    </row>
    <row r="5317">
      <c r="A5317" t="inlineStr">
        <is>
          <t>Shelendra Singh</t>
        </is>
      </c>
      <c r="B5317" s="21" t="n">
        <v>44292</v>
      </c>
      <c r="C5317" t="inlineStr">
        <is>
          <t>WORK ITEM</t>
        </is>
      </c>
      <c r="D5317" t="inlineStr">
        <is>
          <t>CLOSED</t>
        </is>
      </c>
      <c r="E5317" t="n">
        <v>0</v>
      </c>
      <c r="F5317" t="inlineStr">
        <is>
          <t>719466</t>
        </is>
      </c>
      <c r="G5317" t="inlineStr">
        <is>
          <t>Validations</t>
        </is>
      </c>
      <c r="I5317" t="inlineStr">
        <is>
          <t>EWS</t>
        </is>
      </c>
      <c r="J5317" t="inlineStr">
        <is>
          <t>Daily Operations</t>
        </is>
      </c>
      <c r="K5317" t="n">
        <v>2021</v>
      </c>
      <c r="L5317" t="n">
        <v>14</v>
      </c>
    </row>
    <row r="5318">
      <c r="A5318" t="inlineStr">
        <is>
          <t>Ifrah Fatima</t>
        </is>
      </c>
      <c r="B5318" s="21" t="n">
        <v>44292</v>
      </c>
      <c r="C5318" t="inlineStr">
        <is>
          <t>WORK ITEM</t>
        </is>
      </c>
      <c r="D5318" t="inlineStr">
        <is>
          <t>CLOSED</t>
        </is>
      </c>
      <c r="E5318" t="n">
        <v>0</v>
      </c>
      <c r="F5318" t="inlineStr">
        <is>
          <t>719698</t>
        </is>
      </c>
      <c r="G5318" t="inlineStr">
        <is>
          <t>EWS to Perform validations</t>
        </is>
      </c>
      <c r="I5318" t="inlineStr">
        <is>
          <t>EWS</t>
        </is>
      </c>
      <c r="J5318" t="inlineStr">
        <is>
          <t>Daily Operations</t>
        </is>
      </c>
      <c r="K5318" t="n">
        <v>2021</v>
      </c>
      <c r="L5318" t="n">
        <v>14</v>
      </c>
    </row>
    <row r="5319">
      <c r="A5319" t="inlineStr">
        <is>
          <t>Nathan Neff</t>
        </is>
      </c>
      <c r="B5319" s="21" t="n">
        <v>44293</v>
      </c>
      <c r="C5319" t="inlineStr">
        <is>
          <t>WORK ITEM</t>
        </is>
      </c>
      <c r="D5319" t="inlineStr">
        <is>
          <t>CLOSED</t>
        </is>
      </c>
      <c r="E5319" t="n">
        <v>0</v>
      </c>
      <c r="F5319" t="inlineStr">
        <is>
          <t>720280</t>
        </is>
      </c>
      <c r="G5319" t="inlineStr">
        <is>
          <t>Submitted comms desk intake form</t>
        </is>
      </c>
      <c r="I5319" t="inlineStr">
        <is>
          <t>EWS</t>
        </is>
      </c>
      <c r="J5319" t="inlineStr">
        <is>
          <t>Daily Operations</t>
        </is>
      </c>
      <c r="K5319" t="n">
        <v>2021</v>
      </c>
      <c r="L5319" t="n">
        <v>14</v>
      </c>
    </row>
    <row r="5320">
      <c r="A5320" t="inlineStr">
        <is>
          <t>Rajnish Dubey</t>
        </is>
      </c>
      <c r="B5320" s="21" t="n">
        <v>44293</v>
      </c>
      <c r="C5320" t="inlineStr">
        <is>
          <t>WORK ITEM</t>
        </is>
      </c>
      <c r="D5320" t="inlineStr">
        <is>
          <t>CLOSED</t>
        </is>
      </c>
      <c r="E5320" t="n">
        <v>0</v>
      </c>
      <c r="F5320" t="inlineStr">
        <is>
          <t>720328</t>
        </is>
      </c>
      <c r="G5320" t="inlineStr">
        <is>
          <t>Web Services Support team to stop/start/verify app pre/post patching</t>
        </is>
      </c>
      <c r="I5320" t="inlineStr">
        <is>
          <t>EWS</t>
        </is>
      </c>
      <c r="J5320" t="inlineStr">
        <is>
          <t>Daily Operations</t>
        </is>
      </c>
      <c r="K5320" t="n">
        <v>2021</v>
      </c>
      <c r="L5320" t="n">
        <v>14</v>
      </c>
    </row>
    <row r="5321">
      <c r="A5321" t="inlineStr">
        <is>
          <t>Nathan Neff</t>
        </is>
      </c>
      <c r="B5321" s="21" t="n">
        <v>44293</v>
      </c>
      <c r="C5321" t="inlineStr">
        <is>
          <t>WORK ITEM</t>
        </is>
      </c>
      <c r="D5321" t="inlineStr">
        <is>
          <t>CLOSED</t>
        </is>
      </c>
      <c r="E5321" t="n">
        <v>0</v>
      </c>
      <c r="F5321" t="inlineStr">
        <is>
          <t>720344</t>
        </is>
      </c>
      <c r="G5321" t="inlineStr">
        <is>
          <t>Submit intake form to Comm Desk</t>
        </is>
      </c>
      <c r="I5321" t="inlineStr">
        <is>
          <t>EWS</t>
        </is>
      </c>
      <c r="J5321" t="inlineStr">
        <is>
          <t>Daily Operations</t>
        </is>
      </c>
      <c r="K5321" t="n">
        <v>2021</v>
      </c>
      <c r="L5321" t="n">
        <v>14</v>
      </c>
    </row>
    <row r="5322">
      <c r="A5322" t="inlineStr">
        <is>
          <t>Nathan Neff</t>
        </is>
      </c>
      <c r="B5322" s="21" t="n">
        <v>44293</v>
      </c>
      <c r="C5322" t="inlineStr">
        <is>
          <t>WORK ITEM</t>
        </is>
      </c>
      <c r="D5322" t="inlineStr">
        <is>
          <t>CLOSED</t>
        </is>
      </c>
      <c r="E5322" t="n">
        <v>0</v>
      </c>
      <c r="F5322" t="inlineStr">
        <is>
          <t>720345</t>
        </is>
      </c>
      <c r="G5322" t="inlineStr">
        <is>
          <t>Please record Comm Desk validation Testing Results</t>
        </is>
      </c>
      <c r="I5322" t="inlineStr">
        <is>
          <t>EWS</t>
        </is>
      </c>
      <c r="J5322" t="inlineStr">
        <is>
          <t>Daily Operations</t>
        </is>
      </c>
      <c r="K5322" t="n">
        <v>2021</v>
      </c>
      <c r="L5322" t="n">
        <v>14</v>
      </c>
    </row>
    <row r="5323">
      <c r="A5323" t="inlineStr">
        <is>
          <t>Vasu Kapil</t>
        </is>
      </c>
      <c r="B5323" s="21" t="n">
        <v>44293</v>
      </c>
      <c r="C5323" t="inlineStr">
        <is>
          <t>WORK ITEM</t>
        </is>
      </c>
      <c r="D5323" t="inlineStr">
        <is>
          <t>CLOSED</t>
        </is>
      </c>
      <c r="E5323" t="n">
        <v>0</v>
      </c>
      <c r="F5323" t="inlineStr">
        <is>
          <t>720828</t>
        </is>
      </c>
      <c r="G5323" t="inlineStr">
        <is>
          <t>Submit intake form to Comm Desk</t>
        </is>
      </c>
      <c r="I5323" t="inlineStr">
        <is>
          <t>EWS</t>
        </is>
      </c>
      <c r="J5323" t="inlineStr">
        <is>
          <t>Daily Operations</t>
        </is>
      </c>
      <c r="K5323" t="n">
        <v>2021</v>
      </c>
      <c r="L5323" t="n">
        <v>14</v>
      </c>
    </row>
    <row r="5324">
      <c r="A5324" t="inlineStr">
        <is>
          <t>Sushant Kumar</t>
        </is>
      </c>
      <c r="B5324" s="21" t="n">
        <v>44293</v>
      </c>
      <c r="C5324" t="inlineStr">
        <is>
          <t>WORK ITEM</t>
        </is>
      </c>
      <c r="D5324" t="inlineStr">
        <is>
          <t>CLOSED</t>
        </is>
      </c>
      <c r="E5324" t="n">
        <v>0</v>
      </c>
      <c r="F5324" t="inlineStr">
        <is>
          <t>721256</t>
        </is>
      </c>
      <c r="G5324" t="inlineStr">
        <is>
          <t>Validation</t>
        </is>
      </c>
      <c r="I5324" t="inlineStr">
        <is>
          <t>EWS</t>
        </is>
      </c>
      <c r="J5324" t="inlineStr">
        <is>
          <t>Daily Operations</t>
        </is>
      </c>
      <c r="K5324" t="n">
        <v>2021</v>
      </c>
      <c r="L5324" t="n">
        <v>14</v>
      </c>
    </row>
    <row r="5325">
      <c r="A5325" t="inlineStr"/>
      <c r="B5325" s="21" t="n">
        <v>44293</v>
      </c>
      <c r="C5325" t="inlineStr">
        <is>
          <t>WORK ITEM</t>
        </is>
      </c>
      <c r="D5325" t="inlineStr">
        <is>
          <t>NEW</t>
        </is>
      </c>
      <c r="E5325" t="n">
        <v>0</v>
      </c>
      <c r="F5325" t="inlineStr">
        <is>
          <t>722142</t>
        </is>
      </c>
      <c r="G5325" t="inlineStr">
        <is>
          <t>Push File in VM</t>
        </is>
      </c>
      <c r="I5325" t="inlineStr">
        <is>
          <t>EWS</t>
        </is>
      </c>
      <c r="J5325" t="inlineStr">
        <is>
          <t>Daily Operations</t>
        </is>
      </c>
      <c r="K5325" t="n">
        <v>2021</v>
      </c>
      <c r="L5325" t="n">
        <v>14</v>
      </c>
    </row>
    <row r="5326">
      <c r="A5326" t="inlineStr">
        <is>
          <t>Shelendra Singh</t>
        </is>
      </c>
      <c r="B5326" s="21" t="n">
        <v>44293</v>
      </c>
      <c r="C5326" t="inlineStr">
        <is>
          <t>WORK ITEM</t>
        </is>
      </c>
      <c r="D5326" t="inlineStr">
        <is>
          <t>CLOSED</t>
        </is>
      </c>
      <c r="E5326" t="n">
        <v>0</v>
      </c>
      <c r="F5326" t="inlineStr">
        <is>
          <t>722353</t>
        </is>
      </c>
      <c r="G5326" t="inlineStr">
        <is>
          <t>Validation</t>
        </is>
      </c>
      <c r="I5326" t="inlineStr">
        <is>
          <t>EWS</t>
        </is>
      </c>
      <c r="J5326" t="inlineStr">
        <is>
          <t>Daily Operations</t>
        </is>
      </c>
      <c r="K5326" t="n">
        <v>2021</v>
      </c>
      <c r="L5326" t="n">
        <v>14</v>
      </c>
    </row>
    <row r="5327">
      <c r="A5327" t="inlineStr">
        <is>
          <t>Ifrah Fatima</t>
        </is>
      </c>
      <c r="B5327" s="21" t="n">
        <v>44294</v>
      </c>
      <c r="C5327" t="inlineStr">
        <is>
          <t>WORK ITEM</t>
        </is>
      </c>
      <c r="D5327" t="inlineStr">
        <is>
          <t>CLOSED</t>
        </is>
      </c>
      <c r="E5327" t="n">
        <v>0</v>
      </c>
      <c r="F5327" t="inlineStr">
        <is>
          <t>722642</t>
        </is>
      </c>
      <c r="G5327" t="inlineStr">
        <is>
          <t>EWS to perform validations</t>
        </is>
      </c>
      <c r="I5327" t="inlineStr">
        <is>
          <t>EWS</t>
        </is>
      </c>
      <c r="J5327" t="inlineStr">
        <is>
          <t>Daily Operations</t>
        </is>
      </c>
      <c r="K5327" t="n">
        <v>2021</v>
      </c>
      <c r="L5327" t="n">
        <v>14</v>
      </c>
    </row>
    <row r="5328">
      <c r="A5328" t="inlineStr">
        <is>
          <t>Ifrah Fatima</t>
        </is>
      </c>
      <c r="B5328" s="21" t="n">
        <v>44294</v>
      </c>
      <c r="C5328" t="inlineStr">
        <is>
          <t>WORK ITEM</t>
        </is>
      </c>
      <c r="D5328" t="inlineStr">
        <is>
          <t>CLOSED</t>
        </is>
      </c>
      <c r="E5328" t="n">
        <v>0</v>
      </c>
      <c r="F5328" t="inlineStr">
        <is>
          <t>722643</t>
        </is>
      </c>
      <c r="G5328" t="inlineStr">
        <is>
          <t>Submit intake form to Comm Desk</t>
        </is>
      </c>
      <c r="I5328" t="inlineStr">
        <is>
          <t>EWS</t>
        </is>
      </c>
      <c r="J5328" t="inlineStr">
        <is>
          <t>Daily Operations</t>
        </is>
      </c>
      <c r="K5328" t="n">
        <v>2021</v>
      </c>
      <c r="L5328" t="n">
        <v>14</v>
      </c>
    </row>
    <row r="5329">
      <c r="A5329" t="inlineStr">
        <is>
          <t>Ifrah Fatima</t>
        </is>
      </c>
      <c r="B5329" s="21" t="n">
        <v>44294</v>
      </c>
      <c r="C5329" t="inlineStr">
        <is>
          <t>WORK ITEM</t>
        </is>
      </c>
      <c r="D5329" t="inlineStr">
        <is>
          <t>CLOSED</t>
        </is>
      </c>
      <c r="E5329" t="n">
        <v>0</v>
      </c>
      <c r="F5329" t="inlineStr">
        <is>
          <t>722853</t>
        </is>
      </c>
      <c r="G5329" t="inlineStr">
        <is>
          <t>EWS to validate the application</t>
        </is>
      </c>
      <c r="I5329" t="inlineStr">
        <is>
          <t>EWS</t>
        </is>
      </c>
      <c r="J5329" t="inlineStr">
        <is>
          <t>Daily Operations</t>
        </is>
      </c>
      <c r="K5329" t="n">
        <v>2021</v>
      </c>
      <c r="L5329" t="n">
        <v>14</v>
      </c>
    </row>
    <row r="5330">
      <c r="A5330" t="inlineStr">
        <is>
          <t>Nathan Neff</t>
        </is>
      </c>
      <c r="B5330" s="21" t="n">
        <v>44294</v>
      </c>
      <c r="C5330" t="inlineStr">
        <is>
          <t>WORK ITEM</t>
        </is>
      </c>
      <c r="D5330" t="inlineStr">
        <is>
          <t>CLOSED</t>
        </is>
      </c>
      <c r="E5330" t="n">
        <v>0</v>
      </c>
      <c r="F5330" t="inlineStr">
        <is>
          <t>723160</t>
        </is>
      </c>
      <c r="G5330" t="inlineStr">
        <is>
          <t>Validation</t>
        </is>
      </c>
      <c r="I5330" t="inlineStr">
        <is>
          <t>EWS</t>
        </is>
      </c>
      <c r="J5330" t="inlineStr">
        <is>
          <t>Daily Operations</t>
        </is>
      </c>
      <c r="K5330" t="n">
        <v>2021</v>
      </c>
      <c r="L5330" t="n">
        <v>14</v>
      </c>
    </row>
    <row r="5331">
      <c r="A5331" t="inlineStr"/>
      <c r="B5331" s="21" t="n">
        <v>44294</v>
      </c>
      <c r="C5331" t="inlineStr">
        <is>
          <t>WORK ITEM</t>
        </is>
      </c>
      <c r="D5331" t="inlineStr">
        <is>
          <t>NEW</t>
        </is>
      </c>
      <c r="E5331" t="n">
        <v>0</v>
      </c>
      <c r="F5331" t="inlineStr">
        <is>
          <t>723164</t>
        </is>
      </c>
      <c r="G5331" t="inlineStr">
        <is>
          <t>Application team to stop/start/test application as needed</t>
        </is>
      </c>
      <c r="I5331" t="inlineStr">
        <is>
          <t>EWS</t>
        </is>
      </c>
      <c r="J5331" t="inlineStr">
        <is>
          <t>Daily Operations</t>
        </is>
      </c>
      <c r="K5331" t="n">
        <v>2021</v>
      </c>
      <c r="L5331" t="n">
        <v>14</v>
      </c>
    </row>
    <row r="5332">
      <c r="A5332" t="inlineStr">
        <is>
          <t>Shah, Anayat (P2807703)</t>
        </is>
      </c>
      <c r="B5332" s="21" t="n">
        <v>44294</v>
      </c>
      <c r="C5332" t="inlineStr">
        <is>
          <t>WORK ITEM</t>
        </is>
      </c>
      <c r="D5332" t="inlineStr">
        <is>
          <t>CLOSED</t>
        </is>
      </c>
      <c r="E5332" t="n">
        <v>0</v>
      </c>
      <c r="F5332" t="inlineStr">
        <is>
          <t>724054</t>
        </is>
      </c>
      <c r="G5332" t="inlineStr">
        <is>
          <t>Implementation</t>
        </is>
      </c>
      <c r="I5332" t="inlineStr">
        <is>
          <t>EWS</t>
        </is>
      </c>
      <c r="J5332" t="inlineStr">
        <is>
          <t>Daily Operations</t>
        </is>
      </c>
      <c r="K5332" t="n">
        <v>2021</v>
      </c>
      <c r="L5332" t="n">
        <v>14</v>
      </c>
    </row>
    <row r="5333">
      <c r="A5333" t="inlineStr">
        <is>
          <t>Salim Uddin</t>
        </is>
      </c>
      <c r="B5333" s="21" t="n">
        <v>44294</v>
      </c>
      <c r="C5333" t="inlineStr">
        <is>
          <t>WORK ITEM</t>
        </is>
      </c>
      <c r="D5333" t="inlineStr">
        <is>
          <t>CLOSED</t>
        </is>
      </c>
      <c r="E5333" t="n">
        <v>0</v>
      </c>
      <c r="F5333" t="inlineStr">
        <is>
          <t>724055</t>
        </is>
      </c>
      <c r="G5333" t="inlineStr">
        <is>
          <t>Validation</t>
        </is>
      </c>
      <c r="I5333" t="inlineStr">
        <is>
          <t>EWS</t>
        </is>
      </c>
      <c r="J5333" t="inlineStr">
        <is>
          <t>Daily Operations</t>
        </is>
      </c>
      <c r="K5333" t="n">
        <v>2021</v>
      </c>
      <c r="L5333" t="n">
        <v>14</v>
      </c>
    </row>
    <row r="5334">
      <c r="A5334" t="inlineStr">
        <is>
          <t>Shah, Anayat (P2807703)</t>
        </is>
      </c>
      <c r="B5334" s="21" t="n">
        <v>44294</v>
      </c>
      <c r="C5334" t="inlineStr">
        <is>
          <t>WORK ITEM</t>
        </is>
      </c>
      <c r="D5334" t="inlineStr">
        <is>
          <t>CLOSED</t>
        </is>
      </c>
      <c r="E5334" t="n">
        <v>0</v>
      </c>
      <c r="F5334" t="inlineStr">
        <is>
          <t>724056</t>
        </is>
      </c>
      <c r="G5334" t="inlineStr">
        <is>
          <t>DBA to perform step as per MOP</t>
        </is>
      </c>
      <c r="I5334" t="inlineStr">
        <is>
          <t>EWS</t>
        </is>
      </c>
      <c r="J5334" t="inlineStr">
        <is>
          <t>Daily Operations</t>
        </is>
      </c>
      <c r="K5334" t="n">
        <v>2021</v>
      </c>
      <c r="L5334" t="n">
        <v>14</v>
      </c>
    </row>
    <row r="5335">
      <c r="A5335" t="inlineStr">
        <is>
          <t>Salim Uddin</t>
        </is>
      </c>
      <c r="B5335" s="21" t="n">
        <v>44294</v>
      </c>
      <c r="C5335" t="inlineStr">
        <is>
          <t>WORK ITEM</t>
        </is>
      </c>
      <c r="D5335" t="inlineStr">
        <is>
          <t>CLOSED</t>
        </is>
      </c>
      <c r="E5335" t="n">
        <v>0</v>
      </c>
      <c r="F5335" t="inlineStr">
        <is>
          <t>724061</t>
        </is>
      </c>
      <c r="G5335" t="inlineStr">
        <is>
          <t>Comm Desk</t>
        </is>
      </c>
      <c r="I5335" t="inlineStr">
        <is>
          <t>EWS</t>
        </is>
      </c>
      <c r="J5335" t="inlineStr">
        <is>
          <t>Daily Operations</t>
        </is>
      </c>
      <c r="K5335" t="n">
        <v>2021</v>
      </c>
      <c r="L5335" t="n">
        <v>14</v>
      </c>
    </row>
    <row r="5336">
      <c r="A5336" t="inlineStr">
        <is>
          <t>Salim Uddin</t>
        </is>
      </c>
      <c r="B5336" s="21" t="n">
        <v>44294</v>
      </c>
      <c r="C5336" t="inlineStr">
        <is>
          <t>WORK ITEM</t>
        </is>
      </c>
      <c r="D5336" t="inlineStr">
        <is>
          <t>CLOSED</t>
        </is>
      </c>
      <c r="E5336" t="n">
        <v>0</v>
      </c>
      <c r="F5336" t="inlineStr">
        <is>
          <t>724125</t>
        </is>
      </c>
      <c r="G5336" t="inlineStr">
        <is>
          <t>Submit intake form to Comm Desk</t>
        </is>
      </c>
      <c r="I5336" t="inlineStr">
        <is>
          <t>EWS</t>
        </is>
      </c>
      <c r="J5336" t="inlineStr">
        <is>
          <t>Daily Operations</t>
        </is>
      </c>
      <c r="K5336" t="n">
        <v>2021</v>
      </c>
      <c r="L5336" t="n">
        <v>14</v>
      </c>
    </row>
    <row r="5337">
      <c r="A5337" t="inlineStr">
        <is>
          <t>Shah, Anayat (P2807703)</t>
        </is>
      </c>
      <c r="B5337" s="21" t="n">
        <v>44294</v>
      </c>
      <c r="C5337" t="inlineStr">
        <is>
          <t>WORK ITEM</t>
        </is>
      </c>
      <c r="D5337" t="inlineStr">
        <is>
          <t>CLOSED</t>
        </is>
      </c>
      <c r="E5337" t="n">
        <v>0</v>
      </c>
      <c r="F5337" t="inlineStr">
        <is>
          <t>724126</t>
        </is>
      </c>
      <c r="G5337" t="inlineStr">
        <is>
          <t>Please record Comm Desk validation Testing Results</t>
        </is>
      </c>
      <c r="I5337" t="inlineStr">
        <is>
          <t>EWS</t>
        </is>
      </c>
      <c r="J5337" t="inlineStr">
        <is>
          <t>Daily Operations</t>
        </is>
      </c>
      <c r="K5337" t="n">
        <v>2021</v>
      </c>
      <c r="L5337" t="n">
        <v>14</v>
      </c>
    </row>
    <row r="5338">
      <c r="A5338" t="inlineStr">
        <is>
          <t>Salim Uddin</t>
        </is>
      </c>
      <c r="B5338" s="21" t="n">
        <v>44294</v>
      </c>
      <c r="C5338" t="inlineStr">
        <is>
          <t>WORK ITEM</t>
        </is>
      </c>
      <c r="D5338" t="inlineStr">
        <is>
          <t>CLOSED</t>
        </is>
      </c>
      <c r="E5338" t="n">
        <v>0</v>
      </c>
      <c r="F5338" t="inlineStr">
        <is>
          <t>724217</t>
        </is>
      </c>
      <c r="G5338" t="inlineStr">
        <is>
          <t>Validation</t>
        </is>
      </c>
      <c r="I5338" t="inlineStr">
        <is>
          <t>EWS</t>
        </is>
      </c>
      <c r="J5338" t="inlineStr">
        <is>
          <t>Daily Operations</t>
        </is>
      </c>
      <c r="K5338" t="n">
        <v>2021</v>
      </c>
      <c r="L5338" t="n">
        <v>14</v>
      </c>
    </row>
    <row r="5339">
      <c r="A5339" t="inlineStr">
        <is>
          <t>Salim Uddin</t>
        </is>
      </c>
      <c r="B5339" s="21" t="n">
        <v>44294</v>
      </c>
      <c r="C5339" t="inlineStr">
        <is>
          <t>WORK ITEM</t>
        </is>
      </c>
      <c r="D5339" t="inlineStr">
        <is>
          <t>CLOSED</t>
        </is>
      </c>
      <c r="E5339" t="n">
        <v>0</v>
      </c>
      <c r="F5339" t="inlineStr">
        <is>
          <t>724227</t>
        </is>
      </c>
      <c r="G5339" t="inlineStr">
        <is>
          <t>Submit intake form to Comm Desk</t>
        </is>
      </c>
      <c r="I5339" t="inlineStr">
        <is>
          <t>EWS</t>
        </is>
      </c>
      <c r="J5339" t="inlineStr">
        <is>
          <t>Daily Operations</t>
        </is>
      </c>
      <c r="K5339" t="n">
        <v>2021</v>
      </c>
      <c r="L5339" t="n">
        <v>14</v>
      </c>
    </row>
    <row r="5340">
      <c r="A5340" t="inlineStr">
        <is>
          <t>Deepak Vaswani</t>
        </is>
      </c>
      <c r="B5340" s="21" t="n">
        <v>44294</v>
      </c>
      <c r="C5340" t="inlineStr">
        <is>
          <t>WORK ITEM</t>
        </is>
      </c>
      <c r="D5340" t="inlineStr">
        <is>
          <t>CLOSED</t>
        </is>
      </c>
      <c r="E5340" t="n">
        <v>0</v>
      </c>
      <c r="F5340" t="inlineStr">
        <is>
          <t>724275</t>
        </is>
      </c>
      <c r="G5340" t="inlineStr">
        <is>
          <t>validation</t>
        </is>
      </c>
      <c r="I5340" t="inlineStr">
        <is>
          <t>EWS</t>
        </is>
      </c>
      <c r="J5340" t="inlineStr">
        <is>
          <t>Daily Operations</t>
        </is>
      </c>
      <c r="K5340" t="n">
        <v>2021</v>
      </c>
      <c r="L5340" t="n">
        <v>14</v>
      </c>
    </row>
    <row r="5341">
      <c r="A5341" t="inlineStr">
        <is>
          <t>Salim Uddin</t>
        </is>
      </c>
      <c r="B5341" s="21" t="n">
        <v>44294</v>
      </c>
      <c r="C5341" t="inlineStr">
        <is>
          <t>WORK ITEM</t>
        </is>
      </c>
      <c r="D5341" t="inlineStr">
        <is>
          <t>CLOSED</t>
        </is>
      </c>
      <c r="E5341" t="n">
        <v>0</v>
      </c>
      <c r="F5341" t="inlineStr">
        <is>
          <t>724618</t>
        </is>
      </c>
      <c r="G5341" t="inlineStr">
        <is>
          <t>Submit intake form to Comm Desk</t>
        </is>
      </c>
      <c r="I5341" t="inlineStr">
        <is>
          <t>EWS</t>
        </is>
      </c>
      <c r="J5341" t="inlineStr">
        <is>
          <t>Daily Operations</t>
        </is>
      </c>
      <c r="K5341" t="n">
        <v>2021</v>
      </c>
      <c r="L5341" t="n">
        <v>14</v>
      </c>
    </row>
    <row r="5342">
      <c r="A5342" t="inlineStr">
        <is>
          <t>Devi Jeyachandiran</t>
        </is>
      </c>
      <c r="B5342" s="21" t="n">
        <v>44294</v>
      </c>
      <c r="C5342" t="inlineStr">
        <is>
          <t>WORK ITEM</t>
        </is>
      </c>
      <c r="D5342" t="inlineStr">
        <is>
          <t>CLOSED</t>
        </is>
      </c>
      <c r="E5342" t="n">
        <v>0</v>
      </c>
      <c r="F5342" t="inlineStr">
        <is>
          <t>724824</t>
        </is>
      </c>
      <c r="G5342" t="inlineStr">
        <is>
          <t>Application team to stop/start/test application as needed</t>
        </is>
      </c>
      <c r="I5342" t="inlineStr">
        <is>
          <t>EWS</t>
        </is>
      </c>
      <c r="J5342" t="inlineStr">
        <is>
          <t>Daily Operations</t>
        </is>
      </c>
      <c r="K5342" t="n">
        <v>2021</v>
      </c>
      <c r="L5342" t="n">
        <v>14</v>
      </c>
    </row>
    <row r="5343">
      <c r="A5343" t="inlineStr">
        <is>
          <t>Salim Uddin</t>
        </is>
      </c>
      <c r="B5343" s="21" t="n">
        <v>44294</v>
      </c>
      <c r="C5343" t="inlineStr">
        <is>
          <t>WORK ITEM</t>
        </is>
      </c>
      <c r="D5343" t="inlineStr">
        <is>
          <t>CLOSED</t>
        </is>
      </c>
      <c r="E5343" t="n">
        <v>0</v>
      </c>
      <c r="F5343" t="inlineStr">
        <is>
          <t>724884</t>
        </is>
      </c>
      <c r="G5343" t="inlineStr">
        <is>
          <t>Submit intake form to Comm Desk</t>
        </is>
      </c>
      <c r="I5343" t="inlineStr">
        <is>
          <t>EWS</t>
        </is>
      </c>
      <c r="J5343" t="inlineStr">
        <is>
          <t>Daily Operations</t>
        </is>
      </c>
      <c r="K5343" t="n">
        <v>2021</v>
      </c>
      <c r="L5343" t="n">
        <v>14</v>
      </c>
    </row>
    <row r="5344">
      <c r="A5344" t="inlineStr">
        <is>
          <t>Nathan Neff</t>
        </is>
      </c>
      <c r="B5344" s="21" t="n">
        <v>44294</v>
      </c>
      <c r="C5344" t="inlineStr">
        <is>
          <t>WORK ITEM</t>
        </is>
      </c>
      <c r="D5344" t="inlineStr">
        <is>
          <t>CLOSED</t>
        </is>
      </c>
      <c r="E5344" t="n">
        <v>0</v>
      </c>
      <c r="F5344" t="inlineStr">
        <is>
          <t>724895</t>
        </is>
      </c>
      <c r="G5344" t="inlineStr">
        <is>
          <t>validation</t>
        </is>
      </c>
      <c r="I5344" t="inlineStr">
        <is>
          <t>EWS</t>
        </is>
      </c>
      <c r="J5344" t="inlineStr">
        <is>
          <t>Daily Operations</t>
        </is>
      </c>
      <c r="K5344" t="n">
        <v>2021</v>
      </c>
      <c r="L5344" t="n">
        <v>14</v>
      </c>
    </row>
    <row r="5345">
      <c r="A5345" t="inlineStr">
        <is>
          <t>Nathan Neff</t>
        </is>
      </c>
      <c r="B5345" s="21" t="n">
        <v>44294</v>
      </c>
      <c r="C5345" t="inlineStr">
        <is>
          <t>WORK ITEM</t>
        </is>
      </c>
      <c r="D5345" t="inlineStr">
        <is>
          <t>CLOSED</t>
        </is>
      </c>
      <c r="E5345" t="n">
        <v>0</v>
      </c>
      <c r="F5345" t="inlineStr">
        <is>
          <t>724903</t>
        </is>
      </c>
      <c r="G5345" t="inlineStr">
        <is>
          <t>create comm desk ticket</t>
        </is>
      </c>
      <c r="I5345" t="inlineStr">
        <is>
          <t>EWS</t>
        </is>
      </c>
      <c r="J5345" t="inlineStr">
        <is>
          <t>Daily Operations</t>
        </is>
      </c>
      <c r="K5345" t="n">
        <v>2021</v>
      </c>
      <c r="L5345" t="n">
        <v>14</v>
      </c>
    </row>
    <row r="5346">
      <c r="A5346" t="inlineStr">
        <is>
          <t>Devi Jeyachandiran</t>
        </is>
      </c>
      <c r="B5346" s="21" t="n">
        <v>44294</v>
      </c>
      <c r="C5346" t="inlineStr">
        <is>
          <t>WORK ITEM</t>
        </is>
      </c>
      <c r="D5346" t="inlineStr">
        <is>
          <t>CLOSED</t>
        </is>
      </c>
      <c r="E5346" t="n">
        <v>0</v>
      </c>
      <c r="F5346" t="inlineStr">
        <is>
          <t>724927</t>
        </is>
      </c>
      <c r="G5346" t="inlineStr">
        <is>
          <t>Smoke test for trim leading zeros in PROD</t>
        </is>
      </c>
      <c r="I5346" t="inlineStr">
        <is>
          <t>EWS</t>
        </is>
      </c>
      <c r="J5346" t="inlineStr">
        <is>
          <t>Daily Operations</t>
        </is>
      </c>
      <c r="K5346" t="n">
        <v>2021</v>
      </c>
      <c r="L5346" t="n">
        <v>14</v>
      </c>
    </row>
    <row r="5347">
      <c r="A5347" t="inlineStr">
        <is>
          <t>Mayank Gupta</t>
        </is>
      </c>
      <c r="B5347" s="21" t="n">
        <v>44294</v>
      </c>
      <c r="C5347" t="inlineStr">
        <is>
          <t>WORK ITEM</t>
        </is>
      </c>
      <c r="D5347" t="inlineStr">
        <is>
          <t>CLOSED</t>
        </is>
      </c>
      <c r="E5347" t="n">
        <v>0</v>
      </c>
      <c r="F5347" t="inlineStr">
        <is>
          <t>725035</t>
        </is>
      </c>
      <c r="G5347" t="inlineStr">
        <is>
          <t>Application team to stop/start/test application as needed</t>
        </is>
      </c>
      <c r="I5347" t="inlineStr">
        <is>
          <t>EWS</t>
        </is>
      </c>
      <c r="J5347" t="inlineStr">
        <is>
          <t>Daily Operations</t>
        </is>
      </c>
      <c r="K5347" t="n">
        <v>2021</v>
      </c>
      <c r="L5347" t="n">
        <v>14</v>
      </c>
    </row>
    <row r="5348">
      <c r="A5348" t="inlineStr">
        <is>
          <t>Rajnish Dubey</t>
        </is>
      </c>
      <c r="B5348" s="21" t="n">
        <v>44294</v>
      </c>
      <c r="C5348" t="inlineStr">
        <is>
          <t>WORK ITEM</t>
        </is>
      </c>
      <c r="D5348" t="inlineStr">
        <is>
          <t>CLOSED</t>
        </is>
      </c>
      <c r="E5348" t="n">
        <v>0</v>
      </c>
      <c r="F5348" t="inlineStr">
        <is>
          <t>725050</t>
        </is>
      </c>
      <c r="G5348" t="inlineStr">
        <is>
          <t>Application team to stop/start/test application as needed</t>
        </is>
      </c>
      <c r="I5348" t="inlineStr">
        <is>
          <t>EWS</t>
        </is>
      </c>
      <c r="J5348" t="inlineStr">
        <is>
          <t>Daily Operations</t>
        </is>
      </c>
      <c r="K5348" t="n">
        <v>2021</v>
      </c>
      <c r="L5348" t="n">
        <v>14</v>
      </c>
    </row>
    <row r="5349">
      <c r="A5349" t="inlineStr">
        <is>
          <t>Subramaniam, Elangovan (P2969452)</t>
        </is>
      </c>
      <c r="B5349" s="21" t="n">
        <v>44294</v>
      </c>
      <c r="C5349" t="inlineStr">
        <is>
          <t>WORK ITEM</t>
        </is>
      </c>
      <c r="D5349" t="inlineStr">
        <is>
          <t>CLOSED</t>
        </is>
      </c>
      <c r="E5349" t="n">
        <v>0</v>
      </c>
      <c r="F5349" t="inlineStr">
        <is>
          <t>725452</t>
        </is>
      </c>
      <c r="G5349" t="inlineStr">
        <is>
          <t>Peer Review</t>
        </is>
      </c>
      <c r="I5349" t="inlineStr">
        <is>
          <t>EWS</t>
        </is>
      </c>
      <c r="J5349" t="inlineStr">
        <is>
          <t>Daily Operations</t>
        </is>
      </c>
      <c r="K5349" t="n">
        <v>2021</v>
      </c>
      <c r="L5349" t="n">
        <v>14</v>
      </c>
    </row>
    <row r="5350">
      <c r="A5350" t="inlineStr">
        <is>
          <t>Subramaniam, Elangovan (P2969452)</t>
        </is>
      </c>
      <c r="B5350" s="21" t="n">
        <v>44294</v>
      </c>
      <c r="C5350" t="inlineStr">
        <is>
          <t>WORK ITEM</t>
        </is>
      </c>
      <c r="D5350" t="inlineStr">
        <is>
          <t>CLOSED</t>
        </is>
      </c>
      <c r="E5350" t="n">
        <v>0</v>
      </c>
      <c r="F5350" t="inlineStr">
        <is>
          <t>725502</t>
        </is>
      </c>
      <c r="G5350" t="inlineStr">
        <is>
          <t>Peer Review</t>
        </is>
      </c>
      <c r="I5350" t="inlineStr">
        <is>
          <t>EWS</t>
        </is>
      </c>
      <c r="J5350" t="inlineStr">
        <is>
          <t>Daily Operations</t>
        </is>
      </c>
      <c r="K5350" t="n">
        <v>2021</v>
      </c>
      <c r="L5350" t="n">
        <v>14</v>
      </c>
    </row>
    <row r="5351">
      <c r="A5351" t="inlineStr">
        <is>
          <t>Susan Rasmussen</t>
        </is>
      </c>
      <c r="B5351" s="21" t="n">
        <v>44294</v>
      </c>
      <c r="C5351" t="inlineStr">
        <is>
          <t>WORK ITEM</t>
        </is>
      </c>
      <c r="D5351" t="inlineStr">
        <is>
          <t>NEW</t>
        </is>
      </c>
      <c r="E5351" t="n">
        <v>0</v>
      </c>
      <c r="F5351" t="inlineStr">
        <is>
          <t>725559</t>
        </is>
      </c>
      <c r="G5351" t="inlineStr">
        <is>
          <t>Remediation Task for Risk 1654</t>
        </is>
      </c>
      <c r="I5351" t="inlineStr">
        <is>
          <t>EWS</t>
        </is>
      </c>
      <c r="J5351" t="inlineStr">
        <is>
          <t>Daily Operations</t>
        </is>
      </c>
      <c r="K5351" t="n">
        <v>2021</v>
      </c>
      <c r="L5351" t="n">
        <v>14</v>
      </c>
    </row>
    <row r="5352">
      <c r="A5352" t="inlineStr">
        <is>
          <t>Devi Jeyachandiran</t>
        </is>
      </c>
      <c r="B5352" s="21" t="n">
        <v>44295</v>
      </c>
      <c r="C5352" t="inlineStr">
        <is>
          <t>WORK ITEM</t>
        </is>
      </c>
      <c r="D5352" t="inlineStr">
        <is>
          <t>CLOSED</t>
        </is>
      </c>
      <c r="E5352" t="n">
        <v>0</v>
      </c>
      <c r="F5352" t="inlineStr">
        <is>
          <t>725941</t>
        </is>
      </c>
      <c r="G5352" t="inlineStr">
        <is>
          <t>Validation</t>
        </is>
      </c>
      <c r="I5352" t="inlineStr">
        <is>
          <t>EWS</t>
        </is>
      </c>
      <c r="J5352" t="inlineStr">
        <is>
          <t>Daily Operations</t>
        </is>
      </c>
      <c r="K5352" t="n">
        <v>2021</v>
      </c>
      <c r="L5352" t="n">
        <v>14</v>
      </c>
    </row>
    <row r="5353">
      <c r="A5353" t="inlineStr">
        <is>
          <t>Deepak Vaswani</t>
        </is>
      </c>
      <c r="B5353" s="21" t="n">
        <v>44295</v>
      </c>
      <c r="C5353" t="inlineStr">
        <is>
          <t>WORK ITEM</t>
        </is>
      </c>
      <c r="D5353" t="inlineStr">
        <is>
          <t>CLOSED</t>
        </is>
      </c>
      <c r="E5353" t="n">
        <v>0</v>
      </c>
      <c r="F5353" t="inlineStr">
        <is>
          <t>726396</t>
        </is>
      </c>
      <c r="G5353" t="inlineStr">
        <is>
          <t>Application team to stop/start/test application as needed</t>
        </is>
      </c>
      <c r="I5353" t="inlineStr">
        <is>
          <t>EWS</t>
        </is>
      </c>
      <c r="J5353" t="inlineStr">
        <is>
          <t>Daily Operations</t>
        </is>
      </c>
      <c r="K5353" t="n">
        <v>2021</v>
      </c>
      <c r="L5353" t="n">
        <v>14</v>
      </c>
    </row>
    <row r="5354">
      <c r="A5354" t="inlineStr"/>
      <c r="B5354" s="21" t="n">
        <v>44295</v>
      </c>
      <c r="C5354" t="inlineStr">
        <is>
          <t>WORK ITEM</t>
        </is>
      </c>
      <c r="D5354" t="inlineStr">
        <is>
          <t>CLOSED</t>
        </is>
      </c>
      <c r="E5354" t="n">
        <v>0</v>
      </c>
      <c r="F5354" t="inlineStr">
        <is>
          <t>726623</t>
        </is>
      </c>
      <c r="G5354" t="inlineStr">
        <is>
          <t>Application team to stop/start/test application as needed</t>
        </is>
      </c>
      <c r="I5354" t="inlineStr">
        <is>
          <t>EWS</t>
        </is>
      </c>
      <c r="J5354" t="inlineStr">
        <is>
          <t>Daily Operations</t>
        </is>
      </c>
      <c r="K5354" t="n">
        <v>2021</v>
      </c>
      <c r="L5354" t="n">
        <v>14</v>
      </c>
    </row>
    <row r="5355">
      <c r="A5355" t="inlineStr">
        <is>
          <t>Ashish Bhadouria</t>
        </is>
      </c>
      <c r="B5355" s="21" t="n">
        <v>44295</v>
      </c>
      <c r="C5355" t="inlineStr">
        <is>
          <t>WORK ITEM</t>
        </is>
      </c>
      <c r="D5355" t="inlineStr">
        <is>
          <t>CLOSED</t>
        </is>
      </c>
      <c r="E5355" t="n">
        <v>0</v>
      </c>
      <c r="F5355" t="inlineStr">
        <is>
          <t>727294</t>
        </is>
      </c>
      <c r="G5355" t="inlineStr">
        <is>
          <t>perform validation</t>
        </is>
      </c>
      <c r="I5355" t="inlineStr">
        <is>
          <t>EWS</t>
        </is>
      </c>
      <c r="J5355" t="inlineStr">
        <is>
          <t>Daily Operations</t>
        </is>
      </c>
      <c r="K5355" t="n">
        <v>2021</v>
      </c>
      <c r="L5355" t="n">
        <v>14</v>
      </c>
    </row>
    <row r="5356">
      <c r="A5356" t="inlineStr">
        <is>
          <t>Nathan Neff</t>
        </is>
      </c>
      <c r="B5356" s="21" t="n">
        <v>44295</v>
      </c>
      <c r="C5356" t="inlineStr">
        <is>
          <t>WORK ITEM</t>
        </is>
      </c>
      <c r="D5356" t="inlineStr">
        <is>
          <t>CLOSED</t>
        </is>
      </c>
      <c r="E5356" t="n">
        <v>0</v>
      </c>
      <c r="F5356" t="inlineStr">
        <is>
          <t>727349</t>
        </is>
      </c>
      <c r="G5356" t="inlineStr">
        <is>
          <t>Submit intake form to Comm Desk</t>
        </is>
      </c>
      <c r="I5356" t="inlineStr">
        <is>
          <t>EWS</t>
        </is>
      </c>
      <c r="J5356" t="inlineStr">
        <is>
          <t>Daily Operations</t>
        </is>
      </c>
      <c r="K5356" t="n">
        <v>2021</v>
      </c>
      <c r="L5356" t="n">
        <v>14</v>
      </c>
    </row>
    <row r="5357">
      <c r="A5357" t="inlineStr">
        <is>
          <t>Ashish Bhadouria</t>
        </is>
      </c>
      <c r="B5357" s="21" t="n">
        <v>44295</v>
      </c>
      <c r="C5357" t="inlineStr">
        <is>
          <t>WORK ITEM</t>
        </is>
      </c>
      <c r="D5357" t="inlineStr">
        <is>
          <t>CLOSED</t>
        </is>
      </c>
      <c r="E5357" t="n">
        <v>0</v>
      </c>
      <c r="F5357" t="inlineStr">
        <is>
          <t>727369</t>
        </is>
      </c>
      <c r="G5357" t="inlineStr">
        <is>
          <t>EWS-Sanity Test</t>
        </is>
      </c>
      <c r="I5357" t="inlineStr">
        <is>
          <t>EWS</t>
        </is>
      </c>
      <c r="J5357" t="inlineStr">
        <is>
          <t>Daily Operations</t>
        </is>
      </c>
      <c r="K5357" t="n">
        <v>2021</v>
      </c>
      <c r="L5357" t="n">
        <v>14</v>
      </c>
    </row>
    <row r="5358">
      <c r="A5358" t="inlineStr">
        <is>
          <t>Jitendra Kumar Sharma</t>
        </is>
      </c>
      <c r="B5358" s="21" t="n">
        <v>44295</v>
      </c>
      <c r="C5358" t="inlineStr">
        <is>
          <t>WORK ITEM</t>
        </is>
      </c>
      <c r="D5358" t="inlineStr">
        <is>
          <t>CLOSED</t>
        </is>
      </c>
      <c r="E5358" t="n">
        <v>0</v>
      </c>
      <c r="F5358" t="inlineStr">
        <is>
          <t>727399</t>
        </is>
      </c>
      <c r="G5358" t="inlineStr">
        <is>
          <t>Application team to stop/start/test application as needed</t>
        </is>
      </c>
      <c r="I5358" t="inlineStr">
        <is>
          <t>EWS</t>
        </is>
      </c>
      <c r="J5358" t="inlineStr">
        <is>
          <t>Daily Operations</t>
        </is>
      </c>
      <c r="K5358" t="n">
        <v>2021</v>
      </c>
      <c r="L5358" t="n">
        <v>14</v>
      </c>
    </row>
    <row r="5359">
      <c r="A5359" t="inlineStr">
        <is>
          <t>Nathan Neff</t>
        </is>
      </c>
      <c r="B5359" s="21" t="n">
        <v>44295</v>
      </c>
      <c r="C5359" t="inlineStr">
        <is>
          <t>WORK ITEM</t>
        </is>
      </c>
      <c r="D5359" t="inlineStr">
        <is>
          <t>CLOSED</t>
        </is>
      </c>
      <c r="E5359" t="n">
        <v>0</v>
      </c>
      <c r="F5359" t="inlineStr">
        <is>
          <t>728573</t>
        </is>
      </c>
      <c r="G5359" t="inlineStr">
        <is>
          <t>To perform validations</t>
        </is>
      </c>
      <c r="I5359" t="inlineStr">
        <is>
          <t>EWS</t>
        </is>
      </c>
      <c r="J5359" t="inlineStr">
        <is>
          <t>Daily Operations</t>
        </is>
      </c>
      <c r="K5359" t="n">
        <v>2021</v>
      </c>
      <c r="L5359" t="n">
        <v>14</v>
      </c>
    </row>
    <row r="5360">
      <c r="A5360" t="inlineStr">
        <is>
          <t>Ashish Bhadouria</t>
        </is>
      </c>
      <c r="B5360" s="21" t="n">
        <v>44297</v>
      </c>
      <c r="C5360" t="inlineStr">
        <is>
          <t>WORK ITEM</t>
        </is>
      </c>
      <c r="D5360" t="inlineStr">
        <is>
          <t>CLOSED</t>
        </is>
      </c>
      <c r="E5360" t="n">
        <v>0</v>
      </c>
      <c r="F5360" t="inlineStr">
        <is>
          <t>729928</t>
        </is>
      </c>
      <c r="G5360" t="inlineStr">
        <is>
          <t>Stop, start &amp; validate SPC02Q application</t>
        </is>
      </c>
      <c r="I5360" t="inlineStr">
        <is>
          <t>EWS</t>
        </is>
      </c>
      <c r="J5360" t="inlineStr">
        <is>
          <t>Daily Operations</t>
        </is>
      </c>
      <c r="K5360" t="n">
        <v>2021</v>
      </c>
      <c r="L5360" t="n">
        <v>14</v>
      </c>
    </row>
    <row r="5361">
      <c r="A5361" t="inlineStr">
        <is>
          <t>Deepak Vaswani</t>
        </is>
      </c>
      <c r="B5361" s="21" t="n">
        <v>44298</v>
      </c>
      <c r="C5361" t="inlineStr">
        <is>
          <t>WORK ITEM</t>
        </is>
      </c>
      <c r="D5361" t="inlineStr">
        <is>
          <t>CLOSED</t>
        </is>
      </c>
      <c r="E5361" t="n">
        <v>0</v>
      </c>
      <c r="F5361" t="inlineStr">
        <is>
          <t>730048</t>
        </is>
      </c>
      <c r="G5361" t="inlineStr">
        <is>
          <t>EWS To verify</t>
        </is>
      </c>
      <c r="I5361" t="inlineStr">
        <is>
          <t>EWS</t>
        </is>
      </c>
      <c r="J5361" t="inlineStr">
        <is>
          <t>Daily Operations</t>
        </is>
      </c>
      <c r="K5361" t="n">
        <v>2021</v>
      </c>
      <c r="L5361" t="n">
        <v>15</v>
      </c>
    </row>
    <row r="5362">
      <c r="A5362" t="inlineStr">
        <is>
          <t>Umesh Sinde</t>
        </is>
      </c>
      <c r="B5362" s="21" t="n">
        <v>44298</v>
      </c>
      <c r="C5362" t="inlineStr">
        <is>
          <t>WORK ITEM</t>
        </is>
      </c>
      <c r="D5362" t="inlineStr">
        <is>
          <t>CLOSED</t>
        </is>
      </c>
      <c r="E5362" t="n">
        <v>0</v>
      </c>
      <c r="F5362" t="inlineStr">
        <is>
          <t>731235</t>
        </is>
      </c>
      <c r="G5362" t="inlineStr">
        <is>
          <t>Stop/Start Application for Database Patching</t>
        </is>
      </c>
      <c r="I5362" t="inlineStr">
        <is>
          <t>EWS</t>
        </is>
      </c>
      <c r="J5362" t="inlineStr">
        <is>
          <t>Daily Operations</t>
        </is>
      </c>
      <c r="K5362" t="n">
        <v>2021</v>
      </c>
      <c r="L5362" t="n">
        <v>15</v>
      </c>
    </row>
    <row r="5363">
      <c r="A5363" t="inlineStr">
        <is>
          <t>Nathan Neff</t>
        </is>
      </c>
      <c r="B5363" s="21" t="n">
        <v>44298</v>
      </c>
      <c r="C5363" t="inlineStr">
        <is>
          <t>WORK ITEM</t>
        </is>
      </c>
      <c r="D5363" t="inlineStr">
        <is>
          <t>CLOSED</t>
        </is>
      </c>
      <c r="E5363" t="n">
        <v>0</v>
      </c>
      <c r="F5363" t="inlineStr">
        <is>
          <t>731964</t>
        </is>
      </c>
      <c r="G5363" t="inlineStr">
        <is>
          <t>Run steps in MOP</t>
        </is>
      </c>
      <c r="I5363" t="inlineStr">
        <is>
          <t>EWS</t>
        </is>
      </c>
      <c r="J5363" t="inlineStr">
        <is>
          <t>Daily Operations</t>
        </is>
      </c>
      <c r="K5363" t="n">
        <v>2021</v>
      </c>
      <c r="L5363" t="n">
        <v>15</v>
      </c>
    </row>
    <row r="5364">
      <c r="A5364" t="inlineStr">
        <is>
          <t>Tejaswi Devarapalli</t>
        </is>
      </c>
      <c r="B5364" s="21" t="n">
        <v>44298</v>
      </c>
      <c r="C5364" t="inlineStr">
        <is>
          <t>WORK ITEM</t>
        </is>
      </c>
      <c r="D5364" t="inlineStr">
        <is>
          <t>CLOSED</t>
        </is>
      </c>
      <c r="E5364" t="n">
        <v>0</v>
      </c>
      <c r="F5364" t="inlineStr">
        <is>
          <t>732934</t>
        </is>
      </c>
      <c r="G5364" t="inlineStr">
        <is>
          <t>Validate Request/Response from QueryIdentity for Agent Transfer</t>
        </is>
      </c>
      <c r="I5364" t="inlineStr">
        <is>
          <t>EWS</t>
        </is>
      </c>
      <c r="J5364" t="inlineStr">
        <is>
          <t>Daily Operations</t>
        </is>
      </c>
      <c r="K5364" t="n">
        <v>2021</v>
      </c>
      <c r="L5364" t="n">
        <v>15</v>
      </c>
    </row>
    <row r="5365">
      <c r="A5365" t="inlineStr"/>
      <c r="B5365" s="21" t="n">
        <v>44298</v>
      </c>
      <c r="C5365" t="inlineStr">
        <is>
          <t>WORK ITEM</t>
        </is>
      </c>
      <c r="D5365" t="inlineStr">
        <is>
          <t>CLOSED</t>
        </is>
      </c>
      <c r="E5365" t="n">
        <v>0</v>
      </c>
      <c r="F5365" t="inlineStr">
        <is>
          <t>732946</t>
        </is>
      </c>
      <c r="G5365" t="inlineStr">
        <is>
          <t>App team to stop/start/verify app pre/post patching</t>
        </is>
      </c>
      <c r="I5365" t="inlineStr">
        <is>
          <t>EWS</t>
        </is>
      </c>
      <c r="J5365" t="inlineStr">
        <is>
          <t>Daily Operations</t>
        </is>
      </c>
      <c r="K5365" t="n">
        <v>2021</v>
      </c>
      <c r="L5365" t="n">
        <v>15</v>
      </c>
    </row>
    <row r="5366">
      <c r="A5366" t="inlineStr">
        <is>
          <t>Radha Alapati</t>
        </is>
      </c>
      <c r="B5366" s="21" t="n">
        <v>44298</v>
      </c>
      <c r="C5366" t="inlineStr">
        <is>
          <t>WORK ITEM</t>
        </is>
      </c>
      <c r="D5366" t="inlineStr">
        <is>
          <t>CLOSED</t>
        </is>
      </c>
      <c r="E5366" t="n">
        <v>0</v>
      </c>
      <c r="F5366" t="inlineStr">
        <is>
          <t>733004</t>
        </is>
      </c>
      <c r="G5366" t="inlineStr">
        <is>
          <t>Peer Review</t>
        </is>
      </c>
      <c r="I5366" t="inlineStr">
        <is>
          <t>EWS</t>
        </is>
      </c>
      <c r="J5366" t="inlineStr">
        <is>
          <t>Daily Operations</t>
        </is>
      </c>
      <c r="K5366" t="n">
        <v>2021</v>
      </c>
      <c r="L5366" t="n">
        <v>15</v>
      </c>
    </row>
    <row r="5367">
      <c r="A5367" t="inlineStr">
        <is>
          <t>Deepak Vaswani</t>
        </is>
      </c>
      <c r="B5367" s="21" t="n">
        <v>44298</v>
      </c>
      <c r="C5367" t="inlineStr">
        <is>
          <t>WORK ITEM</t>
        </is>
      </c>
      <c r="D5367" t="inlineStr">
        <is>
          <t>CLOSED</t>
        </is>
      </c>
      <c r="E5367" t="n">
        <v>0</v>
      </c>
      <c r="F5367" t="inlineStr">
        <is>
          <t>733449</t>
        </is>
      </c>
      <c r="G5367" t="inlineStr">
        <is>
          <t>Submit intake form to Comm Desk</t>
        </is>
      </c>
      <c r="I5367" t="inlineStr">
        <is>
          <t>EWS</t>
        </is>
      </c>
      <c r="J5367" t="inlineStr">
        <is>
          <t>Daily Operations</t>
        </is>
      </c>
      <c r="K5367" t="n">
        <v>2021</v>
      </c>
      <c r="L5367" t="n">
        <v>15</v>
      </c>
    </row>
    <row r="5368">
      <c r="A5368" t="inlineStr">
        <is>
          <t>Deepak Vaswani</t>
        </is>
      </c>
      <c r="B5368" s="21" t="n">
        <v>44298</v>
      </c>
      <c r="C5368" t="inlineStr">
        <is>
          <t>WORK ITEM</t>
        </is>
      </c>
      <c r="D5368" t="inlineStr">
        <is>
          <t>CLOSED</t>
        </is>
      </c>
      <c r="E5368" t="n">
        <v>0</v>
      </c>
      <c r="F5368" t="inlineStr">
        <is>
          <t>733456</t>
        </is>
      </c>
      <c r="G5368" t="inlineStr">
        <is>
          <t>Perform validations</t>
        </is>
      </c>
      <c r="I5368" t="inlineStr">
        <is>
          <t>EWS</t>
        </is>
      </c>
      <c r="J5368" t="inlineStr">
        <is>
          <t>Daily Operations</t>
        </is>
      </c>
      <c r="K5368" t="n">
        <v>2021</v>
      </c>
      <c r="L5368" t="n">
        <v>15</v>
      </c>
    </row>
    <row r="5369">
      <c r="A5369" t="inlineStr">
        <is>
          <t>Deepak Vaswani</t>
        </is>
      </c>
      <c r="B5369" s="21" t="n">
        <v>44299</v>
      </c>
      <c r="C5369" t="inlineStr">
        <is>
          <t>WORK ITEM</t>
        </is>
      </c>
      <c r="D5369" t="inlineStr">
        <is>
          <t>CLOSED</t>
        </is>
      </c>
      <c r="E5369" t="n">
        <v>0</v>
      </c>
      <c r="F5369" t="inlineStr">
        <is>
          <t>733559</t>
        </is>
      </c>
      <c r="G5369" t="inlineStr">
        <is>
          <t>To perform validation</t>
        </is>
      </c>
      <c r="I5369" t="inlineStr">
        <is>
          <t>EWS</t>
        </is>
      </c>
      <c r="J5369" t="inlineStr">
        <is>
          <t>Daily Operations</t>
        </is>
      </c>
      <c r="K5369" t="n">
        <v>2021</v>
      </c>
      <c r="L5369" t="n">
        <v>15</v>
      </c>
    </row>
    <row r="5370">
      <c r="A5370" t="inlineStr">
        <is>
          <t>Salim Uddin</t>
        </is>
      </c>
      <c r="B5370" s="21" t="n">
        <v>44299</v>
      </c>
      <c r="C5370" t="inlineStr">
        <is>
          <t>WORK ITEM</t>
        </is>
      </c>
      <c r="D5370" t="inlineStr">
        <is>
          <t>CLOSED</t>
        </is>
      </c>
      <c r="E5370" t="n">
        <v>0</v>
      </c>
      <c r="F5370" t="inlineStr">
        <is>
          <t>733560</t>
        </is>
      </c>
      <c r="G5370" t="inlineStr">
        <is>
          <t>To record smoke testing results from CommDesk</t>
        </is>
      </c>
      <c r="I5370" t="inlineStr">
        <is>
          <t>EWS</t>
        </is>
      </c>
      <c r="J5370" t="inlineStr">
        <is>
          <t>Daily Operations</t>
        </is>
      </c>
      <c r="K5370" t="n">
        <v>2021</v>
      </c>
      <c r="L5370" t="n">
        <v>15</v>
      </c>
    </row>
    <row r="5371">
      <c r="A5371" t="inlineStr">
        <is>
          <t>Salim Uddin</t>
        </is>
      </c>
      <c r="B5371" s="21" t="n">
        <v>44299</v>
      </c>
      <c r="C5371" t="inlineStr">
        <is>
          <t>WORK ITEM</t>
        </is>
      </c>
      <c r="D5371" t="inlineStr">
        <is>
          <t>CLOSED</t>
        </is>
      </c>
      <c r="E5371" t="n">
        <v>0</v>
      </c>
      <c r="F5371" t="inlineStr">
        <is>
          <t>733562</t>
        </is>
      </c>
      <c r="G5371" t="inlineStr">
        <is>
          <t>To submit Intake to CommDesk</t>
        </is>
      </c>
      <c r="I5371" t="inlineStr">
        <is>
          <t>EWS</t>
        </is>
      </c>
      <c r="J5371" t="inlineStr">
        <is>
          <t>Daily Operations</t>
        </is>
      </c>
      <c r="K5371" t="n">
        <v>2021</v>
      </c>
      <c r="L5371" t="n">
        <v>15</v>
      </c>
    </row>
    <row r="5372">
      <c r="A5372" t="inlineStr">
        <is>
          <t>Deepak Vaswani</t>
        </is>
      </c>
      <c r="B5372" s="21" t="n">
        <v>44299</v>
      </c>
      <c r="C5372" t="inlineStr">
        <is>
          <t>WORK ITEM</t>
        </is>
      </c>
      <c r="D5372" t="inlineStr">
        <is>
          <t>CLOSED</t>
        </is>
      </c>
      <c r="E5372" t="n">
        <v>0</v>
      </c>
      <c r="F5372" t="inlineStr">
        <is>
          <t>733571</t>
        </is>
      </c>
      <c r="G5372" t="inlineStr">
        <is>
          <t>Submit intake form to Comm Desk</t>
        </is>
      </c>
      <c r="I5372" t="inlineStr">
        <is>
          <t>EWS</t>
        </is>
      </c>
      <c r="J5372" t="inlineStr">
        <is>
          <t>Daily Operations</t>
        </is>
      </c>
      <c r="K5372" t="n">
        <v>2021</v>
      </c>
      <c r="L5372" t="n">
        <v>15</v>
      </c>
    </row>
    <row r="5373">
      <c r="A5373" t="inlineStr">
        <is>
          <t>Devi Jeyachandiran</t>
        </is>
      </c>
      <c r="B5373" s="21" t="n">
        <v>44299</v>
      </c>
      <c r="C5373" t="inlineStr">
        <is>
          <t>WORK ITEM</t>
        </is>
      </c>
      <c r="D5373" t="inlineStr">
        <is>
          <t>CLOSED</t>
        </is>
      </c>
      <c r="E5373" t="n">
        <v>0</v>
      </c>
      <c r="F5373" t="inlineStr">
        <is>
          <t>734599</t>
        </is>
      </c>
      <c r="G5373" t="inlineStr">
        <is>
          <t>Submit Commdesk Validation Ticket</t>
        </is>
      </c>
      <c r="I5373" t="inlineStr">
        <is>
          <t>EWS</t>
        </is>
      </c>
      <c r="J5373" t="inlineStr">
        <is>
          <t>Daily Operations</t>
        </is>
      </c>
      <c r="K5373" t="n">
        <v>2021</v>
      </c>
      <c r="L5373" t="n">
        <v>15</v>
      </c>
    </row>
    <row r="5374">
      <c r="A5374" t="inlineStr">
        <is>
          <t>Devi Jeyachandiran</t>
        </is>
      </c>
      <c r="B5374" s="21" t="n">
        <v>44299</v>
      </c>
      <c r="C5374" t="inlineStr">
        <is>
          <t>WORK ITEM</t>
        </is>
      </c>
      <c r="D5374" t="inlineStr">
        <is>
          <t>CLOSED</t>
        </is>
      </c>
      <c r="E5374" t="n">
        <v>0</v>
      </c>
      <c r="F5374" t="inlineStr">
        <is>
          <t>734624</t>
        </is>
      </c>
      <c r="G5374" t="inlineStr">
        <is>
          <t>Please record Comm Desk validation Testing Results</t>
        </is>
      </c>
      <c r="I5374" t="inlineStr">
        <is>
          <t>EWS</t>
        </is>
      </c>
      <c r="J5374" t="inlineStr">
        <is>
          <t>Daily Operations</t>
        </is>
      </c>
      <c r="K5374" t="n">
        <v>2021</v>
      </c>
      <c r="L5374" t="n">
        <v>15</v>
      </c>
    </row>
    <row r="5375">
      <c r="A5375" t="inlineStr">
        <is>
          <t>Kapil Narang</t>
        </is>
      </c>
      <c r="B5375" s="21" t="n">
        <v>44299</v>
      </c>
      <c r="C5375" t="inlineStr">
        <is>
          <t>WORK ITEM</t>
        </is>
      </c>
      <c r="D5375" t="inlineStr">
        <is>
          <t>NEW</t>
        </is>
      </c>
      <c r="E5375" t="n">
        <v>0</v>
      </c>
      <c r="F5375" t="inlineStr">
        <is>
          <t>734805</t>
        </is>
      </c>
      <c r="G5375" t="inlineStr">
        <is>
          <t>EWS coordination for SPC Services</t>
        </is>
      </c>
      <c r="I5375" t="inlineStr">
        <is>
          <t>EWS</t>
        </is>
      </c>
      <c r="J5375" t="inlineStr">
        <is>
          <t>Daily Operations</t>
        </is>
      </c>
      <c r="K5375" t="n">
        <v>2021</v>
      </c>
      <c r="L5375" t="n">
        <v>15</v>
      </c>
    </row>
    <row r="5376">
      <c r="A5376" t="inlineStr">
        <is>
          <t>Kumar Gaurav</t>
        </is>
      </c>
      <c r="B5376" s="21" t="n">
        <v>44299</v>
      </c>
      <c r="C5376" t="inlineStr">
        <is>
          <t>WORK ITEM</t>
        </is>
      </c>
      <c r="D5376" t="inlineStr">
        <is>
          <t>NEW</t>
        </is>
      </c>
      <c r="E5376" t="n">
        <v>0</v>
      </c>
      <c r="F5376" t="inlineStr">
        <is>
          <t>734820</t>
        </is>
      </c>
      <c r="G5376" t="inlineStr">
        <is>
          <t>Switchover for Solo Services - Ordering</t>
        </is>
      </c>
      <c r="I5376" t="inlineStr">
        <is>
          <t>EWS</t>
        </is>
      </c>
      <c r="J5376" t="inlineStr">
        <is>
          <t>Daily Operations</t>
        </is>
      </c>
      <c r="K5376" t="n">
        <v>2021</v>
      </c>
      <c r="L5376" t="n">
        <v>15</v>
      </c>
    </row>
    <row r="5377">
      <c r="A5377" t="inlineStr">
        <is>
          <t>Devi Jeyachandiran</t>
        </is>
      </c>
      <c r="B5377" s="21" t="n">
        <v>44299</v>
      </c>
      <c r="C5377" t="inlineStr">
        <is>
          <t>WORK ITEM</t>
        </is>
      </c>
      <c r="D5377" t="inlineStr">
        <is>
          <t>NEW</t>
        </is>
      </c>
      <c r="E5377" t="n">
        <v>0</v>
      </c>
      <c r="F5377" t="inlineStr">
        <is>
          <t>734824</t>
        </is>
      </c>
      <c r="G5377" t="inlineStr">
        <is>
          <t>Switchover for Solo Services - SoloSynch</t>
        </is>
      </c>
      <c r="I5377" t="inlineStr">
        <is>
          <t>EWS</t>
        </is>
      </c>
      <c r="J5377" t="inlineStr">
        <is>
          <t>Daily Operations</t>
        </is>
      </c>
      <c r="K5377" t="n">
        <v>2021</v>
      </c>
      <c r="L5377" t="n">
        <v>15</v>
      </c>
    </row>
    <row r="5378">
      <c r="A5378" t="inlineStr">
        <is>
          <t>Nathan Neff</t>
        </is>
      </c>
      <c r="B5378" s="21" t="n">
        <v>44299</v>
      </c>
      <c r="C5378" t="inlineStr">
        <is>
          <t>WORK ITEM</t>
        </is>
      </c>
      <c r="D5378" t="inlineStr">
        <is>
          <t>CLOSED</t>
        </is>
      </c>
      <c r="E5378" t="n">
        <v>0</v>
      </c>
      <c r="F5378" t="inlineStr">
        <is>
          <t>734836</t>
        </is>
      </c>
      <c r="G5378" t="inlineStr">
        <is>
          <t>Services Validation</t>
        </is>
      </c>
      <c r="I5378" t="inlineStr">
        <is>
          <t>EWS</t>
        </is>
      </c>
      <c r="J5378" t="inlineStr">
        <is>
          <t>Daily Operations</t>
        </is>
      </c>
      <c r="K5378" t="n">
        <v>2021</v>
      </c>
      <c r="L5378" t="n">
        <v>15</v>
      </c>
    </row>
    <row r="5379">
      <c r="A5379" t="inlineStr">
        <is>
          <t>Vijay Talapareddy</t>
        </is>
      </c>
      <c r="B5379" s="21" t="n">
        <v>44299</v>
      </c>
      <c r="C5379" t="inlineStr">
        <is>
          <t>WORK ITEM</t>
        </is>
      </c>
      <c r="D5379" t="inlineStr">
        <is>
          <t>NEW</t>
        </is>
      </c>
      <c r="E5379" t="n">
        <v>0</v>
      </c>
      <c r="F5379" t="inlineStr">
        <is>
          <t>736053</t>
        </is>
      </c>
      <c r="G5379" t="inlineStr">
        <is>
          <t>EWS coordination for SPC Services</t>
        </is>
      </c>
      <c r="I5379" t="inlineStr">
        <is>
          <t>EWS</t>
        </is>
      </c>
      <c r="J5379" t="inlineStr">
        <is>
          <t>Daily Operations</t>
        </is>
      </c>
      <c r="K5379" t="n">
        <v>2021</v>
      </c>
      <c r="L5379" t="n">
        <v>15</v>
      </c>
    </row>
    <row r="5380">
      <c r="A5380" t="inlineStr">
        <is>
          <t>Kumar Gaurav</t>
        </is>
      </c>
      <c r="B5380" s="21" t="n">
        <v>44299</v>
      </c>
      <c r="C5380" t="inlineStr">
        <is>
          <t>WORK ITEM</t>
        </is>
      </c>
      <c r="D5380" t="inlineStr">
        <is>
          <t>NEW</t>
        </is>
      </c>
      <c r="E5380" t="n">
        <v>0</v>
      </c>
      <c r="F5380" t="inlineStr">
        <is>
          <t>736060</t>
        </is>
      </c>
      <c r="G5380" t="inlineStr">
        <is>
          <t>Switchover for Solo Services - Ordering</t>
        </is>
      </c>
      <c r="I5380" t="inlineStr">
        <is>
          <t>EWS</t>
        </is>
      </c>
      <c r="J5380" t="inlineStr">
        <is>
          <t>Daily Operations</t>
        </is>
      </c>
      <c r="K5380" t="n">
        <v>2021</v>
      </c>
      <c r="L5380" t="n">
        <v>15</v>
      </c>
    </row>
    <row r="5381">
      <c r="A5381" t="inlineStr">
        <is>
          <t>Devi Jeyachandiran</t>
        </is>
      </c>
      <c r="B5381" s="21" t="n">
        <v>44299</v>
      </c>
      <c r="C5381" t="inlineStr">
        <is>
          <t>WORK ITEM</t>
        </is>
      </c>
      <c r="D5381" t="inlineStr">
        <is>
          <t>NEW</t>
        </is>
      </c>
      <c r="E5381" t="n">
        <v>0</v>
      </c>
      <c r="F5381" t="inlineStr">
        <is>
          <t>736065</t>
        </is>
      </c>
      <c r="G5381" t="inlineStr">
        <is>
          <t>Switchover for Solo Services - SoloSynch</t>
        </is>
      </c>
      <c r="I5381" t="inlineStr">
        <is>
          <t>EWS</t>
        </is>
      </c>
      <c r="J5381" t="inlineStr">
        <is>
          <t>Daily Operations</t>
        </is>
      </c>
      <c r="K5381" t="n">
        <v>2021</v>
      </c>
      <c r="L5381" t="n">
        <v>15</v>
      </c>
    </row>
    <row r="5382">
      <c r="A5382" t="inlineStr">
        <is>
          <t>Nathan Neff</t>
        </is>
      </c>
      <c r="B5382" s="21" t="n">
        <v>44300</v>
      </c>
      <c r="C5382" t="inlineStr">
        <is>
          <t>WORK ITEM</t>
        </is>
      </c>
      <c r="D5382" t="inlineStr">
        <is>
          <t>CLOSED</t>
        </is>
      </c>
      <c r="E5382" t="n">
        <v>0</v>
      </c>
      <c r="F5382" t="inlineStr">
        <is>
          <t>736980</t>
        </is>
      </c>
      <c r="G5382" t="inlineStr">
        <is>
          <t>Validations</t>
        </is>
      </c>
      <c r="I5382" t="inlineStr">
        <is>
          <t>EWS</t>
        </is>
      </c>
      <c r="J5382" t="inlineStr">
        <is>
          <t>Daily Operations</t>
        </is>
      </c>
      <c r="K5382" t="n">
        <v>2021</v>
      </c>
      <c r="L5382" t="n">
        <v>15</v>
      </c>
    </row>
    <row r="5383">
      <c r="A5383" t="inlineStr"/>
      <c r="B5383" s="21" t="n">
        <v>44300</v>
      </c>
      <c r="C5383" t="inlineStr">
        <is>
          <t>WORK ITEM</t>
        </is>
      </c>
      <c r="D5383" t="inlineStr">
        <is>
          <t>NEW</t>
        </is>
      </c>
      <c r="E5383" t="n">
        <v>0</v>
      </c>
      <c r="F5383" t="inlineStr">
        <is>
          <t>737011</t>
        </is>
      </c>
      <c r="G5383" t="inlineStr">
        <is>
          <t>Submit intake form to Comm Desk</t>
        </is>
      </c>
      <c r="I5383" t="inlineStr">
        <is>
          <t>EWS</t>
        </is>
      </c>
      <c r="J5383" t="inlineStr">
        <is>
          <t>Daily Operations</t>
        </is>
      </c>
      <c r="K5383" t="n">
        <v>2021</v>
      </c>
      <c r="L5383" t="n">
        <v>15</v>
      </c>
    </row>
    <row r="5384">
      <c r="A5384" t="inlineStr">
        <is>
          <t>Devi Jeyachandiran</t>
        </is>
      </c>
      <c r="B5384" s="21" t="n">
        <v>44300</v>
      </c>
      <c r="C5384" t="inlineStr">
        <is>
          <t>WORK ITEM</t>
        </is>
      </c>
      <c r="D5384" t="inlineStr">
        <is>
          <t>CLOSED</t>
        </is>
      </c>
      <c r="E5384" t="n">
        <v>0</v>
      </c>
      <c r="F5384" t="inlineStr">
        <is>
          <t>737172</t>
        </is>
      </c>
      <c r="G5384" t="inlineStr">
        <is>
          <t>Submitted comms desk intake form</t>
        </is>
      </c>
      <c r="I5384" t="inlineStr">
        <is>
          <t>EWS</t>
        </is>
      </c>
      <c r="J5384" t="inlineStr">
        <is>
          <t>Daily Operations</t>
        </is>
      </c>
      <c r="K5384" t="n">
        <v>2021</v>
      </c>
      <c r="L5384" t="n">
        <v>15</v>
      </c>
    </row>
    <row r="5385">
      <c r="A5385" t="inlineStr">
        <is>
          <t>Devi Jeyachandiran</t>
        </is>
      </c>
      <c r="B5385" s="21" t="n">
        <v>44300</v>
      </c>
      <c r="C5385" t="inlineStr">
        <is>
          <t>WORK ITEM</t>
        </is>
      </c>
      <c r="D5385" t="inlineStr">
        <is>
          <t>CLOSED</t>
        </is>
      </c>
      <c r="E5385" t="n">
        <v>0</v>
      </c>
      <c r="F5385" t="inlineStr">
        <is>
          <t>737722</t>
        </is>
      </c>
      <c r="G5385" t="inlineStr">
        <is>
          <t>Validation</t>
        </is>
      </c>
      <c r="I5385" t="inlineStr">
        <is>
          <t>EWS</t>
        </is>
      </c>
      <c r="J5385" t="inlineStr">
        <is>
          <t>Daily Operations</t>
        </is>
      </c>
      <c r="K5385" t="n">
        <v>2021</v>
      </c>
      <c r="L5385" t="n">
        <v>15</v>
      </c>
    </row>
    <row r="5386">
      <c r="A5386" t="inlineStr">
        <is>
          <t>Shah, Anayat (P2807703)</t>
        </is>
      </c>
      <c r="B5386" s="21" t="n">
        <v>44300</v>
      </c>
      <c r="C5386" t="inlineStr">
        <is>
          <t>WORK ITEM</t>
        </is>
      </c>
      <c r="D5386" t="inlineStr">
        <is>
          <t>CLOSED</t>
        </is>
      </c>
      <c r="E5386" t="n">
        <v>0</v>
      </c>
      <c r="F5386" t="inlineStr">
        <is>
          <t>738273</t>
        </is>
      </c>
      <c r="G5386" t="inlineStr">
        <is>
          <t>Implementation</t>
        </is>
      </c>
      <c r="I5386" t="inlineStr">
        <is>
          <t>EWS</t>
        </is>
      </c>
      <c r="J5386" t="inlineStr">
        <is>
          <t>Daily Operations</t>
        </is>
      </c>
      <c r="K5386" t="n">
        <v>2021</v>
      </c>
      <c r="L5386" t="n">
        <v>15</v>
      </c>
    </row>
    <row r="5387">
      <c r="A5387" t="inlineStr">
        <is>
          <t>Ifrah Fatima</t>
        </is>
      </c>
      <c r="B5387" s="21" t="n">
        <v>44300</v>
      </c>
      <c r="C5387" t="inlineStr">
        <is>
          <t>WORK ITEM</t>
        </is>
      </c>
      <c r="D5387" t="inlineStr">
        <is>
          <t>CLOSED</t>
        </is>
      </c>
      <c r="E5387" t="n">
        <v>0</v>
      </c>
      <c r="F5387" t="inlineStr">
        <is>
          <t>738276</t>
        </is>
      </c>
      <c r="G5387" t="inlineStr">
        <is>
          <t>Validation</t>
        </is>
      </c>
      <c r="I5387" t="inlineStr">
        <is>
          <t>EWS</t>
        </is>
      </c>
      <c r="J5387" t="inlineStr">
        <is>
          <t>Daily Operations</t>
        </is>
      </c>
      <c r="K5387" t="n">
        <v>2021</v>
      </c>
      <c r="L5387" t="n">
        <v>15</v>
      </c>
    </row>
    <row r="5388">
      <c r="A5388" t="inlineStr">
        <is>
          <t>Shah, Anayat (P2807703)</t>
        </is>
      </c>
      <c r="B5388" s="21" t="n">
        <v>44300</v>
      </c>
      <c r="C5388" t="inlineStr">
        <is>
          <t>WORK ITEM</t>
        </is>
      </c>
      <c r="D5388" t="inlineStr">
        <is>
          <t>CLOSED</t>
        </is>
      </c>
      <c r="E5388" t="n">
        <v>0</v>
      </c>
      <c r="F5388" t="inlineStr">
        <is>
          <t>738281</t>
        </is>
      </c>
      <c r="G5388" t="inlineStr">
        <is>
          <t>Create Comm Desk</t>
        </is>
      </c>
      <c r="I5388" t="inlineStr">
        <is>
          <t>EWS</t>
        </is>
      </c>
      <c r="J5388" t="inlineStr">
        <is>
          <t>Daily Operations</t>
        </is>
      </c>
      <c r="K5388" t="n">
        <v>2021</v>
      </c>
      <c r="L5388" t="n">
        <v>15</v>
      </c>
    </row>
    <row r="5389">
      <c r="A5389" t="inlineStr">
        <is>
          <t>Shah, Anayat (P2807703)</t>
        </is>
      </c>
      <c r="B5389" s="21" t="n">
        <v>44300</v>
      </c>
      <c r="C5389" t="inlineStr">
        <is>
          <t>WORK ITEM</t>
        </is>
      </c>
      <c r="D5389" t="inlineStr">
        <is>
          <t>CLOSED</t>
        </is>
      </c>
      <c r="E5389" t="n">
        <v>0</v>
      </c>
      <c r="F5389" t="inlineStr">
        <is>
          <t>738355</t>
        </is>
      </c>
      <c r="G5389" t="inlineStr">
        <is>
          <t>Comm Desk</t>
        </is>
      </c>
      <c r="I5389" t="inlineStr">
        <is>
          <t>EWS</t>
        </is>
      </c>
      <c r="J5389" t="inlineStr">
        <is>
          <t>Daily Operations</t>
        </is>
      </c>
      <c r="K5389" t="n">
        <v>2021</v>
      </c>
      <c r="L5389" t="n">
        <v>15</v>
      </c>
    </row>
    <row r="5390">
      <c r="A5390" t="inlineStr">
        <is>
          <t>Shah, Anayat (P2807703)</t>
        </is>
      </c>
      <c r="B5390" s="21" t="n">
        <v>44300</v>
      </c>
      <c r="C5390" t="inlineStr">
        <is>
          <t>WORK ITEM</t>
        </is>
      </c>
      <c r="D5390" t="inlineStr">
        <is>
          <t>CLOSED</t>
        </is>
      </c>
      <c r="E5390" t="n">
        <v>0</v>
      </c>
      <c r="F5390" t="inlineStr">
        <is>
          <t>738359</t>
        </is>
      </c>
      <c r="G5390" t="inlineStr">
        <is>
          <t>Submit intake form to Comm Desk</t>
        </is>
      </c>
      <c r="I5390" t="inlineStr">
        <is>
          <t>EWS</t>
        </is>
      </c>
      <c r="J5390" t="inlineStr">
        <is>
          <t>Daily Operations</t>
        </is>
      </c>
      <c r="K5390" t="n">
        <v>2021</v>
      </c>
      <c r="L5390" t="n">
        <v>15</v>
      </c>
    </row>
    <row r="5391">
      <c r="A5391" t="inlineStr">
        <is>
          <t>Shah, Anayat (P2807703)</t>
        </is>
      </c>
      <c r="B5391" s="21" t="n">
        <v>44300</v>
      </c>
      <c r="C5391" t="inlineStr">
        <is>
          <t>WORK ITEM</t>
        </is>
      </c>
      <c r="D5391" t="inlineStr">
        <is>
          <t>CLOSED</t>
        </is>
      </c>
      <c r="E5391" t="n">
        <v>0</v>
      </c>
      <c r="F5391" t="inlineStr">
        <is>
          <t>738360</t>
        </is>
      </c>
      <c r="G5391" t="inlineStr">
        <is>
          <t>Please record Comm Desk validation Testing Results</t>
        </is>
      </c>
      <c r="I5391" t="inlineStr">
        <is>
          <t>EWS</t>
        </is>
      </c>
      <c r="J5391" t="inlineStr">
        <is>
          <t>Daily Operations</t>
        </is>
      </c>
      <c r="K5391" t="n">
        <v>2021</v>
      </c>
      <c r="L5391" t="n">
        <v>15</v>
      </c>
    </row>
    <row r="5392">
      <c r="A5392" t="inlineStr">
        <is>
          <t>Ifrah Fatima</t>
        </is>
      </c>
      <c r="B5392" s="21" t="n">
        <v>44300</v>
      </c>
      <c r="C5392" t="inlineStr">
        <is>
          <t>WORK ITEM</t>
        </is>
      </c>
      <c r="D5392" t="inlineStr">
        <is>
          <t>CLOSED</t>
        </is>
      </c>
      <c r="E5392" t="n">
        <v>0</v>
      </c>
      <c r="F5392" t="inlineStr">
        <is>
          <t>738948</t>
        </is>
      </c>
      <c r="G5392" t="inlineStr">
        <is>
          <t>Pre/ Post application validation related to below list of databases.</t>
        </is>
      </c>
      <c r="I5392" t="inlineStr">
        <is>
          <t>EWS</t>
        </is>
      </c>
      <c r="J5392" t="inlineStr">
        <is>
          <t>Daily Operations</t>
        </is>
      </c>
      <c r="K5392" t="n">
        <v>2021</v>
      </c>
      <c r="L5392" t="n">
        <v>15</v>
      </c>
    </row>
    <row r="5393">
      <c r="A5393" t="inlineStr">
        <is>
          <t>Ashish Bhadouria</t>
        </is>
      </c>
      <c r="B5393" s="21" t="n">
        <v>44300</v>
      </c>
      <c r="C5393" t="inlineStr">
        <is>
          <t>WORK ITEM</t>
        </is>
      </c>
      <c r="D5393" t="inlineStr">
        <is>
          <t>CLOSED</t>
        </is>
      </c>
      <c r="E5393" t="n">
        <v>0</v>
      </c>
      <c r="F5393" t="inlineStr">
        <is>
          <t>739381</t>
        </is>
      </c>
      <c r="G5393" t="inlineStr">
        <is>
          <t>EWS To perform Validations</t>
        </is>
      </c>
      <c r="I5393" t="inlineStr">
        <is>
          <t>EWS</t>
        </is>
      </c>
      <c r="J5393" t="inlineStr">
        <is>
          <t>Daily Operations</t>
        </is>
      </c>
      <c r="K5393" t="n">
        <v>2021</v>
      </c>
      <c r="L5393" t="n">
        <v>15</v>
      </c>
    </row>
    <row r="5394">
      <c r="A5394" t="inlineStr">
        <is>
          <t>Devi Jeyachandiran</t>
        </is>
      </c>
      <c r="B5394" s="21" t="n">
        <v>44301</v>
      </c>
      <c r="C5394" t="inlineStr">
        <is>
          <t>WORK ITEM</t>
        </is>
      </c>
      <c r="D5394" t="inlineStr">
        <is>
          <t>CLOSED</t>
        </is>
      </c>
      <c r="E5394" t="n">
        <v>0</v>
      </c>
      <c r="F5394" t="inlineStr">
        <is>
          <t>740757</t>
        </is>
      </c>
      <c r="G5394" t="inlineStr">
        <is>
          <t>Submit intake form to Comm Desk</t>
        </is>
      </c>
      <c r="I5394" t="inlineStr">
        <is>
          <t>EWS</t>
        </is>
      </c>
      <c r="J5394" t="inlineStr">
        <is>
          <t>Daily Operations</t>
        </is>
      </c>
      <c r="K5394" t="n">
        <v>2021</v>
      </c>
      <c r="L5394" t="n">
        <v>15</v>
      </c>
    </row>
    <row r="5395">
      <c r="A5395" t="inlineStr">
        <is>
          <t>Tejaswi Devarapalli</t>
        </is>
      </c>
      <c r="B5395" s="21" t="n">
        <v>44301</v>
      </c>
      <c r="C5395" t="inlineStr">
        <is>
          <t>WORK ITEM</t>
        </is>
      </c>
      <c r="D5395" t="inlineStr">
        <is>
          <t>CLOSED</t>
        </is>
      </c>
      <c r="E5395" t="n">
        <v>0</v>
      </c>
      <c r="F5395" t="inlineStr">
        <is>
          <t>741284</t>
        </is>
      </c>
      <c r="G5395" t="inlineStr">
        <is>
          <t>Validation</t>
        </is>
      </c>
      <c r="I5395" t="inlineStr">
        <is>
          <t>EWS</t>
        </is>
      </c>
      <c r="J5395" t="inlineStr">
        <is>
          <t>Daily Operations</t>
        </is>
      </c>
      <c r="K5395" t="n">
        <v>2021</v>
      </c>
      <c r="L5395" t="n">
        <v>15</v>
      </c>
    </row>
    <row r="5396">
      <c r="A5396" t="inlineStr">
        <is>
          <t>Ashish Bhadouria</t>
        </is>
      </c>
      <c r="B5396" s="21" t="n">
        <v>44301</v>
      </c>
      <c r="C5396" t="inlineStr">
        <is>
          <t>WORK ITEM</t>
        </is>
      </c>
      <c r="D5396" t="inlineStr">
        <is>
          <t>CLOSED</t>
        </is>
      </c>
      <c r="E5396" t="n">
        <v>0</v>
      </c>
      <c r="F5396" t="inlineStr">
        <is>
          <t>742015</t>
        </is>
      </c>
      <c r="G5396" t="inlineStr">
        <is>
          <t>EWS to perform validations</t>
        </is>
      </c>
      <c r="I5396" t="inlineStr">
        <is>
          <t>EWS</t>
        </is>
      </c>
      <c r="J5396" t="inlineStr">
        <is>
          <t>Daily Operations</t>
        </is>
      </c>
      <c r="K5396" t="n">
        <v>2021</v>
      </c>
      <c r="L5396" t="n">
        <v>15</v>
      </c>
    </row>
    <row r="5397">
      <c r="A5397" t="inlineStr">
        <is>
          <t>Ashok Singh</t>
        </is>
      </c>
      <c r="B5397" s="21" t="n">
        <v>44302</v>
      </c>
      <c r="C5397" t="inlineStr">
        <is>
          <t>WORK ITEM</t>
        </is>
      </c>
      <c r="D5397" t="inlineStr">
        <is>
          <t>CLOSED</t>
        </is>
      </c>
      <c r="E5397" t="n">
        <v>0</v>
      </c>
      <c r="F5397" t="inlineStr">
        <is>
          <t>742496</t>
        </is>
      </c>
      <c r="G5397" t="inlineStr">
        <is>
          <t>Validation</t>
        </is>
      </c>
      <c r="I5397" t="inlineStr">
        <is>
          <t>EWS</t>
        </is>
      </c>
      <c r="J5397" t="inlineStr">
        <is>
          <t>Daily Operations</t>
        </is>
      </c>
      <c r="K5397" t="n">
        <v>2021</v>
      </c>
      <c r="L5397" t="n">
        <v>15</v>
      </c>
    </row>
    <row r="5398">
      <c r="A5398" t="inlineStr">
        <is>
          <t>Hitesh Gupta</t>
        </is>
      </c>
      <c r="B5398" s="21" t="n">
        <v>44302</v>
      </c>
      <c r="C5398" t="inlineStr">
        <is>
          <t>WORK ITEM</t>
        </is>
      </c>
      <c r="D5398" t="inlineStr">
        <is>
          <t>CLOSED</t>
        </is>
      </c>
      <c r="E5398" t="n">
        <v>0</v>
      </c>
      <c r="F5398" t="inlineStr">
        <is>
          <t>742710</t>
        </is>
      </c>
      <c r="G5398" t="inlineStr">
        <is>
          <t>Enterprise Webservice Intake Request</t>
        </is>
      </c>
      <c r="I5398" t="inlineStr">
        <is>
          <t>EWS</t>
        </is>
      </c>
      <c r="J5398" t="inlineStr">
        <is>
          <t>Daily Operations</t>
        </is>
      </c>
      <c r="K5398" t="n">
        <v>2021</v>
      </c>
      <c r="L5398" t="n">
        <v>15</v>
      </c>
    </row>
    <row r="5399">
      <c r="A5399" t="inlineStr">
        <is>
          <t>Hitesh Gupta</t>
        </is>
      </c>
      <c r="B5399" s="21" t="n">
        <v>44302</v>
      </c>
      <c r="C5399" t="inlineStr">
        <is>
          <t>WORK ITEM</t>
        </is>
      </c>
      <c r="D5399" t="inlineStr">
        <is>
          <t>CLOSED</t>
        </is>
      </c>
      <c r="E5399" t="n">
        <v>0</v>
      </c>
      <c r="F5399" t="inlineStr">
        <is>
          <t>742730</t>
        </is>
      </c>
      <c r="G5399" t="inlineStr">
        <is>
          <t>Enterprise Webservice Intake Request</t>
        </is>
      </c>
      <c r="I5399" t="inlineStr">
        <is>
          <t>EWS</t>
        </is>
      </c>
      <c r="J5399" t="inlineStr">
        <is>
          <t>Daily Operations</t>
        </is>
      </c>
      <c r="K5399" t="n">
        <v>2021</v>
      </c>
      <c r="L5399" t="n">
        <v>15</v>
      </c>
    </row>
    <row r="5400">
      <c r="A5400" t="inlineStr">
        <is>
          <t>Devi Jeyachandiran</t>
        </is>
      </c>
      <c r="B5400" s="21" t="n">
        <v>44302</v>
      </c>
      <c r="C5400" t="inlineStr">
        <is>
          <t>WORK ITEM</t>
        </is>
      </c>
      <c r="D5400" t="inlineStr">
        <is>
          <t>CLOSED</t>
        </is>
      </c>
      <c r="E5400" t="n">
        <v>0</v>
      </c>
      <c r="F5400" t="inlineStr">
        <is>
          <t>742843</t>
        </is>
      </c>
      <c r="G5400" t="inlineStr">
        <is>
          <t>Validation</t>
        </is>
      </c>
      <c r="I5400" t="inlineStr">
        <is>
          <t>EWS</t>
        </is>
      </c>
      <c r="J5400" t="inlineStr">
        <is>
          <t>Daily Operations</t>
        </is>
      </c>
      <c r="K5400" t="n">
        <v>2021</v>
      </c>
      <c r="L5400" t="n">
        <v>15</v>
      </c>
    </row>
    <row r="5401">
      <c r="A5401" t="inlineStr">
        <is>
          <t>Vasu Kapil</t>
        </is>
      </c>
      <c r="B5401" s="21" t="n">
        <v>44302</v>
      </c>
      <c r="C5401" t="inlineStr">
        <is>
          <t>WORK ITEM</t>
        </is>
      </c>
      <c r="D5401" t="inlineStr">
        <is>
          <t>CLOSED</t>
        </is>
      </c>
      <c r="E5401" t="n">
        <v>0</v>
      </c>
      <c r="F5401" t="inlineStr">
        <is>
          <t>742925</t>
        </is>
      </c>
      <c r="G5401" t="inlineStr">
        <is>
          <t>Peer Review</t>
        </is>
      </c>
      <c r="I5401" t="inlineStr">
        <is>
          <t>EWS</t>
        </is>
      </c>
      <c r="J5401" t="inlineStr">
        <is>
          <t>Daily Operations</t>
        </is>
      </c>
      <c r="K5401" t="n">
        <v>2021</v>
      </c>
      <c r="L5401" t="n">
        <v>15</v>
      </c>
    </row>
    <row r="5402">
      <c r="A5402" t="inlineStr">
        <is>
          <t>Vasu Kapil</t>
        </is>
      </c>
      <c r="B5402" s="21" t="n">
        <v>44302</v>
      </c>
      <c r="C5402" t="inlineStr">
        <is>
          <t>WORK ITEM</t>
        </is>
      </c>
      <c r="D5402" t="inlineStr">
        <is>
          <t>CLOSED</t>
        </is>
      </c>
      <c r="E5402" t="n">
        <v>0</v>
      </c>
      <c r="F5402" t="inlineStr">
        <is>
          <t>742926</t>
        </is>
      </c>
      <c r="G5402" t="inlineStr">
        <is>
          <t>Assign To implementer</t>
        </is>
      </c>
      <c r="I5402" t="inlineStr">
        <is>
          <t>EWS</t>
        </is>
      </c>
      <c r="J5402" t="inlineStr">
        <is>
          <t>Daily Operations</t>
        </is>
      </c>
      <c r="K5402" t="n">
        <v>2021</v>
      </c>
      <c r="L5402" t="n">
        <v>15</v>
      </c>
    </row>
    <row r="5403">
      <c r="A5403" t="inlineStr">
        <is>
          <t>Vasu Kapil</t>
        </is>
      </c>
      <c r="B5403" s="21" t="n">
        <v>44302</v>
      </c>
      <c r="C5403" t="inlineStr">
        <is>
          <t>WORK ITEM</t>
        </is>
      </c>
      <c r="D5403" t="inlineStr">
        <is>
          <t>CLOSED</t>
        </is>
      </c>
      <c r="E5403" t="n">
        <v>0</v>
      </c>
      <c r="F5403" t="inlineStr">
        <is>
          <t>742929</t>
        </is>
      </c>
      <c r="G5403" t="inlineStr">
        <is>
          <t>Perform Validation</t>
        </is>
      </c>
      <c r="I5403" t="inlineStr">
        <is>
          <t>EWS</t>
        </is>
      </c>
      <c r="J5403" t="inlineStr">
        <is>
          <t>Daily Operations</t>
        </is>
      </c>
      <c r="K5403" t="n">
        <v>2021</v>
      </c>
      <c r="L5403" t="n">
        <v>15</v>
      </c>
    </row>
    <row r="5404">
      <c r="A5404" t="inlineStr">
        <is>
          <t>Devi Jeyachandiran</t>
        </is>
      </c>
      <c r="B5404" s="21" t="n">
        <v>44302</v>
      </c>
      <c r="C5404" t="inlineStr">
        <is>
          <t>WORK ITEM</t>
        </is>
      </c>
      <c r="D5404" t="inlineStr">
        <is>
          <t>CLOSED</t>
        </is>
      </c>
      <c r="E5404" t="n">
        <v>0</v>
      </c>
      <c r="F5404" t="inlineStr">
        <is>
          <t>742961</t>
        </is>
      </c>
      <c r="G5404" t="inlineStr">
        <is>
          <t>Submit intake form to Comm Desk</t>
        </is>
      </c>
      <c r="I5404" t="inlineStr">
        <is>
          <t>EWS</t>
        </is>
      </c>
      <c r="J5404" t="inlineStr">
        <is>
          <t>Daily Operations</t>
        </is>
      </c>
      <c r="K5404" t="n">
        <v>2021</v>
      </c>
      <c r="L5404" t="n">
        <v>15</v>
      </c>
    </row>
    <row r="5405">
      <c r="A5405" t="inlineStr"/>
      <c r="B5405" s="21" t="n">
        <v>44302</v>
      </c>
      <c r="C5405" t="inlineStr">
        <is>
          <t>WORK ITEM</t>
        </is>
      </c>
      <c r="D5405" t="inlineStr">
        <is>
          <t>CLOSED</t>
        </is>
      </c>
      <c r="E5405" t="n">
        <v>0</v>
      </c>
      <c r="F5405" t="inlineStr">
        <is>
          <t>743057</t>
        </is>
      </c>
      <c r="G5405" t="inlineStr">
        <is>
          <t>stop/start application as needed</t>
        </is>
      </c>
      <c r="I5405" t="inlineStr">
        <is>
          <t>EWS</t>
        </is>
      </c>
      <c r="J5405" t="inlineStr">
        <is>
          <t>Daily Operations</t>
        </is>
      </c>
      <c r="K5405" t="n">
        <v>2021</v>
      </c>
      <c r="L5405" t="n">
        <v>15</v>
      </c>
    </row>
    <row r="5406">
      <c r="A5406" t="inlineStr"/>
      <c r="B5406" s="21" t="n">
        <v>44302</v>
      </c>
      <c r="C5406" t="inlineStr">
        <is>
          <t>WORK ITEM</t>
        </is>
      </c>
      <c r="D5406" t="inlineStr">
        <is>
          <t>CLOSED</t>
        </is>
      </c>
      <c r="E5406" t="n">
        <v>0</v>
      </c>
      <c r="F5406" t="inlineStr">
        <is>
          <t>743058</t>
        </is>
      </c>
      <c r="G5406" t="inlineStr">
        <is>
          <t>Application team to stop/start/test application as needed</t>
        </is>
      </c>
      <c r="I5406" t="inlineStr">
        <is>
          <t>EWS</t>
        </is>
      </c>
      <c r="J5406" t="inlineStr">
        <is>
          <t>Daily Operations</t>
        </is>
      </c>
      <c r="K5406" t="n">
        <v>2021</v>
      </c>
      <c r="L5406" t="n">
        <v>15</v>
      </c>
    </row>
    <row r="5407">
      <c r="A5407" t="inlineStr">
        <is>
          <t>Vasu Kapil</t>
        </is>
      </c>
      <c r="B5407" s="21" t="n">
        <v>44302</v>
      </c>
      <c r="C5407" t="inlineStr">
        <is>
          <t>WORK ITEM</t>
        </is>
      </c>
      <c r="D5407" t="inlineStr">
        <is>
          <t>CLOSED</t>
        </is>
      </c>
      <c r="E5407" t="n">
        <v>0</v>
      </c>
      <c r="F5407" t="inlineStr">
        <is>
          <t>743174</t>
        </is>
      </c>
      <c r="G5407" t="inlineStr">
        <is>
          <t>Peer Review</t>
        </is>
      </c>
      <c r="I5407" t="inlineStr">
        <is>
          <t>EWS</t>
        </is>
      </c>
      <c r="J5407" t="inlineStr">
        <is>
          <t>Daily Operations</t>
        </is>
      </c>
      <c r="K5407" t="n">
        <v>2021</v>
      </c>
      <c r="L5407" t="n">
        <v>15</v>
      </c>
    </row>
    <row r="5408">
      <c r="A5408" t="inlineStr">
        <is>
          <t>Vasu Kapil</t>
        </is>
      </c>
      <c r="B5408" s="21" t="n">
        <v>44302</v>
      </c>
      <c r="C5408" t="inlineStr">
        <is>
          <t>WORK ITEM</t>
        </is>
      </c>
      <c r="D5408" t="inlineStr">
        <is>
          <t>CLOSED</t>
        </is>
      </c>
      <c r="E5408" t="n">
        <v>0</v>
      </c>
      <c r="F5408" t="inlineStr">
        <is>
          <t>743177</t>
        </is>
      </c>
      <c r="G5408" t="inlineStr">
        <is>
          <t>Assign Implementer</t>
        </is>
      </c>
      <c r="I5408" t="inlineStr">
        <is>
          <t>EWS</t>
        </is>
      </c>
      <c r="J5408" t="inlineStr">
        <is>
          <t>Daily Operations</t>
        </is>
      </c>
      <c r="K5408" t="n">
        <v>2021</v>
      </c>
      <c r="L5408" t="n">
        <v>15</v>
      </c>
    </row>
    <row r="5409">
      <c r="A5409" t="inlineStr">
        <is>
          <t>Vasu Kapil</t>
        </is>
      </c>
      <c r="B5409" s="21" t="n">
        <v>44302</v>
      </c>
      <c r="C5409" t="inlineStr">
        <is>
          <t>WORK ITEM</t>
        </is>
      </c>
      <c r="D5409" t="inlineStr">
        <is>
          <t>CLOSED</t>
        </is>
      </c>
      <c r="E5409" t="n">
        <v>0</v>
      </c>
      <c r="F5409" t="inlineStr">
        <is>
          <t>743180</t>
        </is>
      </c>
      <c r="G5409" t="inlineStr">
        <is>
          <t>Validation</t>
        </is>
      </c>
      <c r="I5409" t="inlineStr">
        <is>
          <t>EWS</t>
        </is>
      </c>
      <c r="J5409" t="inlineStr">
        <is>
          <t>Daily Operations</t>
        </is>
      </c>
      <c r="K5409" t="n">
        <v>2021</v>
      </c>
      <c r="L5409" t="n">
        <v>15</v>
      </c>
    </row>
    <row r="5410">
      <c r="A5410" t="inlineStr">
        <is>
          <t>Devi Jeyachandiran</t>
        </is>
      </c>
      <c r="B5410" s="21" t="n">
        <v>44302</v>
      </c>
      <c r="C5410" t="inlineStr">
        <is>
          <t>WORK ITEM</t>
        </is>
      </c>
      <c r="D5410" t="inlineStr">
        <is>
          <t>CLOSED</t>
        </is>
      </c>
      <c r="E5410" t="n">
        <v>0</v>
      </c>
      <c r="F5410" t="inlineStr">
        <is>
          <t>743256</t>
        </is>
      </c>
      <c r="G5410" t="inlineStr">
        <is>
          <t>Submit intake form to Comm Desk</t>
        </is>
      </c>
      <c r="I5410" t="inlineStr">
        <is>
          <t>EWS</t>
        </is>
      </c>
      <c r="J5410" t="inlineStr">
        <is>
          <t>Daily Operations</t>
        </is>
      </c>
      <c r="K5410" t="n">
        <v>2021</v>
      </c>
      <c r="L5410" t="n">
        <v>15</v>
      </c>
    </row>
    <row r="5411">
      <c r="A5411" t="inlineStr">
        <is>
          <t>Devi Jeyachandiran</t>
        </is>
      </c>
      <c r="B5411" s="21" t="n">
        <v>44302</v>
      </c>
      <c r="C5411" t="inlineStr">
        <is>
          <t>WORK ITEM</t>
        </is>
      </c>
      <c r="D5411" t="inlineStr">
        <is>
          <t>CLOSED</t>
        </is>
      </c>
      <c r="E5411" t="n">
        <v>0</v>
      </c>
      <c r="F5411" t="inlineStr">
        <is>
          <t>743257</t>
        </is>
      </c>
      <c r="G5411" t="inlineStr">
        <is>
          <t>Validation</t>
        </is>
      </c>
      <c r="I5411" t="inlineStr">
        <is>
          <t>EWS</t>
        </is>
      </c>
      <c r="J5411" t="inlineStr">
        <is>
          <t>Daily Operations</t>
        </is>
      </c>
      <c r="K5411" t="n">
        <v>2021</v>
      </c>
      <c r="L5411" t="n">
        <v>15</v>
      </c>
    </row>
    <row r="5412">
      <c r="A5412" t="inlineStr">
        <is>
          <t>Shah, Anayat (P2807703)</t>
        </is>
      </c>
      <c r="B5412" s="21" t="n">
        <v>44302</v>
      </c>
      <c r="C5412" t="inlineStr">
        <is>
          <t>WORK ITEM</t>
        </is>
      </c>
      <c r="D5412" t="inlineStr">
        <is>
          <t>CLOSED</t>
        </is>
      </c>
      <c r="E5412" t="n">
        <v>0</v>
      </c>
      <c r="F5412" t="inlineStr">
        <is>
          <t>743324</t>
        </is>
      </c>
      <c r="G5412" t="inlineStr">
        <is>
          <t>Implementation</t>
        </is>
      </c>
      <c r="I5412" t="inlineStr">
        <is>
          <t>EWS</t>
        </is>
      </c>
      <c r="J5412" t="inlineStr">
        <is>
          <t>Daily Operations</t>
        </is>
      </c>
      <c r="K5412" t="n">
        <v>2021</v>
      </c>
      <c r="L5412" t="n">
        <v>15</v>
      </c>
    </row>
    <row r="5413">
      <c r="A5413" t="inlineStr">
        <is>
          <t>Ifrah Fatima</t>
        </is>
      </c>
      <c r="B5413" s="21" t="n">
        <v>44302</v>
      </c>
      <c r="C5413" t="inlineStr">
        <is>
          <t>WORK ITEM</t>
        </is>
      </c>
      <c r="D5413" t="inlineStr">
        <is>
          <t>CLOSED</t>
        </is>
      </c>
      <c r="E5413" t="n">
        <v>0</v>
      </c>
      <c r="F5413" t="inlineStr">
        <is>
          <t>743328</t>
        </is>
      </c>
      <c r="G5413" t="inlineStr">
        <is>
          <t>Validation</t>
        </is>
      </c>
      <c r="I5413" t="inlineStr">
        <is>
          <t>EWS</t>
        </is>
      </c>
      <c r="J5413" t="inlineStr">
        <is>
          <t>Daily Operations</t>
        </is>
      </c>
      <c r="K5413" t="n">
        <v>2021</v>
      </c>
      <c r="L5413" t="n">
        <v>15</v>
      </c>
    </row>
    <row r="5414">
      <c r="A5414" t="inlineStr">
        <is>
          <t>Shah, Anayat (P2807703)</t>
        </is>
      </c>
      <c r="B5414" s="21" t="n">
        <v>44302</v>
      </c>
      <c r="C5414" t="inlineStr">
        <is>
          <t>WORK ITEM</t>
        </is>
      </c>
      <c r="D5414" t="inlineStr">
        <is>
          <t>CLOSED</t>
        </is>
      </c>
      <c r="E5414" t="n">
        <v>0</v>
      </c>
      <c r="F5414" t="inlineStr">
        <is>
          <t>743329</t>
        </is>
      </c>
      <c r="G5414" t="inlineStr">
        <is>
          <t>Create Comm Desk</t>
        </is>
      </c>
      <c r="I5414" t="inlineStr">
        <is>
          <t>EWS</t>
        </is>
      </c>
      <c r="J5414" t="inlineStr">
        <is>
          <t>Daily Operations</t>
        </is>
      </c>
      <c r="K5414" t="n">
        <v>2021</v>
      </c>
      <c r="L5414" t="n">
        <v>15</v>
      </c>
    </row>
    <row r="5415">
      <c r="A5415" t="inlineStr"/>
      <c r="B5415" s="21" t="n">
        <v>44302</v>
      </c>
      <c r="C5415" t="inlineStr">
        <is>
          <t>WORK ITEM</t>
        </is>
      </c>
      <c r="D5415" t="inlineStr">
        <is>
          <t>CLOSED</t>
        </is>
      </c>
      <c r="E5415" t="n">
        <v>0</v>
      </c>
      <c r="F5415" t="inlineStr">
        <is>
          <t>743336</t>
        </is>
      </c>
      <c r="G5415" t="inlineStr">
        <is>
          <t>Team to support application</t>
        </is>
      </c>
      <c r="I5415" t="inlineStr">
        <is>
          <t>EWS</t>
        </is>
      </c>
      <c r="J5415" t="inlineStr">
        <is>
          <t>Daily Operations</t>
        </is>
      </c>
      <c r="K5415" t="n">
        <v>2021</v>
      </c>
      <c r="L5415" t="n">
        <v>15</v>
      </c>
    </row>
    <row r="5416">
      <c r="A5416" t="inlineStr">
        <is>
          <t>Shah, Anayat (P2807703)</t>
        </is>
      </c>
      <c r="B5416" s="21" t="n">
        <v>44302</v>
      </c>
      <c r="C5416" t="inlineStr">
        <is>
          <t>WORK ITEM</t>
        </is>
      </c>
      <c r="D5416" t="inlineStr">
        <is>
          <t>CLOSED</t>
        </is>
      </c>
      <c r="E5416" t="n">
        <v>0</v>
      </c>
      <c r="F5416" t="inlineStr">
        <is>
          <t>743341</t>
        </is>
      </c>
      <c r="G5416" t="inlineStr">
        <is>
          <t>Comm Desk</t>
        </is>
      </c>
      <c r="I5416" t="inlineStr">
        <is>
          <t>EWS</t>
        </is>
      </c>
      <c r="J5416" t="inlineStr">
        <is>
          <t>Daily Operations</t>
        </is>
      </c>
      <c r="K5416" t="n">
        <v>2021</v>
      </c>
      <c r="L5416" t="n">
        <v>15</v>
      </c>
    </row>
    <row r="5417">
      <c r="A5417" t="inlineStr">
        <is>
          <t>Ifrah Fatima</t>
        </is>
      </c>
      <c r="B5417" s="21" t="n">
        <v>44302</v>
      </c>
      <c r="C5417" t="inlineStr">
        <is>
          <t>WORK ITEM</t>
        </is>
      </c>
      <c r="D5417" t="inlineStr">
        <is>
          <t>CLOSED</t>
        </is>
      </c>
      <c r="E5417" t="n">
        <v>0</v>
      </c>
      <c r="F5417" t="inlineStr">
        <is>
          <t>743344</t>
        </is>
      </c>
      <c r="G5417" t="inlineStr">
        <is>
          <t>Submit intake form to Comm Desk</t>
        </is>
      </c>
      <c r="I5417" t="inlineStr">
        <is>
          <t>EWS</t>
        </is>
      </c>
      <c r="J5417" t="inlineStr">
        <is>
          <t>Daily Operations</t>
        </is>
      </c>
      <c r="K5417" t="n">
        <v>2021</v>
      </c>
      <c r="L5417" t="n">
        <v>15</v>
      </c>
    </row>
    <row r="5418">
      <c r="A5418" t="inlineStr">
        <is>
          <t>Shah, Anayat (P2807703)</t>
        </is>
      </c>
      <c r="B5418" s="21" t="n">
        <v>44302</v>
      </c>
      <c r="C5418" t="inlineStr">
        <is>
          <t>WORK ITEM</t>
        </is>
      </c>
      <c r="D5418" t="inlineStr">
        <is>
          <t>CLOSED</t>
        </is>
      </c>
      <c r="E5418" t="n">
        <v>0</v>
      </c>
      <c r="F5418" t="inlineStr">
        <is>
          <t>743345</t>
        </is>
      </c>
      <c r="G5418" t="inlineStr">
        <is>
          <t>Please record Comm Desk validation Testing Results</t>
        </is>
      </c>
      <c r="I5418" t="inlineStr">
        <is>
          <t>EWS</t>
        </is>
      </c>
      <c r="J5418" t="inlineStr">
        <is>
          <t>Daily Operations</t>
        </is>
      </c>
      <c r="K5418" t="n">
        <v>2021</v>
      </c>
      <c r="L5418" t="n">
        <v>15</v>
      </c>
    </row>
    <row r="5419">
      <c r="A5419" t="inlineStr"/>
      <c r="B5419" s="21" t="n">
        <v>44302</v>
      </c>
      <c r="C5419" t="inlineStr">
        <is>
          <t>WORK ITEM</t>
        </is>
      </c>
      <c r="D5419" t="inlineStr">
        <is>
          <t>CLOSED</t>
        </is>
      </c>
      <c r="E5419" t="n">
        <v>0</v>
      </c>
      <c r="F5419" t="inlineStr">
        <is>
          <t>743346</t>
        </is>
      </c>
      <c r="G5419" t="inlineStr">
        <is>
          <t>Web Services Support team to stop/start/verify app pre/post patching</t>
        </is>
      </c>
      <c r="I5419" t="inlineStr">
        <is>
          <t>EWS</t>
        </is>
      </c>
      <c r="J5419" t="inlineStr">
        <is>
          <t>Daily Operations</t>
        </is>
      </c>
      <c r="K5419" t="n">
        <v>2021</v>
      </c>
      <c r="L5419" t="n">
        <v>15</v>
      </c>
    </row>
    <row r="5420">
      <c r="A5420" t="inlineStr">
        <is>
          <t>Nathan Neff</t>
        </is>
      </c>
      <c r="B5420" s="21" t="n">
        <v>44302</v>
      </c>
      <c r="C5420" t="inlineStr">
        <is>
          <t>WORK ITEM</t>
        </is>
      </c>
      <c r="D5420" t="inlineStr">
        <is>
          <t>CLOSED</t>
        </is>
      </c>
      <c r="E5420" t="n">
        <v>0</v>
      </c>
      <c r="F5420" t="inlineStr">
        <is>
          <t>743390</t>
        </is>
      </c>
      <c r="G5420" t="inlineStr">
        <is>
          <t>Implementation</t>
        </is>
      </c>
      <c r="I5420" t="inlineStr">
        <is>
          <t>EWS</t>
        </is>
      </c>
      <c r="J5420" t="inlineStr">
        <is>
          <t>Daily Operations</t>
        </is>
      </c>
      <c r="K5420" t="n">
        <v>2021</v>
      </c>
      <c r="L5420" t="n">
        <v>15</v>
      </c>
    </row>
    <row r="5421">
      <c r="A5421" t="inlineStr">
        <is>
          <t>Ifrah Fatima</t>
        </is>
      </c>
      <c r="B5421" s="21" t="n">
        <v>44302</v>
      </c>
      <c r="C5421" t="inlineStr">
        <is>
          <t>WORK ITEM</t>
        </is>
      </c>
      <c r="D5421" t="inlineStr">
        <is>
          <t>CLOSED</t>
        </is>
      </c>
      <c r="E5421" t="n">
        <v>0</v>
      </c>
      <c r="F5421" t="inlineStr">
        <is>
          <t>743391</t>
        </is>
      </c>
      <c r="G5421" t="inlineStr">
        <is>
          <t>Validation</t>
        </is>
      </c>
      <c r="I5421" t="inlineStr">
        <is>
          <t>EWS</t>
        </is>
      </c>
      <c r="J5421" t="inlineStr">
        <is>
          <t>Daily Operations</t>
        </is>
      </c>
      <c r="K5421" t="n">
        <v>2021</v>
      </c>
      <c r="L5421" t="n">
        <v>15</v>
      </c>
    </row>
    <row r="5422">
      <c r="A5422" t="inlineStr">
        <is>
          <t>Ifrah Fatima</t>
        </is>
      </c>
      <c r="B5422" s="21" t="n">
        <v>44302</v>
      </c>
      <c r="C5422" t="inlineStr">
        <is>
          <t>WORK ITEM</t>
        </is>
      </c>
      <c r="D5422" t="inlineStr">
        <is>
          <t>CLOSED</t>
        </is>
      </c>
      <c r="E5422" t="n">
        <v>0</v>
      </c>
      <c r="F5422" t="inlineStr">
        <is>
          <t>743397</t>
        </is>
      </c>
      <c r="G5422" t="inlineStr">
        <is>
          <t>Submit intake form to Comm Desk</t>
        </is>
      </c>
      <c r="I5422" t="inlineStr">
        <is>
          <t>EWS</t>
        </is>
      </c>
      <c r="J5422" t="inlineStr">
        <is>
          <t>Daily Operations</t>
        </is>
      </c>
      <c r="K5422" t="n">
        <v>2021</v>
      </c>
      <c r="L5422" t="n">
        <v>15</v>
      </c>
    </row>
    <row r="5423">
      <c r="A5423" t="inlineStr">
        <is>
          <t>Nathan Neff</t>
        </is>
      </c>
      <c r="B5423" s="21" t="n">
        <v>44302</v>
      </c>
      <c r="C5423" t="inlineStr">
        <is>
          <t>WORK ITEM</t>
        </is>
      </c>
      <c r="D5423" t="inlineStr">
        <is>
          <t>CLOSED</t>
        </is>
      </c>
      <c r="E5423" t="n">
        <v>0</v>
      </c>
      <c r="F5423" t="inlineStr">
        <is>
          <t>743398</t>
        </is>
      </c>
      <c r="G5423" t="inlineStr">
        <is>
          <t>Please record Comm Desk validation Testing Results</t>
        </is>
      </c>
      <c r="I5423" t="inlineStr">
        <is>
          <t>EWS</t>
        </is>
      </c>
      <c r="J5423" t="inlineStr">
        <is>
          <t>Daily Operations</t>
        </is>
      </c>
      <c r="K5423" t="n">
        <v>2021</v>
      </c>
      <c r="L5423" t="n">
        <v>15</v>
      </c>
    </row>
    <row r="5424">
      <c r="A5424" t="inlineStr">
        <is>
          <t>Devi Jeyachandiran</t>
        </is>
      </c>
      <c r="B5424" s="21" t="n">
        <v>44302</v>
      </c>
      <c r="C5424" t="inlineStr">
        <is>
          <t>WORK ITEM</t>
        </is>
      </c>
      <c r="D5424" t="inlineStr">
        <is>
          <t>CLOSED</t>
        </is>
      </c>
      <c r="E5424" t="n">
        <v>0</v>
      </c>
      <c r="F5424" t="inlineStr">
        <is>
          <t>743406</t>
        </is>
      </c>
      <c r="G5424" t="inlineStr">
        <is>
          <t>Submit intake form to Comm Desk</t>
        </is>
      </c>
      <c r="I5424" t="inlineStr">
        <is>
          <t>EWS</t>
        </is>
      </c>
      <c r="J5424" t="inlineStr">
        <is>
          <t>Daily Operations</t>
        </is>
      </c>
      <c r="K5424" t="n">
        <v>2021</v>
      </c>
      <c r="L5424" t="n">
        <v>15</v>
      </c>
    </row>
    <row r="5425">
      <c r="A5425" t="inlineStr">
        <is>
          <t>Ifrah Fatima</t>
        </is>
      </c>
      <c r="B5425" s="21" t="n">
        <v>44302</v>
      </c>
      <c r="C5425" t="inlineStr">
        <is>
          <t>WORK ITEM</t>
        </is>
      </c>
      <c r="D5425" t="inlineStr">
        <is>
          <t>CLOSED</t>
        </is>
      </c>
      <c r="E5425" t="n">
        <v>0</v>
      </c>
      <c r="F5425" t="inlineStr">
        <is>
          <t>743485</t>
        </is>
      </c>
      <c r="G5425" t="inlineStr">
        <is>
          <t>Validation</t>
        </is>
      </c>
      <c r="I5425" t="inlineStr">
        <is>
          <t>EWS</t>
        </is>
      </c>
      <c r="J5425" t="inlineStr">
        <is>
          <t>Daily Operations</t>
        </is>
      </c>
      <c r="K5425" t="n">
        <v>2021</v>
      </c>
      <c r="L5425" t="n">
        <v>15</v>
      </c>
    </row>
    <row r="5426">
      <c r="A5426" t="inlineStr">
        <is>
          <t>Ashok Singh</t>
        </is>
      </c>
      <c r="B5426" s="21" t="n">
        <v>44302</v>
      </c>
      <c r="C5426" t="inlineStr">
        <is>
          <t>WORK ITEM</t>
        </is>
      </c>
      <c r="D5426" t="inlineStr">
        <is>
          <t>CLOSED</t>
        </is>
      </c>
      <c r="E5426" t="n">
        <v>0</v>
      </c>
      <c r="F5426" t="inlineStr">
        <is>
          <t>743488</t>
        </is>
      </c>
      <c r="G5426" t="inlineStr">
        <is>
          <t>Create Comm Desk</t>
        </is>
      </c>
      <c r="I5426" t="inlineStr">
        <is>
          <t>EWS</t>
        </is>
      </c>
      <c r="J5426" t="inlineStr">
        <is>
          <t>Daily Operations</t>
        </is>
      </c>
      <c r="K5426" t="n">
        <v>2021</v>
      </c>
      <c r="L5426" t="n">
        <v>15</v>
      </c>
    </row>
    <row r="5427">
      <c r="A5427" t="inlineStr">
        <is>
          <t>Shah, Anayat (P2807703)</t>
        </is>
      </c>
      <c r="B5427" s="21" t="n">
        <v>44302</v>
      </c>
      <c r="C5427" t="inlineStr">
        <is>
          <t>WORK ITEM</t>
        </is>
      </c>
      <c r="D5427" t="inlineStr">
        <is>
          <t>CLOSED</t>
        </is>
      </c>
      <c r="E5427" t="n">
        <v>0</v>
      </c>
      <c r="F5427" t="inlineStr">
        <is>
          <t>743499</t>
        </is>
      </c>
      <c r="G5427" t="inlineStr">
        <is>
          <t>Comm Desk</t>
        </is>
      </c>
      <c r="I5427" t="inlineStr">
        <is>
          <t>EWS</t>
        </is>
      </c>
      <c r="J5427" t="inlineStr">
        <is>
          <t>Daily Operations</t>
        </is>
      </c>
      <c r="K5427" t="n">
        <v>2021</v>
      </c>
      <c r="L5427" t="n">
        <v>15</v>
      </c>
    </row>
    <row r="5428">
      <c r="A5428" t="inlineStr">
        <is>
          <t>Shah, Anayat (P2807703)</t>
        </is>
      </c>
      <c r="B5428" s="21" t="n">
        <v>44302</v>
      </c>
      <c r="C5428" t="inlineStr">
        <is>
          <t>WORK ITEM</t>
        </is>
      </c>
      <c r="D5428" t="inlineStr">
        <is>
          <t>CLOSED</t>
        </is>
      </c>
      <c r="E5428" t="n">
        <v>0</v>
      </c>
      <c r="F5428" t="inlineStr">
        <is>
          <t>743508</t>
        </is>
      </c>
      <c r="G5428" t="inlineStr">
        <is>
          <t>Please record Comm Desk validation Testing Results</t>
        </is>
      </c>
      <c r="I5428" t="inlineStr">
        <is>
          <t>EWS</t>
        </is>
      </c>
      <c r="J5428" t="inlineStr">
        <is>
          <t>Daily Operations</t>
        </is>
      </c>
      <c r="K5428" t="n">
        <v>2021</v>
      </c>
      <c r="L5428" t="n">
        <v>15</v>
      </c>
    </row>
    <row r="5429">
      <c r="A5429" t="inlineStr">
        <is>
          <t>Devi Jeyachandiran</t>
        </is>
      </c>
      <c r="B5429" s="21" t="n">
        <v>44302</v>
      </c>
      <c r="C5429" t="inlineStr">
        <is>
          <t>WORK ITEM</t>
        </is>
      </c>
      <c r="D5429" t="inlineStr">
        <is>
          <t>CLOSED</t>
        </is>
      </c>
      <c r="E5429" t="n">
        <v>0</v>
      </c>
      <c r="F5429" t="inlineStr">
        <is>
          <t>743536</t>
        </is>
      </c>
      <c r="G5429" t="inlineStr">
        <is>
          <t>Submit intake form to Comm Desk</t>
        </is>
      </c>
      <c r="I5429" t="inlineStr">
        <is>
          <t>EWS</t>
        </is>
      </c>
      <c r="J5429" t="inlineStr">
        <is>
          <t>Daily Operations</t>
        </is>
      </c>
      <c r="K5429" t="n">
        <v>2021</v>
      </c>
      <c r="L5429" t="n">
        <v>15</v>
      </c>
    </row>
    <row r="5430">
      <c r="A5430" t="inlineStr">
        <is>
          <t>Nathan Neff</t>
        </is>
      </c>
      <c r="B5430" s="21" t="n">
        <v>44302</v>
      </c>
      <c r="C5430" t="inlineStr">
        <is>
          <t>WORK ITEM</t>
        </is>
      </c>
      <c r="D5430" t="inlineStr">
        <is>
          <t>CLOSED</t>
        </is>
      </c>
      <c r="E5430" t="n">
        <v>0</v>
      </c>
      <c r="F5430" t="inlineStr">
        <is>
          <t>743537</t>
        </is>
      </c>
      <c r="G5430" t="inlineStr">
        <is>
          <t>Please record Comm Desk validation Testing Results</t>
        </is>
      </c>
      <c r="I5430" t="inlineStr">
        <is>
          <t>EWS</t>
        </is>
      </c>
      <c r="J5430" t="inlineStr">
        <is>
          <t>Daily Operations</t>
        </is>
      </c>
      <c r="K5430" t="n">
        <v>2021</v>
      </c>
      <c r="L5430" t="n">
        <v>15</v>
      </c>
    </row>
    <row r="5431">
      <c r="A5431" t="inlineStr">
        <is>
          <t>Ifrah Fatima</t>
        </is>
      </c>
      <c r="B5431" s="21" t="n">
        <v>44302</v>
      </c>
      <c r="C5431" t="inlineStr">
        <is>
          <t>WORK ITEM</t>
        </is>
      </c>
      <c r="D5431" t="inlineStr">
        <is>
          <t>CLOSED</t>
        </is>
      </c>
      <c r="E5431" t="n">
        <v>0</v>
      </c>
      <c r="F5431" t="inlineStr">
        <is>
          <t>743563</t>
        </is>
      </c>
      <c r="G5431" t="inlineStr">
        <is>
          <t>Validation</t>
        </is>
      </c>
      <c r="I5431" t="inlineStr">
        <is>
          <t>EWS</t>
        </is>
      </c>
      <c r="J5431" t="inlineStr">
        <is>
          <t>Daily Operations</t>
        </is>
      </c>
      <c r="K5431" t="n">
        <v>2021</v>
      </c>
      <c r="L5431" t="n">
        <v>15</v>
      </c>
    </row>
    <row r="5432">
      <c r="A5432" t="inlineStr">
        <is>
          <t>Shah, Anayat (P2807703)</t>
        </is>
      </c>
      <c r="B5432" s="21" t="n">
        <v>44302</v>
      </c>
      <c r="C5432" t="inlineStr">
        <is>
          <t>WORK ITEM</t>
        </is>
      </c>
      <c r="D5432" t="inlineStr">
        <is>
          <t>CLOSED</t>
        </is>
      </c>
      <c r="E5432" t="n">
        <v>0</v>
      </c>
      <c r="F5432" t="inlineStr">
        <is>
          <t>743576</t>
        </is>
      </c>
      <c r="G5432" t="inlineStr">
        <is>
          <t>Please record Comm Desk validation Testing Results</t>
        </is>
      </c>
      <c r="I5432" t="inlineStr">
        <is>
          <t>EWS</t>
        </is>
      </c>
      <c r="J5432" t="inlineStr">
        <is>
          <t>Daily Operations</t>
        </is>
      </c>
      <c r="K5432" t="n">
        <v>2021</v>
      </c>
      <c r="L5432" t="n">
        <v>15</v>
      </c>
    </row>
    <row r="5433">
      <c r="A5433" t="inlineStr">
        <is>
          <t>Devi Jeyachandiran</t>
        </is>
      </c>
      <c r="B5433" s="21" t="n">
        <v>44302</v>
      </c>
      <c r="C5433" t="inlineStr">
        <is>
          <t>WORK ITEM</t>
        </is>
      </c>
      <c r="D5433" t="inlineStr">
        <is>
          <t>CLOSED</t>
        </is>
      </c>
      <c r="E5433" t="n">
        <v>0</v>
      </c>
      <c r="F5433" t="inlineStr">
        <is>
          <t>743626</t>
        </is>
      </c>
      <c r="G5433" t="inlineStr">
        <is>
          <t>Validation</t>
        </is>
      </c>
      <c r="I5433" t="inlineStr">
        <is>
          <t>EWS</t>
        </is>
      </c>
      <c r="J5433" t="inlineStr">
        <is>
          <t>Daily Operations</t>
        </is>
      </c>
      <c r="K5433" t="n">
        <v>2021</v>
      </c>
      <c r="L5433" t="n">
        <v>15</v>
      </c>
    </row>
    <row r="5434">
      <c r="A5434" t="inlineStr">
        <is>
          <t>Devi Jeyachandiran</t>
        </is>
      </c>
      <c r="B5434" s="21" t="n">
        <v>44302</v>
      </c>
      <c r="C5434" t="inlineStr">
        <is>
          <t>WORK ITEM</t>
        </is>
      </c>
      <c r="D5434" t="inlineStr">
        <is>
          <t>CLOSED</t>
        </is>
      </c>
      <c r="E5434" t="n">
        <v>0</v>
      </c>
      <c r="F5434" t="inlineStr">
        <is>
          <t>743628</t>
        </is>
      </c>
      <c r="G5434" t="inlineStr">
        <is>
          <t>Create Comm Desk</t>
        </is>
      </c>
      <c r="I5434" t="inlineStr">
        <is>
          <t>EWS</t>
        </is>
      </c>
      <c r="J5434" t="inlineStr">
        <is>
          <t>Daily Operations</t>
        </is>
      </c>
      <c r="K5434" t="n">
        <v>2021</v>
      </c>
      <c r="L5434" t="n">
        <v>15</v>
      </c>
    </row>
    <row r="5435">
      <c r="A5435" t="inlineStr">
        <is>
          <t>Devi Jeyachandiran</t>
        </is>
      </c>
      <c r="B5435" s="21" t="n">
        <v>44302</v>
      </c>
      <c r="C5435" t="inlineStr">
        <is>
          <t>WORK ITEM</t>
        </is>
      </c>
      <c r="D5435" t="inlineStr">
        <is>
          <t>CLOSED</t>
        </is>
      </c>
      <c r="E5435" t="n">
        <v>0</v>
      </c>
      <c r="F5435" t="inlineStr">
        <is>
          <t>743645</t>
        </is>
      </c>
      <c r="G5435" t="inlineStr">
        <is>
          <t>Submit intake form to Comm Desk</t>
        </is>
      </c>
      <c r="I5435" t="inlineStr">
        <is>
          <t>EWS</t>
        </is>
      </c>
      <c r="J5435" t="inlineStr">
        <is>
          <t>Daily Operations</t>
        </is>
      </c>
      <c r="K5435" t="n">
        <v>2021</v>
      </c>
      <c r="L5435" t="n">
        <v>15</v>
      </c>
    </row>
    <row r="5436">
      <c r="A5436" t="inlineStr">
        <is>
          <t>Shah, Anayat (P2807703)</t>
        </is>
      </c>
      <c r="B5436" s="21" t="n">
        <v>44302</v>
      </c>
      <c r="C5436" t="inlineStr">
        <is>
          <t>WORK ITEM</t>
        </is>
      </c>
      <c r="D5436" t="inlineStr">
        <is>
          <t>CLOSED</t>
        </is>
      </c>
      <c r="E5436" t="n">
        <v>0</v>
      </c>
      <c r="F5436" t="inlineStr">
        <is>
          <t>743714</t>
        </is>
      </c>
      <c r="G5436" t="inlineStr">
        <is>
          <t>Validation</t>
        </is>
      </c>
      <c r="I5436" t="inlineStr">
        <is>
          <t>EWS</t>
        </is>
      </c>
      <c r="J5436" t="inlineStr">
        <is>
          <t>Daily Operations</t>
        </is>
      </c>
      <c r="K5436" t="n">
        <v>2021</v>
      </c>
      <c r="L5436" t="n">
        <v>15</v>
      </c>
    </row>
    <row r="5437">
      <c r="A5437" t="inlineStr">
        <is>
          <t>Shah, Anayat (P2807703)</t>
        </is>
      </c>
      <c r="B5437" s="21" t="n">
        <v>44302</v>
      </c>
      <c r="C5437" t="inlineStr">
        <is>
          <t>WORK ITEM</t>
        </is>
      </c>
      <c r="D5437" t="inlineStr">
        <is>
          <t>CLOSED</t>
        </is>
      </c>
      <c r="E5437" t="n">
        <v>0</v>
      </c>
      <c r="F5437" t="inlineStr">
        <is>
          <t>743719</t>
        </is>
      </c>
      <c r="G5437" t="inlineStr">
        <is>
          <t>Submit intake form to Comm Desk</t>
        </is>
      </c>
      <c r="I5437" t="inlineStr">
        <is>
          <t>EWS</t>
        </is>
      </c>
      <c r="J5437" t="inlineStr">
        <is>
          <t>Daily Operations</t>
        </is>
      </c>
      <c r="K5437" t="n">
        <v>2021</v>
      </c>
      <c r="L5437" t="n">
        <v>15</v>
      </c>
    </row>
    <row r="5438">
      <c r="A5438" t="inlineStr">
        <is>
          <t>Devi Jeyachandiran</t>
        </is>
      </c>
      <c r="B5438" s="21" t="n">
        <v>44302</v>
      </c>
      <c r="C5438" t="inlineStr">
        <is>
          <t>WORK ITEM</t>
        </is>
      </c>
      <c r="D5438" t="inlineStr">
        <is>
          <t>CLOSED</t>
        </is>
      </c>
      <c r="E5438" t="n">
        <v>0</v>
      </c>
      <c r="F5438" t="inlineStr">
        <is>
          <t>744626</t>
        </is>
      </c>
      <c r="G5438" t="inlineStr">
        <is>
          <t>Validation</t>
        </is>
      </c>
      <c r="I5438" t="inlineStr">
        <is>
          <t>EWS</t>
        </is>
      </c>
      <c r="J5438" t="inlineStr">
        <is>
          <t>Daily Operations</t>
        </is>
      </c>
      <c r="K5438" t="n">
        <v>2021</v>
      </c>
      <c r="L5438" t="n">
        <v>15</v>
      </c>
    </row>
    <row r="5439">
      <c r="A5439" t="inlineStr">
        <is>
          <t>Devi Jeyachandiran</t>
        </is>
      </c>
      <c r="B5439" s="21" t="n">
        <v>44302</v>
      </c>
      <c r="C5439" t="inlineStr">
        <is>
          <t>WORK ITEM</t>
        </is>
      </c>
      <c r="D5439" t="inlineStr">
        <is>
          <t>CLOSED</t>
        </is>
      </c>
      <c r="E5439" t="n">
        <v>0</v>
      </c>
      <c r="F5439" t="inlineStr">
        <is>
          <t>744629</t>
        </is>
      </c>
      <c r="G5439" t="inlineStr">
        <is>
          <t>Submit intake form to Comm Desk</t>
        </is>
      </c>
      <c r="I5439" t="inlineStr">
        <is>
          <t>EWS</t>
        </is>
      </c>
      <c r="J5439" t="inlineStr">
        <is>
          <t>Daily Operations</t>
        </is>
      </c>
      <c r="K5439" t="n">
        <v>2021</v>
      </c>
      <c r="L5439" t="n">
        <v>15</v>
      </c>
    </row>
    <row r="5440">
      <c r="A5440" t="inlineStr">
        <is>
          <t>Shah, Anayat (P2807703)</t>
        </is>
      </c>
      <c r="B5440" s="21" t="n">
        <v>44302</v>
      </c>
      <c r="C5440" t="inlineStr">
        <is>
          <t>WORK ITEM</t>
        </is>
      </c>
      <c r="D5440" t="inlineStr">
        <is>
          <t>CLOSED</t>
        </is>
      </c>
      <c r="E5440" t="n">
        <v>0</v>
      </c>
      <c r="F5440" t="inlineStr">
        <is>
          <t>744630</t>
        </is>
      </c>
      <c r="G5440" t="inlineStr">
        <is>
          <t>Please record Comm Desk validation Testing Results</t>
        </is>
      </c>
      <c r="I5440" t="inlineStr">
        <is>
          <t>EWS</t>
        </is>
      </c>
      <c r="J5440" t="inlineStr">
        <is>
          <t>Daily Operations</t>
        </is>
      </c>
      <c r="K5440" t="n">
        <v>2021</v>
      </c>
      <c r="L5440" t="n">
        <v>15</v>
      </c>
    </row>
    <row r="5441">
      <c r="A5441" t="inlineStr">
        <is>
          <t>Salim Uddin</t>
        </is>
      </c>
      <c r="B5441" s="21" t="n">
        <v>44303</v>
      </c>
      <c r="C5441" t="inlineStr">
        <is>
          <t>WORK ITEM</t>
        </is>
      </c>
      <c r="D5441" t="inlineStr">
        <is>
          <t>CLOSED</t>
        </is>
      </c>
      <c r="E5441" t="n">
        <v>0</v>
      </c>
      <c r="F5441" t="inlineStr">
        <is>
          <t>745019</t>
        </is>
      </c>
      <c r="G5441" t="inlineStr">
        <is>
          <t>Validations</t>
        </is>
      </c>
      <c r="I5441" t="inlineStr">
        <is>
          <t>EWS</t>
        </is>
      </c>
      <c r="J5441" t="inlineStr">
        <is>
          <t>Daily Operations</t>
        </is>
      </c>
      <c r="K5441" t="n">
        <v>2021</v>
      </c>
      <c r="L5441" t="n">
        <v>15</v>
      </c>
    </row>
    <row r="5442">
      <c r="A5442" t="inlineStr">
        <is>
          <t>Devi Jeyachandiran</t>
        </is>
      </c>
      <c r="B5442" s="21" t="n">
        <v>44305</v>
      </c>
      <c r="C5442" t="inlineStr">
        <is>
          <t>WORK ITEM</t>
        </is>
      </c>
      <c r="D5442" t="inlineStr">
        <is>
          <t>CLOSED</t>
        </is>
      </c>
      <c r="E5442" t="n">
        <v>0</v>
      </c>
      <c r="F5442" t="inlineStr">
        <is>
          <t>745553</t>
        </is>
      </c>
      <c r="G5442" t="inlineStr">
        <is>
          <t>To perform validations</t>
        </is>
      </c>
      <c r="I5442" t="inlineStr">
        <is>
          <t>EWS</t>
        </is>
      </c>
      <c r="J5442" t="inlineStr">
        <is>
          <t>Daily Operations</t>
        </is>
      </c>
      <c r="K5442" t="n">
        <v>2021</v>
      </c>
      <c r="L5442" t="n">
        <v>16</v>
      </c>
    </row>
    <row r="5443">
      <c r="A5443" t="inlineStr">
        <is>
          <t>Ashok Singh</t>
        </is>
      </c>
      <c r="B5443" s="21" t="n">
        <v>44305</v>
      </c>
      <c r="C5443" t="inlineStr">
        <is>
          <t>WORK ITEM</t>
        </is>
      </c>
      <c r="D5443" t="inlineStr">
        <is>
          <t>CLOSED</t>
        </is>
      </c>
      <c r="E5443" t="n">
        <v>0</v>
      </c>
      <c r="F5443" t="inlineStr">
        <is>
          <t>745625</t>
        </is>
      </c>
      <c r="G5443" t="inlineStr">
        <is>
          <t>To perform validations</t>
        </is>
      </c>
      <c r="I5443" t="inlineStr">
        <is>
          <t>EWS</t>
        </is>
      </c>
      <c r="J5443" t="inlineStr">
        <is>
          <t>Daily Operations</t>
        </is>
      </c>
      <c r="K5443" t="n">
        <v>2021</v>
      </c>
      <c r="L5443" t="n">
        <v>16</v>
      </c>
    </row>
    <row r="5444">
      <c r="A5444" t="inlineStr">
        <is>
          <t>Ifrah Fatima</t>
        </is>
      </c>
      <c r="B5444" s="21" t="n">
        <v>44305</v>
      </c>
      <c r="C5444" t="inlineStr">
        <is>
          <t>WORK ITEM</t>
        </is>
      </c>
      <c r="D5444" t="inlineStr">
        <is>
          <t>CLOSED</t>
        </is>
      </c>
      <c r="E5444" t="n">
        <v>0</v>
      </c>
      <c r="F5444" t="inlineStr">
        <is>
          <t>746490</t>
        </is>
      </c>
      <c r="G5444" t="inlineStr">
        <is>
          <t>Validation</t>
        </is>
      </c>
      <c r="I5444" t="inlineStr">
        <is>
          <t>EWS</t>
        </is>
      </c>
      <c r="J5444" t="inlineStr">
        <is>
          <t>Daily Operations</t>
        </is>
      </c>
      <c r="K5444" t="n">
        <v>2021</v>
      </c>
      <c r="L5444" t="n">
        <v>16</v>
      </c>
    </row>
    <row r="5445">
      <c r="A5445" t="inlineStr">
        <is>
          <t>Shah, Anayat (P2807703)</t>
        </is>
      </c>
      <c r="B5445" s="21" t="n">
        <v>44305</v>
      </c>
      <c r="C5445" t="inlineStr">
        <is>
          <t>WORK ITEM</t>
        </is>
      </c>
      <c r="D5445" t="inlineStr">
        <is>
          <t>CLOSED</t>
        </is>
      </c>
      <c r="E5445" t="n">
        <v>0</v>
      </c>
      <c r="F5445" t="inlineStr">
        <is>
          <t>746491</t>
        </is>
      </c>
      <c r="G5445" t="inlineStr">
        <is>
          <t>Create Comm Desk</t>
        </is>
      </c>
      <c r="I5445" t="inlineStr">
        <is>
          <t>EWS</t>
        </is>
      </c>
      <c r="J5445" t="inlineStr">
        <is>
          <t>Daily Operations</t>
        </is>
      </c>
      <c r="K5445" t="n">
        <v>2021</v>
      </c>
      <c r="L5445" t="n">
        <v>16</v>
      </c>
    </row>
    <row r="5446">
      <c r="A5446" t="inlineStr">
        <is>
          <t>Vasu Kapil</t>
        </is>
      </c>
      <c r="B5446" s="21" t="n">
        <v>44305</v>
      </c>
      <c r="C5446" t="inlineStr">
        <is>
          <t>WORK ITEM</t>
        </is>
      </c>
      <c r="D5446" t="inlineStr">
        <is>
          <t>CLOSED</t>
        </is>
      </c>
      <c r="E5446" t="n">
        <v>0</v>
      </c>
      <c r="F5446" t="inlineStr">
        <is>
          <t>746732</t>
        </is>
      </c>
      <c r="G5446" t="inlineStr">
        <is>
          <t>Submit intake form to Comm Desk</t>
        </is>
      </c>
      <c r="I5446" t="inlineStr">
        <is>
          <t>EWS</t>
        </is>
      </c>
      <c r="J5446" t="inlineStr">
        <is>
          <t>Daily Operations</t>
        </is>
      </c>
      <c r="K5446" t="n">
        <v>2021</v>
      </c>
      <c r="L5446" t="n">
        <v>16</v>
      </c>
    </row>
    <row r="5447">
      <c r="A5447" t="inlineStr">
        <is>
          <t>Ifrah Fatima</t>
        </is>
      </c>
      <c r="B5447" s="21" t="n">
        <v>44305</v>
      </c>
      <c r="C5447" t="inlineStr">
        <is>
          <t>WORK ITEM</t>
        </is>
      </c>
      <c r="D5447" t="inlineStr">
        <is>
          <t>CLOSED</t>
        </is>
      </c>
      <c r="E5447" t="n">
        <v>0</v>
      </c>
      <c r="F5447" t="inlineStr">
        <is>
          <t>746746</t>
        </is>
      </c>
      <c r="G5447" t="inlineStr">
        <is>
          <t>Validation</t>
        </is>
      </c>
      <c r="I5447" t="inlineStr">
        <is>
          <t>EWS</t>
        </is>
      </c>
      <c r="J5447" t="inlineStr">
        <is>
          <t>Daily Operations</t>
        </is>
      </c>
      <c r="K5447" t="n">
        <v>2021</v>
      </c>
      <c r="L5447" t="n">
        <v>16</v>
      </c>
    </row>
    <row r="5448">
      <c r="A5448" t="inlineStr">
        <is>
          <t>Ashok Singh</t>
        </is>
      </c>
      <c r="B5448" s="21" t="n">
        <v>44305</v>
      </c>
      <c r="C5448" t="inlineStr">
        <is>
          <t>WORK ITEM</t>
        </is>
      </c>
      <c r="D5448" t="inlineStr">
        <is>
          <t>CLOSED</t>
        </is>
      </c>
      <c r="E5448" t="n">
        <v>0</v>
      </c>
      <c r="F5448" t="inlineStr">
        <is>
          <t>746943</t>
        </is>
      </c>
      <c r="G5448" t="inlineStr">
        <is>
          <t>Validation</t>
        </is>
      </c>
      <c r="I5448" t="inlineStr">
        <is>
          <t>EWS</t>
        </is>
      </c>
      <c r="J5448" t="inlineStr">
        <is>
          <t>Daily Operations</t>
        </is>
      </c>
      <c r="K5448" t="n">
        <v>2021</v>
      </c>
      <c r="L5448" t="n">
        <v>16</v>
      </c>
    </row>
    <row r="5449">
      <c r="A5449" t="inlineStr">
        <is>
          <t>Ashok Singh</t>
        </is>
      </c>
      <c r="B5449" s="21" t="n">
        <v>44305</v>
      </c>
      <c r="C5449" t="inlineStr">
        <is>
          <t>WORK ITEM</t>
        </is>
      </c>
      <c r="D5449" t="inlineStr">
        <is>
          <t>CLOSED</t>
        </is>
      </c>
      <c r="E5449" t="n">
        <v>0</v>
      </c>
      <c r="F5449" t="inlineStr">
        <is>
          <t>746945</t>
        </is>
      </c>
      <c r="G5449" t="inlineStr">
        <is>
          <t>Create Comm Desk</t>
        </is>
      </c>
      <c r="I5449" t="inlineStr">
        <is>
          <t>EWS</t>
        </is>
      </c>
      <c r="J5449" t="inlineStr">
        <is>
          <t>Daily Operations</t>
        </is>
      </c>
      <c r="K5449" t="n">
        <v>2021</v>
      </c>
      <c r="L5449" t="n">
        <v>16</v>
      </c>
    </row>
    <row r="5450">
      <c r="A5450" t="inlineStr">
        <is>
          <t>Shah, Anayat (P2807703)</t>
        </is>
      </c>
      <c r="B5450" s="21" t="n">
        <v>44305</v>
      </c>
      <c r="C5450" t="inlineStr">
        <is>
          <t>WORK ITEM</t>
        </is>
      </c>
      <c r="D5450" t="inlineStr">
        <is>
          <t>CLOSED</t>
        </is>
      </c>
      <c r="E5450" t="n">
        <v>0</v>
      </c>
      <c r="F5450" t="inlineStr">
        <is>
          <t>746966</t>
        </is>
      </c>
      <c r="G5450" t="inlineStr">
        <is>
          <t>Comm Desk</t>
        </is>
      </c>
      <c r="I5450" t="inlineStr">
        <is>
          <t>EWS</t>
        </is>
      </c>
      <c r="J5450" t="inlineStr">
        <is>
          <t>Daily Operations</t>
        </is>
      </c>
      <c r="K5450" t="n">
        <v>2021</v>
      </c>
      <c r="L5450" t="n">
        <v>16</v>
      </c>
    </row>
    <row r="5451">
      <c r="A5451" t="inlineStr">
        <is>
          <t>Nathan Neff</t>
        </is>
      </c>
      <c r="B5451" s="21" t="n">
        <v>44305</v>
      </c>
      <c r="C5451" t="inlineStr">
        <is>
          <t>WORK ITEM</t>
        </is>
      </c>
      <c r="D5451" t="inlineStr">
        <is>
          <t>CLOSED</t>
        </is>
      </c>
      <c r="E5451" t="n">
        <v>0</v>
      </c>
      <c r="F5451" t="inlineStr">
        <is>
          <t>747031</t>
        </is>
      </c>
      <c r="G5451" t="inlineStr">
        <is>
          <t>Peer Review</t>
        </is>
      </c>
      <c r="I5451" t="inlineStr">
        <is>
          <t>EWS</t>
        </is>
      </c>
      <c r="J5451" t="inlineStr">
        <is>
          <t>Daily Operations</t>
        </is>
      </c>
      <c r="K5451" t="n">
        <v>2021</v>
      </c>
      <c r="L5451" t="n">
        <v>16</v>
      </c>
    </row>
    <row r="5452">
      <c r="A5452" t="inlineStr">
        <is>
          <t>Ashok Singh</t>
        </is>
      </c>
      <c r="B5452" s="21" t="n">
        <v>44305</v>
      </c>
      <c r="C5452" t="inlineStr">
        <is>
          <t>WORK ITEM</t>
        </is>
      </c>
      <c r="D5452" t="inlineStr">
        <is>
          <t>CLOSED</t>
        </is>
      </c>
      <c r="E5452" t="n">
        <v>0</v>
      </c>
      <c r="F5452" t="inlineStr">
        <is>
          <t>747033</t>
        </is>
      </c>
      <c r="G5452" t="inlineStr">
        <is>
          <t>Submit intake form to Comm Desk</t>
        </is>
      </c>
      <c r="I5452" t="inlineStr">
        <is>
          <t>EWS</t>
        </is>
      </c>
      <c r="J5452" t="inlineStr">
        <is>
          <t>Daily Operations</t>
        </is>
      </c>
      <c r="K5452" t="n">
        <v>2021</v>
      </c>
      <c r="L5452" t="n">
        <v>16</v>
      </c>
    </row>
    <row r="5453">
      <c r="A5453" t="inlineStr">
        <is>
          <t>Shah, Anayat (P2807703)</t>
        </is>
      </c>
      <c r="B5453" s="21" t="n">
        <v>44305</v>
      </c>
      <c r="C5453" t="inlineStr">
        <is>
          <t>WORK ITEM</t>
        </is>
      </c>
      <c r="D5453" t="inlineStr">
        <is>
          <t>CLOSED</t>
        </is>
      </c>
      <c r="E5453" t="n">
        <v>0</v>
      </c>
      <c r="F5453" t="inlineStr">
        <is>
          <t>747034</t>
        </is>
      </c>
      <c r="G5453" t="inlineStr">
        <is>
          <t>Please record Comm Desk validation Testing Results</t>
        </is>
      </c>
      <c r="I5453" t="inlineStr">
        <is>
          <t>EWS</t>
        </is>
      </c>
      <c r="J5453" t="inlineStr">
        <is>
          <t>Daily Operations</t>
        </is>
      </c>
      <c r="K5453" t="n">
        <v>2021</v>
      </c>
      <c r="L5453" t="n">
        <v>16</v>
      </c>
    </row>
    <row r="5454">
      <c r="A5454" t="inlineStr">
        <is>
          <t>Tejaswi Devarapalli</t>
        </is>
      </c>
      <c r="B5454" s="21" t="n">
        <v>44305</v>
      </c>
      <c r="C5454" t="inlineStr">
        <is>
          <t>WORK ITEM</t>
        </is>
      </c>
      <c r="D5454" t="inlineStr">
        <is>
          <t>CLOSED</t>
        </is>
      </c>
      <c r="E5454" t="n">
        <v>0</v>
      </c>
      <c r="F5454" t="inlineStr">
        <is>
          <t>747507</t>
        </is>
      </c>
      <c r="G5454" t="inlineStr">
        <is>
          <t>Peer Review</t>
        </is>
      </c>
      <c r="I5454" t="inlineStr">
        <is>
          <t>EWS</t>
        </is>
      </c>
      <c r="J5454" t="inlineStr">
        <is>
          <t>Daily Operations</t>
        </is>
      </c>
      <c r="K5454" t="n">
        <v>2021</v>
      </c>
      <c r="L5454" t="n">
        <v>16</v>
      </c>
    </row>
    <row r="5455">
      <c r="A5455" t="inlineStr">
        <is>
          <t>Ashish Bhadouria</t>
        </is>
      </c>
      <c r="B5455" s="21" t="n">
        <v>44305</v>
      </c>
      <c r="C5455" t="inlineStr">
        <is>
          <t>WORK ITEM</t>
        </is>
      </c>
      <c r="D5455" t="inlineStr">
        <is>
          <t>CLOSED</t>
        </is>
      </c>
      <c r="E5455" t="n">
        <v>0</v>
      </c>
      <c r="F5455" t="inlineStr">
        <is>
          <t>748430</t>
        </is>
      </c>
      <c r="G5455" t="inlineStr">
        <is>
          <t>To perform validation</t>
        </is>
      </c>
      <c r="I5455" t="inlineStr">
        <is>
          <t>EWS</t>
        </is>
      </c>
      <c r="J5455" t="inlineStr">
        <is>
          <t>Daily Operations</t>
        </is>
      </c>
      <c r="K5455" t="n">
        <v>2021</v>
      </c>
      <c r="L5455" t="n">
        <v>16</v>
      </c>
    </row>
    <row r="5456">
      <c r="A5456" t="inlineStr">
        <is>
          <t>Devi Jeyachandiran</t>
        </is>
      </c>
      <c r="B5456" s="21" t="n">
        <v>44306</v>
      </c>
      <c r="C5456" t="inlineStr">
        <is>
          <t>WORK ITEM</t>
        </is>
      </c>
      <c r="D5456" t="inlineStr">
        <is>
          <t>CLOSED</t>
        </is>
      </c>
      <c r="E5456" t="n">
        <v>0</v>
      </c>
      <c r="F5456" t="inlineStr">
        <is>
          <t>748848</t>
        </is>
      </c>
      <c r="G5456" t="inlineStr">
        <is>
          <t>To perform validations</t>
        </is>
      </c>
      <c r="I5456" t="inlineStr">
        <is>
          <t>EWS</t>
        </is>
      </c>
      <c r="J5456" t="inlineStr">
        <is>
          <t>Daily Operations</t>
        </is>
      </c>
      <c r="K5456" t="n">
        <v>2021</v>
      </c>
      <c r="L5456" t="n">
        <v>16</v>
      </c>
    </row>
    <row r="5457">
      <c r="A5457" t="inlineStr">
        <is>
          <t>Ashish Bhadouria</t>
        </is>
      </c>
      <c r="B5457" s="21" t="n">
        <v>44306</v>
      </c>
      <c r="C5457" t="inlineStr">
        <is>
          <t>WORK ITEM</t>
        </is>
      </c>
      <c r="D5457" t="inlineStr">
        <is>
          <t>CLOSED</t>
        </is>
      </c>
      <c r="E5457" t="n">
        <v>0</v>
      </c>
      <c r="F5457" t="inlineStr">
        <is>
          <t>748853</t>
        </is>
      </c>
      <c r="G5457" t="inlineStr">
        <is>
          <t>Submit intake form to Comm Desk</t>
        </is>
      </c>
      <c r="I5457" t="inlineStr">
        <is>
          <t>EWS</t>
        </is>
      </c>
      <c r="J5457" t="inlineStr">
        <is>
          <t>Daily Operations</t>
        </is>
      </c>
      <c r="K5457" t="n">
        <v>2021</v>
      </c>
      <c r="L5457" t="n">
        <v>16</v>
      </c>
    </row>
    <row r="5458">
      <c r="A5458" t="inlineStr">
        <is>
          <t>Devi Jeyachandiran</t>
        </is>
      </c>
      <c r="B5458" s="21" t="n">
        <v>44306</v>
      </c>
      <c r="C5458" t="inlineStr">
        <is>
          <t>WORK ITEM</t>
        </is>
      </c>
      <c r="D5458" t="inlineStr">
        <is>
          <t>CLOSED</t>
        </is>
      </c>
      <c r="E5458" t="n">
        <v>0</v>
      </c>
      <c r="F5458" t="inlineStr">
        <is>
          <t>748901</t>
        </is>
      </c>
      <c r="G5458" t="inlineStr">
        <is>
          <t>To perform validations</t>
        </is>
      </c>
      <c r="I5458" t="inlineStr">
        <is>
          <t>EWS</t>
        </is>
      </c>
      <c r="J5458" t="inlineStr">
        <is>
          <t>Daily Operations</t>
        </is>
      </c>
      <c r="K5458" t="n">
        <v>2021</v>
      </c>
      <c r="L5458" t="n">
        <v>16</v>
      </c>
    </row>
    <row r="5459">
      <c r="A5459" t="inlineStr">
        <is>
          <t>Ashish Bhadouria</t>
        </is>
      </c>
      <c r="B5459" s="21" t="n">
        <v>44306</v>
      </c>
      <c r="C5459" t="inlineStr">
        <is>
          <t>WORK ITEM</t>
        </is>
      </c>
      <c r="D5459" t="inlineStr">
        <is>
          <t>CLOSED</t>
        </is>
      </c>
      <c r="E5459" t="n">
        <v>0</v>
      </c>
      <c r="F5459" t="inlineStr">
        <is>
          <t>748907</t>
        </is>
      </c>
      <c r="G5459" t="inlineStr">
        <is>
          <t>Submit intake form to Comm Desk</t>
        </is>
      </c>
      <c r="I5459" t="inlineStr">
        <is>
          <t>EWS</t>
        </is>
      </c>
      <c r="J5459" t="inlineStr">
        <is>
          <t>Daily Operations</t>
        </is>
      </c>
      <c r="K5459" t="n">
        <v>2021</v>
      </c>
      <c r="L5459" t="n">
        <v>16</v>
      </c>
    </row>
    <row r="5460">
      <c r="A5460" t="inlineStr"/>
      <c r="B5460" s="21" t="n">
        <v>44306</v>
      </c>
      <c r="C5460" t="inlineStr">
        <is>
          <t>WORK ITEM</t>
        </is>
      </c>
      <c r="D5460" t="inlineStr">
        <is>
          <t>NEW</t>
        </is>
      </c>
      <c r="E5460" t="n">
        <v>0</v>
      </c>
      <c r="F5460" t="inlineStr">
        <is>
          <t>749906</t>
        </is>
      </c>
      <c r="G5460" t="inlineStr">
        <is>
          <t>Validation</t>
        </is>
      </c>
      <c r="I5460" t="inlineStr">
        <is>
          <t>EWS</t>
        </is>
      </c>
      <c r="J5460" t="inlineStr">
        <is>
          <t>Daily Operations</t>
        </is>
      </c>
      <c r="K5460" t="n">
        <v>2021</v>
      </c>
      <c r="L5460" t="n">
        <v>16</v>
      </c>
    </row>
    <row r="5461">
      <c r="A5461" t="inlineStr">
        <is>
          <t>Tejaswi Devarapalli</t>
        </is>
      </c>
      <c r="B5461" s="21" t="n">
        <v>44306</v>
      </c>
      <c r="C5461" t="inlineStr">
        <is>
          <t>WORK ITEM</t>
        </is>
      </c>
      <c r="D5461" t="inlineStr">
        <is>
          <t>CLOSED</t>
        </is>
      </c>
      <c r="E5461" t="n">
        <v>0</v>
      </c>
      <c r="F5461" t="inlineStr">
        <is>
          <t>750478</t>
        </is>
      </c>
      <c r="G5461" t="inlineStr">
        <is>
          <t>Validation</t>
        </is>
      </c>
      <c r="I5461" t="inlineStr">
        <is>
          <t>EWS</t>
        </is>
      </c>
      <c r="J5461" t="inlineStr">
        <is>
          <t>Daily Operations</t>
        </is>
      </c>
      <c r="K5461" t="n">
        <v>2021</v>
      </c>
      <c r="L5461" t="n">
        <v>16</v>
      </c>
    </row>
    <row r="5462">
      <c r="A5462" t="inlineStr">
        <is>
          <t>Ifrah Fatima</t>
        </is>
      </c>
      <c r="B5462" s="21" t="n">
        <v>44306</v>
      </c>
      <c r="C5462" t="inlineStr">
        <is>
          <t>WORK ITEM</t>
        </is>
      </c>
      <c r="D5462" t="inlineStr">
        <is>
          <t>CLOSED</t>
        </is>
      </c>
      <c r="E5462" t="n">
        <v>0</v>
      </c>
      <c r="F5462" t="inlineStr">
        <is>
          <t>750642</t>
        </is>
      </c>
      <c r="G5462" t="inlineStr">
        <is>
          <t>To perform validation</t>
        </is>
      </c>
      <c r="I5462" t="inlineStr">
        <is>
          <t>EWS</t>
        </is>
      </c>
      <c r="J5462" t="inlineStr">
        <is>
          <t>Daily Operations</t>
        </is>
      </c>
      <c r="K5462" t="n">
        <v>2021</v>
      </c>
      <c r="L5462" t="n">
        <v>16</v>
      </c>
    </row>
    <row r="5463">
      <c r="A5463" t="inlineStr">
        <is>
          <t>Ifrah Fatima</t>
        </is>
      </c>
      <c r="B5463" s="21" t="n">
        <v>44306</v>
      </c>
      <c r="C5463" t="inlineStr">
        <is>
          <t>WORK ITEM</t>
        </is>
      </c>
      <c r="D5463" t="inlineStr">
        <is>
          <t>CLOSED</t>
        </is>
      </c>
      <c r="E5463" t="n">
        <v>0</v>
      </c>
      <c r="F5463" t="inlineStr">
        <is>
          <t>750698</t>
        </is>
      </c>
      <c r="G5463" t="inlineStr">
        <is>
          <t>Validation</t>
        </is>
      </c>
      <c r="I5463" t="inlineStr">
        <is>
          <t>EWS</t>
        </is>
      </c>
      <c r="J5463" t="inlineStr">
        <is>
          <t>Daily Operations</t>
        </is>
      </c>
      <c r="K5463" t="n">
        <v>2021</v>
      </c>
      <c r="L5463" t="n">
        <v>16</v>
      </c>
    </row>
    <row r="5464">
      <c r="A5464" t="inlineStr">
        <is>
          <t>Nathan Neff</t>
        </is>
      </c>
      <c r="B5464" s="21" t="n">
        <v>44306</v>
      </c>
      <c r="C5464" t="inlineStr">
        <is>
          <t>WORK ITEM</t>
        </is>
      </c>
      <c r="D5464" t="inlineStr">
        <is>
          <t>CLOSED</t>
        </is>
      </c>
      <c r="E5464" t="n">
        <v>0</v>
      </c>
      <c r="F5464" t="inlineStr">
        <is>
          <t>750703</t>
        </is>
      </c>
      <c r="G5464" t="inlineStr">
        <is>
          <t>Create Comm Desk</t>
        </is>
      </c>
      <c r="I5464" t="inlineStr">
        <is>
          <t>EWS</t>
        </is>
      </c>
      <c r="J5464" t="inlineStr">
        <is>
          <t>Daily Operations</t>
        </is>
      </c>
      <c r="K5464" t="n">
        <v>2021</v>
      </c>
      <c r="L5464" t="n">
        <v>16</v>
      </c>
    </row>
    <row r="5465">
      <c r="A5465" t="inlineStr">
        <is>
          <t>Ifrah Fatima</t>
        </is>
      </c>
      <c r="B5465" s="21" t="n">
        <v>44306</v>
      </c>
      <c r="C5465" t="inlineStr">
        <is>
          <t>WORK ITEM</t>
        </is>
      </c>
      <c r="D5465" t="inlineStr">
        <is>
          <t>CLOSED</t>
        </is>
      </c>
      <c r="E5465" t="n">
        <v>0</v>
      </c>
      <c r="F5465" t="inlineStr">
        <is>
          <t>750712</t>
        </is>
      </c>
      <c r="G5465" t="inlineStr">
        <is>
          <t>To perform validation</t>
        </is>
      </c>
      <c r="I5465" t="inlineStr">
        <is>
          <t>EWS</t>
        </is>
      </c>
      <c r="J5465" t="inlineStr">
        <is>
          <t>Daily Operations</t>
        </is>
      </c>
      <c r="K5465" t="n">
        <v>2021</v>
      </c>
      <c r="L5465" t="n">
        <v>16</v>
      </c>
    </row>
    <row r="5466">
      <c r="A5466" t="inlineStr">
        <is>
          <t>Ifrah Fatima</t>
        </is>
      </c>
      <c r="B5466" s="21" t="n">
        <v>44306</v>
      </c>
      <c r="C5466" t="inlineStr">
        <is>
          <t>WORK ITEM</t>
        </is>
      </c>
      <c r="D5466" t="inlineStr">
        <is>
          <t>CLOSED</t>
        </is>
      </c>
      <c r="E5466" t="n">
        <v>0</v>
      </c>
      <c r="F5466" t="inlineStr">
        <is>
          <t>750803</t>
        </is>
      </c>
      <c r="G5466" t="inlineStr">
        <is>
          <t>Validation</t>
        </is>
      </c>
      <c r="I5466" t="inlineStr">
        <is>
          <t>EWS</t>
        </is>
      </c>
      <c r="J5466" t="inlineStr">
        <is>
          <t>Daily Operations</t>
        </is>
      </c>
      <c r="K5466" t="n">
        <v>2021</v>
      </c>
      <c r="L5466" t="n">
        <v>16</v>
      </c>
    </row>
    <row r="5467">
      <c r="A5467" t="inlineStr">
        <is>
          <t>Shah, Anayat (P2807703)</t>
        </is>
      </c>
      <c r="B5467" s="21" t="n">
        <v>44306</v>
      </c>
      <c r="C5467" t="inlineStr">
        <is>
          <t>WORK ITEM</t>
        </is>
      </c>
      <c r="D5467" t="inlineStr">
        <is>
          <t>CLOSED</t>
        </is>
      </c>
      <c r="E5467" t="n">
        <v>0</v>
      </c>
      <c r="F5467" t="inlineStr">
        <is>
          <t>750811</t>
        </is>
      </c>
      <c r="G5467" t="inlineStr">
        <is>
          <t>Please record Comm Desk validation Testing Results</t>
        </is>
      </c>
      <c r="I5467" t="inlineStr">
        <is>
          <t>EWS</t>
        </is>
      </c>
      <c r="J5467" t="inlineStr">
        <is>
          <t>Daily Operations</t>
        </is>
      </c>
      <c r="K5467" t="n">
        <v>2021</v>
      </c>
      <c r="L5467" t="n">
        <v>16</v>
      </c>
    </row>
    <row r="5468">
      <c r="A5468" t="inlineStr">
        <is>
          <t>Devi Jeyachandiran</t>
        </is>
      </c>
      <c r="B5468" s="21" t="n">
        <v>44307</v>
      </c>
      <c r="C5468" t="inlineStr">
        <is>
          <t>WORK ITEM</t>
        </is>
      </c>
      <c r="D5468" t="inlineStr">
        <is>
          <t>CLOSED</t>
        </is>
      </c>
      <c r="E5468" t="n">
        <v>0</v>
      </c>
      <c r="F5468" t="inlineStr">
        <is>
          <t>751668</t>
        </is>
      </c>
      <c r="G5468" t="inlineStr">
        <is>
          <t>To perform validations</t>
        </is>
      </c>
      <c r="I5468" t="inlineStr">
        <is>
          <t>EWS</t>
        </is>
      </c>
      <c r="J5468" t="inlineStr">
        <is>
          <t>Daily Operations</t>
        </is>
      </c>
      <c r="K5468" t="n">
        <v>2021</v>
      </c>
      <c r="L5468" t="n">
        <v>16</v>
      </c>
    </row>
    <row r="5469">
      <c r="A5469" t="inlineStr">
        <is>
          <t>Deepak Vaswani</t>
        </is>
      </c>
      <c r="B5469" s="21" t="n">
        <v>44307</v>
      </c>
      <c r="C5469" t="inlineStr">
        <is>
          <t>WORK ITEM</t>
        </is>
      </c>
      <c r="D5469" t="inlineStr">
        <is>
          <t>CLOSED</t>
        </is>
      </c>
      <c r="E5469" t="n">
        <v>0</v>
      </c>
      <c r="F5469" t="inlineStr">
        <is>
          <t>751711</t>
        </is>
      </c>
      <c r="G5469" t="inlineStr">
        <is>
          <t>To perform validations</t>
        </is>
      </c>
      <c r="I5469" t="inlineStr">
        <is>
          <t>EWS</t>
        </is>
      </c>
      <c r="J5469" t="inlineStr">
        <is>
          <t>Daily Operations</t>
        </is>
      </c>
      <c r="K5469" t="n">
        <v>2021</v>
      </c>
      <c r="L5469" t="n">
        <v>16</v>
      </c>
    </row>
    <row r="5470">
      <c r="A5470" t="inlineStr"/>
      <c r="B5470" s="21" t="n">
        <v>44307</v>
      </c>
      <c r="C5470" t="inlineStr">
        <is>
          <t>WORK ITEM</t>
        </is>
      </c>
      <c r="D5470" t="inlineStr">
        <is>
          <t>NEW</t>
        </is>
      </c>
      <c r="E5470" t="n">
        <v>0</v>
      </c>
      <c r="F5470" t="inlineStr">
        <is>
          <t>752383</t>
        </is>
      </c>
      <c r="G5470" t="inlineStr">
        <is>
          <t>Validations</t>
        </is>
      </c>
      <c r="I5470" t="inlineStr">
        <is>
          <t>EWS</t>
        </is>
      </c>
      <c r="J5470" t="inlineStr">
        <is>
          <t>Daily Operations</t>
        </is>
      </c>
      <c r="K5470" t="n">
        <v>2021</v>
      </c>
      <c r="L5470" t="n">
        <v>16</v>
      </c>
    </row>
    <row r="5471">
      <c r="A5471" t="inlineStr">
        <is>
          <t>Nathan Neff</t>
        </is>
      </c>
      <c r="B5471" s="21" t="n">
        <v>44307</v>
      </c>
      <c r="C5471" t="inlineStr">
        <is>
          <t>WORK ITEM</t>
        </is>
      </c>
      <c r="D5471" t="inlineStr">
        <is>
          <t>CLOSED</t>
        </is>
      </c>
      <c r="E5471" t="n">
        <v>0</v>
      </c>
      <c r="F5471" t="inlineStr">
        <is>
          <t>752547</t>
        </is>
      </c>
      <c r="G5471" t="inlineStr">
        <is>
          <t>Validations</t>
        </is>
      </c>
      <c r="I5471" t="inlineStr">
        <is>
          <t>EWS</t>
        </is>
      </c>
      <c r="J5471" t="inlineStr">
        <is>
          <t>Daily Operations</t>
        </is>
      </c>
      <c r="K5471" t="n">
        <v>2021</v>
      </c>
      <c r="L5471" t="n">
        <v>16</v>
      </c>
    </row>
    <row r="5472">
      <c r="A5472" t="inlineStr">
        <is>
          <t>Ifrah Fatima</t>
        </is>
      </c>
      <c r="B5472" s="21" t="n">
        <v>44307</v>
      </c>
      <c r="C5472" t="inlineStr">
        <is>
          <t>WORK ITEM</t>
        </is>
      </c>
      <c r="D5472" t="inlineStr">
        <is>
          <t>CLOSED</t>
        </is>
      </c>
      <c r="E5472" t="n">
        <v>0</v>
      </c>
      <c r="F5472" t="inlineStr">
        <is>
          <t>753283</t>
        </is>
      </c>
      <c r="G5472" t="inlineStr">
        <is>
          <t>To perform validations</t>
        </is>
      </c>
      <c r="I5472" t="inlineStr">
        <is>
          <t>EWS</t>
        </is>
      </c>
      <c r="J5472" t="inlineStr">
        <is>
          <t>Daily Operations</t>
        </is>
      </c>
      <c r="K5472" t="n">
        <v>2021</v>
      </c>
      <c r="L5472" t="n">
        <v>16</v>
      </c>
    </row>
    <row r="5473">
      <c r="A5473" t="inlineStr">
        <is>
          <t>Rajnish Dubey</t>
        </is>
      </c>
      <c r="B5473" s="21" t="n">
        <v>44307</v>
      </c>
      <c r="C5473" t="inlineStr">
        <is>
          <t>WORK ITEM</t>
        </is>
      </c>
      <c r="D5473" t="inlineStr">
        <is>
          <t>CLOSED</t>
        </is>
      </c>
      <c r="E5473" t="n">
        <v>0</v>
      </c>
      <c r="F5473" t="inlineStr">
        <is>
          <t>754386</t>
        </is>
      </c>
      <c r="G5473" t="inlineStr">
        <is>
          <t>App team to stop/start/verify app pre/post patching</t>
        </is>
      </c>
      <c r="I5473" t="inlineStr">
        <is>
          <t>EWS</t>
        </is>
      </c>
      <c r="J5473" t="inlineStr">
        <is>
          <t>Daily Operations</t>
        </is>
      </c>
      <c r="K5473" t="n">
        <v>2021</v>
      </c>
      <c r="L5473" t="n">
        <v>16</v>
      </c>
    </row>
    <row r="5474">
      <c r="A5474" t="inlineStr">
        <is>
          <t>Alok Shukla</t>
        </is>
      </c>
      <c r="B5474" s="21" t="n">
        <v>44307</v>
      </c>
      <c r="C5474" t="inlineStr">
        <is>
          <t>WORK ITEM</t>
        </is>
      </c>
      <c r="D5474" t="inlineStr">
        <is>
          <t>CLOSED</t>
        </is>
      </c>
      <c r="E5474" t="n">
        <v>0</v>
      </c>
      <c r="F5474" t="inlineStr">
        <is>
          <t>754432</t>
        </is>
      </c>
      <c r="G5474" t="inlineStr">
        <is>
          <t>App team to stop/start/verify app pre/post patching</t>
        </is>
      </c>
      <c r="I5474" t="inlineStr">
        <is>
          <t>EWS</t>
        </is>
      </c>
      <c r="J5474" t="inlineStr">
        <is>
          <t>Daily Operations</t>
        </is>
      </c>
      <c r="K5474" t="n">
        <v>2021</v>
      </c>
      <c r="L5474" t="n">
        <v>16</v>
      </c>
    </row>
    <row r="5475">
      <c r="A5475" t="inlineStr">
        <is>
          <t>Arun Singh</t>
        </is>
      </c>
      <c r="B5475" s="21" t="n">
        <v>44419</v>
      </c>
      <c r="C5475" t="inlineStr">
        <is>
          <t>WORK ITEM</t>
        </is>
      </c>
      <c r="D5475" t="inlineStr">
        <is>
          <t>CLOSED</t>
        </is>
      </c>
      <c r="E5475" t="n">
        <v>0</v>
      </c>
      <c r="F5475" t="inlineStr">
        <is>
          <t>1042361</t>
        </is>
      </c>
      <c r="G5475" t="inlineStr">
        <is>
          <t>Akana Team to update certs from their side</t>
        </is>
      </c>
      <c r="I5475" t="inlineStr">
        <is>
          <t>AKANA-EWS</t>
        </is>
      </c>
      <c r="J5475" t="inlineStr">
        <is>
          <t>Daily Operations</t>
        </is>
      </c>
      <c r="K5475" t="n">
        <v>2021</v>
      </c>
      <c r="L5475" t="n">
        <v>32</v>
      </c>
    </row>
    <row r="5476">
      <c r="A5476" t="inlineStr">
        <is>
          <t>Rajnish Dubey</t>
        </is>
      </c>
      <c r="B5476" s="21" t="n">
        <v>44419</v>
      </c>
      <c r="C5476" t="inlineStr">
        <is>
          <t>WORK ITEM</t>
        </is>
      </c>
      <c r="D5476" t="inlineStr">
        <is>
          <t>CLOSED</t>
        </is>
      </c>
      <c r="E5476" t="n">
        <v>0</v>
      </c>
      <c r="F5476" t="inlineStr">
        <is>
          <t>1042373</t>
        </is>
      </c>
      <c r="G5476" t="inlineStr">
        <is>
          <t>Validation</t>
        </is>
      </c>
      <c r="I5476" t="inlineStr">
        <is>
          <t>EWS</t>
        </is>
      </c>
      <c r="J5476" t="inlineStr">
        <is>
          <t>Daily Operations</t>
        </is>
      </c>
      <c r="K5476" t="n">
        <v>2021</v>
      </c>
      <c r="L5476" t="n">
        <v>32</v>
      </c>
    </row>
    <row r="5477">
      <c r="A5477" t="inlineStr">
        <is>
          <t>Arun Singh</t>
        </is>
      </c>
      <c r="B5477" s="21" t="n">
        <v>44419</v>
      </c>
      <c r="C5477" t="inlineStr">
        <is>
          <t>WORK ITEM</t>
        </is>
      </c>
      <c r="D5477" t="inlineStr">
        <is>
          <t>CLOSED</t>
        </is>
      </c>
      <c r="E5477" t="n">
        <v>0</v>
      </c>
      <c r="F5477" t="inlineStr">
        <is>
          <t>1042406</t>
        </is>
      </c>
      <c r="G5477" t="inlineStr">
        <is>
          <t>Akana Team to update the certs from their side</t>
        </is>
      </c>
      <c r="I5477" t="inlineStr">
        <is>
          <t>AKANA-EWS</t>
        </is>
      </c>
      <c r="J5477" t="inlineStr">
        <is>
          <t>Daily Operations</t>
        </is>
      </c>
      <c r="K5477" t="n">
        <v>2021</v>
      </c>
      <c r="L5477" t="n">
        <v>32</v>
      </c>
    </row>
    <row r="5478">
      <c r="A5478" t="inlineStr">
        <is>
          <t>Shah, Anayat (P2807703)</t>
        </is>
      </c>
      <c r="B5478" s="21" t="n">
        <v>44419</v>
      </c>
      <c r="C5478" t="inlineStr">
        <is>
          <t>WORK ITEM</t>
        </is>
      </c>
      <c r="D5478" t="inlineStr">
        <is>
          <t>CLOSED</t>
        </is>
      </c>
      <c r="E5478" t="n">
        <v>0</v>
      </c>
      <c r="F5478" t="inlineStr">
        <is>
          <t>1042408</t>
        </is>
      </c>
      <c r="G5478" t="inlineStr">
        <is>
          <t>Comm Desk</t>
        </is>
      </c>
      <c r="I5478" t="inlineStr">
        <is>
          <t>EWS</t>
        </is>
      </c>
      <c r="J5478" t="inlineStr">
        <is>
          <t>Daily Operations</t>
        </is>
      </c>
      <c r="K5478" t="n">
        <v>2021</v>
      </c>
      <c r="L5478" t="n">
        <v>32</v>
      </c>
    </row>
    <row r="5479">
      <c r="A5479" t="inlineStr">
        <is>
          <t>Rajnish Dubey</t>
        </is>
      </c>
      <c r="B5479" s="21" t="n">
        <v>44419</v>
      </c>
      <c r="C5479" t="inlineStr">
        <is>
          <t>WORK ITEM</t>
        </is>
      </c>
      <c r="D5479" t="inlineStr">
        <is>
          <t>CLOSED</t>
        </is>
      </c>
      <c r="E5479" t="n">
        <v>0</v>
      </c>
      <c r="F5479" t="inlineStr">
        <is>
          <t>1042424</t>
        </is>
      </c>
      <c r="G5479" t="inlineStr">
        <is>
          <t>Submit intake form to Comm Desk</t>
        </is>
      </c>
      <c r="I5479" t="inlineStr">
        <is>
          <t>EWS</t>
        </is>
      </c>
      <c r="J5479" t="inlineStr">
        <is>
          <t>Daily Operations</t>
        </is>
      </c>
      <c r="K5479" t="n">
        <v>2021</v>
      </c>
      <c r="L5479" t="n">
        <v>32</v>
      </c>
    </row>
    <row r="5480">
      <c r="A5480" t="inlineStr">
        <is>
          <t>Shah, Anayat (P2807703)</t>
        </is>
      </c>
      <c r="B5480" s="21" t="n">
        <v>44419</v>
      </c>
      <c r="C5480" t="inlineStr">
        <is>
          <t>WORK ITEM</t>
        </is>
      </c>
      <c r="D5480" t="inlineStr">
        <is>
          <t>CLOSED</t>
        </is>
      </c>
      <c r="E5480" t="n">
        <v>0</v>
      </c>
      <c r="F5480" t="inlineStr">
        <is>
          <t>1042425</t>
        </is>
      </c>
      <c r="G5480" t="inlineStr">
        <is>
          <t>Please record Comm Desk validation Testing Results</t>
        </is>
      </c>
      <c r="I5480" t="inlineStr">
        <is>
          <t>EWS</t>
        </is>
      </c>
      <c r="J5480" t="inlineStr">
        <is>
          <t>Daily Operations</t>
        </is>
      </c>
      <c r="K5480" t="n">
        <v>2021</v>
      </c>
      <c r="L5480" t="n">
        <v>32</v>
      </c>
    </row>
    <row r="5481">
      <c r="A5481" t="inlineStr">
        <is>
          <t>Devi Jeyachandiran</t>
        </is>
      </c>
      <c r="B5481" s="21" t="n">
        <v>44419</v>
      </c>
      <c r="C5481" t="inlineStr">
        <is>
          <t>WORK ITEM</t>
        </is>
      </c>
      <c r="D5481" t="inlineStr">
        <is>
          <t>CLOSED</t>
        </is>
      </c>
      <c r="E5481" t="n">
        <v>0</v>
      </c>
      <c r="F5481" t="inlineStr">
        <is>
          <t>1042724</t>
        </is>
      </c>
      <c r="G5481" t="inlineStr">
        <is>
          <t>Validation</t>
        </is>
      </c>
      <c r="I5481" t="inlineStr">
        <is>
          <t>EWS</t>
        </is>
      </c>
      <c r="J5481" t="inlineStr">
        <is>
          <t>Daily Operations</t>
        </is>
      </c>
      <c r="K5481" t="n">
        <v>2021</v>
      </c>
      <c r="L5481" t="n">
        <v>32</v>
      </c>
    </row>
    <row r="5482">
      <c r="A5482" t="inlineStr">
        <is>
          <t>Nathan Neff</t>
        </is>
      </c>
      <c r="B5482" s="21" t="n">
        <v>44419</v>
      </c>
      <c r="C5482" t="inlineStr">
        <is>
          <t>WORK ITEM</t>
        </is>
      </c>
      <c r="D5482" t="inlineStr">
        <is>
          <t>CLOSED</t>
        </is>
      </c>
      <c r="E5482" t="n">
        <v>0</v>
      </c>
      <c r="F5482" t="inlineStr">
        <is>
          <t>1042955</t>
        </is>
      </c>
      <c r="G5482" t="inlineStr">
        <is>
          <t>Implementations</t>
        </is>
      </c>
      <c r="I5482" t="inlineStr">
        <is>
          <t>EWS</t>
        </is>
      </c>
      <c r="J5482" t="inlineStr">
        <is>
          <t>Daily Operations</t>
        </is>
      </c>
      <c r="K5482" t="n">
        <v>2021</v>
      </c>
      <c r="L5482" t="n">
        <v>32</v>
      </c>
    </row>
    <row r="5483">
      <c r="A5483" t="inlineStr">
        <is>
          <t>Nathan Neff</t>
        </is>
      </c>
      <c r="B5483" s="21" t="n">
        <v>44419</v>
      </c>
      <c r="C5483" t="inlineStr">
        <is>
          <t>WORK ITEM</t>
        </is>
      </c>
      <c r="D5483" t="inlineStr">
        <is>
          <t>CLOSED</t>
        </is>
      </c>
      <c r="E5483" t="n">
        <v>0</v>
      </c>
      <c r="F5483" t="inlineStr">
        <is>
          <t>1042964</t>
        </is>
      </c>
      <c r="G5483" t="inlineStr">
        <is>
          <t>Validations</t>
        </is>
      </c>
      <c r="I5483" t="inlineStr">
        <is>
          <t>EWS</t>
        </is>
      </c>
      <c r="J5483" t="inlineStr">
        <is>
          <t>Daily Operations</t>
        </is>
      </c>
      <c r="K5483" t="n">
        <v>2021</v>
      </c>
      <c r="L5483" t="n">
        <v>32</v>
      </c>
    </row>
    <row r="5484">
      <c r="A5484" t="inlineStr">
        <is>
          <t>Nathan Neff</t>
        </is>
      </c>
      <c r="B5484" s="21" t="n">
        <v>44419</v>
      </c>
      <c r="C5484" t="inlineStr">
        <is>
          <t>WORK ITEM</t>
        </is>
      </c>
      <c r="D5484" t="inlineStr">
        <is>
          <t>CLOSED</t>
        </is>
      </c>
      <c r="E5484" t="n">
        <v>0</v>
      </c>
      <c r="F5484" t="inlineStr">
        <is>
          <t>1042970</t>
        </is>
      </c>
      <c r="G5484" t="inlineStr">
        <is>
          <t>EAA to stand by in case a restart is needed</t>
        </is>
      </c>
      <c r="I5484" t="inlineStr">
        <is>
          <t>EWS</t>
        </is>
      </c>
      <c r="J5484" t="inlineStr">
        <is>
          <t>Daily Operations</t>
        </is>
      </c>
      <c r="K5484" t="n">
        <v>2021</v>
      </c>
      <c r="L5484" t="n">
        <v>32</v>
      </c>
    </row>
    <row r="5485">
      <c r="A5485" t="inlineStr">
        <is>
          <t>Nathan Neff</t>
        </is>
      </c>
      <c r="B5485" s="21" t="n">
        <v>44419</v>
      </c>
      <c r="C5485" t="inlineStr">
        <is>
          <t>WORK ITEM</t>
        </is>
      </c>
      <c r="D5485" t="inlineStr">
        <is>
          <t>CLOSED</t>
        </is>
      </c>
      <c r="E5485" t="n">
        <v>0</v>
      </c>
      <c r="F5485" t="inlineStr">
        <is>
          <t>1042981</t>
        </is>
      </c>
      <c r="G5485" t="inlineStr">
        <is>
          <t>Peer Review</t>
        </is>
      </c>
      <c r="I5485" t="inlineStr">
        <is>
          <t>EWS</t>
        </is>
      </c>
      <c r="J5485" t="inlineStr">
        <is>
          <t>Daily Operations</t>
        </is>
      </c>
      <c r="K5485" t="n">
        <v>2021</v>
      </c>
      <c r="L5485" t="n">
        <v>32</v>
      </c>
    </row>
    <row r="5486">
      <c r="A5486" t="inlineStr">
        <is>
          <t>Devi Jeyachandiran</t>
        </is>
      </c>
      <c r="B5486" s="21" t="n">
        <v>44419</v>
      </c>
      <c r="C5486" t="inlineStr">
        <is>
          <t>WORK ITEM</t>
        </is>
      </c>
      <c r="D5486" t="inlineStr">
        <is>
          <t>CLOSED</t>
        </is>
      </c>
      <c r="E5486" t="n">
        <v>0</v>
      </c>
      <c r="F5486" t="inlineStr">
        <is>
          <t>1043155</t>
        </is>
      </c>
      <c r="G5486" t="inlineStr">
        <is>
          <t>Validation</t>
        </is>
      </c>
      <c r="I5486" t="inlineStr">
        <is>
          <t>EWS</t>
        </is>
      </c>
      <c r="J5486" t="inlineStr">
        <is>
          <t>Daily Operations</t>
        </is>
      </c>
      <c r="K5486" t="n">
        <v>2021</v>
      </c>
      <c r="L5486" t="n">
        <v>32</v>
      </c>
    </row>
    <row r="5487">
      <c r="A5487" t="inlineStr">
        <is>
          <t>Tejaswi Devarapalli</t>
        </is>
      </c>
      <c r="B5487" s="21" t="n">
        <v>44419</v>
      </c>
      <c r="C5487" t="inlineStr">
        <is>
          <t>WORK ITEM</t>
        </is>
      </c>
      <c r="D5487" t="inlineStr">
        <is>
          <t>CLOSED</t>
        </is>
      </c>
      <c r="E5487" t="n">
        <v>0</v>
      </c>
      <c r="F5487" t="inlineStr">
        <is>
          <t>1043181</t>
        </is>
      </c>
      <c r="G5487" t="inlineStr">
        <is>
          <t>Submit intake form to Comm Desk</t>
        </is>
      </c>
      <c r="I5487" t="inlineStr">
        <is>
          <t>EWS</t>
        </is>
      </c>
      <c r="J5487" t="inlineStr">
        <is>
          <t>Daily Operations</t>
        </is>
      </c>
      <c r="K5487" t="n">
        <v>2021</v>
      </c>
      <c r="L5487" t="n">
        <v>32</v>
      </c>
    </row>
    <row r="5488">
      <c r="A5488" t="inlineStr">
        <is>
          <t>Nathan Neff</t>
        </is>
      </c>
      <c r="B5488" s="21" t="n">
        <v>44419</v>
      </c>
      <c r="C5488" t="inlineStr">
        <is>
          <t>WORK ITEM</t>
        </is>
      </c>
      <c r="D5488" t="inlineStr">
        <is>
          <t>CLOSED</t>
        </is>
      </c>
      <c r="E5488" t="n">
        <v>0</v>
      </c>
      <c r="F5488" t="inlineStr">
        <is>
          <t>1043497</t>
        </is>
      </c>
      <c r="G5488" t="inlineStr">
        <is>
          <t>Peer Review</t>
        </is>
      </c>
      <c r="I5488" t="inlineStr">
        <is>
          <t>EWS</t>
        </is>
      </c>
      <c r="J5488" t="inlineStr">
        <is>
          <t>Daily Operations</t>
        </is>
      </c>
      <c r="K5488" t="n">
        <v>2021</v>
      </c>
      <c r="L5488" t="n">
        <v>32</v>
      </c>
    </row>
    <row r="5489">
      <c r="A5489" t="inlineStr">
        <is>
          <t>Nathan Neff</t>
        </is>
      </c>
      <c r="B5489" s="21" t="n">
        <v>44419</v>
      </c>
      <c r="C5489" t="inlineStr">
        <is>
          <t>WORK ITEM</t>
        </is>
      </c>
      <c r="D5489" t="inlineStr">
        <is>
          <t>CLOSED</t>
        </is>
      </c>
      <c r="E5489" t="n">
        <v>0</v>
      </c>
      <c r="F5489" t="inlineStr">
        <is>
          <t>1044168</t>
        </is>
      </c>
      <c r="G5489" t="inlineStr">
        <is>
          <t>Validations</t>
        </is>
      </c>
      <c r="I5489" t="inlineStr">
        <is>
          <t>EWS</t>
        </is>
      </c>
      <c r="J5489" t="inlineStr">
        <is>
          <t>Daily Operations</t>
        </is>
      </c>
      <c r="K5489" t="n">
        <v>2021</v>
      </c>
      <c r="L5489" t="n">
        <v>32</v>
      </c>
    </row>
    <row r="5490">
      <c r="A5490" t="inlineStr">
        <is>
          <t>Tejaswi Devarapalli</t>
        </is>
      </c>
      <c r="B5490" s="21" t="n">
        <v>44419</v>
      </c>
      <c r="C5490" t="inlineStr">
        <is>
          <t>WORK ITEM</t>
        </is>
      </c>
      <c r="D5490" t="inlineStr">
        <is>
          <t>CLOSED</t>
        </is>
      </c>
      <c r="E5490" t="n">
        <v>0</v>
      </c>
      <c r="F5490" t="inlineStr">
        <is>
          <t>1044328</t>
        </is>
      </c>
      <c r="G5490" t="inlineStr">
        <is>
          <t>Validations</t>
        </is>
      </c>
      <c r="I5490" t="inlineStr">
        <is>
          <t>EWS</t>
        </is>
      </c>
      <c r="J5490" t="inlineStr">
        <is>
          <t>Daily Operations</t>
        </is>
      </c>
      <c r="K5490" t="n">
        <v>2021</v>
      </c>
      <c r="L5490" t="n">
        <v>32</v>
      </c>
    </row>
    <row r="5491">
      <c r="A5491" t="inlineStr">
        <is>
          <t>Tejaswi Devarapalli</t>
        </is>
      </c>
      <c r="B5491" s="21" t="n">
        <v>44419</v>
      </c>
      <c r="C5491" t="inlineStr">
        <is>
          <t>WORK ITEM</t>
        </is>
      </c>
      <c r="D5491" t="inlineStr">
        <is>
          <t>CLOSED</t>
        </is>
      </c>
      <c r="E5491" t="n">
        <v>0</v>
      </c>
      <c r="F5491" t="inlineStr">
        <is>
          <t>1044335</t>
        </is>
      </c>
      <c r="G5491" t="inlineStr">
        <is>
          <t>Submit intake from to Comm Desk</t>
        </is>
      </c>
      <c r="I5491" t="inlineStr">
        <is>
          <t>EWS</t>
        </is>
      </c>
      <c r="J5491" t="inlineStr">
        <is>
          <t>Daily Operations</t>
        </is>
      </c>
      <c r="K5491" t="n">
        <v>2021</v>
      </c>
      <c r="L5491" t="n">
        <v>32</v>
      </c>
    </row>
    <row r="5492">
      <c r="A5492" t="inlineStr">
        <is>
          <t>Nathan Neff</t>
        </is>
      </c>
      <c r="B5492" s="21" t="n">
        <v>44419</v>
      </c>
      <c r="C5492" t="inlineStr">
        <is>
          <t>WORK ITEM</t>
        </is>
      </c>
      <c r="D5492" t="inlineStr">
        <is>
          <t>CLOSED</t>
        </is>
      </c>
      <c r="E5492" t="n">
        <v>0</v>
      </c>
      <c r="F5492" t="inlineStr">
        <is>
          <t>1044595</t>
        </is>
      </c>
      <c r="G5492" t="inlineStr">
        <is>
          <t>Peer Review</t>
        </is>
      </c>
      <c r="I5492" t="inlineStr">
        <is>
          <t>EWS</t>
        </is>
      </c>
      <c r="J5492" t="inlineStr">
        <is>
          <t>Daily Operations</t>
        </is>
      </c>
      <c r="K5492" t="n">
        <v>2021</v>
      </c>
      <c r="L5492" t="n">
        <v>32</v>
      </c>
    </row>
    <row r="5493">
      <c r="A5493" t="inlineStr"/>
      <c r="B5493" s="21" t="n">
        <v>44420</v>
      </c>
      <c r="C5493" t="inlineStr">
        <is>
          <t>WORK ITEM</t>
        </is>
      </c>
      <c r="D5493" t="inlineStr">
        <is>
          <t>NEW</t>
        </is>
      </c>
      <c r="E5493" t="n">
        <v>0</v>
      </c>
      <c r="F5493" t="inlineStr">
        <is>
          <t>1045701</t>
        </is>
      </c>
      <c r="G5493" t="inlineStr">
        <is>
          <t>ENTERPRISE AKANA-QA QA</t>
        </is>
      </c>
      <c r="I5493" t="inlineStr">
        <is>
          <t>AKANA-EWS</t>
        </is>
      </c>
      <c r="J5493" t="inlineStr">
        <is>
          <t>Daily Operations</t>
        </is>
      </c>
      <c r="K5493" t="n">
        <v>2021</v>
      </c>
      <c r="L5493" t="n">
        <v>32</v>
      </c>
    </row>
    <row r="5494">
      <c r="A5494" t="inlineStr">
        <is>
          <t>Devi Jeyachandiran</t>
        </is>
      </c>
      <c r="B5494" s="21" t="n">
        <v>44420</v>
      </c>
      <c r="C5494" t="inlineStr">
        <is>
          <t>WORK ITEM</t>
        </is>
      </c>
      <c r="D5494" t="inlineStr">
        <is>
          <t>CLOSED</t>
        </is>
      </c>
      <c r="E5494" t="n">
        <v>0</v>
      </c>
      <c r="F5494" t="inlineStr">
        <is>
          <t>1045868</t>
        </is>
      </c>
      <c r="G5494" t="inlineStr">
        <is>
          <t>Validation</t>
        </is>
      </c>
      <c r="I5494" t="inlineStr">
        <is>
          <t>EWS</t>
        </is>
      </c>
      <c r="J5494" t="inlineStr">
        <is>
          <t>Daily Operations</t>
        </is>
      </c>
      <c r="K5494" t="n">
        <v>2021</v>
      </c>
      <c r="L5494" t="n">
        <v>32</v>
      </c>
    </row>
    <row r="5495">
      <c r="A5495" t="inlineStr">
        <is>
          <t>Arun Singh</t>
        </is>
      </c>
      <c r="B5495" s="21" t="n">
        <v>44420</v>
      </c>
      <c r="C5495" t="inlineStr">
        <is>
          <t>WORK ITEM</t>
        </is>
      </c>
      <c r="D5495" t="inlineStr">
        <is>
          <t>CLOSED</t>
        </is>
      </c>
      <c r="E5495" t="n">
        <v>0</v>
      </c>
      <c r="F5495" t="inlineStr">
        <is>
          <t>1046393</t>
        </is>
      </c>
      <c r="G5495" t="inlineStr">
        <is>
          <t>Validation</t>
        </is>
      </c>
      <c r="I5495" t="inlineStr">
        <is>
          <t>EWS</t>
        </is>
      </c>
      <c r="J5495" t="inlineStr">
        <is>
          <t>Daily Operations</t>
        </is>
      </c>
      <c r="K5495" t="n">
        <v>2021</v>
      </c>
      <c r="L5495" t="n">
        <v>32</v>
      </c>
    </row>
    <row r="5496">
      <c r="A5496" t="inlineStr">
        <is>
          <t>Nathan Neff</t>
        </is>
      </c>
      <c r="B5496" s="21" t="n">
        <v>44420</v>
      </c>
      <c r="C5496" t="inlineStr">
        <is>
          <t>WORK ITEM</t>
        </is>
      </c>
      <c r="D5496" t="inlineStr">
        <is>
          <t>CLOSED</t>
        </is>
      </c>
      <c r="E5496" t="n">
        <v>0</v>
      </c>
      <c r="F5496" t="inlineStr">
        <is>
          <t>1046400</t>
        </is>
      </c>
      <c r="G5496" t="inlineStr">
        <is>
          <t>Peer Review</t>
        </is>
      </c>
      <c r="I5496" t="inlineStr">
        <is>
          <t>EWS</t>
        </is>
      </c>
      <c r="J5496" t="inlineStr">
        <is>
          <t>Daily Operations</t>
        </is>
      </c>
      <c r="K5496" t="n">
        <v>2021</v>
      </c>
      <c r="L5496" t="n">
        <v>32</v>
      </c>
    </row>
    <row r="5497">
      <c r="A5497" t="inlineStr">
        <is>
          <t>Gowlikar, Soumya (P3052885)</t>
        </is>
      </c>
      <c r="B5497" s="21" t="n">
        <v>44420</v>
      </c>
      <c r="C5497" t="inlineStr">
        <is>
          <t>WORK ITEM</t>
        </is>
      </c>
      <c r="D5497" t="inlineStr">
        <is>
          <t>NEW</t>
        </is>
      </c>
      <c r="E5497" t="n">
        <v>0</v>
      </c>
      <c r="F5497" t="inlineStr">
        <is>
          <t>1046677</t>
        </is>
      </c>
      <c r="G5497" t="inlineStr">
        <is>
          <t>CORE JAVA SERVICES - SDP-QA-01 QA</t>
        </is>
      </c>
      <c r="I5497" t="inlineStr">
        <is>
          <t>EWS</t>
        </is>
      </c>
      <c r="J5497" t="inlineStr">
        <is>
          <t>Daily Operations</t>
        </is>
      </c>
      <c r="K5497" t="n">
        <v>2021</v>
      </c>
      <c r="L5497" t="n">
        <v>32</v>
      </c>
    </row>
    <row r="5498">
      <c r="A5498" t="inlineStr">
        <is>
          <t>Gowlikar, Soumya (P3052885)</t>
        </is>
      </c>
      <c r="B5498" s="21" t="n">
        <v>44420</v>
      </c>
      <c r="C5498" t="inlineStr">
        <is>
          <t>WORK ITEM</t>
        </is>
      </c>
      <c r="D5498" t="inlineStr">
        <is>
          <t>NEW</t>
        </is>
      </c>
      <c r="E5498" t="n">
        <v>0</v>
      </c>
      <c r="F5498" t="inlineStr">
        <is>
          <t>1047001</t>
        </is>
      </c>
      <c r="G5498" t="inlineStr">
        <is>
          <t>CORE JAVA SERVICES - SDP-QA-02 QA</t>
        </is>
      </c>
      <c r="I5498" t="inlineStr">
        <is>
          <t>EWS</t>
        </is>
      </c>
      <c r="J5498" t="inlineStr">
        <is>
          <t>Daily Operations</t>
        </is>
      </c>
      <c r="K5498" t="n">
        <v>2021</v>
      </c>
      <c r="L5498" t="n">
        <v>32</v>
      </c>
    </row>
    <row r="5499">
      <c r="A5499" t="inlineStr">
        <is>
          <t>Ashok Singh</t>
        </is>
      </c>
      <c r="B5499" s="21" t="n">
        <v>44420</v>
      </c>
      <c r="C5499" t="inlineStr">
        <is>
          <t>WORK ITEM</t>
        </is>
      </c>
      <c r="D5499" t="inlineStr">
        <is>
          <t>CLOSED</t>
        </is>
      </c>
      <c r="E5499" t="n">
        <v>0</v>
      </c>
      <c r="F5499" t="inlineStr">
        <is>
          <t>1047524</t>
        </is>
      </c>
      <c r="G5499" t="inlineStr">
        <is>
          <t>EWS to confirm SOLO_ID is present using a supplied list of accounts.  Monitor EWS throughput.</t>
        </is>
      </c>
      <c r="I5499" t="inlineStr">
        <is>
          <t>EWS</t>
        </is>
      </c>
      <c r="J5499" t="inlineStr">
        <is>
          <t>Daily Operations</t>
        </is>
      </c>
      <c r="K5499" t="n">
        <v>2021</v>
      </c>
      <c r="L5499" t="n">
        <v>32</v>
      </c>
    </row>
    <row r="5500">
      <c r="A5500" t="inlineStr"/>
      <c r="B5500" s="21" t="n">
        <v>44420</v>
      </c>
      <c r="C5500" t="inlineStr">
        <is>
          <t>WORK ITEM</t>
        </is>
      </c>
      <c r="D5500" t="inlineStr">
        <is>
          <t>NEW</t>
        </is>
      </c>
      <c r="E5500" t="n">
        <v>0</v>
      </c>
      <c r="F5500" t="inlineStr">
        <is>
          <t>1047590</t>
        </is>
      </c>
      <c r="G5500" t="inlineStr">
        <is>
          <t>EWS to confirm SOLO_ID is present using a supplied list of accounts.  Monitor EWS throughput.</t>
        </is>
      </c>
      <c r="I5500" t="inlineStr">
        <is>
          <t>EWS</t>
        </is>
      </c>
      <c r="J5500" t="inlineStr">
        <is>
          <t>Daily Operations</t>
        </is>
      </c>
      <c r="K5500" t="n">
        <v>2021</v>
      </c>
      <c r="L5500" t="n">
        <v>32</v>
      </c>
    </row>
    <row r="5501">
      <c r="A5501" t="inlineStr"/>
      <c r="B5501" s="21" t="n">
        <v>44420</v>
      </c>
      <c r="C5501" t="inlineStr">
        <is>
          <t>WORK ITEM</t>
        </is>
      </c>
      <c r="D5501" t="inlineStr">
        <is>
          <t>NEW</t>
        </is>
      </c>
      <c r="E5501" t="n">
        <v>0</v>
      </c>
      <c r="F5501" t="inlineStr">
        <is>
          <t>1047633</t>
        </is>
      </c>
      <c r="G5501" t="inlineStr">
        <is>
          <t>EWS to confirm SOLO_ID is present using a supplied list of accounts.  Monitor EWS throughput.</t>
        </is>
      </c>
      <c r="I5501" t="inlineStr">
        <is>
          <t>EWS</t>
        </is>
      </c>
      <c r="J5501" t="inlineStr">
        <is>
          <t>Daily Operations</t>
        </is>
      </c>
      <c r="K5501" t="n">
        <v>2021</v>
      </c>
      <c r="L5501" t="n">
        <v>32</v>
      </c>
    </row>
    <row r="5502">
      <c r="A5502" t="inlineStr">
        <is>
          <t>Devi Jeyachandiran</t>
        </is>
      </c>
      <c r="B5502" s="21" t="n">
        <v>44420</v>
      </c>
      <c r="C5502" t="inlineStr">
        <is>
          <t>WORK ITEM</t>
        </is>
      </c>
      <c r="D5502" t="inlineStr">
        <is>
          <t>CLOSED</t>
        </is>
      </c>
      <c r="E5502" t="n">
        <v>0</v>
      </c>
      <c r="F5502" t="inlineStr">
        <is>
          <t>1047718</t>
        </is>
      </c>
      <c r="G5502" t="inlineStr">
        <is>
          <t>Validation</t>
        </is>
      </c>
      <c r="I5502" t="inlineStr">
        <is>
          <t>EWS</t>
        </is>
      </c>
      <c r="J5502" t="inlineStr">
        <is>
          <t>Daily Operations</t>
        </is>
      </c>
      <c r="K5502" t="n">
        <v>2021</v>
      </c>
      <c r="L5502" t="n">
        <v>32</v>
      </c>
    </row>
    <row r="5503">
      <c r="A5503" t="inlineStr">
        <is>
          <t>Devi Jeyachandiran</t>
        </is>
      </c>
      <c r="B5503" s="21" t="n">
        <v>44420</v>
      </c>
      <c r="C5503" t="inlineStr">
        <is>
          <t>WORK ITEM</t>
        </is>
      </c>
      <c r="D5503" t="inlineStr">
        <is>
          <t>CLOSED</t>
        </is>
      </c>
      <c r="E5503" t="n">
        <v>0</v>
      </c>
      <c r="F5503" t="inlineStr">
        <is>
          <t>1047834</t>
        </is>
      </c>
      <c r="G5503" t="inlineStr">
        <is>
          <t>Submit intake form to Comm Desk</t>
        </is>
      </c>
      <c r="I5503" t="inlineStr">
        <is>
          <t>EWS</t>
        </is>
      </c>
      <c r="J5503" t="inlineStr">
        <is>
          <t>Daily Operations</t>
        </is>
      </c>
      <c r="K5503" t="n">
        <v>2021</v>
      </c>
      <c r="L5503" t="n">
        <v>32</v>
      </c>
    </row>
    <row r="5504">
      <c r="A5504" t="inlineStr">
        <is>
          <t>Ashish Bhadouria</t>
        </is>
      </c>
      <c r="B5504" s="21" t="n">
        <v>44420</v>
      </c>
      <c r="C5504" t="inlineStr">
        <is>
          <t>WORK ITEM</t>
        </is>
      </c>
      <c r="D5504" t="inlineStr">
        <is>
          <t>CLOSED</t>
        </is>
      </c>
      <c r="E5504" t="n">
        <v>0</v>
      </c>
      <c r="F5504" t="inlineStr">
        <is>
          <t>1048011</t>
        </is>
      </c>
      <c r="G5504" t="inlineStr">
        <is>
          <t>To perform validation</t>
        </is>
      </c>
      <c r="I5504" t="inlineStr">
        <is>
          <t>EWS</t>
        </is>
      </c>
      <c r="J5504" t="inlineStr">
        <is>
          <t>Daily Operations</t>
        </is>
      </c>
      <c r="K5504" t="n">
        <v>2021</v>
      </c>
      <c r="L5504" t="n">
        <v>32</v>
      </c>
    </row>
    <row r="5505">
      <c r="A5505" t="inlineStr">
        <is>
          <t>Devi Jeyachandiran</t>
        </is>
      </c>
      <c r="B5505" s="21" t="n">
        <v>44421</v>
      </c>
      <c r="C5505" t="inlineStr">
        <is>
          <t>WORK ITEM</t>
        </is>
      </c>
      <c r="D5505" t="inlineStr">
        <is>
          <t>CLOSED</t>
        </is>
      </c>
      <c r="E5505" t="n">
        <v>0</v>
      </c>
      <c r="F5505" t="inlineStr">
        <is>
          <t>1049561</t>
        </is>
      </c>
      <c r="G5505" t="inlineStr">
        <is>
          <t>Validation</t>
        </is>
      </c>
      <c r="I5505" t="inlineStr">
        <is>
          <t>EWS</t>
        </is>
      </c>
      <c r="J5505" t="inlineStr">
        <is>
          <t>Daily Operations</t>
        </is>
      </c>
      <c r="K5505" t="n">
        <v>2021</v>
      </c>
      <c r="L5505" t="n">
        <v>32</v>
      </c>
    </row>
    <row r="5506">
      <c r="A5506" t="inlineStr"/>
      <c r="B5506" s="21" t="n">
        <v>44421</v>
      </c>
      <c r="C5506" t="inlineStr">
        <is>
          <t>WORK ITEM</t>
        </is>
      </c>
      <c r="D5506" t="inlineStr">
        <is>
          <t>NEW</t>
        </is>
      </c>
      <c r="E5506" t="n">
        <v>0</v>
      </c>
      <c r="F5506" t="inlineStr">
        <is>
          <t>1050084</t>
        </is>
      </c>
      <c r="G5506" t="inlineStr">
        <is>
          <t>Web Services Team to validate SOAPROD application after switchover</t>
        </is>
      </c>
      <c r="I5506" t="inlineStr">
        <is>
          <t>EWS</t>
        </is>
      </c>
      <c r="J5506" t="inlineStr">
        <is>
          <t>Daily Operations</t>
        </is>
      </c>
      <c r="K5506" t="n">
        <v>2021</v>
      </c>
      <c r="L5506" t="n">
        <v>32</v>
      </c>
    </row>
    <row r="5507">
      <c r="A5507" t="inlineStr">
        <is>
          <t>Ashish Bhadouria</t>
        </is>
      </c>
      <c r="B5507" s="21" t="n">
        <v>44421</v>
      </c>
      <c r="C5507" t="inlineStr">
        <is>
          <t>WORK ITEM</t>
        </is>
      </c>
      <c r="D5507" t="inlineStr">
        <is>
          <t>CLOSED</t>
        </is>
      </c>
      <c r="E5507" t="n">
        <v>0</v>
      </c>
      <c r="F5507" t="inlineStr">
        <is>
          <t>1050220</t>
        </is>
      </c>
      <c r="G5507" t="inlineStr">
        <is>
          <t>To perform validation</t>
        </is>
      </c>
      <c r="I5507" t="inlineStr">
        <is>
          <t>EWS</t>
        </is>
      </c>
      <c r="J5507" t="inlineStr">
        <is>
          <t>Daily Operations</t>
        </is>
      </c>
      <c r="K5507" t="n">
        <v>2021</v>
      </c>
      <c r="L5507" t="n">
        <v>32</v>
      </c>
    </row>
    <row r="5508">
      <c r="A5508" t="inlineStr">
        <is>
          <t>Ashish Bhadouria</t>
        </is>
      </c>
      <c r="B5508" s="21" t="n">
        <v>44421</v>
      </c>
      <c r="C5508" t="inlineStr">
        <is>
          <t>WORK ITEM</t>
        </is>
      </c>
      <c r="D5508" t="inlineStr">
        <is>
          <t>CLOSED</t>
        </is>
      </c>
      <c r="E5508" t="n">
        <v>0</v>
      </c>
      <c r="F5508" t="inlineStr">
        <is>
          <t>1051306</t>
        </is>
      </c>
      <c r="G5508" t="inlineStr">
        <is>
          <t>To perform validation</t>
        </is>
      </c>
      <c r="I5508" t="inlineStr">
        <is>
          <t>EWS</t>
        </is>
      </c>
      <c r="J5508" t="inlineStr">
        <is>
          <t>Daily Operations</t>
        </is>
      </c>
      <c r="K5508" t="n">
        <v>2021</v>
      </c>
      <c r="L5508" t="n">
        <v>32</v>
      </c>
    </row>
    <row r="5509">
      <c r="A5509" t="inlineStr"/>
      <c r="B5509" s="21" t="n">
        <v>44423</v>
      </c>
      <c r="C5509" t="inlineStr">
        <is>
          <t>WORK ITEM</t>
        </is>
      </c>
      <c r="D5509" t="inlineStr">
        <is>
          <t>NEW</t>
        </is>
      </c>
      <c r="E5509" t="n">
        <v>0</v>
      </c>
      <c r="F5509" t="inlineStr">
        <is>
          <t>1051620</t>
        </is>
      </c>
      <c r="G5509" t="inlineStr">
        <is>
          <t>To perform validations</t>
        </is>
      </c>
      <c r="I5509" t="inlineStr">
        <is>
          <t>EWS</t>
        </is>
      </c>
      <c r="J5509" t="inlineStr">
        <is>
          <t>Daily Operations</t>
        </is>
      </c>
      <c r="K5509" t="n">
        <v>2021</v>
      </c>
      <c r="L5509" t="n">
        <v>32</v>
      </c>
    </row>
    <row r="5510">
      <c r="A5510" t="inlineStr"/>
      <c r="B5510" s="21" t="n">
        <v>44423</v>
      </c>
      <c r="C5510" t="inlineStr">
        <is>
          <t>WORK ITEM</t>
        </is>
      </c>
      <c r="D5510" t="inlineStr">
        <is>
          <t>NEW</t>
        </is>
      </c>
      <c r="E5510" t="n">
        <v>0</v>
      </c>
      <c r="F5510" t="inlineStr">
        <is>
          <t>1051623</t>
        </is>
      </c>
      <c r="G5510" t="inlineStr">
        <is>
          <t>To perform validations</t>
        </is>
      </c>
      <c r="I5510" t="inlineStr">
        <is>
          <t>EWS</t>
        </is>
      </c>
      <c r="J5510" t="inlineStr">
        <is>
          <t>Daily Operations</t>
        </is>
      </c>
      <c r="K5510" t="n">
        <v>2021</v>
      </c>
      <c r="L5510" t="n">
        <v>32</v>
      </c>
    </row>
    <row r="5511">
      <c r="A5511" t="inlineStr"/>
      <c r="B5511" s="21" t="n">
        <v>44423</v>
      </c>
      <c r="C5511" t="inlineStr">
        <is>
          <t>WORK ITEM</t>
        </is>
      </c>
      <c r="D5511" t="inlineStr">
        <is>
          <t>CLOSED</t>
        </is>
      </c>
      <c r="E5511" t="n">
        <v>0</v>
      </c>
      <c r="F5511" t="inlineStr">
        <is>
          <t>1051828</t>
        </is>
      </c>
      <c r="G5511" t="inlineStr">
        <is>
          <t>To perform validations</t>
        </is>
      </c>
      <c r="I5511" t="inlineStr">
        <is>
          <t>EWS</t>
        </is>
      </c>
      <c r="J5511" t="inlineStr">
        <is>
          <t>Daily Operations</t>
        </is>
      </c>
      <c r="K5511" t="n">
        <v>2021</v>
      </c>
      <c r="L5511" t="n">
        <v>32</v>
      </c>
    </row>
    <row r="5512">
      <c r="A5512" t="inlineStr"/>
      <c r="B5512" s="21" t="n">
        <v>44423</v>
      </c>
      <c r="C5512" t="inlineStr">
        <is>
          <t>WORK ITEM</t>
        </is>
      </c>
      <c r="D5512" t="inlineStr">
        <is>
          <t>CLOSED</t>
        </is>
      </c>
      <c r="E5512" t="n">
        <v>0</v>
      </c>
      <c r="F5512" t="inlineStr">
        <is>
          <t>1051831</t>
        </is>
      </c>
      <c r="G5512" t="inlineStr">
        <is>
          <t>Submit intake form to Comm Desk</t>
        </is>
      </c>
      <c r="I5512" t="inlineStr">
        <is>
          <t>EWS</t>
        </is>
      </c>
      <c r="J5512" t="inlineStr">
        <is>
          <t>Daily Operations</t>
        </is>
      </c>
      <c r="K5512" t="n">
        <v>2021</v>
      </c>
      <c r="L5512" t="n">
        <v>32</v>
      </c>
    </row>
    <row r="5513">
      <c r="A5513" t="inlineStr">
        <is>
          <t>Nathan Neff</t>
        </is>
      </c>
      <c r="B5513" s="21" t="n">
        <v>44423</v>
      </c>
      <c r="C5513" t="inlineStr">
        <is>
          <t>WORK ITEM</t>
        </is>
      </c>
      <c r="D5513" t="inlineStr">
        <is>
          <t>CLOSED</t>
        </is>
      </c>
      <c r="E5513" t="n">
        <v>0</v>
      </c>
      <c r="F5513" t="inlineStr">
        <is>
          <t>1051839</t>
        </is>
      </c>
      <c r="G5513" t="inlineStr">
        <is>
          <t>ARA monitoring for service_deploy_3.0 in UAT 1st time</t>
        </is>
      </c>
      <c r="I5513" t="inlineStr">
        <is>
          <t>EWS</t>
        </is>
      </c>
      <c r="J5513" t="inlineStr">
        <is>
          <t>Daily Operations</t>
        </is>
      </c>
      <c r="K5513" t="n">
        <v>2021</v>
      </c>
      <c r="L5513" t="n">
        <v>32</v>
      </c>
    </row>
    <row r="5514">
      <c r="A5514" t="inlineStr"/>
      <c r="B5514" s="21" t="n">
        <v>44423</v>
      </c>
      <c r="C5514" t="inlineStr">
        <is>
          <t>WORK ITEM</t>
        </is>
      </c>
      <c r="D5514" t="inlineStr">
        <is>
          <t>NEW</t>
        </is>
      </c>
      <c r="E5514" t="n">
        <v>0</v>
      </c>
      <c r="F5514" t="inlineStr">
        <is>
          <t>1051844</t>
        </is>
      </c>
      <c r="G5514" t="inlineStr">
        <is>
          <t>To perform validations</t>
        </is>
      </c>
      <c r="I5514" t="inlineStr">
        <is>
          <t>EWS</t>
        </is>
      </c>
      <c r="J5514" t="inlineStr">
        <is>
          <t>Daily Operations</t>
        </is>
      </c>
      <c r="K5514" t="n">
        <v>2021</v>
      </c>
      <c r="L5514" t="n">
        <v>32</v>
      </c>
    </row>
    <row r="5515">
      <c r="A5515" t="inlineStr">
        <is>
          <t>Ashish Bhadouria</t>
        </is>
      </c>
      <c r="B5515" s="21" t="n">
        <v>44423</v>
      </c>
      <c r="C5515" t="inlineStr">
        <is>
          <t>WORK ITEM</t>
        </is>
      </c>
      <c r="D5515" t="inlineStr">
        <is>
          <t>CLOSED</t>
        </is>
      </c>
      <c r="E5515" t="n">
        <v>0</v>
      </c>
      <c r="F5515" t="inlineStr">
        <is>
          <t>1051846</t>
        </is>
      </c>
      <c r="G5515" t="inlineStr">
        <is>
          <t>Submit intake form to Comm Desk</t>
        </is>
      </c>
      <c r="I5515" t="inlineStr">
        <is>
          <t>EWS</t>
        </is>
      </c>
      <c r="J5515" t="inlineStr">
        <is>
          <t>Daily Operations</t>
        </is>
      </c>
      <c r="K5515" t="n">
        <v>2021</v>
      </c>
      <c r="L5515" t="n">
        <v>32</v>
      </c>
    </row>
    <row r="5516">
      <c r="A5516" t="inlineStr"/>
      <c r="B5516" s="21" t="n">
        <v>44424</v>
      </c>
      <c r="C5516" t="inlineStr">
        <is>
          <t>WORK ITEM</t>
        </is>
      </c>
      <c r="D5516" t="inlineStr">
        <is>
          <t>NEW</t>
        </is>
      </c>
      <c r="E5516" t="n">
        <v>0</v>
      </c>
      <c r="F5516" t="inlineStr">
        <is>
          <t>1052359</t>
        </is>
      </c>
      <c r="G5516" t="inlineStr">
        <is>
          <t>Validation</t>
        </is>
      </c>
      <c r="I5516" t="inlineStr">
        <is>
          <t>EWS</t>
        </is>
      </c>
      <c r="J5516" t="inlineStr">
        <is>
          <t>Daily Operations</t>
        </is>
      </c>
      <c r="K5516" t="n">
        <v>2021</v>
      </c>
      <c r="L5516" t="n">
        <v>33</v>
      </c>
    </row>
    <row r="5517">
      <c r="A5517" t="inlineStr"/>
      <c r="B5517" s="21" t="n">
        <v>44424</v>
      </c>
      <c r="C5517" t="inlineStr">
        <is>
          <t>WORK ITEM</t>
        </is>
      </c>
      <c r="D5517" t="inlineStr">
        <is>
          <t>NEW</t>
        </is>
      </c>
      <c r="E5517" t="n">
        <v>0</v>
      </c>
      <c r="F5517" t="inlineStr">
        <is>
          <t>1053303</t>
        </is>
      </c>
      <c r="G5517" t="inlineStr">
        <is>
          <t>Validation</t>
        </is>
      </c>
      <c r="I5517" t="inlineStr">
        <is>
          <t>EWS</t>
        </is>
      </c>
      <c r="J5517" t="inlineStr">
        <is>
          <t>Daily Operations</t>
        </is>
      </c>
      <c r="K5517" t="n">
        <v>2021</v>
      </c>
      <c r="L5517" t="n">
        <v>33</v>
      </c>
    </row>
    <row r="5518">
      <c r="A5518" t="inlineStr">
        <is>
          <t>Radha Alapati</t>
        </is>
      </c>
      <c r="B5518" s="21" t="n">
        <v>44424</v>
      </c>
      <c r="C5518" t="inlineStr">
        <is>
          <t>WORK ITEM</t>
        </is>
      </c>
      <c r="D5518" t="inlineStr">
        <is>
          <t>CLOSED</t>
        </is>
      </c>
      <c r="E5518" t="n">
        <v>0</v>
      </c>
      <c r="F5518" t="inlineStr">
        <is>
          <t>1053309</t>
        </is>
      </c>
      <c r="G5518" t="inlineStr">
        <is>
          <t>Peer Review</t>
        </is>
      </c>
      <c r="I5518" t="inlineStr">
        <is>
          <t>EWS</t>
        </is>
      </c>
      <c r="J5518" t="inlineStr">
        <is>
          <t>Daily Operations</t>
        </is>
      </c>
      <c r="K5518" t="n">
        <v>2021</v>
      </c>
      <c r="L5518" t="n">
        <v>33</v>
      </c>
    </row>
    <row r="5519">
      <c r="A5519" t="inlineStr">
        <is>
          <t>Shelendra Singh</t>
        </is>
      </c>
      <c r="B5519" s="21" t="n">
        <v>44424</v>
      </c>
      <c r="C5519" t="inlineStr">
        <is>
          <t>WORK ITEM</t>
        </is>
      </c>
      <c r="D5519" t="inlineStr">
        <is>
          <t>CLOSED</t>
        </is>
      </c>
      <c r="E5519" t="n">
        <v>0</v>
      </c>
      <c r="F5519" t="inlineStr">
        <is>
          <t>1053542</t>
        </is>
      </c>
      <c r="G5519" t="inlineStr">
        <is>
          <t>Validations</t>
        </is>
      </c>
      <c r="I5519" t="inlineStr">
        <is>
          <t>EWS</t>
        </is>
      </c>
      <c r="J5519" t="inlineStr">
        <is>
          <t>Daily Operations</t>
        </is>
      </c>
      <c r="K5519" t="n">
        <v>2021</v>
      </c>
      <c r="L5519" t="n">
        <v>33</v>
      </c>
    </row>
    <row r="5520">
      <c r="A5520" t="inlineStr"/>
      <c r="B5520" s="21" t="n">
        <v>44424</v>
      </c>
      <c r="C5520" t="inlineStr">
        <is>
          <t>WORK ITEM</t>
        </is>
      </c>
      <c r="D5520" t="inlineStr">
        <is>
          <t>NEW</t>
        </is>
      </c>
      <c r="E5520" t="n">
        <v>0</v>
      </c>
      <c r="F5520" t="inlineStr">
        <is>
          <t>1055122</t>
        </is>
      </c>
      <c r="G5520" t="inlineStr">
        <is>
          <t>Validations</t>
        </is>
      </c>
      <c r="I5520" t="inlineStr">
        <is>
          <t>EWS</t>
        </is>
      </c>
      <c r="J5520" t="inlineStr">
        <is>
          <t>Daily Operations</t>
        </is>
      </c>
      <c r="K5520" t="n">
        <v>2021</v>
      </c>
      <c r="L5520" t="n">
        <v>33</v>
      </c>
    </row>
    <row r="5521">
      <c r="A5521" t="inlineStr"/>
      <c r="B5521" s="21" t="n">
        <v>44424</v>
      </c>
      <c r="C5521" t="inlineStr">
        <is>
          <t>WORK ITEM</t>
        </is>
      </c>
      <c r="D5521" t="inlineStr">
        <is>
          <t>NEW</t>
        </is>
      </c>
      <c r="E5521" t="n">
        <v>0</v>
      </c>
      <c r="F5521" t="inlineStr">
        <is>
          <t>1055202</t>
        </is>
      </c>
      <c r="G5521" t="inlineStr">
        <is>
          <t>Validations</t>
        </is>
      </c>
      <c r="I5521" t="inlineStr">
        <is>
          <t>EWS</t>
        </is>
      </c>
      <c r="J5521" t="inlineStr">
        <is>
          <t>Daily Operations</t>
        </is>
      </c>
      <c r="K5521" t="n">
        <v>2021</v>
      </c>
      <c r="L5521" t="n">
        <v>33</v>
      </c>
    </row>
    <row r="5522">
      <c r="A5522" t="inlineStr">
        <is>
          <t>Ifrah Fatima</t>
        </is>
      </c>
      <c r="B5522" s="21" t="n">
        <v>44424</v>
      </c>
      <c r="C5522" t="inlineStr">
        <is>
          <t>WORK ITEM</t>
        </is>
      </c>
      <c r="D5522" t="inlineStr">
        <is>
          <t>NEW</t>
        </is>
      </c>
      <c r="E5522" t="n">
        <v>0</v>
      </c>
      <c r="F5522" t="inlineStr">
        <is>
          <t>1055623</t>
        </is>
      </c>
      <c r="G5522" t="inlineStr">
        <is>
          <t>To perform validations</t>
        </is>
      </c>
      <c r="I5522" t="inlineStr">
        <is>
          <t>EWS</t>
        </is>
      </c>
      <c r="J5522" t="inlineStr">
        <is>
          <t>Daily Operations</t>
        </is>
      </c>
      <c r="K5522" t="n">
        <v>2021</v>
      </c>
      <c r="L5522" t="n">
        <v>33</v>
      </c>
    </row>
    <row r="5523">
      <c r="A5523" t="inlineStr"/>
      <c r="B5523" s="21" t="n">
        <v>44425</v>
      </c>
      <c r="C5523" t="inlineStr">
        <is>
          <t>WORK ITEM</t>
        </is>
      </c>
      <c r="D5523" t="inlineStr">
        <is>
          <t>NEW</t>
        </is>
      </c>
      <c r="E5523" t="n">
        <v>0</v>
      </c>
      <c r="F5523" t="inlineStr">
        <is>
          <t>1055889</t>
        </is>
      </c>
      <c r="G5523" t="inlineStr">
        <is>
          <t>AKANA to Support</t>
        </is>
      </c>
      <c r="I5523" t="inlineStr">
        <is>
          <t>AKANA-EWS</t>
        </is>
      </c>
      <c r="J5523" t="inlineStr">
        <is>
          <t>Daily Operations</t>
        </is>
      </c>
      <c r="K5523" t="n">
        <v>2021</v>
      </c>
      <c r="L5523" t="n">
        <v>33</v>
      </c>
    </row>
    <row r="5524">
      <c r="A5524" t="inlineStr">
        <is>
          <t>Tanweer Alam</t>
        </is>
      </c>
      <c r="B5524" s="21" t="n">
        <v>44425</v>
      </c>
      <c r="C5524" t="inlineStr">
        <is>
          <t>ISSUE</t>
        </is>
      </c>
      <c r="D5524" t="inlineStr">
        <is>
          <t>IN PROGRESS</t>
        </is>
      </c>
      <c r="E5524" t="n">
        <v>0</v>
      </c>
      <c r="F5524" t="inlineStr">
        <is>
          <t>NA</t>
        </is>
      </c>
      <c r="G5524" t="inlineStr">
        <is>
          <t>RE: UAT-05 Router swap is failing in EWS</t>
        </is>
      </c>
      <c r="H5524" t="inlineStr">
        <is>
          <t>SECURE CONNECT</t>
        </is>
      </c>
      <c r="I5524" t="inlineStr">
        <is>
          <t>EWS</t>
        </is>
      </c>
      <c r="J5524" t="inlineStr">
        <is>
          <t>Daily Operations</t>
        </is>
      </c>
      <c r="K5524" t="n">
        <v>2021</v>
      </c>
      <c r="L5524" t="n">
        <v>33</v>
      </c>
    </row>
    <row r="5525">
      <c r="A5525" t="inlineStr">
        <is>
          <t>Bhoopendra Kumar</t>
        </is>
      </c>
      <c r="B5525" s="21" t="n">
        <v>44425</v>
      </c>
      <c r="C5525" t="inlineStr">
        <is>
          <t>REQUEST</t>
        </is>
      </c>
      <c r="D5525" t="inlineStr">
        <is>
          <t>RESOLVED</t>
        </is>
      </c>
      <c r="E5525" t="n">
        <v>0</v>
      </c>
      <c r="F5525" t="inlineStr">
        <is>
          <t>Release 28219/CHANGE 72591</t>
        </is>
      </c>
      <c r="G5525" t="inlineStr">
        <is>
          <t>RE: UPC Service  UAT Deployment - Hotfix 4.6.4_32</t>
        </is>
      </c>
      <c r="H5525" t="inlineStr">
        <is>
          <t>UPC</t>
        </is>
      </c>
      <c r="I5525" t="inlineStr">
        <is>
          <t>EWS</t>
        </is>
      </c>
      <c r="J5525" t="inlineStr">
        <is>
          <t>Daily Operations</t>
        </is>
      </c>
      <c r="K5525" t="n">
        <v>2021</v>
      </c>
      <c r="L5525" t="n">
        <v>33</v>
      </c>
    </row>
    <row r="5526">
      <c r="A5526" t="inlineStr">
        <is>
          <t>Satish Singh</t>
        </is>
      </c>
      <c r="B5526" s="21" t="n">
        <v>44421</v>
      </c>
      <c r="C5526" t="inlineStr">
        <is>
          <t>APPDYNAMICS ALERT</t>
        </is>
      </c>
      <c r="D5526" t="inlineStr">
        <is>
          <t>CLOSED</t>
        </is>
      </c>
      <c r="E5526" t="n">
        <v>0.37</v>
      </c>
      <c r="F5526" t="inlineStr">
        <is>
          <t>NA</t>
        </is>
      </c>
      <c r="G5526" t="inlineStr">
        <is>
          <t>AppDynamics has detected a problem with Business Transaction IcomsApiGw.callApiGateway1.</t>
        </is>
      </c>
      <c r="H5526" t="inlineStr">
        <is>
          <t>API GATEWAYS</t>
        </is>
      </c>
      <c r="I5526" t="inlineStr">
        <is>
          <t>ICAPI</t>
        </is>
      </c>
      <c r="J5526" t="inlineStr">
        <is>
          <t>Daily Operations</t>
        </is>
      </c>
      <c r="K5526" t="n">
        <v>2021</v>
      </c>
      <c r="L5526" t="n">
        <v>32</v>
      </c>
    </row>
    <row r="5527">
      <c r="A5527" t="inlineStr">
        <is>
          <t>Satish Singh</t>
        </is>
      </c>
      <c r="B5527" s="21" t="n">
        <v>44420</v>
      </c>
      <c r="C5527" t="inlineStr">
        <is>
          <t>APPDYNAMICS ALERT</t>
        </is>
      </c>
      <c r="D5527" t="inlineStr">
        <is>
          <t>CLOSED</t>
        </is>
      </c>
      <c r="E5527" t="n">
        <v>0.42</v>
      </c>
      <c r="F5527" t="inlineStr">
        <is>
          <t>NA</t>
        </is>
      </c>
      <c r="G5527" t="inlineStr">
        <is>
          <t>AppDynamics has detected a problem with Business Transaction IcomsApiGw.callApiGateway1.</t>
        </is>
      </c>
      <c r="H5527" t="inlineStr">
        <is>
          <t>EWS_ICAPI</t>
        </is>
      </c>
      <c r="I5527" t="inlineStr">
        <is>
          <t>ICAPI</t>
        </is>
      </c>
      <c r="J5527" t="inlineStr">
        <is>
          <t>Daily Operations</t>
        </is>
      </c>
      <c r="K5527" t="n">
        <v>2021</v>
      </c>
      <c r="L5527" t="n">
        <v>32</v>
      </c>
    </row>
    <row r="5528">
      <c r="A5528" t="inlineStr">
        <is>
          <t>Bhoopendra Kumar</t>
        </is>
      </c>
      <c r="B5528" s="21" t="n">
        <v>44426</v>
      </c>
      <c r="C5528" t="inlineStr">
        <is>
          <t>REQUEST</t>
        </is>
      </c>
      <c r="D5528" t="inlineStr">
        <is>
          <t>RESOLVED</t>
        </is>
      </c>
      <c r="E5528" t="n">
        <v>0</v>
      </c>
      <c r="F5528" t="inlineStr">
        <is>
          <t>Release 28248/CHANGE 72716</t>
        </is>
      </c>
      <c r="G5528" t="inlineStr">
        <is>
          <t>RE: Agreement Service restart to refresh the cache</t>
        </is>
      </c>
      <c r="H5528" t="inlineStr">
        <is>
          <t>AGREEMENT</t>
        </is>
      </c>
      <c r="I5528" t="inlineStr">
        <is>
          <t>EWS</t>
        </is>
      </c>
      <c r="J5528" t="inlineStr">
        <is>
          <t>Daily Operations</t>
        </is>
      </c>
      <c r="K5528" t="n">
        <v>2021</v>
      </c>
      <c r="L5528" t="n">
        <v>33</v>
      </c>
    </row>
    <row r="5529">
      <c r="A5529" t="inlineStr">
        <is>
          <t>Bhoopendra Kumar</t>
        </is>
      </c>
      <c r="B5529" s="21" t="n">
        <v>44426</v>
      </c>
      <c r="C5529" t="inlineStr">
        <is>
          <t>REQUEST</t>
        </is>
      </c>
      <c r="D5529" t="inlineStr">
        <is>
          <t>RESOLVED</t>
        </is>
      </c>
      <c r="E5529" t="n">
        <v>0</v>
      </c>
      <c r="F5529" t="inlineStr">
        <is>
          <t>Release 28252/CHANGE 72751</t>
        </is>
      </c>
      <c r="G5529" t="inlineStr">
        <is>
          <t>RE: Request for EWS-Agreements UAT deployment for release 1.1.52</t>
        </is>
      </c>
      <c r="H5529" t="inlineStr">
        <is>
          <t>AGREEMENT</t>
        </is>
      </c>
      <c r="I5529" t="inlineStr">
        <is>
          <t>EWS</t>
        </is>
      </c>
      <c r="J5529" t="inlineStr">
        <is>
          <t>Daily Operations</t>
        </is>
      </c>
      <c r="K5529" t="n">
        <v>2021</v>
      </c>
      <c r="L5529" t="n">
        <v>33</v>
      </c>
    </row>
    <row r="5530">
      <c r="A5530" t="inlineStr">
        <is>
          <t>Bhoopendra Kumar</t>
        </is>
      </c>
      <c r="B5530" s="21" t="n">
        <v>44426</v>
      </c>
      <c r="C5530" t="inlineStr">
        <is>
          <t>REQUEST</t>
        </is>
      </c>
      <c r="D5530" t="inlineStr">
        <is>
          <t>RESOLVED</t>
        </is>
      </c>
      <c r="E5530" t="n">
        <v>0</v>
      </c>
      <c r="F5530" t="inlineStr">
        <is>
          <t>Release 28254/CHANGE 72758</t>
        </is>
      </c>
      <c r="G5530" t="inlineStr">
        <is>
          <t>RE: Techmobile API proxies UAT Promotion (Akana)</t>
        </is>
      </c>
      <c r="H5530" t="inlineStr">
        <is>
          <t>AKANA</t>
        </is>
      </c>
      <c r="I5530" t="inlineStr">
        <is>
          <t>EWS</t>
        </is>
      </c>
      <c r="J5530" t="inlineStr">
        <is>
          <t>Daily Operations</t>
        </is>
      </c>
      <c r="K5530" t="n">
        <v>2021</v>
      </c>
      <c r="L5530" t="n">
        <v>33</v>
      </c>
    </row>
    <row r="5531">
      <c r="A5531" t="inlineStr">
        <is>
          <t>Ashok Singh</t>
        </is>
      </c>
      <c r="B5531" s="21" t="n">
        <v>44426</v>
      </c>
      <c r="C5531" t="inlineStr">
        <is>
          <t>INCIDENT</t>
        </is>
      </c>
      <c r="D5531" t="inlineStr">
        <is>
          <t>ASSIGNED OTHER</t>
        </is>
      </c>
      <c r="E5531" t="n">
        <v>0.17</v>
      </c>
      <c r="F5531" t="inlineStr">
        <is>
          <t>2309248</t>
        </is>
      </c>
      <c r="G5531" t="inlineStr">
        <is>
          <t>Your team has been assigned ownership of Incident 2309248</t>
        </is>
      </c>
      <c r="H5531" t="inlineStr">
        <is>
          <t>EWS</t>
        </is>
      </c>
      <c r="I5531" t="inlineStr">
        <is>
          <t>EWS</t>
        </is>
      </c>
      <c r="J5531" t="inlineStr">
        <is>
          <t>Daily Operations</t>
        </is>
      </c>
      <c r="K5531" t="n">
        <v>2021</v>
      </c>
      <c r="L5531" t="n">
        <v>33</v>
      </c>
    </row>
    <row r="5532">
      <c r="A5532" t="inlineStr">
        <is>
          <t>Ashok Singh</t>
        </is>
      </c>
      <c r="B5532" s="21" t="n">
        <v>44426</v>
      </c>
      <c r="C5532" t="inlineStr">
        <is>
          <t>INCIDENT</t>
        </is>
      </c>
      <c r="D5532" t="inlineStr">
        <is>
          <t>ASSIGNED OTHER</t>
        </is>
      </c>
      <c r="E5532" t="n">
        <v>0.17</v>
      </c>
      <c r="F5532" t="inlineStr">
        <is>
          <t>2309684</t>
        </is>
      </c>
      <c r="G5532" t="inlineStr">
        <is>
          <t>Your team has been assigned ownership of Incident 2309684</t>
        </is>
      </c>
      <c r="H5532" t="inlineStr">
        <is>
          <t>EWS</t>
        </is>
      </c>
      <c r="I5532" t="inlineStr">
        <is>
          <t>EWS</t>
        </is>
      </c>
      <c r="J5532" t="inlineStr">
        <is>
          <t>Daily Operations</t>
        </is>
      </c>
      <c r="K5532" t="n">
        <v>2021</v>
      </c>
      <c r="L5532" t="n">
        <v>33</v>
      </c>
    </row>
    <row r="5533">
      <c r="A5533" t="inlineStr">
        <is>
          <t>Ashok Singh</t>
        </is>
      </c>
      <c r="B5533" s="21" t="n">
        <v>44426</v>
      </c>
      <c r="C5533" t="inlineStr">
        <is>
          <t>INCIDENT</t>
        </is>
      </c>
      <c r="D5533" t="inlineStr">
        <is>
          <t>ASSIGNED OTHER</t>
        </is>
      </c>
      <c r="E5533" t="n">
        <v>0.17</v>
      </c>
      <c r="F5533" t="inlineStr">
        <is>
          <t xml:space="preserve">2328941 </t>
        </is>
      </c>
      <c r="G5533" t="inlineStr">
        <is>
          <t xml:space="preserve">Your team has been assigned ownership of Incident 2328941 </t>
        </is>
      </c>
      <c r="H5533" t="inlineStr">
        <is>
          <t>EWS</t>
        </is>
      </c>
      <c r="I5533" t="inlineStr">
        <is>
          <t>EWS</t>
        </is>
      </c>
      <c r="J5533" t="inlineStr">
        <is>
          <t>Daily Operations</t>
        </is>
      </c>
      <c r="K5533" t="n">
        <v>2021</v>
      </c>
      <c r="L5533" t="n">
        <v>33</v>
      </c>
    </row>
    <row r="5534">
      <c r="A5534" t="inlineStr">
        <is>
          <t>Ashok Singh</t>
        </is>
      </c>
      <c r="B5534" s="21" t="n">
        <v>44426</v>
      </c>
      <c r="C5534" t="inlineStr">
        <is>
          <t>INCIDENT</t>
        </is>
      </c>
      <c r="D5534" t="inlineStr">
        <is>
          <t>ASSIGNED OTHER</t>
        </is>
      </c>
      <c r="E5534" t="n">
        <v>0.17</v>
      </c>
      <c r="F5534" t="inlineStr">
        <is>
          <t xml:space="preserve">2328755 </t>
        </is>
      </c>
      <c r="G5534" t="inlineStr">
        <is>
          <t>RE: INC 2328755 | Users unable to access MQMS page</t>
        </is>
      </c>
      <c r="H5534" t="inlineStr">
        <is>
          <t>EWS</t>
        </is>
      </c>
      <c r="I5534" t="inlineStr">
        <is>
          <t>EWS</t>
        </is>
      </c>
      <c r="J5534" t="inlineStr">
        <is>
          <t>Daily Operations</t>
        </is>
      </c>
      <c r="K5534" t="n">
        <v>2021</v>
      </c>
      <c r="L5534" t="n">
        <v>33</v>
      </c>
    </row>
    <row r="5535">
      <c r="A5535" t="inlineStr">
        <is>
          <t>Sunandamala Adadala</t>
        </is>
      </c>
      <c r="B5535" s="21" t="n">
        <v>44427</v>
      </c>
      <c r="C5535" t="inlineStr">
        <is>
          <t>PATCHING</t>
        </is>
      </c>
      <c r="D5535" t="inlineStr">
        <is>
          <t>CLOSED</t>
        </is>
      </c>
      <c r="E5535" t="n">
        <v>0</v>
      </c>
      <c r="F5535" t="inlineStr">
        <is>
          <t>CHANGE 67111</t>
        </is>
      </c>
      <c r="G5535" t="inlineStr">
        <is>
          <t xml:space="preserve">Go / No Go CHANGE 67111 (Normal) Enterprise Data Center Operating System Patching - PROD - APP1213 - HELIOS (BHN) </t>
        </is>
      </c>
      <c r="H5535" t="inlineStr">
        <is>
          <t>HELIOS</t>
        </is>
      </c>
      <c r="I5535" t="inlineStr">
        <is>
          <t>EWS</t>
        </is>
      </c>
      <c r="J5535" t="inlineStr">
        <is>
          <t>Daily Operations</t>
        </is>
      </c>
      <c r="K5535" t="n">
        <v>2021</v>
      </c>
      <c r="L5535" t="n">
        <v>33</v>
      </c>
    </row>
    <row r="5536">
      <c r="A5536" t="inlineStr">
        <is>
          <t>Sunandamala Adadala</t>
        </is>
      </c>
      <c r="B5536" s="21" t="n">
        <v>44427</v>
      </c>
      <c r="C5536" t="inlineStr">
        <is>
          <t>MAINTENANCE</t>
        </is>
      </c>
      <c r="D5536" t="inlineStr">
        <is>
          <t>CLOSED</t>
        </is>
      </c>
      <c r="E5536" t="n">
        <v>0</v>
      </c>
      <c r="F5536" t="inlineStr">
        <is>
          <t>CHANGE 72195</t>
        </is>
      </c>
      <c r="G5536" t="inlineStr">
        <is>
          <t xml:space="preserve">CHANGE 72195 LBHN SOAPROD DB Switchover from NCW to NCE </t>
        </is>
      </c>
      <c r="H5536" t="inlineStr">
        <is>
          <t>SOA/OSB</t>
        </is>
      </c>
      <c r="I5536" t="inlineStr">
        <is>
          <t>EWS</t>
        </is>
      </c>
      <c r="J5536" t="inlineStr">
        <is>
          <t>Daily Operations</t>
        </is>
      </c>
      <c r="K5536" t="n">
        <v>2021</v>
      </c>
      <c r="L5536" t="n">
        <v>33</v>
      </c>
    </row>
    <row r="5537">
      <c r="A5537" t="inlineStr">
        <is>
          <t>Sunandamala Adadala,Ifra Fatima</t>
        </is>
      </c>
      <c r="B5537" s="21" t="n">
        <v>44427</v>
      </c>
      <c r="C5537" t="inlineStr">
        <is>
          <t>MAINTENANCE</t>
        </is>
      </c>
      <c r="D5537" t="inlineStr">
        <is>
          <t>CLOSED</t>
        </is>
      </c>
      <c r="E5537" t="n">
        <v>0</v>
      </c>
      <c r="F5537" t="inlineStr">
        <is>
          <t>71320</t>
        </is>
      </c>
      <c r="G5537" t="inlineStr">
        <is>
          <t>Change 71320 Enterprise Data Center Operating System Kenna Patching - DR - APP2195 - Spectrum EWS APPS</t>
        </is>
      </c>
      <c r="H5537" t="inlineStr">
        <is>
          <t>CMS/RTSN/SNS/MDA/SPC/MDA/EWS-UTILS</t>
        </is>
      </c>
      <c r="I5537" t="inlineStr">
        <is>
          <t>EWS</t>
        </is>
      </c>
      <c r="J5537" t="inlineStr">
        <is>
          <t>Daily Operations</t>
        </is>
      </c>
      <c r="K5537" t="n">
        <v>2021</v>
      </c>
      <c r="L5537" t="n">
        <v>33</v>
      </c>
    </row>
    <row r="5538">
      <c r="A5538" t="inlineStr">
        <is>
          <t>Ifrah Fatima</t>
        </is>
      </c>
      <c r="B5538" s="21" t="n">
        <v>44426</v>
      </c>
      <c r="C5538" t="inlineStr">
        <is>
          <t>ALERT</t>
        </is>
      </c>
      <c r="D5538" t="inlineStr">
        <is>
          <t>RESOLVED</t>
        </is>
      </c>
      <c r="E5538" t="n">
        <v>0</v>
      </c>
      <c r="F5538" t="inlineStr">
        <is>
          <t>NA</t>
        </is>
      </c>
      <c r="G5538" t="inlineStr">
        <is>
          <t>Splunk Alert: Spectrum Core : Not able to connect to data-source</t>
        </is>
      </c>
      <c r="H5538" t="inlineStr">
        <is>
          <t>SPC</t>
        </is>
      </c>
      <c r="I5538" t="inlineStr">
        <is>
          <t>EWS</t>
        </is>
      </c>
      <c r="J5538" t="inlineStr">
        <is>
          <t>Daily Operations</t>
        </is>
      </c>
      <c r="K5538" t="n">
        <v>2021</v>
      </c>
      <c r="L5538" t="n">
        <v>33</v>
      </c>
    </row>
    <row r="5539">
      <c r="A5539" t="inlineStr">
        <is>
          <t>Rashid Mumtaz</t>
        </is>
      </c>
      <c r="B5539" s="21" t="n">
        <v>44426</v>
      </c>
      <c r="C5539" t="inlineStr">
        <is>
          <t>DAILY OPERATIONS</t>
        </is>
      </c>
      <c r="D5539" t="inlineStr">
        <is>
          <t>RESOLVED</t>
        </is>
      </c>
      <c r="E5539" t="n">
        <v>0.08</v>
      </c>
      <c r="F5539" t="inlineStr">
        <is>
          <t>NA</t>
        </is>
      </c>
      <c r="G5539" t="inlineStr">
        <is>
          <t>RE: Critical events detected for DB/ Remote Service call Problems!</t>
        </is>
      </c>
      <c r="H5539" t="inlineStr">
        <is>
          <t>SPC</t>
        </is>
      </c>
      <c r="I5539" t="inlineStr">
        <is>
          <t>EWS</t>
        </is>
      </c>
      <c r="J5539" t="inlineStr">
        <is>
          <t>Daily Operations</t>
        </is>
      </c>
      <c r="K5539" t="n">
        <v>2021</v>
      </c>
      <c r="L5539" t="n">
        <v>33</v>
      </c>
    </row>
    <row r="5540">
      <c r="A5540" t="inlineStr">
        <is>
          <t>Arun Singh</t>
        </is>
      </c>
      <c r="B5540" s="21" t="n">
        <v>44230</v>
      </c>
      <c r="C5540" t="inlineStr">
        <is>
          <t>INCIDENT</t>
        </is>
      </c>
      <c r="D5540" t="inlineStr">
        <is>
          <t>CLOSED</t>
        </is>
      </c>
      <c r="E5540" t="n">
        <v>0</v>
      </c>
      <c r="F5540" t="inlineStr">
        <is>
          <t>1355739</t>
        </is>
      </c>
      <c r="G5540" t="inlineStr">
        <is>
          <t>Subject: CHG 45643
  IT SOC,
  We are having some issues with AKANA. Can we have someone on the bridge who can look into it?</t>
        </is>
      </c>
      <c r="I5540" t="inlineStr">
        <is>
          <t>AKANA-EWS</t>
        </is>
      </c>
      <c r="J5540" t="inlineStr">
        <is>
          <t>Daily Operations</t>
        </is>
      </c>
      <c r="K5540" t="n">
        <v>2021</v>
      </c>
      <c r="L5540" t="n">
        <v>5</v>
      </c>
    </row>
    <row r="5541">
      <c r="A5541" t="inlineStr"/>
      <c r="B5541" s="21" t="n">
        <v>44229</v>
      </c>
      <c r="C5541" t="inlineStr">
        <is>
          <t>INCIDENT</t>
        </is>
      </c>
      <c r="D5541" t="inlineStr">
        <is>
          <t>CLOSED</t>
        </is>
      </c>
      <c r="E5541" t="n">
        <v>0</v>
      </c>
      <c r="F5541" t="inlineStr">
        <is>
          <t>1355417</t>
        </is>
      </c>
      <c r="G5541" t="inlineStr">
        <is>
          <t>Created from Moogsoft Enterprise Situation 30213 | SPC - 1 Source(s) reporting Business Transaction error rate is much higher than normal issue(s)</t>
        </is>
      </c>
      <c r="I5541" t="inlineStr">
        <is>
          <t>EWS</t>
        </is>
      </c>
      <c r="J5541" t="inlineStr">
        <is>
          <t>Daily Operations</t>
        </is>
      </c>
      <c r="K5541" t="n">
        <v>2021</v>
      </c>
      <c r="L5541" t="n">
        <v>5</v>
      </c>
    </row>
    <row r="5542">
      <c r="A5542" t="inlineStr">
        <is>
          <t>Ashish Bhadouria</t>
        </is>
      </c>
      <c r="B5542" s="21" t="n">
        <v>44229</v>
      </c>
      <c r="C5542" t="inlineStr">
        <is>
          <t>INCIDENT</t>
        </is>
      </c>
      <c r="D5542" t="inlineStr">
        <is>
          <t>CLOSED</t>
        </is>
      </c>
      <c r="E5542" t="n">
        <v>0</v>
      </c>
      <c r="F5542" t="inlineStr">
        <is>
          <t>1352298</t>
        </is>
      </c>
      <c r="G5542" t="inlineStr">
        <is>
          <t>EWS team, 
  Kindly check the datasource/Webservice calls having connectivity issue with SPC backend systems reported in this alert.</t>
        </is>
      </c>
      <c r="I5542" t="inlineStr">
        <is>
          <t>EWS</t>
        </is>
      </c>
      <c r="J5542" t="inlineStr">
        <is>
          <t>Daily Operations</t>
        </is>
      </c>
      <c r="K5542" t="n">
        <v>2021</v>
      </c>
      <c r="L5542" t="n">
        <v>5</v>
      </c>
    </row>
    <row r="5543">
      <c r="A5543" t="inlineStr">
        <is>
          <t>Sudhakar Panda</t>
        </is>
      </c>
      <c r="B5543" s="21" t="n">
        <v>44229</v>
      </c>
      <c r="C5543" t="inlineStr">
        <is>
          <t>INCIDENT</t>
        </is>
      </c>
      <c r="D5543" t="inlineStr">
        <is>
          <t>CLOSED</t>
        </is>
      </c>
      <c r="E5543" t="n">
        <v>0</v>
      </c>
      <c r="F5543" t="inlineStr">
        <is>
          <t>1352109</t>
        </is>
      </c>
      <c r="G5543" t="inlineStr">
        <is>
          <t>SPC - 1 Source(s) reporting Business Transaction error rate is much higher than normal issue(s)</t>
        </is>
      </c>
      <c r="I5543" t="inlineStr">
        <is>
          <t>EWS</t>
        </is>
      </c>
      <c r="J5543" t="inlineStr">
        <is>
          <t>Daily Operations</t>
        </is>
      </c>
      <c r="K5543" t="n">
        <v>2021</v>
      </c>
      <c r="L5543" t="n">
        <v>5</v>
      </c>
    </row>
    <row r="5544">
      <c r="A5544" t="inlineStr">
        <is>
          <t>Ashok Singh</t>
        </is>
      </c>
      <c r="B5544" s="21" t="n">
        <v>44228</v>
      </c>
      <c r="C5544" t="inlineStr">
        <is>
          <t>INCIDENT</t>
        </is>
      </c>
      <c r="D5544" t="inlineStr">
        <is>
          <t>CLOSED</t>
        </is>
      </c>
      <c r="E5544" t="n">
        <v>0</v>
      </c>
      <c r="F5544" t="inlineStr">
        <is>
          <t>1343382</t>
        </is>
      </c>
      <c r="G5544" t="inlineStr">
        <is>
          <t>Created from Moogsoft Enterprise Situation 28716 | SPC - 1 Source(s) reporting Business Transaction error rate is much higher than normal issue(s)</t>
        </is>
      </c>
      <c r="I5544" t="inlineStr">
        <is>
          <t>EWS</t>
        </is>
      </c>
      <c r="J5544" t="inlineStr">
        <is>
          <t>Daily Operations</t>
        </is>
      </c>
      <c r="K5544" t="n">
        <v>2021</v>
      </c>
      <c r="L5544" t="n">
        <v>5</v>
      </c>
    </row>
    <row r="5545">
      <c r="A5545" t="inlineStr">
        <is>
          <t>Sudhakar Panda</t>
        </is>
      </c>
      <c r="B5545" s="21" t="n">
        <v>44227</v>
      </c>
      <c r="C5545" t="inlineStr">
        <is>
          <t>INCIDENT</t>
        </is>
      </c>
      <c r="D5545" t="inlineStr">
        <is>
          <t>CLOSED</t>
        </is>
      </c>
      <c r="E5545" t="n">
        <v>0</v>
      </c>
      <c r="F5545" t="inlineStr">
        <is>
          <t>1342273</t>
        </is>
      </c>
      <c r="G5545" t="inlineStr">
        <is>
          <t>Created from Moogsoft Enterprise Alert 136260 Description: AppDynamics has detected a problem with Business Transaction /spectrum-core/services/account/ept/getAccountV1x1.SPC Business Transaction response time is much higher than normal started violating and is now critical. Source: /spectrum-core/s</t>
        </is>
      </c>
      <c r="I5545" t="inlineStr">
        <is>
          <t>EWS</t>
        </is>
      </c>
      <c r="J5545" t="inlineStr">
        <is>
          <t>Daily Operations</t>
        </is>
      </c>
      <c r="K5545" t="n">
        <v>2021</v>
      </c>
      <c r="L5545" t="n">
        <v>4</v>
      </c>
    </row>
    <row r="5546">
      <c r="A5546" t="inlineStr">
        <is>
          <t>Ashish Bhadouria</t>
        </is>
      </c>
      <c r="B5546" s="21" t="n">
        <v>44227</v>
      </c>
      <c r="C5546" t="inlineStr">
        <is>
          <t>INCIDENT</t>
        </is>
      </c>
      <c r="D5546" t="inlineStr">
        <is>
          <t>CLOSED</t>
        </is>
      </c>
      <c r="E5546" t="n">
        <v>0</v>
      </c>
      <c r="F5546" t="inlineStr">
        <is>
          <t>1342263</t>
        </is>
      </c>
      <c r="G5546" t="inlineStr">
        <is>
          <t>AppDynamics has detected a problem with Business 
  Transaction /spectrum-</t>
        </is>
      </c>
      <c r="I5546" t="inlineStr">
        <is>
          <t>EWS</t>
        </is>
      </c>
      <c r="J5546" t="inlineStr">
        <is>
          <t>Daily Operations</t>
        </is>
      </c>
      <c r="K5546" t="n">
        <v>2021</v>
      </c>
      <c r="L5546" t="n">
        <v>4</v>
      </c>
    </row>
    <row r="5547">
      <c r="A5547" t="inlineStr">
        <is>
          <t>Jitendra Kumar Sharma</t>
        </is>
      </c>
      <c r="B5547" s="21" t="n">
        <v>44227</v>
      </c>
      <c r="C5547" t="inlineStr">
        <is>
          <t>INCIDENT</t>
        </is>
      </c>
      <c r="D5547" t="inlineStr">
        <is>
          <t>CLOSED</t>
        </is>
      </c>
      <c r="E5547" t="n">
        <v>0</v>
      </c>
      <c r="F5547" t="inlineStr">
        <is>
          <t>1342090</t>
        </is>
      </c>
      <c r="G5547" t="inlineStr">
        <is>
          <t>Created from Moogsoft Enterprise Alert 136149 Description: AppDynamics has detected a problem with Business Transaction /networkservices-account-service/v2.Business Transaction response time is much higher than normal continues to violate with critical. Source: /networkservices-account-service/v2 Fi</t>
        </is>
      </c>
      <c r="I5547" t="inlineStr">
        <is>
          <t>EWS</t>
        </is>
      </c>
      <c r="J5547" t="inlineStr">
        <is>
          <t>Daily Operations</t>
        </is>
      </c>
      <c r="K5547" t="n">
        <v>2021</v>
      </c>
      <c r="L5547" t="n">
        <v>4</v>
      </c>
    </row>
    <row r="5548">
      <c r="A5548" t="inlineStr">
        <is>
          <t>Rajnish Dubey</t>
        </is>
      </c>
      <c r="B5548" s="21" t="n">
        <v>44225</v>
      </c>
      <c r="C5548" t="inlineStr">
        <is>
          <t>SERVICE REQUEST</t>
        </is>
      </c>
      <c r="D5548" t="inlineStr">
        <is>
          <t>CLOSED</t>
        </is>
      </c>
      <c r="E5548" t="n">
        <v>0</v>
      </c>
      <c r="F5548" t="inlineStr">
        <is>
          <t>1340482</t>
        </is>
      </c>
      <c r="G5548" t="inlineStr">
        <is>
          <t>Mail Message From: (compliance.review@charter.com) compliance.review@charter.com</t>
        </is>
      </c>
      <c r="I5548" t="inlineStr">
        <is>
          <t>EWS</t>
        </is>
      </c>
      <c r="J5548" t="inlineStr">
        <is>
          <t>Daily Operations</t>
        </is>
      </c>
      <c r="K5548" t="n">
        <v>2021</v>
      </c>
      <c r="L5548" t="n">
        <v>4</v>
      </c>
    </row>
    <row r="5549">
      <c r="A5549" t="inlineStr"/>
      <c r="B5549" s="21" t="n">
        <v>44225</v>
      </c>
      <c r="C5549" t="inlineStr">
        <is>
          <t>INCIDENT</t>
        </is>
      </c>
      <c r="D5549" t="inlineStr">
        <is>
          <t>CLOSED</t>
        </is>
      </c>
      <c r="E5549" t="n">
        <v>0</v>
      </c>
      <c r="F5549" t="inlineStr">
        <is>
          <t>1340092</t>
        </is>
      </c>
      <c r="G5549" t="inlineStr">
        <is>
          <t>Created from Moogsoft Enterprise Situation 26868 SPC - 2 Source(s) reporting Business Transaction error rate is much higher than normal issue(s)</t>
        </is>
      </c>
      <c r="I5549" t="inlineStr">
        <is>
          <t>EWS</t>
        </is>
      </c>
      <c r="J5549" t="inlineStr">
        <is>
          <t>Daily Operations</t>
        </is>
      </c>
      <c r="K5549" t="n">
        <v>2021</v>
      </c>
      <c r="L5549" t="n">
        <v>4</v>
      </c>
    </row>
    <row r="5550">
      <c r="A5550" t="inlineStr"/>
      <c r="B5550" s="21" t="n">
        <v>44225</v>
      </c>
      <c r="C5550" t="inlineStr">
        <is>
          <t>INCIDENT</t>
        </is>
      </c>
      <c r="D5550" t="inlineStr">
        <is>
          <t>CLOSED</t>
        </is>
      </c>
      <c r="E5550" t="n">
        <v>0</v>
      </c>
      <c r="F5550" t="inlineStr">
        <is>
          <t>1339726</t>
        </is>
      </c>
      <c r="G5550" t="inlineStr">
        <is>
          <t>Created from Moogsoft Enterprise Situation 26577 SPC - 1 Source(s) reporting SPC Business Transaction response time is much higher than normal issue(s)</t>
        </is>
      </c>
      <c r="I5550" t="inlineStr">
        <is>
          <t>EWS</t>
        </is>
      </c>
      <c r="J5550" t="inlineStr">
        <is>
          <t>Daily Operations</t>
        </is>
      </c>
      <c r="K5550" t="n">
        <v>2021</v>
      </c>
      <c r="L5550" t="n">
        <v>4</v>
      </c>
    </row>
    <row r="5551">
      <c r="A5551" t="inlineStr">
        <is>
          <t>Ashok Singh</t>
        </is>
      </c>
      <c r="B5551" s="21" t="n">
        <v>44225</v>
      </c>
      <c r="C5551" t="inlineStr">
        <is>
          <t>INCIDENT</t>
        </is>
      </c>
      <c r="D5551" t="inlineStr">
        <is>
          <t>CLOSED</t>
        </is>
      </c>
      <c r="E5551" t="n">
        <v>0</v>
      </c>
      <c r="F5551" t="inlineStr">
        <is>
          <t>1337986</t>
        </is>
      </c>
      <c r="G5551" t="inlineStr">
        <is>
          <t>SPC - Reporting 2 Business Transaction error rate is much higher than normal issue(s)</t>
        </is>
      </c>
      <c r="I5551" t="inlineStr">
        <is>
          <t>EWS</t>
        </is>
      </c>
      <c r="J5551" t="inlineStr">
        <is>
          <t>Daily Operations</t>
        </is>
      </c>
      <c r="K5551" t="n">
        <v>2021</v>
      </c>
      <c r="L5551" t="n">
        <v>4</v>
      </c>
    </row>
    <row r="5552">
      <c r="A5552" t="inlineStr">
        <is>
          <t>Ashok Singh</t>
        </is>
      </c>
      <c r="B5552" s="21" t="n">
        <v>44225</v>
      </c>
      <c r="C5552" t="inlineStr">
        <is>
          <t>INCIDENT</t>
        </is>
      </c>
      <c r="D5552" t="inlineStr">
        <is>
          <t>CLOSED</t>
        </is>
      </c>
      <c r="E5552" t="n">
        <v>0</v>
      </c>
      <c r="F5552" t="inlineStr">
        <is>
          <t>1337362</t>
        </is>
      </c>
      <c r="G5552" t="inlineStr">
        <is>
          <t>[2021-01-29 16:46:41,955] [catalina-exec-84] [txnId=3415019252861814] [instanaTraceId=913fd1396069020b] [portalSourceClient=] [clientIp=97.90.254.0] [accountNumber=8245120360018786] [accountType=RESIDENTIAL] [guid=12324341] [username=hudsonzoo@charter.net] [hostname=email-domain-service-647df86f4b-h</t>
        </is>
      </c>
      <c r="I5552" t="inlineStr">
        <is>
          <t>EWS</t>
        </is>
      </c>
      <c r="J5552" t="inlineStr">
        <is>
          <t>Daily Operations</t>
        </is>
      </c>
      <c r="K5552" t="n">
        <v>2021</v>
      </c>
      <c r="L5552" t="n">
        <v>4</v>
      </c>
    </row>
    <row r="5553">
      <c r="A5553" t="inlineStr">
        <is>
          <t>Subramaniam, Elangovan (P2969452)</t>
        </is>
      </c>
      <c r="B5553" s="21" t="n">
        <v>44225</v>
      </c>
      <c r="C5553" t="inlineStr">
        <is>
          <t>SERVICE REQUEST</t>
        </is>
      </c>
      <c r="D5553" t="inlineStr">
        <is>
          <t>PENDING</t>
        </is>
      </c>
      <c r="E5553" t="n">
        <v>0</v>
      </c>
      <c r="F5553" t="inlineStr">
        <is>
          <t>1335322</t>
        </is>
      </c>
      <c r="G5553" t="inlineStr">
        <is>
          <t>Mail Message From: (compliance.review@charter.com) compliance.review@charter.com</t>
        </is>
      </c>
      <c r="I5553" t="inlineStr">
        <is>
          <t>EWS</t>
        </is>
      </c>
      <c r="J5553" t="inlineStr">
        <is>
          <t>Daily Operations</t>
        </is>
      </c>
      <c r="K5553" t="n">
        <v>2021</v>
      </c>
      <c r="L5553" t="n">
        <v>4</v>
      </c>
    </row>
    <row r="5554">
      <c r="A5554" t="inlineStr">
        <is>
          <t>Subramaniam, Elangovan (P2969452)</t>
        </is>
      </c>
      <c r="B5554" s="21" t="n">
        <v>44225</v>
      </c>
      <c r="C5554" t="inlineStr">
        <is>
          <t>SERVICE REQUEST</t>
        </is>
      </c>
      <c r="D5554" t="inlineStr">
        <is>
          <t>PENDING</t>
        </is>
      </c>
      <c r="E5554" t="n">
        <v>0</v>
      </c>
      <c r="F5554" t="inlineStr">
        <is>
          <t>1335315</t>
        </is>
      </c>
      <c r="G5554" t="inlineStr">
        <is>
          <t>Mail Message From: (compliance.review@charter.com) compliance.review@charter.com</t>
        </is>
      </c>
      <c r="I5554" t="inlineStr">
        <is>
          <t>EWS</t>
        </is>
      </c>
      <c r="J5554" t="inlineStr">
        <is>
          <t>Daily Operations</t>
        </is>
      </c>
      <c r="K5554" t="n">
        <v>2021</v>
      </c>
      <c r="L5554" t="n">
        <v>4</v>
      </c>
    </row>
    <row r="5555">
      <c r="A5555" t="inlineStr">
        <is>
          <t>Sudhakar Panda</t>
        </is>
      </c>
      <c r="B5555" s="21" t="n">
        <v>44225</v>
      </c>
      <c r="C5555" t="inlineStr">
        <is>
          <t>INCIDENT</t>
        </is>
      </c>
      <c r="D5555" t="inlineStr">
        <is>
          <t>CLOSED</t>
        </is>
      </c>
      <c r="E5555" t="n">
        <v>0</v>
      </c>
      <c r="F5555" t="inlineStr">
        <is>
          <t>1335311</t>
        </is>
      </c>
      <c r="G5555" t="inlineStr">
        <is>
          <t>Created from Moogsoft Enterprise Alert 127371 Description: AppDynamics has detected a problem with Business Transaction /spectrum-core/services/order/ept/getVideoEventsV1x0.Business Transaction error rate is much higher than normal started violating and is now critical. Source: /spectrum-core/servic</t>
        </is>
      </c>
      <c r="I5555" t="inlineStr">
        <is>
          <t>EWS</t>
        </is>
      </c>
      <c r="J5555" t="inlineStr">
        <is>
          <t>Daily Operations</t>
        </is>
      </c>
      <c r="K5555" t="n">
        <v>2021</v>
      </c>
      <c r="L5555" t="n">
        <v>4</v>
      </c>
    </row>
    <row r="5556">
      <c r="A5556" t="inlineStr">
        <is>
          <t>Rashid Mumtaz</t>
        </is>
      </c>
      <c r="B5556" s="21" t="n">
        <v>44224</v>
      </c>
      <c r="C5556" t="inlineStr">
        <is>
          <t>INCIDENT</t>
        </is>
      </c>
      <c r="D5556" t="inlineStr">
        <is>
          <t>CLOSED</t>
        </is>
      </c>
      <c r="E5556" t="n">
        <v>0</v>
      </c>
      <c r="F5556" t="inlineStr">
        <is>
          <t>1334940</t>
        </is>
      </c>
      <c r="G5556" t="inlineStr">
        <is>
          <t>Created from Moogsoft Enterprise Alert 125499 Description: AppDynamics has detected a problem with Business Transaction /spectrum-core/services/order/ept/getVideoEventsV1x0.Business Transaction response time is much higher than normal upgraded in severity and is now critical. Source: /spectrum-core/</t>
        </is>
      </c>
      <c r="I5556" t="inlineStr">
        <is>
          <t>EWS</t>
        </is>
      </c>
      <c r="J5556" t="inlineStr">
        <is>
          <t>Daily Operations</t>
        </is>
      </c>
      <c r="K5556" t="n">
        <v>2021</v>
      </c>
      <c r="L5556" t="n">
        <v>4</v>
      </c>
    </row>
    <row r="5557">
      <c r="A5557" t="inlineStr"/>
      <c r="B5557" s="21" t="n">
        <v>44224</v>
      </c>
      <c r="C5557" t="inlineStr">
        <is>
          <t>INCIDENT</t>
        </is>
      </c>
      <c r="D5557" t="inlineStr">
        <is>
          <t>CLOSED</t>
        </is>
      </c>
      <c r="E5557" t="n">
        <v>0</v>
      </c>
      <c r="F5557" t="inlineStr">
        <is>
          <t>1334307</t>
        </is>
      </c>
      <c r="G5557" t="inlineStr">
        <is>
          <t>From:splunk@chartercom.com &lt;splunk@chartercom.com&gt; 
  Sent: Thursday, January 28, 2021 4:00 PM</t>
        </is>
      </c>
      <c r="I5557" t="inlineStr">
        <is>
          <t>EWS</t>
        </is>
      </c>
      <c r="J5557" t="inlineStr">
        <is>
          <t>Daily Operations</t>
        </is>
      </c>
      <c r="K5557" t="n">
        <v>2021</v>
      </c>
      <c r="L5557" t="n">
        <v>4</v>
      </c>
    </row>
    <row r="5558">
      <c r="A5558" t="inlineStr">
        <is>
          <t>Deepak Vaswani</t>
        </is>
      </c>
      <c r="B5558" s="21" t="n">
        <v>44224</v>
      </c>
      <c r="C5558" t="inlineStr">
        <is>
          <t>INCIDENT</t>
        </is>
      </c>
      <c r="D5558" t="inlineStr">
        <is>
          <t>CLOSED</t>
        </is>
      </c>
      <c r="E5558" t="n">
        <v>0</v>
      </c>
      <c r="F5558" t="inlineStr">
        <is>
          <t>1334214</t>
        </is>
      </c>
      <c r="G5558" t="inlineStr">
        <is>
          <t>From:splunk@chartercom.com &lt;splunk@chartercom.com&gt; 
  Sent: Thursday, January 28, 2021 3:45 PM</t>
        </is>
      </c>
      <c r="I5558" t="inlineStr">
        <is>
          <t>EWS</t>
        </is>
      </c>
      <c r="J5558" t="inlineStr">
        <is>
          <t>Daily Operations</t>
        </is>
      </c>
      <c r="K5558" t="n">
        <v>2021</v>
      </c>
      <c r="L5558" t="n">
        <v>4</v>
      </c>
    </row>
    <row r="5559">
      <c r="A5559" t="inlineStr"/>
      <c r="B5559" s="21" t="n">
        <v>44224</v>
      </c>
      <c r="C5559" t="inlineStr">
        <is>
          <t>INCIDENT</t>
        </is>
      </c>
      <c r="D5559" t="inlineStr">
        <is>
          <t>CLOSED</t>
        </is>
      </c>
      <c r="E5559" t="n">
        <v>0</v>
      </c>
      <c r="F5559" t="inlineStr">
        <is>
          <t>1333621</t>
        </is>
      </c>
      <c r="G5559" t="inlineStr">
        <is>
          <t>Created from Moogsoft Enterprise Situation 24366 SDP_WS_ENT_CUTIL - Reporting 1 Business Transaction error rate is much higher than normal issue(s)</t>
        </is>
      </c>
      <c r="I5559" t="inlineStr">
        <is>
          <t>EWS</t>
        </is>
      </c>
      <c r="J5559" t="inlineStr">
        <is>
          <t>Daily Operations</t>
        </is>
      </c>
      <c r="K5559" t="n">
        <v>2021</v>
      </c>
      <c r="L5559" t="n">
        <v>4</v>
      </c>
    </row>
    <row r="5560">
      <c r="A5560" t="inlineStr">
        <is>
          <t>Rajnish Dubey</t>
        </is>
      </c>
      <c r="B5560" s="21" t="n">
        <v>44224</v>
      </c>
      <c r="C5560" t="inlineStr">
        <is>
          <t>INCIDENT</t>
        </is>
      </c>
      <c r="D5560" t="inlineStr">
        <is>
          <t>CLOSED</t>
        </is>
      </c>
      <c r="E5560" t="n">
        <v>0</v>
      </c>
      <c r="F5560" t="inlineStr">
        <is>
          <t>1333540</t>
        </is>
      </c>
      <c r="G5560" t="inlineStr">
        <is>
          <t>Created from Moogsoft Enterprise Situation 24354 BHN-Helios - Reporting 1 Business Transaction response time is much higher than normal issue(s)</t>
        </is>
      </c>
      <c r="I5560" t="inlineStr">
        <is>
          <t>EWS</t>
        </is>
      </c>
      <c r="J5560" t="inlineStr">
        <is>
          <t>Daily Operations</t>
        </is>
      </c>
      <c r="K5560" t="n">
        <v>2021</v>
      </c>
      <c r="L5560" t="n">
        <v>4</v>
      </c>
    </row>
    <row r="5561">
      <c r="A5561" t="inlineStr">
        <is>
          <t>Tejaswi Devarapalli</t>
        </is>
      </c>
      <c r="B5561" s="21" t="n">
        <v>44224</v>
      </c>
      <c r="C5561" t="inlineStr">
        <is>
          <t>SERVICE REQUEST</t>
        </is>
      </c>
      <c r="D5561" t="inlineStr">
        <is>
          <t>CLOSED</t>
        </is>
      </c>
      <c r="E5561" t="n">
        <v>0</v>
      </c>
      <c r="F5561" t="inlineStr">
        <is>
          <t>1332446</t>
        </is>
      </c>
      <c r="G5561" t="inlineStr">
        <is>
          <t>Start Time 01/31 11PM MT
  End Time 02/01 5AM MT
  CRQ000000811842
  Need support for validations</t>
        </is>
      </c>
      <c r="I5561" t="inlineStr">
        <is>
          <t>EWS</t>
        </is>
      </c>
      <c r="J5561" t="inlineStr">
        <is>
          <t>Daily Operations</t>
        </is>
      </c>
      <c r="K5561" t="n">
        <v>2021</v>
      </c>
      <c r="L5561" t="n">
        <v>4</v>
      </c>
    </row>
    <row r="5562">
      <c r="A5562" t="inlineStr">
        <is>
          <t>Tejaswi Devarapalli</t>
        </is>
      </c>
      <c r="B5562" s="21" t="n">
        <v>44224</v>
      </c>
      <c r="C5562" t="inlineStr">
        <is>
          <t>SERVICE REQUEST</t>
        </is>
      </c>
      <c r="D5562" t="inlineStr">
        <is>
          <t>CLOSED</t>
        </is>
      </c>
      <c r="E5562" t="n">
        <v>0</v>
      </c>
      <c r="F5562" t="inlineStr">
        <is>
          <t>1332422</t>
        </is>
      </c>
      <c r="G5562" t="inlineStr">
        <is>
          <t>Start Time 01/29 11PM MT
  End Time 01/30 5AM MT
  CRQ000000811427
  Need support for validations</t>
        </is>
      </c>
      <c r="I5562" t="inlineStr">
        <is>
          <t>EWS</t>
        </is>
      </c>
      <c r="J5562" t="inlineStr">
        <is>
          <t>Daily Operations</t>
        </is>
      </c>
      <c r="K5562" t="n">
        <v>2021</v>
      </c>
      <c r="L5562" t="n">
        <v>4</v>
      </c>
    </row>
    <row r="5563">
      <c r="A5563" t="inlineStr">
        <is>
          <t>Rashid Mumtaz</t>
        </is>
      </c>
      <c r="B5563" s="21" t="n">
        <v>44224</v>
      </c>
      <c r="C5563" t="inlineStr">
        <is>
          <t>INCIDENT</t>
        </is>
      </c>
      <c r="D5563" t="inlineStr">
        <is>
          <t>CLOSED</t>
        </is>
      </c>
      <c r="E5563" t="n">
        <v>0</v>
      </c>
      <c r="F5563" t="inlineStr">
        <is>
          <t>1329388</t>
        </is>
      </c>
      <c r="G5563" t="inlineStr">
        <is>
          <t>Created from Moogsoft Enterprise Situation 21648 AppDynamics has detected a problem with Business Transaction /spectrum-core/services/account/ept/getAccountV1x1.SPC Business Transaction response time is much higher than normal upgraded in severity and is now critical. (1) - ProcessID - I007-036 prob</t>
        </is>
      </c>
      <c r="I5563" t="inlineStr">
        <is>
          <t>EWS</t>
        </is>
      </c>
      <c r="J5563" t="inlineStr">
        <is>
          <t>Daily Operations</t>
        </is>
      </c>
      <c r="K5563" t="n">
        <v>2021</v>
      </c>
      <c r="L5563" t="n">
        <v>4</v>
      </c>
    </row>
    <row r="5564">
      <c r="A5564" t="inlineStr">
        <is>
          <t>Sudhakar Panda</t>
        </is>
      </c>
      <c r="B5564" s="21" t="n">
        <v>44223</v>
      </c>
      <c r="C5564" t="inlineStr">
        <is>
          <t>SERVICE REQUEST</t>
        </is>
      </c>
      <c r="D5564" t="inlineStr">
        <is>
          <t>CLOSED</t>
        </is>
      </c>
      <c r="E5564" t="n">
        <v>0</v>
      </c>
      <c r="F5564" t="inlineStr">
        <is>
          <t>1329241</t>
        </is>
      </c>
      <c r="G5564" t="inlineStr">
        <is>
          <t>Mail Message From: (compliance.review@charter.com) compliance.review@charter.com</t>
        </is>
      </c>
      <c r="I5564" t="inlineStr">
        <is>
          <t>EWS</t>
        </is>
      </c>
      <c r="J5564" t="inlineStr">
        <is>
          <t>Daily Operations</t>
        </is>
      </c>
      <c r="K5564" t="n">
        <v>2021</v>
      </c>
      <c r="L5564" t="n">
        <v>4</v>
      </c>
    </row>
    <row r="5565">
      <c r="A5565" t="inlineStr">
        <is>
          <t>Sudhakar Panda</t>
        </is>
      </c>
      <c r="B5565" s="21" t="n">
        <v>44223</v>
      </c>
      <c r="C5565" t="inlineStr">
        <is>
          <t>SERVICE REQUEST</t>
        </is>
      </c>
      <c r="D5565" t="inlineStr">
        <is>
          <t>CLOSED</t>
        </is>
      </c>
      <c r="E5565" t="n">
        <v>0</v>
      </c>
      <c r="F5565" t="inlineStr">
        <is>
          <t>1329228</t>
        </is>
      </c>
      <c r="G5565" t="inlineStr">
        <is>
          <t>Mail Message From: (compliance.review@charter.com) compliance.review@charter.com</t>
        </is>
      </c>
      <c r="I5565" t="inlineStr">
        <is>
          <t>EWS</t>
        </is>
      </c>
      <c r="J5565" t="inlineStr">
        <is>
          <t>Daily Operations</t>
        </is>
      </c>
      <c r="K5565" t="n">
        <v>2021</v>
      </c>
      <c r="L5565" t="n">
        <v>4</v>
      </c>
    </row>
    <row r="5566">
      <c r="A5566" t="inlineStr">
        <is>
          <t>Tejaswi Devarapalli</t>
        </is>
      </c>
      <c r="B5566" s="21" t="n">
        <v>44223</v>
      </c>
      <c r="C5566" t="inlineStr">
        <is>
          <t>SERVICE REQUEST</t>
        </is>
      </c>
      <c r="D5566" t="inlineStr">
        <is>
          <t>CLOSED</t>
        </is>
      </c>
      <c r="E5566" t="n">
        <v>0</v>
      </c>
      <c r="F5566" t="inlineStr">
        <is>
          <t>1326934</t>
        </is>
      </c>
      <c r="G5566" t="inlineStr">
        <is>
          <t>Hi Tejaswi,
  Please update the internal cert for SOAOSB in lower environments.</t>
        </is>
      </c>
      <c r="I5566" t="inlineStr">
        <is>
          <t>EWS</t>
        </is>
      </c>
      <c r="J5566" t="inlineStr">
        <is>
          <t>Daily Operations</t>
        </is>
      </c>
      <c r="K5566" t="n">
        <v>2021</v>
      </c>
      <c r="L5566" t="n">
        <v>4</v>
      </c>
    </row>
    <row r="5567">
      <c r="A5567" t="inlineStr">
        <is>
          <t>Troy Moua</t>
        </is>
      </c>
      <c r="B5567" s="21" t="n">
        <v>44223</v>
      </c>
      <c r="C5567" t="inlineStr">
        <is>
          <t>INCIDENT</t>
        </is>
      </c>
      <c r="D5567" t="inlineStr">
        <is>
          <t>CLOSED</t>
        </is>
      </c>
      <c r="E5567" t="n">
        <v>0</v>
      </c>
      <c r="F5567" t="inlineStr">
        <is>
          <t>1323732</t>
        </is>
      </c>
      <c r="G5567" t="inlineStr">
        <is>
          <t>test</t>
        </is>
      </c>
      <c r="I5567" t="inlineStr">
        <is>
          <t>EWS</t>
        </is>
      </c>
      <c r="J5567" t="inlineStr">
        <is>
          <t>Daily Operations</t>
        </is>
      </c>
      <c r="K5567" t="n">
        <v>2021</v>
      </c>
      <c r="L5567" t="n">
        <v>4</v>
      </c>
    </row>
    <row r="5568">
      <c r="A5568" t="inlineStr">
        <is>
          <t>Sudhakar Panda</t>
        </is>
      </c>
      <c r="B5568" s="21" t="n">
        <v>44223</v>
      </c>
      <c r="C5568" t="inlineStr">
        <is>
          <t>SERVICE REQUEST</t>
        </is>
      </c>
      <c r="D5568" t="inlineStr">
        <is>
          <t>CLOSED</t>
        </is>
      </c>
      <c r="E5568" t="n">
        <v>0</v>
      </c>
      <c r="F5568" t="inlineStr">
        <is>
          <t>1323347</t>
        </is>
      </c>
      <c r="G5568" t="inlineStr">
        <is>
          <t>Mail Message From: (compliance.review@charter.com) compliance.review@charter.com</t>
        </is>
      </c>
      <c r="I5568" t="inlineStr">
        <is>
          <t>EWS</t>
        </is>
      </c>
      <c r="J5568" t="inlineStr">
        <is>
          <t>Daily Operations</t>
        </is>
      </c>
      <c r="K5568" t="n">
        <v>2021</v>
      </c>
      <c r="L5568" t="n">
        <v>4</v>
      </c>
    </row>
    <row r="5569">
      <c r="A5569" t="inlineStr">
        <is>
          <t>Sudhakar Panda</t>
        </is>
      </c>
      <c r="B5569" s="21" t="n">
        <v>44223</v>
      </c>
      <c r="C5569" t="inlineStr">
        <is>
          <t>SERVICE REQUEST</t>
        </is>
      </c>
      <c r="D5569" t="inlineStr">
        <is>
          <t>CLOSED</t>
        </is>
      </c>
      <c r="E5569" t="n">
        <v>0</v>
      </c>
      <c r="F5569" t="inlineStr">
        <is>
          <t>1323338</t>
        </is>
      </c>
      <c r="G5569" t="inlineStr">
        <is>
          <t>Mail Message From: (compliance.review@charter.com) compliance.review@charter.com</t>
        </is>
      </c>
      <c r="I5569" t="inlineStr">
        <is>
          <t>EWS</t>
        </is>
      </c>
      <c r="J5569" t="inlineStr">
        <is>
          <t>Daily Operations</t>
        </is>
      </c>
      <c r="K5569" t="n">
        <v>2021</v>
      </c>
      <c r="L5569" t="n">
        <v>4</v>
      </c>
    </row>
    <row r="5570">
      <c r="A5570" t="inlineStr">
        <is>
          <t>Subramaniam, Elangovan (P2969452)</t>
        </is>
      </c>
      <c r="B5570" s="21" t="n">
        <v>44223</v>
      </c>
      <c r="C5570" t="inlineStr">
        <is>
          <t>INCIDENT</t>
        </is>
      </c>
      <c r="D5570" t="inlineStr">
        <is>
          <t>CLOSED</t>
        </is>
      </c>
      <c r="E5570" t="n">
        <v>0</v>
      </c>
      <c r="F5570" t="inlineStr">
        <is>
          <t>1323318</t>
        </is>
      </c>
      <c r="G5570" t="inlineStr">
        <is>
          <t>Subject: Splunk Alert: Enterprise Akana - Oauth Failure
  The alert condition for sdp_ent_akana was triggered.</t>
        </is>
      </c>
      <c r="I5570" t="inlineStr">
        <is>
          <t>AKANA-EWS</t>
        </is>
      </c>
      <c r="J5570" t="inlineStr">
        <is>
          <t>Daily Operations</t>
        </is>
      </c>
      <c r="K5570" t="n">
        <v>2021</v>
      </c>
      <c r="L5570" t="n">
        <v>4</v>
      </c>
    </row>
    <row r="5571">
      <c r="A5571" t="inlineStr">
        <is>
          <t>Ifrah Fatima</t>
        </is>
      </c>
      <c r="B5571" s="21" t="n">
        <v>44222</v>
      </c>
      <c r="C5571" t="inlineStr">
        <is>
          <t>INCIDENT</t>
        </is>
      </c>
      <c r="D5571" t="inlineStr">
        <is>
          <t>CLOSED</t>
        </is>
      </c>
      <c r="E5571" t="n">
        <v>0</v>
      </c>
      <c r="F5571" t="inlineStr">
        <is>
          <t>1323252</t>
        </is>
      </c>
      <c r="G5571" t="inlineStr">
        <is>
          <t>Created from Moogsoft Enterprise Situation 17823 | AppDynamics has detected a problem with Business Transaction /spectrum-core/services/account/ept/getSpcAccountDivisionV1x1.Business Transaction error rate is much higher than normal started violating and is now critical. (1) - ProcessID - I007-036 p</t>
        </is>
      </c>
      <c r="I5571" t="inlineStr">
        <is>
          <t>EWS</t>
        </is>
      </c>
      <c r="J5571" t="inlineStr">
        <is>
          <t>Daily Operations</t>
        </is>
      </c>
      <c r="K5571" t="n">
        <v>2021</v>
      </c>
      <c r="L5571" t="n">
        <v>4</v>
      </c>
    </row>
    <row r="5572">
      <c r="A5572" t="inlineStr">
        <is>
          <t>Ifrah Fatima</t>
        </is>
      </c>
      <c r="B5572" s="21" t="n">
        <v>44222</v>
      </c>
      <c r="C5572" t="inlineStr">
        <is>
          <t>INCIDENT</t>
        </is>
      </c>
      <c r="D5572" t="inlineStr">
        <is>
          <t>CLOSED</t>
        </is>
      </c>
      <c r="E5572" t="n">
        <v>0</v>
      </c>
      <c r="F5572" t="inlineStr">
        <is>
          <t>1323213</t>
        </is>
      </c>
      <c r="G5572" t="inlineStr">
        <is>
          <t>Created from Moogsoft Enterprise Situation 17607 AppDynamics has detected a problem with Business Transaction /spectrum-core/services/statement/ept/getFutureDatedPaymentsV1x0.Business Transaction error rate is much higher than normal started violating and is now critical. (1) - ProcessID - I007-036</t>
        </is>
      </c>
      <c r="I5572" t="inlineStr">
        <is>
          <t>EWS</t>
        </is>
      </c>
      <c r="J5572" t="inlineStr">
        <is>
          <t>Daily Operations</t>
        </is>
      </c>
      <c r="K5572" t="n">
        <v>2021</v>
      </c>
      <c r="L5572" t="n">
        <v>4</v>
      </c>
    </row>
    <row r="5573">
      <c r="A5573" t="inlineStr">
        <is>
          <t>Jitendra Kumar Sharma</t>
        </is>
      </c>
      <c r="B5573" s="21" t="n">
        <v>44222</v>
      </c>
      <c r="C5573" t="inlineStr">
        <is>
          <t>INCIDENT</t>
        </is>
      </c>
      <c r="D5573" t="inlineStr">
        <is>
          <t>CLOSED</t>
        </is>
      </c>
      <c r="E5573" t="n">
        <v>0</v>
      </c>
      <c r="F5573" t="inlineStr">
        <is>
          <t>1321368</t>
        </is>
      </c>
      <c r="G5573" t="inlineStr">
        <is>
          <t>Created from Moogsoft Enterprise Situation 17298 AppDynamics has detected a problem with Business Transaction /networkservices-customerpremisesequipment-service/services.Business Transaction response time is much higher than normal started violating and is now critical. (1) - ProcessID - I007-028 pr</t>
        </is>
      </c>
      <c r="I5573" t="inlineStr">
        <is>
          <t>EWS</t>
        </is>
      </c>
      <c r="J5573" t="inlineStr">
        <is>
          <t>Daily Operations</t>
        </is>
      </c>
      <c r="K5573" t="n">
        <v>2021</v>
      </c>
      <c r="L5573" t="n">
        <v>4</v>
      </c>
    </row>
    <row r="5574">
      <c r="A5574" t="inlineStr"/>
      <c r="B5574" s="21" t="n">
        <v>44222</v>
      </c>
      <c r="C5574" t="inlineStr">
        <is>
          <t>INCIDENT</t>
        </is>
      </c>
      <c r="D5574" t="inlineStr">
        <is>
          <t>CLOSED</t>
        </is>
      </c>
      <c r="E5574" t="n">
        <v>0</v>
      </c>
      <c r="F5574" t="inlineStr">
        <is>
          <t>1321275</t>
        </is>
      </c>
      <c r="G5574" t="inlineStr">
        <is>
          <t>Created from Moogsoft Enterprise Situation 17295 AppDynamics has detected a problem with Business Transaction com.bhn.helios.coreapi.types.ns5:SubmitPaymentRequest.Business Transaction error rate is much higher than normal started violating and is now critical. (1) - ProcessID - I007-125 problems</t>
        </is>
      </c>
      <c r="I5574" t="inlineStr">
        <is>
          <t>EWS</t>
        </is>
      </c>
      <c r="J5574" t="inlineStr">
        <is>
          <t>Daily Operations</t>
        </is>
      </c>
      <c r="K5574" t="n">
        <v>2021</v>
      </c>
      <c r="L5574" t="n">
        <v>4</v>
      </c>
    </row>
    <row r="5575">
      <c r="A5575" t="inlineStr">
        <is>
          <t>Sushant Kumar</t>
        </is>
      </c>
      <c r="B5575" s="21" t="n">
        <v>44222</v>
      </c>
      <c r="C5575" t="inlineStr">
        <is>
          <t>SERVICE REQUEST</t>
        </is>
      </c>
      <c r="D5575" t="inlineStr">
        <is>
          <t>CLOSED</t>
        </is>
      </c>
      <c r="E5575" t="n">
        <v>0</v>
      </c>
      <c r="F5575" t="inlineStr">
        <is>
          <t>1320440</t>
        </is>
      </c>
      <c r="G5575" t="inlineStr">
        <is>
          <t>Change in Health Policy
  Netserv - NCE Business Transaction error rate is much higher than normal</t>
        </is>
      </c>
      <c r="I5575" t="inlineStr">
        <is>
          <t>EWS</t>
        </is>
      </c>
      <c r="J5575" t="inlineStr">
        <is>
          <t>Daily Operations</t>
        </is>
      </c>
      <c r="K5575" t="n">
        <v>2021</v>
      </c>
      <c r="L5575" t="n">
        <v>4</v>
      </c>
    </row>
    <row r="5576">
      <c r="A5576" t="inlineStr">
        <is>
          <t>Devi Jeyachandiran</t>
        </is>
      </c>
      <c r="B5576" s="21" t="n">
        <v>44221</v>
      </c>
      <c r="C5576" t="inlineStr">
        <is>
          <t>INCIDENT</t>
        </is>
      </c>
      <c r="D5576" t="inlineStr">
        <is>
          <t>CLOSED</t>
        </is>
      </c>
      <c r="E5576" t="n">
        <v>0</v>
      </c>
      <c r="F5576" t="inlineStr">
        <is>
          <t>1317010</t>
        </is>
      </c>
      <c r="G5576" t="inlineStr">
        <is>
          <t>CESCHTRENT-24826:UPC_DB_Record_Update
  Please create an INC and assign it to EWS team to perform UPC DB record update. Please find attached email for more details.</t>
        </is>
      </c>
      <c r="I5576" t="inlineStr">
        <is>
          <t>EWS</t>
        </is>
      </c>
      <c r="J5576" t="inlineStr">
        <is>
          <t>Daily Operations</t>
        </is>
      </c>
      <c r="K5576" t="n">
        <v>2021</v>
      </c>
      <c r="L5576" t="n">
        <v>4</v>
      </c>
    </row>
    <row r="5577">
      <c r="A5577" t="inlineStr">
        <is>
          <t>Salim Uddin</t>
        </is>
      </c>
      <c r="B5577" s="21" t="n">
        <v>44221</v>
      </c>
      <c r="C5577" t="inlineStr">
        <is>
          <t>INCIDENT</t>
        </is>
      </c>
      <c r="D5577" t="inlineStr">
        <is>
          <t>CLOSED</t>
        </is>
      </c>
      <c r="E5577" t="n">
        <v>0</v>
      </c>
      <c r="F5577" t="inlineStr">
        <is>
          <t>1316880</t>
        </is>
      </c>
      <c r="G5577" t="inlineStr">
        <is>
          <t>Created from Moogsoft Enterprise Situation 15726 AppDynamics has detected a problem with Business Transaction /spectrum-core/services/customer/ept/addCommentV1x0.SPC Business Transaction response time is much higher than normal started violating and is now critical. (1) - ProcessID - I007-036 proble</t>
        </is>
      </c>
      <c r="I5577" t="inlineStr">
        <is>
          <t>ICAPI</t>
        </is>
      </c>
      <c r="J5577" t="inlineStr">
        <is>
          <t>Daily Operations</t>
        </is>
      </c>
      <c r="K5577" t="n">
        <v>2021</v>
      </c>
      <c r="L5577" t="n">
        <v>4</v>
      </c>
    </row>
    <row r="5578">
      <c r="A5578" t="inlineStr"/>
      <c r="B5578" s="21" t="n">
        <v>44221</v>
      </c>
      <c r="C5578" t="inlineStr">
        <is>
          <t>INCIDENT</t>
        </is>
      </c>
      <c r="D5578" t="inlineStr">
        <is>
          <t>CLOSED</t>
        </is>
      </c>
      <c r="E5578" t="n">
        <v>0</v>
      </c>
      <c r="F5578" t="inlineStr">
        <is>
          <t>1315295</t>
        </is>
      </c>
      <c r="G5578" t="inlineStr">
        <is>
          <t>EWS team, 
  Kindly check the datasource/Webservice calls having connectivity issue with SPC backend systems reported in this alert.</t>
        </is>
      </c>
      <c r="I5578" t="inlineStr">
        <is>
          <t>EWS</t>
        </is>
      </c>
      <c r="J5578" t="inlineStr">
        <is>
          <t>Daily Operations</t>
        </is>
      </c>
      <c r="K5578" t="n">
        <v>2021</v>
      </c>
      <c r="L5578" t="n">
        <v>4</v>
      </c>
    </row>
    <row r="5579">
      <c r="A5579" t="inlineStr">
        <is>
          <t>Salim Uddin</t>
        </is>
      </c>
      <c r="B5579" s="21" t="n">
        <v>44221</v>
      </c>
      <c r="C5579" t="inlineStr">
        <is>
          <t>INCIDENT</t>
        </is>
      </c>
      <c r="D5579" t="inlineStr">
        <is>
          <t>CLOSED</t>
        </is>
      </c>
      <c r="E5579" t="n">
        <v>0</v>
      </c>
      <c r="F5579" t="inlineStr">
        <is>
          <t>1315164</t>
        </is>
      </c>
      <c r="G5579" t="inlineStr">
        <is>
          <t>Created from Moogsoft Enterprise Situation 15405 AppDynamics has detected a problem with Business Transaction /icapiws/services/ICAPICustomerPort.UE specific ICAPI calls High Response Time started violating and is now critical. (1) - ProcessID - I007-108 problems</t>
        </is>
      </c>
      <c r="I5579" t="inlineStr">
        <is>
          <t>ICAPI</t>
        </is>
      </c>
      <c r="J5579" t="inlineStr">
        <is>
          <t>Daily Operations</t>
        </is>
      </c>
      <c r="K5579" t="n">
        <v>2021</v>
      </c>
      <c r="L5579" t="n">
        <v>4</v>
      </c>
    </row>
    <row r="5580">
      <c r="A5580" t="inlineStr"/>
      <c r="B5580" s="21" t="n">
        <v>44221</v>
      </c>
      <c r="C5580" t="inlineStr">
        <is>
          <t>SERVICE REQUEST</t>
        </is>
      </c>
      <c r="D5580" t="inlineStr">
        <is>
          <t>CLOSED</t>
        </is>
      </c>
      <c r="E5580" t="n">
        <v>0</v>
      </c>
      <c r="F5580" t="inlineStr">
        <is>
          <t>1314810</t>
        </is>
      </c>
      <c r="G5580" t="inlineStr">
        <is>
          <t>Access to a Web Service   
  - -(Submitted by Coyle, Bryan M (P2738652) (Sup, Direct Sales) via Portal) - -(Submitted by Coyle, Bryan M (P2738652) (Sup, Direct Sales) via Portal on behalf of (tnock) (Store Specialist)</t>
        </is>
      </c>
      <c r="I5580" t="inlineStr">
        <is>
          <t>EWS</t>
        </is>
      </c>
      <c r="J5580" t="inlineStr">
        <is>
          <t>Daily Operations</t>
        </is>
      </c>
      <c r="K5580" t="n">
        <v>2021</v>
      </c>
      <c r="L5580" t="n">
        <v>4</v>
      </c>
    </row>
    <row r="5581">
      <c r="A5581" t="inlineStr">
        <is>
          <t>Salim Uddin</t>
        </is>
      </c>
      <c r="B5581" s="21" t="n">
        <v>44221</v>
      </c>
      <c r="C5581" t="inlineStr">
        <is>
          <t>INCIDENT</t>
        </is>
      </c>
      <c r="D5581" t="inlineStr">
        <is>
          <t>CLOSED</t>
        </is>
      </c>
      <c r="E5581" t="n">
        <v>0</v>
      </c>
      <c r="F5581" t="inlineStr">
        <is>
          <t>1310417</t>
        </is>
      </c>
      <c r="G5581" t="inlineStr">
        <is>
          <t>Created from Moogsoft Enterprise Situation 14970 AppDynamics has detected a problem with Backend as400://10.157.206.131 - KC.ICOMS-AS400 - DS_KC - billing system response times &gt; 200 ms for SPC upgraded in severity and is now critical. (1) - ProcessID - I007-036 problems</t>
        </is>
      </c>
      <c r="I5581" t="inlineStr">
        <is>
          <t>EWS</t>
        </is>
      </c>
      <c r="J5581" t="inlineStr">
        <is>
          <t>Daily Operations</t>
        </is>
      </c>
      <c r="K5581" t="n">
        <v>2021</v>
      </c>
      <c r="L5581" t="n">
        <v>4</v>
      </c>
    </row>
    <row r="5582">
      <c r="A5582" t="inlineStr"/>
      <c r="B5582" s="21" t="n">
        <v>44221</v>
      </c>
      <c r="C5582" t="inlineStr">
        <is>
          <t>INCIDENT</t>
        </is>
      </c>
      <c r="D5582" t="inlineStr">
        <is>
          <t>CLOSED</t>
        </is>
      </c>
      <c r="E5582" t="n">
        <v>0</v>
      </c>
      <c r="F5582" t="inlineStr">
        <is>
          <t>1310349</t>
        </is>
      </c>
      <c r="G5582" t="inlineStr">
        <is>
          <t>Created from Moogsoft Enterprise Situation 14949 AppDynamics has detected a problem with Backend as400://10.157.206.131 - KC.ICOMS-AS400 - DS_KC - billing system response times &gt; 200 ms for SPC upgraded in severity and is now critical. (1) - ProcessID - I007-036 problems</t>
        </is>
      </c>
      <c r="I5582" t="inlineStr">
        <is>
          <t>EWS</t>
        </is>
      </c>
      <c r="J5582" t="inlineStr">
        <is>
          <t>Daily Operations</t>
        </is>
      </c>
      <c r="K5582" t="n">
        <v>2021</v>
      </c>
      <c r="L5582" t="n">
        <v>4</v>
      </c>
    </row>
    <row r="5583">
      <c r="A5583" t="inlineStr">
        <is>
          <t>Sushant Kumar</t>
        </is>
      </c>
      <c r="B5583" s="21" t="n">
        <v>44220</v>
      </c>
      <c r="C5583" t="inlineStr">
        <is>
          <t>SERVICE REQUEST</t>
        </is>
      </c>
      <c r="D5583" t="inlineStr">
        <is>
          <t>CLOSED</t>
        </is>
      </c>
      <c r="E5583" t="n">
        <v>0</v>
      </c>
      <c r="F5583" t="inlineStr">
        <is>
          <t>1310179</t>
        </is>
      </c>
      <c r="G5583" t="inlineStr">
        <is>
          <t>Update AppDynamics Health Policy of SPC
  Business Transaction error rate is much higher than normal</t>
        </is>
      </c>
      <c r="I5583" t="inlineStr">
        <is>
          <t>EWS</t>
        </is>
      </c>
      <c r="J5583" t="inlineStr">
        <is>
          <t>Daily Operations</t>
        </is>
      </c>
      <c r="K5583" t="n">
        <v>2021</v>
      </c>
      <c r="L5583" t="n">
        <v>3</v>
      </c>
    </row>
    <row r="5584">
      <c r="A5584" t="inlineStr">
        <is>
          <t>Rashid Mumtaz</t>
        </is>
      </c>
      <c r="B5584" s="21" t="n">
        <v>44220</v>
      </c>
      <c r="C5584" t="inlineStr">
        <is>
          <t>INCIDENT</t>
        </is>
      </c>
      <c r="D5584" t="inlineStr">
        <is>
          <t>CLOSED</t>
        </is>
      </c>
      <c r="E5584" t="n">
        <v>0</v>
      </c>
      <c r="F5584" t="inlineStr">
        <is>
          <t>1309289</t>
        </is>
      </c>
      <c r="G5584" t="inlineStr">
        <is>
          <t>- -(Submitted by Schniedermeyer, Corey J (cschniedermeyer) via Portal)
  Legacy Company:</t>
        </is>
      </c>
      <c r="I5584" t="inlineStr">
        <is>
          <t>EWS</t>
        </is>
      </c>
      <c r="J5584" t="inlineStr">
        <is>
          <t>Daily Operations</t>
        </is>
      </c>
      <c r="K5584" t="n">
        <v>2021</v>
      </c>
      <c r="L5584" t="n">
        <v>3</v>
      </c>
    </row>
    <row r="5585">
      <c r="A5585" t="inlineStr"/>
      <c r="B5585" s="21" t="n">
        <v>44220</v>
      </c>
      <c r="C5585" t="inlineStr">
        <is>
          <t>INCIDENT</t>
        </is>
      </c>
      <c r="D5585" t="inlineStr">
        <is>
          <t>CLOSED</t>
        </is>
      </c>
      <c r="E5585" t="n">
        <v>0</v>
      </c>
      <c r="F5585" t="inlineStr">
        <is>
          <t>1309157</t>
        </is>
      </c>
      <c r="G5585" t="inlineStr">
        <is>
          <t>Created from Moogsoft Enterprise Situation 13779 AppDynamics has detected a problem with Node vm0pncmsxxa0003-8120.Node Availability started violating and is now critical. (1) - ProcessID - problems</t>
        </is>
      </c>
      <c r="I5585" t="inlineStr">
        <is>
          <t>EWS</t>
        </is>
      </c>
      <c r="J5585" t="inlineStr">
        <is>
          <t>Daily Operations</t>
        </is>
      </c>
      <c r="K5585" t="n">
        <v>2021</v>
      </c>
      <c r="L5585" t="n">
        <v>3</v>
      </c>
    </row>
    <row r="5586">
      <c r="A5586" t="inlineStr">
        <is>
          <t>Rajnish Dubey</t>
        </is>
      </c>
      <c r="B5586" s="21" t="n">
        <v>44218</v>
      </c>
      <c r="C5586" t="inlineStr">
        <is>
          <t>SERVICE REQUEST</t>
        </is>
      </c>
      <c r="D5586" t="inlineStr">
        <is>
          <t>CLOSED</t>
        </is>
      </c>
      <c r="E5586" t="n">
        <v>0</v>
      </c>
      <c r="F5586" t="inlineStr">
        <is>
          <t>1307507</t>
        </is>
      </c>
      <c r="G5586" t="inlineStr">
        <is>
          <t>Mail Message From: (compliance.review@charter.com) compliance.review@charter.com</t>
        </is>
      </c>
      <c r="I5586" t="inlineStr">
        <is>
          <t>EWS</t>
        </is>
      </c>
      <c r="J5586" t="inlineStr">
        <is>
          <t>Daily Operations</t>
        </is>
      </c>
      <c r="K5586" t="n">
        <v>2021</v>
      </c>
      <c r="L5586" t="n">
        <v>3</v>
      </c>
    </row>
    <row r="5587">
      <c r="A5587" t="inlineStr">
        <is>
          <t>Subramaniam, Elangovan (P2969452)</t>
        </is>
      </c>
      <c r="B5587" s="21" t="n">
        <v>44218</v>
      </c>
      <c r="C5587" t="inlineStr">
        <is>
          <t>SERVICE REQUEST</t>
        </is>
      </c>
      <c r="D5587" t="inlineStr">
        <is>
          <t>PENDING</t>
        </is>
      </c>
      <c r="E5587" t="n">
        <v>0</v>
      </c>
      <c r="F5587" t="inlineStr">
        <is>
          <t>1302418</t>
        </is>
      </c>
      <c r="G5587" t="inlineStr">
        <is>
          <t>Mail Message From: (compliance.review@charter.com) compliance.review@charter.com</t>
        </is>
      </c>
      <c r="I5587" t="inlineStr">
        <is>
          <t>EWS</t>
        </is>
      </c>
      <c r="J5587" t="inlineStr">
        <is>
          <t>Daily Operations</t>
        </is>
      </c>
      <c r="K5587" t="n">
        <v>2021</v>
      </c>
      <c r="L5587" t="n">
        <v>3</v>
      </c>
    </row>
    <row r="5588">
      <c r="A5588" t="inlineStr">
        <is>
          <t>Subramaniam, Elangovan (P2969452)</t>
        </is>
      </c>
      <c r="B5588" s="21" t="n">
        <v>44218</v>
      </c>
      <c r="C5588" t="inlineStr">
        <is>
          <t>SERVICE REQUEST</t>
        </is>
      </c>
      <c r="D5588" t="inlineStr">
        <is>
          <t>PENDING</t>
        </is>
      </c>
      <c r="E5588" t="n">
        <v>0</v>
      </c>
      <c r="F5588" t="inlineStr">
        <is>
          <t>1302413</t>
        </is>
      </c>
      <c r="G5588" t="inlineStr">
        <is>
          <t>Mail Message From: (compliance.review@charter.com) compliance.review@charter.com</t>
        </is>
      </c>
      <c r="I5588" t="inlineStr">
        <is>
          <t>EWS</t>
        </is>
      </c>
      <c r="J5588" t="inlineStr">
        <is>
          <t>Daily Operations</t>
        </is>
      </c>
      <c r="K5588" t="n">
        <v>2021</v>
      </c>
      <c r="L5588" t="n">
        <v>3</v>
      </c>
    </row>
    <row r="5589">
      <c r="A5589" t="inlineStr">
        <is>
          <t>Ifrah Fatima</t>
        </is>
      </c>
      <c r="B5589" s="21" t="n">
        <v>44217</v>
      </c>
      <c r="C5589" t="inlineStr">
        <is>
          <t>INCIDENT</t>
        </is>
      </c>
      <c r="D5589" t="inlineStr">
        <is>
          <t>CLOSED</t>
        </is>
      </c>
      <c r="E5589" t="n">
        <v>0</v>
      </c>
      <c r="F5589" t="inlineStr">
        <is>
          <t>1301925</t>
        </is>
      </c>
      <c r="G5589" t="inlineStr">
        <is>
          <t>Active Situations
  20637
  Agent Host
  https://appdynamics.corp.chartercom.com:443/controller/#location=APP_EVENT_VIEWER_MODAL&amp;eventSummary=3839491817&amp;application=44</t>
        </is>
      </c>
      <c r="I5589" t="inlineStr">
        <is>
          <t>EWS</t>
        </is>
      </c>
      <c r="J5589" t="inlineStr">
        <is>
          <t>Daily Operations</t>
        </is>
      </c>
      <c r="K5589" t="n">
        <v>2021</v>
      </c>
      <c r="L5589" t="n">
        <v>3</v>
      </c>
    </row>
    <row r="5590">
      <c r="A5590" t="inlineStr">
        <is>
          <t>Jyala, Harbansh Singh (P2880784)</t>
        </is>
      </c>
      <c r="B5590" s="21" t="n">
        <v>44216</v>
      </c>
      <c r="C5590" t="inlineStr">
        <is>
          <t>INCIDENT</t>
        </is>
      </c>
      <c r="D5590" t="inlineStr">
        <is>
          <t>CLOSED</t>
        </is>
      </c>
      <c r="E5590" t="n">
        <v>0</v>
      </c>
      <c r="F5590" t="inlineStr">
        <is>
          <t>1296203</t>
        </is>
      </c>
      <c r="G5590" t="inlineStr">
        <is>
          <t>AppDynamics has detected a problem with Business Transaction &lt;b&gt;All Other Traffic - account-callback-ivr-v1&lt;/b&gt;.&lt;b&gt;Business Transaction error rate is much higher than normal&lt;/b&gt; upgraded in severity and is now &lt;b&gt;critical&lt;/b&gt;.</t>
        </is>
      </c>
      <c r="I5590" t="inlineStr">
        <is>
          <t>EWS</t>
        </is>
      </c>
      <c r="J5590" t="inlineStr">
        <is>
          <t>Daily Operations</t>
        </is>
      </c>
      <c r="K5590" t="n">
        <v>2021</v>
      </c>
      <c r="L5590" t="n">
        <v>3</v>
      </c>
    </row>
    <row r="5591">
      <c r="A5591" t="inlineStr">
        <is>
          <t>Jyala, Harbansh Singh (P2880784)</t>
        </is>
      </c>
      <c r="B5591" s="21" t="n">
        <v>44216</v>
      </c>
      <c r="C5591" t="inlineStr">
        <is>
          <t>INCIDENT</t>
        </is>
      </c>
      <c r="D5591" t="inlineStr">
        <is>
          <t>CLOSED</t>
        </is>
      </c>
      <c r="E5591" t="n">
        <v>0</v>
      </c>
      <c r="F5591" t="inlineStr">
        <is>
          <t>1296171</t>
        </is>
      </c>
      <c r="G5591" t="inlineStr">
        <is>
          <t>SDP_WS_AUTHENTICATION response time spike</t>
        </is>
      </c>
      <c r="I5591" t="inlineStr">
        <is>
          <t>EWS</t>
        </is>
      </c>
      <c r="J5591" t="inlineStr">
        <is>
          <t>Daily Operations</t>
        </is>
      </c>
      <c r="K5591" t="n">
        <v>2021</v>
      </c>
      <c r="L5591" t="n">
        <v>3</v>
      </c>
    </row>
    <row r="5592">
      <c r="A5592" t="inlineStr">
        <is>
          <t>Deepak Vaswani</t>
        </is>
      </c>
      <c r="B5592" s="21" t="n">
        <v>44216</v>
      </c>
      <c r="C5592" t="inlineStr">
        <is>
          <t>INCIDENT</t>
        </is>
      </c>
      <c r="D5592" t="inlineStr">
        <is>
          <t>CLOSED</t>
        </is>
      </c>
      <c r="E5592" t="n">
        <v>0</v>
      </c>
      <c r="F5592" t="inlineStr">
        <is>
          <t>1296005</t>
        </is>
      </c>
      <c r="G5592" t="inlineStr">
        <is>
          <t>SpectrumCore : Backend JDBC &amp; Webservice connectivity issues</t>
        </is>
      </c>
      <c r="I5592" t="inlineStr">
        <is>
          <t>EWS</t>
        </is>
      </c>
      <c r="J5592" t="inlineStr">
        <is>
          <t>Daily Operations</t>
        </is>
      </c>
      <c r="K5592" t="n">
        <v>2021</v>
      </c>
      <c r="L5592" t="n">
        <v>3</v>
      </c>
    </row>
    <row r="5593">
      <c r="A5593" t="inlineStr">
        <is>
          <t>Salim Uddin</t>
        </is>
      </c>
      <c r="B5593" s="21" t="n">
        <v>44216</v>
      </c>
      <c r="C5593" t="inlineStr">
        <is>
          <t>SERVICE REQUEST</t>
        </is>
      </c>
      <c r="D5593" t="inlineStr">
        <is>
          <t>CLOSED</t>
        </is>
      </c>
      <c r="E5593" t="n">
        <v>0</v>
      </c>
      <c r="F5593" t="inlineStr">
        <is>
          <t>1295992</t>
        </is>
      </c>
      <c r="G5593" t="inlineStr">
        <is>
          <t>Access to a Web Service   
  - -(Submitted by Gonzalez, Cesar M (P2812512) (Sr Account Executive) via Portal)</t>
        </is>
      </c>
      <c r="I5593" t="inlineStr">
        <is>
          <t>EWS</t>
        </is>
      </c>
      <c r="J5593" t="inlineStr">
        <is>
          <t>Daily Operations</t>
        </is>
      </c>
      <c r="K5593" t="n">
        <v>2021</v>
      </c>
      <c r="L5593" t="n">
        <v>3</v>
      </c>
    </row>
    <row r="5594">
      <c r="A5594" t="inlineStr">
        <is>
          <t>Rashid Mumtaz</t>
        </is>
      </c>
      <c r="B5594" s="21" t="n">
        <v>44216</v>
      </c>
      <c r="C5594" t="inlineStr">
        <is>
          <t>INCIDENT</t>
        </is>
      </c>
      <c r="D5594" t="inlineStr">
        <is>
          <t>CLOSED</t>
        </is>
      </c>
      <c r="E5594" t="n">
        <v>0</v>
      </c>
      <c r="F5594" t="inlineStr">
        <is>
          <t>1295865</t>
        </is>
      </c>
      <c r="G5594" t="inlineStr">
        <is>
          <t>AppDynamics has detected a problem with Business Transaction &lt;b&gt;/spectrum-core/services/account/ept/getSpcAccountDivisionV1x1&lt;/b&gt;.&lt;b&gt;Business Transaction error rate is much higher than normal&lt;/b&gt; started violating and is now &lt;b&gt;critical&lt;/b&gt;.</t>
        </is>
      </c>
      <c r="I5594" t="inlineStr">
        <is>
          <t>EWS</t>
        </is>
      </c>
      <c r="J5594" t="inlineStr">
        <is>
          <t>Daily Operations</t>
        </is>
      </c>
      <c r="K5594" t="n">
        <v>2021</v>
      </c>
      <c r="L5594" t="n">
        <v>3</v>
      </c>
    </row>
    <row r="5595">
      <c r="A5595" t="inlineStr">
        <is>
          <t>Sudhakar Panda</t>
        </is>
      </c>
      <c r="B5595" s="21" t="n">
        <v>44215</v>
      </c>
      <c r="C5595" t="inlineStr">
        <is>
          <t>INCIDENT</t>
        </is>
      </c>
      <c r="D5595" t="inlineStr">
        <is>
          <t>CLOSED</t>
        </is>
      </c>
      <c r="E5595" t="n">
        <v>0</v>
      </c>
      <c r="F5595" t="inlineStr">
        <is>
          <t>1289952</t>
        </is>
      </c>
      <c r="G5595" t="inlineStr">
        <is>
          <t>*CSM Readout image attached
  Hello Web Services Support team, please review and assist with the below alert and INC;</t>
        </is>
      </c>
      <c r="I5595" t="inlineStr">
        <is>
          <t>EWS</t>
        </is>
      </c>
      <c r="J5595" t="inlineStr">
        <is>
          <t>Daily Operations</t>
        </is>
      </c>
      <c r="K5595" t="n">
        <v>2021</v>
      </c>
      <c r="L5595" t="n">
        <v>3</v>
      </c>
    </row>
    <row r="5596">
      <c r="A5596" t="inlineStr">
        <is>
          <t>Sudhakar Panda</t>
        </is>
      </c>
      <c r="B5596" s="21" t="n">
        <v>44215</v>
      </c>
      <c r="C5596" t="inlineStr">
        <is>
          <t>INCIDENT</t>
        </is>
      </c>
      <c r="D5596" t="inlineStr">
        <is>
          <t>CLOSED</t>
        </is>
      </c>
      <c r="E5596" t="n">
        <v>0</v>
      </c>
      <c r="F5596" t="inlineStr">
        <is>
          <t>1287210</t>
        </is>
      </c>
      <c r="G5596" t="inlineStr">
        <is>
          <t>Splunk Alert: Spectrum Core : Not able to connect to data-source</t>
        </is>
      </c>
      <c r="I5596" t="inlineStr">
        <is>
          <t>EWS</t>
        </is>
      </c>
      <c r="J5596" t="inlineStr">
        <is>
          <t>Daily Operations</t>
        </is>
      </c>
      <c r="K5596" t="n">
        <v>2021</v>
      </c>
      <c r="L5596" t="n">
        <v>3</v>
      </c>
    </row>
    <row r="5597">
      <c r="A5597" t="inlineStr">
        <is>
          <t>Sudhakar Panda</t>
        </is>
      </c>
      <c r="B5597" s="21" t="n">
        <v>44215</v>
      </c>
      <c r="C5597" t="inlineStr">
        <is>
          <t>INCIDENT</t>
        </is>
      </c>
      <c r="D5597" t="inlineStr">
        <is>
          <t>CLOSED</t>
        </is>
      </c>
      <c r="E5597" t="n">
        <v>0</v>
      </c>
      <c r="F5597" t="inlineStr">
        <is>
          <t>1287101</t>
        </is>
      </c>
      <c r="G5597" t="inlineStr">
        <is>
          <t>EWS team, 
  Kindly check the datasource/Webservice calls having connectivity issue with SPC backend systems reported in this alert.</t>
        </is>
      </c>
      <c r="I5597" t="inlineStr">
        <is>
          <t>EWS</t>
        </is>
      </c>
      <c r="J5597" t="inlineStr">
        <is>
          <t>Daily Operations</t>
        </is>
      </c>
      <c r="K5597" t="n">
        <v>2021</v>
      </c>
      <c r="L5597" t="n">
        <v>3</v>
      </c>
    </row>
    <row r="5598">
      <c r="A5598" t="inlineStr">
        <is>
          <t>Salim Uddin</t>
        </is>
      </c>
      <c r="B5598" s="21" t="n">
        <v>44215</v>
      </c>
      <c r="C5598" t="inlineStr">
        <is>
          <t>INCIDENT</t>
        </is>
      </c>
      <c r="D5598" t="inlineStr">
        <is>
          <t>CLOSED</t>
        </is>
      </c>
      <c r="E5598" t="n">
        <v>0</v>
      </c>
      <c r="F5598" t="inlineStr">
        <is>
          <t>1284007</t>
        </is>
      </c>
      <c r="G5598" t="inlineStr">
        <is>
          <t>AppDynamics has detected a problem with Business Transaction &lt;b&gt;/spectrum-core/services/order/ept/updateScheduleV1x0&lt;/b&gt;.&lt;b&gt;Business Transaction error rate is much higher than normal&lt;/b&gt; started violating and is now &lt;b&gt;critical&lt;/b&gt;.</t>
        </is>
      </c>
      <c r="I5598" t="inlineStr">
        <is>
          <t>EWS</t>
        </is>
      </c>
      <c r="J5598" t="inlineStr">
        <is>
          <t>Daily Operations</t>
        </is>
      </c>
      <c r="K5598" t="n">
        <v>2021</v>
      </c>
      <c r="L5598" t="n">
        <v>3</v>
      </c>
    </row>
    <row r="5599">
      <c r="A5599" t="inlineStr"/>
      <c r="B5599" s="21" t="n">
        <v>44212</v>
      </c>
      <c r="C5599" t="inlineStr">
        <is>
          <t>INCIDENT</t>
        </is>
      </c>
      <c r="D5599" t="inlineStr">
        <is>
          <t>CLOSED</t>
        </is>
      </c>
      <c r="E5599" t="n">
        <v>0</v>
      </c>
      <c r="F5599" t="inlineStr">
        <is>
          <t>1280534</t>
        </is>
      </c>
      <c r="G5599" t="inlineStr">
        <is>
          <t>AppDynamics has detected a problem with Node &lt;b&gt;sc58lbilep06&lt;/b&gt;.&lt;b&gt;Biller Services Machine Availability is too low&lt;/b&gt; started violating and is now &lt;b&gt;critical&lt;/b&gt;.</t>
        </is>
      </c>
      <c r="I5599" t="inlineStr">
        <is>
          <t>EWS</t>
        </is>
      </c>
      <c r="J5599" t="inlineStr">
        <is>
          <t>Daily Operations</t>
        </is>
      </c>
      <c r="K5599" t="n">
        <v>2021</v>
      </c>
      <c r="L5599" t="n">
        <v>2</v>
      </c>
    </row>
    <row r="5600">
      <c r="A5600" t="inlineStr">
        <is>
          <t>Arun Singh</t>
        </is>
      </c>
      <c r="B5600" s="21" t="n">
        <v>44212</v>
      </c>
      <c r="C5600" t="inlineStr">
        <is>
          <t>INCIDENT</t>
        </is>
      </c>
      <c r="D5600" t="inlineStr">
        <is>
          <t>CLOSED</t>
        </is>
      </c>
      <c r="E5600" t="n">
        <v>0</v>
      </c>
      <c r="F5600" t="inlineStr">
        <is>
          <t>1280533</t>
        </is>
      </c>
      <c r="G5600" t="inlineStr">
        <is>
          <t>Splunk Alert: Enterprise Akana PCI - Oauth Failure</t>
        </is>
      </c>
      <c r="I5600" t="inlineStr">
        <is>
          <t>AKANA-EWS</t>
        </is>
      </c>
      <c r="J5600" t="inlineStr">
        <is>
          <t>Daily Operations</t>
        </is>
      </c>
      <c r="K5600" t="n">
        <v>2021</v>
      </c>
      <c r="L5600" t="n">
        <v>2</v>
      </c>
    </row>
    <row r="5601">
      <c r="A5601" t="inlineStr">
        <is>
          <t>Rajnish Dubey</t>
        </is>
      </c>
      <c r="B5601" s="21" t="n">
        <v>44211</v>
      </c>
      <c r="C5601" t="inlineStr">
        <is>
          <t>SERVICE REQUEST</t>
        </is>
      </c>
      <c r="D5601" t="inlineStr">
        <is>
          <t>CLOSED</t>
        </is>
      </c>
      <c r="E5601" t="n">
        <v>0</v>
      </c>
      <c r="F5601" t="inlineStr">
        <is>
          <t>1279115</t>
        </is>
      </c>
      <c r="G5601" t="inlineStr">
        <is>
          <t>Mail Message From: (compliance.review@charter.com) compliance.review@charter.com</t>
        </is>
      </c>
      <c r="I5601" t="inlineStr">
        <is>
          <t>EWS</t>
        </is>
      </c>
      <c r="J5601" t="inlineStr">
        <is>
          <t>Daily Operations</t>
        </is>
      </c>
      <c r="K5601" t="n">
        <v>2021</v>
      </c>
      <c r="L5601" t="n">
        <v>2</v>
      </c>
    </row>
    <row r="5602">
      <c r="A5602" t="inlineStr">
        <is>
          <t>Ashish Bhadouria</t>
        </is>
      </c>
      <c r="B5602" s="21" t="n">
        <v>44211</v>
      </c>
      <c r="C5602" t="inlineStr">
        <is>
          <t>INCIDENT</t>
        </is>
      </c>
      <c r="D5602" t="inlineStr">
        <is>
          <t>CLOSED</t>
        </is>
      </c>
      <c r="E5602" t="n">
        <v>0</v>
      </c>
      <c r="F5602" t="inlineStr">
        <is>
          <t>1279041</t>
        </is>
      </c>
      <c r="G5602" t="inlineStr">
        <is>
          <t>AppDynamics has detected a problem with Business Transaction &lt;b&gt;/spectrum-core/services/account/ept/getAccountV1x1&lt;/b&gt;.&lt;b&gt;Business Transaction error rate is much higher than normal&lt;/b&gt; upgraded in severity and is now &lt;b&gt;critical&lt;/b&gt;.</t>
        </is>
      </c>
      <c r="I5602" t="inlineStr">
        <is>
          <t>EWS</t>
        </is>
      </c>
      <c r="J5602" t="inlineStr">
        <is>
          <t>Daily Operations</t>
        </is>
      </c>
      <c r="K5602" t="n">
        <v>2021</v>
      </c>
      <c r="L5602" t="n">
        <v>2</v>
      </c>
    </row>
    <row r="5603">
      <c r="A5603" t="inlineStr">
        <is>
          <t>Hitesh Gupta</t>
        </is>
      </c>
      <c r="B5603" s="21" t="n">
        <v>44211</v>
      </c>
      <c r="C5603" t="inlineStr">
        <is>
          <t>INCIDENT</t>
        </is>
      </c>
      <c r="D5603" t="inlineStr">
        <is>
          <t>CLOSED</t>
        </is>
      </c>
      <c r="E5603" t="n">
        <v>0</v>
      </c>
      <c r="F5603" t="inlineStr">
        <is>
          <t>1278883</t>
        </is>
      </c>
      <c r="G5603" t="inlineStr">
        <is>
          <t>AppDynamics has detected a problem with Business Transaction All Other Traffic - WS_PROV_OSB_Tier Business Transaction error rate is much higher than normal started violating and is now critical&lt;</t>
        </is>
      </c>
      <c r="I5603" t="inlineStr">
        <is>
          <t>EWS</t>
        </is>
      </c>
      <c r="J5603" t="inlineStr">
        <is>
          <t>Daily Operations</t>
        </is>
      </c>
      <c r="K5603" t="n">
        <v>2021</v>
      </c>
      <c r="L5603" t="n">
        <v>2</v>
      </c>
    </row>
    <row r="5604">
      <c r="A5604" t="inlineStr">
        <is>
          <t>Subramaniam, Elangovan (P2969452)</t>
        </is>
      </c>
      <c r="B5604" s="21" t="n">
        <v>44211</v>
      </c>
      <c r="C5604" t="inlineStr">
        <is>
          <t>SERVICE REQUEST</t>
        </is>
      </c>
      <c r="D5604" t="inlineStr">
        <is>
          <t>PENDING</t>
        </is>
      </c>
      <c r="E5604" t="n">
        <v>0</v>
      </c>
      <c r="F5604" t="inlineStr">
        <is>
          <t>1274126</t>
        </is>
      </c>
      <c r="G5604" t="inlineStr">
        <is>
          <t>Mail Message From: (compliance.review@charter.com) compliance.review@charter.com</t>
        </is>
      </c>
      <c r="I5604" t="inlineStr">
        <is>
          <t>EWS</t>
        </is>
      </c>
      <c r="J5604" t="inlineStr">
        <is>
          <t>Daily Operations</t>
        </is>
      </c>
      <c r="K5604" t="n">
        <v>2021</v>
      </c>
      <c r="L5604" t="n">
        <v>2</v>
      </c>
    </row>
    <row r="5605">
      <c r="A5605" t="inlineStr">
        <is>
          <t>Subramaniam, Elangovan (P2969452)</t>
        </is>
      </c>
      <c r="B5605" s="21" t="n">
        <v>44211</v>
      </c>
      <c r="C5605" t="inlineStr">
        <is>
          <t>SERVICE REQUEST</t>
        </is>
      </c>
      <c r="D5605" t="inlineStr">
        <is>
          <t>PENDING</t>
        </is>
      </c>
      <c r="E5605" t="n">
        <v>0</v>
      </c>
      <c r="F5605" t="inlineStr">
        <is>
          <t>1274121</t>
        </is>
      </c>
      <c r="G5605" t="inlineStr">
        <is>
          <t>Mail Message From: (compliance.review@charter.com) compliance.review@charter.com</t>
        </is>
      </c>
      <c r="I5605" t="inlineStr">
        <is>
          <t>EWS</t>
        </is>
      </c>
      <c r="J5605" t="inlineStr">
        <is>
          <t>Daily Operations</t>
        </is>
      </c>
      <c r="K5605" t="n">
        <v>2021</v>
      </c>
      <c r="L5605" t="n">
        <v>2</v>
      </c>
    </row>
    <row r="5606">
      <c r="A5606" t="inlineStr">
        <is>
          <t>Jitendra Kumar Sharma</t>
        </is>
      </c>
      <c r="B5606" s="21" t="n">
        <v>44210</v>
      </c>
      <c r="C5606" t="inlineStr">
        <is>
          <t>INCIDENT</t>
        </is>
      </c>
      <c r="D5606" t="inlineStr">
        <is>
          <t>CLOSED</t>
        </is>
      </c>
      <c r="E5606" t="n">
        <v>0</v>
      </c>
      <c r="F5606" t="inlineStr">
        <is>
          <t>1272770</t>
        </is>
      </c>
      <c r="G5606" t="inlineStr">
        <is>
          <t>be an ongoing issue with ENI messages transmitting incorrect LOB statuses"</t>
        </is>
      </c>
      <c r="I5606" t="inlineStr">
        <is>
          <t>EWS</t>
        </is>
      </c>
      <c r="J5606" t="inlineStr">
        <is>
          <t>Daily Operations</t>
        </is>
      </c>
      <c r="K5606" t="n">
        <v>2021</v>
      </c>
      <c r="L5606" t="n">
        <v>2</v>
      </c>
    </row>
    <row r="5607">
      <c r="A5607" t="inlineStr">
        <is>
          <t>Jitendra Kumar Sharma</t>
        </is>
      </c>
      <c r="B5607" s="21" t="n">
        <v>44210</v>
      </c>
      <c r="C5607" t="inlineStr">
        <is>
          <t>INCIDENT</t>
        </is>
      </c>
      <c r="D5607" t="inlineStr">
        <is>
          <t>CLOSED</t>
        </is>
      </c>
      <c r="E5607" t="n">
        <v>0</v>
      </c>
      <c r="F5607" t="inlineStr">
        <is>
          <t>1272749</t>
        </is>
      </c>
      <c r="G5607" t="inlineStr">
        <is>
          <t>headed details missing in account documents and customer are being impacted</t>
        </is>
      </c>
      <c r="I5607" t="inlineStr">
        <is>
          <t>EWS</t>
        </is>
      </c>
      <c r="J5607" t="inlineStr">
        <is>
          <t>Daily Operations</t>
        </is>
      </c>
      <c r="K5607" t="n">
        <v>2021</v>
      </c>
      <c r="L5607" t="n">
        <v>2</v>
      </c>
    </row>
    <row r="5608">
      <c r="A5608" t="inlineStr">
        <is>
          <t>Ashok Singh</t>
        </is>
      </c>
      <c r="B5608" s="21" t="n">
        <v>44210</v>
      </c>
      <c r="C5608" t="inlineStr">
        <is>
          <t>INCIDENT</t>
        </is>
      </c>
      <c r="D5608" t="inlineStr">
        <is>
          <t>CLOSED</t>
        </is>
      </c>
      <c r="E5608" t="n">
        <v>0</v>
      </c>
      <c r="F5608" t="inlineStr">
        <is>
          <t>1268346</t>
        </is>
      </c>
      <c r="G5608" t="inlineStr">
        <is>
          <t>EWS Possibly Modifying SoloDB Monetary Status and Account Connect Date</t>
        </is>
      </c>
      <c r="I5608" t="inlineStr">
        <is>
          <t>EWS</t>
        </is>
      </c>
      <c r="J5608" t="inlineStr">
        <is>
          <t>Daily Operations</t>
        </is>
      </c>
      <c r="K5608" t="n">
        <v>2021</v>
      </c>
      <c r="L5608" t="n">
        <v>2</v>
      </c>
    </row>
    <row r="5609">
      <c r="A5609" t="inlineStr">
        <is>
          <t>Ifrah Fatima</t>
        </is>
      </c>
      <c r="B5609" s="21" t="n">
        <v>44210</v>
      </c>
      <c r="C5609" t="inlineStr">
        <is>
          <t>INCIDENT</t>
        </is>
      </c>
      <c r="D5609" t="inlineStr">
        <is>
          <t>CLOSED</t>
        </is>
      </c>
      <c r="E5609" t="n">
        <v>0</v>
      </c>
      <c r="F5609" t="inlineStr">
        <is>
          <t>1268171</t>
        </is>
      </c>
      <c r="G5609" t="inlineStr">
        <is>
          <t>Category
  Detected
  Created
  2:18 am 01/14
  Description
  AppDynamics has detected a problem with Business Transaction &lt;b&gt;/spectrum-core/services/account/ept//getCurrentServicesV1x1&lt;/b&gt;.&lt;b&gt;SPC Business Transaction response time is much higher than normal&lt;/b&gt; upgraded in severity and is now &lt;b&gt;critica</t>
        </is>
      </c>
      <c r="I5609" t="inlineStr">
        <is>
          <t>EWS</t>
        </is>
      </c>
      <c r="J5609" t="inlineStr">
        <is>
          <t>Daily Operations</t>
        </is>
      </c>
      <c r="K5609" t="n">
        <v>2021</v>
      </c>
      <c r="L5609" t="n">
        <v>2</v>
      </c>
    </row>
    <row r="5610">
      <c r="A5610" t="inlineStr">
        <is>
          <t>Ifrah Fatima</t>
        </is>
      </c>
      <c r="B5610" s="21" t="n">
        <v>44209</v>
      </c>
      <c r="C5610" t="inlineStr">
        <is>
          <t>INCIDENT</t>
        </is>
      </c>
      <c r="D5610" t="inlineStr">
        <is>
          <t>CLOSED</t>
        </is>
      </c>
      <c r="E5610" t="n">
        <v>0</v>
      </c>
      <c r="F5610" t="inlineStr">
        <is>
          <t>1268071</t>
        </is>
      </c>
      <c r="G5610" t="inlineStr">
        <is>
          <t>From:splunk@chartercom.com &lt;splunk@chartercom.com&gt; 
  Sent: Wednesday, January 13, 2021 10:40 PM</t>
        </is>
      </c>
      <c r="I5610" t="inlineStr">
        <is>
          <t>EWS</t>
        </is>
      </c>
      <c r="J5610" t="inlineStr">
        <is>
          <t>Daily Operations</t>
        </is>
      </c>
      <c r="K5610" t="n">
        <v>2021</v>
      </c>
      <c r="L5610" t="n">
        <v>2</v>
      </c>
    </row>
    <row r="5611">
      <c r="A5611" t="inlineStr">
        <is>
          <t>Sudhakar Panda</t>
        </is>
      </c>
      <c r="B5611" s="21" t="n">
        <v>44209</v>
      </c>
      <c r="C5611" t="inlineStr">
        <is>
          <t>SERVICE REQUEST</t>
        </is>
      </c>
      <c r="D5611" t="inlineStr">
        <is>
          <t>CLOSED</t>
        </is>
      </c>
      <c r="E5611" t="n">
        <v>0</v>
      </c>
      <c r="F5611" t="inlineStr">
        <is>
          <t>1268017</t>
        </is>
      </c>
      <c r="G5611" t="inlineStr">
        <is>
          <t>Mail Message From: (compliance.review@charter.com) compliance.review@charter.com</t>
        </is>
      </c>
      <c r="I5611" t="inlineStr">
        <is>
          <t>EWS</t>
        </is>
      </c>
      <c r="J5611" t="inlineStr">
        <is>
          <t>Daily Operations</t>
        </is>
      </c>
      <c r="K5611" t="n">
        <v>2021</v>
      </c>
      <c r="L5611" t="n">
        <v>2</v>
      </c>
    </row>
    <row r="5612">
      <c r="A5612" t="inlineStr">
        <is>
          <t>Sudhakar Panda</t>
        </is>
      </c>
      <c r="B5612" s="21" t="n">
        <v>44209</v>
      </c>
      <c r="C5612" t="inlineStr">
        <is>
          <t>SERVICE REQUEST</t>
        </is>
      </c>
      <c r="D5612" t="inlineStr">
        <is>
          <t>CLOSED</t>
        </is>
      </c>
      <c r="E5612" t="n">
        <v>0</v>
      </c>
      <c r="F5612" t="inlineStr">
        <is>
          <t>1268003</t>
        </is>
      </c>
      <c r="G5612" t="inlineStr">
        <is>
          <t>Mail Message From: (compliance.review@charter.com) compliance.review@charter.com</t>
        </is>
      </c>
      <c r="I5612" t="inlineStr">
        <is>
          <t>EWS</t>
        </is>
      </c>
      <c r="J5612" t="inlineStr">
        <is>
          <t>Daily Operations</t>
        </is>
      </c>
      <c r="K5612" t="n">
        <v>2021</v>
      </c>
      <c r="L5612" t="n">
        <v>2</v>
      </c>
    </row>
    <row r="5613">
      <c r="A5613" t="inlineStr">
        <is>
          <t>Ifrah Fatima</t>
        </is>
      </c>
      <c r="B5613" s="21" t="n">
        <v>44209</v>
      </c>
      <c r="C5613" t="inlineStr">
        <is>
          <t>INCIDENT</t>
        </is>
      </c>
      <c r="D5613" t="inlineStr">
        <is>
          <t>CLOSED</t>
        </is>
      </c>
      <c r="E5613" t="n">
        <v>0</v>
      </c>
      <c r="F5613" t="inlineStr">
        <is>
          <t>1267787</t>
        </is>
      </c>
      <c r="G5613" t="inlineStr">
        <is>
          <t>AppDynamics has detected a problem with Business Transaction &lt;b&gt;/spectrum-core/services/order/ept/getOrderDetailsV1x2&lt;/b&gt;.&lt;b&gt;Business Transaction error rate is much higher than normal&lt;/b&gt; started violating and is now &lt;b&gt;critical&lt;/b&gt;.</t>
        </is>
      </c>
      <c r="I5613" t="inlineStr">
        <is>
          <t>EWS</t>
        </is>
      </c>
      <c r="J5613" t="inlineStr">
        <is>
          <t>Daily Operations</t>
        </is>
      </c>
      <c r="K5613" t="n">
        <v>2021</v>
      </c>
      <c r="L5613" t="n">
        <v>2</v>
      </c>
    </row>
    <row r="5614">
      <c r="A5614" t="inlineStr">
        <is>
          <t>Salim Uddin</t>
        </is>
      </c>
      <c r="B5614" s="21" t="n">
        <v>44209</v>
      </c>
      <c r="C5614" t="inlineStr">
        <is>
          <t>INCIDENT</t>
        </is>
      </c>
      <c r="D5614" t="inlineStr">
        <is>
          <t>CLOSED</t>
        </is>
      </c>
      <c r="E5614" t="n">
        <v>0</v>
      </c>
      <c r="F5614" t="inlineStr">
        <is>
          <t>1266603</t>
        </is>
      </c>
      <c r="G5614" t="inlineStr">
        <is>
          <t>EWS team, 
  Kindly check the datasource/Webservice calls having connectivity issue with SPC backend systems reported in this alert.</t>
        </is>
      </c>
      <c r="I5614" t="inlineStr">
        <is>
          <t>EWS</t>
        </is>
      </c>
      <c r="J5614" t="inlineStr">
        <is>
          <t>Daily Operations</t>
        </is>
      </c>
      <c r="K5614" t="n">
        <v>2021</v>
      </c>
      <c r="L5614" t="n">
        <v>2</v>
      </c>
    </row>
    <row r="5615">
      <c r="A5615" t="inlineStr">
        <is>
          <t>Rashid Mumtaz</t>
        </is>
      </c>
      <c r="B5615" s="21" t="n">
        <v>44209</v>
      </c>
      <c r="C5615" t="inlineStr">
        <is>
          <t>INCIDENT</t>
        </is>
      </c>
      <c r="D5615" t="inlineStr">
        <is>
          <t>CLOSED</t>
        </is>
      </c>
      <c r="E5615" t="n">
        <v>0</v>
      </c>
      <c r="F5615" t="inlineStr">
        <is>
          <t>1265280</t>
        </is>
      </c>
      <c r="G5615" t="inlineStr">
        <is>
          <t>AppDynamics has detected a problem with Business Transaction &lt;b&gt;/spectrum-core/services/account/ept/getAccountV1x1&lt;/b&gt;.&lt;b&gt;Business Transaction error rate is much higher than normal&lt;/b&gt; upgraded in severity and is now &lt;b&gt;critical&lt;/b&gt;.</t>
        </is>
      </c>
      <c r="I5615" t="inlineStr">
        <is>
          <t>EWS</t>
        </is>
      </c>
      <c r="J5615" t="inlineStr">
        <is>
          <t>Daily Operations</t>
        </is>
      </c>
      <c r="K5615" t="n">
        <v>2021</v>
      </c>
      <c r="L5615" t="n">
        <v>2</v>
      </c>
    </row>
    <row r="5616">
      <c r="A5616" t="inlineStr">
        <is>
          <t>Salim Uddin</t>
        </is>
      </c>
      <c r="B5616" s="21" t="n">
        <v>44209</v>
      </c>
      <c r="C5616" t="inlineStr">
        <is>
          <t>INCIDENT</t>
        </is>
      </c>
      <c r="D5616" t="inlineStr">
        <is>
          <t>CLOSED</t>
        </is>
      </c>
      <c r="E5616" t="n">
        <v>0</v>
      </c>
      <c r="F5616" t="inlineStr">
        <is>
          <t>1265115</t>
        </is>
      </c>
      <c r="G5616" t="inlineStr">
        <is>
          <t>EWS team, 
  Kindly check the datasource/Webservice calls having connectivity issue with SPC backend systems reported in this alert.</t>
        </is>
      </c>
      <c r="I5616" t="inlineStr">
        <is>
          <t>EWS</t>
        </is>
      </c>
      <c r="J5616" t="inlineStr">
        <is>
          <t>Daily Operations</t>
        </is>
      </c>
      <c r="K5616" t="n">
        <v>2021</v>
      </c>
      <c r="L5616" t="n">
        <v>2</v>
      </c>
    </row>
    <row r="5617">
      <c r="A5617" t="inlineStr">
        <is>
          <t>Priyanka Sharma</t>
        </is>
      </c>
      <c r="B5617" s="21" t="n">
        <v>44209</v>
      </c>
      <c r="C5617" t="inlineStr">
        <is>
          <t>SERVICE REQUEST</t>
        </is>
      </c>
      <c r="D5617" t="inlineStr">
        <is>
          <t>CLOSED</t>
        </is>
      </c>
      <c r="E5617" t="n">
        <v>0</v>
      </c>
      <c r="F5617" t="inlineStr">
        <is>
          <t>1264549</t>
        </is>
      </c>
      <c r="G5617" t="inlineStr">
        <is>
          <t>Deployment Date :
  Start Time 01/19 11PM MT
  End Time 01/20 5AM MT
  CRQ000000800623</t>
        </is>
      </c>
      <c r="I5617" t="inlineStr">
        <is>
          <t>EWS</t>
        </is>
      </c>
      <c r="J5617" t="inlineStr">
        <is>
          <t>Daily Operations</t>
        </is>
      </c>
      <c r="K5617" t="n">
        <v>2021</v>
      </c>
      <c r="L5617" t="n">
        <v>2</v>
      </c>
    </row>
    <row r="5618">
      <c r="A5618" t="inlineStr">
        <is>
          <t>Rashid Mumtaz</t>
        </is>
      </c>
      <c r="B5618" s="21" t="n">
        <v>44209</v>
      </c>
      <c r="C5618" t="inlineStr">
        <is>
          <t>INCIDENT</t>
        </is>
      </c>
      <c r="D5618" t="inlineStr">
        <is>
          <t>CLOSED</t>
        </is>
      </c>
      <c r="E5618" t="n">
        <v>0</v>
      </c>
      <c r="F5618" t="inlineStr">
        <is>
          <t>1262252</t>
        </is>
      </c>
      <c r="G5618" t="inlineStr">
        <is>
          <t>AppDynamics has detected a problem with Backend &lt;b&gt;as400://10.157.206.131 - KC&lt;/b&gt;.&lt;b&gt;ICOMS-AS400 - DS_KC - billing system response times &amp;gt; 200 ms for SPC&lt;/b&gt; upgraded in severity and is now &lt;b&gt;critical&lt;/b&gt;.</t>
        </is>
      </c>
      <c r="I5618" t="inlineStr">
        <is>
          <t>EWS</t>
        </is>
      </c>
      <c r="J5618" t="inlineStr">
        <is>
          <t>Daily Operations</t>
        </is>
      </c>
      <c r="K5618" t="n">
        <v>2021</v>
      </c>
      <c r="L5618" t="n">
        <v>2</v>
      </c>
    </row>
    <row r="5619">
      <c r="A5619" t="inlineStr">
        <is>
          <t>Sudhakar Panda</t>
        </is>
      </c>
      <c r="B5619" s="21" t="n">
        <v>44209</v>
      </c>
      <c r="C5619" t="inlineStr">
        <is>
          <t>SERVICE REQUEST</t>
        </is>
      </c>
      <c r="D5619" t="inlineStr">
        <is>
          <t>CLOSED</t>
        </is>
      </c>
      <c r="E5619" t="n">
        <v>0</v>
      </c>
      <c r="F5619" t="inlineStr">
        <is>
          <t>1262069</t>
        </is>
      </c>
      <c r="G5619" t="inlineStr">
        <is>
          <t>Mail Message From: (compliance.review@charter.com) compliance.review@charter.com</t>
        </is>
      </c>
      <c r="I5619" t="inlineStr">
        <is>
          <t>EWS</t>
        </is>
      </c>
      <c r="J5619" t="inlineStr">
        <is>
          <t>Daily Operations</t>
        </is>
      </c>
      <c r="K5619" t="n">
        <v>2021</v>
      </c>
      <c r="L5619" t="n">
        <v>2</v>
      </c>
    </row>
    <row r="5620">
      <c r="A5620" t="inlineStr">
        <is>
          <t>Sudhakar Panda</t>
        </is>
      </c>
      <c r="B5620" s="21" t="n">
        <v>44209</v>
      </c>
      <c r="C5620" t="inlineStr">
        <is>
          <t>SERVICE REQUEST</t>
        </is>
      </c>
      <c r="D5620" t="inlineStr">
        <is>
          <t>CLOSED</t>
        </is>
      </c>
      <c r="E5620" t="n">
        <v>0</v>
      </c>
      <c r="F5620" t="inlineStr">
        <is>
          <t>1262065</t>
        </is>
      </c>
      <c r="G5620" t="inlineStr">
        <is>
          <t>Mail Message From: (compliance.review@charter.com) compliance.review@charter.com</t>
        </is>
      </c>
      <c r="I5620" t="inlineStr">
        <is>
          <t>EWS</t>
        </is>
      </c>
      <c r="J5620" t="inlineStr">
        <is>
          <t>Daily Operations</t>
        </is>
      </c>
      <c r="K5620" t="n">
        <v>2021</v>
      </c>
      <c r="L5620" t="n">
        <v>2</v>
      </c>
    </row>
    <row r="5621">
      <c r="A5621" t="inlineStr">
        <is>
          <t>Ifrah Fatima</t>
        </is>
      </c>
      <c r="B5621" s="21" t="n">
        <v>44209</v>
      </c>
      <c r="C5621" t="inlineStr">
        <is>
          <t>INCIDENT</t>
        </is>
      </c>
      <c r="D5621" t="inlineStr">
        <is>
          <t>CLOSED</t>
        </is>
      </c>
      <c r="E5621" t="n">
        <v>0</v>
      </c>
      <c r="F5621" t="inlineStr">
        <is>
          <t>1262050</t>
        </is>
      </c>
      <c r="G5621" t="inlineStr">
        <is>
          <t>Active Situations
  18439
  Agent Host
  https://appdynamics.corp.chartercom.com:443/controller/#location=APP_EVENT_VIEWER_MODAL&amp;eventSummary=3786274973&amp;application=44</t>
        </is>
      </c>
      <c r="I5621" t="inlineStr">
        <is>
          <t>EWS</t>
        </is>
      </c>
      <c r="J5621" t="inlineStr">
        <is>
          <t>Daily Operations</t>
        </is>
      </c>
      <c r="K5621" t="n">
        <v>2021</v>
      </c>
      <c r="L5621" t="n">
        <v>2</v>
      </c>
    </row>
    <row r="5622">
      <c r="A5622" t="inlineStr">
        <is>
          <t>Mahadevaiah Bolegowda</t>
        </is>
      </c>
      <c r="B5622" s="21" t="n">
        <v>44209</v>
      </c>
      <c r="C5622" t="inlineStr">
        <is>
          <t>INCIDENT</t>
        </is>
      </c>
      <c r="D5622" t="inlineStr">
        <is>
          <t>CLOSED</t>
        </is>
      </c>
      <c r="E5622" t="n">
        <v>0</v>
      </c>
      <c r="F5622" t="inlineStr">
        <is>
          <t>1262043</t>
        </is>
      </c>
      <c r="G5622" t="inlineStr">
        <is>
          <t>Please add EAA and ITO DL (DL-IT-Ordering-Services-Operations@charter.com) to all APPD alerts.</t>
        </is>
      </c>
      <c r="I5622" t="inlineStr">
        <is>
          <t>EWS</t>
        </is>
      </c>
      <c r="J5622" t="inlineStr">
        <is>
          <t>Daily Operations</t>
        </is>
      </c>
      <c r="K5622" t="n">
        <v>2021</v>
      </c>
      <c r="L5622" t="n">
        <v>2</v>
      </c>
    </row>
    <row r="5623">
      <c r="A5623" t="inlineStr">
        <is>
          <t>Jyala, Harbansh Singh (P2880784)</t>
        </is>
      </c>
      <c r="B5623" s="21" t="n">
        <v>44208</v>
      </c>
      <c r="C5623" t="inlineStr">
        <is>
          <t>INCIDENT</t>
        </is>
      </c>
      <c r="D5623" t="inlineStr">
        <is>
          <t>CLOSED</t>
        </is>
      </c>
      <c r="E5623" t="n">
        <v>0</v>
      </c>
      <c r="F5623" t="inlineStr">
        <is>
          <t>1261581</t>
        </is>
      </c>
      <c r="G5623" t="inlineStr">
        <is>
          <t>Hello Web Services Support team, please review and assist with the below alert and INC;</t>
        </is>
      </c>
      <c r="I5623" t="inlineStr">
        <is>
          <t>EWS</t>
        </is>
      </c>
      <c r="J5623" t="inlineStr">
        <is>
          <t>Daily Operations</t>
        </is>
      </c>
      <c r="K5623" t="n">
        <v>2021</v>
      </c>
      <c r="L5623" t="n">
        <v>2</v>
      </c>
    </row>
    <row r="5624">
      <c r="A5624" t="inlineStr">
        <is>
          <t>Ifrah Fatima</t>
        </is>
      </c>
      <c r="B5624" s="21" t="n">
        <v>44208</v>
      </c>
      <c r="C5624" t="inlineStr">
        <is>
          <t>INCIDENT</t>
        </is>
      </c>
      <c r="D5624" t="inlineStr">
        <is>
          <t>CLOSED</t>
        </is>
      </c>
      <c r="E5624" t="n">
        <v>0</v>
      </c>
      <c r="F5624" t="inlineStr">
        <is>
          <t>1256984</t>
        </is>
      </c>
      <c r="G5624" t="inlineStr">
        <is>
          <t>Acct Nbr 6870889-01
  RICK SPENCER
  11 SALT AIR
  KENNEBUNKPORT, ME 04046</t>
        </is>
      </c>
      <c r="I5624" t="inlineStr">
        <is>
          <t>EWS</t>
        </is>
      </c>
      <c r="J5624" t="inlineStr">
        <is>
          <t>Daily Operations</t>
        </is>
      </c>
      <c r="K5624" t="n">
        <v>2021</v>
      </c>
      <c r="L5624" t="n">
        <v>2</v>
      </c>
    </row>
    <row r="5625">
      <c r="A5625" t="inlineStr">
        <is>
          <t>Arun Singh</t>
        </is>
      </c>
      <c r="B5625" s="21" t="n">
        <v>44207</v>
      </c>
      <c r="C5625" t="inlineStr">
        <is>
          <t>INCIDENT</t>
        </is>
      </c>
      <c r="D5625" t="inlineStr">
        <is>
          <t>CLOSED</t>
        </is>
      </c>
      <c r="E5625" t="n">
        <v>0</v>
      </c>
      <c r="F5625" t="inlineStr">
        <is>
          <t>1255132</t>
        </is>
      </c>
      <c r="G5625" t="inlineStr">
        <is>
          <t>Akana Admins,
  As a part of CHANGE 42874?, we have requested to promote swagger ONLY changes from UAT to PROD last night. However, as a part of validation, we have noticed that /PATCH operation is missing from Enterprise Payment API swagger on PROD. We are requesting to kindly use the swagger from Q</t>
        </is>
      </c>
      <c r="I5625" t="inlineStr">
        <is>
          <t>AKANA-EWS</t>
        </is>
      </c>
      <c r="J5625" t="inlineStr">
        <is>
          <t>Daily Operations</t>
        </is>
      </c>
      <c r="K5625" t="n">
        <v>2021</v>
      </c>
      <c r="L5625" t="n">
        <v>2</v>
      </c>
    </row>
    <row r="5626">
      <c r="A5626" t="inlineStr">
        <is>
          <t>Ashok Singh</t>
        </is>
      </c>
      <c r="B5626" s="21" t="n">
        <v>44207</v>
      </c>
      <c r="C5626" t="inlineStr">
        <is>
          <t>INCIDENT</t>
        </is>
      </c>
      <c r="D5626" t="inlineStr">
        <is>
          <t>CLOSED</t>
        </is>
      </c>
      <c r="E5626" t="n">
        <v>0</v>
      </c>
      <c r="F5626" t="inlineStr">
        <is>
          <t>1253229</t>
        </is>
      </c>
      <c r="G5626" t="inlineStr">
        <is>
          <t>AppDynamics has detected a problem with Node &lt;b&gt;sc58lbilep06&lt;/b&gt;.&lt;b&gt;Biller Services Disk Usage is too high on at least one partition&lt;/b&gt; continues to violate with &lt;b&gt;critical&lt;/b&gt;. ,["sc58lbilep06"]</t>
        </is>
      </c>
      <c r="I5626" t="inlineStr">
        <is>
          <t>EWS</t>
        </is>
      </c>
      <c r="J5626" t="inlineStr">
        <is>
          <t>Daily Operations</t>
        </is>
      </c>
      <c r="K5626" t="n">
        <v>2021</v>
      </c>
      <c r="L5626" t="n">
        <v>2</v>
      </c>
    </row>
    <row r="5627">
      <c r="A5627" t="inlineStr">
        <is>
          <t>Rashid Mumtaz</t>
        </is>
      </c>
      <c r="B5627" s="21" t="n">
        <v>44207</v>
      </c>
      <c r="C5627" t="inlineStr">
        <is>
          <t>SERVICE REQUEST</t>
        </is>
      </c>
      <c r="D5627" t="inlineStr">
        <is>
          <t>CLOSED</t>
        </is>
      </c>
      <c r="E5627" t="n">
        <v>0</v>
      </c>
      <c r="F5627" t="inlineStr">
        <is>
          <t>1253125</t>
        </is>
      </c>
      <c r="G5627" t="inlineStr">
        <is>
          <t>Mail Message From: (compliance.review@charter.com) compliance.review@charter.com</t>
        </is>
      </c>
      <c r="I5627" t="inlineStr">
        <is>
          <t>EWS</t>
        </is>
      </c>
      <c r="J5627" t="inlineStr">
        <is>
          <t>Daily Operations</t>
        </is>
      </c>
      <c r="K5627" t="n">
        <v>2021</v>
      </c>
      <c r="L5627" t="n">
        <v>2</v>
      </c>
    </row>
    <row r="5628">
      <c r="A5628" t="inlineStr">
        <is>
          <t>Arun Singh</t>
        </is>
      </c>
      <c r="B5628" s="21" t="n">
        <v>44207</v>
      </c>
      <c r="C5628" t="inlineStr">
        <is>
          <t>INCIDENT</t>
        </is>
      </c>
      <c r="D5628" t="inlineStr">
        <is>
          <t>CLOSED</t>
        </is>
      </c>
      <c r="E5628" t="n">
        <v>0</v>
      </c>
      <c r="F5628" t="inlineStr">
        <is>
          <t>1249013</t>
        </is>
      </c>
      <c r="G5628" t="inlineStr">
        <is>
          <t>Extension for change 42874 - ENTERPRISE AKANA-PRODA/B-PCI- Promotion of new API to PROD.</t>
        </is>
      </c>
      <c r="I5628" t="inlineStr">
        <is>
          <t>AKANA-EWS</t>
        </is>
      </c>
      <c r="J5628" t="inlineStr">
        <is>
          <t>Daily Operations</t>
        </is>
      </c>
      <c r="K5628" t="n">
        <v>2021</v>
      </c>
      <c r="L5628" t="n">
        <v>2</v>
      </c>
    </row>
    <row r="5629">
      <c r="A5629" t="inlineStr">
        <is>
          <t>Subramaniam, Elangovan (P2969452)</t>
        </is>
      </c>
      <c r="B5629" s="21" t="n">
        <v>44206</v>
      </c>
      <c r="C5629" t="inlineStr">
        <is>
          <t>INCIDENT</t>
        </is>
      </c>
      <c r="D5629" t="inlineStr">
        <is>
          <t>CLOSED</t>
        </is>
      </c>
      <c r="E5629" t="n">
        <v>0</v>
      </c>
      <c r="F5629" t="inlineStr">
        <is>
          <t>1248960</t>
        </is>
      </c>
      <c r="G5629" t="inlineStr">
        <is>
          <t>From:splunk@chartercom.com &lt;splunk@chartercom.com&gt; 
  Sent: Sunday, January 10, 2021 11:30 PM</t>
        </is>
      </c>
      <c r="I5629" t="inlineStr">
        <is>
          <t>EWS</t>
        </is>
      </c>
      <c r="J5629" t="inlineStr">
        <is>
          <t>Daily Operations</t>
        </is>
      </c>
      <c r="K5629" t="n">
        <v>2021</v>
      </c>
      <c r="L5629" t="n">
        <v>1</v>
      </c>
    </row>
    <row r="5630">
      <c r="A5630" t="inlineStr">
        <is>
          <t>Arun Singh</t>
        </is>
      </c>
      <c r="B5630" s="21" t="n">
        <v>44205</v>
      </c>
      <c r="C5630" t="inlineStr">
        <is>
          <t>INCIDENT</t>
        </is>
      </c>
      <c r="D5630" t="inlineStr">
        <is>
          <t>CLOSED</t>
        </is>
      </c>
      <c r="E5630" t="n">
        <v>0</v>
      </c>
      <c r="F5630" t="inlineStr">
        <is>
          <t>1247856</t>
        </is>
      </c>
      <c r="G5630" t="inlineStr">
        <is>
          <t>Enterprise Akana PCI - Oauth Failure
  SOC 
  Please create an Incident and assign it to EWS Akana Team.</t>
        </is>
      </c>
      <c r="I5630" t="inlineStr">
        <is>
          <t>AKANA-EWS</t>
        </is>
      </c>
      <c r="J5630" t="inlineStr">
        <is>
          <t>Daily Operations</t>
        </is>
      </c>
      <c r="K5630" t="n">
        <v>2021</v>
      </c>
      <c r="L5630" t="n">
        <v>1</v>
      </c>
    </row>
    <row r="5631">
      <c r="A5631" t="inlineStr">
        <is>
          <t>Sudhakar Panda</t>
        </is>
      </c>
      <c r="B5631" s="21" t="n">
        <v>44205</v>
      </c>
      <c r="C5631" t="inlineStr">
        <is>
          <t>INCIDENT</t>
        </is>
      </c>
      <c r="D5631" t="inlineStr">
        <is>
          <t>CLOSED</t>
        </is>
      </c>
      <c r="E5631" t="n">
        <v>0</v>
      </c>
      <c r="F5631" t="inlineStr">
        <is>
          <t>1247509</t>
        </is>
      </c>
      <c r="G5631" t="inlineStr">
        <is>
          <t>/spectrum-core/services/account/ept/getAccountV1x1 | Health Rule: [Business Transaction error rate is much higher than normal] Tier: [SPC-PROD] Application: [SPC] Summary: [Health Rule Close]</t>
        </is>
      </c>
      <c r="I5631" t="inlineStr">
        <is>
          <t>EWS</t>
        </is>
      </c>
      <c r="J5631" t="inlineStr">
        <is>
          <t>Daily Operations</t>
        </is>
      </c>
      <c r="K5631" t="n">
        <v>2021</v>
      </c>
      <c r="L5631" t="n">
        <v>1</v>
      </c>
    </row>
    <row r="5632">
      <c r="A5632" t="inlineStr">
        <is>
          <t>Rajnish Dubey</t>
        </is>
      </c>
      <c r="B5632" s="21" t="n">
        <v>44204</v>
      </c>
      <c r="C5632" t="inlineStr">
        <is>
          <t>SERVICE REQUEST</t>
        </is>
      </c>
      <c r="D5632" t="inlineStr">
        <is>
          <t>CLOSED</t>
        </is>
      </c>
      <c r="E5632" t="n">
        <v>0</v>
      </c>
      <c r="F5632" t="inlineStr">
        <is>
          <t>1246421</t>
        </is>
      </c>
      <c r="G5632" t="inlineStr">
        <is>
          <t>Mail Message From: (compliance.review@charter.com) compliance.review@charter.com</t>
        </is>
      </c>
      <c r="I5632" t="inlineStr">
        <is>
          <t>EWS</t>
        </is>
      </c>
      <c r="J5632" t="inlineStr">
        <is>
          <t>Daily Operations</t>
        </is>
      </c>
      <c r="K5632" t="n">
        <v>2021</v>
      </c>
      <c r="L5632" t="n">
        <v>1</v>
      </c>
    </row>
    <row r="5633">
      <c r="A5633" t="inlineStr">
        <is>
          <t>Rajnish Dubey</t>
        </is>
      </c>
      <c r="B5633" s="21" t="n">
        <v>44204</v>
      </c>
      <c r="C5633" t="inlineStr">
        <is>
          <t>INCIDENT</t>
        </is>
      </c>
      <c r="D5633" t="inlineStr">
        <is>
          <t>CLOSED</t>
        </is>
      </c>
      <c r="E5633" t="n">
        <v>0</v>
      </c>
      <c r="F5633" t="inlineStr">
        <is>
          <t>1246387</t>
        </is>
      </c>
      <c r="G5633" t="inlineStr">
        <is>
          <t>transactionFilter.doFilter | Health Rule: [Business Transaction response time is much higher than normal] Tier: [WS_EnterpriseAgreementService_Tier] Application: [SDP_WS_CUTIL] Summary: [New Critical Health Rule Violation]</t>
        </is>
      </c>
      <c r="I5633" t="inlineStr">
        <is>
          <t>EWS</t>
        </is>
      </c>
      <c r="J5633" t="inlineStr">
        <is>
          <t>Daily Operations</t>
        </is>
      </c>
      <c r="K5633" t="n">
        <v>2021</v>
      </c>
      <c r="L5633" t="n">
        <v>1</v>
      </c>
    </row>
    <row r="5634">
      <c r="A5634" t="inlineStr">
        <is>
          <t>Hitesh Gupta</t>
        </is>
      </c>
      <c r="B5634" s="21" t="n">
        <v>44204</v>
      </c>
      <c r="C5634" t="inlineStr">
        <is>
          <t>INCIDENT</t>
        </is>
      </c>
      <c r="D5634" t="inlineStr">
        <is>
          <t>CLOSED</t>
        </is>
      </c>
      <c r="E5634" t="n">
        <v>0</v>
      </c>
      <c r="F5634" t="inlineStr">
        <is>
          <t>1246369</t>
        </is>
      </c>
      <c r="G5634" t="inlineStr">
        <is>
          <t>com.bhn.helios.coreapi.types.ns5:GetPaymentMethodRequest | Health Rule: [Business Transaction response time is much higher than normal] Tier: [Helios-PROD] Application: [BHN-Helios] Summary: [New Critical Health Rule Violation]</t>
        </is>
      </c>
      <c r="I5634" t="inlineStr">
        <is>
          <t>EWS</t>
        </is>
      </c>
      <c r="J5634" t="inlineStr">
        <is>
          <t>Daily Operations</t>
        </is>
      </c>
      <c r="K5634" t="n">
        <v>2021</v>
      </c>
      <c r="L5634" t="n">
        <v>1</v>
      </c>
    </row>
    <row r="5635">
      <c r="A5635" t="inlineStr">
        <is>
          <t>Hitesh Gupta</t>
        </is>
      </c>
      <c r="B5635" s="21" t="n">
        <v>44204</v>
      </c>
      <c r="C5635" t="inlineStr">
        <is>
          <t>INCIDENT</t>
        </is>
      </c>
      <c r="D5635" t="inlineStr">
        <is>
          <t>CLOSED</t>
        </is>
      </c>
      <c r="E5635" t="n">
        <v>0</v>
      </c>
      <c r="F5635" t="inlineStr">
        <is>
          <t>1242083</t>
        </is>
      </c>
      <c r="G5635" t="inlineStr">
        <is>
          <t>/spectrum-core/services/statement/ept/getPdfStatementV1x0 | Health Rule: [Business Transaction error rate is much higher than normal] Tier: [SPC-PROD] Application: [SPC] Summary: [New Critical Health Rule Violation]</t>
        </is>
      </c>
      <c r="I5635" t="inlineStr">
        <is>
          <t>EWS</t>
        </is>
      </c>
      <c r="J5635" t="inlineStr">
        <is>
          <t>Daily Operations</t>
        </is>
      </c>
      <c r="K5635" t="n">
        <v>2021</v>
      </c>
      <c r="L5635" t="n">
        <v>1</v>
      </c>
    </row>
    <row r="5636">
      <c r="A5636" t="inlineStr">
        <is>
          <t>Subramaniam, Elangovan (P2969452)</t>
        </is>
      </c>
      <c r="B5636" s="21" t="n">
        <v>44204</v>
      </c>
      <c r="C5636" t="inlineStr">
        <is>
          <t>SERVICE REQUEST</t>
        </is>
      </c>
      <c r="D5636" t="inlineStr">
        <is>
          <t>PENDING</t>
        </is>
      </c>
      <c r="E5636" t="n">
        <v>0</v>
      </c>
      <c r="F5636" t="inlineStr">
        <is>
          <t>1241290</t>
        </is>
      </c>
      <c r="G5636" t="inlineStr">
        <is>
          <t>Mail Message From: (compliance.review@charter.com) compliance.review@charter.com</t>
        </is>
      </c>
      <c r="I5636" t="inlineStr">
        <is>
          <t>EWS</t>
        </is>
      </c>
      <c r="J5636" t="inlineStr">
        <is>
          <t>Daily Operations</t>
        </is>
      </c>
      <c r="K5636" t="n">
        <v>2021</v>
      </c>
      <c r="L5636" t="n">
        <v>1</v>
      </c>
    </row>
    <row r="5637">
      <c r="A5637" t="inlineStr">
        <is>
          <t>Subramaniam, Elangovan (P2969452)</t>
        </is>
      </c>
      <c r="B5637" s="21" t="n">
        <v>44204</v>
      </c>
      <c r="C5637" t="inlineStr">
        <is>
          <t>SERVICE REQUEST</t>
        </is>
      </c>
      <c r="D5637" t="inlineStr">
        <is>
          <t>PENDING</t>
        </is>
      </c>
      <c r="E5637" t="n">
        <v>0</v>
      </c>
      <c r="F5637" t="inlineStr">
        <is>
          <t>1241285</t>
        </is>
      </c>
      <c r="G5637" t="inlineStr">
        <is>
          <t>Mail Message From: (compliance.review@charter.com) compliance.review@charter.com</t>
        </is>
      </c>
      <c r="I5637" t="inlineStr">
        <is>
          <t>EWS</t>
        </is>
      </c>
      <c r="J5637" t="inlineStr">
        <is>
          <t>Daily Operations</t>
        </is>
      </c>
      <c r="K5637" t="n">
        <v>2021</v>
      </c>
      <c r="L5637" t="n">
        <v>1</v>
      </c>
    </row>
    <row r="5638">
      <c r="A5638" t="inlineStr">
        <is>
          <t>Sudhakar Panda</t>
        </is>
      </c>
      <c r="B5638" s="21" t="n">
        <v>44204</v>
      </c>
      <c r="C5638" t="inlineStr">
        <is>
          <t>INCIDENT</t>
        </is>
      </c>
      <c r="D5638" t="inlineStr">
        <is>
          <t>CLOSED</t>
        </is>
      </c>
      <c r="E5638" t="n">
        <v>0</v>
      </c>
      <c r="F5638" t="inlineStr">
        <is>
          <t>1241259</t>
        </is>
      </c>
      <c r="G5638" t="inlineStr">
        <is>
          <t>/spectrum-core/services/account/ept/getSpcAccountDivisionV1x1 | Health Rule: [Business Transaction error rate is much higher than normal] Tier: [SPC-PROD] Application: [SPC] Summary: [New Critical Health Rule Violation]</t>
        </is>
      </c>
      <c r="I5638" t="inlineStr">
        <is>
          <t>EWS</t>
        </is>
      </c>
      <c r="J5638" t="inlineStr">
        <is>
          <t>Daily Operations</t>
        </is>
      </c>
      <c r="K5638" t="n">
        <v>2021</v>
      </c>
      <c r="L5638" t="n">
        <v>1</v>
      </c>
    </row>
    <row r="5639">
      <c r="A5639" t="inlineStr">
        <is>
          <t>Rashid Mumtaz</t>
        </is>
      </c>
      <c r="B5639" s="21" t="n">
        <v>44203</v>
      </c>
      <c r="C5639" t="inlineStr">
        <is>
          <t>INCIDENT</t>
        </is>
      </c>
      <c r="D5639" t="inlineStr">
        <is>
          <t>CLOSED</t>
        </is>
      </c>
      <c r="E5639" t="n">
        <v>0</v>
      </c>
      <c r="F5639" t="inlineStr">
        <is>
          <t>1237357</t>
        </is>
      </c>
      <c r="G5639" t="inlineStr">
        <is>
          <t>Have been trying to do the daily health check-in but as soon as I click on the option it sends me back to Panorama on desktop and log-in screen on mobile.</t>
        </is>
      </c>
      <c r="I5639" t="inlineStr">
        <is>
          <t>EWS</t>
        </is>
      </c>
      <c r="J5639" t="inlineStr">
        <is>
          <t>Daily Operations</t>
        </is>
      </c>
      <c r="K5639" t="n">
        <v>2021</v>
      </c>
      <c r="L5639" t="n">
        <v>1</v>
      </c>
    </row>
    <row r="5640">
      <c r="A5640" t="inlineStr">
        <is>
          <t>Sudhakar Panda</t>
        </is>
      </c>
      <c r="B5640" s="21" t="n">
        <v>44202</v>
      </c>
      <c r="C5640" t="inlineStr">
        <is>
          <t>SERVICE REQUEST</t>
        </is>
      </c>
      <c r="D5640" t="inlineStr">
        <is>
          <t>CLOSED</t>
        </is>
      </c>
      <c r="E5640" t="n">
        <v>0</v>
      </c>
      <c r="F5640" t="inlineStr">
        <is>
          <t>1235396</t>
        </is>
      </c>
      <c r="G5640" t="inlineStr">
        <is>
          <t>Mail Message From: (compliance.review@charter.com) compliance.review@charter.com</t>
        </is>
      </c>
      <c r="I5640" t="inlineStr">
        <is>
          <t>EWS</t>
        </is>
      </c>
      <c r="J5640" t="inlineStr">
        <is>
          <t>Daily Operations</t>
        </is>
      </c>
      <c r="K5640" t="n">
        <v>2021</v>
      </c>
      <c r="L5640" t="n">
        <v>1</v>
      </c>
    </row>
    <row r="5641">
      <c r="A5641" t="inlineStr">
        <is>
          <t>Sudhakar Panda</t>
        </is>
      </c>
      <c r="B5641" s="21" t="n">
        <v>44202</v>
      </c>
      <c r="C5641" t="inlineStr">
        <is>
          <t>SERVICE REQUEST</t>
        </is>
      </c>
      <c r="D5641" t="inlineStr">
        <is>
          <t>CLOSED</t>
        </is>
      </c>
      <c r="E5641" t="n">
        <v>0</v>
      </c>
      <c r="F5641" t="inlineStr">
        <is>
          <t>1235373</t>
        </is>
      </c>
      <c r="G5641" t="inlineStr">
        <is>
          <t>Mail Message From: (compliance.review@charter.com) compliance.review@charter.com</t>
        </is>
      </c>
      <c r="I5641" t="inlineStr">
        <is>
          <t>EWS</t>
        </is>
      </c>
      <c r="J5641" t="inlineStr">
        <is>
          <t>Daily Operations</t>
        </is>
      </c>
      <c r="K5641" t="n">
        <v>2021</v>
      </c>
      <c r="L5641" t="n">
        <v>1</v>
      </c>
    </row>
    <row r="5642">
      <c r="A5642" t="inlineStr">
        <is>
          <t>Sudhakar Panda</t>
        </is>
      </c>
      <c r="B5642" s="21" t="n">
        <v>44202</v>
      </c>
      <c r="C5642" t="inlineStr">
        <is>
          <t>SERVICE REQUEST</t>
        </is>
      </c>
      <c r="D5642" t="inlineStr">
        <is>
          <t>CLOSED</t>
        </is>
      </c>
      <c r="E5642" t="n">
        <v>0</v>
      </c>
      <c r="F5642" t="inlineStr">
        <is>
          <t>1229535</t>
        </is>
      </c>
      <c r="G5642" t="inlineStr">
        <is>
          <t>Mail Message From: (compliance.review@charter.com) compliance.review@charter.com</t>
        </is>
      </c>
      <c r="I5642" t="inlineStr">
        <is>
          <t>EWS</t>
        </is>
      </c>
      <c r="J5642" t="inlineStr">
        <is>
          <t>Daily Operations</t>
        </is>
      </c>
      <c r="K5642" t="n">
        <v>2021</v>
      </c>
      <c r="L5642" t="n">
        <v>1</v>
      </c>
    </row>
    <row r="5643">
      <c r="A5643" t="inlineStr">
        <is>
          <t>Sudhakar Panda</t>
        </is>
      </c>
      <c r="B5643" s="21" t="n">
        <v>44202</v>
      </c>
      <c r="C5643" t="inlineStr">
        <is>
          <t>SERVICE REQUEST</t>
        </is>
      </c>
      <c r="D5643" t="inlineStr">
        <is>
          <t>CLOSED</t>
        </is>
      </c>
      <c r="E5643" t="n">
        <v>0</v>
      </c>
      <c r="F5643" t="inlineStr">
        <is>
          <t>1229532</t>
        </is>
      </c>
      <c r="G5643" t="inlineStr">
        <is>
          <t>Mail Message From: (compliance.review@charter.com) compliance.review@charter.com</t>
        </is>
      </c>
      <c r="I5643" t="inlineStr">
        <is>
          <t>EWS</t>
        </is>
      </c>
      <c r="J5643" t="inlineStr">
        <is>
          <t>Daily Operations</t>
        </is>
      </c>
      <c r="K5643" t="n">
        <v>2021</v>
      </c>
      <c r="L5643" t="n">
        <v>1</v>
      </c>
    </row>
    <row r="5644">
      <c r="A5644" t="inlineStr">
        <is>
          <t>Ifrah Fatima</t>
        </is>
      </c>
      <c r="B5644" s="21" t="n">
        <v>44201</v>
      </c>
      <c r="C5644" t="inlineStr">
        <is>
          <t>INCIDENT</t>
        </is>
      </c>
      <c r="D5644" t="inlineStr">
        <is>
          <t>CLOSED</t>
        </is>
      </c>
      <c r="E5644" t="n">
        <v>0</v>
      </c>
      <c r="F5644" t="inlineStr">
        <is>
          <t>1229236</t>
        </is>
      </c>
      <c r="G5644" t="inlineStr">
        <is>
          <t>/spectrum-core/services/account/ept/getAccountV1x1 | Health Rule: [Business Transaction error rate is much higher than normal] Tier: [SPC-PROD] Application: [SPC] Summary: [New Critical Health Rule Violation]</t>
        </is>
      </c>
      <c r="I5644" t="inlineStr">
        <is>
          <t>EWS</t>
        </is>
      </c>
      <c r="J5644" t="inlineStr">
        <is>
          <t>Daily Operations</t>
        </is>
      </c>
      <c r="K5644" t="n">
        <v>2021</v>
      </c>
      <c r="L5644" t="n">
        <v>1</v>
      </c>
    </row>
    <row r="5645">
      <c r="A5645" t="inlineStr">
        <is>
          <t>Sudhakar Panda</t>
        </is>
      </c>
      <c r="B5645" s="21" t="n">
        <v>44201</v>
      </c>
      <c r="C5645" t="inlineStr">
        <is>
          <t>INCIDENT</t>
        </is>
      </c>
      <c r="D5645" t="inlineStr">
        <is>
          <t>CLOSED</t>
        </is>
      </c>
      <c r="E5645" t="n">
        <v>0</v>
      </c>
      <c r="F5645" t="inlineStr">
        <is>
          <t>1223144</t>
        </is>
      </c>
      <c r="G5645" t="inlineStr">
        <is>
          <t>vm0pnspcxxa0004-8200 | Health Rule: [SPC Business Transaction response time is much higher than normal] Tier: [SPC-PROD] Application: [SPC] Summary: [Health Rule State changed from Warning to Critical]</t>
        </is>
      </c>
      <c r="I5645" t="inlineStr">
        <is>
          <t>EWS</t>
        </is>
      </c>
      <c r="J5645" t="inlineStr">
        <is>
          <t>Daily Operations</t>
        </is>
      </c>
      <c r="K5645" t="n">
        <v>2021</v>
      </c>
      <c r="L5645" t="n">
        <v>1</v>
      </c>
    </row>
    <row r="5646">
      <c r="A5646" t="inlineStr">
        <is>
          <t>Ashish Bhadouria</t>
        </is>
      </c>
      <c r="B5646" s="21" t="n">
        <v>44200</v>
      </c>
      <c r="C5646" t="inlineStr">
        <is>
          <t>INCIDENT</t>
        </is>
      </c>
      <c r="D5646" t="inlineStr">
        <is>
          <t>CLOSED</t>
        </is>
      </c>
      <c r="E5646" t="n">
        <v>0</v>
      </c>
      <c r="F5646" t="inlineStr">
        <is>
          <t>1222725</t>
        </is>
      </c>
      <c r="G5646" t="inlineStr">
        <is>
          <t>Hello Team,
  We received an Invalid userId/SecurityException from sendPaymentInfo for below request.</t>
        </is>
      </c>
      <c r="I5646" t="inlineStr">
        <is>
          <t>EWS</t>
        </is>
      </c>
      <c r="J5646" t="inlineStr">
        <is>
          <t>Daily Operations</t>
        </is>
      </c>
      <c r="K5646" t="n">
        <v>2021</v>
      </c>
      <c r="L5646" t="n">
        <v>1</v>
      </c>
    </row>
    <row r="5647">
      <c r="A5647" t="inlineStr">
        <is>
          <t>Rashid Mumtaz</t>
        </is>
      </c>
      <c r="B5647" s="21" t="n">
        <v>44200</v>
      </c>
      <c r="C5647" t="inlineStr">
        <is>
          <t>SERVICE REQUEST</t>
        </is>
      </c>
      <c r="D5647" t="inlineStr">
        <is>
          <t>CLOSED</t>
        </is>
      </c>
      <c r="E5647" t="n">
        <v>0</v>
      </c>
      <c r="F5647" t="inlineStr">
        <is>
          <t>1220604</t>
        </is>
      </c>
      <c r="G5647" t="inlineStr">
        <is>
          <t>Mail Message From: (compliance.review@charter.com) compliance.review@charter.com</t>
        </is>
      </c>
      <c r="I5647" t="inlineStr">
        <is>
          <t>EWS</t>
        </is>
      </c>
      <c r="J5647" t="inlineStr">
        <is>
          <t>Daily Operations</t>
        </is>
      </c>
      <c r="K5647" t="n">
        <v>2021</v>
      </c>
      <c r="L5647" t="n">
        <v>1</v>
      </c>
    </row>
    <row r="5648">
      <c r="A5648" t="inlineStr">
        <is>
          <t>Rashid Mumtaz</t>
        </is>
      </c>
      <c r="B5648" s="21" t="n">
        <v>44200</v>
      </c>
      <c r="C5648" t="inlineStr">
        <is>
          <t>INCIDENT</t>
        </is>
      </c>
      <c r="D5648" t="inlineStr">
        <is>
          <t>CLOSED</t>
        </is>
      </c>
      <c r="E5648" t="n">
        <v>0</v>
      </c>
      <c r="F5648" t="inlineStr">
        <is>
          <t>1219898</t>
        </is>
      </c>
      <c r="G5648" t="inlineStr">
        <is>
          <t>SC58MEAIP13-BillingSystem-Enterprise Business Services/BillingSy | Health Rule: [Node Availability] Tier: [BillingSystem] Application: [EAI NON PCI-PROD] Summary: [New Critical Health Rule Violation]</t>
        </is>
      </c>
      <c r="I5648" t="inlineStr">
        <is>
          <t>EWS</t>
        </is>
      </c>
      <c r="J5648" t="inlineStr">
        <is>
          <t>Daily Operations</t>
        </is>
      </c>
      <c r="K5648" t="n">
        <v>2021</v>
      </c>
      <c r="L5648" t="n">
        <v>1</v>
      </c>
    </row>
    <row r="5649">
      <c r="A5649" t="inlineStr">
        <is>
          <t>Rashid Mumtaz</t>
        </is>
      </c>
      <c r="B5649" s="21" t="n">
        <v>44200</v>
      </c>
      <c r="C5649" t="inlineStr">
        <is>
          <t>INCIDENT</t>
        </is>
      </c>
      <c r="D5649" t="inlineStr">
        <is>
          <t>CLOSED</t>
        </is>
      </c>
      <c r="E5649" t="n">
        <v>0</v>
      </c>
      <c r="F5649" t="inlineStr">
        <is>
          <t>1219332</t>
        </is>
      </c>
      <c r="G5649" t="inlineStr">
        <is>
          <t>SC58MEAIP11-BillingSystem-Enterprise Business Services/BillingSy | Health Rule: [Node Availability] Tier: [BillingSystem] Application: [EAI NON PCI-PROD] Summary: [New Critical Health Rule Violation]</t>
        </is>
      </c>
      <c r="I5649" t="inlineStr">
        <is>
          <t>EWS</t>
        </is>
      </c>
      <c r="J5649" t="inlineStr">
        <is>
          <t>Daily Operations</t>
        </is>
      </c>
      <c r="K5649" t="n">
        <v>2021</v>
      </c>
      <c r="L5649" t="n">
        <v>1</v>
      </c>
    </row>
    <row r="5650">
      <c r="A5650" t="inlineStr">
        <is>
          <t>Rashid Mumtaz</t>
        </is>
      </c>
      <c r="B5650" s="21" t="n">
        <v>44200</v>
      </c>
      <c r="C5650" t="inlineStr">
        <is>
          <t>INCIDENT</t>
        </is>
      </c>
      <c r="D5650" t="inlineStr">
        <is>
          <t>CLOSED</t>
        </is>
      </c>
      <c r="E5650" t="n">
        <v>0</v>
      </c>
      <c r="F5650" t="inlineStr">
        <is>
          <t>1218301</t>
        </is>
      </c>
      <c r="G5650" t="inlineStr">
        <is>
          <t>SC58MEAIP14-SAID-Enterprise Business Services/said | Health Rule: [Node Availability] Tier: [SAID] Application: [EAI NON PCI-PROD] Summary: [New Critical Health Rule Violation]</t>
        </is>
      </c>
      <c r="I5650" t="inlineStr">
        <is>
          <t>EWS</t>
        </is>
      </c>
      <c r="J5650" t="inlineStr">
        <is>
          <t>Daily Operations</t>
        </is>
      </c>
      <c r="K5650" t="n">
        <v>2021</v>
      </c>
      <c r="L5650" t="n">
        <v>1</v>
      </c>
    </row>
    <row r="5651">
      <c r="A5651" t="inlineStr">
        <is>
          <t>Sudhakar Panda</t>
        </is>
      </c>
      <c r="B5651" s="21" t="n">
        <v>44200</v>
      </c>
      <c r="C5651" t="inlineStr">
        <is>
          <t>INCIDENT</t>
        </is>
      </c>
      <c r="D5651" t="inlineStr">
        <is>
          <t>CLOSED</t>
        </is>
      </c>
      <c r="E5651" t="n">
        <v>0</v>
      </c>
      <c r="F5651" t="inlineStr">
        <is>
          <t>1218095</t>
        </is>
      </c>
      <c r="G5651" t="inlineStr">
        <is>
          <t>EWS team, 
  Kindly check the datasource/Webservice calls having connectivity issue with SPC backend systems reported in this alert.</t>
        </is>
      </c>
      <c r="I5651" t="inlineStr">
        <is>
          <t>EWS</t>
        </is>
      </c>
      <c r="J5651" t="inlineStr">
        <is>
          <t>Daily Operations</t>
        </is>
      </c>
      <c r="K5651" t="n">
        <v>2021</v>
      </c>
      <c r="L5651" t="n">
        <v>1</v>
      </c>
    </row>
    <row r="5652">
      <c r="A5652" t="inlineStr">
        <is>
          <t>Rashid Mumtaz</t>
        </is>
      </c>
      <c r="B5652" s="21" t="n">
        <v>44200</v>
      </c>
      <c r="C5652" t="inlineStr">
        <is>
          <t>INCIDENT</t>
        </is>
      </c>
      <c r="D5652" t="inlineStr">
        <is>
          <t>CLOSED</t>
        </is>
      </c>
      <c r="E5652" t="n">
        <v>0</v>
      </c>
      <c r="F5652" t="inlineStr">
        <is>
          <t>1217349</t>
        </is>
      </c>
      <c r="G5652" t="inlineStr">
        <is>
          <t>From:Dey, Kamal C 
  Sent: Monday, January 04, 2021 8:08 AM
  To: Talluri, Praveen K &lt;Praveen.Talluri@charter.com&gt;; IT SOC &lt;ITSOC@charter.com&gt;; Vaswani, Deepak &lt;C-Deepak.Vaswani@charter.com&gt;; Gondi, Phaneendra &lt;Phaneendra.Gondi@charter.com&gt;; DL-EWS-Operations-Team &lt;DL-EWS-Operations-Team@charter.com&gt;;</t>
        </is>
      </c>
      <c r="I5652" t="inlineStr">
        <is>
          <t>EWS</t>
        </is>
      </c>
      <c r="J5652" t="inlineStr">
        <is>
          <t>Daily Operations</t>
        </is>
      </c>
      <c r="K5652" t="n">
        <v>2021</v>
      </c>
      <c r="L5652" t="n">
        <v>1</v>
      </c>
    </row>
    <row r="5653">
      <c r="A5653" t="inlineStr">
        <is>
          <t>Rashid Mumtaz</t>
        </is>
      </c>
      <c r="B5653" s="21" t="n">
        <v>44200</v>
      </c>
      <c r="C5653" t="inlineStr">
        <is>
          <t>INCIDENT</t>
        </is>
      </c>
      <c r="D5653" t="inlineStr">
        <is>
          <t>CLOSED</t>
        </is>
      </c>
      <c r="E5653" t="n">
        <v>0</v>
      </c>
      <c r="F5653" t="inlineStr">
        <is>
          <t>1216708</t>
        </is>
      </c>
      <c r="G5653" t="inlineStr">
        <is>
          <t>AccountServicePort.UpdateAccount | Health Rule: [Business Transaction response time is much higher than normal] Tier: [CSG] Application: [EAI NON PCI-PROD] Summary: [New Critical Health Rule Violation]</t>
        </is>
      </c>
      <c r="I5653" t="inlineStr">
        <is>
          <t>EWS</t>
        </is>
      </c>
      <c r="J5653" t="inlineStr">
        <is>
          <t>Daily Operations</t>
        </is>
      </c>
      <c r="K5653" t="n">
        <v>2021</v>
      </c>
      <c r="L5653" t="n">
        <v>1</v>
      </c>
    </row>
    <row r="5654">
      <c r="A5654" t="inlineStr">
        <is>
          <t>Arun Singh</t>
        </is>
      </c>
      <c r="B5654" s="21" t="n">
        <v>44199</v>
      </c>
      <c r="C5654" t="inlineStr">
        <is>
          <t>INCIDENT</t>
        </is>
      </c>
      <c r="D5654" t="inlineStr">
        <is>
          <t>CLOSED</t>
        </is>
      </c>
      <c r="E5654" t="n">
        <v>0</v>
      </c>
      <c r="F5654" t="inlineStr">
        <is>
          <t>1216446</t>
        </is>
      </c>
      <c r="G5654" t="inlineStr">
        <is>
          <t>The alert condition for sdp_ent_akana_pci was triggered.
  SOC 
  Please create an Incident and assign it to EWS Akana Team.</t>
        </is>
      </c>
      <c r="I5654" t="inlineStr">
        <is>
          <t>AKANA-EWS</t>
        </is>
      </c>
      <c r="J5654" t="inlineStr">
        <is>
          <t>Daily Operations</t>
        </is>
      </c>
      <c r="K5654" t="n">
        <v>2021</v>
      </c>
      <c r="L5654" t="n">
        <v>1</v>
      </c>
    </row>
    <row r="5655">
      <c r="A5655" t="inlineStr">
        <is>
          <t>Ashok Singh</t>
        </is>
      </c>
      <c r="B5655" s="21" t="n">
        <v>44199</v>
      </c>
      <c r="C5655" t="inlineStr">
        <is>
          <t>INCIDENT</t>
        </is>
      </c>
      <c r="D5655" t="inlineStr">
        <is>
          <t>CLOSED</t>
        </is>
      </c>
      <c r="E5655" t="n">
        <v>0</v>
      </c>
      <c r="F5655" t="inlineStr">
        <is>
          <t>1215462</t>
        </is>
      </c>
      <c r="G5655" t="inlineStr">
        <is>
          <t>spcpapp01-8100 | Health Rule: [SPC Business Transaction response time is much higher than normal] Tier: [SPC-PROD] Application: [SPC] Summary: [Health Rule State changed from Warning to Critical]</t>
        </is>
      </c>
      <c r="I5655" t="inlineStr">
        <is>
          <t>EWS</t>
        </is>
      </c>
      <c r="J5655" t="inlineStr">
        <is>
          <t>Daily Operations</t>
        </is>
      </c>
      <c r="K5655" t="n">
        <v>2021</v>
      </c>
      <c r="L5655" t="n">
        <v>1</v>
      </c>
    </row>
    <row r="5656">
      <c r="A5656" t="inlineStr">
        <is>
          <t>Mayank Gupta</t>
        </is>
      </c>
      <c r="B5656" s="21" t="n">
        <v>44198</v>
      </c>
      <c r="C5656" t="inlineStr">
        <is>
          <t>INCIDENT</t>
        </is>
      </c>
      <c r="D5656" t="inlineStr">
        <is>
          <t>CLOSED</t>
        </is>
      </c>
      <c r="E5656" t="n">
        <v>0</v>
      </c>
      <c r="F5656" t="inlineStr">
        <is>
          <t>1212249</t>
        </is>
      </c>
      <c r="G5656" t="inlineStr">
        <is>
          <t>vm0pnspcxxa0005-8100 | Health Rule: [SPC Business Transaction response time is much higher than normal] Tier: [SPC-PROD] Application: [SPC] Summary: [Ongoing Critical Health Rule Violation]</t>
        </is>
      </c>
      <c r="I5656" t="inlineStr">
        <is>
          <t>EWS</t>
        </is>
      </c>
      <c r="J5656" t="inlineStr">
        <is>
          <t>Daily Operations</t>
        </is>
      </c>
      <c r="K5656" t="n">
        <v>2021</v>
      </c>
      <c r="L5656" t="n">
        <v>1</v>
      </c>
    </row>
    <row r="5657">
      <c r="A5657" t="inlineStr">
        <is>
          <t>Rajnish Dubey</t>
        </is>
      </c>
      <c r="B5657" s="21" t="n">
        <v>44197</v>
      </c>
      <c r="C5657" t="inlineStr">
        <is>
          <t>SERVICE REQUEST</t>
        </is>
      </c>
      <c r="D5657" t="inlineStr">
        <is>
          <t>CLOSED</t>
        </is>
      </c>
      <c r="E5657" t="n">
        <v>0</v>
      </c>
      <c r="F5657" t="inlineStr">
        <is>
          <t>1212121</t>
        </is>
      </c>
      <c r="G5657" t="inlineStr">
        <is>
          <t>Mail Message From: (compliance.review@charter.com) compliance.review@charter.com</t>
        </is>
      </c>
      <c r="I5657" t="inlineStr">
        <is>
          <t>EWS</t>
        </is>
      </c>
      <c r="J5657" t="inlineStr">
        <is>
          <t>Daily Operations</t>
        </is>
      </c>
      <c r="K5657" t="n">
        <v>2021</v>
      </c>
      <c r="L5657" t="n">
        <v>1</v>
      </c>
    </row>
    <row r="5658">
      <c r="A5658" t="inlineStr">
        <is>
          <t>Jyala, Harbansh Singh (P2880784)</t>
        </is>
      </c>
      <c r="B5658" s="21" t="n">
        <v>44197</v>
      </c>
      <c r="C5658" t="inlineStr">
        <is>
          <t>INCIDENT</t>
        </is>
      </c>
      <c r="D5658" t="inlineStr">
        <is>
          <t>CLOSED</t>
        </is>
      </c>
      <c r="E5658" t="n">
        <v>0</v>
      </c>
      <c r="F5658" t="inlineStr">
        <is>
          <t>1211355</t>
        </is>
      </c>
      <c r="G5658" t="inlineStr">
        <is>
          <t>Attention System Administrators,
  IT SOC received the following alerts for your system:</t>
        </is>
      </c>
      <c r="I5658" t="inlineStr">
        <is>
          <t>EWS</t>
        </is>
      </c>
      <c r="J5658" t="inlineStr">
        <is>
          <t>Daily Operations</t>
        </is>
      </c>
      <c r="K5658" t="n">
        <v>2021</v>
      </c>
      <c r="L5658" t="n">
        <v>1</v>
      </c>
    </row>
    <row r="5659">
      <c r="A5659" t="inlineStr">
        <is>
          <t>Arun Singh</t>
        </is>
      </c>
      <c r="B5659" s="21" t="n">
        <v>44197</v>
      </c>
      <c r="C5659" t="inlineStr">
        <is>
          <t>SERVICE REQUEST</t>
        </is>
      </c>
      <c r="D5659" t="inlineStr">
        <is>
          <t>PENDING</t>
        </is>
      </c>
      <c r="E5659" t="n">
        <v>0</v>
      </c>
      <c r="F5659" t="inlineStr">
        <is>
          <t>1211110</t>
        </is>
      </c>
      <c r="G5659" t="inlineStr">
        <is>
          <t>Mail Message From: (compliance.review@charter.com) compliance.review@charter.com</t>
        </is>
      </c>
      <c r="I5659" t="inlineStr">
        <is>
          <t>EWS</t>
        </is>
      </c>
      <c r="J5659" t="inlineStr">
        <is>
          <t>Daily Operations</t>
        </is>
      </c>
      <c r="K5659" t="n">
        <v>2021</v>
      </c>
      <c r="L5659" t="n">
        <v>1</v>
      </c>
    </row>
    <row r="5660">
      <c r="A5660" t="inlineStr">
        <is>
          <t>Arun Singh</t>
        </is>
      </c>
      <c r="B5660" s="21" t="n">
        <v>44197</v>
      </c>
      <c r="C5660" t="inlineStr">
        <is>
          <t>SERVICE REQUEST</t>
        </is>
      </c>
      <c r="D5660" t="inlineStr">
        <is>
          <t>PENDING</t>
        </is>
      </c>
      <c r="E5660" t="n">
        <v>0</v>
      </c>
      <c r="F5660" t="inlineStr">
        <is>
          <t>1211107</t>
        </is>
      </c>
      <c r="G5660" t="inlineStr">
        <is>
          <t>Mail Message From: (compliance.review@charter.com) compliance.review@charter.com</t>
        </is>
      </c>
      <c r="I5660" t="inlineStr">
        <is>
          <t>EWS</t>
        </is>
      </c>
      <c r="J5660" t="inlineStr">
        <is>
          <t>Daily Operations</t>
        </is>
      </c>
      <c r="K5660" t="n">
        <v>2021</v>
      </c>
      <c r="L5660" t="n">
        <v>1</v>
      </c>
    </row>
    <row r="5661">
      <c r="A5661" t="inlineStr">
        <is>
          <t>Rashid Mumtaz</t>
        </is>
      </c>
      <c r="B5661" s="21" t="n">
        <v>44404</v>
      </c>
      <c r="C5661" t="inlineStr">
        <is>
          <t>INCIDENT</t>
        </is>
      </c>
      <c r="D5661" t="inlineStr">
        <is>
          <t>RESOLVED</t>
        </is>
      </c>
      <c r="E5661" t="n">
        <v>0.08</v>
      </c>
      <c r="F5661" t="inlineStr">
        <is>
          <t>2214184</t>
        </is>
      </c>
      <c r="G5661" t="inlineStr">
        <is>
          <t>INCIDENT 2214184 - SDP_WS_PROV_RED_A - 1 Source(s) reporting Business Transaction response time is much higher than normal issue(s)</t>
        </is>
      </c>
      <c r="H5661" t="inlineStr">
        <is>
          <t>SOA</t>
        </is>
      </c>
      <c r="I5661" t="inlineStr">
        <is>
          <t>EWS</t>
        </is>
      </c>
      <c r="J5661" t="inlineStr">
        <is>
          <t>Daily Operations</t>
        </is>
      </c>
      <c r="K5661" t="n">
        <v>2021</v>
      </c>
      <c r="L5661" t="n">
        <v>30</v>
      </c>
    </row>
    <row r="5662">
      <c r="A5662" t="inlineStr">
        <is>
          <t>Arun Singh</t>
        </is>
      </c>
      <c r="B5662" s="21" t="n">
        <v>44404</v>
      </c>
      <c r="C5662" t="inlineStr">
        <is>
          <t>REPORT</t>
        </is>
      </c>
      <c r="D5662" t="inlineStr">
        <is>
          <t>RESOLVED</t>
        </is>
      </c>
      <c r="E5662" t="n">
        <v>0.5</v>
      </c>
      <c r="F5662" t="inlineStr">
        <is>
          <t>NA</t>
        </is>
      </c>
      <c r="G5662" t="inlineStr">
        <is>
          <t>SLBOS Report for AKANA</t>
        </is>
      </c>
      <c r="H5662" t="inlineStr"/>
      <c r="I5662" t="inlineStr">
        <is>
          <t>AKANA-EWS</t>
        </is>
      </c>
      <c r="J5662" t="inlineStr">
        <is>
          <t>Daily Operations</t>
        </is>
      </c>
      <c r="K5662" t="n">
        <v>2021</v>
      </c>
      <c r="L5662" t="n">
        <v>30</v>
      </c>
    </row>
    <row r="5663">
      <c r="A5663" t="inlineStr">
        <is>
          <t>Arun Singh, ABhimanyu SIngh</t>
        </is>
      </c>
      <c r="B5663" s="21" t="n">
        <v>44404</v>
      </c>
      <c r="C5663" t="inlineStr">
        <is>
          <t>INCIDENT</t>
        </is>
      </c>
      <c r="D5663" t="inlineStr">
        <is>
          <t>RESOLVED</t>
        </is>
      </c>
      <c r="E5663" t="n">
        <v>3</v>
      </c>
      <c r="F5663" t="inlineStr">
        <is>
          <t>INC2207341</t>
        </is>
      </c>
      <c r="G5663" t="inlineStr">
        <is>
          <t xml:space="preserve"> Automation Impacted with ACP Communications Error </t>
        </is>
      </c>
      <c r="H5663" t="inlineStr"/>
      <c r="I5663" t="inlineStr">
        <is>
          <t>AKANA-EWS</t>
        </is>
      </c>
      <c r="J5663" t="inlineStr">
        <is>
          <t>Daily Operations</t>
        </is>
      </c>
      <c r="K5663" t="n">
        <v>2021</v>
      </c>
      <c r="L5663" t="n">
        <v>30</v>
      </c>
    </row>
    <row r="5664">
      <c r="A5664" t="inlineStr">
        <is>
          <t>Salim Uddin</t>
        </is>
      </c>
      <c r="B5664" s="21" t="n">
        <v>44405</v>
      </c>
      <c r="C5664" t="inlineStr">
        <is>
          <t>DEPLOYMENT</t>
        </is>
      </c>
      <c r="D5664" t="inlineStr">
        <is>
          <t>CLOSED</t>
        </is>
      </c>
      <c r="E5664" t="n">
        <v>1</v>
      </c>
      <c r="F5664" t="inlineStr">
        <is>
          <t>69528</t>
        </is>
      </c>
      <c r="G5664" t="inlineStr">
        <is>
          <t>RE: Deploy Team: Web Services  SOA/TWC Deployment Notification for PROD 7/27/2021 11:00 PM CT -  REL27651/CHG69528</t>
        </is>
      </c>
      <c r="H5664" t="inlineStr">
        <is>
          <t>TWC SOA</t>
        </is>
      </c>
      <c r="I5664" t="inlineStr">
        <is>
          <t>EWS</t>
        </is>
      </c>
      <c r="J5664" t="inlineStr">
        <is>
          <t>Daily Operations</t>
        </is>
      </c>
      <c r="K5664" t="n">
        <v>2021</v>
      </c>
      <c r="L5664" t="n">
        <v>30</v>
      </c>
    </row>
    <row r="5665">
      <c r="A5665" t="inlineStr">
        <is>
          <t>Rajnish Dubey</t>
        </is>
      </c>
      <c r="B5665" s="21" t="n">
        <v>44405</v>
      </c>
      <c r="C5665" t="inlineStr">
        <is>
          <t>DAILY OPERATION</t>
        </is>
      </c>
      <c r="D5665" t="inlineStr">
        <is>
          <t>CLOSED</t>
        </is>
      </c>
      <c r="E5665" t="n">
        <v>0.08</v>
      </c>
      <c r="F5665" t="inlineStr">
        <is>
          <t>2214642</t>
        </is>
      </c>
      <c r="G5665" t="inlineStr">
        <is>
          <t>Tripwire Report: Tripwire Prod Report: Service Oriented Architecture (SOA) - Host Inventory Report - APP1664</t>
        </is>
      </c>
      <c r="H5665" t="inlineStr">
        <is>
          <t>TWC</t>
        </is>
      </c>
      <c r="I5665" t="inlineStr">
        <is>
          <t>EWS</t>
        </is>
      </c>
      <c r="J5665" t="inlineStr">
        <is>
          <t>Daily Operations</t>
        </is>
      </c>
      <c r="K5665" t="n">
        <v>2021</v>
      </c>
      <c r="L5665" t="n">
        <v>30</v>
      </c>
    </row>
    <row r="5666">
      <c r="A5666" t="inlineStr">
        <is>
          <t>Rashid Mumtaz</t>
        </is>
      </c>
      <c r="B5666" s="21" t="n">
        <v>44404</v>
      </c>
      <c r="C5666" t="inlineStr">
        <is>
          <t>INCIDENT</t>
        </is>
      </c>
      <c r="D5666" t="inlineStr">
        <is>
          <t>ASSIGNED OTHER</t>
        </is>
      </c>
      <c r="E5666" t="n">
        <v>0.25</v>
      </c>
      <c r="F5666" t="inlineStr">
        <is>
          <t>2213575</t>
        </is>
      </c>
      <c r="G5666" t="inlineStr">
        <is>
          <t>Your team has been assigned ownership of Incident 2213575</t>
        </is>
      </c>
      <c r="H5666" t="inlineStr">
        <is>
          <t>ELIGIBILITY SERVICE</t>
        </is>
      </c>
      <c r="I5666" t="inlineStr">
        <is>
          <t>EWS</t>
        </is>
      </c>
      <c r="J5666" t="inlineStr">
        <is>
          <t>Daily Operations</t>
        </is>
      </c>
      <c r="K5666" t="n">
        <v>2021</v>
      </c>
      <c r="L5666" t="n">
        <v>30</v>
      </c>
    </row>
    <row r="5667">
      <c r="A5667" t="inlineStr">
        <is>
          <t>Rashid Mumtaz</t>
        </is>
      </c>
      <c r="B5667" s="21" t="n">
        <v>44405</v>
      </c>
      <c r="C5667" t="inlineStr">
        <is>
          <t>INCIDENT</t>
        </is>
      </c>
      <c r="D5667" t="inlineStr">
        <is>
          <t>ASSIGNED OTHER</t>
        </is>
      </c>
      <c r="E5667" t="n">
        <v>0.03</v>
      </c>
      <c r="F5667" t="inlineStr">
        <is>
          <t>2219046</t>
        </is>
      </c>
      <c r="G5667" t="inlineStr">
        <is>
          <t>Your team has been assigned ownership of Incident 2219046</t>
        </is>
      </c>
      <c r="H5667" t="inlineStr">
        <is>
          <t>NA</t>
        </is>
      </c>
      <c r="I5667" t="inlineStr">
        <is>
          <t>EWS</t>
        </is>
      </c>
      <c r="J5667" t="inlineStr">
        <is>
          <t>Daily Operations</t>
        </is>
      </c>
      <c r="K5667" t="n">
        <v>2021</v>
      </c>
      <c r="L5667" t="n">
        <v>30</v>
      </c>
    </row>
    <row r="5668">
      <c r="A5668" t="inlineStr">
        <is>
          <t>Bhoopendra Kumar</t>
        </is>
      </c>
      <c r="B5668" s="21" t="n">
        <v>44405</v>
      </c>
      <c r="C5668" t="inlineStr">
        <is>
          <t>REQUEST</t>
        </is>
      </c>
      <c r="D5668" t="inlineStr">
        <is>
          <t>RESOLVED</t>
        </is>
      </c>
      <c r="E5668" t="n">
        <v>0</v>
      </c>
      <c r="F5668" t="inlineStr">
        <is>
          <t xml:space="preserve">Release 27750/CHANGE 70016 </t>
        </is>
      </c>
      <c r="G5668" t="inlineStr">
        <is>
          <t>RE: Deployment Request - PROD - SNS 2.0 Build 2.0.20</t>
        </is>
      </c>
      <c r="H5668" t="inlineStr">
        <is>
          <t>SNS</t>
        </is>
      </c>
      <c r="I5668" t="inlineStr">
        <is>
          <t>EWS</t>
        </is>
      </c>
      <c r="J5668" t="inlineStr">
        <is>
          <t>Daily Operations</t>
        </is>
      </c>
      <c r="K5668" t="n">
        <v>2021</v>
      </c>
      <c r="L5668" t="n">
        <v>30</v>
      </c>
    </row>
    <row r="5669">
      <c r="A5669" t="inlineStr">
        <is>
          <t>Bhoopendra Kumar</t>
        </is>
      </c>
      <c r="B5669" s="21" t="n">
        <v>44406</v>
      </c>
      <c r="C5669" t="inlineStr">
        <is>
          <t>REQUEST</t>
        </is>
      </c>
      <c r="D5669" t="inlineStr">
        <is>
          <t>RESOLVED</t>
        </is>
      </c>
      <c r="E5669" t="n">
        <v>0</v>
      </c>
      <c r="F5669" t="inlineStr">
        <is>
          <t>INCIDENT 2218700/CHANGE 70022 (Emergency)</t>
        </is>
      </c>
      <c r="G5669" t="inlineStr">
        <is>
          <t xml:space="preserve">RE: INC2217694/CSM569516 | vm0pnbillca0025 is having an issue with Average (5 samples) total cpu is now 95.49%, </t>
        </is>
      </c>
      <c r="H5669" t="inlineStr">
        <is>
          <t>BISC</t>
        </is>
      </c>
      <c r="I5669" t="inlineStr">
        <is>
          <t>EWS</t>
        </is>
      </c>
      <c r="J5669" t="inlineStr">
        <is>
          <t>Daily Operations</t>
        </is>
      </c>
      <c r="K5669" t="n">
        <v>2021</v>
      </c>
      <c r="L5669" t="n">
        <v>30</v>
      </c>
    </row>
    <row r="5670">
      <c r="A5670" t="inlineStr">
        <is>
          <t>Arun Singh, Abhimanyu Singh</t>
        </is>
      </c>
      <c r="B5670" s="21" t="n">
        <v>44406</v>
      </c>
      <c r="C5670" t="inlineStr">
        <is>
          <t>MONGODB TROUBLESHOOTING</t>
        </is>
      </c>
      <c r="D5670" t="inlineStr">
        <is>
          <t>RESOLVED</t>
        </is>
      </c>
      <c r="E5670" t="n">
        <v>3</v>
      </c>
      <c r="F5670" t="inlineStr">
        <is>
          <t xml:space="preserve">CHANGE 70041 </t>
        </is>
      </c>
      <c r="G5670" t="inlineStr">
        <is>
          <t>Akana Mongo DB issue after the upgrade.</t>
        </is>
      </c>
      <c r="H5670" t="inlineStr"/>
      <c r="I5670" t="inlineStr">
        <is>
          <t>AKANA-EWS</t>
        </is>
      </c>
      <c r="J5670" t="inlineStr">
        <is>
          <t>Daily Operations</t>
        </is>
      </c>
      <c r="K5670" t="n">
        <v>2021</v>
      </c>
      <c r="L5670" t="n">
        <v>30</v>
      </c>
    </row>
    <row r="5671">
      <c r="A5671" t="inlineStr">
        <is>
          <t>Abhimanyu Singh</t>
        </is>
      </c>
      <c r="B5671" s="21" t="n">
        <v>44406</v>
      </c>
      <c r="C5671" t="inlineStr">
        <is>
          <t>SPLUNK FORWARDER RESTART</t>
        </is>
      </c>
      <c r="D5671" t="inlineStr">
        <is>
          <t>RESOLVED</t>
        </is>
      </c>
      <c r="E5671" t="n">
        <v>1</v>
      </c>
      <c r="F5671" t="inlineStr">
        <is>
          <t>2221305</t>
        </is>
      </c>
      <c r="G5671" t="inlineStr">
        <is>
          <t>UAT Splunk Forwarder restart required on Akana</t>
        </is>
      </c>
      <c r="H5671" t="inlineStr"/>
      <c r="I5671" t="inlineStr">
        <is>
          <t>AKANA-EWS</t>
        </is>
      </c>
      <c r="J5671" t="inlineStr">
        <is>
          <t>Daily Operations</t>
        </is>
      </c>
      <c r="K5671" t="n">
        <v>2021</v>
      </c>
      <c r="L5671" t="n">
        <v>30</v>
      </c>
    </row>
    <row r="5672">
      <c r="A5672" t="inlineStr">
        <is>
          <t>Sudhanshu Singh</t>
        </is>
      </c>
      <c r="B5672" s="21" t="n">
        <v>44406</v>
      </c>
      <c r="C5672" t="inlineStr">
        <is>
          <t>NETCRACKER ALERT</t>
        </is>
      </c>
      <c r="D5672" t="inlineStr">
        <is>
          <t>RESOLVED</t>
        </is>
      </c>
      <c r="E5672" t="n">
        <v>0.23</v>
      </c>
      <c r="F5672" t="inlineStr">
        <is>
          <t>NA</t>
        </is>
      </c>
      <c r="G5672" t="inlineStr">
        <is>
          <t>NetCracker connection manager gateway failure report: High Priority</t>
        </is>
      </c>
      <c r="H5672" t="inlineStr">
        <is>
          <t>PROD</t>
        </is>
      </c>
      <c r="I5672" t="inlineStr">
        <is>
          <t>ICAPI</t>
        </is>
      </c>
      <c r="J5672" t="inlineStr">
        <is>
          <t>Daily Operations</t>
        </is>
      </c>
      <c r="K5672" t="n">
        <v>2021</v>
      </c>
      <c r="L5672" t="n">
        <v>30</v>
      </c>
    </row>
    <row r="5673">
      <c r="A5673" t="inlineStr">
        <is>
          <t>Ifrah Fatima</t>
        </is>
      </c>
      <c r="B5673" s="21" t="n">
        <v>44406</v>
      </c>
      <c r="C5673" t="inlineStr">
        <is>
          <t>ERROR</t>
        </is>
      </c>
      <c r="D5673" t="inlineStr">
        <is>
          <t>IN PROGRESS</t>
        </is>
      </c>
      <c r="E5673" t="n">
        <v>0</v>
      </c>
      <c r="F5673" t="inlineStr">
        <is>
          <t>NA</t>
        </is>
      </c>
      <c r="G5673" t="inlineStr">
        <is>
          <t>INC000003171463 - Need help with CSG Biller Updates</t>
        </is>
      </c>
      <c r="H5673" t="inlineStr">
        <is>
          <t>SOA</t>
        </is>
      </c>
      <c r="I5673" t="inlineStr">
        <is>
          <t>EWS</t>
        </is>
      </c>
      <c r="J5673" t="inlineStr">
        <is>
          <t>Daily Operations</t>
        </is>
      </c>
      <c r="K5673" t="n">
        <v>2021</v>
      </c>
      <c r="L5673" t="n">
        <v>30</v>
      </c>
    </row>
    <row r="5674">
      <c r="A5674" t="inlineStr">
        <is>
          <t>Rajnish Dubey</t>
        </is>
      </c>
      <c r="B5674" s="21" t="n">
        <v>44406</v>
      </c>
      <c r="C5674" t="inlineStr">
        <is>
          <t>SERVICE REQUEST</t>
        </is>
      </c>
      <c r="D5674" t="inlineStr">
        <is>
          <t>CLOSED</t>
        </is>
      </c>
      <c r="E5674" t="n">
        <v>0.08</v>
      </c>
      <c r="F5674" t="inlineStr">
        <is>
          <t>SERVICE REQUEST 2106641</t>
        </is>
      </c>
      <c r="G5674" t="inlineStr">
        <is>
          <t>Turn off Print spooler service on 71.44.73.101 TAMP20MAPINFO1Windows Server 2008 R2 Enterprise 64 bit Edition Service Pack 1MapInfo (BHN)APP1279</t>
        </is>
      </c>
      <c r="H5674" t="inlineStr">
        <is>
          <t>HELIOS</t>
        </is>
      </c>
      <c r="I5674" t="inlineStr">
        <is>
          <t>EWS</t>
        </is>
      </c>
      <c r="J5674" t="inlineStr">
        <is>
          <t>Daily Operations</t>
        </is>
      </c>
      <c r="K5674" t="n">
        <v>2021</v>
      </c>
      <c r="L5674" t="n">
        <v>30</v>
      </c>
    </row>
    <row r="5675">
      <c r="A5675" t="inlineStr">
        <is>
          <t>Rashid Mumtaz</t>
        </is>
      </c>
      <c r="B5675" s="21" t="n">
        <v>44406</v>
      </c>
      <c r="C5675" t="inlineStr">
        <is>
          <t>INCIDENT</t>
        </is>
      </c>
      <c r="D5675" t="inlineStr">
        <is>
          <t>ASSIGNED OTHER</t>
        </is>
      </c>
      <c r="E5675" t="n">
        <v>0.03</v>
      </c>
      <c r="F5675" t="inlineStr">
        <is>
          <t>2223728</t>
        </is>
      </c>
      <c r="G5675" t="inlineStr">
        <is>
          <t>Your team has been assigned ownership of Incident 2223728</t>
        </is>
      </c>
      <c r="H5675" t="inlineStr"/>
      <c r="I5675" t="inlineStr">
        <is>
          <t>EWS</t>
        </is>
      </c>
      <c r="J5675" t="inlineStr">
        <is>
          <t>Daily Operations</t>
        </is>
      </c>
      <c r="K5675" t="n">
        <v>2021</v>
      </c>
      <c r="L5675" t="n">
        <v>30</v>
      </c>
    </row>
    <row r="5676">
      <c r="A5676" t="inlineStr">
        <is>
          <t>Rashid Mumtaz</t>
        </is>
      </c>
      <c r="B5676" s="21" t="n">
        <v>44406</v>
      </c>
      <c r="C5676" t="inlineStr">
        <is>
          <t>INCIDENT</t>
        </is>
      </c>
      <c r="D5676" t="inlineStr">
        <is>
          <t>ASSIGNED OTHER</t>
        </is>
      </c>
      <c r="E5676" t="n">
        <v>0.03</v>
      </c>
      <c r="F5676" t="inlineStr">
        <is>
          <t>2224536</t>
        </is>
      </c>
      <c r="G5676" t="inlineStr">
        <is>
          <t>Your team has been assigned ownership of Incident 2224536</t>
        </is>
      </c>
      <c r="H5676" t="inlineStr">
        <is>
          <t>NA</t>
        </is>
      </c>
      <c r="I5676" t="inlineStr">
        <is>
          <t>EWS</t>
        </is>
      </c>
      <c r="J5676" t="inlineStr">
        <is>
          <t>Daily Operations</t>
        </is>
      </c>
      <c r="K5676" t="n">
        <v>2021</v>
      </c>
      <c r="L5676" t="n">
        <v>30</v>
      </c>
    </row>
    <row r="5677">
      <c r="A5677" t="inlineStr">
        <is>
          <t>Incident</t>
        </is>
      </c>
      <c r="B5677" s="21" t="n">
        <v>44406</v>
      </c>
      <c r="C5677" t="inlineStr">
        <is>
          <t>RAJNISH DUBEY</t>
        </is>
      </c>
      <c r="D5677" t="inlineStr">
        <is>
          <t>CLOSED</t>
        </is>
      </c>
      <c r="E5677" t="n">
        <v>0.08</v>
      </c>
      <c r="F5677" t="inlineStr">
        <is>
          <t>INCIDENT 1972383</t>
        </is>
      </c>
      <c r="G5677" t="inlineStr">
        <is>
          <t>Agent unable to take past due payments in BHN CRM while performing a transfer of service. - -(Submitted by Williamson, Alonda (P2896580) (Sup, Resi Inbound Sales) via Portal on behalf of Kiser, Timothy E (P2913149) (Residential Inbound Sales Rep)</t>
        </is>
      </c>
      <c r="H5677" t="inlineStr">
        <is>
          <t>HELIOS</t>
        </is>
      </c>
      <c r="I5677" t="inlineStr">
        <is>
          <t>EWS</t>
        </is>
      </c>
      <c r="J5677" t="inlineStr">
        <is>
          <t>Daily Operations</t>
        </is>
      </c>
      <c r="K5677" t="n">
        <v>2021</v>
      </c>
      <c r="L5677" t="n">
        <v>30</v>
      </c>
    </row>
    <row r="5678">
      <c r="A5678" t="inlineStr">
        <is>
          <t>Rashid Mumtaz</t>
        </is>
      </c>
      <c r="B5678" s="21" t="n">
        <v>44406</v>
      </c>
      <c r="C5678" t="inlineStr">
        <is>
          <t>SCI</t>
        </is>
      </c>
      <c r="D5678" t="inlineStr">
        <is>
          <t>IN PROGRESS</t>
        </is>
      </c>
      <c r="E5678" t="n">
        <v>0</v>
      </c>
      <c r="F5678" t="inlineStr">
        <is>
          <t>SCI000000557631</t>
        </is>
      </c>
      <c r="G5678" t="inlineStr">
        <is>
          <t>SCI000000557631 has been assigned to your group.</t>
        </is>
      </c>
      <c r="H5678" t="inlineStr">
        <is>
          <t>AUTH</t>
        </is>
      </c>
      <c r="I5678" t="inlineStr">
        <is>
          <t>EWS</t>
        </is>
      </c>
      <c r="J5678" t="inlineStr">
        <is>
          <t>Daily Operations</t>
        </is>
      </c>
      <c r="K5678" t="n">
        <v>2021</v>
      </c>
      <c r="L5678" t="n">
        <v>30</v>
      </c>
    </row>
    <row r="5679">
      <c r="A5679" t="inlineStr">
        <is>
          <t>Deepak Vaswani</t>
        </is>
      </c>
      <c r="B5679" s="21" t="n">
        <v>44406</v>
      </c>
      <c r="C5679" t="inlineStr">
        <is>
          <t>DAILY OPERATIONS</t>
        </is>
      </c>
      <c r="D5679" t="inlineStr">
        <is>
          <t>IN PROGRESS</t>
        </is>
      </c>
      <c r="E5679" t="n">
        <v>0</v>
      </c>
      <c r="F5679" t="inlineStr"/>
      <c r="G5679" t="inlineStr">
        <is>
          <t>RE: Spectrum Core config missing, or just bad request?</t>
        </is>
      </c>
      <c r="H5679" t="inlineStr">
        <is>
          <t>SPC</t>
        </is>
      </c>
      <c r="I5679" t="inlineStr">
        <is>
          <t>EWS</t>
        </is>
      </c>
      <c r="J5679" t="inlineStr">
        <is>
          <t>Daily Operations</t>
        </is>
      </c>
      <c r="K5679" t="n">
        <v>2021</v>
      </c>
      <c r="L5679" t="n">
        <v>30</v>
      </c>
    </row>
    <row r="5680">
      <c r="A5680" t="inlineStr">
        <is>
          <t>Deepak Vaswani</t>
        </is>
      </c>
      <c r="B5680" s="21" t="n">
        <v>44406</v>
      </c>
      <c r="C5680" t="inlineStr">
        <is>
          <t>DAILY OPERATIONS</t>
        </is>
      </c>
      <c r="D5680" t="inlineStr">
        <is>
          <t>RESOLVED</t>
        </is>
      </c>
      <c r="E5680" t="n">
        <v>0</v>
      </c>
      <c r="F5680" t="inlineStr"/>
      <c r="G5680" t="inlineStr">
        <is>
          <t>RE: [EXTERNAL] RE: Techs unable to submit cash/check payments CCM</t>
        </is>
      </c>
      <c r="H5680" t="inlineStr">
        <is>
          <t>LTWC SOA</t>
        </is>
      </c>
      <c r="I5680" t="inlineStr">
        <is>
          <t>EWS</t>
        </is>
      </c>
      <c r="J5680" t="inlineStr">
        <is>
          <t>Daily Operations</t>
        </is>
      </c>
      <c r="K5680" t="n">
        <v>2021</v>
      </c>
      <c r="L5680" t="n">
        <v>30</v>
      </c>
    </row>
    <row r="5681">
      <c r="A5681" t="inlineStr">
        <is>
          <t>Arun Singh</t>
        </is>
      </c>
      <c r="B5681" s="21" t="n">
        <v>44406</v>
      </c>
      <c r="C5681" t="inlineStr">
        <is>
          <t>DEPLOYMENT</t>
        </is>
      </c>
      <c r="D5681" t="inlineStr">
        <is>
          <t>RESOLVED</t>
        </is>
      </c>
      <c r="E5681" t="n">
        <v>0.75</v>
      </c>
      <c r="F5681" t="inlineStr">
        <is>
          <t>CHG70193</t>
        </is>
      </c>
      <c r="G5681" t="inlineStr">
        <is>
          <t>Web Services  ENTERPRISE AKAN Deployment Notification for  UAT  7/29/2021 6:30 PM CT -  REL27784/CHG70193</t>
        </is>
      </c>
      <c r="H5681" t="inlineStr"/>
      <c r="I5681" t="inlineStr">
        <is>
          <t>AKANA-EWS</t>
        </is>
      </c>
      <c r="J5681" t="inlineStr">
        <is>
          <t>Daily Operations</t>
        </is>
      </c>
      <c r="K5681" t="n">
        <v>2021</v>
      </c>
      <c r="L5681" t="n">
        <v>30</v>
      </c>
    </row>
    <row r="5682">
      <c r="A5682" t="inlineStr">
        <is>
          <t>Rajnish Dubey</t>
        </is>
      </c>
      <c r="B5682" s="21" t="n">
        <v>44406</v>
      </c>
      <c r="C5682" t="inlineStr">
        <is>
          <t>DAILY OPERATION</t>
        </is>
      </c>
      <c r="D5682" t="inlineStr">
        <is>
          <t>CLOSED</t>
        </is>
      </c>
      <c r="E5682" t="n">
        <v>0.08</v>
      </c>
      <c r="F5682" t="inlineStr">
        <is>
          <t>NA</t>
        </is>
      </c>
      <c r="G5682" t="inlineStr">
        <is>
          <t>RE: BHN activation 450289702</t>
        </is>
      </c>
      <c r="H5682" t="inlineStr">
        <is>
          <t>HELIOS</t>
        </is>
      </c>
      <c r="I5682" t="inlineStr">
        <is>
          <t>EWS</t>
        </is>
      </c>
      <c r="J5682" t="inlineStr">
        <is>
          <t>Daily Operations</t>
        </is>
      </c>
      <c r="K5682" t="n">
        <v>2021</v>
      </c>
      <c r="L5682" t="n">
        <v>30</v>
      </c>
    </row>
    <row r="5683">
      <c r="A5683" t="inlineStr">
        <is>
          <t>Devi Jeyachandiran</t>
        </is>
      </c>
      <c r="B5683" s="21" t="n">
        <v>44407</v>
      </c>
      <c r="C5683" t="inlineStr">
        <is>
          <t>DEPLOYMENT</t>
        </is>
      </c>
      <c r="D5683" t="inlineStr">
        <is>
          <t>CLOSED</t>
        </is>
      </c>
      <c r="E5683" t="n">
        <v>0.93</v>
      </c>
      <c r="F5683" t="inlineStr">
        <is>
          <t>69850</t>
        </is>
      </c>
      <c r="G5683" t="inlineStr">
        <is>
          <t>RE: Deploy Team: Web Services  EJS-SDP Deployment Notification for PROD 7/30/2021 12:00 AM CT -  REL27712/CHG69850</t>
        </is>
      </c>
      <c r="H5683" t="inlineStr">
        <is>
          <t>AGREEMENTS</t>
        </is>
      </c>
      <c r="I5683" t="inlineStr">
        <is>
          <t>EWS</t>
        </is>
      </c>
      <c r="J5683" t="inlineStr">
        <is>
          <t>Daily Operations</t>
        </is>
      </c>
      <c r="K5683" t="n">
        <v>2021</v>
      </c>
      <c r="L5683" t="n">
        <v>30</v>
      </c>
    </row>
    <row r="5684">
      <c r="A5684" t="inlineStr">
        <is>
          <t>Devi Jeyachandiran</t>
        </is>
      </c>
      <c r="B5684" s="21" t="n">
        <v>44407</v>
      </c>
      <c r="C5684" t="inlineStr">
        <is>
          <t>DEPLOYMENT</t>
        </is>
      </c>
      <c r="D5684" t="inlineStr">
        <is>
          <t>CLOSED</t>
        </is>
      </c>
      <c r="E5684" t="n">
        <v>0.93</v>
      </c>
      <c r="F5684" t="inlineStr">
        <is>
          <t>69856</t>
        </is>
      </c>
      <c r="G5684" t="inlineStr">
        <is>
          <t>RE: Deploy Team: Web Services  EJS-SDP Deployment Notification for PROD 7/30/2021 12:00 AM CT -  REL27713/CHG69856</t>
        </is>
      </c>
      <c r="H5684" t="inlineStr">
        <is>
          <t>AGREEMENTS</t>
        </is>
      </c>
      <c r="I5684" t="inlineStr">
        <is>
          <t>EWS</t>
        </is>
      </c>
      <c r="J5684" t="inlineStr">
        <is>
          <t>Daily Operations</t>
        </is>
      </c>
      <c r="K5684" t="n">
        <v>2021</v>
      </c>
      <c r="L5684" t="n">
        <v>30</v>
      </c>
    </row>
    <row r="5685">
      <c r="A5685" t="inlineStr">
        <is>
          <t>Devi Jeyachandiran</t>
        </is>
      </c>
      <c r="B5685" s="21" t="n">
        <v>44407</v>
      </c>
      <c r="C5685" t="inlineStr">
        <is>
          <t>INCIDENT</t>
        </is>
      </c>
      <c r="D5685" t="inlineStr">
        <is>
          <t>RESOLVED</t>
        </is>
      </c>
      <c r="E5685" t="n">
        <v>0.25</v>
      </c>
      <c r="F5685" t="inlineStr">
        <is>
          <t>NA</t>
        </is>
      </c>
      <c r="G5685" t="inlineStr">
        <is>
          <t>RE: Warning events detected for UE eCommerce Critical BT Error rate is too high!</t>
        </is>
      </c>
      <c r="H5685" t="inlineStr">
        <is>
          <t>BISE</t>
        </is>
      </c>
      <c r="I5685" t="inlineStr">
        <is>
          <t>EWS</t>
        </is>
      </c>
      <c r="J5685" t="inlineStr">
        <is>
          <t>Daily Operations</t>
        </is>
      </c>
      <c r="K5685" t="n">
        <v>2021</v>
      </c>
      <c r="L5685" t="n">
        <v>30</v>
      </c>
    </row>
    <row r="5686">
      <c r="A5686" t="inlineStr">
        <is>
          <t>Abhimanyu Singh</t>
        </is>
      </c>
      <c r="B5686" s="21" t="n">
        <v>44407</v>
      </c>
      <c r="C5686" t="inlineStr">
        <is>
          <t>DEPLOYMENT</t>
        </is>
      </c>
      <c r="D5686" t="inlineStr">
        <is>
          <t>RESOLVED</t>
        </is>
      </c>
      <c r="E5686" t="n">
        <v>4</v>
      </c>
      <c r="F5686" t="inlineStr">
        <is>
          <t>CHG69974</t>
        </is>
      </c>
      <c r="G5686" t="inlineStr">
        <is>
          <t>Web Services  Enterprise Akan Deployment Notification for PROD 7/29/2021 10:00 PM CT -  REL27742/CHG69974</t>
        </is>
      </c>
      <c r="H5686" t="inlineStr"/>
      <c r="I5686" t="inlineStr">
        <is>
          <t>AKANA-EWS</t>
        </is>
      </c>
      <c r="J5686" t="inlineStr">
        <is>
          <t>Daily Operations</t>
        </is>
      </c>
      <c r="K5686" t="n">
        <v>2021</v>
      </c>
      <c r="L5686" t="n">
        <v>30</v>
      </c>
    </row>
    <row r="5687">
      <c r="A5687" t="inlineStr">
        <is>
          <t>Devi Jeyachandiran</t>
        </is>
      </c>
      <c r="B5687" s="21" t="n">
        <v>44406</v>
      </c>
      <c r="C5687" t="inlineStr">
        <is>
          <t>INCIDENT</t>
        </is>
      </c>
      <c r="D5687" t="inlineStr">
        <is>
          <t>CLOSED</t>
        </is>
      </c>
      <c r="E5687" t="n">
        <v>0.17</v>
      </c>
      <c r="F5687" t="inlineStr">
        <is>
          <t>NA</t>
        </is>
      </c>
      <c r="G5687" t="inlineStr">
        <is>
          <t>RE: WebServiceExceptions in UAT</t>
        </is>
      </c>
      <c r="H5687" t="inlineStr">
        <is>
          <t>SOLOSYNCH</t>
        </is>
      </c>
      <c r="I5687" t="inlineStr">
        <is>
          <t>EWS</t>
        </is>
      </c>
      <c r="J5687" t="inlineStr">
        <is>
          <t>Daily Operations</t>
        </is>
      </c>
      <c r="K5687" t="n">
        <v>2021</v>
      </c>
      <c r="L5687" t="n">
        <v>30</v>
      </c>
    </row>
    <row r="5688">
      <c r="A5688" t="inlineStr">
        <is>
          <t>Abhimanyu Singh</t>
        </is>
      </c>
      <c r="B5688" s="21" t="n">
        <v>44407</v>
      </c>
      <c r="C5688" t="inlineStr">
        <is>
          <t>ISSUE</t>
        </is>
      </c>
      <c r="D5688" t="inlineStr">
        <is>
          <t>RESOLVED</t>
        </is>
      </c>
      <c r="E5688" t="n">
        <v>0.5</v>
      </c>
      <c r="F5688" t="inlineStr">
        <is>
          <t>NA</t>
        </is>
      </c>
      <c r="G5688" t="inlineStr">
        <is>
          <t>Spectrum Payment Service (SPS) - Connection issue observed</t>
        </is>
      </c>
      <c r="H5688" t="inlineStr">
        <is>
          <t>SPS</t>
        </is>
      </c>
      <c r="I5688" t="inlineStr">
        <is>
          <t>AKANA-EWS</t>
        </is>
      </c>
      <c r="J5688" t="inlineStr">
        <is>
          <t>Daily Operations</t>
        </is>
      </c>
      <c r="K5688" t="n">
        <v>2021</v>
      </c>
      <c r="L5688" t="n">
        <v>30</v>
      </c>
    </row>
    <row r="5689">
      <c r="A5689" t="inlineStr">
        <is>
          <t>Saurabh Rai</t>
        </is>
      </c>
      <c r="B5689" s="21" t="n">
        <v>44407</v>
      </c>
      <c r="C5689" t="inlineStr">
        <is>
          <t>SPLUNK ALERT</t>
        </is>
      </c>
      <c r="D5689" t="inlineStr">
        <is>
          <t>RESOLVED</t>
        </is>
      </c>
      <c r="E5689" t="n">
        <v>0.05</v>
      </c>
      <c r="F5689" t="inlineStr">
        <is>
          <t>NA</t>
        </is>
      </c>
      <c r="G5689" t="inlineStr">
        <is>
          <t>Splunk Alert: ICOMS Connection Manager/Gateway - LATENCY</t>
        </is>
      </c>
      <c r="H5689" t="inlineStr">
        <is>
          <t>PROD GATEWAYS</t>
        </is>
      </c>
      <c r="I5689" t="inlineStr">
        <is>
          <t>ICAPI</t>
        </is>
      </c>
      <c r="J5689" t="inlineStr">
        <is>
          <t>Daily Operations</t>
        </is>
      </c>
      <c r="K5689" t="n">
        <v>2021</v>
      </c>
      <c r="L5689" t="n">
        <v>30</v>
      </c>
    </row>
    <row r="5690">
      <c r="A5690" t="inlineStr">
        <is>
          <t>Vaibhav Dhingra</t>
        </is>
      </c>
      <c r="B5690" s="21" t="n">
        <v>44407</v>
      </c>
      <c r="C5690" t="inlineStr">
        <is>
          <t>MAINTENANCE</t>
        </is>
      </c>
      <c r="D5690" t="inlineStr">
        <is>
          <t>CLOSED</t>
        </is>
      </c>
      <c r="E5690" t="n">
        <v>0.4</v>
      </c>
      <c r="F5690" t="inlineStr">
        <is>
          <t>NA</t>
        </is>
      </c>
      <c r="G5690" t="inlineStr">
        <is>
          <t>CRM Lower Environment Checkpoint</t>
        </is>
      </c>
      <c r="H5690" t="inlineStr">
        <is>
          <t>LOWER ENVIRONMENT CRM GATEWAYS</t>
        </is>
      </c>
      <c r="I5690" t="inlineStr">
        <is>
          <t>ICAPI</t>
        </is>
      </c>
      <c r="J5690" t="inlineStr">
        <is>
          <t>Daily Operations</t>
        </is>
      </c>
      <c r="K5690" t="n">
        <v>2021</v>
      </c>
      <c r="L5690" t="n">
        <v>30</v>
      </c>
    </row>
    <row r="5691">
      <c r="A5691" t="inlineStr">
        <is>
          <t>Madduri Sandeep Reddy</t>
        </is>
      </c>
      <c r="B5691" s="21" t="n">
        <v>44407</v>
      </c>
      <c r="C5691" t="inlineStr"/>
      <c r="D5691" t="inlineStr">
        <is>
          <t>CLOSED</t>
        </is>
      </c>
      <c r="E5691" t="n">
        <v>0</v>
      </c>
      <c r="F5691" t="inlineStr">
        <is>
          <t>WebEx Space</t>
        </is>
      </c>
      <c r="G5691" t="inlineStr">
        <is>
          <t>This account has not flowed through Kafka topic.
8087300020734763 in QA environment</t>
        </is>
      </c>
      <c r="H5691" t="inlineStr">
        <is>
          <t>PRODUCT ORDER SERVICE</t>
        </is>
      </c>
      <c r="I5691" t="inlineStr">
        <is>
          <t>EWS</t>
        </is>
      </c>
      <c r="J5691" t="inlineStr">
        <is>
          <t>Daily Operations</t>
        </is>
      </c>
      <c r="K5691" t="n">
        <v>2021</v>
      </c>
      <c r="L5691" t="n">
        <v>30</v>
      </c>
    </row>
    <row r="5692">
      <c r="A5692" t="inlineStr">
        <is>
          <t>Surjeet Kumar</t>
        </is>
      </c>
      <c r="B5692" s="21" t="n">
        <v>44407</v>
      </c>
      <c r="C5692" t="inlineStr">
        <is>
          <t>CODE AND CONFIG</t>
        </is>
      </c>
      <c r="D5692" t="inlineStr">
        <is>
          <t>ASSIGNED OTHER</t>
        </is>
      </c>
      <c r="E5692" t="n">
        <v>0</v>
      </c>
      <c r="F5692" t="inlineStr">
        <is>
          <t>2225509</t>
        </is>
      </c>
      <c r="G5692" t="inlineStr">
        <is>
          <t>Need to replicate code and configuration from the current PROD CMS to new CMS VMs mentioned below.
UPC/CMS prod
vm0pnentwsa0027.corp.chartercom.com 22.240.86.235
vm0pnentwsa0028.corp.chartercom.com 22.240.86.238
UPC/CMS DR
vm0rnentwsa0028.corp.chartercom.com 22.242.84.175
vm0rnentwsa0035.corp.chartercom.com 22.242.84.174</t>
        </is>
      </c>
      <c r="H5692" t="inlineStr">
        <is>
          <t>CMS EXPN</t>
        </is>
      </c>
      <c r="I5692" t="inlineStr">
        <is>
          <t>EWS</t>
        </is>
      </c>
      <c r="J5692" t="inlineStr">
        <is>
          <t>Daily Operations</t>
        </is>
      </c>
      <c r="K5692" t="n">
        <v>2021</v>
      </c>
      <c r="L5692" t="n">
        <v>30</v>
      </c>
    </row>
    <row r="5693">
      <c r="A5693" t="inlineStr">
        <is>
          <t>Rajnish Dubey</t>
        </is>
      </c>
      <c r="B5693" s="21" t="n">
        <v>44407</v>
      </c>
      <c r="C5693" t="inlineStr">
        <is>
          <t>DAILY OPERATION</t>
        </is>
      </c>
      <c r="D5693" t="inlineStr">
        <is>
          <t>CLOSED</t>
        </is>
      </c>
      <c r="E5693" t="n">
        <v>0.08</v>
      </c>
      <c r="F5693" t="inlineStr">
        <is>
          <t>NA</t>
        </is>
      </c>
      <c r="G5693" t="inlineStr">
        <is>
          <t>RE: BHN activation 516804601</t>
        </is>
      </c>
      <c r="H5693" t="inlineStr">
        <is>
          <t>HELIOS</t>
        </is>
      </c>
      <c r="I5693" t="inlineStr">
        <is>
          <t>EWS</t>
        </is>
      </c>
      <c r="J5693" t="inlineStr">
        <is>
          <t>Daily Operations</t>
        </is>
      </c>
      <c r="K5693" t="n">
        <v>2021</v>
      </c>
      <c r="L5693" t="n">
        <v>30</v>
      </c>
    </row>
    <row r="5694">
      <c r="A5694" t="inlineStr">
        <is>
          <t>Sudhakar Panda</t>
        </is>
      </c>
      <c r="B5694" s="21" t="n">
        <v>44408</v>
      </c>
      <c r="C5694" t="inlineStr">
        <is>
          <t>DAILY OPERATIONS</t>
        </is>
      </c>
      <c r="D5694" t="inlineStr">
        <is>
          <t>RESOLVED</t>
        </is>
      </c>
      <c r="E5694" t="n">
        <v>0</v>
      </c>
      <c r="F5694" t="inlineStr">
        <is>
          <t>CHG70016</t>
        </is>
      </c>
      <c r="G5694" t="inlineStr">
        <is>
          <t>RE: Deploy Team: Web Services  EWS-CMS Deployment Notification for  PROD  7/30/2021 10:00 PM CT -  REL27750/CHG70016</t>
        </is>
      </c>
      <c r="H5694" t="inlineStr">
        <is>
          <t>SNS</t>
        </is>
      </c>
      <c r="I5694" t="inlineStr">
        <is>
          <t>EWS</t>
        </is>
      </c>
      <c r="J5694" t="inlineStr">
        <is>
          <t>Daily Operations</t>
        </is>
      </c>
      <c r="K5694" t="n">
        <v>2021</v>
      </c>
      <c r="L5694" t="n">
        <v>30</v>
      </c>
    </row>
    <row r="5695">
      <c r="A5695" t="inlineStr">
        <is>
          <t>Jitendra Kumar Sharma</t>
        </is>
      </c>
      <c r="B5695" s="21" t="n">
        <v>44408</v>
      </c>
      <c r="C5695" t="inlineStr">
        <is>
          <t>DEPLOYMENT</t>
        </is>
      </c>
      <c r="D5695" t="inlineStr">
        <is>
          <t>CLOSED</t>
        </is>
      </c>
      <c r="E5695" t="n">
        <v>0</v>
      </c>
      <c r="F5695" t="inlineStr">
        <is>
          <t>68642</t>
        </is>
      </c>
      <c r="G5695" t="inlineStr">
        <is>
          <t>Deploy Team: Web Services  EJS-SDP Deployment Notification for PROD 7/30/2021 10:00 PM CT -  REL27457/CHG68642</t>
        </is>
      </c>
      <c r="H5695" t="inlineStr"/>
      <c r="I5695" t="inlineStr">
        <is>
          <t>EWS</t>
        </is>
      </c>
      <c r="J5695" t="inlineStr">
        <is>
          <t>Daily Operations</t>
        </is>
      </c>
      <c r="K5695" t="n">
        <v>2021</v>
      </c>
      <c r="L5695" t="n">
        <v>30</v>
      </c>
    </row>
    <row r="5696">
      <c r="A5696" t="inlineStr">
        <is>
          <t>Jitendra Kumar sharma</t>
        </is>
      </c>
      <c r="B5696" s="21" t="n">
        <v>44408</v>
      </c>
      <c r="C5696" t="inlineStr">
        <is>
          <t>MAINTANENCE</t>
        </is>
      </c>
      <c r="D5696" t="inlineStr">
        <is>
          <t>CLOSED</t>
        </is>
      </c>
      <c r="E5696" t="n">
        <v>0</v>
      </c>
      <c r="F5696" t="inlineStr"/>
      <c r="G5696" t="inlineStr">
        <is>
          <t xml:space="preserve"> April 2021 Proactive DB Quarterly Bundle Patch | Application -  Unified Preferred Communication</t>
        </is>
      </c>
      <c r="H5696" t="inlineStr"/>
      <c r="I5696" t="inlineStr">
        <is>
          <t>EWS</t>
        </is>
      </c>
      <c r="J5696" t="inlineStr">
        <is>
          <t>Daily Operations</t>
        </is>
      </c>
      <c r="K5696" t="n">
        <v>2021</v>
      </c>
      <c r="L5696" t="n">
        <v>30</v>
      </c>
    </row>
    <row r="5697">
      <c r="A5697" t="inlineStr">
        <is>
          <t>Ashish Bhadouria</t>
        </is>
      </c>
      <c r="B5697" s="21" t="n">
        <v>44409</v>
      </c>
      <c r="C5697" t="inlineStr">
        <is>
          <t>INCIDENT</t>
        </is>
      </c>
      <c r="D5697" t="inlineStr">
        <is>
          <t>RESOLVED</t>
        </is>
      </c>
      <c r="E5697" t="n">
        <v>0</v>
      </c>
      <c r="F5697" t="inlineStr">
        <is>
          <t>2235327</t>
        </is>
      </c>
      <c r="G5697" t="inlineStr">
        <is>
          <t>RE: Incident  2235327  - Splunk Alert: SpectrumCore : Backend JDBC &amp; Webservice connectivity issues</t>
        </is>
      </c>
      <c r="H5697" t="inlineStr">
        <is>
          <t>SPC</t>
        </is>
      </c>
      <c r="I5697" t="inlineStr">
        <is>
          <t>EWS</t>
        </is>
      </c>
      <c r="J5697" t="inlineStr">
        <is>
          <t>Daily Operations</t>
        </is>
      </c>
      <c r="K5697" t="n">
        <v>2021</v>
      </c>
      <c r="L5697" t="n">
        <v>30</v>
      </c>
    </row>
    <row r="5698">
      <c r="A5698" t="inlineStr">
        <is>
          <t>Ashish Bhadouria</t>
        </is>
      </c>
      <c r="B5698" s="21" t="n">
        <v>44409</v>
      </c>
      <c r="C5698" t="inlineStr">
        <is>
          <t>INCIDENT</t>
        </is>
      </c>
      <c r="D5698" t="inlineStr">
        <is>
          <t>RESOLVED</t>
        </is>
      </c>
      <c r="E5698" t="n">
        <v>0</v>
      </c>
      <c r="F5698" t="inlineStr">
        <is>
          <t>2235314</t>
        </is>
      </c>
      <c r="G5698" t="inlineStr">
        <is>
          <t>RE: Incident 2235314 - RE: RE: Higher erroneous calls from endpoint: entapip.corp.chartercom.com</t>
        </is>
      </c>
      <c r="H5698" t="inlineStr"/>
      <c r="I5698" t="inlineStr">
        <is>
          <t>EWS</t>
        </is>
      </c>
      <c r="J5698" t="inlineStr">
        <is>
          <t>Daily Operations</t>
        </is>
      </c>
      <c r="K5698" t="n">
        <v>2021</v>
      </c>
      <c r="L5698" t="n">
        <v>30</v>
      </c>
    </row>
    <row r="5699">
      <c r="A5699" t="inlineStr">
        <is>
          <t>Ashish Bhadouria</t>
        </is>
      </c>
      <c r="B5699" s="21" t="n">
        <v>44409</v>
      </c>
      <c r="C5699" t="inlineStr">
        <is>
          <t>MONITORING</t>
        </is>
      </c>
      <c r="D5699" t="inlineStr">
        <is>
          <t>ASSIGNED OTHER</t>
        </is>
      </c>
      <c r="E5699" t="n">
        <v>0</v>
      </c>
      <c r="F5699" t="inlineStr">
        <is>
          <t>NA</t>
        </is>
      </c>
      <c r="G5699" t="inlineStr">
        <is>
          <t>RE: SPC Daily Batch Status : PROD</t>
        </is>
      </c>
      <c r="H5699" t="inlineStr">
        <is>
          <t>SPC BATCH</t>
        </is>
      </c>
      <c r="I5699" t="inlineStr">
        <is>
          <t>EWS</t>
        </is>
      </c>
      <c r="J5699" t="inlineStr">
        <is>
          <t>Daily Operations</t>
        </is>
      </c>
      <c r="K5699" t="n">
        <v>2021</v>
      </c>
      <c r="L5699" t="n">
        <v>30</v>
      </c>
    </row>
    <row r="5700">
      <c r="A5700" t="inlineStr">
        <is>
          <t>Sunandamala Adadala</t>
        </is>
      </c>
      <c r="B5700" s="21" t="n">
        <v>44410</v>
      </c>
      <c r="C5700" t="inlineStr">
        <is>
          <t>DAILY OPERATIONS</t>
        </is>
      </c>
      <c r="D5700" t="inlineStr">
        <is>
          <t>ASSIGNED OTHER</t>
        </is>
      </c>
      <c r="E5700" t="n">
        <v>0</v>
      </c>
      <c r="F5700" t="inlineStr">
        <is>
          <t>NA</t>
        </is>
      </c>
      <c r="G5700" t="inlineStr">
        <is>
          <t>New Helios test environment setup from UAT</t>
        </is>
      </c>
      <c r="H5700" t="inlineStr">
        <is>
          <t>HELIOS</t>
        </is>
      </c>
      <c r="I5700" t="inlineStr">
        <is>
          <t>EWS</t>
        </is>
      </c>
      <c r="J5700" t="inlineStr">
        <is>
          <t>Daily Operations</t>
        </is>
      </c>
      <c r="K5700" t="n">
        <v>2021</v>
      </c>
      <c r="L5700" t="n">
        <v>31</v>
      </c>
    </row>
    <row r="5701">
      <c r="A5701" t="inlineStr">
        <is>
          <t>Rashid Mumtaz</t>
        </is>
      </c>
      <c r="B5701" s="21" t="n">
        <v>44411</v>
      </c>
      <c r="C5701" t="inlineStr">
        <is>
          <t>PCI OBSERVATION</t>
        </is>
      </c>
      <c r="D5701" t="inlineStr">
        <is>
          <t>IN PROGRESS</t>
        </is>
      </c>
      <c r="E5701" t="n">
        <v>0</v>
      </c>
      <c r="F5701" t="inlineStr">
        <is>
          <t>2244107</t>
        </is>
      </c>
      <c r="G5701" t="inlineStr">
        <is>
          <t>TLS Version on EAI Servers</t>
        </is>
      </c>
      <c r="H5701" t="inlineStr">
        <is>
          <t>EAI</t>
        </is>
      </c>
      <c r="I5701" t="inlineStr">
        <is>
          <t>EWS</t>
        </is>
      </c>
      <c r="J5701" t="inlineStr">
        <is>
          <t>Daily Operations</t>
        </is>
      </c>
      <c r="K5701" t="n">
        <v>2021</v>
      </c>
      <c r="L5701" t="n">
        <v>31</v>
      </c>
    </row>
    <row r="5702">
      <c r="A5702" t="inlineStr">
        <is>
          <t>Ashok Singh</t>
        </is>
      </c>
      <c r="B5702" s="21" t="n">
        <v>44411</v>
      </c>
      <c r="C5702" t="inlineStr">
        <is>
          <t>INCIDENT</t>
        </is>
      </c>
      <c r="D5702" t="inlineStr">
        <is>
          <t>ASSIGNED OTHER</t>
        </is>
      </c>
      <c r="E5702" t="n">
        <v>0.17</v>
      </c>
      <c r="F5702" t="inlineStr">
        <is>
          <t>2248119</t>
        </is>
      </c>
      <c r="G5702" t="inlineStr">
        <is>
          <t>Your team has been assigned ownership of Incident 2248119</t>
        </is>
      </c>
      <c r="H5702" t="inlineStr">
        <is>
          <t>EWS</t>
        </is>
      </c>
      <c r="I5702" t="inlineStr">
        <is>
          <t>EWS</t>
        </is>
      </c>
      <c r="J5702" t="inlineStr">
        <is>
          <t>Daily Operations</t>
        </is>
      </c>
      <c r="K5702" t="n">
        <v>2021</v>
      </c>
      <c r="L5702" t="n">
        <v>31</v>
      </c>
    </row>
    <row r="5703">
      <c r="A5703" t="inlineStr">
        <is>
          <t>Ashok Singh</t>
        </is>
      </c>
      <c r="B5703" s="21" t="n">
        <v>44411</v>
      </c>
      <c r="C5703" t="inlineStr">
        <is>
          <t>INCIDENT</t>
        </is>
      </c>
      <c r="D5703" t="inlineStr">
        <is>
          <t>ASSIGNED OTHER</t>
        </is>
      </c>
      <c r="E5703" t="n">
        <v>0.17</v>
      </c>
      <c r="F5703" t="inlineStr">
        <is>
          <t>2245732</t>
        </is>
      </c>
      <c r="G5703" t="inlineStr">
        <is>
          <t>Your team has been assigned ownership of Incident 2245732</t>
        </is>
      </c>
      <c r="H5703" t="inlineStr">
        <is>
          <t>EWS</t>
        </is>
      </c>
      <c r="I5703" t="inlineStr">
        <is>
          <t>EWS</t>
        </is>
      </c>
      <c r="J5703" t="inlineStr">
        <is>
          <t>Daily Operations</t>
        </is>
      </c>
      <c r="K5703" t="n">
        <v>2021</v>
      </c>
      <c r="L5703" t="n">
        <v>31</v>
      </c>
    </row>
    <row r="5704">
      <c r="A5704" t="inlineStr">
        <is>
          <t xml:space="preserve">Bhoopendra Kumar </t>
        </is>
      </c>
      <c r="B5704" s="21" t="n">
        <v>44411</v>
      </c>
      <c r="C5704" t="inlineStr">
        <is>
          <t>SERVICE REQUEST</t>
        </is>
      </c>
      <c r="D5704" t="inlineStr">
        <is>
          <t>ASSIGNED OTHER</t>
        </is>
      </c>
      <c r="E5704" t="n">
        <v>0</v>
      </c>
      <c r="F5704" t="inlineStr">
        <is>
          <t>2249441</t>
        </is>
      </c>
      <c r="G5704" t="inlineStr">
        <is>
          <t>Your team has been assigned ownership of Incident 2249441</t>
        </is>
      </c>
      <c r="H5704" t="inlineStr">
        <is>
          <t>WEB SERVICE</t>
        </is>
      </c>
      <c r="I5704" t="inlineStr">
        <is>
          <t>EWS</t>
        </is>
      </c>
      <c r="J5704" t="inlineStr">
        <is>
          <t>Daily Operations</t>
        </is>
      </c>
      <c r="K5704" t="n">
        <v>2021</v>
      </c>
      <c r="L5704" t="n">
        <v>31</v>
      </c>
    </row>
    <row r="5705">
      <c r="A5705" t="inlineStr">
        <is>
          <t>Bhoopendra Kumar</t>
        </is>
      </c>
      <c r="B5705" s="21" t="n">
        <v>44411</v>
      </c>
      <c r="C5705" t="inlineStr">
        <is>
          <t>SERVICE REQUEST</t>
        </is>
      </c>
      <c r="D5705" t="inlineStr">
        <is>
          <t>RESOLVED</t>
        </is>
      </c>
      <c r="E5705" t="n">
        <v>0</v>
      </c>
      <c r="F5705" t="inlineStr">
        <is>
          <t>2233601</t>
        </is>
      </c>
      <c r="G5705" t="inlineStr">
        <is>
          <t>Your team has been assigned ownership of Incident 2233601</t>
        </is>
      </c>
      <c r="H5705" t="inlineStr">
        <is>
          <t>BA BHN</t>
        </is>
      </c>
      <c r="I5705" t="inlineStr">
        <is>
          <t>EWS</t>
        </is>
      </c>
      <c r="J5705" t="inlineStr">
        <is>
          <t>Daily Operations</t>
        </is>
      </c>
      <c r="K5705" t="n">
        <v>2021</v>
      </c>
      <c r="L5705" t="n">
        <v>31</v>
      </c>
    </row>
    <row r="5706">
      <c r="A5706" t="inlineStr">
        <is>
          <t>Ifrah Fatima</t>
        </is>
      </c>
      <c r="B5706" s="21" t="n">
        <v>44411</v>
      </c>
      <c r="C5706" t="inlineStr">
        <is>
          <t>ISSUE</t>
        </is>
      </c>
      <c r="D5706" t="inlineStr">
        <is>
          <t>ASSIGNED OTHER</t>
        </is>
      </c>
      <c r="E5706" t="n">
        <v>0</v>
      </c>
      <c r="F5706" t="inlineStr">
        <is>
          <t>INC000003186658</t>
        </is>
      </c>
      <c r="G5706" t="inlineStr">
        <is>
          <t>PROD :: UpdateCardMOPV1x0 :: Error=2099:CreateRecurringCardPayment:CCC03E-AUTHORIZATION DECLINED</t>
        </is>
      </c>
      <c r="H5706" t="inlineStr">
        <is>
          <t>LTWC-SOA UPDATECARDMOPV1X0</t>
        </is>
      </c>
      <c r="I5706" t="inlineStr">
        <is>
          <t>EWS</t>
        </is>
      </c>
      <c r="J5706" t="inlineStr">
        <is>
          <t>Daily Operations</t>
        </is>
      </c>
      <c r="K5706" t="n">
        <v>2021</v>
      </c>
      <c r="L5706" t="n">
        <v>31</v>
      </c>
    </row>
    <row r="5707">
      <c r="A5707" t="inlineStr">
        <is>
          <t>Bhoopendra Kumar</t>
        </is>
      </c>
      <c r="B5707" s="21" t="n">
        <v>44411</v>
      </c>
      <c r="C5707" t="inlineStr">
        <is>
          <t>REQUEST</t>
        </is>
      </c>
      <c r="D5707" t="inlineStr">
        <is>
          <t>RESOLVED</t>
        </is>
      </c>
      <c r="E5707" t="n">
        <v>0</v>
      </c>
      <c r="F5707" t="inlineStr">
        <is>
          <t>Release 27887/CHANGE 70807</t>
        </is>
      </c>
      <c r="G5707" t="inlineStr">
        <is>
          <t>RE: Akana Configuration In-Sync ( Production and Non-Production)  ---Deployment Request</t>
        </is>
      </c>
      <c r="H5707" t="inlineStr">
        <is>
          <t>AKANA</t>
        </is>
      </c>
      <c r="I5707" t="inlineStr">
        <is>
          <t>EWS</t>
        </is>
      </c>
      <c r="J5707" t="inlineStr">
        <is>
          <t>Daily Operations</t>
        </is>
      </c>
      <c r="K5707" t="n">
        <v>2021</v>
      </c>
      <c r="L5707" t="n">
        <v>31</v>
      </c>
    </row>
    <row r="5708">
      <c r="A5708" t="inlineStr">
        <is>
          <t>Bhoopendra Kumar</t>
        </is>
      </c>
      <c r="B5708" s="21" t="n">
        <v>44411</v>
      </c>
      <c r="C5708" t="inlineStr">
        <is>
          <t>REQUEST</t>
        </is>
      </c>
      <c r="D5708" t="inlineStr">
        <is>
          <t>RESOLVED</t>
        </is>
      </c>
      <c r="E5708" t="n">
        <v>0</v>
      </c>
      <c r="F5708" t="inlineStr">
        <is>
          <t>NA</t>
        </is>
      </c>
      <c r="G5708" t="inlineStr">
        <is>
          <t>RE: BHN 528726806</t>
        </is>
      </c>
      <c r="H5708" t="inlineStr">
        <is>
          <t>HELIOS</t>
        </is>
      </c>
      <c r="I5708" t="inlineStr">
        <is>
          <t>EWS</t>
        </is>
      </c>
      <c r="J5708" t="inlineStr">
        <is>
          <t>Daily Operations</t>
        </is>
      </c>
      <c r="K5708" t="n">
        <v>2021</v>
      </c>
      <c r="L5708" t="n">
        <v>31</v>
      </c>
    </row>
    <row r="5709">
      <c r="A5709" t="inlineStr">
        <is>
          <t>Arun Singh</t>
        </is>
      </c>
      <c r="B5709" s="21" t="n">
        <v>44411</v>
      </c>
      <c r="C5709" t="inlineStr">
        <is>
          <t>SERVER RESTART</t>
        </is>
      </c>
      <c r="D5709" t="inlineStr">
        <is>
          <t>CLOSED</t>
        </is>
      </c>
      <c r="E5709" t="n">
        <v>0.25</v>
      </c>
      <c r="F5709" t="inlineStr">
        <is>
          <t>NA</t>
        </is>
      </c>
      <c r="G5709" t="inlineStr">
        <is>
          <t>QA Server ND restart required</t>
        </is>
      </c>
      <c r="H5709" t="inlineStr"/>
      <c r="I5709" t="inlineStr">
        <is>
          <t>AKANA-EWS</t>
        </is>
      </c>
      <c r="J5709" t="inlineStr">
        <is>
          <t>Daily Operations</t>
        </is>
      </c>
      <c r="K5709" t="n">
        <v>2021</v>
      </c>
      <c r="L5709" t="n">
        <v>31</v>
      </c>
    </row>
    <row r="5710">
      <c r="A5710" t="inlineStr">
        <is>
          <t>Satish singh, Sudhanshu Singh</t>
        </is>
      </c>
      <c r="B5710" s="21" t="n">
        <v>44411</v>
      </c>
      <c r="C5710" t="inlineStr">
        <is>
          <t>ROBOT ALERT</t>
        </is>
      </c>
      <c r="D5710" t="inlineStr">
        <is>
          <t>RESOLVED</t>
        </is>
      </c>
      <c r="E5710" t="n">
        <v>0.22</v>
      </c>
      <c r="F5710" t="inlineStr">
        <is>
          <t>NA</t>
        </is>
      </c>
      <c r="G5710" t="inlineStr">
        <is>
          <t>JOB //MDWCRM2GWY is not ACTIVE. 08/04/21 00:44 PRVPAS2C</t>
        </is>
      </c>
      <c r="H5710" t="inlineStr">
        <is>
          <t>PROD</t>
        </is>
      </c>
      <c r="I5710" t="inlineStr">
        <is>
          <t>ICAPI</t>
        </is>
      </c>
      <c r="J5710" t="inlineStr">
        <is>
          <t>Daily Operations</t>
        </is>
      </c>
      <c r="K5710" t="n">
        <v>2021</v>
      </c>
      <c r="L5710" t="n">
        <v>31</v>
      </c>
    </row>
    <row r="5711">
      <c r="A5711" t="inlineStr">
        <is>
          <t>Alok Shukla, Sunanda</t>
        </is>
      </c>
      <c r="B5711" s="21" t="n">
        <v>44412</v>
      </c>
      <c r="C5711" t="inlineStr">
        <is>
          <t>MAINTENANCE</t>
        </is>
      </c>
      <c r="D5711" t="inlineStr">
        <is>
          <t>RESOLVED</t>
        </is>
      </c>
      <c r="E5711" t="n">
        <v>0</v>
      </c>
      <c r="F5711" t="inlineStr">
        <is>
          <t>NA</t>
        </is>
      </c>
      <c r="G5711" t="inlineStr">
        <is>
          <t>RE: CSG Conversion Wisconsin ORT Cycle 2 and go live - Agreements</t>
        </is>
      </c>
      <c r="H5711" t="inlineStr">
        <is>
          <t>UPC, AGREEMENT</t>
        </is>
      </c>
      <c r="I5711" t="inlineStr">
        <is>
          <t>EWS</t>
        </is>
      </c>
      <c r="J5711" t="inlineStr">
        <is>
          <t>Daily Operations</t>
        </is>
      </c>
      <c r="K5711" t="n">
        <v>2021</v>
      </c>
      <c r="L5711" t="n">
        <v>31</v>
      </c>
    </row>
    <row r="5712">
      <c r="A5712" t="inlineStr">
        <is>
          <t>Rashid Mumtaz, Alok Shukla</t>
        </is>
      </c>
      <c r="B5712" s="21" t="n">
        <v>44409</v>
      </c>
      <c r="C5712" t="inlineStr">
        <is>
          <t>DB PATCHING</t>
        </is>
      </c>
      <c r="D5712" t="inlineStr">
        <is>
          <t>RESOLVED</t>
        </is>
      </c>
      <c r="E5712" t="n">
        <v>0.8</v>
      </c>
      <c r="F5712" t="inlineStr">
        <is>
          <t xml:space="preserve">CHG69716 </t>
        </is>
      </c>
      <c r="G5712" t="inlineStr">
        <is>
          <t>RE: **Please Read Q3 - SQL 2016 Clustered Prod Patch-Group1 - CHG69716 **</t>
        </is>
      </c>
      <c r="H5712" t="inlineStr">
        <is>
          <t>EAI</t>
        </is>
      </c>
      <c r="I5712" t="inlineStr">
        <is>
          <t>EWS</t>
        </is>
      </c>
      <c r="J5712" t="inlineStr">
        <is>
          <t>Daily Operations</t>
        </is>
      </c>
      <c r="K5712" t="n">
        <v>2021</v>
      </c>
      <c r="L5712" t="n">
        <v>30</v>
      </c>
    </row>
    <row r="5713">
      <c r="A5713" t="inlineStr">
        <is>
          <t>Tanweer Alam</t>
        </is>
      </c>
      <c r="B5713" s="21" t="n">
        <v>44412</v>
      </c>
      <c r="C5713" t="inlineStr">
        <is>
          <t>DB PATCHING</t>
        </is>
      </c>
      <c r="D5713" t="inlineStr">
        <is>
          <t>CLOSED</t>
        </is>
      </c>
      <c r="E5713" t="n">
        <v>0</v>
      </c>
      <c r="F5713" t="inlineStr">
        <is>
          <t>66497</t>
        </is>
      </c>
      <c r="G5713" t="inlineStr">
        <is>
          <t>RE: **Please read** : April 2021 Proactive DB Quarterly Bundle Patch | Application -  Unified Preferred Communication</t>
        </is>
      </c>
      <c r="H5713" t="inlineStr"/>
      <c r="I5713" t="inlineStr">
        <is>
          <t>EWS</t>
        </is>
      </c>
      <c r="J5713" t="inlineStr">
        <is>
          <t>Daily Operations</t>
        </is>
      </c>
      <c r="K5713" t="n">
        <v>2021</v>
      </c>
      <c r="L5713" t="n">
        <v>31</v>
      </c>
    </row>
    <row r="5714">
      <c r="A5714" t="inlineStr">
        <is>
          <t>Tanweer Alam</t>
        </is>
      </c>
      <c r="B5714" s="21" t="n">
        <v>44412</v>
      </c>
      <c r="C5714" t="inlineStr">
        <is>
          <t>ISSUE</t>
        </is>
      </c>
      <c r="D5714" t="inlineStr">
        <is>
          <t>RESOLVED</t>
        </is>
      </c>
      <c r="E5714" t="n">
        <v>0</v>
      </c>
      <c r="F5714" t="inlineStr">
        <is>
          <t>NA</t>
        </is>
      </c>
      <c r="G5714" t="inlineStr">
        <is>
          <t>RE: Getting error : java.net.socketException:Connection reset</t>
        </is>
      </c>
      <c r="H5714" t="inlineStr"/>
      <c r="I5714" t="inlineStr">
        <is>
          <t>EWS</t>
        </is>
      </c>
      <c r="J5714" t="inlineStr">
        <is>
          <t>Daily Operations</t>
        </is>
      </c>
      <c r="K5714" t="n">
        <v>2021</v>
      </c>
      <c r="L5714" t="n">
        <v>31</v>
      </c>
    </row>
    <row r="5715">
      <c r="A5715" t="inlineStr">
        <is>
          <t>Ashok Singh</t>
        </is>
      </c>
      <c r="B5715" s="21" t="n">
        <v>44412</v>
      </c>
      <c r="C5715" t="inlineStr">
        <is>
          <t>INCIDENT</t>
        </is>
      </c>
      <c r="D5715" t="inlineStr">
        <is>
          <t>RESOLVED</t>
        </is>
      </c>
      <c r="E5715" t="n">
        <v>1</v>
      </c>
      <c r="F5715" t="inlineStr">
        <is>
          <t>2250510</t>
        </is>
      </c>
      <c r="G5715" t="inlineStr">
        <is>
          <t>Your team has been assigned ownership of Incident 2250510</t>
        </is>
      </c>
      <c r="H5715" t="inlineStr">
        <is>
          <t>RTSN</t>
        </is>
      </c>
      <c r="I5715" t="inlineStr">
        <is>
          <t>EWS</t>
        </is>
      </c>
      <c r="J5715" t="inlineStr">
        <is>
          <t>Daily Operations</t>
        </is>
      </c>
      <c r="K5715" t="n">
        <v>2021</v>
      </c>
      <c r="L5715" t="n">
        <v>31</v>
      </c>
    </row>
    <row r="5716">
      <c r="A5716" t="inlineStr">
        <is>
          <t>Ashok Singh</t>
        </is>
      </c>
      <c r="B5716" s="21" t="n">
        <v>44412</v>
      </c>
      <c r="C5716" t="inlineStr">
        <is>
          <t>INCIDENT</t>
        </is>
      </c>
      <c r="D5716" t="inlineStr">
        <is>
          <t>RESOLVED</t>
        </is>
      </c>
      <c r="E5716" t="n">
        <v>0.17</v>
      </c>
      <c r="F5716" t="inlineStr">
        <is>
          <t>2251192</t>
        </is>
      </c>
      <c r="G5716" t="inlineStr">
        <is>
          <t>Your team has been assigned ownership of Incident 2251192</t>
        </is>
      </c>
      <c r="H5716" t="inlineStr">
        <is>
          <t>EWS-UTILS</t>
        </is>
      </c>
      <c r="I5716" t="inlineStr">
        <is>
          <t>EWS</t>
        </is>
      </c>
      <c r="J5716" t="inlineStr">
        <is>
          <t>Daily Operations</t>
        </is>
      </c>
      <c r="K5716" t="n">
        <v>2021</v>
      </c>
      <c r="L5716" t="n">
        <v>31</v>
      </c>
    </row>
    <row r="5717">
      <c r="A5717" t="inlineStr">
        <is>
          <t>Bhoopendra Kumar</t>
        </is>
      </c>
      <c r="B5717" s="21" t="n">
        <v>44412</v>
      </c>
      <c r="C5717" t="inlineStr">
        <is>
          <t>SERVICE REQUEST</t>
        </is>
      </c>
      <c r="D5717" t="inlineStr">
        <is>
          <t>ASSIGNED OTHER</t>
        </is>
      </c>
      <c r="E5717" t="n">
        <v>0</v>
      </c>
      <c r="F5717" t="inlineStr">
        <is>
          <t>2251206</t>
        </is>
      </c>
      <c r="G5717" t="inlineStr">
        <is>
          <t>Your team has been assigned ownership of INC 2251206</t>
        </is>
      </c>
      <c r="H5717" t="inlineStr">
        <is>
          <t>WEB SERVICE</t>
        </is>
      </c>
      <c r="I5717" t="inlineStr">
        <is>
          <t>EWS</t>
        </is>
      </c>
      <c r="J5717" t="inlineStr">
        <is>
          <t>Daily Operations</t>
        </is>
      </c>
      <c r="K5717" t="n">
        <v>2021</v>
      </c>
      <c r="L5717" t="n">
        <v>31</v>
      </c>
    </row>
    <row r="5718">
      <c r="A5718" t="inlineStr">
        <is>
          <t xml:space="preserve">Bhoopendra Kumar </t>
        </is>
      </c>
      <c r="B5718" s="21" t="n">
        <v>44412</v>
      </c>
      <c r="C5718" t="inlineStr">
        <is>
          <t>SERVICE REQUEST</t>
        </is>
      </c>
      <c r="D5718" t="inlineStr">
        <is>
          <t>ASSIGNED OTHER</t>
        </is>
      </c>
      <c r="E5718" t="n">
        <v>0</v>
      </c>
      <c r="F5718" t="inlineStr">
        <is>
          <t>2252044</t>
        </is>
      </c>
      <c r="G5718" t="inlineStr">
        <is>
          <t>Your team has been assigned ownership of INC 2252044</t>
        </is>
      </c>
      <c r="H5718" t="inlineStr">
        <is>
          <t>WEB SERVICE</t>
        </is>
      </c>
      <c r="I5718" t="inlineStr">
        <is>
          <t>EWS</t>
        </is>
      </c>
      <c r="J5718" t="inlineStr">
        <is>
          <t>Daily Operations</t>
        </is>
      </c>
      <c r="K5718" t="n">
        <v>2021</v>
      </c>
      <c r="L5718" t="n">
        <v>31</v>
      </c>
    </row>
    <row r="5719">
      <c r="A5719" t="inlineStr">
        <is>
          <t>Bhoopendra Kumar</t>
        </is>
      </c>
      <c r="B5719" s="21" t="n">
        <v>44412</v>
      </c>
      <c r="C5719" t="inlineStr">
        <is>
          <t>SERVICE REQUEST</t>
        </is>
      </c>
      <c r="D5719" t="inlineStr">
        <is>
          <t>ASSIGNED OTHER</t>
        </is>
      </c>
      <c r="E5719" t="n">
        <v>0</v>
      </c>
      <c r="F5719" t="inlineStr">
        <is>
          <t>2254965</t>
        </is>
      </c>
      <c r="G5719" t="inlineStr">
        <is>
          <t xml:space="preserve">Your team has been assigned ownership of INC 2254965
</t>
        </is>
      </c>
      <c r="H5719" t="inlineStr">
        <is>
          <t>WEB SERVICE</t>
        </is>
      </c>
      <c r="I5719" t="inlineStr">
        <is>
          <t>EWS</t>
        </is>
      </c>
      <c r="J5719" t="inlineStr">
        <is>
          <t>Daily Operations</t>
        </is>
      </c>
      <c r="K5719" t="n">
        <v>2021</v>
      </c>
      <c r="L5719" t="n">
        <v>31</v>
      </c>
    </row>
    <row r="5720">
      <c r="A5720" t="inlineStr">
        <is>
          <t>Bhoopendra Kumar</t>
        </is>
      </c>
      <c r="B5720" s="21" t="n">
        <v>44412</v>
      </c>
      <c r="C5720" t="inlineStr">
        <is>
          <t>SERVICE REQUEST</t>
        </is>
      </c>
      <c r="D5720" t="inlineStr">
        <is>
          <t>ASSIGNED OTHER</t>
        </is>
      </c>
      <c r="E5720" t="n">
        <v>0</v>
      </c>
      <c r="F5720" t="inlineStr">
        <is>
          <t>2249999</t>
        </is>
      </c>
      <c r="G5720" t="inlineStr">
        <is>
          <t xml:space="preserve">Your team has been assigned ownership of INC 2249999
</t>
        </is>
      </c>
      <c r="H5720" t="inlineStr">
        <is>
          <t>WEB SERVICE</t>
        </is>
      </c>
      <c r="I5720" t="inlineStr">
        <is>
          <t>EWS</t>
        </is>
      </c>
      <c r="J5720" t="inlineStr">
        <is>
          <t>Daily Operations</t>
        </is>
      </c>
      <c r="K5720" t="n">
        <v>2021</v>
      </c>
      <c r="L5720" t="n">
        <v>31</v>
      </c>
    </row>
    <row r="5721">
      <c r="A5721" t="inlineStr">
        <is>
          <t>Bhoopendra Kumar</t>
        </is>
      </c>
      <c r="B5721" s="21" t="n">
        <v>44412</v>
      </c>
      <c r="C5721" t="inlineStr">
        <is>
          <t>SERVICE REQUEST</t>
        </is>
      </c>
      <c r="D5721" t="inlineStr">
        <is>
          <t>ASSIGNED OTHER</t>
        </is>
      </c>
      <c r="E5721" t="n">
        <v>0</v>
      </c>
      <c r="F5721" t="inlineStr">
        <is>
          <t>2251123</t>
        </is>
      </c>
      <c r="G5721" t="inlineStr">
        <is>
          <t>Your team has been assigned ownership of INC  2251123</t>
        </is>
      </c>
      <c r="H5721" t="inlineStr">
        <is>
          <t>WEB SERVICE</t>
        </is>
      </c>
      <c r="I5721" t="inlineStr">
        <is>
          <t>EWS</t>
        </is>
      </c>
      <c r="J5721" t="inlineStr">
        <is>
          <t>Daily Operations</t>
        </is>
      </c>
      <c r="K5721" t="n">
        <v>2021</v>
      </c>
      <c r="L5721" t="n">
        <v>31</v>
      </c>
    </row>
    <row r="5722">
      <c r="A5722" t="inlineStr">
        <is>
          <t>Ifrah Fatima</t>
        </is>
      </c>
      <c r="B5722" s="21" t="n">
        <v>44412</v>
      </c>
      <c r="C5722" t="inlineStr">
        <is>
          <t>ISSUE</t>
        </is>
      </c>
      <c r="D5722" t="inlineStr">
        <is>
          <t>RESOLVED</t>
        </is>
      </c>
      <c r="E5722" t="n">
        <v>0</v>
      </c>
      <c r="F5722" t="inlineStr"/>
      <c r="G5722" t="inlineStr">
        <is>
          <t>Performance of QCBA v 1x1 endpoint</t>
        </is>
      </c>
      <c r="H5722" t="inlineStr">
        <is>
          <t>QUERYCLASSIFICATIONBYACCOUNT</t>
        </is>
      </c>
      <c r="I5722" t="inlineStr">
        <is>
          <t>EWS</t>
        </is>
      </c>
      <c r="J5722" t="inlineStr">
        <is>
          <t>Daily Operations</t>
        </is>
      </c>
      <c r="K5722" t="n">
        <v>2021</v>
      </c>
      <c r="L5722" t="n">
        <v>31</v>
      </c>
    </row>
    <row r="5723">
      <c r="B5723" s="21" t="n">
        <v>44202</v>
      </c>
      <c r="C5723" t="inlineStr">
        <is>
          <t>SCI</t>
        </is>
      </c>
      <c r="D5723" t="inlineStr">
        <is>
          <t>CLOSED</t>
        </is>
      </c>
      <c r="E5723" t="n">
        <v>0</v>
      </c>
      <c r="F5723" t="inlineStr">
        <is>
          <t>SCI000000463112</t>
        </is>
      </c>
      <c r="G5723" t="inlineStr">
        <is>
          <t>See Work Log for description</t>
        </is>
      </c>
      <c r="I5723" t="inlineStr">
        <is>
          <t>EWS</t>
        </is>
      </c>
      <c r="J5723" t="inlineStr">
        <is>
          <t>Daily Operations</t>
        </is>
      </c>
      <c r="K5723" t="n">
        <v>2021</v>
      </c>
      <c r="L5723" t="n">
        <v>1</v>
      </c>
    </row>
    <row r="5724">
      <c r="B5724" s="21" t="n">
        <v>44202</v>
      </c>
      <c r="C5724" t="inlineStr">
        <is>
          <t>SCI</t>
        </is>
      </c>
      <c r="D5724" t="inlineStr">
        <is>
          <t>CLOSED</t>
        </is>
      </c>
      <c r="E5724" t="n">
        <v>0</v>
      </c>
      <c r="F5724" t="inlineStr">
        <is>
          <t>SCI000000464002</t>
        </is>
      </c>
      <c r="G5724" t="inlineStr">
        <is>
          <t>See Work Log for description</t>
        </is>
      </c>
      <c r="I5724" t="inlineStr">
        <is>
          <t>EWS</t>
        </is>
      </c>
      <c r="J5724" t="inlineStr">
        <is>
          <t>Daily Operations</t>
        </is>
      </c>
      <c r="K5724" t="n">
        <v>2021</v>
      </c>
      <c r="L5724" t="n">
        <v>1</v>
      </c>
    </row>
    <row r="5725">
      <c r="B5725" s="21" t="n">
        <v>44205</v>
      </c>
      <c r="C5725" t="inlineStr">
        <is>
          <t>SCI</t>
        </is>
      </c>
      <c r="D5725" t="inlineStr">
        <is>
          <t>CLOSED</t>
        </is>
      </c>
      <c r="E5725" t="n">
        <v>0</v>
      </c>
      <c r="F5725" t="inlineStr">
        <is>
          <t>SCI000000465983</t>
        </is>
      </c>
      <c r="G5725" t="inlineStr">
        <is>
          <t>Online payment failure</t>
        </is>
      </c>
      <c r="I5725" t="inlineStr">
        <is>
          <t>EWS</t>
        </is>
      </c>
      <c r="J5725" t="inlineStr">
        <is>
          <t>Daily Operations</t>
        </is>
      </c>
      <c r="K5725" t="n">
        <v>2021</v>
      </c>
      <c r="L5725" t="n">
        <v>1</v>
      </c>
    </row>
    <row r="5726">
      <c r="B5726" s="21" t="n">
        <v>44217</v>
      </c>
      <c r="C5726" t="inlineStr">
        <is>
          <t>SCI</t>
        </is>
      </c>
      <c r="D5726" t="inlineStr">
        <is>
          <t>CLOSED</t>
        </is>
      </c>
      <c r="E5726" t="n">
        <v>0</v>
      </c>
      <c r="F5726" t="inlineStr">
        <is>
          <t>SCI000000469428</t>
        </is>
      </c>
      <c r="G5726" t="inlineStr">
        <is>
          <t>Unable to create my account or pull account in gateway or CIMT or UCM</t>
        </is>
      </c>
      <c r="I5726" t="inlineStr">
        <is>
          <t>EWS</t>
        </is>
      </c>
      <c r="J5726" t="inlineStr">
        <is>
          <t>Daily Operations</t>
        </is>
      </c>
      <c r="K5726" t="n">
        <v>2021</v>
      </c>
      <c r="L5726" t="n">
        <v>3</v>
      </c>
    </row>
    <row r="5727">
      <c r="B5727" s="21" t="n">
        <v>44208</v>
      </c>
      <c r="C5727" t="inlineStr">
        <is>
          <t>SCI</t>
        </is>
      </c>
      <c r="D5727" t="inlineStr">
        <is>
          <t>CLOSED</t>
        </is>
      </c>
      <c r="E5727" t="n">
        <v>0</v>
      </c>
      <c r="F5727" t="inlineStr">
        <is>
          <t>SCI000000469904</t>
        </is>
      </c>
      <c r="G5727" t="inlineStr">
        <is>
          <t>unable to set up payments</t>
        </is>
      </c>
      <c r="I5727" t="inlineStr">
        <is>
          <t>EWS</t>
        </is>
      </c>
      <c r="J5727" t="inlineStr">
        <is>
          <t>Daily Operations</t>
        </is>
      </c>
      <c r="K5727" t="n">
        <v>2021</v>
      </c>
      <c r="L5727" t="n">
        <v>2</v>
      </c>
    </row>
    <row r="5728">
      <c r="B5728" s="21" t="n">
        <v>44222</v>
      </c>
      <c r="C5728" t="inlineStr">
        <is>
          <t>SCI</t>
        </is>
      </c>
      <c r="D5728" t="inlineStr">
        <is>
          <t>CLOSED</t>
        </is>
      </c>
      <c r="E5728" t="n">
        <v>0</v>
      </c>
      <c r="F5728" t="inlineStr">
        <is>
          <t>SCI000000470175</t>
        </is>
      </c>
      <c r="G5728" t="inlineStr">
        <is>
          <t>Unable to setup Payment</t>
        </is>
      </c>
      <c r="I5728" t="inlineStr">
        <is>
          <t>EWS</t>
        </is>
      </c>
      <c r="J5728" t="inlineStr">
        <is>
          <t>Daily Operations</t>
        </is>
      </c>
      <c r="K5728" t="n">
        <v>2021</v>
      </c>
      <c r="L5728" t="n">
        <v>4</v>
      </c>
    </row>
    <row r="5729">
      <c r="B5729" s="21" t="n">
        <v>44243</v>
      </c>
      <c r="C5729" t="inlineStr">
        <is>
          <t>SCI</t>
        </is>
      </c>
      <c r="D5729" t="inlineStr">
        <is>
          <t>CLOSED</t>
        </is>
      </c>
      <c r="E5729" t="n">
        <v>0</v>
      </c>
      <c r="F5729" t="inlineStr">
        <is>
          <t>SCI000000470688</t>
        </is>
      </c>
      <c r="G5729" t="inlineStr">
        <is>
          <t>Cx unable to set up autopay. Getting error of not able to complete, please try again later</t>
        </is>
      </c>
      <c r="I5729" t="inlineStr">
        <is>
          <t>EWS</t>
        </is>
      </c>
      <c r="J5729" t="inlineStr">
        <is>
          <t>Daily Operations</t>
        </is>
      </c>
      <c r="K5729" t="n">
        <v>2021</v>
      </c>
      <c r="L5729" t="n">
        <v>7</v>
      </c>
    </row>
    <row r="5730">
      <c r="B5730" s="21" t="n">
        <v>44221</v>
      </c>
      <c r="C5730" t="inlineStr">
        <is>
          <t>SCI</t>
        </is>
      </c>
      <c r="D5730" t="inlineStr">
        <is>
          <t>CLOSED</t>
        </is>
      </c>
      <c r="E5730" t="n">
        <v>0</v>
      </c>
      <c r="F5730" t="inlineStr">
        <is>
          <t>SCI000000471076</t>
        </is>
      </c>
      <c r="G5730" t="inlineStr">
        <is>
          <t>See Work Log for description</t>
        </is>
      </c>
      <c r="I5730" t="inlineStr">
        <is>
          <t>EWS</t>
        </is>
      </c>
      <c r="J5730" t="inlineStr">
        <is>
          <t>Daily Operations</t>
        </is>
      </c>
      <c r="K5730" t="n">
        <v>2021</v>
      </c>
      <c r="L5730" t="n">
        <v>4</v>
      </c>
    </row>
    <row r="5731">
      <c r="B5731" s="21" t="n">
        <v>44225</v>
      </c>
      <c r="C5731" t="inlineStr">
        <is>
          <t>SCI</t>
        </is>
      </c>
      <c r="D5731" t="inlineStr">
        <is>
          <t>CLOSED</t>
        </is>
      </c>
      <c r="E5731" t="n">
        <v>0</v>
      </c>
      <c r="F5731" t="inlineStr">
        <is>
          <t>SCI000000475171</t>
        </is>
      </c>
      <c r="G5731" t="inlineStr">
        <is>
          <t>Customer unable to complete online payment through App or Spectrum.net site</t>
        </is>
      </c>
      <c r="I5731" t="inlineStr">
        <is>
          <t>EWS</t>
        </is>
      </c>
      <c r="J5731" t="inlineStr">
        <is>
          <t>Daily Operations</t>
        </is>
      </c>
      <c r="K5731" t="n">
        <v>2021</v>
      </c>
      <c r="L5731" t="n">
        <v>4</v>
      </c>
    </row>
    <row r="5732">
      <c r="B5732" s="21" t="n">
        <v>44223</v>
      </c>
      <c r="C5732" t="inlineStr">
        <is>
          <t>SCI</t>
        </is>
      </c>
      <c r="D5732" t="inlineStr">
        <is>
          <t>CLOSED</t>
        </is>
      </c>
      <c r="E5732" t="n">
        <v>0</v>
      </c>
      <c r="F5732" t="inlineStr">
        <is>
          <t>SCI000000477404</t>
        </is>
      </c>
      <c r="G5732" t="inlineStr">
        <is>
          <t>unable to reactivate Charter ID</t>
        </is>
      </c>
      <c r="I5732" t="inlineStr">
        <is>
          <t>EWS</t>
        </is>
      </c>
      <c r="J5732" t="inlineStr">
        <is>
          <t>Daily Operations</t>
        </is>
      </c>
      <c r="K5732" t="n">
        <v>2021</v>
      </c>
      <c r="L5732" t="n">
        <v>4</v>
      </c>
    </row>
    <row r="5733">
      <c r="B5733" s="21" t="n">
        <v>44241</v>
      </c>
      <c r="C5733" t="inlineStr">
        <is>
          <t>SCI</t>
        </is>
      </c>
      <c r="D5733" t="inlineStr">
        <is>
          <t>CLOSED</t>
        </is>
      </c>
      <c r="E5733" t="n">
        <v>0</v>
      </c>
      <c r="F5733" t="inlineStr">
        <is>
          <t>SCI000000480051</t>
        </is>
      </c>
      <c r="G5733" t="inlineStr">
        <is>
          <t>not able to see equipment in the my spectrum app</t>
        </is>
      </c>
      <c r="I5733" t="inlineStr">
        <is>
          <t>EWS</t>
        </is>
      </c>
      <c r="J5733" t="inlineStr">
        <is>
          <t>Daily Operations</t>
        </is>
      </c>
      <c r="K5733" t="n">
        <v>2021</v>
      </c>
      <c r="L5733" t="n">
        <v>6</v>
      </c>
    </row>
    <row r="5734">
      <c r="B5734" s="21" t="n">
        <v>44232</v>
      </c>
      <c r="C5734" t="inlineStr">
        <is>
          <t>SCI</t>
        </is>
      </c>
      <c r="D5734" t="inlineStr">
        <is>
          <t>CLOSED</t>
        </is>
      </c>
      <c r="E5734" t="n">
        <v>0</v>
      </c>
      <c r="F5734" t="inlineStr">
        <is>
          <t>SCI000000480093</t>
        </is>
      </c>
      <c r="G5734" t="inlineStr">
        <is>
          <t>See Work Log for description</t>
        </is>
      </c>
      <c r="I5734" t="inlineStr">
        <is>
          <t>EWS</t>
        </is>
      </c>
      <c r="J5734" t="inlineStr">
        <is>
          <t>Daily Operations</t>
        </is>
      </c>
      <c r="K5734" t="n">
        <v>2021</v>
      </c>
      <c r="L5734" t="n">
        <v>5</v>
      </c>
    </row>
    <row r="5735">
      <c r="B5735" s="21" t="n">
        <v>44236</v>
      </c>
      <c r="C5735" t="inlineStr">
        <is>
          <t>SCI</t>
        </is>
      </c>
      <c r="D5735" t="inlineStr">
        <is>
          <t>CLOSED</t>
        </is>
      </c>
      <c r="E5735" t="n">
        <v>0</v>
      </c>
      <c r="F5735" t="inlineStr">
        <is>
          <t>SCI000000480544</t>
        </is>
      </c>
      <c r="G5735" t="inlineStr">
        <is>
          <t>Unable to use auto-reply</t>
        </is>
      </c>
      <c r="I5735" t="inlineStr">
        <is>
          <t>EWS</t>
        </is>
      </c>
      <c r="J5735" t="inlineStr">
        <is>
          <t>Daily Operations</t>
        </is>
      </c>
      <c r="K5735" t="n">
        <v>2021</v>
      </c>
      <c r="L5735" t="n">
        <v>6</v>
      </c>
    </row>
    <row r="5736">
      <c r="B5736" s="21" t="n">
        <v>44245</v>
      </c>
      <c r="C5736" t="inlineStr">
        <is>
          <t>SCI</t>
        </is>
      </c>
      <c r="D5736" t="inlineStr">
        <is>
          <t>CLOSED</t>
        </is>
      </c>
      <c r="E5736" t="n">
        <v>0</v>
      </c>
      <c r="F5736" t="inlineStr">
        <is>
          <t>SCI000000480672</t>
        </is>
      </c>
      <c r="G5736" t="inlineStr">
        <is>
          <t>See Work Log for description</t>
        </is>
      </c>
      <c r="I5736" t="inlineStr">
        <is>
          <t>EWS</t>
        </is>
      </c>
      <c r="J5736" t="inlineStr">
        <is>
          <t>Daily Operations</t>
        </is>
      </c>
      <c r="K5736" t="n">
        <v>2021</v>
      </c>
      <c r="L5736" t="n">
        <v>7</v>
      </c>
    </row>
    <row r="5737">
      <c r="B5737" s="21" t="n">
        <v>44231</v>
      </c>
      <c r="C5737" t="inlineStr">
        <is>
          <t>SCI</t>
        </is>
      </c>
      <c r="D5737" t="inlineStr">
        <is>
          <t>CLOSED</t>
        </is>
      </c>
      <c r="E5737" t="n">
        <v>0</v>
      </c>
      <c r="F5737" t="inlineStr">
        <is>
          <t>SCI000000480887</t>
        </is>
      </c>
      <c r="G5737" t="inlineStr">
        <is>
          <t>Unable to access Spectrum TV application and Spectrum TV.com</t>
        </is>
      </c>
      <c r="I5737" t="inlineStr">
        <is>
          <t>EWS</t>
        </is>
      </c>
      <c r="J5737" t="inlineStr">
        <is>
          <t>Daily Operations</t>
        </is>
      </c>
      <c r="K5737" t="n">
        <v>2021</v>
      </c>
      <c r="L5737" t="n">
        <v>5</v>
      </c>
    </row>
    <row r="5738">
      <c r="B5738" s="21" t="n">
        <v>44240</v>
      </c>
      <c r="C5738" t="inlineStr">
        <is>
          <t>SCI</t>
        </is>
      </c>
      <c r="D5738" t="inlineStr">
        <is>
          <t>CLOSED</t>
        </is>
      </c>
      <c r="E5738" t="n">
        <v>0</v>
      </c>
      <c r="F5738" t="inlineStr">
        <is>
          <t>SCI000000482035</t>
        </is>
      </c>
      <c r="G5738" t="inlineStr">
        <is>
          <t>cx is missing channels on his Samsung tv.</t>
        </is>
      </c>
      <c r="I5738" t="inlineStr">
        <is>
          <t>EWS</t>
        </is>
      </c>
      <c r="J5738" t="inlineStr">
        <is>
          <t>Daily Operations</t>
        </is>
      </c>
      <c r="K5738" t="n">
        <v>2021</v>
      </c>
      <c r="L5738" t="n">
        <v>6</v>
      </c>
    </row>
    <row r="5739">
      <c r="B5739" s="21" t="n">
        <v>44236</v>
      </c>
      <c r="C5739" t="inlineStr">
        <is>
          <t>SCI</t>
        </is>
      </c>
      <c r="D5739" t="inlineStr">
        <is>
          <t>CLOSED</t>
        </is>
      </c>
      <c r="E5739" t="n">
        <v>0</v>
      </c>
      <c r="F5739" t="inlineStr">
        <is>
          <t>SCI000000482046</t>
        </is>
      </c>
      <c r="G5739" t="inlineStr">
        <is>
          <t>See Work Log for description</t>
        </is>
      </c>
      <c r="I5739" t="inlineStr">
        <is>
          <t>EWS</t>
        </is>
      </c>
      <c r="J5739" t="inlineStr">
        <is>
          <t>Daily Operations</t>
        </is>
      </c>
      <c r="K5739" t="n">
        <v>2021</v>
      </c>
      <c r="L5739" t="n">
        <v>6</v>
      </c>
    </row>
    <row r="5740">
      <c r="B5740" s="21" t="n">
        <v>44240</v>
      </c>
      <c r="C5740" t="inlineStr">
        <is>
          <t>SCI</t>
        </is>
      </c>
      <c r="D5740" t="inlineStr">
        <is>
          <t>CLOSED</t>
        </is>
      </c>
      <c r="E5740" t="n">
        <v>0</v>
      </c>
      <c r="F5740" t="inlineStr">
        <is>
          <t>SCI000000482768</t>
        </is>
      </c>
      <c r="G5740" t="inlineStr">
        <is>
          <t>See Work Log for description</t>
        </is>
      </c>
      <c r="I5740" t="inlineStr">
        <is>
          <t>EWS</t>
        </is>
      </c>
      <c r="J5740" t="inlineStr">
        <is>
          <t>Daily Operations</t>
        </is>
      </c>
      <c r="K5740" t="n">
        <v>2021</v>
      </c>
      <c r="L5740" t="n">
        <v>6</v>
      </c>
    </row>
    <row r="5741">
      <c r="B5741" s="21" t="n">
        <v>44244</v>
      </c>
      <c r="C5741" t="inlineStr">
        <is>
          <t>SCI</t>
        </is>
      </c>
      <c r="D5741" t="inlineStr">
        <is>
          <t>CLOSED</t>
        </is>
      </c>
      <c r="E5741" t="n">
        <v>0</v>
      </c>
      <c r="F5741" t="inlineStr">
        <is>
          <t>SCI000000485675</t>
        </is>
      </c>
      <c r="G5741" t="inlineStr">
        <is>
          <t>See Work Log for description</t>
        </is>
      </c>
      <c r="I5741" t="inlineStr">
        <is>
          <t>EWS</t>
        </is>
      </c>
      <c r="J5741" t="inlineStr">
        <is>
          <t>Daily Operations</t>
        </is>
      </c>
      <c r="K5741" t="n">
        <v>2021</v>
      </c>
      <c r="L5741" t="n">
        <v>7</v>
      </c>
    </row>
    <row r="5742">
      <c r="B5742" s="21" t="n">
        <v>44246</v>
      </c>
      <c r="C5742" t="inlineStr">
        <is>
          <t>SCI</t>
        </is>
      </c>
      <c r="D5742" t="inlineStr">
        <is>
          <t>CLOSED</t>
        </is>
      </c>
      <c r="E5742" t="n">
        <v>0</v>
      </c>
      <c r="F5742" t="inlineStr">
        <is>
          <t>SCI000000485913</t>
        </is>
      </c>
      <c r="G5742" t="inlineStr">
        <is>
          <t>cant make payment</t>
        </is>
      </c>
      <c r="I5742" t="inlineStr">
        <is>
          <t>EWS</t>
        </is>
      </c>
      <c r="J5742" t="inlineStr">
        <is>
          <t>Daily Operations</t>
        </is>
      </c>
      <c r="K5742" t="n">
        <v>2021</v>
      </c>
      <c r="L5742" t="n">
        <v>7</v>
      </c>
    </row>
    <row r="5743">
      <c r="B5743" s="21" t="n">
        <v>44249</v>
      </c>
      <c r="C5743" t="inlineStr">
        <is>
          <t>SCI</t>
        </is>
      </c>
      <c r="D5743" t="inlineStr">
        <is>
          <t>CLOSED</t>
        </is>
      </c>
      <c r="E5743" t="n">
        <v>0</v>
      </c>
      <c r="F5743" t="inlineStr">
        <is>
          <t>SCI000000485756</t>
        </is>
      </c>
      <c r="G5743" t="inlineStr">
        <is>
          <t>unable to make 1 time payment</t>
        </is>
      </c>
      <c r="I5743" t="inlineStr">
        <is>
          <t>EWS</t>
        </is>
      </c>
      <c r="J5743" t="inlineStr">
        <is>
          <t>Daily Operations</t>
        </is>
      </c>
      <c r="K5743" t="n">
        <v>2021</v>
      </c>
      <c r="L5743" t="n">
        <v>8</v>
      </c>
    </row>
    <row r="5744">
      <c r="B5744" s="21" t="n">
        <v>44262</v>
      </c>
      <c r="C5744" t="inlineStr">
        <is>
          <t>SCI</t>
        </is>
      </c>
      <c r="D5744" t="inlineStr">
        <is>
          <t>CLOSED</t>
        </is>
      </c>
      <c r="E5744" t="n">
        <v>0</v>
      </c>
      <c r="F5744" t="inlineStr">
        <is>
          <t>SCI000000486656</t>
        </is>
      </c>
      <c r="G5744" t="inlineStr">
        <is>
          <t>See Work Log for description</t>
        </is>
      </c>
      <c r="I5744" t="inlineStr">
        <is>
          <t>EWS</t>
        </is>
      </c>
      <c r="J5744" t="inlineStr">
        <is>
          <t>Daily Operations</t>
        </is>
      </c>
      <c r="K5744" t="n">
        <v>2021</v>
      </c>
      <c r="L5744" t="n">
        <v>9</v>
      </c>
    </row>
    <row r="5745">
      <c r="B5745" s="21" t="n">
        <v>44257</v>
      </c>
      <c r="C5745" t="inlineStr">
        <is>
          <t>SCI</t>
        </is>
      </c>
      <c r="D5745" t="inlineStr">
        <is>
          <t>CLOSED</t>
        </is>
      </c>
      <c r="E5745" t="n">
        <v>0</v>
      </c>
      <c r="F5745" t="inlineStr">
        <is>
          <t>SCI000000486664</t>
        </is>
      </c>
      <c r="G5745" t="inlineStr">
        <is>
          <t>UCM 38640715 Client has not been able to make payment online getting error message</t>
        </is>
      </c>
      <c r="I5745" t="inlineStr">
        <is>
          <t>EWS</t>
        </is>
      </c>
      <c r="J5745" t="inlineStr">
        <is>
          <t>Daily Operations</t>
        </is>
      </c>
      <c r="K5745" t="n">
        <v>2021</v>
      </c>
      <c r="L5745" t="n">
        <v>9</v>
      </c>
    </row>
    <row r="5746">
      <c r="B5746" s="21" t="n">
        <v>44294</v>
      </c>
      <c r="C5746" t="inlineStr">
        <is>
          <t>SCI</t>
        </is>
      </c>
      <c r="D5746" t="inlineStr">
        <is>
          <t>CLOSED</t>
        </is>
      </c>
      <c r="E5746" t="n">
        <v>0</v>
      </c>
      <c r="F5746" t="inlineStr">
        <is>
          <t>SCI000000489389</t>
        </is>
      </c>
      <c r="G5746" t="inlineStr">
        <is>
          <t>See Work Log for description</t>
        </is>
      </c>
      <c r="I5746" t="inlineStr">
        <is>
          <t>EWS</t>
        </is>
      </c>
      <c r="J5746" t="inlineStr">
        <is>
          <t>Daily Operations</t>
        </is>
      </c>
      <c r="K5746" t="n">
        <v>2021</v>
      </c>
      <c r="L5746" t="n">
        <v>14</v>
      </c>
    </row>
    <row r="5747">
      <c r="B5747" s="21" t="n">
        <v>44292</v>
      </c>
      <c r="C5747" t="inlineStr">
        <is>
          <t>SCI</t>
        </is>
      </c>
      <c r="D5747" t="inlineStr">
        <is>
          <t>CLOSED</t>
        </is>
      </c>
      <c r="E5747" t="n">
        <v>0</v>
      </c>
      <c r="F5747" t="inlineStr">
        <is>
          <t>SCI000000495961</t>
        </is>
      </c>
      <c r="G5747" t="inlineStr">
        <is>
          <t>Customer is unable to create a My Services account</t>
        </is>
      </c>
      <c r="I5747" t="inlineStr">
        <is>
          <t>EWS</t>
        </is>
      </c>
      <c r="J5747" t="inlineStr">
        <is>
          <t>Daily Operations</t>
        </is>
      </c>
      <c r="K5747" t="n">
        <v>2021</v>
      </c>
      <c r="L5747" t="n">
        <v>14</v>
      </c>
    </row>
    <row r="5748">
      <c r="B5748" s="21" t="n">
        <v>44271</v>
      </c>
      <c r="C5748" t="inlineStr">
        <is>
          <t>SCI</t>
        </is>
      </c>
      <c r="D5748" t="inlineStr">
        <is>
          <t>CLOSED</t>
        </is>
      </c>
      <c r="E5748" t="n">
        <v>0</v>
      </c>
      <c r="F5748" t="inlineStr">
        <is>
          <t>SCI000000496255</t>
        </is>
      </c>
      <c r="G5748" t="inlineStr">
        <is>
          <t>See Work Log for description</t>
        </is>
      </c>
      <c r="I5748" t="inlineStr">
        <is>
          <t>EWS</t>
        </is>
      </c>
      <c r="J5748" t="inlineStr">
        <is>
          <t>Daily Operations</t>
        </is>
      </c>
      <c r="K5748" t="n">
        <v>2021</v>
      </c>
      <c r="L5748" t="n">
        <v>11</v>
      </c>
    </row>
    <row r="5749">
      <c r="B5749" s="21" t="n">
        <v>44274</v>
      </c>
      <c r="C5749" t="inlineStr">
        <is>
          <t>SCI</t>
        </is>
      </c>
      <c r="D5749" t="inlineStr">
        <is>
          <t>CLOSED</t>
        </is>
      </c>
      <c r="E5749" t="n">
        <v>0</v>
      </c>
      <c r="F5749" t="inlineStr">
        <is>
          <t>SCI000000497974</t>
        </is>
      </c>
      <c r="G5749" t="inlineStr">
        <is>
          <t>L0TWC - Moreno Valley CA - Unable to future date payment</t>
        </is>
      </c>
      <c r="I5749" t="inlineStr">
        <is>
          <t>EWS</t>
        </is>
      </c>
      <c r="J5749" t="inlineStr">
        <is>
          <t>Daily Operations</t>
        </is>
      </c>
      <c r="K5749" t="n">
        <v>2021</v>
      </c>
      <c r="L5749" t="n">
        <v>11</v>
      </c>
    </row>
    <row r="5750">
      <c r="B5750" s="21" t="n">
        <v>44302</v>
      </c>
      <c r="C5750" t="inlineStr">
        <is>
          <t>SCI</t>
        </is>
      </c>
      <c r="D5750" t="inlineStr">
        <is>
          <t>CLOSED</t>
        </is>
      </c>
      <c r="E5750" t="n">
        <v>0</v>
      </c>
      <c r="F5750" t="inlineStr">
        <is>
          <t>SCI000000500122</t>
        </is>
      </c>
      <c r="G5750" t="inlineStr">
        <is>
          <t>Issue with making online payment</t>
        </is>
      </c>
      <c r="I5750" t="inlineStr">
        <is>
          <t>EWS</t>
        </is>
      </c>
      <c r="J5750" t="inlineStr">
        <is>
          <t>Daily Operations</t>
        </is>
      </c>
      <c r="K5750" t="n">
        <v>2021</v>
      </c>
      <c r="L5750" t="n">
        <v>15</v>
      </c>
    </row>
    <row r="5751">
      <c r="B5751" s="21" t="n">
        <v>44293</v>
      </c>
      <c r="C5751" t="inlineStr">
        <is>
          <t>SCI</t>
        </is>
      </c>
      <c r="D5751" t="inlineStr">
        <is>
          <t>CLOSED</t>
        </is>
      </c>
      <c r="E5751" t="n">
        <v>0</v>
      </c>
      <c r="F5751" t="inlineStr">
        <is>
          <t>SCI000000499878</t>
        </is>
      </c>
      <c r="G5751" t="inlineStr">
        <is>
          <t>cx states that his my acct showing due date of 1/18 instead of 2/18</t>
        </is>
      </c>
      <c r="I5751" t="inlineStr">
        <is>
          <t>EWS</t>
        </is>
      </c>
      <c r="J5751" t="inlineStr">
        <is>
          <t>Daily Operations</t>
        </is>
      </c>
      <c r="K5751" t="n">
        <v>2021</v>
      </c>
      <c r="L5751" t="n">
        <v>14</v>
      </c>
    </row>
    <row r="5752">
      <c r="B5752" s="21" t="n">
        <v>44299</v>
      </c>
      <c r="C5752" t="inlineStr">
        <is>
          <t>SCI</t>
        </is>
      </c>
      <c r="D5752" t="inlineStr">
        <is>
          <t>CLOSED</t>
        </is>
      </c>
      <c r="E5752" t="n">
        <v>0</v>
      </c>
      <c r="F5752" t="inlineStr">
        <is>
          <t>SCI000000500866</t>
        </is>
      </c>
      <c r="G5752" t="inlineStr">
        <is>
          <t>Auto pay is not pulling out payments</t>
        </is>
      </c>
      <c r="I5752" t="inlineStr">
        <is>
          <t>EWS</t>
        </is>
      </c>
      <c r="J5752" t="inlineStr">
        <is>
          <t>Daily Operations</t>
        </is>
      </c>
      <c r="K5752" t="n">
        <v>2021</v>
      </c>
      <c r="L5752" t="n">
        <v>15</v>
      </c>
    </row>
    <row r="5753">
      <c r="B5753" s="21" t="n">
        <v>44300</v>
      </c>
      <c r="C5753" t="inlineStr">
        <is>
          <t>SCI</t>
        </is>
      </c>
      <c r="D5753" t="inlineStr">
        <is>
          <t>CLOSED</t>
        </is>
      </c>
      <c r="E5753" t="n">
        <v>0</v>
      </c>
      <c r="F5753" t="inlineStr">
        <is>
          <t>SCI000000503633</t>
        </is>
      </c>
      <c r="G5753" t="inlineStr">
        <is>
          <t>unable to make online payments</t>
        </is>
      </c>
      <c r="I5753" t="inlineStr">
        <is>
          <t>EWS</t>
        </is>
      </c>
      <c r="J5753" t="inlineStr">
        <is>
          <t>Daily Operations</t>
        </is>
      </c>
      <c r="K5753" t="n">
        <v>2021</v>
      </c>
      <c r="L5753" t="n">
        <v>15</v>
      </c>
    </row>
    <row r="5754">
      <c r="B5754" s="21" t="n">
        <v>44305</v>
      </c>
      <c r="C5754" t="inlineStr">
        <is>
          <t>SCI</t>
        </is>
      </c>
      <c r="D5754" t="inlineStr">
        <is>
          <t>CLOSED</t>
        </is>
      </c>
      <c r="E5754" t="n">
        <v>0</v>
      </c>
      <c r="F5754" t="inlineStr">
        <is>
          <t>SCI000000503240</t>
        </is>
      </c>
      <c r="G5754" t="inlineStr">
        <is>
          <t>Error message shows whenever Customer tried to pay bill on Online Account.</t>
        </is>
      </c>
      <c r="I5754" t="inlineStr">
        <is>
          <t>EWS</t>
        </is>
      </c>
      <c r="J5754" t="inlineStr">
        <is>
          <t>Daily Operations</t>
        </is>
      </c>
      <c r="K5754" t="n">
        <v>2021</v>
      </c>
      <c r="L5754" t="n">
        <v>16</v>
      </c>
    </row>
    <row r="5755">
      <c r="B5755" s="21" t="n">
        <v>44286</v>
      </c>
      <c r="C5755" t="inlineStr">
        <is>
          <t>SCI</t>
        </is>
      </c>
      <c r="D5755" t="inlineStr">
        <is>
          <t>CLOSED</t>
        </is>
      </c>
      <c r="E5755" t="n">
        <v>0</v>
      </c>
      <c r="F5755" t="inlineStr">
        <is>
          <t>SCI000000505582</t>
        </is>
      </c>
      <c r="G5755" t="inlineStr">
        <is>
          <t>[DAV] SPG2021127011 | 8448200370046533 | GGU-7004 Subscription Info (2004) | OJAI, CA</t>
        </is>
      </c>
      <c r="I5755" t="inlineStr">
        <is>
          <t>EWS</t>
        </is>
      </c>
      <c r="J5755" t="inlineStr">
        <is>
          <t>Daily Operations</t>
        </is>
      </c>
      <c r="K5755" t="n">
        <v>2021</v>
      </c>
      <c r="L5755" t="n">
        <v>13</v>
      </c>
    </row>
    <row r="5756">
      <c r="B5756" s="21" t="n">
        <v>44286</v>
      </c>
      <c r="C5756" t="inlineStr">
        <is>
          <t>SCI</t>
        </is>
      </c>
      <c r="D5756" t="inlineStr">
        <is>
          <t>CLOSED</t>
        </is>
      </c>
      <c r="E5756" t="n">
        <v>0</v>
      </c>
      <c r="F5756" t="inlineStr">
        <is>
          <t>SCI000000505764</t>
        </is>
      </c>
      <c r="G5756" t="inlineStr">
        <is>
          <t>[DAV] SPG2021127104 | 8353100560005914 | STXX-3806 STB Brick Mode | BEERSHEBA SPRINGS, TN</t>
        </is>
      </c>
      <c r="I5756" t="inlineStr">
        <is>
          <t>EWS</t>
        </is>
      </c>
      <c r="J5756" t="inlineStr">
        <is>
          <t>Daily Operations</t>
        </is>
      </c>
      <c r="K5756" t="n">
        <v>2021</v>
      </c>
      <c r="L5756" t="n">
        <v>13</v>
      </c>
    </row>
    <row r="5757">
      <c r="B5757" s="21" t="n">
        <v>44287</v>
      </c>
      <c r="C5757" t="inlineStr">
        <is>
          <t>SCI</t>
        </is>
      </c>
      <c r="D5757" t="inlineStr">
        <is>
          <t>CLOSED</t>
        </is>
      </c>
      <c r="E5757" t="n">
        <v>0</v>
      </c>
      <c r="F5757" t="inlineStr">
        <is>
          <t>SCI000000507426</t>
        </is>
      </c>
      <c r="G5757" t="inlineStr">
        <is>
          <t>DAV] SPG2021127459 | 8783100340865892 | STXX-3806 STB Brick Mode | BUFORD, GA</t>
        </is>
      </c>
      <c r="I5757" t="inlineStr">
        <is>
          <t>EWS</t>
        </is>
      </c>
      <c r="J5757" t="inlineStr">
        <is>
          <t>Daily Operations</t>
        </is>
      </c>
      <c r="K5757" t="n">
        <v>2021</v>
      </c>
      <c r="L5757" t="n">
        <v>13</v>
      </c>
    </row>
    <row r="5758">
      <c r="B5758" s="21" t="n">
        <v>44294</v>
      </c>
      <c r="C5758" t="inlineStr">
        <is>
          <t>SCI</t>
        </is>
      </c>
      <c r="D5758" t="inlineStr">
        <is>
          <t>CLOSED</t>
        </is>
      </c>
      <c r="E5758" t="n">
        <v>0</v>
      </c>
      <c r="F5758" t="inlineStr">
        <is>
          <t>SCI000000508341</t>
        </is>
      </c>
      <c r="G5758" t="inlineStr">
        <is>
          <t>can't make Future dated payments</t>
        </is>
      </c>
      <c r="I5758" t="inlineStr">
        <is>
          <t>EWS</t>
        </is>
      </c>
      <c r="J5758" t="inlineStr">
        <is>
          <t>Daily Operations</t>
        </is>
      </c>
      <c r="K5758" t="n">
        <v>2021</v>
      </c>
      <c r="L5758" t="n">
        <v>14</v>
      </c>
    </row>
    <row r="5759">
      <c r="B5759" s="21" t="n">
        <v>44306</v>
      </c>
      <c r="C5759" t="inlineStr">
        <is>
          <t>SCI</t>
        </is>
      </c>
      <c r="D5759" t="inlineStr">
        <is>
          <t>CLOSED</t>
        </is>
      </c>
      <c r="E5759" t="n">
        <v>0</v>
      </c>
      <c r="F5759" t="inlineStr">
        <is>
          <t>SCI000000508627</t>
        </is>
      </c>
      <c r="G5759" t="inlineStr">
        <is>
          <t>Unable to make payment</t>
        </is>
      </c>
      <c r="I5759" t="inlineStr">
        <is>
          <t>EWS</t>
        </is>
      </c>
      <c r="J5759" t="inlineStr">
        <is>
          <t>Daily Operations</t>
        </is>
      </c>
      <c r="K5759" t="n">
        <v>2021</v>
      </c>
      <c r="L5759" t="n">
        <v>16</v>
      </c>
    </row>
    <row r="5760">
      <c r="B5760" s="21" t="n">
        <v>44291</v>
      </c>
      <c r="C5760" t="inlineStr">
        <is>
          <t>SCI</t>
        </is>
      </c>
      <c r="D5760" t="inlineStr">
        <is>
          <t>CLOSED</t>
        </is>
      </c>
      <c r="E5760" t="n">
        <v>0</v>
      </c>
      <c r="F5760" t="inlineStr">
        <is>
          <t>SCI000000508911</t>
        </is>
      </c>
      <c r="G5760" t="inlineStr">
        <is>
          <t>NATE 4/5 5pm LTWC - EWA BEACH, HI - GEN-1016</t>
        </is>
      </c>
      <c r="I5760" t="inlineStr">
        <is>
          <t>EWS</t>
        </is>
      </c>
      <c r="J5760" t="inlineStr">
        <is>
          <t>Daily Operations</t>
        </is>
      </c>
      <c r="K5760" t="n">
        <v>2021</v>
      </c>
      <c r="L5760" t="n">
        <v>14</v>
      </c>
    </row>
    <row r="5761">
      <c r="B5761" s="21" t="n">
        <v>44299</v>
      </c>
      <c r="C5761" t="inlineStr">
        <is>
          <t>SCI</t>
        </is>
      </c>
      <c r="D5761" t="inlineStr">
        <is>
          <t>CLOSED</t>
        </is>
      </c>
      <c r="E5761" t="n">
        <v>0</v>
      </c>
      <c r="F5761" t="inlineStr">
        <is>
          <t>SCI000000509912</t>
        </is>
      </c>
      <c r="G5761" t="inlineStr">
        <is>
          <t>See Work Log for description</t>
        </is>
      </c>
      <c r="I5761" t="inlineStr">
        <is>
          <t>EWS</t>
        </is>
      </c>
      <c r="J5761" t="inlineStr">
        <is>
          <t>Daily Operations</t>
        </is>
      </c>
      <c r="K5761" t="n">
        <v>2021</v>
      </c>
      <c r="L5761" t="n">
        <v>15</v>
      </c>
    </row>
    <row r="5762">
      <c r="B5762" s="21" t="n">
        <v>44294</v>
      </c>
      <c r="C5762" t="inlineStr">
        <is>
          <t>SCI</t>
        </is>
      </c>
      <c r="D5762" t="inlineStr">
        <is>
          <t>CLOSED</t>
        </is>
      </c>
      <c r="E5762" t="n">
        <v>0</v>
      </c>
      <c r="F5762" t="inlineStr">
        <is>
          <t>SCI000000510697</t>
        </is>
      </c>
      <c r="G5762" t="inlineStr">
        <is>
          <t>[DAV] SPG2021128625 | 8260161573935747 | GDV-1010 Device Lookup Error (0010) | AUSTIN, TX</t>
        </is>
      </c>
      <c r="I5762" t="inlineStr">
        <is>
          <t>EWS</t>
        </is>
      </c>
      <c r="J5762" t="inlineStr">
        <is>
          <t>Daily Operations</t>
        </is>
      </c>
      <c r="K5762" t="n">
        <v>2021</v>
      </c>
      <c r="L5762" t="n">
        <v>14</v>
      </c>
    </row>
    <row r="5763">
      <c r="B5763" s="21" t="n">
        <v>44311</v>
      </c>
      <c r="C5763" t="inlineStr">
        <is>
          <t>SCI</t>
        </is>
      </c>
      <c r="D5763" t="inlineStr">
        <is>
          <t>CLOSED</t>
        </is>
      </c>
      <c r="E5763" t="n">
        <v>0</v>
      </c>
      <c r="F5763" t="inlineStr">
        <is>
          <t>SCI000000512546</t>
        </is>
      </c>
      <c r="G5763" t="inlineStr">
        <is>
          <t>Unable to process payment</t>
        </is>
      </c>
      <c r="I5763" t="inlineStr">
        <is>
          <t>EWS</t>
        </is>
      </c>
      <c r="J5763" t="inlineStr">
        <is>
          <t>Daily Operations</t>
        </is>
      </c>
      <c r="K5763" t="n">
        <v>2021</v>
      </c>
      <c r="L5763" t="n">
        <v>16</v>
      </c>
    </row>
    <row r="5764">
      <c r="B5764" s="21" t="n">
        <v>44306</v>
      </c>
      <c r="C5764" t="inlineStr">
        <is>
          <t>SCI</t>
        </is>
      </c>
      <c r="D5764" t="inlineStr">
        <is>
          <t>CLOSED</t>
        </is>
      </c>
      <c r="E5764" t="n">
        <v>0</v>
      </c>
      <c r="F5764" t="inlineStr">
        <is>
          <t>SCI000000513185</t>
        </is>
      </c>
      <c r="G5764" t="inlineStr">
        <is>
          <t>Spectrum.net website and myspectrum app refusing debit card payment.</t>
        </is>
      </c>
      <c r="I5764" t="inlineStr">
        <is>
          <t>EWS</t>
        </is>
      </c>
      <c r="J5764" t="inlineStr">
        <is>
          <t>Daily Operations</t>
        </is>
      </c>
      <c r="K5764" t="n">
        <v>2021</v>
      </c>
      <c r="L5764" t="n">
        <v>16</v>
      </c>
    </row>
    <row r="5765">
      <c r="B5765" s="21" t="n">
        <v>44301</v>
      </c>
      <c r="C5765" t="inlineStr">
        <is>
          <t>SCI</t>
        </is>
      </c>
      <c r="D5765" t="inlineStr">
        <is>
          <t>CLOSED</t>
        </is>
      </c>
      <c r="E5765" t="n">
        <v>0</v>
      </c>
      <c r="F5765" t="inlineStr">
        <is>
          <t>SCI000000514210</t>
        </is>
      </c>
      <c r="G5765" t="inlineStr">
        <is>
          <t>[DAV] SPG2021129392 | 8245100851050670 | STXX-3806 STB Brick Mode | Hesperia, CA</t>
        </is>
      </c>
      <c r="I5765" t="inlineStr">
        <is>
          <t>EWS</t>
        </is>
      </c>
      <c r="J5765" t="inlineStr">
        <is>
          <t>Daily Operations</t>
        </is>
      </c>
      <c r="K5765" t="n">
        <v>2021</v>
      </c>
      <c r="L5765" t="n">
        <v>15</v>
      </c>
    </row>
    <row r="5766">
      <c r="B5766" s="21" t="n">
        <v>44306</v>
      </c>
      <c r="C5766" t="inlineStr">
        <is>
          <t>SCI</t>
        </is>
      </c>
      <c r="D5766" t="inlineStr">
        <is>
          <t>CLOSED</t>
        </is>
      </c>
      <c r="E5766" t="n">
        <v>0</v>
      </c>
      <c r="F5766" t="inlineStr">
        <is>
          <t>SCI000000514711</t>
        </is>
      </c>
      <c r="G5766" t="inlineStr">
        <is>
          <t>Unable to pay online</t>
        </is>
      </c>
      <c r="I5766" t="inlineStr">
        <is>
          <t>EWS</t>
        </is>
      </c>
      <c r="J5766" t="inlineStr">
        <is>
          <t>Daily Operations</t>
        </is>
      </c>
      <c r="K5766" t="n">
        <v>2021</v>
      </c>
      <c r="L5766" t="n">
        <v>16</v>
      </c>
    </row>
    <row r="5767">
      <c r="B5767" s="21" t="n">
        <v>44302</v>
      </c>
      <c r="C5767" t="inlineStr">
        <is>
          <t>SCI</t>
        </is>
      </c>
      <c r="D5767" t="inlineStr">
        <is>
          <t>CLOSED</t>
        </is>
      </c>
      <c r="E5767" t="n">
        <v>0</v>
      </c>
      <c r="F5767" t="inlineStr">
        <is>
          <t>SCI000000515003</t>
        </is>
      </c>
      <c r="G5767" t="inlineStr">
        <is>
          <t>NIKOLE 4/16 12 PM twc San Antonio Texas Please subscribe to internet call to activate</t>
        </is>
      </c>
      <c r="I5767" t="inlineStr">
        <is>
          <t>EWS</t>
        </is>
      </c>
      <c r="J5767" t="inlineStr">
        <is>
          <t>Daily Operations</t>
        </is>
      </c>
      <c r="K5767" t="n">
        <v>2021</v>
      </c>
      <c r="L5767" t="n">
        <v>15</v>
      </c>
    </row>
    <row r="5768">
      <c r="B5768" s="21" t="n">
        <v>44314</v>
      </c>
      <c r="C5768" t="inlineStr">
        <is>
          <t>SCI</t>
        </is>
      </c>
      <c r="D5768" t="inlineStr">
        <is>
          <t>CLOSED</t>
        </is>
      </c>
      <c r="E5768" t="n">
        <v>0</v>
      </c>
      <c r="F5768" t="inlineStr">
        <is>
          <t>SCI000000515759</t>
        </is>
      </c>
      <c r="G5768" t="inlineStr">
        <is>
          <t>Cant Make Payment in App or Online</t>
        </is>
      </c>
      <c r="I5768" t="inlineStr">
        <is>
          <t>EWS</t>
        </is>
      </c>
      <c r="J5768" t="inlineStr">
        <is>
          <t>Daily Operations</t>
        </is>
      </c>
      <c r="K5768" t="n">
        <v>2021</v>
      </c>
      <c r="L5768" t="n">
        <v>17</v>
      </c>
    </row>
    <row r="5769">
      <c r="B5769" s="21" t="n">
        <v>44314</v>
      </c>
      <c r="C5769" t="inlineStr">
        <is>
          <t>SCI</t>
        </is>
      </c>
      <c r="D5769" t="inlineStr">
        <is>
          <t>CLOSED</t>
        </is>
      </c>
      <c r="E5769" t="n">
        <v>0</v>
      </c>
      <c r="F5769" t="inlineStr">
        <is>
          <t>SCI000000516298</t>
        </is>
      </c>
      <c r="G5769" t="inlineStr">
        <is>
          <t>Customer unable to make payment via spectrum.net</t>
        </is>
      </c>
      <c r="I5769" t="inlineStr">
        <is>
          <t>EWS</t>
        </is>
      </c>
      <c r="J5769" t="inlineStr">
        <is>
          <t>Daily Operations</t>
        </is>
      </c>
      <c r="K5769" t="n">
        <v>2021</v>
      </c>
      <c r="L5769" t="n">
        <v>17</v>
      </c>
    </row>
    <row r="5770">
      <c r="B5770" s="21" t="n">
        <v>44309</v>
      </c>
      <c r="C5770" t="inlineStr">
        <is>
          <t>SCI</t>
        </is>
      </c>
      <c r="D5770" t="inlineStr">
        <is>
          <t>CLOSED</t>
        </is>
      </c>
      <c r="E5770" t="n">
        <v>0</v>
      </c>
      <c r="F5770" t="inlineStr">
        <is>
          <t>SCI000000516814</t>
        </is>
      </c>
      <c r="G5770" t="inlineStr">
        <is>
          <t>unabl;e to make payment - Barbara Schreiber 8245123730013677</t>
        </is>
      </c>
      <c r="I5770" t="inlineStr">
        <is>
          <t>EWS</t>
        </is>
      </c>
      <c r="J5770" t="inlineStr">
        <is>
          <t>Daily Operations</t>
        </is>
      </c>
      <c r="K5770" t="n">
        <v>2021</v>
      </c>
      <c r="L5770" t="n">
        <v>16</v>
      </c>
    </row>
    <row r="5771">
      <c r="B5771" s="21" t="n">
        <v>44308</v>
      </c>
      <c r="C5771" t="inlineStr">
        <is>
          <t>SCI</t>
        </is>
      </c>
      <c r="D5771" t="inlineStr">
        <is>
          <t>CLOSED</t>
        </is>
      </c>
      <c r="E5771" t="n">
        <v>0</v>
      </c>
      <c r="F5771" t="inlineStr">
        <is>
          <t>SCI000000517621</t>
        </is>
      </c>
      <c r="G5771" t="inlineStr">
        <is>
          <t>Permission Granted l-chtr APPLE VALLEY, CA stbh-3806</t>
        </is>
      </c>
      <c r="I5771" t="inlineStr">
        <is>
          <t>EWS</t>
        </is>
      </c>
      <c r="J5771" t="inlineStr">
        <is>
          <t>Daily Operations</t>
        </is>
      </c>
      <c r="K5771" t="n">
        <v>2021</v>
      </c>
      <c r="L5771" t="n">
        <v>16</v>
      </c>
    </row>
    <row r="5772">
      <c r="B5772" s="21" t="n">
        <v>44314</v>
      </c>
      <c r="C5772" t="inlineStr">
        <is>
          <t>SCI</t>
        </is>
      </c>
      <c r="D5772" t="inlineStr">
        <is>
          <t>CLOSED</t>
        </is>
      </c>
      <c r="E5772" t="n">
        <v>0</v>
      </c>
      <c r="F5772" t="inlineStr">
        <is>
          <t>SCI000000517599</t>
        </is>
      </c>
      <c r="G5772" t="inlineStr">
        <is>
          <t>[DAV] SPG2021130627 | 453066004 | GGU-7004 Subscription Info (2004) | LOVELAND, OH</t>
        </is>
      </c>
      <c r="I5772" t="inlineStr">
        <is>
          <t>EWS</t>
        </is>
      </c>
      <c r="J5772" t="inlineStr">
        <is>
          <t>Daily Operations</t>
        </is>
      </c>
      <c r="K5772" t="n">
        <v>2021</v>
      </c>
      <c r="L5772" t="n">
        <v>17</v>
      </c>
    </row>
    <row r="5773">
      <c r="B5773" s="21" t="n">
        <v>44309</v>
      </c>
      <c r="C5773" t="inlineStr">
        <is>
          <t>SCI</t>
        </is>
      </c>
      <c r="D5773" t="inlineStr">
        <is>
          <t>CLOSED</t>
        </is>
      </c>
      <c r="E5773" t="n">
        <v>0</v>
      </c>
      <c r="F5773" t="inlineStr">
        <is>
          <t>SCI000000518424</t>
        </is>
      </c>
      <c r="G5773" t="inlineStr">
        <is>
          <t>LTWC - Upland, CA - GEN1016</t>
        </is>
      </c>
      <c r="I5773" t="inlineStr">
        <is>
          <t>EWS</t>
        </is>
      </c>
      <c r="J5773" t="inlineStr">
        <is>
          <t>Daily Operations</t>
        </is>
      </c>
      <c r="K5773" t="n">
        <v>2021</v>
      </c>
      <c r="L5773" t="n">
        <v>16</v>
      </c>
    </row>
    <row r="5774">
      <c r="B5774" s="21" t="n">
        <v>44313</v>
      </c>
      <c r="C5774" t="inlineStr">
        <is>
          <t>SCI</t>
        </is>
      </c>
      <c r="D5774" t="inlineStr">
        <is>
          <t>CLOSED</t>
        </is>
      </c>
      <c r="E5774" t="n">
        <v>0</v>
      </c>
      <c r="F5774" t="inlineStr">
        <is>
          <t>SCI000000520987</t>
        </is>
      </c>
      <c r="G5774" t="inlineStr">
        <is>
          <t>Unable to make payment. Unable to process message</t>
        </is>
      </c>
      <c r="I5774" t="inlineStr">
        <is>
          <t>EWS</t>
        </is>
      </c>
      <c r="J5774" t="inlineStr">
        <is>
          <t>Daily Operations</t>
        </is>
      </c>
      <c r="K5774" t="n">
        <v>2021</v>
      </c>
      <c r="L5774" t="n">
        <v>17</v>
      </c>
    </row>
    <row r="5775">
      <c r="B5775" s="21" t="n">
        <v>44314</v>
      </c>
      <c r="C5775" t="inlineStr">
        <is>
          <t>SCI</t>
        </is>
      </c>
      <c r="D5775" t="inlineStr">
        <is>
          <t>CLOSED</t>
        </is>
      </c>
      <c r="E5775" t="n">
        <v>0</v>
      </c>
      <c r="F5775" t="inlineStr">
        <is>
          <t>SCI000000521605</t>
        </is>
      </c>
      <c r="G5775" t="inlineStr">
        <is>
          <t>See Work Log for description</t>
        </is>
      </c>
      <c r="I5775" t="inlineStr">
        <is>
          <t>EWS</t>
        </is>
      </c>
      <c r="J5775" t="inlineStr">
        <is>
          <t>Daily Operations</t>
        </is>
      </c>
      <c r="K5775" t="n">
        <v>2021</v>
      </c>
      <c r="L5775" t="n">
        <v>17</v>
      </c>
    </row>
    <row r="5776">
      <c r="B5776" s="21" t="n">
        <v>44344</v>
      </c>
      <c r="C5776" t="inlineStr">
        <is>
          <t>SCI</t>
        </is>
      </c>
      <c r="D5776" t="inlineStr">
        <is>
          <t>CLOSED</t>
        </is>
      </c>
      <c r="E5776" t="n">
        <v>0</v>
      </c>
      <c r="F5776" t="inlineStr">
        <is>
          <t>SCI000000521367</t>
        </is>
      </c>
      <c r="G5776" t="inlineStr">
        <is>
          <t>customer is looking to no longer receive a email billed</t>
        </is>
      </c>
      <c r="I5776" t="inlineStr">
        <is>
          <t>EWS</t>
        </is>
      </c>
      <c r="J5776" t="inlineStr">
        <is>
          <t>Daily Operations</t>
        </is>
      </c>
      <c r="K5776" t="n">
        <v>2021</v>
      </c>
      <c r="L5776" t="n">
        <v>21</v>
      </c>
    </row>
    <row r="5777">
      <c r="B5777" s="21" t="n">
        <v>44316</v>
      </c>
      <c r="C5777" t="inlineStr">
        <is>
          <t>SCI</t>
        </is>
      </c>
      <c r="D5777" t="inlineStr">
        <is>
          <t>CLOSED</t>
        </is>
      </c>
      <c r="E5777" t="n">
        <v>0</v>
      </c>
      <c r="F5777" t="inlineStr">
        <is>
          <t>SCI000000521684</t>
        </is>
      </c>
      <c r="G5777" t="inlineStr">
        <is>
          <t>4/29 AM</t>
        </is>
      </c>
      <c r="I5777" t="inlineStr">
        <is>
          <t>EWS</t>
        </is>
      </c>
      <c r="J5777" t="inlineStr">
        <is>
          <t>Daily Operations</t>
        </is>
      </c>
      <c r="K5777" t="n">
        <v>2021</v>
      </c>
      <c r="L5777" t="n">
        <v>17</v>
      </c>
    </row>
    <row r="5778">
      <c r="B5778" s="21" t="n">
        <v>44322</v>
      </c>
      <c r="C5778" t="inlineStr">
        <is>
          <t>SCI</t>
        </is>
      </c>
      <c r="D5778" t="inlineStr">
        <is>
          <t>CLOSED</t>
        </is>
      </c>
      <c r="E5778" t="n">
        <v>0</v>
      </c>
      <c r="F5778" t="inlineStr">
        <is>
          <t>SCI000000521977</t>
        </is>
      </c>
      <c r="G5778" t="inlineStr">
        <is>
          <t>Unable to make online payments</t>
        </is>
      </c>
      <c r="I5778" t="inlineStr">
        <is>
          <t>EWS</t>
        </is>
      </c>
      <c r="J5778" t="inlineStr">
        <is>
          <t>Daily Operations</t>
        </is>
      </c>
      <c r="K5778" t="n">
        <v>2021</v>
      </c>
      <c r="L5778" t="n">
        <v>18</v>
      </c>
    </row>
    <row r="5779">
      <c r="B5779" s="21" t="n">
        <v>44348</v>
      </c>
      <c r="C5779" t="inlineStr">
        <is>
          <t>SCI</t>
        </is>
      </c>
      <c r="D5779" t="inlineStr">
        <is>
          <t>CLOSED</t>
        </is>
      </c>
      <c r="E5779" t="n">
        <v>0</v>
      </c>
      <c r="F5779" t="inlineStr">
        <is>
          <t>SCI000000522772</t>
        </is>
      </c>
      <c r="G5779" t="inlineStr">
        <is>
          <t>Unable to make payment on spectrum site or app</t>
        </is>
      </c>
      <c r="I5779" t="inlineStr">
        <is>
          <t>EWS</t>
        </is>
      </c>
      <c r="J5779" t="inlineStr">
        <is>
          <t>Daily Operations</t>
        </is>
      </c>
      <c r="K5779" t="n">
        <v>2021</v>
      </c>
      <c r="L5779" t="n">
        <v>22</v>
      </c>
    </row>
    <row r="5780">
      <c r="B5780" s="21" t="n">
        <v>44326</v>
      </c>
      <c r="C5780" t="inlineStr">
        <is>
          <t>SCI</t>
        </is>
      </c>
      <c r="D5780" t="inlineStr">
        <is>
          <t>CLOSED</t>
        </is>
      </c>
      <c r="E5780" t="n">
        <v>0</v>
      </c>
      <c r="F5780" t="inlineStr">
        <is>
          <t>SCI000000523811</t>
        </is>
      </c>
      <c r="G5780" t="inlineStr">
        <is>
          <t>Cannot make 2 consecutive payment on same credit card</t>
        </is>
      </c>
      <c r="I5780" t="inlineStr">
        <is>
          <t>EWS</t>
        </is>
      </c>
      <c r="J5780" t="inlineStr">
        <is>
          <t>Daily Operations</t>
        </is>
      </c>
      <c r="K5780" t="n">
        <v>2021</v>
      </c>
      <c r="L5780" t="n">
        <v>19</v>
      </c>
    </row>
    <row r="5781">
      <c r="B5781" s="21" t="n">
        <v>44321</v>
      </c>
      <c r="C5781" t="inlineStr">
        <is>
          <t>SCI</t>
        </is>
      </c>
      <c r="D5781" t="inlineStr">
        <is>
          <t>CLOSED</t>
        </is>
      </c>
      <c r="E5781" t="n">
        <v>0</v>
      </c>
      <c r="F5781" t="inlineStr">
        <is>
          <t>SCI000000523498</t>
        </is>
      </c>
      <c r="G5781" t="inlineStr">
        <is>
          <t>Unable to Process OTP</t>
        </is>
      </c>
      <c r="I5781" t="inlineStr">
        <is>
          <t>EWS</t>
        </is>
      </c>
      <c r="J5781" t="inlineStr">
        <is>
          <t>Daily Operations</t>
        </is>
      </c>
      <c r="K5781" t="n">
        <v>2021</v>
      </c>
      <c r="L5781" t="n">
        <v>18</v>
      </c>
    </row>
    <row r="5782">
      <c r="B5782" s="21" t="n">
        <v>44319</v>
      </c>
      <c r="C5782" t="inlineStr">
        <is>
          <t>SCI</t>
        </is>
      </c>
      <c r="D5782" t="inlineStr">
        <is>
          <t>CLOSED</t>
        </is>
      </c>
      <c r="E5782" t="n">
        <v>0</v>
      </c>
      <c r="F5782" t="inlineStr">
        <is>
          <t>SCI000000524079</t>
        </is>
      </c>
      <c r="G5782" t="inlineStr">
        <is>
          <t>Unable to Process Payment</t>
        </is>
      </c>
      <c r="I5782" t="inlineStr">
        <is>
          <t>EWS</t>
        </is>
      </c>
      <c r="J5782" t="inlineStr">
        <is>
          <t>Daily Operations</t>
        </is>
      </c>
      <c r="K5782" t="n">
        <v>2021</v>
      </c>
      <c r="L5782" t="n">
        <v>18</v>
      </c>
    </row>
    <row r="5783">
      <c r="B5783" s="21" t="n">
        <v>44349</v>
      </c>
      <c r="C5783" t="inlineStr">
        <is>
          <t>SCI</t>
        </is>
      </c>
      <c r="D5783" t="inlineStr">
        <is>
          <t>CLOSED</t>
        </is>
      </c>
      <c r="E5783" t="n">
        <v>0</v>
      </c>
      <c r="F5783" t="inlineStr">
        <is>
          <t>SCI000000524878</t>
        </is>
      </c>
      <c r="G5783" t="inlineStr">
        <is>
          <t>sub is unable to set up payment for due date on 5/10</t>
        </is>
      </c>
      <c r="I5783" t="inlineStr">
        <is>
          <t>EWS</t>
        </is>
      </c>
      <c r="J5783" t="inlineStr">
        <is>
          <t>Daily Operations</t>
        </is>
      </c>
      <c r="K5783" t="n">
        <v>2021</v>
      </c>
      <c r="L5783" t="n">
        <v>22</v>
      </c>
    </row>
    <row r="5784">
      <c r="B5784" s="21" t="n">
        <v>44330</v>
      </c>
      <c r="C5784" t="inlineStr">
        <is>
          <t>SCI</t>
        </is>
      </c>
      <c r="D5784" t="inlineStr">
        <is>
          <t>CLOSED</t>
        </is>
      </c>
      <c r="E5784" t="n">
        <v>0</v>
      </c>
      <c r="F5784" t="inlineStr">
        <is>
          <t>SCI000000525056</t>
        </is>
      </c>
      <c r="G5784" t="inlineStr">
        <is>
          <t>Payment issue on myacct</t>
        </is>
      </c>
      <c r="I5784" t="inlineStr">
        <is>
          <t>EWS</t>
        </is>
      </c>
      <c r="J5784" t="inlineStr">
        <is>
          <t>Daily Operations</t>
        </is>
      </c>
      <c r="K5784" t="n">
        <v>2021</v>
      </c>
      <c r="L5784" t="n">
        <v>19</v>
      </c>
    </row>
    <row r="5785">
      <c r="B5785" s="21" t="n">
        <v>44349</v>
      </c>
      <c r="C5785" t="inlineStr">
        <is>
          <t>SCI</t>
        </is>
      </c>
      <c r="D5785" t="inlineStr">
        <is>
          <t>CLOSED</t>
        </is>
      </c>
      <c r="E5785" t="n">
        <v>0</v>
      </c>
      <c r="F5785" t="inlineStr">
        <is>
          <t>SCI000000525887</t>
        </is>
      </c>
      <c r="G5785" t="inlineStr">
        <is>
          <t>6/3 AM | Unable to make Payment Online</t>
        </is>
      </c>
      <c r="I5785" t="inlineStr">
        <is>
          <t>EWS</t>
        </is>
      </c>
      <c r="J5785" t="inlineStr">
        <is>
          <t>Daily Operations</t>
        </is>
      </c>
      <c r="K5785" t="n">
        <v>2021</v>
      </c>
      <c r="L5785" t="n">
        <v>22</v>
      </c>
    </row>
    <row r="5786">
      <c r="B5786" s="21" t="n">
        <v>44333</v>
      </c>
      <c r="C5786" t="inlineStr">
        <is>
          <t>SCI</t>
        </is>
      </c>
      <c r="D5786" t="inlineStr">
        <is>
          <t>CLOSED</t>
        </is>
      </c>
      <c r="E5786" t="n">
        <v>0</v>
      </c>
      <c r="F5786" t="inlineStr">
        <is>
          <t>SCI000000525989</t>
        </is>
      </c>
      <c r="G5786" t="inlineStr">
        <is>
          <t>Payment issues with MSA and Website</t>
        </is>
      </c>
      <c r="I5786" t="inlineStr">
        <is>
          <t>EWS</t>
        </is>
      </c>
      <c r="J5786" t="inlineStr">
        <is>
          <t>Daily Operations</t>
        </is>
      </c>
      <c r="K5786" t="n">
        <v>2021</v>
      </c>
      <c r="L5786" t="n">
        <v>20</v>
      </c>
    </row>
    <row r="5787">
      <c r="B5787" s="21" t="n">
        <v>44327</v>
      </c>
      <c r="C5787" t="inlineStr">
        <is>
          <t>SCI</t>
        </is>
      </c>
      <c r="D5787" t="inlineStr">
        <is>
          <t>CLOSED</t>
        </is>
      </c>
      <c r="E5787" t="n">
        <v>0</v>
      </c>
      <c r="F5787" t="inlineStr">
        <is>
          <t>SCI000000526202</t>
        </is>
      </c>
      <c r="G5787" t="inlineStr">
        <is>
          <t>Autopay working and not able to process one time payments</t>
        </is>
      </c>
      <c r="I5787" t="inlineStr">
        <is>
          <t>EWS</t>
        </is>
      </c>
      <c r="J5787" t="inlineStr">
        <is>
          <t>Daily Operations</t>
        </is>
      </c>
      <c r="K5787" t="n">
        <v>2021</v>
      </c>
      <c r="L5787" t="n">
        <v>19</v>
      </c>
    </row>
    <row r="5788">
      <c r="B5788" s="21" t="n">
        <v>44329</v>
      </c>
      <c r="C5788" t="inlineStr">
        <is>
          <t>SCI</t>
        </is>
      </c>
      <c r="D5788" t="inlineStr">
        <is>
          <t>CLOSED</t>
        </is>
      </c>
      <c r="E5788" t="n">
        <v>0</v>
      </c>
      <c r="F5788" t="inlineStr">
        <is>
          <t>SCI000000525999</t>
        </is>
      </c>
      <c r="G5788" t="inlineStr">
        <is>
          <t>Cant make pmnt on MyAccount and SPP App.</t>
        </is>
      </c>
      <c r="I5788" t="inlineStr">
        <is>
          <t>EWS</t>
        </is>
      </c>
      <c r="J5788" t="inlineStr">
        <is>
          <t>Daily Operations</t>
        </is>
      </c>
      <c r="K5788" t="n">
        <v>2021</v>
      </c>
      <c r="L5788" t="n">
        <v>19</v>
      </c>
    </row>
    <row r="5789">
      <c r="B5789" s="21" t="n">
        <v>44327</v>
      </c>
      <c r="C5789" t="inlineStr">
        <is>
          <t>SCI</t>
        </is>
      </c>
      <c r="D5789" t="inlineStr">
        <is>
          <t>CLOSED</t>
        </is>
      </c>
      <c r="E5789" t="n">
        <v>0</v>
      </c>
      <c r="F5789" t="inlineStr">
        <is>
          <t>SCI000000526422</t>
        </is>
      </c>
      <c r="G5789" t="inlineStr">
        <is>
          <t>customer unable to make a payment</t>
        </is>
      </c>
      <c r="I5789" t="inlineStr">
        <is>
          <t>EWS</t>
        </is>
      </c>
      <c r="J5789" t="inlineStr">
        <is>
          <t>Daily Operations</t>
        </is>
      </c>
      <c r="K5789" t="n">
        <v>2021</v>
      </c>
      <c r="L5789" t="n">
        <v>19</v>
      </c>
    </row>
    <row r="5790">
      <c r="B5790" s="21" t="n">
        <v>44326</v>
      </c>
      <c r="C5790" t="inlineStr">
        <is>
          <t>SCI</t>
        </is>
      </c>
      <c r="D5790" t="inlineStr">
        <is>
          <t>CLOSED</t>
        </is>
      </c>
      <c r="E5790" t="n">
        <v>0</v>
      </c>
      <c r="F5790" t="inlineStr">
        <is>
          <t>SCI000000526497</t>
        </is>
      </c>
      <c r="G5790" t="inlineStr">
        <is>
          <t>future dated payments</t>
        </is>
      </c>
      <c r="I5790" t="inlineStr">
        <is>
          <t>EWS</t>
        </is>
      </c>
      <c r="J5790" t="inlineStr">
        <is>
          <t>Daily Operations</t>
        </is>
      </c>
      <c r="K5790" t="n">
        <v>2021</v>
      </c>
      <c r="L5790" t="n">
        <v>19</v>
      </c>
    </row>
    <row r="5791">
      <c r="B5791" s="21" t="n">
        <v>44335</v>
      </c>
      <c r="C5791" t="inlineStr">
        <is>
          <t>SCI</t>
        </is>
      </c>
      <c r="D5791" t="inlineStr">
        <is>
          <t>CLOSED</t>
        </is>
      </c>
      <c r="E5791" t="n">
        <v>0</v>
      </c>
      <c r="F5791" t="inlineStr">
        <is>
          <t>SCI000000527302</t>
        </is>
      </c>
      <c r="G5791" t="inlineStr">
        <is>
          <t>Unable to log into MSA/Spec.net all devices</t>
        </is>
      </c>
      <c r="I5791" t="inlineStr">
        <is>
          <t>EWS</t>
        </is>
      </c>
      <c r="J5791" t="inlineStr">
        <is>
          <t>Daily Operations</t>
        </is>
      </c>
      <c r="K5791" t="n">
        <v>2021</v>
      </c>
      <c r="L5791" t="n">
        <v>20</v>
      </c>
    </row>
    <row r="5792">
      <c r="B5792" s="21" t="n">
        <v>44342</v>
      </c>
      <c r="C5792" t="inlineStr">
        <is>
          <t>SCI</t>
        </is>
      </c>
      <c r="D5792" t="inlineStr">
        <is>
          <t>CLOSED</t>
        </is>
      </c>
      <c r="E5792" t="n">
        <v>0</v>
      </c>
      <c r="F5792" t="inlineStr">
        <is>
          <t>SCI000000528219</t>
        </is>
      </c>
      <c r="G5792" t="inlineStr">
        <is>
          <t>unable to make payment</t>
        </is>
      </c>
      <c r="I5792" t="inlineStr">
        <is>
          <t>EWS</t>
        </is>
      </c>
      <c r="J5792" t="inlineStr">
        <is>
          <t>Daily Operations</t>
        </is>
      </c>
      <c r="K5792" t="n">
        <v>2021</v>
      </c>
      <c r="L5792" t="n">
        <v>21</v>
      </c>
    </row>
    <row r="5793">
      <c r="B5793" s="21" t="n">
        <v>44328</v>
      </c>
      <c r="C5793" t="inlineStr">
        <is>
          <t>SCI</t>
        </is>
      </c>
      <c r="D5793" t="inlineStr">
        <is>
          <t>CLOSED</t>
        </is>
      </c>
      <c r="E5793" t="n">
        <v>0</v>
      </c>
      <c r="F5793" t="inlineStr">
        <is>
          <t>SCI000000528267</t>
        </is>
      </c>
      <c r="G5793" t="inlineStr">
        <is>
          <t>unable to process payment</t>
        </is>
      </c>
      <c r="I5793" t="inlineStr">
        <is>
          <t>EWS</t>
        </is>
      </c>
      <c r="J5793" t="inlineStr">
        <is>
          <t>Daily Operations</t>
        </is>
      </c>
      <c r="K5793" t="n">
        <v>2021</v>
      </c>
      <c r="L5793" t="n">
        <v>19</v>
      </c>
    </row>
    <row r="5794">
      <c r="B5794" s="21" t="n">
        <v>44333</v>
      </c>
      <c r="C5794" t="inlineStr">
        <is>
          <t>SCI</t>
        </is>
      </c>
      <c r="D5794" t="inlineStr">
        <is>
          <t>CLOSED</t>
        </is>
      </c>
      <c r="E5794" t="n">
        <v>0</v>
      </c>
      <c r="F5794" t="inlineStr">
        <is>
          <t>SCI000000528290</t>
        </is>
      </c>
      <c r="G5794" t="inlineStr">
        <is>
          <t>Unable to set up payment through website</t>
        </is>
      </c>
      <c r="I5794" t="inlineStr">
        <is>
          <t>EWS</t>
        </is>
      </c>
      <c r="J5794" t="inlineStr">
        <is>
          <t>Daily Operations</t>
        </is>
      </c>
      <c r="K5794" t="n">
        <v>2021</v>
      </c>
      <c r="L5794" t="n">
        <v>20</v>
      </c>
    </row>
    <row r="5795">
      <c r="B5795" s="21" t="n">
        <v>44342</v>
      </c>
      <c r="C5795" t="inlineStr">
        <is>
          <t>SCI</t>
        </is>
      </c>
      <c r="D5795" t="inlineStr">
        <is>
          <t>CLOSED</t>
        </is>
      </c>
      <c r="E5795" t="n">
        <v>0</v>
      </c>
      <c r="F5795" t="inlineStr">
        <is>
          <t>SCI000000528862</t>
        </is>
      </c>
      <c r="G5795" t="inlineStr">
        <is>
          <t>Unable to setup Payment</t>
        </is>
      </c>
      <c r="I5795" t="inlineStr">
        <is>
          <t>EWS</t>
        </is>
      </c>
      <c r="J5795" t="inlineStr">
        <is>
          <t>Daily Operations</t>
        </is>
      </c>
      <c r="K5795" t="n">
        <v>2021</v>
      </c>
      <c r="L5795" t="n">
        <v>21</v>
      </c>
    </row>
    <row r="5796">
      <c r="B5796" s="21" t="n">
        <v>44336</v>
      </c>
      <c r="C5796" t="inlineStr">
        <is>
          <t>SCI</t>
        </is>
      </c>
      <c r="D5796" t="inlineStr">
        <is>
          <t>CLOSED</t>
        </is>
      </c>
      <c r="E5796" t="n">
        <v>0</v>
      </c>
      <c r="F5796" t="inlineStr">
        <is>
          <t>SCI000000528866</t>
        </is>
      </c>
      <c r="G5796" t="inlineStr">
        <is>
          <t>cu email IDs somehow are now appearing on totally different acct</t>
        </is>
      </c>
      <c r="I5796" t="inlineStr">
        <is>
          <t>EWS</t>
        </is>
      </c>
      <c r="J5796" t="inlineStr">
        <is>
          <t>Daily Operations</t>
        </is>
      </c>
      <c r="K5796" t="n">
        <v>2021</v>
      </c>
      <c r="L5796" t="n">
        <v>20</v>
      </c>
    </row>
    <row r="5797">
      <c r="B5797" s="21" t="n">
        <v>44343</v>
      </c>
      <c r="C5797" t="inlineStr">
        <is>
          <t>SCI</t>
        </is>
      </c>
      <c r="D5797" t="inlineStr">
        <is>
          <t>CLOSED</t>
        </is>
      </c>
      <c r="E5797" t="n">
        <v>0</v>
      </c>
      <c r="F5797" t="inlineStr">
        <is>
          <t>SCI000000529030</t>
        </is>
      </c>
      <c r="G5797" t="inlineStr">
        <is>
          <t>Customer can log into the site with u/n thespinney, but when submitting a payment, they get an error</t>
        </is>
      </c>
      <c r="I5797" t="inlineStr">
        <is>
          <t>EWS</t>
        </is>
      </c>
      <c r="J5797" t="inlineStr">
        <is>
          <t>Daily Operations</t>
        </is>
      </c>
      <c r="K5797" t="n">
        <v>2021</v>
      </c>
      <c r="L5797" t="n">
        <v>21</v>
      </c>
    </row>
    <row r="5798">
      <c r="B5798" s="21" t="n">
        <v>44355</v>
      </c>
      <c r="C5798" t="inlineStr">
        <is>
          <t>SCI</t>
        </is>
      </c>
      <c r="D5798" t="inlineStr">
        <is>
          <t>CLOSED</t>
        </is>
      </c>
      <c r="E5798" t="n">
        <v>0</v>
      </c>
      <c r="F5798" t="inlineStr">
        <is>
          <t>SCI000000530256</t>
        </is>
      </c>
      <c r="G5798" t="inlineStr">
        <is>
          <t>Delete inactive emails</t>
        </is>
      </c>
      <c r="I5798" t="inlineStr">
        <is>
          <t>EWS</t>
        </is>
      </c>
      <c r="J5798" t="inlineStr">
        <is>
          <t>Daily Operations</t>
        </is>
      </c>
      <c r="K5798" t="n">
        <v>2021</v>
      </c>
      <c r="L5798" t="n">
        <v>23</v>
      </c>
    </row>
    <row r="5799">
      <c r="B5799" s="21" t="n">
        <v>44343</v>
      </c>
      <c r="C5799" t="inlineStr">
        <is>
          <t>SCI</t>
        </is>
      </c>
      <c r="D5799" t="inlineStr">
        <is>
          <t>CLOSED</t>
        </is>
      </c>
      <c r="E5799" t="n">
        <v>0</v>
      </c>
      <c r="F5799" t="inlineStr">
        <is>
          <t>SCI000000531029</t>
        </is>
      </c>
      <c r="G5799" t="inlineStr">
        <is>
          <t>Unable to Make OTP via .NET</t>
        </is>
      </c>
      <c r="I5799" t="inlineStr">
        <is>
          <t>EWS</t>
        </is>
      </c>
      <c r="J5799" t="inlineStr">
        <is>
          <t>Daily Operations</t>
        </is>
      </c>
      <c r="K5799" t="n">
        <v>2021</v>
      </c>
      <c r="L5799" t="n">
        <v>21</v>
      </c>
    </row>
    <row r="5800">
      <c r="B5800" s="21" t="n">
        <v>44342</v>
      </c>
      <c r="C5800" t="inlineStr">
        <is>
          <t>SCI</t>
        </is>
      </c>
      <c r="D5800" t="inlineStr">
        <is>
          <t>CLOSED</t>
        </is>
      </c>
      <c r="E5800" t="n">
        <v>0</v>
      </c>
      <c r="F5800" t="inlineStr">
        <is>
          <t>SCI000000531827</t>
        </is>
      </c>
      <c r="G5800" t="inlineStr">
        <is>
          <t>Unable to setup Payment</t>
        </is>
      </c>
      <c r="I5800" t="inlineStr">
        <is>
          <t>EWS</t>
        </is>
      </c>
      <c r="J5800" t="inlineStr">
        <is>
          <t>Daily Operations</t>
        </is>
      </c>
      <c r="K5800" t="n">
        <v>2021</v>
      </c>
      <c r="L5800" t="n">
        <v>21</v>
      </c>
    </row>
    <row r="5801">
      <c r="B5801" s="21" t="n">
        <v>44342</v>
      </c>
      <c r="C5801" t="inlineStr">
        <is>
          <t>SCI</t>
        </is>
      </c>
      <c r="D5801" t="inlineStr">
        <is>
          <t>CLOSED</t>
        </is>
      </c>
      <c r="E5801" t="n">
        <v>0</v>
      </c>
      <c r="F5801" t="inlineStr">
        <is>
          <t>SCI000000531762</t>
        </is>
      </c>
      <c r="G5801" t="inlineStr">
        <is>
          <t>Unable to Make OTP online</t>
        </is>
      </c>
      <c r="I5801" t="inlineStr">
        <is>
          <t>EWS</t>
        </is>
      </c>
      <c r="J5801" t="inlineStr">
        <is>
          <t>Daily Operations</t>
        </is>
      </c>
      <c r="K5801" t="n">
        <v>2021</v>
      </c>
      <c r="L5801" t="n">
        <v>21</v>
      </c>
    </row>
    <row r="5802">
      <c r="B5802" s="21" t="n">
        <v>44355</v>
      </c>
      <c r="C5802" t="inlineStr">
        <is>
          <t>SCI</t>
        </is>
      </c>
      <c r="D5802" t="inlineStr">
        <is>
          <t>CLOSED</t>
        </is>
      </c>
      <c r="E5802" t="n">
        <v>0</v>
      </c>
      <c r="F5802" t="inlineStr">
        <is>
          <t>SCI000000532013</t>
        </is>
      </c>
      <c r="G5802" t="inlineStr">
        <is>
          <t>See Work Log for description</t>
        </is>
      </c>
      <c r="I5802" t="inlineStr">
        <is>
          <t>EWS</t>
        </is>
      </c>
      <c r="J5802" t="inlineStr">
        <is>
          <t>Daily Operations</t>
        </is>
      </c>
      <c r="K5802" t="n">
        <v>2021</v>
      </c>
      <c r="L5802" t="n">
        <v>23</v>
      </c>
    </row>
    <row r="5803">
      <c r="B5803" s="21" t="n">
        <v>44344</v>
      </c>
      <c r="C5803" t="inlineStr">
        <is>
          <t>SCI</t>
        </is>
      </c>
      <c r="D5803" t="inlineStr">
        <is>
          <t>CLOSED</t>
        </is>
      </c>
      <c r="E5803" t="n">
        <v>0</v>
      </c>
      <c r="F5803" t="inlineStr">
        <is>
          <t>SCI000000532223</t>
        </is>
      </c>
      <c r="G5803" t="inlineStr">
        <is>
          <t>Unable to Make OTP w/ CC Online</t>
        </is>
      </c>
      <c r="I5803" t="inlineStr">
        <is>
          <t>EWS</t>
        </is>
      </c>
      <c r="J5803" t="inlineStr">
        <is>
          <t>Daily Operations</t>
        </is>
      </c>
      <c r="K5803" t="n">
        <v>2021</v>
      </c>
      <c r="L5803" t="n">
        <v>21</v>
      </c>
    </row>
    <row r="5804">
      <c r="B5804" s="21" t="n">
        <v>44368</v>
      </c>
      <c r="C5804" t="inlineStr">
        <is>
          <t>SCI</t>
        </is>
      </c>
      <c r="D5804" t="inlineStr">
        <is>
          <t>CLOSED</t>
        </is>
      </c>
      <c r="E5804" t="n">
        <v>0</v>
      </c>
      <c r="F5804" t="inlineStr">
        <is>
          <t>SCI000000532254</t>
        </is>
      </c>
      <c r="G5804" t="inlineStr">
        <is>
          <t>Unable to process payment</t>
        </is>
      </c>
      <c r="I5804" t="inlineStr">
        <is>
          <t>EWS</t>
        </is>
      </c>
      <c r="J5804" t="inlineStr">
        <is>
          <t>Daily Operations</t>
        </is>
      </c>
      <c r="K5804" t="n">
        <v>2021</v>
      </c>
      <c r="L5804" t="n">
        <v>25</v>
      </c>
    </row>
    <row r="5805">
      <c r="B5805" s="21" t="n">
        <v>44343</v>
      </c>
      <c r="C5805" t="inlineStr">
        <is>
          <t>SCI</t>
        </is>
      </c>
      <c r="D5805" t="inlineStr">
        <is>
          <t>CLOSED</t>
        </is>
      </c>
      <c r="E5805" t="n">
        <v>0</v>
      </c>
      <c r="F5805" t="inlineStr">
        <is>
          <t>SCI000000532716</t>
        </is>
      </c>
      <c r="G5805" t="inlineStr">
        <is>
          <t>unable to make payment on spectrum.net</t>
        </is>
      </c>
      <c r="I5805" t="inlineStr">
        <is>
          <t>EWS</t>
        </is>
      </c>
      <c r="J5805" t="inlineStr">
        <is>
          <t>Daily Operations</t>
        </is>
      </c>
      <c r="K5805" t="n">
        <v>2021</v>
      </c>
      <c r="L5805" t="n">
        <v>21</v>
      </c>
    </row>
    <row r="5806">
      <c r="B5806" s="21" t="n">
        <v>44347</v>
      </c>
      <c r="C5806" t="inlineStr">
        <is>
          <t>SCI</t>
        </is>
      </c>
      <c r="D5806" t="inlineStr">
        <is>
          <t>CLOSED</t>
        </is>
      </c>
      <c r="E5806" t="n">
        <v>0</v>
      </c>
      <c r="F5806" t="inlineStr">
        <is>
          <t>SCI000000532938</t>
        </is>
      </c>
      <c r="G5806" t="inlineStr">
        <is>
          <t>Unable to setup Payment</t>
        </is>
      </c>
      <c r="I5806" t="inlineStr">
        <is>
          <t>EWS</t>
        </is>
      </c>
      <c r="J5806" t="inlineStr">
        <is>
          <t>Daily Operations</t>
        </is>
      </c>
      <c r="K5806" t="n">
        <v>2021</v>
      </c>
      <c r="L5806" t="n">
        <v>22</v>
      </c>
    </row>
    <row r="5807">
      <c r="B5807" s="21" t="n">
        <v>44343</v>
      </c>
      <c r="C5807" t="inlineStr">
        <is>
          <t>SCI</t>
        </is>
      </c>
      <c r="D5807" t="inlineStr">
        <is>
          <t>CLOSED</t>
        </is>
      </c>
      <c r="E5807" t="n">
        <v>0</v>
      </c>
      <c r="F5807" t="inlineStr">
        <is>
          <t>SCI000000533031</t>
        </is>
      </c>
      <c r="G5807" t="inlineStr">
        <is>
          <t>Unable to make payment in both website and the my spectrum app</t>
        </is>
      </c>
      <c r="I5807" t="inlineStr">
        <is>
          <t>EWS</t>
        </is>
      </c>
      <c r="J5807" t="inlineStr">
        <is>
          <t>Daily Operations</t>
        </is>
      </c>
      <c r="K5807" t="n">
        <v>2021</v>
      </c>
      <c r="L5807" t="n">
        <v>21</v>
      </c>
    </row>
    <row r="5808">
      <c r="B5808" s="21" t="n">
        <v>44344</v>
      </c>
      <c r="C5808" t="inlineStr">
        <is>
          <t>SCI</t>
        </is>
      </c>
      <c r="D5808" t="inlineStr">
        <is>
          <t>CLOSED</t>
        </is>
      </c>
      <c r="E5808" t="n">
        <v>0</v>
      </c>
      <c r="F5808" t="inlineStr">
        <is>
          <t>SCI000000533223</t>
        </is>
      </c>
      <c r="G5808" t="inlineStr">
        <is>
          <t>Unable to submit payment</t>
        </is>
      </c>
      <c r="I5808" t="inlineStr">
        <is>
          <t>EWS</t>
        </is>
      </c>
      <c r="J5808" t="inlineStr">
        <is>
          <t>Daily Operations</t>
        </is>
      </c>
      <c r="K5808" t="n">
        <v>2021</v>
      </c>
      <c r="L5808" t="n">
        <v>21</v>
      </c>
    </row>
    <row r="5809">
      <c r="B5809" s="21" t="n">
        <v>44351</v>
      </c>
      <c r="C5809" t="inlineStr">
        <is>
          <t>SCI</t>
        </is>
      </c>
      <c r="D5809" t="inlineStr">
        <is>
          <t>CLOSED</t>
        </is>
      </c>
      <c r="E5809" t="n">
        <v>0</v>
      </c>
      <c r="F5809" t="inlineStr">
        <is>
          <t>SCI000000533302</t>
        </is>
      </c>
      <c r="G5809" t="inlineStr">
        <is>
          <t>Brenda ci for auto pay not working gets error</t>
        </is>
      </c>
      <c r="I5809" t="inlineStr">
        <is>
          <t>EWS</t>
        </is>
      </c>
      <c r="J5809" t="inlineStr">
        <is>
          <t>Daily Operations</t>
        </is>
      </c>
      <c r="K5809" t="n">
        <v>2021</v>
      </c>
      <c r="L5809" t="n">
        <v>22</v>
      </c>
    </row>
    <row r="5810">
      <c r="B5810" s="21" t="n">
        <v>44363</v>
      </c>
      <c r="C5810" t="inlineStr">
        <is>
          <t>SCI</t>
        </is>
      </c>
      <c r="D5810" t="inlineStr">
        <is>
          <t>CLOSED</t>
        </is>
      </c>
      <c r="E5810" t="n">
        <v>0</v>
      </c>
      <c r="F5810" t="inlineStr">
        <is>
          <t>SCI000000533381</t>
        </is>
      </c>
      <c r="G5810" t="inlineStr">
        <is>
          <t>Unable to make pmt/Spectrum.net</t>
        </is>
      </c>
      <c r="I5810" t="inlineStr">
        <is>
          <t>EWS</t>
        </is>
      </c>
      <c r="J5810" t="inlineStr">
        <is>
          <t>Daily Operations</t>
        </is>
      </c>
      <c r="K5810" t="n">
        <v>2021</v>
      </c>
      <c r="L5810" t="n">
        <v>24</v>
      </c>
    </row>
    <row r="5811">
      <c r="B5811" s="21" t="n">
        <v>44370</v>
      </c>
      <c r="C5811" t="inlineStr">
        <is>
          <t>SCI</t>
        </is>
      </c>
      <c r="D5811" t="inlineStr">
        <is>
          <t>CLOSED</t>
        </is>
      </c>
      <c r="E5811" t="n">
        <v>0</v>
      </c>
      <c r="F5811" t="inlineStr">
        <is>
          <t>SCI000000533668</t>
        </is>
      </c>
      <c r="G5811" t="inlineStr">
        <is>
          <t>UNABLE TO MAKE PAYMENTS</t>
        </is>
      </c>
      <c r="I5811" t="inlineStr">
        <is>
          <t>EWS</t>
        </is>
      </c>
      <c r="J5811" t="inlineStr">
        <is>
          <t>Daily Operations</t>
        </is>
      </c>
      <c r="K5811" t="n">
        <v>2021</v>
      </c>
      <c r="L5811" t="n">
        <v>25</v>
      </c>
    </row>
    <row r="5812">
      <c r="B5812" s="21" t="n">
        <v>44363</v>
      </c>
      <c r="C5812" t="inlineStr">
        <is>
          <t>SCI</t>
        </is>
      </c>
      <c r="D5812" t="inlineStr">
        <is>
          <t>CLOSED</t>
        </is>
      </c>
      <c r="E5812" t="n">
        <v>0</v>
      </c>
      <c r="F5812" t="inlineStr">
        <is>
          <t>SCI000000533979</t>
        </is>
      </c>
      <c r="G5812" t="inlineStr">
        <is>
          <t>Unable to transfer identities</t>
        </is>
      </c>
      <c r="I5812" t="inlineStr">
        <is>
          <t>EWS</t>
        </is>
      </c>
      <c r="J5812" t="inlineStr">
        <is>
          <t>Daily Operations</t>
        </is>
      </c>
      <c r="K5812" t="n">
        <v>2021</v>
      </c>
      <c r="L5812" t="n">
        <v>24</v>
      </c>
    </row>
    <row r="5813">
      <c r="B5813" s="21" t="n">
        <v>44345</v>
      </c>
      <c r="C5813" t="inlineStr">
        <is>
          <t>SCI</t>
        </is>
      </c>
      <c r="D5813" t="inlineStr">
        <is>
          <t>REJECTED</t>
        </is>
      </c>
      <c r="E5813" t="n">
        <v>0</v>
      </c>
      <c r="F5813" t="inlineStr">
        <is>
          <t>SCI000000534182</t>
        </is>
      </c>
      <c r="G5813" t="inlineStr">
        <is>
          <t>1314: Internal DSB provisioning failure. DSB Update Service Fault</t>
        </is>
      </c>
      <c r="I5813" t="inlineStr">
        <is>
          <t>EWS</t>
        </is>
      </c>
      <c r="J5813" t="inlineStr">
        <is>
          <t>Daily Operations</t>
        </is>
      </c>
      <c r="K5813" t="n">
        <v>2021</v>
      </c>
      <c r="L5813" t="n">
        <v>21</v>
      </c>
    </row>
    <row r="5814">
      <c r="B5814" s="21" t="n">
        <v>44345</v>
      </c>
      <c r="C5814" t="inlineStr">
        <is>
          <t>SCI</t>
        </is>
      </c>
      <c r="D5814" t="inlineStr">
        <is>
          <t>ASSIGNED</t>
        </is>
      </c>
      <c r="E5814" t="n">
        <v>0</v>
      </c>
      <c r="F5814" t="inlineStr">
        <is>
          <t>SCI000000534185</t>
        </is>
      </c>
      <c r="G5814" t="inlineStr">
        <is>
          <t>unable to access voice manager</t>
        </is>
      </c>
      <c r="I5814" t="inlineStr">
        <is>
          <t>EWS</t>
        </is>
      </c>
      <c r="J5814" t="inlineStr">
        <is>
          <t>Daily Operations</t>
        </is>
      </c>
      <c r="K5814" t="n">
        <v>2021</v>
      </c>
      <c r="L5814" t="n">
        <v>21</v>
      </c>
    </row>
    <row r="5815">
      <c r="B5815" s="21" t="n">
        <v>44351</v>
      </c>
      <c r="C5815" t="inlineStr">
        <is>
          <t>SCI</t>
        </is>
      </c>
      <c r="D5815" t="inlineStr">
        <is>
          <t>CLOSED</t>
        </is>
      </c>
      <c r="E5815" t="n">
        <v>0</v>
      </c>
      <c r="F5815" t="inlineStr">
        <is>
          <t>SCI000000534372</t>
        </is>
      </c>
      <c r="G5815" t="inlineStr">
        <is>
          <t>SubmitterCreate Date SUBSCRIBER UNABLE TO MAKE PAYMENT ON SPECTRUM.NET</t>
        </is>
      </c>
      <c r="I5815" t="inlineStr">
        <is>
          <t>EWS</t>
        </is>
      </c>
      <c r="J5815" t="inlineStr">
        <is>
          <t>Daily Operations</t>
        </is>
      </c>
      <c r="K5815" t="n">
        <v>2021</v>
      </c>
      <c r="L5815" t="n">
        <v>22</v>
      </c>
    </row>
    <row r="5816">
      <c r="B5816" s="21" t="n">
        <v>44354</v>
      </c>
      <c r="C5816" t="inlineStr">
        <is>
          <t>SCI</t>
        </is>
      </c>
      <c r="D5816" t="inlineStr">
        <is>
          <t>CLOSED</t>
        </is>
      </c>
      <c r="E5816" t="n">
        <v>0</v>
      </c>
      <c r="F5816" t="inlineStr">
        <is>
          <t>SCI000000534920</t>
        </is>
      </c>
      <c r="G5816" t="inlineStr">
        <is>
          <t>Can not process a one time payment</t>
        </is>
      </c>
      <c r="I5816" t="inlineStr">
        <is>
          <t>EWS</t>
        </is>
      </c>
      <c r="J5816" t="inlineStr">
        <is>
          <t>Daily Operations</t>
        </is>
      </c>
      <c r="K5816" t="n">
        <v>2021</v>
      </c>
      <c r="L5816" t="n">
        <v>23</v>
      </c>
    </row>
    <row r="5817">
      <c r="B5817" s="21" t="n">
        <v>44360</v>
      </c>
      <c r="C5817" t="inlineStr">
        <is>
          <t>SCI</t>
        </is>
      </c>
      <c r="D5817" t="inlineStr">
        <is>
          <t>CLOSED</t>
        </is>
      </c>
      <c r="E5817" t="n">
        <v>0</v>
      </c>
      <c r="F5817" t="inlineStr">
        <is>
          <t>SCI000000535402</t>
        </is>
      </c>
      <c r="G5817" t="inlineStr">
        <is>
          <t>Unable to Make Pmt Spectrum.net</t>
        </is>
      </c>
      <c r="I5817" t="inlineStr">
        <is>
          <t>EWS</t>
        </is>
      </c>
      <c r="J5817" t="inlineStr">
        <is>
          <t>Daily Operations</t>
        </is>
      </c>
      <c r="K5817" t="n">
        <v>2021</v>
      </c>
      <c r="L5817" t="n">
        <v>23</v>
      </c>
    </row>
    <row r="5818">
      <c r="B5818" s="21" t="n">
        <v>44362</v>
      </c>
      <c r="C5818" t="inlineStr">
        <is>
          <t>SCI</t>
        </is>
      </c>
      <c r="D5818" t="inlineStr">
        <is>
          <t>CLOSED</t>
        </is>
      </c>
      <c r="E5818" t="n">
        <v>0</v>
      </c>
      <c r="F5818" t="inlineStr">
        <is>
          <t>SCI000000535413</t>
        </is>
      </c>
      <c r="G5818" t="inlineStr">
        <is>
          <t>Payment issue</t>
        </is>
      </c>
      <c r="I5818" t="inlineStr">
        <is>
          <t>EWS</t>
        </is>
      </c>
      <c r="J5818" t="inlineStr">
        <is>
          <t>Daily Operations</t>
        </is>
      </c>
      <c r="K5818" t="n">
        <v>2021</v>
      </c>
      <c r="L5818" t="n">
        <v>24</v>
      </c>
    </row>
    <row r="5819">
      <c r="B5819" s="21" t="n">
        <v>44356</v>
      </c>
      <c r="C5819" t="inlineStr">
        <is>
          <t>SCI</t>
        </is>
      </c>
      <c r="D5819" t="inlineStr">
        <is>
          <t>CLOSED</t>
        </is>
      </c>
      <c r="E5819" t="n">
        <v>0</v>
      </c>
      <c r="F5819" t="inlineStr">
        <is>
          <t>SCI000000535351</t>
        </is>
      </c>
      <c r="G5819" t="inlineStr">
        <is>
          <t>Unable to make payment online</t>
        </is>
      </c>
      <c r="I5819" t="inlineStr">
        <is>
          <t>EWS</t>
        </is>
      </c>
      <c r="J5819" t="inlineStr">
        <is>
          <t>Daily Operations</t>
        </is>
      </c>
      <c r="K5819" t="n">
        <v>2021</v>
      </c>
      <c r="L5819" t="n">
        <v>23</v>
      </c>
    </row>
    <row r="5820">
      <c r="B5820" s="21" t="n">
        <v>44362</v>
      </c>
      <c r="C5820" t="inlineStr">
        <is>
          <t>SCI</t>
        </is>
      </c>
      <c r="D5820" t="inlineStr">
        <is>
          <t>CLOSED</t>
        </is>
      </c>
      <c r="E5820" t="n">
        <v>0</v>
      </c>
      <c r="F5820" t="inlineStr">
        <is>
          <t>SCI000000535377</t>
        </is>
      </c>
      <c r="G5820" t="inlineStr">
        <is>
          <t>Payments via MyAccount give generic error</t>
        </is>
      </c>
      <c r="I5820" t="inlineStr">
        <is>
          <t>EWS</t>
        </is>
      </c>
      <c r="J5820" t="inlineStr">
        <is>
          <t>Daily Operations</t>
        </is>
      </c>
      <c r="K5820" t="n">
        <v>2021</v>
      </c>
      <c r="L5820" t="n">
        <v>24</v>
      </c>
    </row>
    <row r="5821">
      <c r="B5821" s="21" t="n">
        <v>44357</v>
      </c>
      <c r="C5821" t="inlineStr">
        <is>
          <t>SCI</t>
        </is>
      </c>
      <c r="D5821" t="inlineStr">
        <is>
          <t>CLOSED</t>
        </is>
      </c>
      <c r="E5821" t="n">
        <v>0</v>
      </c>
      <c r="F5821" t="inlineStr">
        <is>
          <t>SCI000000535378</t>
        </is>
      </c>
      <c r="G5821" t="inlineStr">
        <is>
          <t>Unable to make online payment</t>
        </is>
      </c>
      <c r="I5821" t="inlineStr">
        <is>
          <t>EWS</t>
        </is>
      </c>
      <c r="J5821" t="inlineStr">
        <is>
          <t>Daily Operations</t>
        </is>
      </c>
      <c r="K5821" t="n">
        <v>2021</v>
      </c>
      <c r="L5821" t="n">
        <v>23</v>
      </c>
    </row>
    <row r="5822">
      <c r="B5822" s="21" t="n">
        <v>44352</v>
      </c>
      <c r="C5822" t="inlineStr">
        <is>
          <t>SCI</t>
        </is>
      </c>
      <c r="D5822" t="inlineStr">
        <is>
          <t>CLOSED</t>
        </is>
      </c>
      <c r="E5822" t="n">
        <v>0</v>
      </c>
      <c r="F5822" t="inlineStr">
        <is>
          <t>SCI000000535479</t>
        </is>
      </c>
      <c r="G5822" t="inlineStr">
        <is>
          <t>Unable to setup Payment</t>
        </is>
      </c>
      <c r="I5822" t="inlineStr">
        <is>
          <t>EWS</t>
        </is>
      </c>
      <c r="J5822" t="inlineStr">
        <is>
          <t>Daily Operations</t>
        </is>
      </c>
      <c r="K5822" t="n">
        <v>2021</v>
      </c>
      <c r="L5822" t="n">
        <v>22</v>
      </c>
    </row>
    <row r="5823">
      <c r="B5823" s="21" t="n">
        <v>44379</v>
      </c>
      <c r="C5823" t="inlineStr">
        <is>
          <t>SCI</t>
        </is>
      </c>
      <c r="D5823" t="inlineStr">
        <is>
          <t>CLOSED</t>
        </is>
      </c>
      <c r="E5823" t="n">
        <v>0</v>
      </c>
      <c r="F5823" t="inlineStr">
        <is>
          <t>SCI000000535784</t>
        </is>
      </c>
      <c r="G5823" t="inlineStr">
        <is>
          <t>Unable to move all mailboxes/usersnames to new account</t>
        </is>
      </c>
      <c r="I5823" t="inlineStr">
        <is>
          <t>EWS</t>
        </is>
      </c>
      <c r="J5823" t="inlineStr">
        <is>
          <t>Daily Operations</t>
        </is>
      </c>
      <c r="K5823" t="n">
        <v>2021</v>
      </c>
      <c r="L5823" t="n">
        <v>26</v>
      </c>
    </row>
    <row r="5824">
      <c r="B5824" s="21" t="n">
        <v>44355</v>
      </c>
      <c r="C5824" t="inlineStr">
        <is>
          <t>SCI</t>
        </is>
      </c>
      <c r="D5824" t="inlineStr">
        <is>
          <t>CLOSED</t>
        </is>
      </c>
      <c r="E5824" t="n">
        <v>0</v>
      </c>
      <c r="F5824" t="inlineStr">
        <is>
          <t>SCI000000535859</t>
        </is>
      </c>
      <c r="G5824" t="inlineStr">
        <is>
          <t>Cust unable to view statements - fix needed</t>
        </is>
      </c>
      <c r="I5824" t="inlineStr">
        <is>
          <t>EWS</t>
        </is>
      </c>
      <c r="J5824" t="inlineStr">
        <is>
          <t>Daily Operations</t>
        </is>
      </c>
      <c r="K5824" t="n">
        <v>2021</v>
      </c>
      <c r="L5824" t="n">
        <v>23</v>
      </c>
    </row>
    <row r="5825">
      <c r="B5825" s="21" t="n">
        <v>44358</v>
      </c>
      <c r="C5825" t="inlineStr">
        <is>
          <t>SCI</t>
        </is>
      </c>
      <c r="D5825" t="inlineStr">
        <is>
          <t>CLOSED</t>
        </is>
      </c>
      <c r="E5825" t="n">
        <v>0</v>
      </c>
      <c r="F5825" t="inlineStr">
        <is>
          <t>SCI000000537208</t>
        </is>
      </c>
      <c r="G5825" t="inlineStr">
        <is>
          <t>See Work Log for description</t>
        </is>
      </c>
      <c r="I5825" t="inlineStr">
        <is>
          <t>EWS</t>
        </is>
      </c>
      <c r="J5825" t="inlineStr">
        <is>
          <t>Daily Operations</t>
        </is>
      </c>
      <c r="K5825" t="n">
        <v>2021</v>
      </c>
      <c r="L5825" t="n">
        <v>23</v>
      </c>
    </row>
    <row r="5826">
      <c r="B5826" s="21" t="n">
        <v>44361</v>
      </c>
      <c r="C5826" t="inlineStr">
        <is>
          <t>SCI</t>
        </is>
      </c>
      <c r="D5826" t="inlineStr">
        <is>
          <t>CLOSED</t>
        </is>
      </c>
      <c r="E5826" t="n">
        <v>0</v>
      </c>
      <c r="F5826" t="inlineStr">
        <is>
          <t>SCI000000537110</t>
        </is>
      </c>
      <c r="G5826" t="inlineStr">
        <is>
          <t>Unable to make online payments</t>
        </is>
      </c>
      <c r="I5826" t="inlineStr">
        <is>
          <t>EWS</t>
        </is>
      </c>
      <c r="J5826" t="inlineStr">
        <is>
          <t>Daily Operations</t>
        </is>
      </c>
      <c r="K5826" t="n">
        <v>2021</v>
      </c>
      <c r="L5826" t="n">
        <v>24</v>
      </c>
    </row>
    <row r="5827">
      <c r="B5827" s="21" t="n">
        <v>44358</v>
      </c>
      <c r="C5827" t="inlineStr">
        <is>
          <t>SCI</t>
        </is>
      </c>
      <c r="D5827" t="inlineStr">
        <is>
          <t>CLOSED</t>
        </is>
      </c>
      <c r="E5827" t="n">
        <v>0</v>
      </c>
      <c r="F5827" t="inlineStr">
        <is>
          <t>SCI000000537621</t>
        </is>
      </c>
      <c r="G5827" t="inlineStr">
        <is>
          <t>unable to make payment</t>
        </is>
      </c>
      <c r="I5827" t="inlineStr">
        <is>
          <t>EWS</t>
        </is>
      </c>
      <c r="J5827" t="inlineStr">
        <is>
          <t>Daily Operations</t>
        </is>
      </c>
      <c r="K5827" t="n">
        <v>2021</v>
      </c>
      <c r="L5827" t="n">
        <v>23</v>
      </c>
    </row>
    <row r="5828">
      <c r="B5828" s="21" t="n">
        <v>44358</v>
      </c>
      <c r="C5828" t="inlineStr">
        <is>
          <t>SCI</t>
        </is>
      </c>
      <c r="D5828" t="inlineStr">
        <is>
          <t>CLOSED</t>
        </is>
      </c>
      <c r="E5828" t="n">
        <v>0</v>
      </c>
      <c r="F5828" t="inlineStr">
        <is>
          <t>SCI000000537627</t>
        </is>
      </c>
      <c r="G5828" t="inlineStr">
        <is>
          <t>unable to make payment online</t>
        </is>
      </c>
      <c r="I5828" t="inlineStr">
        <is>
          <t>EWS</t>
        </is>
      </c>
      <c r="J5828" t="inlineStr">
        <is>
          <t>Daily Operations</t>
        </is>
      </c>
      <c r="K5828" t="n">
        <v>2021</v>
      </c>
      <c r="L5828" t="n">
        <v>23</v>
      </c>
    </row>
    <row r="5829">
      <c r="B5829" s="21" t="n">
        <v>44358</v>
      </c>
      <c r="C5829" t="inlineStr">
        <is>
          <t>SCI</t>
        </is>
      </c>
      <c r="D5829" t="inlineStr">
        <is>
          <t>CLOSED</t>
        </is>
      </c>
      <c r="E5829" t="n">
        <v>0</v>
      </c>
      <c r="F5829" t="inlineStr">
        <is>
          <t>SCI000000537226</t>
        </is>
      </c>
      <c r="G5829" t="inlineStr">
        <is>
          <t>unable to pay bill online</t>
        </is>
      </c>
      <c r="I5829" t="inlineStr">
        <is>
          <t>EWS</t>
        </is>
      </c>
      <c r="J5829" t="inlineStr">
        <is>
          <t>Daily Operations</t>
        </is>
      </c>
      <c r="K5829" t="n">
        <v>2021</v>
      </c>
      <c r="L5829" t="n">
        <v>23</v>
      </c>
    </row>
    <row r="5830">
      <c r="B5830" s="21" t="n">
        <v>44358</v>
      </c>
      <c r="C5830" t="inlineStr">
        <is>
          <t>SCI</t>
        </is>
      </c>
      <c r="D5830" t="inlineStr">
        <is>
          <t>CLOSED</t>
        </is>
      </c>
      <c r="E5830" t="n">
        <v>0</v>
      </c>
      <c r="F5830" t="inlineStr">
        <is>
          <t>SCI000000537227</t>
        </is>
      </c>
      <c r="G5830" t="inlineStr">
        <is>
          <t>unable to make online payment</t>
        </is>
      </c>
      <c r="I5830" t="inlineStr">
        <is>
          <t>EWS</t>
        </is>
      </c>
      <c r="J5830" t="inlineStr">
        <is>
          <t>Daily Operations</t>
        </is>
      </c>
      <c r="K5830" t="n">
        <v>2021</v>
      </c>
      <c r="L5830" t="n">
        <v>23</v>
      </c>
    </row>
    <row r="5831">
      <c r="B5831" s="21" t="n">
        <v>44356</v>
      </c>
      <c r="C5831" t="inlineStr">
        <is>
          <t>SCI</t>
        </is>
      </c>
      <c r="D5831" t="inlineStr">
        <is>
          <t>CLOSED</t>
        </is>
      </c>
      <c r="E5831" t="n">
        <v>0</v>
      </c>
      <c r="F5831" t="inlineStr">
        <is>
          <t>SCI000000537126</t>
        </is>
      </c>
      <c r="G5831" t="inlineStr">
        <is>
          <t>Unable to view any statements</t>
        </is>
      </c>
      <c r="I5831" t="inlineStr">
        <is>
          <t>EWS</t>
        </is>
      </c>
      <c r="J5831" t="inlineStr">
        <is>
          <t>Daily Operations</t>
        </is>
      </c>
      <c r="K5831" t="n">
        <v>2021</v>
      </c>
      <c r="L5831" t="n">
        <v>23</v>
      </c>
    </row>
    <row r="5832">
      <c r="B5832" s="21" t="n">
        <v>44359</v>
      </c>
      <c r="C5832" t="inlineStr">
        <is>
          <t>SCI</t>
        </is>
      </c>
      <c r="D5832" t="inlineStr">
        <is>
          <t>CLOSED</t>
        </is>
      </c>
      <c r="E5832" t="n">
        <v>0</v>
      </c>
      <c r="F5832" t="inlineStr">
        <is>
          <t>SCI000000537639</t>
        </is>
      </c>
      <c r="G5832" t="inlineStr">
        <is>
          <t>Unable to view past billing statements on spectrum.net</t>
        </is>
      </c>
      <c r="I5832" t="inlineStr">
        <is>
          <t>EWS</t>
        </is>
      </c>
      <c r="J5832" t="inlineStr">
        <is>
          <t>Daily Operations</t>
        </is>
      </c>
      <c r="K5832" t="n">
        <v>2021</v>
      </c>
      <c r="L5832" t="n">
        <v>23</v>
      </c>
    </row>
    <row r="5833">
      <c r="B5833" s="21" t="n">
        <v>44358</v>
      </c>
      <c r="C5833" t="inlineStr">
        <is>
          <t>SCI</t>
        </is>
      </c>
      <c r="D5833" t="inlineStr">
        <is>
          <t>CLOSED</t>
        </is>
      </c>
      <c r="E5833" t="n">
        <v>0</v>
      </c>
      <c r="F5833" t="inlineStr">
        <is>
          <t>SCI000000537238</t>
        </is>
      </c>
      <c r="G5833" t="inlineStr">
        <is>
          <t>Unable to view past bill PDFs on spectrum.net</t>
        </is>
      </c>
      <c r="I5833" t="inlineStr">
        <is>
          <t>EWS</t>
        </is>
      </c>
      <c r="J5833" t="inlineStr">
        <is>
          <t>Daily Operations</t>
        </is>
      </c>
      <c r="K5833" t="n">
        <v>2021</v>
      </c>
      <c r="L5833" t="n">
        <v>23</v>
      </c>
    </row>
    <row r="5834">
      <c r="B5834" s="21" t="n">
        <v>44356</v>
      </c>
      <c r="C5834" t="inlineStr">
        <is>
          <t>SCI</t>
        </is>
      </c>
      <c r="D5834" t="inlineStr">
        <is>
          <t>CLOSED</t>
        </is>
      </c>
      <c r="E5834" t="n">
        <v>0</v>
      </c>
      <c r="F5834" t="inlineStr">
        <is>
          <t>SCI000000537131</t>
        </is>
      </c>
      <c r="G5834" t="inlineStr">
        <is>
          <t>Unable to view past bills on spectrum.net</t>
        </is>
      </c>
      <c r="I5834" t="inlineStr">
        <is>
          <t>EWS</t>
        </is>
      </c>
      <c r="J5834" t="inlineStr">
        <is>
          <t>Daily Operations</t>
        </is>
      </c>
      <c r="K5834" t="n">
        <v>2021</v>
      </c>
      <c r="L5834" t="n">
        <v>23</v>
      </c>
    </row>
    <row r="5835">
      <c r="B5835" s="21" t="n">
        <v>44355</v>
      </c>
      <c r="C5835" t="inlineStr">
        <is>
          <t>SCI</t>
        </is>
      </c>
      <c r="D5835" t="inlineStr">
        <is>
          <t>CLOSED</t>
        </is>
      </c>
      <c r="E5835" t="n">
        <v>0</v>
      </c>
      <c r="F5835" t="inlineStr">
        <is>
          <t>SCI000000537151</t>
        </is>
      </c>
      <c r="G5835" t="inlineStr">
        <is>
          <t>Unable to Make Payment Online with Debit Card</t>
        </is>
      </c>
      <c r="I5835" t="inlineStr">
        <is>
          <t>EWS</t>
        </is>
      </c>
      <c r="J5835" t="inlineStr">
        <is>
          <t>Daily Operations</t>
        </is>
      </c>
      <c r="K5835" t="n">
        <v>2021</v>
      </c>
      <c r="L5835" t="n">
        <v>23</v>
      </c>
    </row>
    <row r="5836">
      <c r="B5836" s="21" t="n">
        <v>44356</v>
      </c>
      <c r="C5836" t="inlineStr">
        <is>
          <t>SCI</t>
        </is>
      </c>
      <c r="D5836" t="inlineStr">
        <is>
          <t>CLOSED</t>
        </is>
      </c>
      <c r="E5836" t="n">
        <v>0</v>
      </c>
      <c r="F5836" t="inlineStr">
        <is>
          <t>SCI000000537161</t>
        </is>
      </c>
      <c r="G5836" t="inlineStr">
        <is>
          <t>6/9 AM | Customer cannot make payment online</t>
        </is>
      </c>
      <c r="I5836" t="inlineStr">
        <is>
          <t>EWS</t>
        </is>
      </c>
      <c r="J5836" t="inlineStr">
        <is>
          <t>Daily Operations</t>
        </is>
      </c>
      <c r="K5836" t="n">
        <v>2021</v>
      </c>
      <c r="L5836" t="n">
        <v>23</v>
      </c>
    </row>
    <row r="5837">
      <c r="B5837" s="21" t="n">
        <v>44354</v>
      </c>
      <c r="C5837" t="inlineStr">
        <is>
          <t>SCI</t>
        </is>
      </c>
      <c r="D5837" t="inlineStr">
        <is>
          <t>CLOSED</t>
        </is>
      </c>
      <c r="E5837" t="n">
        <v>0</v>
      </c>
      <c r="F5837" t="inlineStr">
        <is>
          <t>SCI000000537689</t>
        </is>
      </c>
      <c r="G5837" t="inlineStr">
        <is>
          <t>Customer unable to make payment</t>
        </is>
      </c>
      <c r="I5837" t="inlineStr">
        <is>
          <t>EWS</t>
        </is>
      </c>
      <c r="J5837" t="inlineStr">
        <is>
          <t>Daily Operations</t>
        </is>
      </c>
      <c r="K5837" t="n">
        <v>2021</v>
      </c>
      <c r="L5837" t="n">
        <v>23</v>
      </c>
    </row>
    <row r="5838">
      <c r="B5838" s="21" t="n">
        <v>44362</v>
      </c>
      <c r="C5838" t="inlineStr">
        <is>
          <t>SCI</t>
        </is>
      </c>
      <c r="D5838" t="inlineStr">
        <is>
          <t>CLOSED</t>
        </is>
      </c>
      <c r="E5838" t="n">
        <v>0</v>
      </c>
      <c r="F5838" t="inlineStr">
        <is>
          <t>SCI000000538266</t>
        </is>
      </c>
      <c r="G5838" t="inlineStr">
        <is>
          <t>trans em from old to new acct</t>
        </is>
      </c>
      <c r="I5838" t="inlineStr">
        <is>
          <t>EWS</t>
        </is>
      </c>
      <c r="J5838" t="inlineStr">
        <is>
          <t>Daily Operations</t>
        </is>
      </c>
      <c r="K5838" t="n">
        <v>2021</v>
      </c>
      <c r="L5838" t="n">
        <v>24</v>
      </c>
    </row>
    <row r="5839">
      <c r="B5839" s="21" t="n">
        <v>44365</v>
      </c>
      <c r="C5839" t="inlineStr">
        <is>
          <t>SCI</t>
        </is>
      </c>
      <c r="D5839" t="inlineStr">
        <is>
          <t>CLOSED</t>
        </is>
      </c>
      <c r="E5839" t="n">
        <v>0</v>
      </c>
      <c r="F5839" t="inlineStr">
        <is>
          <t>SCI000000538936</t>
        </is>
      </c>
      <c r="G5839" t="inlineStr">
        <is>
          <t>Unable to set up future dated payment, worked last month</t>
        </is>
      </c>
      <c r="I5839" t="inlineStr">
        <is>
          <t>EWS</t>
        </is>
      </c>
      <c r="J5839" t="inlineStr">
        <is>
          <t>Daily Operations</t>
        </is>
      </c>
      <c r="K5839" t="n">
        <v>2021</v>
      </c>
      <c r="L5839" t="n">
        <v>24</v>
      </c>
    </row>
    <row r="5840">
      <c r="B5840" s="21" t="n">
        <v>44387</v>
      </c>
      <c r="C5840" t="inlineStr">
        <is>
          <t>SCI</t>
        </is>
      </c>
      <c r="D5840" t="inlineStr">
        <is>
          <t>CLOSED</t>
        </is>
      </c>
      <c r="E5840" t="n">
        <v>0</v>
      </c>
      <c r="F5840" t="inlineStr">
        <is>
          <t>SCI000000538579</t>
        </is>
      </c>
      <c r="G5840" t="inlineStr">
        <is>
          <t>Email transfer, delete current email</t>
        </is>
      </c>
      <c r="I5840" t="inlineStr">
        <is>
          <t>EWS</t>
        </is>
      </c>
      <c r="J5840" t="inlineStr">
        <is>
          <t>Daily Operations</t>
        </is>
      </c>
      <c r="K5840" t="n">
        <v>2021</v>
      </c>
      <c r="L5840" t="n">
        <v>27</v>
      </c>
    </row>
    <row r="5841">
      <c r="B5841" s="21" t="n">
        <v>44363</v>
      </c>
      <c r="C5841" t="inlineStr">
        <is>
          <t>SCI</t>
        </is>
      </c>
      <c r="D5841" t="inlineStr">
        <is>
          <t>CLOSED</t>
        </is>
      </c>
      <c r="E5841" t="n">
        <v>0</v>
      </c>
      <c r="F5841" t="inlineStr">
        <is>
          <t>SCI000000539203</t>
        </is>
      </c>
      <c r="G5841" t="inlineStr">
        <is>
          <t>Missing payments drop down</t>
        </is>
      </c>
      <c r="I5841" t="inlineStr">
        <is>
          <t>EWS</t>
        </is>
      </c>
      <c r="J5841" t="inlineStr">
        <is>
          <t>Daily Operations</t>
        </is>
      </c>
      <c r="K5841" t="n">
        <v>2021</v>
      </c>
      <c r="L5841" t="n">
        <v>24</v>
      </c>
    </row>
    <row r="5842">
      <c r="B5842" s="21" t="n">
        <v>44366</v>
      </c>
      <c r="C5842" t="inlineStr">
        <is>
          <t>SCI</t>
        </is>
      </c>
      <c r="D5842" t="inlineStr">
        <is>
          <t>CLOSED</t>
        </is>
      </c>
      <c r="E5842" t="n">
        <v>0</v>
      </c>
      <c r="F5842" t="inlineStr">
        <is>
          <t>SCI000000538774</t>
        </is>
      </c>
      <c r="G5842" t="inlineStr">
        <is>
          <t>Unable to make payment through portal</t>
        </is>
      </c>
      <c r="I5842" t="inlineStr">
        <is>
          <t>EWS</t>
        </is>
      </c>
      <c r="J5842" t="inlineStr">
        <is>
          <t>Daily Operations</t>
        </is>
      </c>
      <c r="K5842" t="n">
        <v>2021</v>
      </c>
      <c r="L5842" t="n">
        <v>24</v>
      </c>
    </row>
    <row r="5843">
      <c r="B5843" s="21" t="n">
        <v>44362</v>
      </c>
      <c r="C5843" t="inlineStr">
        <is>
          <t>SCI</t>
        </is>
      </c>
      <c r="D5843" t="inlineStr">
        <is>
          <t>CLOSED</t>
        </is>
      </c>
      <c r="E5843" t="n">
        <v>0</v>
      </c>
      <c r="F5843" t="inlineStr">
        <is>
          <t>SCI000000538781</t>
        </is>
      </c>
      <c r="G5843" t="inlineStr">
        <is>
          <t>Unable to Make Payment via Spectrum.net</t>
        </is>
      </c>
      <c r="I5843" t="inlineStr">
        <is>
          <t>EWS</t>
        </is>
      </c>
      <c r="J5843" t="inlineStr">
        <is>
          <t>Daily Operations</t>
        </is>
      </c>
      <c r="K5843" t="n">
        <v>2021</v>
      </c>
      <c r="L5843" t="n">
        <v>24</v>
      </c>
    </row>
    <row r="5844">
      <c r="B5844" s="21" t="n">
        <v>44363</v>
      </c>
      <c r="C5844" t="inlineStr">
        <is>
          <t>SCI</t>
        </is>
      </c>
      <c r="D5844" t="inlineStr">
        <is>
          <t>CLOSED</t>
        </is>
      </c>
      <c r="E5844" t="n">
        <v>0</v>
      </c>
      <c r="F5844" t="inlineStr">
        <is>
          <t>SCI000000539508</t>
        </is>
      </c>
      <c r="G5844" t="inlineStr">
        <is>
          <t>Unable to set up autopay with Checking account</t>
        </is>
      </c>
      <c r="I5844" t="inlineStr">
        <is>
          <t>EWS</t>
        </is>
      </c>
      <c r="J5844" t="inlineStr">
        <is>
          <t>Daily Operations</t>
        </is>
      </c>
      <c r="K5844" t="n">
        <v>2021</v>
      </c>
      <c r="L5844" t="n">
        <v>24</v>
      </c>
    </row>
    <row r="5845">
      <c r="B5845" s="21" t="n">
        <v>44365</v>
      </c>
      <c r="C5845" t="inlineStr">
        <is>
          <t>SCI</t>
        </is>
      </c>
      <c r="D5845" t="inlineStr">
        <is>
          <t>CLOSED</t>
        </is>
      </c>
      <c r="E5845" t="n">
        <v>0</v>
      </c>
      <c r="F5845" t="inlineStr">
        <is>
          <t>SCI000000539608</t>
        </is>
      </c>
      <c r="G5845" t="inlineStr">
        <is>
          <t>Cannot make payments</t>
        </is>
      </c>
      <c r="I5845" t="inlineStr">
        <is>
          <t>EWS</t>
        </is>
      </c>
      <c r="J5845" t="inlineStr">
        <is>
          <t>Daily Operations</t>
        </is>
      </c>
      <c r="K5845" t="n">
        <v>2021</v>
      </c>
      <c r="L5845" t="n">
        <v>24</v>
      </c>
    </row>
    <row r="5846">
      <c r="B5846" s="21" t="n">
        <v>44369</v>
      </c>
      <c r="C5846" t="inlineStr">
        <is>
          <t>SCI</t>
        </is>
      </c>
      <c r="D5846" t="inlineStr">
        <is>
          <t>CLOSED</t>
        </is>
      </c>
      <c r="E5846" t="n">
        <v>0</v>
      </c>
      <c r="F5846" t="inlineStr">
        <is>
          <t>SCI000000539258</t>
        </is>
      </c>
      <c r="G5846" t="inlineStr">
        <is>
          <t>unable to make online payment</t>
        </is>
      </c>
      <c r="I5846" t="inlineStr">
        <is>
          <t>EWS</t>
        </is>
      </c>
      <c r="J5846" t="inlineStr">
        <is>
          <t>Daily Operations</t>
        </is>
      </c>
      <c r="K5846" t="n">
        <v>2021</v>
      </c>
      <c r="L5846" t="n">
        <v>25</v>
      </c>
    </row>
    <row r="5847">
      <c r="B5847" s="21" t="n">
        <v>44363</v>
      </c>
      <c r="C5847" t="inlineStr">
        <is>
          <t>SCI</t>
        </is>
      </c>
      <c r="D5847" t="inlineStr">
        <is>
          <t>CLOSED</t>
        </is>
      </c>
      <c r="E5847" t="n">
        <v>0</v>
      </c>
      <c r="F5847" t="inlineStr">
        <is>
          <t>SCI000000540111</t>
        </is>
      </c>
      <c r="G5847" t="inlineStr">
        <is>
          <t>unable to make payment with checking</t>
        </is>
      </c>
      <c r="I5847" t="inlineStr">
        <is>
          <t>EWS</t>
        </is>
      </c>
      <c r="J5847" t="inlineStr">
        <is>
          <t>Daily Operations</t>
        </is>
      </c>
      <c r="K5847" t="n">
        <v>2021</v>
      </c>
      <c r="L5847" t="n">
        <v>24</v>
      </c>
    </row>
    <row r="5848">
      <c r="B5848" s="21" t="n">
        <v>44362</v>
      </c>
      <c r="C5848" t="inlineStr">
        <is>
          <t>SCI</t>
        </is>
      </c>
      <c r="D5848" t="inlineStr">
        <is>
          <t>CLOSED</t>
        </is>
      </c>
      <c r="E5848" t="n">
        <v>0</v>
      </c>
      <c r="F5848" t="inlineStr">
        <is>
          <t>SCI000000540401</t>
        </is>
      </c>
      <c r="G5848" t="inlineStr">
        <is>
          <t>Looking for your statement?</t>
        </is>
      </c>
      <c r="I5848" t="inlineStr">
        <is>
          <t>EWS</t>
        </is>
      </c>
      <c r="J5848" t="inlineStr">
        <is>
          <t>Daily Operations</t>
        </is>
      </c>
      <c r="K5848" t="n">
        <v>2021</v>
      </c>
      <c r="L5848" t="n">
        <v>24</v>
      </c>
    </row>
    <row r="5849">
      <c r="B5849" s="21" t="n">
        <v>44365</v>
      </c>
      <c r="C5849" t="inlineStr">
        <is>
          <t>SCI</t>
        </is>
      </c>
      <c r="D5849" t="inlineStr">
        <is>
          <t>CLOSED</t>
        </is>
      </c>
      <c r="E5849" t="n">
        <v>0</v>
      </c>
      <c r="F5849" t="inlineStr">
        <is>
          <t>SCI000000540720</t>
        </is>
      </c>
      <c r="G5849" t="inlineStr">
        <is>
          <t>Unable to Make Payment</t>
        </is>
      </c>
      <c r="I5849" t="inlineStr">
        <is>
          <t>EWS</t>
        </is>
      </c>
      <c r="J5849" t="inlineStr">
        <is>
          <t>Daily Operations</t>
        </is>
      </c>
      <c r="K5849" t="n">
        <v>2021</v>
      </c>
      <c r="L5849" t="n">
        <v>24</v>
      </c>
    </row>
    <row r="5850">
      <c r="B5850" s="21" t="n">
        <v>44370</v>
      </c>
      <c r="C5850" t="inlineStr">
        <is>
          <t>SCI</t>
        </is>
      </c>
      <c r="D5850" t="inlineStr">
        <is>
          <t>CLOSED</t>
        </is>
      </c>
      <c r="E5850" t="n">
        <v>0</v>
      </c>
      <c r="F5850" t="inlineStr">
        <is>
          <t>SCI000000542208</t>
        </is>
      </c>
      <c r="G5850" t="inlineStr">
        <is>
          <t>Unable to select default payment and make on-time payment</t>
        </is>
      </c>
      <c r="I5850" t="inlineStr">
        <is>
          <t>EWS</t>
        </is>
      </c>
      <c r="J5850" t="inlineStr">
        <is>
          <t>Daily Operations</t>
        </is>
      </c>
      <c r="K5850" t="n">
        <v>2021</v>
      </c>
      <c r="L5850" t="n">
        <v>25</v>
      </c>
    </row>
    <row r="5851">
      <c r="B5851" s="21" t="n">
        <v>44384</v>
      </c>
      <c r="C5851" t="inlineStr">
        <is>
          <t>SCI</t>
        </is>
      </c>
      <c r="D5851" t="inlineStr">
        <is>
          <t>CLOSED</t>
        </is>
      </c>
      <c r="E5851" t="n">
        <v>0</v>
      </c>
      <c r="F5851" t="inlineStr">
        <is>
          <t>SCI000000546643</t>
        </is>
      </c>
      <c r="G5851" t="inlineStr">
        <is>
          <t>Unable to pay online or via APP</t>
        </is>
      </c>
      <c r="I5851" t="inlineStr">
        <is>
          <t>EWS</t>
        </is>
      </c>
      <c r="J5851" t="inlineStr">
        <is>
          <t>Daily Operations</t>
        </is>
      </c>
      <c r="K5851" t="n">
        <v>2021</v>
      </c>
      <c r="L5851" t="n">
        <v>27</v>
      </c>
    </row>
    <row r="5852">
      <c r="B5852" s="21" t="n">
        <v>44386</v>
      </c>
      <c r="C5852" t="inlineStr">
        <is>
          <t>SCI</t>
        </is>
      </c>
      <c r="D5852" t="inlineStr">
        <is>
          <t>CLOSED</t>
        </is>
      </c>
      <c r="E5852" t="n">
        <v>0</v>
      </c>
      <c r="F5852" t="inlineStr">
        <is>
          <t>SCI000000546572</t>
        </is>
      </c>
      <c r="G5852" t="inlineStr">
        <is>
          <t>Unable to make OTP w/CC online</t>
        </is>
      </c>
      <c r="I5852" t="inlineStr">
        <is>
          <t>EWS</t>
        </is>
      </c>
      <c r="J5852" t="inlineStr">
        <is>
          <t>Daily Operations</t>
        </is>
      </c>
      <c r="K5852" t="n">
        <v>2021</v>
      </c>
      <c r="L5852" t="n">
        <v>27</v>
      </c>
    </row>
    <row r="5853">
      <c r="B5853" s="21" t="n">
        <v>44380</v>
      </c>
      <c r="C5853" t="inlineStr">
        <is>
          <t>SCI</t>
        </is>
      </c>
      <c r="D5853" t="inlineStr">
        <is>
          <t>ASSIGNED</t>
        </is>
      </c>
      <c r="E5853" t="n">
        <v>0</v>
      </c>
      <c r="F5853" t="inlineStr">
        <is>
          <t>SCI000000550836</t>
        </is>
      </c>
      <c r="G5853" t="inlineStr">
        <is>
          <t>Unable to make payment</t>
        </is>
      </c>
      <c r="I5853" t="inlineStr">
        <is>
          <t>EWS</t>
        </is>
      </c>
      <c r="J5853" t="inlineStr">
        <is>
          <t>Daily Operations</t>
        </is>
      </c>
      <c r="K5853" t="n">
        <v>2021</v>
      </c>
      <c r="L5853" t="n">
        <v>26</v>
      </c>
    </row>
    <row r="5854">
      <c r="B5854" s="21" t="n">
        <v>44383</v>
      </c>
      <c r="C5854" t="inlineStr">
        <is>
          <t>SCI</t>
        </is>
      </c>
      <c r="D5854" t="inlineStr">
        <is>
          <t>ASSIGNED</t>
        </is>
      </c>
      <c r="E5854" t="n">
        <v>0</v>
      </c>
      <c r="F5854" t="inlineStr">
        <is>
          <t>SCI000000551660</t>
        </is>
      </c>
      <c r="G5854" t="inlineStr">
        <is>
          <t>Transfer issues</t>
        </is>
      </c>
      <c r="I5854" t="inlineStr">
        <is>
          <t>EWS</t>
        </is>
      </c>
      <c r="J5854" t="inlineStr">
        <is>
          <t>Daily Operations</t>
        </is>
      </c>
      <c r="K5854" t="n">
        <v>2021</v>
      </c>
      <c r="L5854" t="n">
        <v>27</v>
      </c>
    </row>
    <row r="5855">
      <c r="B5855" s="21" t="n">
        <v>44386</v>
      </c>
      <c r="C5855" t="inlineStr">
        <is>
          <t>SCI</t>
        </is>
      </c>
      <c r="D5855" t="inlineStr">
        <is>
          <t>ASSIGNED</t>
        </is>
      </c>
      <c r="E5855" t="n">
        <v>0</v>
      </c>
      <c r="F5855" t="inlineStr">
        <is>
          <t>SCI000000552814</t>
        </is>
      </c>
      <c r="G5855" t="inlineStr">
        <is>
          <t>Auto Pay Issue</t>
        </is>
      </c>
      <c r="I5855" t="inlineStr">
        <is>
          <t>EWS</t>
        </is>
      </c>
      <c r="J5855" t="inlineStr">
        <is>
          <t>Daily Operations</t>
        </is>
      </c>
      <c r="K5855" t="n">
        <v>2021</v>
      </c>
      <c r="L5855" t="n">
        <v>27</v>
      </c>
    </row>
    <row r="5856">
      <c r="A5856" t="inlineStr">
        <is>
          <t>Bhoopendra Kumar</t>
        </is>
      </c>
      <c r="B5856" s="21" t="n">
        <v>44403</v>
      </c>
      <c r="C5856" t="inlineStr">
        <is>
          <t>SERVICE REQUEST</t>
        </is>
      </c>
      <c r="D5856" t="inlineStr">
        <is>
          <t>RESOLVED</t>
        </is>
      </c>
      <c r="E5856" t="n">
        <v>0</v>
      </c>
      <c r="F5856" t="inlineStr">
        <is>
          <t>2177143</t>
        </is>
      </c>
      <c r="G5856" t="inlineStr">
        <is>
          <t>Your team has been assigned ownership of SERVICE REQUEST 2177143</t>
        </is>
      </c>
      <c r="H5856" t="inlineStr">
        <is>
          <t>BHN</t>
        </is>
      </c>
      <c r="I5856" t="inlineStr">
        <is>
          <t>EWS</t>
        </is>
      </c>
      <c r="J5856" t="inlineStr">
        <is>
          <t>Daily Operations</t>
        </is>
      </c>
      <c r="K5856" t="n">
        <v>2021</v>
      </c>
      <c r="L5856" t="n">
        <v>30</v>
      </c>
    </row>
    <row r="5857">
      <c r="A5857" t="inlineStr">
        <is>
          <t xml:space="preserve">Bhoopendra Kumar </t>
        </is>
      </c>
      <c r="B5857" s="21" t="n">
        <v>44403</v>
      </c>
      <c r="C5857" t="inlineStr">
        <is>
          <t>REQUEST</t>
        </is>
      </c>
      <c r="D5857" t="inlineStr">
        <is>
          <t>RESOLVED</t>
        </is>
      </c>
      <c r="E5857" t="n">
        <v>0</v>
      </c>
      <c r="F5857" t="inlineStr">
        <is>
          <t>NA</t>
        </is>
      </c>
      <c r="G5857" t="inlineStr">
        <is>
          <t>RE: RE: Weekly counts for Helios</t>
        </is>
      </c>
      <c r="H5857" t="inlineStr">
        <is>
          <t>HELIOS</t>
        </is>
      </c>
      <c r="I5857" t="inlineStr">
        <is>
          <t>EWS</t>
        </is>
      </c>
      <c r="J5857" t="inlineStr">
        <is>
          <t>Daily Operations</t>
        </is>
      </c>
      <c r="K5857" t="n">
        <v>2021</v>
      </c>
      <c r="L5857" t="n">
        <v>30</v>
      </c>
    </row>
    <row r="5858">
      <c r="A5858" t="inlineStr">
        <is>
          <t>Rashid Mumtaz</t>
        </is>
      </c>
      <c r="B5858" s="21" t="n">
        <v>44403</v>
      </c>
      <c r="C5858" t="inlineStr">
        <is>
          <t>TRIPWIRE REPORT</t>
        </is>
      </c>
      <c r="D5858" t="inlineStr">
        <is>
          <t>RESOLVED</t>
        </is>
      </c>
      <c r="E5858" t="n">
        <v>0.08</v>
      </c>
      <c r="F5858" t="inlineStr">
        <is>
          <t>2204320</t>
        </is>
      </c>
      <c r="G5858" t="inlineStr">
        <is>
          <t>Your team has been assigned ownership of Service Request 2204320</t>
        </is>
      </c>
      <c r="H5858" t="inlineStr">
        <is>
          <t>EAI</t>
        </is>
      </c>
      <c r="I5858" t="inlineStr">
        <is>
          <t>EWS</t>
        </is>
      </c>
      <c r="J5858" t="inlineStr">
        <is>
          <t>Daily Operations</t>
        </is>
      </c>
      <c r="K5858" t="n">
        <v>2021</v>
      </c>
      <c r="L5858" t="n">
        <v>30</v>
      </c>
    </row>
    <row r="5859">
      <c r="A5859" t="inlineStr">
        <is>
          <t>Sunandamala Adadala</t>
        </is>
      </c>
      <c r="B5859" s="21" t="n">
        <v>44403</v>
      </c>
      <c r="C5859" t="inlineStr">
        <is>
          <t>DAILY OPERATIONS</t>
        </is>
      </c>
      <c r="D5859" t="inlineStr">
        <is>
          <t>RESOLVED</t>
        </is>
      </c>
      <c r="E5859" t="n">
        <v>0</v>
      </c>
      <c r="F5859" t="inlineStr">
        <is>
          <t>NA</t>
        </is>
      </c>
      <c r="G5859" t="inlineStr">
        <is>
          <t>BHN Permanent Restrictions 07262021</t>
        </is>
      </c>
      <c r="H5859" t="inlineStr">
        <is>
          <t>HELIOS</t>
        </is>
      </c>
      <c r="I5859" t="inlineStr">
        <is>
          <t>EWS</t>
        </is>
      </c>
      <c r="J5859" t="inlineStr">
        <is>
          <t>Daily Operations</t>
        </is>
      </c>
      <c r="K5859" t="n">
        <v>2021</v>
      </c>
      <c r="L5859" t="n">
        <v>30</v>
      </c>
    </row>
    <row r="5860">
      <c r="A5860" t="inlineStr">
        <is>
          <t>Surjeet Kumar</t>
        </is>
      </c>
      <c r="B5860" s="21" t="n">
        <v>44406</v>
      </c>
      <c r="C5860" t="inlineStr">
        <is>
          <t xml:space="preserve">CDP FIREWALL </t>
        </is>
      </c>
      <c r="D5860" t="inlineStr">
        <is>
          <t>RESOLVED</t>
        </is>
      </c>
      <c r="E5860" t="n">
        <v>0</v>
      </c>
      <c r="F5860" t="inlineStr">
        <is>
          <t>2208618</t>
        </is>
      </c>
      <c r="G5860" t="inlineStr">
        <is>
          <t>RE: RTSN : SIT and QA environment not connecting new SDF and VOD servers. | No connectivity.</t>
        </is>
      </c>
      <c r="H5860" t="inlineStr">
        <is>
          <t>RTSN</t>
        </is>
      </c>
      <c r="I5860" t="inlineStr">
        <is>
          <t>EWS</t>
        </is>
      </c>
      <c r="J5860" t="inlineStr">
        <is>
          <t>Daily Operations</t>
        </is>
      </c>
      <c r="K5860" t="n">
        <v>2021</v>
      </c>
      <c r="L5860" t="n">
        <v>30</v>
      </c>
    </row>
    <row r="5861">
      <c r="A5861" t="inlineStr">
        <is>
          <t>Ashok Singh</t>
        </is>
      </c>
      <c r="B5861" s="21" t="n">
        <v>44404</v>
      </c>
      <c r="C5861" t="inlineStr">
        <is>
          <t>INCIDENT</t>
        </is>
      </c>
      <c r="D5861" t="inlineStr">
        <is>
          <t>ASSIGNED OTHER</t>
        </is>
      </c>
      <c r="E5861" t="n">
        <v>0.17</v>
      </c>
      <c r="F5861" t="inlineStr">
        <is>
          <t>2207485</t>
        </is>
      </c>
      <c r="G5861" t="inlineStr">
        <is>
          <t>Your team has been assigned ownership of Incident 2207485</t>
        </is>
      </c>
      <c r="H5861" t="inlineStr">
        <is>
          <t>EWS</t>
        </is>
      </c>
      <c r="I5861" t="inlineStr">
        <is>
          <t>EWS</t>
        </is>
      </c>
      <c r="J5861" t="inlineStr">
        <is>
          <t>Daily Operations</t>
        </is>
      </c>
      <c r="K5861" t="n">
        <v>2021</v>
      </c>
      <c r="L5861" t="n">
        <v>30</v>
      </c>
    </row>
    <row r="5862">
      <c r="A5862" t="inlineStr">
        <is>
          <t>Ashok Singh</t>
        </is>
      </c>
      <c r="B5862" s="21" t="n">
        <v>44404</v>
      </c>
      <c r="C5862" t="inlineStr">
        <is>
          <t>INCIDENT</t>
        </is>
      </c>
      <c r="D5862" t="inlineStr">
        <is>
          <t>ASSIGNED OTHER</t>
        </is>
      </c>
      <c r="E5862" t="n">
        <v>0.17</v>
      </c>
      <c r="F5862" t="inlineStr">
        <is>
          <t>2209099</t>
        </is>
      </c>
      <c r="G5862" t="inlineStr">
        <is>
          <t>Your team has been assigned ownership of Incident 2209099</t>
        </is>
      </c>
      <c r="H5862" t="inlineStr">
        <is>
          <t>EWS</t>
        </is>
      </c>
      <c r="I5862" t="inlineStr">
        <is>
          <t>EWS</t>
        </is>
      </c>
      <c r="J5862" t="inlineStr">
        <is>
          <t>Daily Operations</t>
        </is>
      </c>
      <c r="K5862" t="n">
        <v>2021</v>
      </c>
      <c r="L5862" t="n">
        <v>30</v>
      </c>
    </row>
    <row r="5863">
      <c r="A5863" t="inlineStr">
        <is>
          <t>Sunandamala Adadala</t>
        </is>
      </c>
      <c r="B5863" s="21" t="n">
        <v>44404</v>
      </c>
      <c r="C5863" t="inlineStr">
        <is>
          <t>DAILY OPERATIONS</t>
        </is>
      </c>
      <c r="D5863" t="inlineStr">
        <is>
          <t>RESOLVED</t>
        </is>
      </c>
      <c r="E5863" t="n">
        <v>0</v>
      </c>
      <c r="F5863" t="inlineStr">
        <is>
          <t>NA</t>
        </is>
      </c>
      <c r="G5863" t="inlineStr">
        <is>
          <t>BHN Permanent Restrictions 07272021</t>
        </is>
      </c>
      <c r="H5863" t="inlineStr">
        <is>
          <t>HELIOS</t>
        </is>
      </c>
      <c r="I5863" t="inlineStr">
        <is>
          <t>EWS</t>
        </is>
      </c>
      <c r="J5863" t="inlineStr">
        <is>
          <t>Daily Operations</t>
        </is>
      </c>
      <c r="K5863" t="n">
        <v>2021</v>
      </c>
      <c r="L5863" t="n">
        <v>30</v>
      </c>
    </row>
    <row r="5864">
      <c r="A5864" t="inlineStr">
        <is>
          <t>Abhimanyu Singh</t>
        </is>
      </c>
      <c r="B5864" s="21" t="n">
        <v>44403</v>
      </c>
      <c r="C5864" t="inlineStr">
        <is>
          <t>DEPLOYMENT</t>
        </is>
      </c>
      <c r="D5864" t="inlineStr">
        <is>
          <t>RESOLVED</t>
        </is>
      </c>
      <c r="E5864" t="n">
        <v>1</v>
      </c>
      <c r="F5864" t="inlineStr">
        <is>
          <t xml:space="preserve">CHANGE 69405 </t>
        </is>
      </c>
      <c r="G5864" t="inlineStr">
        <is>
          <t>SSL Change Validation in UAT/PROD</t>
        </is>
      </c>
      <c r="H5864" t="inlineStr"/>
      <c r="I5864" t="inlineStr">
        <is>
          <t>AKANA-EWS</t>
        </is>
      </c>
      <c r="J5864" t="inlineStr">
        <is>
          <t>Daily Operations</t>
        </is>
      </c>
      <c r="K5864" t="n">
        <v>2021</v>
      </c>
      <c r="L5864" t="n">
        <v>30</v>
      </c>
    </row>
    <row r="5865">
      <c r="A5865" t="inlineStr">
        <is>
          <t>Arun Singh, Abhimanyu Singh</t>
        </is>
      </c>
      <c r="B5865" s="21" t="n">
        <v>44404</v>
      </c>
      <c r="C5865" t="inlineStr">
        <is>
          <t>DEPLOYMENT</t>
        </is>
      </c>
      <c r="D5865" t="inlineStr">
        <is>
          <t>IN PROGRESS</t>
        </is>
      </c>
      <c r="E5865" t="n">
        <v>7</v>
      </c>
      <c r="F5865" t="inlineStr">
        <is>
          <t>CHG69197</t>
        </is>
      </c>
      <c r="G5865" t="inlineStr">
        <is>
          <t>Web Services  Enterprise Akan Deployment Notification for PROD 7/26/2021 10:00 PM CT -  REL27582/CHG69197</t>
        </is>
      </c>
      <c r="H5865" t="inlineStr"/>
      <c r="I5865" t="inlineStr">
        <is>
          <t>AKANA-EWS</t>
        </is>
      </c>
      <c r="J5865" t="inlineStr">
        <is>
          <t>Daily Operations</t>
        </is>
      </c>
      <c r="K5865" t="n">
        <v>2021</v>
      </c>
      <c r="L5865" t="n">
        <v>30</v>
      </c>
    </row>
    <row r="5866">
      <c r="A5866" t="inlineStr">
        <is>
          <t xml:space="preserve">Jeff Schmehl, Joanne Yost, Satish Singh, Vaibhav Dhingra </t>
        </is>
      </c>
      <c r="B5866" s="21" t="n">
        <v>44405</v>
      </c>
      <c r="C5866" t="inlineStr">
        <is>
          <t>DEPLOYMENT</t>
        </is>
      </c>
      <c r="D5866" t="inlineStr">
        <is>
          <t>CLOSED</t>
        </is>
      </c>
      <c r="E5866" t="n">
        <v>3</v>
      </c>
      <c r="F5866" t="inlineStr">
        <is>
          <t>CHANGE 69395</t>
        </is>
      </c>
      <c r="G5866" t="inlineStr">
        <is>
          <t>Connection Manager Failover Test - Prod (NCE) to DR (NCW)</t>
        </is>
      </c>
      <c r="H5866" t="inlineStr">
        <is>
          <t>CONNECTIONS MANAGERS</t>
        </is>
      </c>
      <c r="I5866" t="inlineStr">
        <is>
          <t>ICAPI</t>
        </is>
      </c>
      <c r="J5866" t="inlineStr">
        <is>
          <t>Daily Operations</t>
        </is>
      </c>
      <c r="K5866" t="n">
        <v>2021</v>
      </c>
      <c r="L5866" t="n">
        <v>30</v>
      </c>
    </row>
    <row r="5867">
      <c r="A5867" t="inlineStr">
        <is>
          <t>Alok Shukla</t>
        </is>
      </c>
      <c r="B5867" s="21" t="n">
        <v>44405</v>
      </c>
      <c r="C5867" t="inlineStr">
        <is>
          <t>DAILY OPERATIONS</t>
        </is>
      </c>
      <c r="D5867" t="inlineStr">
        <is>
          <t>ASSIGNED OTHER</t>
        </is>
      </c>
      <c r="E5867" t="n">
        <v>0</v>
      </c>
      <c r="F5867" t="inlineStr">
        <is>
          <t>NA</t>
        </is>
      </c>
      <c r="G5867" t="inlineStr">
        <is>
          <t>RE: Solo Services Constraint Error</t>
        </is>
      </c>
      <c r="H5867" t="inlineStr">
        <is>
          <t>SOLOSYNCH</t>
        </is>
      </c>
      <c r="I5867" t="inlineStr">
        <is>
          <t>EWS</t>
        </is>
      </c>
      <c r="J5867" t="inlineStr">
        <is>
          <t>Daily Operations</t>
        </is>
      </c>
      <c r="K5867" t="n">
        <v>2021</v>
      </c>
      <c r="L5867" t="n">
        <v>30</v>
      </c>
    </row>
    <row r="5868">
      <c r="A5868" t="inlineStr">
        <is>
          <t>Rajnish Dubey</t>
        </is>
      </c>
      <c r="B5868" s="21" t="n">
        <v>44405</v>
      </c>
      <c r="C5868" t="inlineStr">
        <is>
          <t>DAILY OPERATION</t>
        </is>
      </c>
      <c r="D5868" t="inlineStr">
        <is>
          <t>CLOSED</t>
        </is>
      </c>
      <c r="E5868" t="n">
        <v>0.08</v>
      </c>
      <c r="F5868" t="inlineStr">
        <is>
          <t>NA</t>
        </is>
      </c>
      <c r="G5868" t="inlineStr">
        <is>
          <t>RE: BHN Permanent Restrictions 07282021</t>
        </is>
      </c>
      <c r="H5868" t="inlineStr">
        <is>
          <t>HELIOS</t>
        </is>
      </c>
      <c r="I5868" t="inlineStr">
        <is>
          <t>EWS</t>
        </is>
      </c>
      <c r="J5868" t="inlineStr">
        <is>
          <t>Daily Operations</t>
        </is>
      </c>
      <c r="K5868" t="n">
        <v>2021</v>
      </c>
      <c r="L5868" t="n">
        <v>30</v>
      </c>
    </row>
    <row r="5869">
      <c r="A5869" t="inlineStr">
        <is>
          <t>Ifrah Fatima</t>
        </is>
      </c>
      <c r="B5869" s="21" t="n">
        <v>44406</v>
      </c>
      <c r="C5869" t="inlineStr">
        <is>
          <t>ISSUE</t>
        </is>
      </c>
      <c r="D5869" t="inlineStr">
        <is>
          <t>ASSIGNED OTHER</t>
        </is>
      </c>
      <c r="E5869" t="n">
        <v>0</v>
      </c>
      <c r="F5869" t="inlineStr">
        <is>
          <t>NA</t>
        </is>
      </c>
      <c r="G5869" t="inlineStr">
        <is>
          <t>PROD :: sendPaymentInfo error :: Customer Future Dated Payments</t>
        </is>
      </c>
      <c r="H5869" t="inlineStr">
        <is>
          <t xml:space="preserve">SENDPAYMENTINFOV1X0 </t>
        </is>
      </c>
      <c r="I5869" t="inlineStr">
        <is>
          <t>EWS</t>
        </is>
      </c>
      <c r="J5869" t="inlineStr">
        <is>
          <t>Daily Operations</t>
        </is>
      </c>
      <c r="K5869" t="n">
        <v>2021</v>
      </c>
      <c r="L5869" t="n">
        <v>30</v>
      </c>
    </row>
    <row r="5870">
      <c r="A5870" t="inlineStr">
        <is>
          <t>Hitesh Gupta</t>
        </is>
      </c>
      <c r="B5870" s="21" t="n">
        <v>44406</v>
      </c>
      <c r="C5870" t="inlineStr">
        <is>
          <t>INC</t>
        </is>
      </c>
      <c r="D5870" t="inlineStr">
        <is>
          <t>ASSIGNED OTHER</t>
        </is>
      </c>
      <c r="E5870" t="n">
        <v>0</v>
      </c>
      <c r="F5870" t="inlineStr">
        <is>
          <t>2221001</t>
        </is>
      </c>
      <c r="G5870" t="inlineStr">
        <is>
          <t xml:space="preserve">Your team has been assigned ownership of INCIDENT 2221001
</t>
        </is>
      </c>
      <c r="H5870" t="inlineStr">
        <is>
          <t>WEB SERVICE</t>
        </is>
      </c>
      <c r="I5870" t="inlineStr">
        <is>
          <t>EWS</t>
        </is>
      </c>
      <c r="J5870" t="inlineStr">
        <is>
          <t>Daily Operations</t>
        </is>
      </c>
      <c r="K5870" t="n">
        <v>2021</v>
      </c>
      <c r="L5870" t="n">
        <v>30</v>
      </c>
    </row>
    <row r="5871">
      <c r="A5871" t="inlineStr">
        <is>
          <t>Hitesh Gupta</t>
        </is>
      </c>
      <c r="B5871" s="21" t="n">
        <v>44406</v>
      </c>
      <c r="C5871" t="inlineStr">
        <is>
          <t>INC</t>
        </is>
      </c>
      <c r="D5871" t="inlineStr">
        <is>
          <t>ASSIGNED OTHER</t>
        </is>
      </c>
      <c r="E5871" t="n">
        <v>0</v>
      </c>
      <c r="F5871" t="inlineStr">
        <is>
          <t>2222755</t>
        </is>
      </c>
      <c r="G5871" t="inlineStr">
        <is>
          <t xml:space="preserve">Your team has been assigned ownership of INCIDENT 2222755
</t>
        </is>
      </c>
      <c r="H5871" t="inlineStr">
        <is>
          <t>WEB SERVICE</t>
        </is>
      </c>
      <c r="I5871" t="inlineStr">
        <is>
          <t>EWS</t>
        </is>
      </c>
      <c r="J5871" t="inlineStr">
        <is>
          <t>Daily Operations</t>
        </is>
      </c>
      <c r="K5871" t="n">
        <v>2021</v>
      </c>
      <c r="L5871" t="n">
        <v>30</v>
      </c>
    </row>
    <row r="5872">
      <c r="A5872" t="inlineStr">
        <is>
          <t>Rashid Mumtaz</t>
        </is>
      </c>
      <c r="B5872" s="21" t="n">
        <v>44406</v>
      </c>
      <c r="C5872" t="inlineStr">
        <is>
          <t>ISSUE</t>
        </is>
      </c>
      <c r="D5872" t="inlineStr">
        <is>
          <t>ASSIGNED OTHER</t>
        </is>
      </c>
      <c r="E5872" t="n">
        <v>0.33</v>
      </c>
      <c r="F5872" t="inlineStr">
        <is>
          <t>NA</t>
        </is>
      </c>
      <c r="G5872" t="inlineStr">
        <is>
          <t>Getting Unexpected error on TPSI</t>
        </is>
      </c>
      <c r="H5872" t="inlineStr">
        <is>
          <t>AGREEMENT</t>
        </is>
      </c>
      <c r="I5872" t="inlineStr">
        <is>
          <t>EWS</t>
        </is>
      </c>
      <c r="J5872" t="inlineStr">
        <is>
          <t>Daily Operations</t>
        </is>
      </c>
      <c r="K5872" t="n">
        <v>2021</v>
      </c>
      <c r="L5872" t="n">
        <v>30</v>
      </c>
    </row>
    <row r="5873">
      <c r="A5873" t="inlineStr">
        <is>
          <t>Deepak Vaswani</t>
        </is>
      </c>
      <c r="B5873" s="21" t="n">
        <v>44406</v>
      </c>
      <c r="C5873" t="inlineStr">
        <is>
          <t>DAILY OPEARATIONS</t>
        </is>
      </c>
      <c r="D5873" t="inlineStr">
        <is>
          <t>IN PROGRESS</t>
        </is>
      </c>
      <c r="E5873" t="n">
        <v>0</v>
      </c>
      <c r="F5873" t="inlineStr"/>
      <c r="G5873" t="inlineStr">
        <is>
          <t>RE: PROD :: sendPaymentInfo error :: Customer Future Dated Payments</t>
        </is>
      </c>
      <c r="H5873" t="inlineStr">
        <is>
          <t>SPC</t>
        </is>
      </c>
      <c r="I5873" t="inlineStr">
        <is>
          <t>EWS</t>
        </is>
      </c>
      <c r="J5873" t="inlineStr">
        <is>
          <t>Daily Operations</t>
        </is>
      </c>
      <c r="K5873" t="n">
        <v>2021</v>
      </c>
      <c r="L5873" t="n">
        <v>30</v>
      </c>
    </row>
    <row r="5874">
      <c r="A5874" t="inlineStr">
        <is>
          <t>Deepak Vaswani</t>
        </is>
      </c>
      <c r="B5874" s="21" t="n">
        <v>44406</v>
      </c>
      <c r="C5874" t="inlineStr">
        <is>
          <t>DAILY OPERATIONS</t>
        </is>
      </c>
      <c r="D5874" t="inlineStr">
        <is>
          <t>RESOLVED</t>
        </is>
      </c>
      <c r="E5874" t="n">
        <v>0</v>
      </c>
      <c r="F5874" t="inlineStr"/>
      <c r="G5874" t="inlineStr">
        <is>
          <t>RE: SPC PROD Cycle J testing for LXM.8448 Market</t>
        </is>
      </c>
      <c r="H5874" t="inlineStr">
        <is>
          <t>SPC</t>
        </is>
      </c>
      <c r="I5874" t="inlineStr">
        <is>
          <t>EWS</t>
        </is>
      </c>
      <c r="J5874" t="inlineStr">
        <is>
          <t>Daily Operations</t>
        </is>
      </c>
      <c r="K5874" t="n">
        <v>2021</v>
      </c>
      <c r="L5874" t="n">
        <v>30</v>
      </c>
    </row>
    <row r="5875">
      <c r="A5875" t="inlineStr">
        <is>
          <t>Deepak Vaswani</t>
        </is>
      </c>
      <c r="B5875" s="21" t="n">
        <v>44406</v>
      </c>
      <c r="C5875" t="inlineStr">
        <is>
          <t>DAILY OPERATIONS</t>
        </is>
      </c>
      <c r="D5875" t="inlineStr">
        <is>
          <t>RESOLVED</t>
        </is>
      </c>
      <c r="E5875" t="n">
        <v>0</v>
      </c>
      <c r="F5875" t="inlineStr"/>
      <c r="G5875" t="inlineStr">
        <is>
          <t xml:space="preserve">RE: Incident 2227014 - LTWC-SOA - 1 Source(s) reporting Business Transaction error rate is much higher than normal issue(s)     </t>
        </is>
      </c>
      <c r="H5875" t="inlineStr">
        <is>
          <t>SOA</t>
        </is>
      </c>
      <c r="I5875" t="inlineStr">
        <is>
          <t>EWS</t>
        </is>
      </c>
      <c r="J5875" t="inlineStr">
        <is>
          <t>Daily Operations</t>
        </is>
      </c>
      <c r="K5875" t="n">
        <v>2021</v>
      </c>
      <c r="L5875" t="n">
        <v>30</v>
      </c>
    </row>
    <row r="5876">
      <c r="A5876" t="inlineStr">
        <is>
          <t>Deepak Vaswani</t>
        </is>
      </c>
      <c r="B5876" s="21" t="n">
        <v>44406</v>
      </c>
      <c r="C5876" t="inlineStr">
        <is>
          <t>DAILY OPERATIONS</t>
        </is>
      </c>
      <c r="D5876" t="inlineStr">
        <is>
          <t>RESOLVED</t>
        </is>
      </c>
      <c r="E5876" t="n">
        <v>0</v>
      </c>
      <c r="F5876" t="inlineStr"/>
      <c r="G5876" t="inlineStr">
        <is>
          <t>RE: Disable  SUPRESS_STMTS  in SNS UAT</t>
        </is>
      </c>
      <c r="H5876" t="inlineStr">
        <is>
          <t>SNS</t>
        </is>
      </c>
      <c r="I5876" t="inlineStr">
        <is>
          <t>EWS</t>
        </is>
      </c>
      <c r="J5876" t="inlineStr">
        <is>
          <t>Daily Operations</t>
        </is>
      </c>
      <c r="K5876" t="n">
        <v>2021</v>
      </c>
      <c r="L5876" t="n">
        <v>30</v>
      </c>
    </row>
    <row r="5877">
      <c r="A5877" t="inlineStr">
        <is>
          <t>Rashid Mumtaz</t>
        </is>
      </c>
      <c r="B5877" s="21" t="n">
        <v>44406</v>
      </c>
      <c r="C5877" t="inlineStr">
        <is>
          <t>DAILY OPERATIONS</t>
        </is>
      </c>
      <c r="D5877" t="inlineStr">
        <is>
          <t>RESOLVED</t>
        </is>
      </c>
      <c r="E5877" t="n">
        <v>0.5</v>
      </c>
      <c r="F5877" t="inlineStr">
        <is>
          <t>INC2227092</t>
        </is>
      </c>
      <c r="G5877" t="inlineStr">
        <is>
          <t>Splunk Alert: triggerProvOrderSynch_Failure_Alert</t>
        </is>
      </c>
      <c r="H5877" t="inlineStr">
        <is>
          <t>SOLOSYNCH</t>
        </is>
      </c>
      <c r="I5877" t="inlineStr">
        <is>
          <t>EWS</t>
        </is>
      </c>
      <c r="J5877" t="inlineStr">
        <is>
          <t>Daily Operations</t>
        </is>
      </c>
      <c r="K5877" t="n">
        <v>2021</v>
      </c>
      <c r="L5877" t="n">
        <v>30</v>
      </c>
    </row>
    <row r="5878">
      <c r="A5878" t="inlineStr"/>
      <c r="B5878" s="21" t="n">
        <v>44406</v>
      </c>
      <c r="C5878" t="inlineStr"/>
      <c r="D5878" t="inlineStr">
        <is>
          <t>CLOSED</t>
        </is>
      </c>
      <c r="E5878" t="n">
        <v>0.33</v>
      </c>
      <c r="F5878" t="inlineStr">
        <is>
          <t>NA</t>
        </is>
      </c>
      <c r="G5878" t="inlineStr">
        <is>
          <t>RE: BHN Permanent Restrictions 07292021</t>
        </is>
      </c>
      <c r="H5878" t="inlineStr">
        <is>
          <t>HELIOS</t>
        </is>
      </c>
      <c r="I5878" t="inlineStr">
        <is>
          <t>EWS</t>
        </is>
      </c>
      <c r="J5878" t="inlineStr">
        <is>
          <t>Daily Operations</t>
        </is>
      </c>
      <c r="K5878" t="n">
        <v>2021</v>
      </c>
      <c r="L5878" t="n">
        <v>30</v>
      </c>
    </row>
    <row r="5879">
      <c r="A5879" t="inlineStr">
        <is>
          <t>Devi Jeyachandiran</t>
        </is>
      </c>
      <c r="B5879" s="21" t="n">
        <v>44407</v>
      </c>
      <c r="C5879" t="inlineStr">
        <is>
          <t>CHANGE</t>
        </is>
      </c>
      <c r="D5879" t="inlineStr">
        <is>
          <t>CLOSED</t>
        </is>
      </c>
      <c r="E5879" t="n">
        <v>1</v>
      </c>
      <c r="F5879" t="inlineStr">
        <is>
          <t>66120</t>
        </is>
      </c>
      <c r="G5879" t="inlineStr">
        <is>
          <t>RE: Enterprise Data Center Operating System Patching - UAT - APP0409 - CORE JAVA SERVICES - SDP 66120</t>
        </is>
      </c>
      <c r="H5879" t="inlineStr">
        <is>
          <t>SOLOSYNCH, BISG</t>
        </is>
      </c>
      <c r="I5879" t="inlineStr">
        <is>
          <t>EWS</t>
        </is>
      </c>
      <c r="J5879" t="inlineStr">
        <is>
          <t>Daily Operations</t>
        </is>
      </c>
      <c r="K5879" t="n">
        <v>2021</v>
      </c>
      <c r="L5879" t="n">
        <v>30</v>
      </c>
    </row>
    <row r="5880">
      <c r="A5880" t="inlineStr">
        <is>
          <t>Sudhakar Panda</t>
        </is>
      </c>
      <c r="B5880" s="21" t="n">
        <v>44407</v>
      </c>
      <c r="C5880" t="inlineStr">
        <is>
          <t>DAILY OPERATIONS</t>
        </is>
      </c>
      <c r="D5880" t="inlineStr">
        <is>
          <t>ASSIGNED OTHER</t>
        </is>
      </c>
      <c r="E5880" t="n">
        <v>0</v>
      </c>
      <c r="F5880" t="inlineStr"/>
      <c r="G5880" t="inlineStr">
        <is>
          <t>RE: Your team has been assigned ownership of Incident 2221195</t>
        </is>
      </c>
      <c r="H5880" t="inlineStr"/>
      <c r="I5880" t="inlineStr">
        <is>
          <t>EWS</t>
        </is>
      </c>
      <c r="J5880" t="inlineStr">
        <is>
          <t>Daily Operations</t>
        </is>
      </c>
      <c r="K5880" t="n">
        <v>2021</v>
      </c>
      <c r="L5880" t="n">
        <v>30</v>
      </c>
    </row>
    <row r="5881">
      <c r="A5881" t="inlineStr">
        <is>
          <t>Sudhakar Panda</t>
        </is>
      </c>
      <c r="B5881" s="21" t="n">
        <v>44407</v>
      </c>
      <c r="C5881" t="inlineStr">
        <is>
          <t>DAILY OPERATIONS</t>
        </is>
      </c>
      <c r="D5881" t="inlineStr">
        <is>
          <t>ASSIGNED OTHER</t>
        </is>
      </c>
      <c r="E5881" t="n">
        <v>0</v>
      </c>
      <c r="F5881" t="inlineStr"/>
      <c r="G5881" t="inlineStr">
        <is>
          <t>Spectrum Core config missing, or just bad request?</t>
        </is>
      </c>
      <c r="H5881" t="inlineStr"/>
      <c r="I5881" t="inlineStr">
        <is>
          <t>EWS</t>
        </is>
      </c>
      <c r="J5881" t="inlineStr">
        <is>
          <t>Daily Operations</t>
        </is>
      </c>
      <c r="K5881" t="n">
        <v>2021</v>
      </c>
      <c r="L5881" t="n">
        <v>30</v>
      </c>
    </row>
    <row r="5882">
      <c r="A5882" t="inlineStr">
        <is>
          <t>Arun Singh</t>
        </is>
      </c>
      <c r="B5882" s="21" t="n">
        <v>44407</v>
      </c>
      <c r="C5882" t="inlineStr">
        <is>
          <t>DEPLOYMENT</t>
        </is>
      </c>
      <c r="D5882" t="inlineStr">
        <is>
          <t>CLOSED</t>
        </is>
      </c>
      <c r="E5882" t="n">
        <v>5</v>
      </c>
      <c r="F5882" t="inlineStr">
        <is>
          <t>E CHANGE 70136</t>
        </is>
      </c>
      <c r="G5882" t="inlineStr">
        <is>
          <t>INCIDENT 2222615/E CHANGE 70136 (Emergency) - Deployment request for QB&amp; change and rescheduling Bug fix to tonight</t>
        </is>
      </c>
      <c r="H5882" t="inlineStr"/>
      <c r="I5882" t="inlineStr">
        <is>
          <t>AKANA-EWS</t>
        </is>
      </c>
      <c r="J5882" t="inlineStr">
        <is>
          <t>Daily Operations</t>
        </is>
      </c>
      <c r="K5882" t="n">
        <v>2021</v>
      </c>
      <c r="L5882" t="n">
        <v>30</v>
      </c>
    </row>
    <row r="5883">
      <c r="A5883" t="inlineStr">
        <is>
          <t>Saurabh Rai,Vaibhav Dhingra</t>
        </is>
      </c>
      <c r="B5883" s="21" t="n">
        <v>44407</v>
      </c>
      <c r="C5883" t="inlineStr">
        <is>
          <t>MAINTENANCE</t>
        </is>
      </c>
      <c r="D5883" t="inlineStr">
        <is>
          <t>CLOSED</t>
        </is>
      </c>
      <c r="E5883" t="n">
        <v>0.75</v>
      </c>
      <c r="F5883" t="inlineStr">
        <is>
          <t>Change 67925</t>
        </is>
      </c>
      <c r="G5883" t="inlineStr">
        <is>
          <t>Weekly Production Gateway Bounce</t>
        </is>
      </c>
      <c r="H5883" t="inlineStr">
        <is>
          <t>PROD GATEWAYS</t>
        </is>
      </c>
      <c r="I5883" t="inlineStr">
        <is>
          <t>ICAPI</t>
        </is>
      </c>
      <c r="J5883" t="inlineStr">
        <is>
          <t>Daily Operations</t>
        </is>
      </c>
      <c r="K5883" t="n">
        <v>2021</v>
      </c>
      <c r="L5883" t="n">
        <v>30</v>
      </c>
    </row>
    <row r="5884">
      <c r="A5884" t="inlineStr">
        <is>
          <t>Vaibhav Dhingra</t>
        </is>
      </c>
      <c r="B5884" s="21" t="n">
        <v>44407</v>
      </c>
      <c r="C5884" t="inlineStr">
        <is>
          <t>NETCRACKER ALERT</t>
        </is>
      </c>
      <c r="D5884" t="inlineStr">
        <is>
          <t>RESOLVED</t>
        </is>
      </c>
      <c r="E5884" t="n">
        <v>0.72</v>
      </c>
      <c r="F5884" t="inlineStr">
        <is>
          <t>NA</t>
        </is>
      </c>
      <c r="G5884" t="inlineStr">
        <is>
          <t>NetCracker connection manager gateway failure report: High Priority</t>
        </is>
      </c>
      <c r="H5884" t="inlineStr">
        <is>
          <t>PROD GATEWAYS</t>
        </is>
      </c>
      <c r="I5884" t="inlineStr">
        <is>
          <t>ICAPI</t>
        </is>
      </c>
      <c r="J5884" t="inlineStr">
        <is>
          <t>Daily Operations</t>
        </is>
      </c>
      <c r="K5884" t="n">
        <v>2021</v>
      </c>
      <c r="L5884" t="n">
        <v>30</v>
      </c>
    </row>
    <row r="5885">
      <c r="A5885" t="inlineStr">
        <is>
          <t>Ashok Singh</t>
        </is>
      </c>
      <c r="B5885" s="21" t="n">
        <v>44407</v>
      </c>
      <c r="C5885" t="inlineStr">
        <is>
          <t>INCIDENT</t>
        </is>
      </c>
      <c r="D5885" t="inlineStr">
        <is>
          <t>ASSIGNED OTHER</t>
        </is>
      </c>
      <c r="E5885" t="n">
        <v>0.17</v>
      </c>
      <c r="F5885" t="inlineStr">
        <is>
          <t>2178430</t>
        </is>
      </c>
      <c r="G5885" t="inlineStr">
        <is>
          <t>Your team has been assigned ownership of Incident 2178430</t>
        </is>
      </c>
      <c r="H5885" t="inlineStr">
        <is>
          <t>EWS</t>
        </is>
      </c>
      <c r="I5885" t="inlineStr">
        <is>
          <t>EWS</t>
        </is>
      </c>
      <c r="J5885" t="inlineStr">
        <is>
          <t>Daily Operations</t>
        </is>
      </c>
      <c r="K5885" t="n">
        <v>2021</v>
      </c>
      <c r="L5885" t="n">
        <v>30</v>
      </c>
    </row>
    <row r="5886">
      <c r="A5886" t="inlineStr">
        <is>
          <t>Salim Uddin</t>
        </is>
      </c>
      <c r="B5886" s="21" t="n">
        <v>44407</v>
      </c>
      <c r="C5886" t="inlineStr">
        <is>
          <t>TROUBLESHOOTING</t>
        </is>
      </c>
      <c r="D5886" t="inlineStr">
        <is>
          <t>ASSIGNED OTHER</t>
        </is>
      </c>
      <c r="E5886" t="n">
        <v>0.33</v>
      </c>
      <c r="F5886" t="inlineStr">
        <is>
          <t>NA</t>
        </is>
      </c>
      <c r="G5886" t="inlineStr">
        <is>
          <t>PROD :: sendPaymentInfo errors :: unable to read SpectrumMobile response</t>
        </is>
      </c>
      <c r="H5886" t="inlineStr">
        <is>
          <t>SPC - SENDPAYMENTINFOV1X0</t>
        </is>
      </c>
      <c r="I5886" t="inlineStr">
        <is>
          <t>EWS</t>
        </is>
      </c>
      <c r="J5886" t="inlineStr">
        <is>
          <t>Daily Operations</t>
        </is>
      </c>
      <c r="K5886" t="n">
        <v>2021</v>
      </c>
      <c r="L5886" t="n">
        <v>30</v>
      </c>
    </row>
    <row r="5887">
      <c r="A5887" t="inlineStr">
        <is>
          <t>Surjeet Kumar</t>
        </is>
      </c>
      <c r="B5887" s="21" t="n">
        <v>44407</v>
      </c>
      <c r="C5887" t="inlineStr">
        <is>
          <t>CODE AND CONFIG</t>
        </is>
      </c>
      <c r="D5887" t="inlineStr">
        <is>
          <t>ASSIGNED OTHER</t>
        </is>
      </c>
      <c r="E5887" t="n">
        <v>0</v>
      </c>
      <c r="F5887" t="inlineStr">
        <is>
          <t>2225444</t>
        </is>
      </c>
      <c r="G5887" t="inlineStr">
        <is>
          <t>Need to replicate code and configuration from the current PROD CUTIL to new CUTIL VMs mentioned below.
New CUTIL VMs
Prod
vm0pnentwsa0029.corp.chartercom.com 22.240.86.230
vm0pnentwsa0030.corp.chartercom.com 22.240.86.232
DR
vm0rnentwsa0029.corp.chartercom.com 22.242.84.171
vm0rnentwsa0030.corp.chartercom.com 22.242.84.177</t>
        </is>
      </c>
      <c r="H5887" t="inlineStr">
        <is>
          <t>CUTIL EXPN</t>
        </is>
      </c>
      <c r="I5887" t="inlineStr">
        <is>
          <t>EWS</t>
        </is>
      </c>
      <c r="J5887" t="inlineStr">
        <is>
          <t>Daily Operations</t>
        </is>
      </c>
      <c r="K5887" t="n">
        <v>2021</v>
      </c>
      <c r="L5887" t="n">
        <v>30</v>
      </c>
    </row>
    <row r="5888">
      <c r="A5888" t="inlineStr">
        <is>
          <t>Alok Shukla</t>
        </is>
      </c>
      <c r="B5888" s="21" t="n">
        <v>44407</v>
      </c>
      <c r="C5888" t="inlineStr">
        <is>
          <t>DAILY OPERATION</t>
        </is>
      </c>
      <c r="D5888" t="inlineStr">
        <is>
          <t>RESOLVED</t>
        </is>
      </c>
      <c r="E5888" t="n">
        <v>0</v>
      </c>
      <c r="F5888" t="inlineStr">
        <is>
          <t>NA</t>
        </is>
      </c>
      <c r="G5888" t="inlineStr">
        <is>
          <t xml:space="preserve">RE: Please check appD health alert’s  rules  for EWS agreement service </t>
        </is>
      </c>
      <c r="H5888" t="inlineStr">
        <is>
          <t>AGREEMENT</t>
        </is>
      </c>
      <c r="I5888" t="inlineStr">
        <is>
          <t>EWS</t>
        </is>
      </c>
      <c r="J5888" t="inlineStr">
        <is>
          <t>Daily Operations</t>
        </is>
      </c>
      <c r="K5888" t="n">
        <v>2021</v>
      </c>
      <c r="L5888" t="n">
        <v>30</v>
      </c>
    </row>
    <row r="5889">
      <c r="A5889" t="inlineStr">
        <is>
          <t>Rajnish Dubey</t>
        </is>
      </c>
      <c r="B5889" s="21" t="n">
        <v>44407</v>
      </c>
      <c r="C5889" t="inlineStr">
        <is>
          <t>DAILY OPRATION</t>
        </is>
      </c>
      <c r="D5889" t="inlineStr">
        <is>
          <t>CLOSED</t>
        </is>
      </c>
      <c r="E5889" t="n">
        <v>0.33</v>
      </c>
      <c r="F5889" t="inlineStr">
        <is>
          <t>NA</t>
        </is>
      </c>
      <c r="G5889" t="inlineStr">
        <is>
          <t>RE: BHN Permanent Restrictions 07302021</t>
        </is>
      </c>
      <c r="H5889" t="inlineStr">
        <is>
          <t>HELIOS</t>
        </is>
      </c>
      <c r="I5889" t="inlineStr">
        <is>
          <t>EWS</t>
        </is>
      </c>
      <c r="J5889" t="inlineStr">
        <is>
          <t>Daily Operations</t>
        </is>
      </c>
      <c r="K5889" t="n">
        <v>2021</v>
      </c>
      <c r="L5889" t="n">
        <v>30</v>
      </c>
    </row>
    <row r="5890">
      <c r="A5890" t="inlineStr">
        <is>
          <t>Sudhakar Panda</t>
        </is>
      </c>
      <c r="B5890" s="21" t="n">
        <v>44408</v>
      </c>
      <c r="C5890" t="inlineStr">
        <is>
          <t>DAILY OPERATIONS</t>
        </is>
      </c>
      <c r="D5890" t="inlineStr">
        <is>
          <t>CLOSED</t>
        </is>
      </c>
      <c r="E5890" t="n">
        <v>0</v>
      </c>
      <c r="F5890" t="inlineStr">
        <is>
          <t>CHG70039</t>
        </is>
      </c>
      <c r="G5890" t="inlineStr">
        <is>
          <t>RE: Deploy Team: Web Services  EWS-CMS-DR Deployment Notification for  DR  7/31/2021 1:00 AM CT -  REL27755/CHG70039</t>
        </is>
      </c>
      <c r="H5890" t="inlineStr">
        <is>
          <t>CMS-SNS</t>
        </is>
      </c>
      <c r="I5890" t="inlineStr">
        <is>
          <t>EWS</t>
        </is>
      </c>
      <c r="J5890" t="inlineStr">
        <is>
          <t>Daily Operations</t>
        </is>
      </c>
      <c r="K5890" t="n">
        <v>2021</v>
      </c>
      <c r="L5890" t="n">
        <v>30</v>
      </c>
    </row>
    <row r="5891">
      <c r="A5891" t="inlineStr">
        <is>
          <t>Sudhakar Panda</t>
        </is>
      </c>
      <c r="B5891" s="21" t="n">
        <v>44408</v>
      </c>
      <c r="C5891" t="inlineStr">
        <is>
          <t>DAILY OPERATIONS</t>
        </is>
      </c>
      <c r="D5891" t="inlineStr">
        <is>
          <t>CLOSED</t>
        </is>
      </c>
      <c r="E5891" t="n">
        <v>0</v>
      </c>
      <c r="F5891" t="inlineStr">
        <is>
          <t>66129</t>
        </is>
      </c>
      <c r="G5891" t="inlineStr">
        <is>
          <t>RE: CHANGE 66129 (Normal) Enterprise Data Center Operating System Patching - UAT - APP2908 - ENTERPRISE WEB SERVICES(EWS)-UTILS</t>
        </is>
      </c>
      <c r="H5891" t="inlineStr"/>
      <c r="I5891" t="inlineStr">
        <is>
          <t>EWS</t>
        </is>
      </c>
      <c r="J5891" t="inlineStr">
        <is>
          <t>Daily Operations</t>
        </is>
      </c>
      <c r="K5891" t="n">
        <v>2021</v>
      </c>
      <c r="L5891" t="n">
        <v>30</v>
      </c>
    </row>
    <row r="5892">
      <c r="A5892" t="inlineStr">
        <is>
          <t>Devi Jeyachandiran</t>
        </is>
      </c>
      <c r="B5892" s="21" t="n">
        <v>44407</v>
      </c>
      <c r="C5892" t="inlineStr">
        <is>
          <t>CHANGE</t>
        </is>
      </c>
      <c r="D5892" t="inlineStr">
        <is>
          <t>CLOSED</t>
        </is>
      </c>
      <c r="E5892" t="n">
        <v>0.17</v>
      </c>
      <c r="F5892" t="inlineStr">
        <is>
          <t xml:space="preserve">66133 </t>
        </is>
      </c>
      <c r="G5892" t="inlineStr">
        <is>
          <t>RE: CHANGE 66133 - Enterprise Data Center Operating System Patching - UAT - APP3082 - ENTERPRISE WEB SERVICES - CUSTOMER MESSAGING SERVICE (EWS-CMS)</t>
        </is>
      </c>
      <c r="H5892" t="inlineStr">
        <is>
          <t>NA</t>
        </is>
      </c>
      <c r="I5892" t="inlineStr">
        <is>
          <t>EWS</t>
        </is>
      </c>
      <c r="J5892" t="inlineStr">
        <is>
          <t>Daily Operations</t>
        </is>
      </c>
      <c r="K5892" t="n">
        <v>2021</v>
      </c>
      <c r="L5892" t="n">
        <v>30</v>
      </c>
    </row>
    <row r="5893">
      <c r="A5893" t="inlineStr">
        <is>
          <t>Devi Jeyachandiran, Amit Kumar Singh</t>
        </is>
      </c>
      <c r="B5893" s="21" t="n">
        <v>44408</v>
      </c>
      <c r="C5893" t="inlineStr">
        <is>
          <t>INCIDENT</t>
        </is>
      </c>
      <c r="D5893" t="inlineStr">
        <is>
          <t>CLOSED</t>
        </is>
      </c>
      <c r="E5893" t="n">
        <v>2</v>
      </c>
      <c r="F5893" t="inlineStr">
        <is>
          <t>NA</t>
        </is>
      </c>
      <c r="G5893" t="inlineStr">
        <is>
          <t xml:space="preserve">RE: UPDATE: QA Consolidated Deploy Team:  SDP ICOMS Response Email for Deployment on 2021-07-30 05:00 PM CDT </t>
        </is>
      </c>
      <c r="H5893" t="inlineStr">
        <is>
          <t>AGREEMENTS</t>
        </is>
      </c>
      <c r="I5893" t="inlineStr">
        <is>
          <t>EWS</t>
        </is>
      </c>
      <c r="J5893" t="inlineStr">
        <is>
          <t>Daily Operations</t>
        </is>
      </c>
      <c r="K5893" t="n">
        <v>2021</v>
      </c>
      <c r="L5893" t="n">
        <v>30</v>
      </c>
    </row>
    <row r="5894">
      <c r="A5894" t="inlineStr">
        <is>
          <t>Hitesh Gupta</t>
        </is>
      </c>
      <c r="B5894" s="21" t="n">
        <v>44408</v>
      </c>
      <c r="C5894" t="inlineStr">
        <is>
          <t>INC</t>
        </is>
      </c>
      <c r="D5894" t="inlineStr">
        <is>
          <t>ASSIGNED OTHER</t>
        </is>
      </c>
      <c r="E5894" t="n">
        <v>0</v>
      </c>
      <c r="F5894" t="inlineStr">
        <is>
          <t>2234119</t>
        </is>
      </c>
      <c r="G5894" t="inlineStr">
        <is>
          <t>Your team has been assigned ownership of INCIDENT 2234119</t>
        </is>
      </c>
      <c r="H5894" t="inlineStr">
        <is>
          <t>WEB SERVICE</t>
        </is>
      </c>
      <c r="I5894" t="inlineStr">
        <is>
          <t>EWS</t>
        </is>
      </c>
      <c r="J5894" t="inlineStr">
        <is>
          <t>Daily Operations</t>
        </is>
      </c>
      <c r="K5894" t="n">
        <v>2021</v>
      </c>
      <c r="L5894" t="n">
        <v>30</v>
      </c>
    </row>
    <row r="5895">
      <c r="A5895" t="inlineStr">
        <is>
          <t>Ashish Bhadouria</t>
        </is>
      </c>
      <c r="B5895" s="21" t="n">
        <v>44409</v>
      </c>
      <c r="C5895" t="inlineStr">
        <is>
          <t>ALERT</t>
        </is>
      </c>
      <c r="D5895" t="inlineStr">
        <is>
          <t>RESOLVED</t>
        </is>
      </c>
      <c r="E5895" t="n">
        <v>0</v>
      </c>
      <c r="F5895" t="inlineStr">
        <is>
          <t>NA</t>
        </is>
      </c>
      <c r="G5895" t="inlineStr">
        <is>
          <t>RE: Critical events detected for CSS-NCE: Critical-BT-Problems!</t>
        </is>
      </c>
      <c r="H5895" t="inlineStr">
        <is>
          <t>SOA</t>
        </is>
      </c>
      <c r="I5895" t="inlineStr">
        <is>
          <t>EWS</t>
        </is>
      </c>
      <c r="J5895" t="inlineStr">
        <is>
          <t>Daily Operations</t>
        </is>
      </c>
      <c r="K5895" t="n">
        <v>2021</v>
      </c>
      <c r="L5895" t="n">
        <v>30</v>
      </c>
    </row>
    <row r="5896">
      <c r="A5896" t="inlineStr">
        <is>
          <t>Ashish Bhadouria</t>
        </is>
      </c>
      <c r="B5896" s="21" t="n">
        <v>44409</v>
      </c>
      <c r="C5896" t="inlineStr">
        <is>
          <t>EVENT</t>
        </is>
      </c>
      <c r="D5896" t="inlineStr">
        <is>
          <t>RESOLVED</t>
        </is>
      </c>
      <c r="E5896" t="n">
        <v>0</v>
      </c>
      <c r="F5896" t="inlineStr">
        <is>
          <t>NA</t>
        </is>
      </c>
      <c r="G5896" t="inlineStr">
        <is>
          <t>RE: MQ PROD Queue Depth - MDA</t>
        </is>
      </c>
      <c r="H5896" t="inlineStr">
        <is>
          <t>MDA</t>
        </is>
      </c>
      <c r="I5896" t="inlineStr">
        <is>
          <t>EWS</t>
        </is>
      </c>
      <c r="J5896" t="inlineStr">
        <is>
          <t>Daily Operations</t>
        </is>
      </c>
      <c r="K5896" t="n">
        <v>2021</v>
      </c>
      <c r="L5896" t="n">
        <v>30</v>
      </c>
    </row>
    <row r="5897">
      <c r="A5897" t="inlineStr">
        <is>
          <t>Ashish Bhadouria</t>
        </is>
      </c>
      <c r="B5897" s="21" t="n">
        <v>44409</v>
      </c>
      <c r="C5897" t="inlineStr">
        <is>
          <t>INCIDENT</t>
        </is>
      </c>
      <c r="D5897" t="inlineStr">
        <is>
          <t>ASSIGNED OTHER</t>
        </is>
      </c>
      <c r="E5897" t="n">
        <v>0</v>
      </c>
      <c r="F5897" t="inlineStr">
        <is>
          <t>2235589</t>
        </is>
      </c>
      <c r="G5897" t="inlineStr">
        <is>
          <t>RE: Incident 2235589</t>
        </is>
      </c>
      <c r="H5897" t="inlineStr">
        <is>
          <t>GETSPCACCOUNTDIVISION1.1</t>
        </is>
      </c>
      <c r="I5897" t="inlineStr">
        <is>
          <t>EWS</t>
        </is>
      </c>
      <c r="J5897" t="inlineStr">
        <is>
          <t>Daily Operations</t>
        </is>
      </c>
      <c r="K5897" t="n">
        <v>2021</v>
      </c>
      <c r="L5897" t="n">
        <v>30</v>
      </c>
    </row>
    <row r="5898">
      <c r="A5898" t="inlineStr">
        <is>
          <t>Devi Jeyachandiran</t>
        </is>
      </c>
      <c r="B5898" s="21" t="n">
        <v>44410</v>
      </c>
      <c r="C5898" t="inlineStr">
        <is>
          <t>TASK</t>
        </is>
      </c>
      <c r="D5898" t="inlineStr">
        <is>
          <t>CLOSED</t>
        </is>
      </c>
      <c r="E5898" t="n">
        <v>2</v>
      </c>
      <c r="F5898" t="inlineStr">
        <is>
          <t>NA</t>
        </is>
      </c>
      <c r="G5898" t="inlineStr">
        <is>
          <t>RE: UCC-HUB Endpoint Change</t>
        </is>
      </c>
      <c r="H5898" t="inlineStr">
        <is>
          <t>CMS</t>
        </is>
      </c>
      <c r="I5898" t="inlineStr">
        <is>
          <t>EWS</t>
        </is>
      </c>
      <c r="J5898" t="inlineStr">
        <is>
          <t>Daily Operations</t>
        </is>
      </c>
      <c r="K5898" t="n">
        <v>2021</v>
      </c>
      <c r="L5898" t="n">
        <v>31</v>
      </c>
    </row>
    <row r="5899">
      <c r="A5899" t="inlineStr">
        <is>
          <t>Salim Uddin</t>
        </is>
      </c>
      <c r="B5899" s="21" t="n">
        <v>44406</v>
      </c>
      <c r="C5899" t="inlineStr">
        <is>
          <t>TROUBLESHOOTING</t>
        </is>
      </c>
      <c r="D5899" t="inlineStr">
        <is>
          <t>ASSIGNED OTHER</t>
        </is>
      </c>
      <c r="E5899" t="n">
        <v>1</v>
      </c>
      <c r="F5899" t="inlineStr">
        <is>
          <t>NA</t>
        </is>
      </c>
      <c r="G5899" t="inlineStr">
        <is>
          <t>RE: PROD :: UpdateCardMOPV1x0 :: Error=2099:CreateRecurringCardPayment:CCC03E-AUTHORIZATION DECLINED</t>
        </is>
      </c>
      <c r="H5899" t="inlineStr">
        <is>
          <t>TWC SOA - UPDATECARDMOPV1X0</t>
        </is>
      </c>
      <c r="I5899" t="inlineStr">
        <is>
          <t>EWS</t>
        </is>
      </c>
      <c r="J5899" t="inlineStr">
        <is>
          <t>Daily Operations</t>
        </is>
      </c>
      <c r="K5899" t="n">
        <v>2021</v>
      </c>
      <c r="L5899" t="n">
        <v>30</v>
      </c>
    </row>
    <row r="5900">
      <c r="A5900" t="inlineStr">
        <is>
          <t>Arun Singh</t>
        </is>
      </c>
      <c r="B5900" s="21" t="n">
        <v>44410</v>
      </c>
      <c r="C5900" t="inlineStr">
        <is>
          <t>REPORTS</t>
        </is>
      </c>
      <c r="D5900" t="inlineStr">
        <is>
          <t>CLOSED</t>
        </is>
      </c>
      <c r="E5900" t="n">
        <v>0.5</v>
      </c>
      <c r="F5900" t="inlineStr">
        <is>
          <t>NA</t>
        </is>
      </c>
      <c r="G5900" t="inlineStr">
        <is>
          <t>SLBOS Report for AKana on 2nd Aug</t>
        </is>
      </c>
      <c r="H5900" t="inlineStr"/>
      <c r="I5900" t="inlineStr">
        <is>
          <t>AKANA-EWS</t>
        </is>
      </c>
      <c r="J5900" t="inlineStr">
        <is>
          <t>Daily Operations</t>
        </is>
      </c>
      <c r="K5900" t="n">
        <v>2021</v>
      </c>
      <c r="L5900" t="n">
        <v>31</v>
      </c>
    </row>
    <row r="5901">
      <c r="A5901" t="inlineStr">
        <is>
          <t>Abhimanyu Singh</t>
        </is>
      </c>
      <c r="B5901" s="21" t="n">
        <v>44410</v>
      </c>
      <c r="C5901" t="inlineStr">
        <is>
          <t>DEPLOYMENT</t>
        </is>
      </c>
      <c r="D5901" t="inlineStr">
        <is>
          <t>RESOLVED</t>
        </is>
      </c>
      <c r="E5901" t="n">
        <v>3</v>
      </c>
      <c r="F5901" t="inlineStr">
        <is>
          <t>CHANGE 70149</t>
        </is>
      </c>
      <c r="G5901" t="inlineStr">
        <is>
          <t>CHANGE 70149: AKANA q&amp; b Changes in Prod</t>
        </is>
      </c>
      <c r="H5901" t="inlineStr"/>
      <c r="I5901" t="inlineStr">
        <is>
          <t>AKANA-EWS</t>
        </is>
      </c>
      <c r="J5901" t="inlineStr">
        <is>
          <t>Daily Operations</t>
        </is>
      </c>
      <c r="K5901" t="n">
        <v>2021</v>
      </c>
      <c r="L5901" t="n">
        <v>31</v>
      </c>
    </row>
    <row r="5902">
      <c r="A5902" t="inlineStr">
        <is>
          <t>Madduri Sandeep Reddy</t>
        </is>
      </c>
      <c r="B5902" s="21" t="n">
        <v>44410</v>
      </c>
      <c r="C5902" t="inlineStr"/>
      <c r="D5902" t="inlineStr">
        <is>
          <t>IN PROGRESS</t>
        </is>
      </c>
      <c r="E5902" t="n">
        <v>0</v>
      </c>
      <c r="F5902" t="inlineStr">
        <is>
          <t>Effie INACTIVE Status_8260130091969892</t>
        </is>
      </c>
      <c r="G5902" t="inlineStr">
        <is>
          <t>Exception while getting entitlement standard codes from Effie Interim for billingDivision: [NTX.8260], accountNumber: [8260130091969892], fmtAccountNum: [8260130091969892]
com.charter.effie.interim.client.codegen.handler.ApiException: {"message":"Account document could not be found by primary or secondary key: NTX.8260/8260130091969892"}
NTX.8260/8260130091969892 - Account document missing in Effie</t>
        </is>
      </c>
      <c r="H5902" t="inlineStr">
        <is>
          <t>SOLO-ACCOUNT-SYNCH-SERVICE</t>
        </is>
      </c>
      <c r="I5902" t="inlineStr">
        <is>
          <t>EWS</t>
        </is>
      </c>
      <c r="J5902" t="inlineStr">
        <is>
          <t>Daily Operations</t>
        </is>
      </c>
      <c r="K5902" t="n">
        <v>2021</v>
      </c>
      <c r="L5902" t="n">
        <v>31</v>
      </c>
    </row>
    <row r="5903">
      <c r="A5903" t="inlineStr">
        <is>
          <t>Madduri Sandeep Reddy</t>
        </is>
      </c>
      <c r="B5903" s="21" t="n">
        <v>44410</v>
      </c>
      <c r="C5903" t="inlineStr"/>
      <c r="D5903" t="inlineStr">
        <is>
          <t>IN PROGRESS</t>
        </is>
      </c>
      <c r="E5903" t="n">
        <v>0</v>
      </c>
      <c r="F5903" t="inlineStr">
        <is>
          <t>secure connect</t>
        </is>
      </c>
      <c r="G5903" t="inlineStr">
        <is>
          <t xml:space="preserve">Walk through Gateway and EWS transactions </t>
        </is>
      </c>
      <c r="H5903" t="inlineStr">
        <is>
          <t>SPEED-TEST-LISTENER</t>
        </is>
      </c>
      <c r="I5903" t="inlineStr">
        <is>
          <t>EWS</t>
        </is>
      </c>
      <c r="J5903" t="inlineStr">
        <is>
          <t>Daily Operations</t>
        </is>
      </c>
      <c r="K5903" t="n">
        <v>2021</v>
      </c>
      <c r="L5903" t="n">
        <v>31</v>
      </c>
    </row>
    <row r="5904">
      <c r="B5904" s="21" t="n">
        <v>44385</v>
      </c>
      <c r="C5904" t="inlineStr">
        <is>
          <t>SCI</t>
        </is>
      </c>
      <c r="D5904" t="inlineStr">
        <is>
          <t>PENDING</t>
        </is>
      </c>
      <c r="E5904" t="n">
        <v>0</v>
      </c>
      <c r="F5904" t="inlineStr">
        <is>
          <t>SCI000000552518</t>
        </is>
      </c>
      <c r="G5904" t="inlineStr">
        <is>
          <t>Auto-Login / ILI-1127</t>
        </is>
      </c>
      <c r="I5904" t="inlineStr">
        <is>
          <t>EWS</t>
        </is>
      </c>
      <c r="J5904" t="inlineStr">
        <is>
          <t>Daily Operations</t>
        </is>
      </c>
      <c r="K5904" t="n">
        <v>2021</v>
      </c>
      <c r="L5904" t="n">
        <v>27</v>
      </c>
    </row>
    <row r="5905">
      <c r="A5905" t="inlineStr">
        <is>
          <t>Rajnish Dubey</t>
        </is>
      </c>
      <c r="B5905" s="21" t="n">
        <v>44407</v>
      </c>
      <c r="C5905" t="inlineStr">
        <is>
          <t>SERVICE REQUEST</t>
        </is>
      </c>
      <c r="D5905" t="inlineStr">
        <is>
          <t>IN PROGRESS</t>
        </is>
      </c>
      <c r="E5905" t="n">
        <v>0</v>
      </c>
      <c r="F5905" t="inlineStr">
        <is>
          <t>2233601</t>
        </is>
      </c>
      <c r="G5905" t="inlineStr">
        <is>
          <t>Mail Message From: (compliance.review@charter.com) compliance.review@charter.com</t>
        </is>
      </c>
      <c r="I5905" t="inlineStr">
        <is>
          <t>EWS</t>
        </is>
      </c>
      <c r="J5905" t="inlineStr">
        <is>
          <t>Daily Operations</t>
        </is>
      </c>
      <c r="K5905" t="n">
        <v>2021</v>
      </c>
      <c r="L5905" t="n">
        <v>30</v>
      </c>
    </row>
    <row r="5906">
      <c r="A5906" t="inlineStr">
        <is>
          <t>Rajnish Dubey</t>
        </is>
      </c>
      <c r="B5906" s="21" t="n">
        <v>44407</v>
      </c>
      <c r="C5906" t="inlineStr">
        <is>
          <t>SERVICE REQUEST</t>
        </is>
      </c>
      <c r="D5906" t="inlineStr">
        <is>
          <t>IN PROGRESS</t>
        </is>
      </c>
      <c r="E5906" t="n">
        <v>0</v>
      </c>
      <c r="F5906" t="inlineStr">
        <is>
          <t>2233581</t>
        </is>
      </c>
      <c r="G5906" t="inlineStr">
        <is>
          <t>Mail Message From: (compliance.review@charter.com) compliance.review@charter.com</t>
        </is>
      </c>
      <c r="I5906" t="inlineStr">
        <is>
          <t>EWS</t>
        </is>
      </c>
      <c r="J5906" t="inlineStr">
        <is>
          <t>Daily Operations</t>
        </is>
      </c>
      <c r="K5906" t="n">
        <v>2021</v>
      </c>
      <c r="L5906" t="n">
        <v>30</v>
      </c>
    </row>
    <row r="5907">
      <c r="A5907" t="inlineStr">
        <is>
          <t>Kapil Narang</t>
        </is>
      </c>
      <c r="B5907" s="21" t="n">
        <v>44407</v>
      </c>
      <c r="C5907" t="inlineStr">
        <is>
          <t>SERVICE REQUEST</t>
        </is>
      </c>
      <c r="D5907" t="inlineStr">
        <is>
          <t>NEW</t>
        </is>
      </c>
      <c r="E5907" t="n">
        <v>0</v>
      </c>
      <c r="F5907" t="inlineStr">
        <is>
          <t>2230622</t>
        </is>
      </c>
      <c r="G5907" t="inlineStr">
        <is>
          <t>EWS Team to load SNS DB with the attached list of accounts for which statements need to be suppressed for Wisconsin migration.</t>
        </is>
      </c>
      <c r="I5907" t="inlineStr">
        <is>
          <t>EWS</t>
        </is>
      </c>
      <c r="J5907" t="inlineStr">
        <is>
          <t>Daily Operations</t>
        </is>
      </c>
      <c r="K5907" t="n">
        <v>2021</v>
      </c>
      <c r="L5907" t="n">
        <v>30</v>
      </c>
    </row>
    <row r="5908">
      <c r="A5908" t="inlineStr">
        <is>
          <t>Hitesh Gupta</t>
        </is>
      </c>
      <c r="B5908" s="21" t="n">
        <v>44407</v>
      </c>
      <c r="C5908" t="inlineStr">
        <is>
          <t>INCIDENT</t>
        </is>
      </c>
      <c r="D5908" t="inlineStr">
        <is>
          <t>RESOLVED</t>
        </is>
      </c>
      <c r="E5908" t="n">
        <v>0</v>
      </c>
      <c r="F5908" t="inlineStr">
        <is>
          <t>2229075</t>
        </is>
      </c>
      <c r="G5908" t="inlineStr">
        <is>
          <t>SEE ATTACHED EMAIL FOR FULL DETAILS
  Subject:agreement.exception.AgreementServiceException</t>
        </is>
      </c>
      <c r="I5908" t="inlineStr">
        <is>
          <t>EWS</t>
        </is>
      </c>
      <c r="J5908" t="inlineStr">
        <is>
          <t>Daily Operations</t>
        </is>
      </c>
      <c r="K5908" t="n">
        <v>2021</v>
      </c>
      <c r="L5908" t="n">
        <v>30</v>
      </c>
    </row>
    <row r="5909">
      <c r="A5909" t="inlineStr">
        <is>
          <t>Singh, Abhimanyu (P3028009)</t>
        </is>
      </c>
      <c r="B5909" s="21" t="n">
        <v>44407</v>
      </c>
      <c r="C5909" t="inlineStr">
        <is>
          <t>SERVICE REQUEST</t>
        </is>
      </c>
      <c r="D5909" t="inlineStr">
        <is>
          <t>RESOLVED</t>
        </is>
      </c>
      <c r="E5909" t="n">
        <v>0</v>
      </c>
      <c r="F5909" t="inlineStr">
        <is>
          <t>2227812</t>
        </is>
      </c>
      <c r="G5909" t="inlineStr">
        <is>
          <t>Mail Message From: (compliance.review@charter.com) compliance.review@charter.com</t>
        </is>
      </c>
      <c r="I5909" t="inlineStr">
        <is>
          <t>EWS</t>
        </is>
      </c>
      <c r="J5909" t="inlineStr">
        <is>
          <t>Daily Operations</t>
        </is>
      </c>
      <c r="K5909" t="n">
        <v>2021</v>
      </c>
      <c r="L5909" t="n">
        <v>30</v>
      </c>
    </row>
    <row r="5910">
      <c r="A5910" t="inlineStr">
        <is>
          <t>Singh, Abhimanyu (P3028009)</t>
        </is>
      </c>
      <c r="B5910" s="21" t="n">
        <v>44407</v>
      </c>
      <c r="C5910" t="inlineStr">
        <is>
          <t>SERVICE REQUEST</t>
        </is>
      </c>
      <c r="D5910" t="inlineStr">
        <is>
          <t>RESOLVED</t>
        </is>
      </c>
      <c r="E5910" t="n">
        <v>0</v>
      </c>
      <c r="F5910" t="inlineStr">
        <is>
          <t>2227811</t>
        </is>
      </c>
      <c r="G5910" t="inlineStr">
        <is>
          <t>Mail Message From: (compliance.review@charter.com) compliance.review@charter.com</t>
        </is>
      </c>
      <c r="I5910" t="inlineStr">
        <is>
          <t>EWS</t>
        </is>
      </c>
      <c r="J5910" t="inlineStr">
        <is>
          <t>Daily Operations</t>
        </is>
      </c>
      <c r="K5910" t="n">
        <v>2021</v>
      </c>
      <c r="L5910" t="n">
        <v>30</v>
      </c>
    </row>
    <row r="5911">
      <c r="A5911" t="inlineStr">
        <is>
          <t>Salim Uddin</t>
        </is>
      </c>
      <c r="B5911" s="21" t="n">
        <v>44406</v>
      </c>
      <c r="C5911" t="inlineStr">
        <is>
          <t>INCIDENT</t>
        </is>
      </c>
      <c r="D5911" t="inlineStr">
        <is>
          <t>CLOSED</t>
        </is>
      </c>
      <c r="E5911" t="n">
        <v>0</v>
      </c>
      <c r="F5911" t="inlineStr">
        <is>
          <t>2227014</t>
        </is>
      </c>
      <c r="G5911" t="inlineStr">
        <is>
          <t>Created from CSM Enterprise Situation 591458 LTWC-SOA - 1 Source(s) reporting Business Transaction error rate is much higher than normal issue(s)</t>
        </is>
      </c>
      <c r="I5911" t="inlineStr">
        <is>
          <t>EWS</t>
        </is>
      </c>
      <c r="J5911" t="inlineStr">
        <is>
          <t>Daily Operations</t>
        </is>
      </c>
      <c r="K5911" t="n">
        <v>2021</v>
      </c>
      <c r="L5911" t="n">
        <v>30</v>
      </c>
    </row>
    <row r="5912">
      <c r="A5912" t="inlineStr">
        <is>
          <t>Arun Singh</t>
        </is>
      </c>
      <c r="B5912" s="21" t="n">
        <v>44411</v>
      </c>
      <c r="C5912" t="inlineStr">
        <is>
          <t>INCIDENT</t>
        </is>
      </c>
      <c r="D5912" t="inlineStr">
        <is>
          <t>RESOLVED</t>
        </is>
      </c>
      <c r="E5912" t="n">
        <v>3</v>
      </c>
      <c r="F5912" t="inlineStr">
        <is>
          <t>2222615</t>
        </is>
      </c>
      <c r="G5912" t="inlineStr">
        <is>
          <t>Fix issue in Akana that is breaking Ecommerence</t>
        </is>
      </c>
      <c r="I5912" t="inlineStr">
        <is>
          <t>AKANA-EWS</t>
        </is>
      </c>
      <c r="J5912" t="inlineStr">
        <is>
          <t>Daily Operations</t>
        </is>
      </c>
      <c r="K5912" t="n">
        <v>2021</v>
      </c>
      <c r="L5912" t="n">
        <v>31</v>
      </c>
    </row>
    <row r="5913">
      <c r="A5913" t="inlineStr">
        <is>
          <t>Deepak Vaswani</t>
        </is>
      </c>
      <c r="B5913" s="21" t="n">
        <v>44405</v>
      </c>
      <c r="C5913" t="inlineStr">
        <is>
          <t>SERVICE REQUEST</t>
        </is>
      </c>
      <c r="D5913" t="inlineStr">
        <is>
          <t>IN PROGRESS</t>
        </is>
      </c>
      <c r="E5913" t="n">
        <v>0</v>
      </c>
      <c r="F5913" t="inlineStr">
        <is>
          <t>2221267</t>
        </is>
      </c>
      <c r="G5913" t="inlineStr">
        <is>
          <t>Mail Message From: (compliance.review@charter.com) compliance.review@charter.com</t>
        </is>
      </c>
      <c r="I5913" t="inlineStr">
        <is>
          <t>EWS</t>
        </is>
      </c>
      <c r="J5913" t="inlineStr">
        <is>
          <t>Daily Operations</t>
        </is>
      </c>
      <c r="K5913" t="n">
        <v>2021</v>
      </c>
      <c r="L5913" t="n">
        <v>30</v>
      </c>
    </row>
    <row r="5914">
      <c r="A5914" t="inlineStr">
        <is>
          <t>Deepak Vaswani</t>
        </is>
      </c>
      <c r="B5914" s="21" t="n">
        <v>44405</v>
      </c>
      <c r="C5914" t="inlineStr">
        <is>
          <t>SERVICE REQUEST</t>
        </is>
      </c>
      <c r="D5914" t="inlineStr">
        <is>
          <t>IN PROGRESS</t>
        </is>
      </c>
      <c r="E5914" t="n">
        <v>0</v>
      </c>
      <c r="F5914" t="inlineStr">
        <is>
          <t>2221249</t>
        </is>
      </c>
      <c r="G5914" t="inlineStr">
        <is>
          <t>Mail Message From: (compliance.review@charter.com) compliance.review@charter.com</t>
        </is>
      </c>
      <c r="I5914" t="inlineStr">
        <is>
          <t>EWS</t>
        </is>
      </c>
      <c r="J5914" t="inlineStr">
        <is>
          <t>Daily Operations</t>
        </is>
      </c>
      <c r="K5914" t="n">
        <v>2021</v>
      </c>
      <c r="L5914" t="n">
        <v>30</v>
      </c>
    </row>
    <row r="5915">
      <c r="A5915" t="inlineStr">
        <is>
          <t>Sudhakar Panda</t>
        </is>
      </c>
      <c r="B5915" s="21" t="n">
        <v>44405</v>
      </c>
      <c r="C5915" t="inlineStr">
        <is>
          <t>INCIDENT</t>
        </is>
      </c>
      <c r="D5915" t="inlineStr">
        <is>
          <t>RESOLVED</t>
        </is>
      </c>
      <c r="E5915" t="n">
        <v>0</v>
      </c>
      <c r="F5915" t="inlineStr">
        <is>
          <t>2221195</t>
        </is>
      </c>
      <c r="G5915" t="inlineStr">
        <is>
          <t>Notes on call tracker are failing to transfer over to CSG (biller), get an error "Failed to add memo" when call tracker is submitted- -(Submitted by Flores, Robbie (P2795166) (Lead Video Repair) via Portal on behalf of Ellis, Michael A (P3035433) (Rep 1, Cust Svc Chat Repair)</t>
        </is>
      </c>
      <c r="I5915" t="inlineStr">
        <is>
          <t>EWS</t>
        </is>
      </c>
      <c r="J5915" t="inlineStr">
        <is>
          <t>Daily Operations</t>
        </is>
      </c>
      <c r="K5915" t="n">
        <v>2021</v>
      </c>
      <c r="L5915" t="n">
        <v>30</v>
      </c>
    </row>
    <row r="5916">
      <c r="A5916" t="inlineStr">
        <is>
          <t>Salim Uddin</t>
        </is>
      </c>
      <c r="B5916" s="21" t="n">
        <v>44402</v>
      </c>
      <c r="C5916" t="inlineStr">
        <is>
          <t>INCIDENT</t>
        </is>
      </c>
      <c r="D5916" t="inlineStr">
        <is>
          <t>CLOSED</t>
        </is>
      </c>
      <c r="E5916" t="n">
        <v>0</v>
      </c>
      <c r="F5916" t="inlineStr">
        <is>
          <t>2199368</t>
        </is>
      </c>
      <c r="G5916" t="inlineStr">
        <is>
          <t>Created from CSM Enterprise Situation 561569 EWS-UTILS - 1 Source(s) reporting JVM Heap utilization is too high issue(s)</t>
        </is>
      </c>
      <c r="I5916" t="inlineStr">
        <is>
          <t>EWS</t>
        </is>
      </c>
      <c r="J5916" t="inlineStr">
        <is>
          <t>Daily Operations</t>
        </is>
      </c>
      <c r="K5916" t="n">
        <v>2021</v>
      </c>
      <c r="L5916" t="n">
        <v>29</v>
      </c>
    </row>
    <row r="5917">
      <c r="A5917" t="inlineStr">
        <is>
          <t>Rashid Mumtaz</t>
        </is>
      </c>
      <c r="B5917" s="21" t="n">
        <v>44410</v>
      </c>
      <c r="C5917" t="inlineStr">
        <is>
          <t>REPORT</t>
        </is>
      </c>
      <c r="D5917" t="inlineStr">
        <is>
          <t>RESOLVED</t>
        </is>
      </c>
      <c r="E5917" t="n">
        <v>1</v>
      </c>
      <c r="F5917" t="inlineStr">
        <is>
          <t>NA</t>
        </is>
      </c>
      <c r="G5917" t="inlineStr">
        <is>
          <t>Cherwell and SCI ticket Report</t>
        </is>
      </c>
      <c r="H5917" t="inlineStr">
        <is>
          <t>NA</t>
        </is>
      </c>
      <c r="I5917" t="inlineStr">
        <is>
          <t>EWS</t>
        </is>
      </c>
      <c r="J5917" t="inlineStr">
        <is>
          <t>Daily Operations</t>
        </is>
      </c>
      <c r="K5917" t="n">
        <v>2021</v>
      </c>
      <c r="L5917" t="n">
        <v>31</v>
      </c>
    </row>
    <row r="5918">
      <c r="A5918" t="inlineStr">
        <is>
          <t>Rashid Mumtaz</t>
        </is>
      </c>
      <c r="B5918" s="21" t="n">
        <v>44410</v>
      </c>
      <c r="C5918" t="inlineStr">
        <is>
          <t>INCIDENT</t>
        </is>
      </c>
      <c r="D5918" t="inlineStr">
        <is>
          <t>ASSIGNED OTHER</t>
        </is>
      </c>
      <c r="E5918" t="n">
        <v>0.03</v>
      </c>
      <c r="F5918" t="inlineStr">
        <is>
          <t>2239848</t>
        </is>
      </c>
      <c r="G5918" t="inlineStr">
        <is>
          <t>Your team has been assigned ownership of Incident 2239848</t>
        </is>
      </c>
      <c r="H5918" t="inlineStr">
        <is>
          <t>NA</t>
        </is>
      </c>
      <c r="I5918" t="inlineStr">
        <is>
          <t>EWS</t>
        </is>
      </c>
      <c r="J5918" t="inlineStr">
        <is>
          <t>Daily Operations</t>
        </is>
      </c>
      <c r="K5918" t="n">
        <v>2021</v>
      </c>
      <c r="L5918" t="n">
        <v>31</v>
      </c>
    </row>
    <row r="5919">
      <c r="A5919" t="inlineStr">
        <is>
          <t>Rashid Mumtaz</t>
        </is>
      </c>
      <c r="B5919" s="21" t="n">
        <v>44410</v>
      </c>
      <c r="C5919" t="inlineStr">
        <is>
          <t>INCIDENT</t>
        </is>
      </c>
      <c r="D5919" t="inlineStr">
        <is>
          <t>ASSIGNED OTHER</t>
        </is>
      </c>
      <c r="E5919" t="n">
        <v>0.03</v>
      </c>
      <c r="F5919" t="inlineStr">
        <is>
          <t>2239387</t>
        </is>
      </c>
      <c r="G5919" t="inlineStr">
        <is>
          <t>Your team has been assigned ownership of Incident 2239387</t>
        </is>
      </c>
      <c r="H5919" t="inlineStr">
        <is>
          <t>NA</t>
        </is>
      </c>
      <c r="I5919" t="inlineStr">
        <is>
          <t>EWS</t>
        </is>
      </c>
      <c r="J5919" t="inlineStr">
        <is>
          <t>Daily Operations</t>
        </is>
      </c>
      <c r="K5919" t="n">
        <v>2021</v>
      </c>
      <c r="L5919" t="n">
        <v>31</v>
      </c>
    </row>
    <row r="5920">
      <c r="A5920" t="inlineStr">
        <is>
          <t>Rashid Mumtaz</t>
        </is>
      </c>
      <c r="B5920" s="21" t="n">
        <v>44410</v>
      </c>
      <c r="C5920" t="inlineStr">
        <is>
          <t>INCIDENT</t>
        </is>
      </c>
      <c r="D5920" t="inlineStr">
        <is>
          <t>ASSIGNED OTHER</t>
        </is>
      </c>
      <c r="E5920" t="n">
        <v>0.03</v>
      </c>
      <c r="F5920" t="inlineStr">
        <is>
          <t>2238422</t>
        </is>
      </c>
      <c r="G5920" t="inlineStr">
        <is>
          <t>Your team has been assigned ownership of Incident 2238422</t>
        </is>
      </c>
      <c r="H5920" t="inlineStr">
        <is>
          <t>NA</t>
        </is>
      </c>
      <c r="I5920" t="inlineStr">
        <is>
          <t>EWS</t>
        </is>
      </c>
      <c r="J5920" t="inlineStr">
        <is>
          <t>Daily Operations</t>
        </is>
      </c>
      <c r="K5920" t="n">
        <v>2021</v>
      </c>
      <c r="L5920" t="n">
        <v>31</v>
      </c>
    </row>
    <row r="5921">
      <c r="A5921" t="inlineStr">
        <is>
          <t>Ifrah Fatima</t>
        </is>
      </c>
      <c r="B5921" s="21" t="n">
        <v>44410</v>
      </c>
      <c r="C5921" t="inlineStr">
        <is>
          <t>ISSUE</t>
        </is>
      </c>
      <c r="D5921" t="inlineStr">
        <is>
          <t>RESOLVED</t>
        </is>
      </c>
      <c r="E5921" t="n">
        <v>0</v>
      </c>
      <c r="F5921" t="inlineStr"/>
      <c r="G5921" t="inlineStr">
        <is>
          <t>Incident 2218535 has been created.</t>
        </is>
      </c>
      <c r="H5921" t="inlineStr">
        <is>
          <t>GETACCOUNTV1X1</t>
        </is>
      </c>
      <c r="I5921" t="inlineStr">
        <is>
          <t>EWS</t>
        </is>
      </c>
      <c r="J5921" t="inlineStr">
        <is>
          <t>Daily Operations</t>
        </is>
      </c>
      <c r="K5921" t="n">
        <v>2021</v>
      </c>
      <c r="L5921" t="n">
        <v>31</v>
      </c>
    </row>
    <row r="5922">
      <c r="A5922" t="inlineStr">
        <is>
          <t>Ashish Bhadouria</t>
        </is>
      </c>
      <c r="B5922" s="21" t="n">
        <v>44411</v>
      </c>
      <c r="C5922" t="inlineStr">
        <is>
          <t>REQUEST</t>
        </is>
      </c>
      <c r="D5922" t="inlineStr">
        <is>
          <t>RESOLVED</t>
        </is>
      </c>
      <c r="E5922" t="n">
        <v>0</v>
      </c>
      <c r="F5922" t="inlineStr">
        <is>
          <t>NA</t>
        </is>
      </c>
      <c r="G5922" t="inlineStr">
        <is>
          <t>Monthly Metrics Report July 2021</t>
        </is>
      </c>
      <c r="H5922" t="inlineStr">
        <is>
          <t>SPC AND TWC APP</t>
        </is>
      </c>
      <c r="I5922" t="inlineStr">
        <is>
          <t>EWS</t>
        </is>
      </c>
      <c r="J5922" t="inlineStr">
        <is>
          <t>Daily Operations</t>
        </is>
      </c>
      <c r="K5922" t="n">
        <v>2021</v>
      </c>
      <c r="L5922" t="n">
        <v>31</v>
      </c>
    </row>
    <row r="5923">
      <c r="A5923" t="inlineStr">
        <is>
          <t>Sunandamala Adadala</t>
        </is>
      </c>
      <c r="B5923" s="21" t="n">
        <v>44410</v>
      </c>
      <c r="C5923" t="inlineStr">
        <is>
          <t>DAILY OPERATIONS</t>
        </is>
      </c>
      <c r="D5923" t="inlineStr">
        <is>
          <t>CLOSED</t>
        </is>
      </c>
      <c r="E5923" t="n">
        <v>0</v>
      </c>
      <c r="F5923" t="inlineStr">
        <is>
          <t>70486</t>
        </is>
      </c>
      <c r="G5923" t="inlineStr">
        <is>
          <t xml:space="preserve">Deploy Team: Web Services  EWS-CMS-UAT Deployment Notification for  UAT  8/2/2021 6:30 PM CT -  REL27831/CHG70486
</t>
        </is>
      </c>
      <c r="H5923" t="inlineStr"/>
      <c r="I5923" t="inlineStr">
        <is>
          <t>EWS</t>
        </is>
      </c>
      <c r="J5923" t="inlineStr">
        <is>
          <t>Daily Operations</t>
        </is>
      </c>
      <c r="K5923" t="n">
        <v>2021</v>
      </c>
      <c r="L5923" t="n">
        <v>31</v>
      </c>
    </row>
    <row r="5924">
      <c r="A5924" t="inlineStr">
        <is>
          <t>Devi Jeyachandiran</t>
        </is>
      </c>
      <c r="B5924" s="21" t="n">
        <v>44411</v>
      </c>
      <c r="C5924" t="inlineStr">
        <is>
          <t>INCIDENT</t>
        </is>
      </c>
      <c r="D5924" t="inlineStr">
        <is>
          <t>CLOSED</t>
        </is>
      </c>
      <c r="E5924" t="n">
        <v>0.33</v>
      </c>
      <c r="F5924" t="inlineStr">
        <is>
          <t xml:space="preserve">2243962 </t>
        </is>
      </c>
      <c r="G5924" t="inlineStr">
        <is>
          <t xml:space="preserve">RE: Incident 2243962 - RE: CES errors </t>
        </is>
      </c>
      <c r="H5924" t="inlineStr">
        <is>
          <t>CES</t>
        </is>
      </c>
      <c r="I5924" t="inlineStr">
        <is>
          <t>EWS</t>
        </is>
      </c>
      <c r="J5924" t="inlineStr">
        <is>
          <t>Daily Operations</t>
        </is>
      </c>
      <c r="K5924" t="n">
        <v>2021</v>
      </c>
      <c r="L5924" t="n">
        <v>31</v>
      </c>
    </row>
    <row r="5925">
      <c r="A5925" t="inlineStr">
        <is>
          <t>Vaibhav Dhingra</t>
        </is>
      </c>
      <c r="B5925" s="21" t="n">
        <v>44411</v>
      </c>
      <c r="C5925" t="inlineStr">
        <is>
          <t>NETCRACKER</t>
        </is>
      </c>
      <c r="D5925" t="inlineStr">
        <is>
          <t>RESOLVED</t>
        </is>
      </c>
      <c r="E5925" t="n">
        <v>0.05</v>
      </c>
      <c r="F5925" t="inlineStr">
        <is>
          <t>NA</t>
        </is>
      </c>
      <c r="G5925" t="inlineStr">
        <is>
          <t>Communications failure on gateway: NBCAPPTPAY - End of stream reached</t>
        </is>
      </c>
      <c r="H5925" t="inlineStr">
        <is>
          <t>UAT GATEWAY</t>
        </is>
      </c>
      <c r="I5925" t="inlineStr">
        <is>
          <t>ICAPI</t>
        </is>
      </c>
      <c r="J5925" t="inlineStr">
        <is>
          <t>Daily Operations</t>
        </is>
      </c>
      <c r="K5925" t="n">
        <v>2021</v>
      </c>
      <c r="L5925" t="n">
        <v>31</v>
      </c>
    </row>
    <row r="5926">
      <c r="A5926" t="inlineStr">
        <is>
          <t>Rashid Mumtaz</t>
        </is>
      </c>
      <c r="B5926" s="21" t="n">
        <v>44411</v>
      </c>
      <c r="C5926" t="inlineStr">
        <is>
          <t>SCI</t>
        </is>
      </c>
      <c r="D5926" t="inlineStr">
        <is>
          <t>ASSIGNED OTHER</t>
        </is>
      </c>
      <c r="E5926" t="n">
        <v>0.5</v>
      </c>
      <c r="F5926" t="inlineStr">
        <is>
          <t>SCI000000561179</t>
        </is>
      </c>
      <c r="G5926" t="inlineStr">
        <is>
          <t>SCI000000561179 has been assigned to your group.</t>
        </is>
      </c>
      <c r="H5926" t="inlineStr">
        <is>
          <t>NA</t>
        </is>
      </c>
      <c r="I5926" t="inlineStr">
        <is>
          <t>EWS</t>
        </is>
      </c>
      <c r="J5926" t="inlineStr">
        <is>
          <t>Daily Operations</t>
        </is>
      </c>
      <c r="K5926" t="n">
        <v>2021</v>
      </c>
      <c r="L5926" t="n">
        <v>31</v>
      </c>
    </row>
    <row r="5927">
      <c r="A5927" t="inlineStr">
        <is>
          <t>Vaibhav Dhingra</t>
        </is>
      </c>
      <c r="B5927" s="21" t="n">
        <v>44412</v>
      </c>
      <c r="C5927" t="inlineStr">
        <is>
          <t>APP DYNAMICS</t>
        </is>
      </c>
      <c r="D5927" t="inlineStr">
        <is>
          <t>RESOLVED</t>
        </is>
      </c>
      <c r="E5927" t="n">
        <v>0.07000000000000001</v>
      </c>
      <c r="F5927" t="inlineStr">
        <is>
          <t>NA</t>
        </is>
      </c>
      <c r="G5927" t="inlineStr">
        <is>
          <t>AppDynamics has detected a problem with Business Transaction /icapiws/services/ICAPIEquipmentPort.</t>
        </is>
      </c>
      <c r="H5927" t="inlineStr">
        <is>
          <t>PROD ENV</t>
        </is>
      </c>
      <c r="I5927" t="inlineStr">
        <is>
          <t>ICAPI</t>
        </is>
      </c>
      <c r="J5927" t="inlineStr">
        <is>
          <t>Daily Operations</t>
        </is>
      </c>
      <c r="K5927" t="n">
        <v>2021</v>
      </c>
      <c r="L5927" t="n">
        <v>31</v>
      </c>
    </row>
    <row r="5928">
      <c r="A5928" t="inlineStr">
        <is>
          <t>Sunandamala Adadala</t>
        </is>
      </c>
      <c r="B5928" s="21" t="n">
        <v>44413</v>
      </c>
      <c r="C5928" t="inlineStr">
        <is>
          <t>DAILY OPERATIONS</t>
        </is>
      </c>
      <c r="D5928" t="inlineStr">
        <is>
          <t>RESOLVED</t>
        </is>
      </c>
      <c r="E5928" t="n">
        <v>0</v>
      </c>
      <c r="F5928" t="inlineStr">
        <is>
          <t>NA</t>
        </is>
      </c>
      <c r="G5928" t="inlineStr">
        <is>
          <t>BHN Permanent Restrictions 08032021</t>
        </is>
      </c>
      <c r="H5928" t="inlineStr">
        <is>
          <t>HELIOS</t>
        </is>
      </c>
      <c r="I5928" t="inlineStr">
        <is>
          <t>EWS</t>
        </is>
      </c>
      <c r="J5928" t="inlineStr">
        <is>
          <t>Daily Operations</t>
        </is>
      </c>
      <c r="K5928" t="n">
        <v>2021</v>
      </c>
      <c r="L5928" t="n">
        <v>31</v>
      </c>
    </row>
    <row r="5929">
      <c r="A5929" t="inlineStr">
        <is>
          <t>Sunandamala Adadala</t>
        </is>
      </c>
      <c r="B5929" s="21" t="n">
        <v>44412</v>
      </c>
      <c r="C5929" t="inlineStr">
        <is>
          <t>DEPLOYMENT</t>
        </is>
      </c>
      <c r="D5929" t="inlineStr">
        <is>
          <t>CLOSED</t>
        </is>
      </c>
      <c r="E5929" t="n">
        <v>0</v>
      </c>
      <c r="F5929" t="inlineStr">
        <is>
          <t>CHG70794</t>
        </is>
      </c>
      <c r="G5929" t="inlineStr">
        <is>
          <t>Deploy Team: Web Services  EWS-CMS Deployment Notification for PROD 8/4/2021 10:00 PM CT -  REL27880/CHG70794</t>
        </is>
      </c>
      <c r="H5929" t="inlineStr">
        <is>
          <t>CMS</t>
        </is>
      </c>
      <c r="I5929" t="inlineStr">
        <is>
          <t>EWS</t>
        </is>
      </c>
      <c r="J5929" t="inlineStr">
        <is>
          <t>Daily Operations</t>
        </is>
      </c>
      <c r="K5929" t="n">
        <v>2021</v>
      </c>
      <c r="L5929" t="n">
        <v>31</v>
      </c>
    </row>
    <row r="5930">
      <c r="A5930" t="inlineStr">
        <is>
          <t>Sunandamala Adadala</t>
        </is>
      </c>
      <c r="B5930" s="21" t="n">
        <v>44413</v>
      </c>
      <c r="C5930" t="inlineStr">
        <is>
          <t>DEFECT</t>
        </is>
      </c>
      <c r="D5930" t="inlineStr">
        <is>
          <t>ASSIGNED OTHER</t>
        </is>
      </c>
      <c r="E5930" t="n">
        <v>0</v>
      </c>
      <c r="F5930" t="inlineStr">
        <is>
          <t>NA</t>
        </is>
      </c>
      <c r="G5930" t="inlineStr">
        <is>
          <t>SERVICE_DELIVERY.NextGen : Defect # 18806 has been created or updated - GW Bulk Tenant - LCHTR - When submitting a no truck change of serice on an existing Debulk New Connect order to change video package, the SODI task in biller does not complete</t>
        </is>
      </c>
      <c r="H5930" t="inlineStr">
        <is>
          <t>SOA/OSB</t>
        </is>
      </c>
      <c r="I5930" t="inlineStr">
        <is>
          <t>EWS</t>
        </is>
      </c>
      <c r="J5930" t="inlineStr">
        <is>
          <t>Daily Operations</t>
        </is>
      </c>
      <c r="K5930" t="n">
        <v>2021</v>
      </c>
      <c r="L5930" t="n">
        <v>31</v>
      </c>
    </row>
    <row r="5931">
      <c r="A5931" t="inlineStr">
        <is>
          <t>Devi Jeyachandiran</t>
        </is>
      </c>
      <c r="B5931" s="21" t="n">
        <v>44412</v>
      </c>
      <c r="C5931" t="inlineStr">
        <is>
          <t>DEPLOYMENT</t>
        </is>
      </c>
      <c r="D5931" t="inlineStr">
        <is>
          <t>CLOSED</t>
        </is>
      </c>
      <c r="E5931" t="n">
        <v>0.5</v>
      </c>
      <c r="F5931" t="inlineStr">
        <is>
          <t>REL27912/CHG70890</t>
        </is>
      </c>
      <c r="G5931" t="inlineStr">
        <is>
          <t>RE: Deploy Team: Web Services  EJS-SDP-UAT Deployment Notification for  UAT  8/4/2021 6:30 PM CT -  REL27912/CHG70890</t>
        </is>
      </c>
      <c r="H5931" t="inlineStr">
        <is>
          <t>CPE SPEED TEST</t>
        </is>
      </c>
      <c r="I5931" t="inlineStr">
        <is>
          <t>EWS</t>
        </is>
      </c>
      <c r="J5931" t="inlineStr">
        <is>
          <t>Daily Operations</t>
        </is>
      </c>
      <c r="K5931" t="n">
        <v>2021</v>
      </c>
      <c r="L5931" t="n">
        <v>31</v>
      </c>
    </row>
    <row r="5932">
      <c r="A5932" t="inlineStr">
        <is>
          <t>Devi Jeyachandiran</t>
        </is>
      </c>
      <c r="B5932" s="21" t="n">
        <v>44413</v>
      </c>
      <c r="C5932" t="inlineStr">
        <is>
          <t>TASK</t>
        </is>
      </c>
      <c r="D5932" t="inlineStr">
        <is>
          <t>RESOLVED</t>
        </is>
      </c>
      <c r="E5932" t="n">
        <v>2</v>
      </c>
      <c r="F5932" t="inlineStr">
        <is>
          <t>SDPINTAKE-2249</t>
        </is>
      </c>
      <c r="G5932" t="inlineStr">
        <is>
          <t>SDPINTAKE-2249 : Onboard SCP WIN Application into EWS Customer Messaging Service for PSP Support</t>
        </is>
      </c>
      <c r="H5932" t="inlineStr">
        <is>
          <t>CMS</t>
        </is>
      </c>
      <c r="I5932" t="inlineStr">
        <is>
          <t>EWS</t>
        </is>
      </c>
      <c r="J5932" t="inlineStr">
        <is>
          <t>Daily Operations</t>
        </is>
      </c>
      <c r="K5932" t="n">
        <v>2021</v>
      </c>
      <c r="L5932" t="n">
        <v>31</v>
      </c>
    </row>
    <row r="5933">
      <c r="A5933" t="inlineStr">
        <is>
          <t>Devi Jeyachandiran</t>
        </is>
      </c>
      <c r="B5933" s="21" t="n">
        <v>44413</v>
      </c>
      <c r="C5933" t="inlineStr">
        <is>
          <t>MAINTENANCE</t>
        </is>
      </c>
      <c r="D5933" t="inlineStr">
        <is>
          <t>RESOLVED</t>
        </is>
      </c>
      <c r="E5933" t="n">
        <v>4.5</v>
      </c>
      <c r="F5933" t="inlineStr">
        <is>
          <t>NA</t>
        </is>
      </c>
      <c r="G5933" t="inlineStr">
        <is>
          <t>FW: Wisconsin Migration ICOMS to CSG ORT2 Execution Bridge - IT SOC in Breakout Room</t>
        </is>
      </c>
      <c r="H5933" t="inlineStr">
        <is>
          <t>EWS APPS</t>
        </is>
      </c>
      <c r="I5933" t="inlineStr">
        <is>
          <t>EWS</t>
        </is>
      </c>
      <c r="J5933" t="inlineStr">
        <is>
          <t>Daily Operations</t>
        </is>
      </c>
      <c r="K5933" t="n">
        <v>2021</v>
      </c>
      <c r="L5933" t="n">
        <v>31</v>
      </c>
    </row>
    <row r="5934">
      <c r="A5934" t="inlineStr">
        <is>
          <t>Vaibhav Dhingra</t>
        </is>
      </c>
      <c r="B5934" s="21" t="n">
        <v>44413</v>
      </c>
      <c r="C5934" t="inlineStr">
        <is>
          <t>DEPLOYMENT</t>
        </is>
      </c>
      <c r="D5934" t="inlineStr">
        <is>
          <t>RESOLVED</t>
        </is>
      </c>
      <c r="E5934" t="n">
        <v>4</v>
      </c>
      <c r="F5934" t="inlineStr">
        <is>
          <t>Change 69049</t>
        </is>
      </c>
      <c r="G5934" t="inlineStr">
        <is>
          <t>Software Upgrade to 7.3(5)N1(1)</t>
        </is>
      </c>
      <c r="H5934" t="inlineStr">
        <is>
          <t>ICAPI PROD</t>
        </is>
      </c>
      <c r="I5934" t="inlineStr">
        <is>
          <t>ICAPI</t>
        </is>
      </c>
      <c r="J5934" t="inlineStr">
        <is>
          <t>Daily Operations</t>
        </is>
      </c>
      <c r="K5934" t="n">
        <v>2021</v>
      </c>
      <c r="L5934" t="n">
        <v>31</v>
      </c>
    </row>
    <row r="5935">
      <c r="A5935" t="inlineStr">
        <is>
          <t>Rashid Mumtaz</t>
        </is>
      </c>
      <c r="B5935" s="21" t="n">
        <v>44413</v>
      </c>
      <c r="C5935" t="inlineStr">
        <is>
          <t>EFFIE INACTIVE STATUS</t>
        </is>
      </c>
      <c r="D5935" t="inlineStr">
        <is>
          <t>RESOLVED</t>
        </is>
      </c>
      <c r="E5935" t="n">
        <v>0.17</v>
      </c>
      <c r="F5935" t="inlineStr">
        <is>
          <t>NA</t>
        </is>
      </c>
      <c r="G5935" t="inlineStr">
        <is>
          <t xml:space="preserve">Team
Can you please reflow the account message for the Account : CHTR.8781/8781141050264027 ?
Account connection status showing INACTIVE and LOB details are empty.
accountConnectionStatus":{"enterpriseCode":"INACTIVE","description":"INACTIVE"},"divisionId":"CHTR.8781","lineOfBusinessDetail":[],
</t>
        </is>
      </c>
      <c r="H5935" t="inlineStr">
        <is>
          <t>SOLOSYNCH</t>
        </is>
      </c>
      <c r="I5935" t="inlineStr">
        <is>
          <t>EWS</t>
        </is>
      </c>
      <c r="J5935" t="inlineStr">
        <is>
          <t>Daily Operations</t>
        </is>
      </c>
      <c r="K5935" t="n">
        <v>2021</v>
      </c>
      <c r="L5935" t="n">
        <v>31</v>
      </c>
    </row>
    <row r="5936">
      <c r="A5936" t="inlineStr">
        <is>
          <t>Satish Singh</t>
        </is>
      </c>
      <c r="B5936" s="21" t="n">
        <v>44413</v>
      </c>
      <c r="C5936" t="inlineStr">
        <is>
          <t>APPDYNAMICS ALERT</t>
        </is>
      </c>
      <c r="D5936" t="inlineStr">
        <is>
          <t>CLOSED</t>
        </is>
      </c>
      <c r="E5936" t="n">
        <v>0.25</v>
      </c>
      <c r="F5936" t="inlineStr">
        <is>
          <t>NA</t>
        </is>
      </c>
      <c r="G5936" t="inlineStr">
        <is>
          <t>Critical events detected for EWS-ICAPI!</t>
        </is>
      </c>
      <c r="H5936" t="inlineStr">
        <is>
          <t>EWS-ICAPI</t>
        </is>
      </c>
      <c r="I5936" t="inlineStr">
        <is>
          <t>ICAPI</t>
        </is>
      </c>
      <c r="J5936" t="inlineStr">
        <is>
          <t>Daily Operations</t>
        </is>
      </c>
      <c r="K5936" t="n">
        <v>2021</v>
      </c>
      <c r="L5936" t="n">
        <v>31</v>
      </c>
    </row>
    <row r="5937">
      <c r="A5937" t="inlineStr">
        <is>
          <t>Satish Singh</t>
        </is>
      </c>
      <c r="B5937" s="21" t="n">
        <v>44413</v>
      </c>
      <c r="C5937" t="inlineStr">
        <is>
          <t>APPDYNAMICS ALERT</t>
        </is>
      </c>
      <c r="D5937" t="inlineStr">
        <is>
          <t>CLOSED</t>
        </is>
      </c>
      <c r="E5937" t="n">
        <v>0.33</v>
      </c>
      <c r="F5937" t="inlineStr">
        <is>
          <t>NA</t>
        </is>
      </c>
      <c r="G5937" t="inlineStr">
        <is>
          <t>Critical events detected for EWS-ICAPI!</t>
        </is>
      </c>
      <c r="H5937" t="inlineStr">
        <is>
          <t>EWS_ICAPI</t>
        </is>
      </c>
      <c r="I5937" t="inlineStr">
        <is>
          <t>ICAPI</t>
        </is>
      </c>
      <c r="J5937" t="inlineStr">
        <is>
          <t>Daily Operations</t>
        </is>
      </c>
      <c r="K5937" t="n">
        <v>2021</v>
      </c>
      <c r="L5937" t="n">
        <v>31</v>
      </c>
    </row>
    <row r="5938">
      <c r="A5938" t="inlineStr">
        <is>
          <t>Satish Singh</t>
        </is>
      </c>
      <c r="B5938" s="21" t="n">
        <v>44413</v>
      </c>
      <c r="C5938" t="inlineStr">
        <is>
          <t>APPDYNAMICS ALERT</t>
        </is>
      </c>
      <c r="D5938" t="inlineStr">
        <is>
          <t>CLOSED</t>
        </is>
      </c>
      <c r="E5938" t="n">
        <v>0.22</v>
      </c>
      <c r="F5938" t="inlineStr">
        <is>
          <t>NA</t>
        </is>
      </c>
      <c r="G5938" t="inlineStr">
        <is>
          <t>Critical events detected for EWS-ICAPI!</t>
        </is>
      </c>
      <c r="H5938" t="inlineStr">
        <is>
          <t>EWS-ICAPI</t>
        </is>
      </c>
      <c r="I5938" t="inlineStr">
        <is>
          <t>ICAPI</t>
        </is>
      </c>
      <c r="J5938" t="inlineStr">
        <is>
          <t>Daily Operations</t>
        </is>
      </c>
      <c r="K5938" t="n">
        <v>2021</v>
      </c>
      <c r="L5938" t="n">
        <v>31</v>
      </c>
    </row>
    <row r="5939">
      <c r="A5939" t="inlineStr">
        <is>
          <t>Ashok Singh, Gaurav Saran</t>
        </is>
      </c>
      <c r="B5939" s="21" t="n">
        <v>44413</v>
      </c>
      <c r="C5939" t="inlineStr">
        <is>
          <t>INCIDENT</t>
        </is>
      </c>
      <c r="D5939" t="inlineStr">
        <is>
          <t>RESOLVED</t>
        </is>
      </c>
      <c r="E5939" t="n">
        <v>2</v>
      </c>
      <c r="F5939" t="inlineStr">
        <is>
          <t xml:space="preserve">2260227 </t>
        </is>
      </c>
      <c r="G5939" t="inlineStr">
        <is>
          <t xml:space="preserve">RE: INCIDENT 2260227 - INC000009182640 Re: Latency from entapip.corp.chartercom.com </t>
        </is>
      </c>
      <c r="H5939" t="inlineStr">
        <is>
          <t>HELIOS</t>
        </is>
      </c>
      <c r="I5939" t="inlineStr">
        <is>
          <t>EWS</t>
        </is>
      </c>
      <c r="J5939" t="inlineStr">
        <is>
          <t>Daily Operations</t>
        </is>
      </c>
      <c r="K5939" t="n">
        <v>2021</v>
      </c>
      <c r="L5939" t="n">
        <v>31</v>
      </c>
    </row>
    <row r="5940">
      <c r="A5940" t="inlineStr">
        <is>
          <t>Ashok Singh</t>
        </is>
      </c>
      <c r="B5940" s="21" t="n">
        <v>44413</v>
      </c>
      <c r="C5940" t="inlineStr">
        <is>
          <t>INCIDENT</t>
        </is>
      </c>
      <c r="D5940" t="inlineStr">
        <is>
          <t>ASSIGNED OTHER</t>
        </is>
      </c>
      <c r="E5940" t="n">
        <v>0.17</v>
      </c>
      <c r="F5940" t="inlineStr">
        <is>
          <t>2260277</t>
        </is>
      </c>
      <c r="G5940" t="inlineStr">
        <is>
          <t>Your team has been assigned ownership of Incident 2260277</t>
        </is>
      </c>
      <c r="H5940" t="inlineStr">
        <is>
          <t>EWS</t>
        </is>
      </c>
      <c r="I5940" t="inlineStr">
        <is>
          <t>EWS</t>
        </is>
      </c>
      <c r="J5940" t="inlineStr">
        <is>
          <t>Daily Operations</t>
        </is>
      </c>
      <c r="K5940" t="n">
        <v>2021</v>
      </c>
      <c r="L5940" t="n">
        <v>31</v>
      </c>
    </row>
    <row r="5941">
      <c r="A5941" t="inlineStr">
        <is>
          <t>Ashok Singh</t>
        </is>
      </c>
      <c r="B5941" s="21" t="n">
        <v>44413</v>
      </c>
      <c r="C5941" t="inlineStr">
        <is>
          <t>INCIDENT</t>
        </is>
      </c>
      <c r="D5941" t="inlineStr">
        <is>
          <t>ASSIGNED OTHER</t>
        </is>
      </c>
      <c r="E5941" t="n">
        <v>0.17</v>
      </c>
      <c r="F5941" t="inlineStr">
        <is>
          <t>2262559</t>
        </is>
      </c>
      <c r="G5941" t="inlineStr">
        <is>
          <t>Your team has been assigned ownership of Incident 2262559</t>
        </is>
      </c>
      <c r="H5941" t="inlineStr">
        <is>
          <t>EWS</t>
        </is>
      </c>
      <c r="I5941" t="inlineStr">
        <is>
          <t>EWS</t>
        </is>
      </c>
      <c r="J5941" t="inlineStr">
        <is>
          <t>Daily Operations</t>
        </is>
      </c>
      <c r="K5941" t="n">
        <v>2021</v>
      </c>
      <c r="L5941" t="n">
        <v>31</v>
      </c>
    </row>
    <row r="5942">
      <c r="A5942" t="inlineStr">
        <is>
          <t>Ashok Singh</t>
        </is>
      </c>
      <c r="B5942" s="21" t="n">
        <v>44413</v>
      </c>
      <c r="C5942" t="inlineStr">
        <is>
          <t>INCIDENT</t>
        </is>
      </c>
      <c r="D5942" t="inlineStr">
        <is>
          <t>ASSIGNED OTHER</t>
        </is>
      </c>
      <c r="E5942" t="n">
        <v>0.17</v>
      </c>
      <c r="F5942" t="inlineStr">
        <is>
          <t>2263016</t>
        </is>
      </c>
      <c r="G5942" t="inlineStr">
        <is>
          <t>Your team has been assigned ownership of Incident 2263016</t>
        </is>
      </c>
      <c r="H5942" t="inlineStr">
        <is>
          <t>EWS</t>
        </is>
      </c>
      <c r="I5942" t="inlineStr">
        <is>
          <t>EWS</t>
        </is>
      </c>
      <c r="J5942" t="inlineStr">
        <is>
          <t>Daily Operations</t>
        </is>
      </c>
      <c r="K5942" t="n">
        <v>2021</v>
      </c>
      <c r="L5942" t="n">
        <v>31</v>
      </c>
    </row>
    <row r="5943">
      <c r="A5943" t="inlineStr">
        <is>
          <t>Ashok Singh</t>
        </is>
      </c>
      <c r="B5943" s="21" t="n">
        <v>44413</v>
      </c>
      <c r="C5943" t="inlineStr">
        <is>
          <t>INCIDENT</t>
        </is>
      </c>
      <c r="D5943" t="inlineStr">
        <is>
          <t>ASSIGNED OTHER</t>
        </is>
      </c>
      <c r="E5943" t="n">
        <v>0.17</v>
      </c>
      <c r="F5943" t="inlineStr">
        <is>
          <t>2263132</t>
        </is>
      </c>
      <c r="G5943" t="inlineStr">
        <is>
          <t>Your team has been assigned ownership of Incident 2263132</t>
        </is>
      </c>
      <c r="H5943" t="inlineStr">
        <is>
          <t>EWS</t>
        </is>
      </c>
      <c r="I5943" t="inlineStr">
        <is>
          <t>EWS</t>
        </is>
      </c>
      <c r="J5943" t="inlineStr">
        <is>
          <t>Daily Operations</t>
        </is>
      </c>
      <c r="K5943" t="n">
        <v>2021</v>
      </c>
      <c r="L5943" t="n">
        <v>31</v>
      </c>
    </row>
    <row r="5944">
      <c r="A5944" t="inlineStr">
        <is>
          <t>Ifrah Fatima</t>
        </is>
      </c>
      <c r="B5944" s="21" t="n">
        <v>44413</v>
      </c>
      <c r="C5944" t="inlineStr">
        <is>
          <t>ISSUE</t>
        </is>
      </c>
      <c r="D5944" t="inlineStr">
        <is>
          <t>CLOSED</t>
        </is>
      </c>
      <c r="E5944" t="n">
        <v>0</v>
      </c>
      <c r="F5944" t="inlineStr">
        <is>
          <t xml:space="preserve">2261607 </t>
        </is>
      </c>
      <c r="G5944" t="inlineStr">
        <is>
          <t>RE: QCBA V1x1</t>
        </is>
      </c>
      <c r="H5944" t="inlineStr">
        <is>
          <t>QUERYCLASSIFICATIONBYACCOUNTV1X1</t>
        </is>
      </c>
      <c r="I5944" t="inlineStr">
        <is>
          <t>EWS</t>
        </is>
      </c>
      <c r="J5944" t="inlineStr">
        <is>
          <t>Daily Operations</t>
        </is>
      </c>
      <c r="K5944" t="n">
        <v>2021</v>
      </c>
      <c r="L5944" t="n">
        <v>31</v>
      </c>
    </row>
    <row r="5945">
      <c r="A5945" t="inlineStr">
        <is>
          <t>Ifrah Fatima</t>
        </is>
      </c>
      <c r="B5945" s="21" t="n">
        <v>44413</v>
      </c>
      <c r="C5945" t="inlineStr">
        <is>
          <t>ISSUE</t>
        </is>
      </c>
      <c r="D5945" t="inlineStr">
        <is>
          <t>RESOLVED</t>
        </is>
      </c>
      <c r="E5945" t="n">
        <v>0</v>
      </c>
      <c r="F5945" t="inlineStr">
        <is>
          <t>NA</t>
        </is>
      </c>
      <c r="G5945" t="inlineStr">
        <is>
          <t>ESTGWYSOA1</t>
        </is>
      </c>
      <c r="H5945" t="inlineStr">
        <is>
          <t>ADDCOMMENT</t>
        </is>
      </c>
      <c r="I5945" t="inlineStr">
        <is>
          <t>EWS</t>
        </is>
      </c>
      <c r="J5945" t="inlineStr">
        <is>
          <t>Daily Operations</t>
        </is>
      </c>
      <c r="K5945" t="n">
        <v>2021</v>
      </c>
      <c r="L5945" t="n">
        <v>31</v>
      </c>
    </row>
    <row r="5946">
      <c r="A5946" t="inlineStr">
        <is>
          <t>Sunandamala Adadala</t>
        </is>
      </c>
      <c r="B5946" s="21" t="n">
        <v>44413</v>
      </c>
      <c r="C5946" t="inlineStr">
        <is>
          <t>DAILY OPERATIONS</t>
        </is>
      </c>
      <c r="D5946" t="inlineStr">
        <is>
          <t>RESOLVED</t>
        </is>
      </c>
      <c r="E5946" t="n">
        <v>0</v>
      </c>
      <c r="F5946" t="inlineStr">
        <is>
          <t>NA</t>
        </is>
      </c>
      <c r="G5946" t="inlineStr">
        <is>
          <t>BHN Permanent Restrictions 08052021</t>
        </is>
      </c>
      <c r="H5946" t="inlineStr">
        <is>
          <t>HELIOS</t>
        </is>
      </c>
      <c r="I5946" t="inlineStr">
        <is>
          <t>EWS</t>
        </is>
      </c>
      <c r="J5946" t="inlineStr">
        <is>
          <t>Daily Operations</t>
        </is>
      </c>
      <c r="K5946" t="n">
        <v>2021</v>
      </c>
      <c r="L5946" t="n">
        <v>31</v>
      </c>
    </row>
    <row r="5947">
      <c r="A5947" t="inlineStr">
        <is>
          <t>Sunandamala Adadala</t>
        </is>
      </c>
      <c r="B5947" s="21" t="n">
        <v>44413</v>
      </c>
      <c r="C5947" t="inlineStr">
        <is>
          <t>DAILY OPERATIONS</t>
        </is>
      </c>
      <c r="D5947" t="inlineStr">
        <is>
          <t>RESOLVED</t>
        </is>
      </c>
      <c r="E5947" t="n">
        <v>0</v>
      </c>
      <c r="F5947" t="inlineStr">
        <is>
          <t>NA</t>
        </is>
      </c>
      <c r="G5947" t="inlineStr">
        <is>
          <t xml:space="preserve">RE: 078730101 </t>
        </is>
      </c>
      <c r="H5947" t="inlineStr">
        <is>
          <t>HELIOS</t>
        </is>
      </c>
      <c r="I5947" t="inlineStr">
        <is>
          <t>EWS</t>
        </is>
      </c>
      <c r="J5947" t="inlineStr">
        <is>
          <t>Daily Operations</t>
        </is>
      </c>
      <c r="K5947" t="n">
        <v>2021</v>
      </c>
      <c r="L5947" t="n">
        <v>31</v>
      </c>
    </row>
    <row r="5948">
      <c r="A5948" t="inlineStr">
        <is>
          <t>Deepak Vaswani,Sunandamala Adadala</t>
        </is>
      </c>
      <c r="B5948" s="21" t="n">
        <v>44414</v>
      </c>
      <c r="C5948" t="inlineStr">
        <is>
          <t>MAINTENANCE</t>
        </is>
      </c>
      <c r="D5948" t="inlineStr">
        <is>
          <t>IN PROGRESS</t>
        </is>
      </c>
      <c r="E5948" t="n">
        <v>0</v>
      </c>
      <c r="F5948" t="inlineStr">
        <is>
          <t xml:space="preserve">CHG 58672 </t>
        </is>
      </c>
      <c r="G5948" t="inlineStr">
        <is>
          <t>Attention **Please read** : 19c Grid Upgrade &amp; April 2021 DB patching | Application - CMS|SOA|SPC|MDA|DMI|EAS|SNS</t>
        </is>
      </c>
      <c r="H5948" t="inlineStr">
        <is>
          <t>CMS|SOA|SPC|MDA|DMI|EAS|SNS</t>
        </is>
      </c>
      <c r="I5948" t="inlineStr">
        <is>
          <t>EWS</t>
        </is>
      </c>
      <c r="J5948" t="inlineStr">
        <is>
          <t>Daily Operations</t>
        </is>
      </c>
      <c r="K5948" t="n">
        <v>2021</v>
      </c>
      <c r="L5948" t="n">
        <v>31</v>
      </c>
    </row>
    <row r="5949">
      <c r="A5949" t="inlineStr">
        <is>
          <t>Devi Jeyachandiran</t>
        </is>
      </c>
      <c r="B5949" s="21" t="n">
        <v>44413</v>
      </c>
      <c r="C5949" t="inlineStr">
        <is>
          <t>DEPLOYMENT</t>
        </is>
      </c>
      <c r="D5949" t="inlineStr">
        <is>
          <t>CLOSED</t>
        </is>
      </c>
      <c r="E5949" t="n">
        <v>0.5</v>
      </c>
      <c r="F5949" t="inlineStr">
        <is>
          <t>REL27957</t>
        </is>
      </c>
      <c r="G5949" t="inlineStr">
        <is>
          <t>RE: APPROVAL  REQUIRED- Web Services Request for EJS - SDP-QA-AA  Deployment</t>
        </is>
      </c>
      <c r="H5949" t="inlineStr">
        <is>
          <t>CMS</t>
        </is>
      </c>
      <c r="I5949" t="inlineStr">
        <is>
          <t>EWS</t>
        </is>
      </c>
      <c r="J5949" t="inlineStr">
        <is>
          <t>Daily Operations</t>
        </is>
      </c>
      <c r="K5949" t="n">
        <v>2021</v>
      </c>
      <c r="L5949" t="n">
        <v>31</v>
      </c>
    </row>
    <row r="5950">
      <c r="A5950" t="inlineStr">
        <is>
          <t>Ashok Singh</t>
        </is>
      </c>
      <c r="B5950" s="21" t="n">
        <v>44414</v>
      </c>
      <c r="C5950" t="inlineStr">
        <is>
          <t>INCIDENT</t>
        </is>
      </c>
      <c r="D5950" t="inlineStr">
        <is>
          <t>ASSIGNED OTHER</t>
        </is>
      </c>
      <c r="E5950" t="n">
        <v>0.17</v>
      </c>
      <c r="F5950" t="inlineStr">
        <is>
          <t>2266347</t>
        </is>
      </c>
      <c r="G5950" t="inlineStr">
        <is>
          <t>Your team has been assigned ownership of Incident 2266347</t>
        </is>
      </c>
      <c r="H5950" t="inlineStr">
        <is>
          <t>EWS</t>
        </is>
      </c>
      <c r="I5950" t="inlineStr">
        <is>
          <t>EWS</t>
        </is>
      </c>
      <c r="J5950" t="inlineStr">
        <is>
          <t>Daily Operations</t>
        </is>
      </c>
      <c r="K5950" t="n">
        <v>2021</v>
      </c>
      <c r="L5950" t="n">
        <v>31</v>
      </c>
    </row>
    <row r="5951">
      <c r="A5951" t="inlineStr">
        <is>
          <t>Ifrah Fatima</t>
        </is>
      </c>
      <c r="B5951" s="21" t="n">
        <v>44414</v>
      </c>
      <c r="C5951" t="inlineStr">
        <is>
          <t>ISSUE</t>
        </is>
      </c>
      <c r="D5951" t="inlineStr">
        <is>
          <t>ASSIGNED OTHER</t>
        </is>
      </c>
      <c r="E5951" t="n">
        <v>0</v>
      </c>
      <c r="F5951" t="inlineStr">
        <is>
          <t>NA</t>
        </is>
      </c>
      <c r="G5951" t="inlineStr">
        <is>
          <t>[UAT] Timeout errors when calling soa service's</t>
        </is>
      </c>
      <c r="H5951" t="inlineStr">
        <is>
          <t>SOA RETRIEVEACCOUNTMOPSV1X2</t>
        </is>
      </c>
      <c r="I5951" t="inlineStr">
        <is>
          <t>EWS</t>
        </is>
      </c>
      <c r="J5951" t="inlineStr">
        <is>
          <t>Daily Operations</t>
        </is>
      </c>
      <c r="K5951" t="n">
        <v>2021</v>
      </c>
      <c r="L5951" t="n">
        <v>31</v>
      </c>
    </row>
    <row r="5952">
      <c r="A5952" t="inlineStr">
        <is>
          <t>Bhoopendra Kumar</t>
        </is>
      </c>
      <c r="B5952" s="21" t="n">
        <v>44414</v>
      </c>
      <c r="C5952" t="inlineStr">
        <is>
          <t>ISSUE</t>
        </is>
      </c>
      <c r="D5952" t="inlineStr">
        <is>
          <t>RESOLVED</t>
        </is>
      </c>
      <c r="E5952" t="n">
        <v>0</v>
      </c>
      <c r="F5952" t="inlineStr">
        <is>
          <t>NA</t>
        </is>
      </c>
      <c r="G5952" t="inlineStr">
        <is>
          <t>RE: [UAT] Timeout errors when calling soa service's</t>
        </is>
      </c>
      <c r="H5952" t="inlineStr">
        <is>
          <t>TWC SOA</t>
        </is>
      </c>
      <c r="I5952" t="inlineStr">
        <is>
          <t>EWS</t>
        </is>
      </c>
      <c r="J5952" t="inlineStr">
        <is>
          <t>Daily Operations</t>
        </is>
      </c>
      <c r="K5952" t="n">
        <v>2021</v>
      </c>
      <c r="L5952" t="n">
        <v>31</v>
      </c>
    </row>
    <row r="5953">
      <c r="A5953" t="inlineStr">
        <is>
          <t>Bhoopendra Kumar, Devi Jeyachandiran</t>
        </is>
      </c>
      <c r="B5953" s="21" t="n">
        <v>44415</v>
      </c>
      <c r="C5953" t="inlineStr">
        <is>
          <t>REQUEST</t>
        </is>
      </c>
      <c r="D5953" t="inlineStr">
        <is>
          <t>RESOLVED</t>
        </is>
      </c>
      <c r="E5953" t="n">
        <v>0</v>
      </c>
      <c r="F5953" t="inlineStr">
        <is>
          <t>Release 28006/CHANGE 71351</t>
        </is>
      </c>
      <c r="G5953" t="inlineStr">
        <is>
          <t>RE: CMS Single API Onboarding SCP WIN - PROD</t>
        </is>
      </c>
      <c r="H5953" t="inlineStr">
        <is>
          <t>CMS</t>
        </is>
      </c>
      <c r="I5953" t="inlineStr">
        <is>
          <t>EWS</t>
        </is>
      </c>
      <c r="J5953" t="inlineStr">
        <is>
          <t>Daily Operations</t>
        </is>
      </c>
      <c r="K5953" t="n">
        <v>2021</v>
      </c>
      <c r="L5953" t="n">
        <v>31</v>
      </c>
    </row>
    <row r="5954">
      <c r="A5954" t="inlineStr">
        <is>
          <t>Devi Jeyachandiran</t>
        </is>
      </c>
      <c r="B5954" s="21" t="n">
        <v>44415</v>
      </c>
      <c r="C5954" t="inlineStr">
        <is>
          <t>TASK</t>
        </is>
      </c>
      <c r="D5954" t="inlineStr">
        <is>
          <t>RESOLVED</t>
        </is>
      </c>
      <c r="E5954" t="n">
        <v>1</v>
      </c>
      <c r="F5954" t="inlineStr">
        <is>
          <t xml:space="preserve">https://jira.charter.com/browse/SDPINTAKE-2101 </t>
        </is>
      </c>
      <c r="G5954" t="inlineStr">
        <is>
          <t xml:space="preserve"> Onboarding UAT - UPC</t>
        </is>
      </c>
      <c r="H5954" t="inlineStr">
        <is>
          <t>UPC</t>
        </is>
      </c>
      <c r="I5954" t="inlineStr">
        <is>
          <t>EWS</t>
        </is>
      </c>
      <c r="J5954" t="inlineStr">
        <is>
          <t>Daily Operations</t>
        </is>
      </c>
      <c r="K5954" t="n">
        <v>2021</v>
      </c>
      <c r="L5954" t="n">
        <v>31</v>
      </c>
    </row>
    <row r="5955">
      <c r="A5955" t="inlineStr">
        <is>
          <t>Ashish Bhadouria</t>
        </is>
      </c>
      <c r="B5955" s="21" t="n">
        <v>44415</v>
      </c>
      <c r="C5955" t="inlineStr">
        <is>
          <t>REQUEST</t>
        </is>
      </c>
      <c r="D5955" t="inlineStr">
        <is>
          <t>RESOLVED</t>
        </is>
      </c>
      <c r="E5955" t="n">
        <v>0</v>
      </c>
      <c r="F5955" t="inlineStr">
        <is>
          <t>NA</t>
        </is>
      </c>
      <c r="G5955" t="inlineStr">
        <is>
          <t>RE: WebSphere security patches - TWC SOA</t>
        </is>
      </c>
      <c r="H5955" t="inlineStr">
        <is>
          <t>SOA</t>
        </is>
      </c>
      <c r="I5955" t="inlineStr">
        <is>
          <t>EWS</t>
        </is>
      </c>
      <c r="J5955" t="inlineStr">
        <is>
          <t>Daily Operations</t>
        </is>
      </c>
      <c r="K5955" t="n">
        <v>2021</v>
      </c>
      <c r="L5955" t="n">
        <v>31</v>
      </c>
    </row>
    <row r="5956">
      <c r="A5956" t="inlineStr">
        <is>
          <t>Ashish Bhadouria</t>
        </is>
      </c>
      <c r="B5956" s="21" t="n">
        <v>44415</v>
      </c>
      <c r="C5956" t="inlineStr">
        <is>
          <t>ISSUE</t>
        </is>
      </c>
      <c r="D5956" t="inlineStr">
        <is>
          <t>RESOLVED</t>
        </is>
      </c>
      <c r="E5956" t="n">
        <v>0</v>
      </c>
      <c r="F5956" t="inlineStr">
        <is>
          <t>NA</t>
        </is>
      </c>
      <c r="G5956" t="inlineStr">
        <is>
          <t>RE: [UAT] Timeout errors when calling soa service's</t>
        </is>
      </c>
      <c r="H5956" t="inlineStr">
        <is>
          <t>SOA</t>
        </is>
      </c>
      <c r="I5956" t="inlineStr">
        <is>
          <t>EWS</t>
        </is>
      </c>
      <c r="J5956" t="inlineStr">
        <is>
          <t>Daily Operations</t>
        </is>
      </c>
      <c r="K5956" t="n">
        <v>2021</v>
      </c>
      <c r="L5956" t="n">
        <v>31</v>
      </c>
    </row>
    <row r="5957">
      <c r="A5957" t="inlineStr">
        <is>
          <t>Ashish Bhadouria</t>
        </is>
      </c>
      <c r="B5957" s="21" t="n">
        <v>44415</v>
      </c>
      <c r="C5957" t="inlineStr">
        <is>
          <t>REQUEST</t>
        </is>
      </c>
      <c r="D5957" t="inlineStr">
        <is>
          <t>RESOLVED</t>
        </is>
      </c>
      <c r="E5957" t="n">
        <v>0</v>
      </c>
      <c r="F5957" t="inlineStr">
        <is>
          <t>67209</t>
        </is>
      </c>
      <c r="G5957" t="inlineStr">
        <is>
          <t>RE: CHANGE 67209 - Enterprise Data Center Operating System Patching - PROD - APP2908 - ENTERPRISE WEB SERVICES(EWS)-UTILS DB</t>
        </is>
      </c>
      <c r="H5957" t="inlineStr">
        <is>
          <t>EWS UTILS</t>
        </is>
      </c>
      <c r="I5957" t="inlineStr">
        <is>
          <t>EWS</t>
        </is>
      </c>
      <c r="J5957" t="inlineStr">
        <is>
          <t>Daily Operations</t>
        </is>
      </c>
      <c r="K5957" t="n">
        <v>2021</v>
      </c>
      <c r="L5957" t="n">
        <v>31</v>
      </c>
    </row>
    <row r="5958">
      <c r="A5958" t="inlineStr">
        <is>
          <t>Ashish Bhadouria</t>
        </is>
      </c>
      <c r="B5958" s="21" t="n">
        <v>44415</v>
      </c>
      <c r="C5958" t="inlineStr">
        <is>
          <t>REQUEST</t>
        </is>
      </c>
      <c r="D5958" t="inlineStr">
        <is>
          <t>RESOLVED</t>
        </is>
      </c>
      <c r="E5958" t="n">
        <v>0</v>
      </c>
      <c r="F5958" t="inlineStr">
        <is>
          <t xml:space="preserve">67266 </t>
        </is>
      </c>
      <c r="G5958" t="inlineStr">
        <is>
          <t>RE: CHANGE 67266 - Enterprise Data Center Operating System Patching - DR - APP1664 - SERVICE ORIENTED ARCHITECTURE (SOA/TWC) DB</t>
        </is>
      </c>
      <c r="H5958" t="inlineStr">
        <is>
          <t>SOA</t>
        </is>
      </c>
      <c r="I5958" t="inlineStr">
        <is>
          <t>EWS</t>
        </is>
      </c>
      <c r="J5958" t="inlineStr">
        <is>
          <t>Daily Operations</t>
        </is>
      </c>
      <c r="K5958" t="n">
        <v>2021</v>
      </c>
      <c r="L5958" t="n">
        <v>31</v>
      </c>
    </row>
    <row r="5959">
      <c r="A5959" t="inlineStr">
        <is>
          <t>Ashish Bhadouria</t>
        </is>
      </c>
      <c r="B5959" s="21" t="n">
        <v>44415</v>
      </c>
      <c r="C5959" t="inlineStr">
        <is>
          <t>INCIDENT</t>
        </is>
      </c>
      <c r="D5959" t="inlineStr">
        <is>
          <t>RESOLVED</t>
        </is>
      </c>
      <c r="E5959" t="n">
        <v>0</v>
      </c>
      <c r="F5959" t="inlineStr">
        <is>
          <t xml:space="preserve">INC2257311 | 71019(Emergency) </t>
        </is>
      </c>
      <c r="G5959" t="inlineStr">
        <is>
          <t>RE: &lt;CALL TO INCIDENT BRIDGE&gt;INC2257311 | 71019(Emergency) MAINTENANCE: DB Server ncepaoracsd0037: A memory component suspected of causing a fault</t>
        </is>
      </c>
      <c r="H5959" t="inlineStr">
        <is>
          <t>SPC</t>
        </is>
      </c>
      <c r="I5959" t="inlineStr">
        <is>
          <t>EWS</t>
        </is>
      </c>
      <c r="J5959" t="inlineStr">
        <is>
          <t>Daily Operations</t>
        </is>
      </c>
      <c r="K5959" t="n">
        <v>2021</v>
      </c>
      <c r="L5959" t="n">
        <v>31</v>
      </c>
    </row>
    <row r="5960">
      <c r="A5960" t="inlineStr">
        <is>
          <t>Ashish Bhadouria</t>
        </is>
      </c>
      <c r="B5960" s="21" t="n">
        <v>44415</v>
      </c>
      <c r="C5960" t="inlineStr">
        <is>
          <t>ALERT</t>
        </is>
      </c>
      <c r="D5960" t="inlineStr">
        <is>
          <t>RESOLVED</t>
        </is>
      </c>
      <c r="E5960" t="n">
        <v>0</v>
      </c>
      <c r="F5960" t="inlineStr">
        <is>
          <t>NA</t>
        </is>
      </c>
      <c r="G5960" t="inlineStr">
        <is>
          <t>RE: Splunk Alert: Spectrum Core : Not able to connect to data-source</t>
        </is>
      </c>
      <c r="H5960" t="inlineStr">
        <is>
          <t>SPC</t>
        </is>
      </c>
      <c r="I5960" t="inlineStr">
        <is>
          <t>EWS</t>
        </is>
      </c>
      <c r="J5960" t="inlineStr">
        <is>
          <t>Daily Operations</t>
        </is>
      </c>
      <c r="K5960" t="n">
        <v>2021</v>
      </c>
      <c r="L5960" t="n">
        <v>31</v>
      </c>
    </row>
    <row r="5961">
      <c r="A5961" t="inlineStr">
        <is>
          <t>Ashish Bhadouria</t>
        </is>
      </c>
      <c r="B5961" s="21" t="n">
        <v>44415</v>
      </c>
      <c r="C5961" t="inlineStr">
        <is>
          <t>REQUEST</t>
        </is>
      </c>
      <c r="D5961" t="inlineStr">
        <is>
          <t>RESOLVED</t>
        </is>
      </c>
      <c r="E5961" t="n">
        <v>0</v>
      </c>
      <c r="F5961" t="inlineStr">
        <is>
          <t>NA</t>
        </is>
      </c>
      <c r="G5961" t="inlineStr">
        <is>
          <t>RE: Onboarding UAT - UPC</t>
        </is>
      </c>
      <c r="H5961" t="inlineStr">
        <is>
          <t>UPC</t>
        </is>
      </c>
      <c r="I5961" t="inlineStr">
        <is>
          <t>EWS</t>
        </is>
      </c>
      <c r="J5961" t="inlineStr">
        <is>
          <t>Daily Operations</t>
        </is>
      </c>
      <c r="K5961" t="n">
        <v>2021</v>
      </c>
      <c r="L5961" t="n">
        <v>31</v>
      </c>
    </row>
    <row r="5962">
      <c r="A5962" t="inlineStr">
        <is>
          <t>Jitendra Kumar Sharma</t>
        </is>
      </c>
      <c r="B5962" s="21" t="n">
        <v>44415</v>
      </c>
      <c r="C5962" t="inlineStr">
        <is>
          <t>DAILY OPERATION</t>
        </is>
      </c>
      <c r="D5962" t="inlineStr">
        <is>
          <t>CLOSED</t>
        </is>
      </c>
      <c r="E5962" t="n">
        <v>0</v>
      </c>
      <c r="F5962" t="inlineStr"/>
      <c r="G5962" t="inlineStr">
        <is>
          <t>Monitored Agreement</t>
        </is>
      </c>
      <c r="H5962" t="inlineStr"/>
      <c r="I5962" t="inlineStr">
        <is>
          <t>EWS</t>
        </is>
      </c>
      <c r="J5962" t="inlineStr">
        <is>
          <t>Daily Operations</t>
        </is>
      </c>
      <c r="K5962" t="n">
        <v>2021</v>
      </c>
      <c r="L5962" t="n">
        <v>31</v>
      </c>
    </row>
    <row r="5963">
      <c r="A5963" t="inlineStr">
        <is>
          <t>Ashok Singh</t>
        </is>
      </c>
      <c r="B5963" s="21" t="n">
        <v>44415</v>
      </c>
      <c r="C5963" t="inlineStr">
        <is>
          <t>INCIDENT</t>
        </is>
      </c>
      <c r="D5963" t="inlineStr">
        <is>
          <t>ASSIGNED OTHER</t>
        </is>
      </c>
      <c r="E5963" t="n">
        <v>0.17</v>
      </c>
      <c r="F5963" t="inlineStr">
        <is>
          <t>2270366</t>
        </is>
      </c>
      <c r="G5963" t="inlineStr">
        <is>
          <t>Your team has been assigned ownership of Incident 2270366</t>
        </is>
      </c>
      <c r="H5963" t="inlineStr">
        <is>
          <t>EWS</t>
        </is>
      </c>
      <c r="I5963" t="inlineStr">
        <is>
          <t>EWS</t>
        </is>
      </c>
      <c r="J5963" t="inlineStr">
        <is>
          <t>Daily Operations</t>
        </is>
      </c>
      <c r="K5963" t="n">
        <v>2021</v>
      </c>
      <c r="L5963" t="n">
        <v>31</v>
      </c>
    </row>
    <row r="5964">
      <c r="A5964" t="inlineStr">
        <is>
          <t>Surjeet Kumar</t>
        </is>
      </c>
      <c r="B5964" s="21" t="n">
        <v>44404</v>
      </c>
      <c r="C5964" t="inlineStr">
        <is>
          <t>BLUE FIREWALL</t>
        </is>
      </c>
      <c r="D5964" t="inlineStr">
        <is>
          <t>ASSIGNED OTHER</t>
        </is>
      </c>
      <c r="E5964" t="n">
        <v>0</v>
      </c>
      <c r="F5964" t="inlineStr">
        <is>
          <t>2210751</t>
        </is>
      </c>
      <c r="G5964" t="inlineStr">
        <is>
          <t xml:space="preserve">RE: EdgeCache Kafka Clusters - Migration | No connectivity and getting connection timed out. </t>
        </is>
      </c>
      <c r="H5964" t="inlineStr">
        <is>
          <t xml:space="preserve">SOLO SERVICES </t>
        </is>
      </c>
      <c r="I5964" t="inlineStr">
        <is>
          <t>EWS</t>
        </is>
      </c>
      <c r="J5964" t="inlineStr">
        <is>
          <t>Daily Operations</t>
        </is>
      </c>
      <c r="K5964" t="n">
        <v>2021</v>
      </c>
      <c r="L5964" t="n">
        <v>30</v>
      </c>
    </row>
    <row r="5965">
      <c r="A5965" t="inlineStr">
        <is>
          <t>Surjeet Kumar</t>
        </is>
      </c>
      <c r="B5965" s="21" t="n">
        <v>44404</v>
      </c>
      <c r="C5965" t="inlineStr">
        <is>
          <t>BLUE FIREWALL</t>
        </is>
      </c>
      <c r="D5965" t="inlineStr">
        <is>
          <t>ASSIGNED OTHER</t>
        </is>
      </c>
      <c r="E5965" t="n">
        <v>0</v>
      </c>
      <c r="F5965" t="inlineStr">
        <is>
          <t>2212039</t>
        </is>
      </c>
      <c r="G5965" t="inlineStr">
        <is>
          <t>RE: IT Mobile HLD Review of API Details with EWS: SDPINTAKE-2103 Near Real-Time Security Notifications Phase II | No connectivity and getting connection timed out.</t>
        </is>
      </c>
      <c r="H5965" t="inlineStr">
        <is>
          <t>RTSN</t>
        </is>
      </c>
      <c r="I5965" t="inlineStr">
        <is>
          <t>EWS</t>
        </is>
      </c>
      <c r="J5965" t="inlineStr">
        <is>
          <t>Daily Operations</t>
        </is>
      </c>
      <c r="K5965" t="n">
        <v>2021</v>
      </c>
      <c r="L5965" t="n">
        <v>30</v>
      </c>
    </row>
    <row r="5966">
      <c r="A5966" t="inlineStr">
        <is>
          <t>Rashid Mumtaz</t>
        </is>
      </c>
      <c r="B5966" s="21" t="n">
        <v>44404</v>
      </c>
      <c r="C5966" t="inlineStr">
        <is>
          <t>INCIDENT</t>
        </is>
      </c>
      <c r="D5966" t="inlineStr">
        <is>
          <t>ASSIGNED OTHER</t>
        </is>
      </c>
      <c r="E5966" t="n">
        <v>0.03</v>
      </c>
      <c r="F5966" t="inlineStr">
        <is>
          <t>2212961</t>
        </is>
      </c>
      <c r="G5966" t="inlineStr">
        <is>
          <t>Your team has been assigned ownership of Incident 2212961</t>
        </is>
      </c>
      <c r="H5966" t="inlineStr">
        <is>
          <t>NA</t>
        </is>
      </c>
      <c r="I5966" t="inlineStr">
        <is>
          <t>EWS</t>
        </is>
      </c>
      <c r="J5966" t="inlineStr">
        <is>
          <t>Daily Operations</t>
        </is>
      </c>
      <c r="K5966" t="n">
        <v>2021</v>
      </c>
      <c r="L5966" t="n">
        <v>30</v>
      </c>
    </row>
    <row r="5967">
      <c r="A5967" t="inlineStr">
        <is>
          <t>Rashid Mumtaz</t>
        </is>
      </c>
      <c r="B5967" s="21" t="n">
        <v>44404</v>
      </c>
      <c r="C5967" t="inlineStr">
        <is>
          <t>INCIDENT</t>
        </is>
      </c>
      <c r="D5967" t="inlineStr">
        <is>
          <t>ASSIGNED OTHER</t>
        </is>
      </c>
      <c r="E5967" t="n">
        <v>0.03</v>
      </c>
      <c r="F5967" t="inlineStr">
        <is>
          <t>2211245</t>
        </is>
      </c>
      <c r="G5967" t="inlineStr">
        <is>
          <t>Your team has been assigned ownership of Incident 2211245</t>
        </is>
      </c>
      <c r="H5967" t="inlineStr">
        <is>
          <t>NA</t>
        </is>
      </c>
      <c r="I5967" t="inlineStr">
        <is>
          <t>EWS</t>
        </is>
      </c>
      <c r="J5967" t="inlineStr">
        <is>
          <t>Daily Operations</t>
        </is>
      </c>
      <c r="K5967" t="n">
        <v>2021</v>
      </c>
      <c r="L5967" t="n">
        <v>30</v>
      </c>
    </row>
    <row r="5968">
      <c r="A5968" t="inlineStr">
        <is>
          <t>Ashish Bhadouria</t>
        </is>
      </c>
      <c r="B5968" s="21" t="n">
        <v>44404</v>
      </c>
      <c r="C5968" t="inlineStr">
        <is>
          <t>REQUEST</t>
        </is>
      </c>
      <c r="D5968" t="inlineStr">
        <is>
          <t>ASSIGNED OTHER</t>
        </is>
      </c>
      <c r="E5968" t="n">
        <v>0</v>
      </c>
      <c r="F5968" t="inlineStr">
        <is>
          <t>NA</t>
        </is>
      </c>
      <c r="G5968" t="inlineStr">
        <is>
          <t>RE: Amdocs Chargeback</t>
        </is>
      </c>
      <c r="H5968" t="inlineStr">
        <is>
          <t>ADDADJUSTMENT</t>
        </is>
      </c>
      <c r="I5968" t="inlineStr">
        <is>
          <t>EWS</t>
        </is>
      </c>
      <c r="J5968" t="inlineStr">
        <is>
          <t>Daily Operations</t>
        </is>
      </c>
      <c r="K5968" t="n">
        <v>2021</v>
      </c>
      <c r="L5968" t="n">
        <v>30</v>
      </c>
    </row>
    <row r="5969">
      <c r="A5969" t="inlineStr">
        <is>
          <t>Ashish Bhadouria</t>
        </is>
      </c>
      <c r="B5969" s="21" t="n">
        <v>44404</v>
      </c>
      <c r="C5969" t="inlineStr">
        <is>
          <t>DEPLOYMENT</t>
        </is>
      </c>
      <c r="D5969" t="inlineStr">
        <is>
          <t>IN PROGRESS</t>
        </is>
      </c>
      <c r="E5969" t="n">
        <v>0</v>
      </c>
      <c r="F5969" t="inlineStr">
        <is>
          <t>REL27683/CHG69710</t>
        </is>
      </c>
      <c r="G5969" t="inlineStr">
        <is>
          <t>RE: Deploy Team: Web Services  SPC-UAT Deployment Notification for  UAT  7/27/2021 6:30 PM CT -  REL27683/CHG69710</t>
        </is>
      </c>
      <c r="H5969" t="inlineStr">
        <is>
          <t>SPC</t>
        </is>
      </c>
      <c r="I5969" t="inlineStr">
        <is>
          <t>EWS</t>
        </is>
      </c>
      <c r="J5969" t="inlineStr">
        <is>
          <t>Daily Operations</t>
        </is>
      </c>
      <c r="K5969" t="n">
        <v>2021</v>
      </c>
      <c r="L5969" t="n">
        <v>30</v>
      </c>
    </row>
    <row r="5970">
      <c r="A5970" t="inlineStr">
        <is>
          <t>Satish Singh, Vaibhav Dhingra</t>
        </is>
      </c>
      <c r="B5970" s="21" t="n">
        <v>44404</v>
      </c>
      <c r="C5970" t="inlineStr">
        <is>
          <t>APPDYNAMICS ALERT</t>
        </is>
      </c>
      <c r="D5970" t="inlineStr">
        <is>
          <t>CLOSED</t>
        </is>
      </c>
      <c r="E5970" t="n">
        <v>0.37</v>
      </c>
      <c r="F5970" t="inlineStr">
        <is>
          <t>NA</t>
        </is>
      </c>
      <c r="G5970" t="inlineStr">
        <is>
          <t>AppDynamics has detected a problem with Business Transaction /icapiws/services/ICAPIOrderPort</t>
        </is>
      </c>
      <c r="H5970" t="inlineStr">
        <is>
          <t>ICAPI ORDER PORT</t>
        </is>
      </c>
      <c r="I5970" t="inlineStr">
        <is>
          <t>ICAPI</t>
        </is>
      </c>
      <c r="J5970" t="inlineStr">
        <is>
          <t>Daily Operations</t>
        </is>
      </c>
      <c r="K5970" t="n">
        <v>2021</v>
      </c>
      <c r="L5970" t="n">
        <v>30</v>
      </c>
    </row>
    <row r="5971">
      <c r="A5971" t="inlineStr">
        <is>
          <t>Sunandamala Adadala</t>
        </is>
      </c>
      <c r="B5971" s="21" t="n">
        <v>44405</v>
      </c>
      <c r="C5971" t="inlineStr">
        <is>
          <t>ALERT</t>
        </is>
      </c>
      <c r="D5971" t="inlineStr">
        <is>
          <t>RESOLVED</t>
        </is>
      </c>
      <c r="E5971" t="n">
        <v>0</v>
      </c>
      <c r="F5971" t="inlineStr">
        <is>
          <t>NA</t>
        </is>
      </c>
      <c r="G5971" t="inlineStr">
        <is>
          <t>Slow response time or error reported from ESB prov URLs</t>
        </is>
      </c>
      <c r="H5971" t="inlineStr">
        <is>
          <t>SECURITYSUITE</t>
        </is>
      </c>
      <c r="I5971" t="inlineStr">
        <is>
          <t>EWS</t>
        </is>
      </c>
      <c r="J5971" t="inlineStr">
        <is>
          <t>Daily Operations</t>
        </is>
      </c>
      <c r="K5971" t="n">
        <v>2021</v>
      </c>
      <c r="L5971" t="n">
        <v>30</v>
      </c>
    </row>
    <row r="5972">
      <c r="A5972" t="inlineStr">
        <is>
          <t>Rajnish Dubey</t>
        </is>
      </c>
      <c r="B5972" s="21" t="n">
        <v>44405</v>
      </c>
      <c r="C5972" t="inlineStr">
        <is>
          <t>DAILY OPERATION</t>
        </is>
      </c>
      <c r="D5972" t="inlineStr">
        <is>
          <t>CLOSED</t>
        </is>
      </c>
      <c r="E5972" t="n">
        <v>0.08</v>
      </c>
      <c r="F5972" t="inlineStr">
        <is>
          <t>SERVICE REQUEST 2214646</t>
        </is>
      </c>
      <c r="G5972" t="inlineStr">
        <is>
          <t>Tripwire Report: Tripwire Prod Report: Service Oriented Architecture (SOA) - PCI-DSS 11.5 FIM Weekly Report - APP1664</t>
        </is>
      </c>
      <c r="H5972" t="inlineStr">
        <is>
          <t>TWC</t>
        </is>
      </c>
      <c r="I5972" t="inlineStr">
        <is>
          <t>EWS</t>
        </is>
      </c>
      <c r="J5972" t="inlineStr">
        <is>
          <t>Daily Operations</t>
        </is>
      </c>
      <c r="K5972" t="n">
        <v>2021</v>
      </c>
      <c r="L5972" t="n">
        <v>30</v>
      </c>
    </row>
    <row r="5973">
      <c r="A5973" t="inlineStr">
        <is>
          <t>Rajnish Dubey</t>
        </is>
      </c>
      <c r="B5973" s="21" t="n">
        <v>44405</v>
      </c>
      <c r="C5973" t="inlineStr">
        <is>
          <t>DAILY OPERATION</t>
        </is>
      </c>
      <c r="D5973" t="inlineStr">
        <is>
          <t>RESOLVED</t>
        </is>
      </c>
      <c r="E5973" t="n">
        <v>0.5</v>
      </c>
      <c r="F5973" t="inlineStr">
        <is>
          <t>NA</t>
        </is>
      </c>
      <c r="G5973" t="inlineStr">
        <is>
          <t>RE: BHN Permanent Restrictions 07282021</t>
        </is>
      </c>
      <c r="H5973" t="inlineStr">
        <is>
          <t>HELIOS</t>
        </is>
      </c>
      <c r="I5973" t="inlineStr">
        <is>
          <t>EWS</t>
        </is>
      </c>
      <c r="J5973" t="inlineStr">
        <is>
          <t>Daily Operations</t>
        </is>
      </c>
      <c r="K5973" t="n">
        <v>2021</v>
      </c>
      <c r="L5973" t="n">
        <v>30</v>
      </c>
    </row>
    <row r="5974">
      <c r="A5974" t="inlineStr">
        <is>
          <t>Rashid Mumtaz</t>
        </is>
      </c>
      <c r="B5974" s="21" t="n">
        <v>44405</v>
      </c>
      <c r="C5974" t="inlineStr">
        <is>
          <t>SERVICE REQUEST</t>
        </is>
      </c>
      <c r="D5974" t="inlineStr">
        <is>
          <t>ASSIGNED OTHER</t>
        </is>
      </c>
      <c r="E5974" t="n">
        <v>0.08</v>
      </c>
      <c r="F5974" t="inlineStr">
        <is>
          <t>2217514</t>
        </is>
      </c>
      <c r="G5974" t="inlineStr">
        <is>
          <t>Your team has been assigned ownership of Service Request 2217514</t>
        </is>
      </c>
      <c r="H5974" t="inlineStr">
        <is>
          <t>UCM</t>
        </is>
      </c>
      <c r="I5974" t="inlineStr">
        <is>
          <t>EWS</t>
        </is>
      </c>
      <c r="J5974" t="inlineStr">
        <is>
          <t>Daily Operations</t>
        </is>
      </c>
      <c r="K5974" t="n">
        <v>2021</v>
      </c>
      <c r="L5974" t="n">
        <v>30</v>
      </c>
    </row>
    <row r="5975">
      <c r="A5975" t="inlineStr">
        <is>
          <t>Rashid Mumtaz</t>
        </is>
      </c>
      <c r="B5975" s="21" t="n">
        <v>44405</v>
      </c>
      <c r="C5975" t="inlineStr">
        <is>
          <t xml:space="preserve">INCIDENT </t>
        </is>
      </c>
      <c r="D5975" t="inlineStr">
        <is>
          <t>ASSIGNED OTHER</t>
        </is>
      </c>
      <c r="E5975" t="n">
        <v>0.03</v>
      </c>
      <c r="F5975" t="inlineStr">
        <is>
          <t>2217399</t>
        </is>
      </c>
      <c r="G5975" t="inlineStr">
        <is>
          <t>Your team has been assigned ownership of Incident 2217399</t>
        </is>
      </c>
      <c r="H5975" t="inlineStr">
        <is>
          <t>NA</t>
        </is>
      </c>
      <c r="I5975" t="inlineStr">
        <is>
          <t>EWS</t>
        </is>
      </c>
      <c r="J5975" t="inlineStr">
        <is>
          <t>Daily Operations</t>
        </is>
      </c>
      <c r="K5975" t="n">
        <v>2021</v>
      </c>
      <c r="L5975" t="n">
        <v>30</v>
      </c>
    </row>
    <row r="5976">
      <c r="A5976" t="inlineStr">
        <is>
          <t>Jitendra Kumar Sharma</t>
        </is>
      </c>
      <c r="B5976" s="21" t="n">
        <v>44405</v>
      </c>
      <c r="C5976" t="inlineStr">
        <is>
          <t>ALERT</t>
        </is>
      </c>
      <c r="D5976" t="inlineStr">
        <is>
          <t>CLOSED</t>
        </is>
      </c>
      <c r="E5976" t="n">
        <v>0</v>
      </c>
      <c r="F5976" t="inlineStr"/>
      <c r="G5976" t="inlineStr">
        <is>
          <t>Critical events detected for DB Issues!!</t>
        </is>
      </c>
      <c r="H5976" t="inlineStr"/>
      <c r="I5976" t="inlineStr">
        <is>
          <t>EWS</t>
        </is>
      </c>
      <c r="J5976" t="inlineStr">
        <is>
          <t>Daily Operations</t>
        </is>
      </c>
      <c r="K5976" t="n">
        <v>2021</v>
      </c>
      <c r="L5976" t="n">
        <v>30</v>
      </c>
    </row>
    <row r="5977">
      <c r="A5977" t="inlineStr">
        <is>
          <t>Jitendra Kumar Sharma</t>
        </is>
      </c>
      <c r="B5977" s="21" t="n">
        <v>44405</v>
      </c>
      <c r="C5977" t="inlineStr">
        <is>
          <t>DAILY OPERATION</t>
        </is>
      </c>
      <c r="D5977" t="inlineStr">
        <is>
          <t>CLOSED</t>
        </is>
      </c>
      <c r="E5977" t="n">
        <v>0</v>
      </c>
      <c r="F5977" t="inlineStr">
        <is>
          <t>2217694</t>
        </is>
      </c>
      <c r="G5977" t="inlineStr">
        <is>
          <t xml:space="preserve"> INC2217694/CSM569516 | vm0pnbillca0025 is having an issue with Average (5 samples) total cpu is now 95.49%, </t>
        </is>
      </c>
      <c r="H5977" t="inlineStr"/>
      <c r="I5977" t="inlineStr">
        <is>
          <t>EWS</t>
        </is>
      </c>
      <c r="J5977" t="inlineStr">
        <is>
          <t>Daily Operations</t>
        </is>
      </c>
      <c r="K5977" t="n">
        <v>2021</v>
      </c>
      <c r="L5977" t="n">
        <v>30</v>
      </c>
    </row>
    <row r="5978">
      <c r="A5978" t="inlineStr">
        <is>
          <t>Bhoopendra Kumar</t>
        </is>
      </c>
      <c r="B5978" s="21" t="n">
        <v>44405</v>
      </c>
      <c r="C5978" t="inlineStr">
        <is>
          <t>REQUEST</t>
        </is>
      </c>
      <c r="D5978" t="inlineStr">
        <is>
          <t>RESOLVED</t>
        </is>
      </c>
      <c r="E5978" t="n">
        <v>0</v>
      </c>
      <c r="F5978" t="inlineStr">
        <is>
          <t xml:space="preserve">Release 27755/CHANGE 70039 </t>
        </is>
      </c>
      <c r="G5978" t="inlineStr">
        <is>
          <t>RE: Deployment Request - DR - SNS 2.0 Build 2.0.20</t>
        </is>
      </c>
      <c r="H5978" t="inlineStr">
        <is>
          <t>SNS</t>
        </is>
      </c>
      <c r="I5978" t="inlineStr">
        <is>
          <t>EWS</t>
        </is>
      </c>
      <c r="J5978" t="inlineStr">
        <is>
          <t>Daily Operations</t>
        </is>
      </c>
      <c r="K5978" t="n">
        <v>2021</v>
      </c>
      <c r="L5978" t="n">
        <v>30</v>
      </c>
    </row>
    <row r="5979">
      <c r="A5979" t="inlineStr">
        <is>
          <t>Bhoopendra Kumar</t>
        </is>
      </c>
      <c r="B5979" s="21" t="n">
        <v>44405</v>
      </c>
      <c r="C5979" t="inlineStr">
        <is>
          <t>REQUEST</t>
        </is>
      </c>
      <c r="D5979" t="inlineStr">
        <is>
          <t>RESOLVED</t>
        </is>
      </c>
      <c r="E5979" t="n">
        <v>0</v>
      </c>
      <c r="F5979" t="inlineStr">
        <is>
          <t>INCIDENT 2218700/CHANGE 70022 (Emergency)</t>
        </is>
      </c>
      <c r="G5979" t="inlineStr">
        <is>
          <t xml:space="preserve">RE: INC2217694/CSM569516 | vm0pnbillca0025 is having an issue with Average (5 samples) total cpu is now 95.49%, </t>
        </is>
      </c>
      <c r="H5979" t="inlineStr">
        <is>
          <t>BISC</t>
        </is>
      </c>
      <c r="I5979" t="inlineStr">
        <is>
          <t>EWS</t>
        </is>
      </c>
      <c r="J5979" t="inlineStr">
        <is>
          <t>Daily Operations</t>
        </is>
      </c>
      <c r="K5979" t="n">
        <v>2021</v>
      </c>
      <c r="L5979" t="n">
        <v>30</v>
      </c>
    </row>
    <row r="5980">
      <c r="A5980" t="inlineStr">
        <is>
          <t>Sudhanshu Singh</t>
        </is>
      </c>
      <c r="B5980" s="21" t="n">
        <v>44405</v>
      </c>
      <c r="C5980" t="inlineStr">
        <is>
          <t>NETCRACKER ALERT</t>
        </is>
      </c>
      <c r="D5980" t="inlineStr">
        <is>
          <t>RESOLVED</t>
        </is>
      </c>
      <c r="E5980" t="n">
        <v>0.43</v>
      </c>
      <c r="F5980" t="inlineStr">
        <is>
          <t>NA</t>
        </is>
      </c>
      <c r="G5980" t="inlineStr">
        <is>
          <t>NetCracker connection manager information message: High Priority</t>
        </is>
      </c>
      <c r="H5980" t="inlineStr">
        <is>
          <t>PROD</t>
        </is>
      </c>
      <c r="I5980" t="inlineStr">
        <is>
          <t>ICAPI</t>
        </is>
      </c>
      <c r="J5980" t="inlineStr">
        <is>
          <t>Daily Operations</t>
        </is>
      </c>
      <c r="K5980" t="n">
        <v>2021</v>
      </c>
      <c r="L5980" t="n">
        <v>30</v>
      </c>
    </row>
    <row r="5981">
      <c r="A5981" t="inlineStr">
        <is>
          <t>Sudhanshu Singh</t>
        </is>
      </c>
      <c r="B5981" s="21" t="n">
        <v>44406</v>
      </c>
      <c r="C5981" t="inlineStr">
        <is>
          <t>SPLUNK ALERT</t>
        </is>
      </c>
      <c r="D5981" t="inlineStr">
        <is>
          <t>RESOLVED</t>
        </is>
      </c>
      <c r="E5981" t="n">
        <v>0.3</v>
      </c>
      <c r="F5981" t="inlineStr">
        <is>
          <t>NA</t>
        </is>
      </c>
      <c r="G5981" t="inlineStr">
        <is>
          <t>Splunk Alert: ICOMS Connection Manager/Gateway - LATENCY</t>
        </is>
      </c>
      <c r="H5981" t="inlineStr">
        <is>
          <t>PROD</t>
        </is>
      </c>
      <c r="I5981" t="inlineStr">
        <is>
          <t>ICAPI</t>
        </is>
      </c>
      <c r="J5981" t="inlineStr">
        <is>
          <t>Daily Operations</t>
        </is>
      </c>
      <c r="K5981" t="n">
        <v>2021</v>
      </c>
      <c r="L5981" t="n">
        <v>30</v>
      </c>
    </row>
    <row r="5982">
      <c r="A5982" t="inlineStr">
        <is>
          <t>Sudhanshu Singh</t>
        </is>
      </c>
      <c r="B5982" s="21" t="n">
        <v>44406</v>
      </c>
      <c r="C5982" t="inlineStr">
        <is>
          <t>APPD ALERT</t>
        </is>
      </c>
      <c r="D5982" t="inlineStr">
        <is>
          <t>RESOLVED</t>
        </is>
      </c>
      <c r="E5982" t="n">
        <v>0.2</v>
      </c>
      <c r="F5982" t="inlineStr">
        <is>
          <t>NA</t>
        </is>
      </c>
      <c r="G5982" t="inlineStr">
        <is>
          <t>Critical events detected for EWS-ICAPI!</t>
        </is>
      </c>
      <c r="H5982" t="inlineStr">
        <is>
          <t>PROD</t>
        </is>
      </c>
      <c r="I5982" t="inlineStr">
        <is>
          <t>ICAPI</t>
        </is>
      </c>
      <c r="J5982" t="inlineStr">
        <is>
          <t>Daily Operations</t>
        </is>
      </c>
      <c r="K5982" t="n">
        <v>2021</v>
      </c>
      <c r="L5982" t="n">
        <v>30</v>
      </c>
    </row>
    <row r="5983">
      <c r="A5983" t="inlineStr">
        <is>
          <t>Sunandamala Adadala</t>
        </is>
      </c>
      <c r="B5983" s="21" t="n">
        <v>44405</v>
      </c>
      <c r="C5983" t="inlineStr">
        <is>
          <t>DEPLOYMENT</t>
        </is>
      </c>
      <c r="D5983" t="inlineStr">
        <is>
          <t>CLOSED</t>
        </is>
      </c>
      <c r="E5983" t="n">
        <v>0</v>
      </c>
      <c r="F5983" t="inlineStr">
        <is>
          <t>CHG69785</t>
        </is>
      </c>
      <c r="G5983" t="inlineStr">
        <is>
          <t>Deploy Team: Web Services  EJS - SDP-DR Deployment Notification for DR 7/28/2021 10:00 PM CT -  REL27697/CHG69785</t>
        </is>
      </c>
      <c r="H5983" t="inlineStr">
        <is>
          <t>UPC</t>
        </is>
      </c>
      <c r="I5983" t="inlineStr">
        <is>
          <t>EWS</t>
        </is>
      </c>
      <c r="J5983" t="inlineStr">
        <is>
          <t>Daily Operations</t>
        </is>
      </c>
      <c r="K5983" t="n">
        <v>2021</v>
      </c>
      <c r="L5983" t="n">
        <v>30</v>
      </c>
    </row>
    <row r="5984">
      <c r="A5984" t="inlineStr">
        <is>
          <t>Sunandamala Adadala</t>
        </is>
      </c>
      <c r="B5984" s="21" t="n">
        <v>44406</v>
      </c>
      <c r="C5984" t="inlineStr">
        <is>
          <t>DEPLOYMENT</t>
        </is>
      </c>
      <c r="D5984" t="inlineStr">
        <is>
          <t>CLOSED</t>
        </is>
      </c>
      <c r="E5984" t="n">
        <v>0</v>
      </c>
      <c r="F5984" t="inlineStr">
        <is>
          <t>CHG66050</t>
        </is>
      </c>
      <c r="G5984" t="inlineStr">
        <is>
          <t>Deploy Team: Web Services  EWS-CMS Deployment Notification for PROD 7/28/2021 11:00 PM CT -  REL26947/CHG66050</t>
        </is>
      </c>
      <c r="H5984" t="inlineStr">
        <is>
          <t>RTSN</t>
        </is>
      </c>
      <c r="I5984" t="inlineStr">
        <is>
          <t>EWS</t>
        </is>
      </c>
      <c r="J5984" t="inlineStr">
        <is>
          <t>Daily Operations</t>
        </is>
      </c>
      <c r="K5984" t="n">
        <v>2021</v>
      </c>
      <c r="L5984" t="n">
        <v>30</v>
      </c>
    </row>
    <row r="5985">
      <c r="A5985" t="inlineStr">
        <is>
          <t>Abhimanyu Singh</t>
        </is>
      </c>
      <c r="B5985" s="21" t="n">
        <v>44406</v>
      </c>
      <c r="C5985" t="inlineStr">
        <is>
          <t>APPD AGENTS RESTART</t>
        </is>
      </c>
      <c r="D5985" t="inlineStr">
        <is>
          <t>RESOLVED</t>
        </is>
      </c>
      <c r="E5985" t="n">
        <v>0.5</v>
      </c>
      <c r="F5985" t="inlineStr">
        <is>
          <t>2221417</t>
        </is>
      </c>
      <c r="G5985" t="inlineStr">
        <is>
          <t>Appd AGents on UAT need to be restarted</t>
        </is>
      </c>
      <c r="H5985" t="inlineStr"/>
      <c r="I5985" t="inlineStr">
        <is>
          <t>AKANA-EWS</t>
        </is>
      </c>
      <c r="J5985" t="inlineStr">
        <is>
          <t>Daily Operations</t>
        </is>
      </c>
      <c r="K5985" t="n">
        <v>2021</v>
      </c>
      <c r="L5985" t="n">
        <v>30</v>
      </c>
    </row>
    <row r="5986">
      <c r="A5986" t="inlineStr">
        <is>
          <t>Alok Shukla</t>
        </is>
      </c>
      <c r="B5986" s="21" t="n">
        <v>44407</v>
      </c>
      <c r="C5986" t="inlineStr">
        <is>
          <t>DAILY OPERATION</t>
        </is>
      </c>
      <c r="D5986" t="inlineStr">
        <is>
          <t>ASSIGNED OTHER</t>
        </is>
      </c>
      <c r="E5986" t="n">
        <v>0</v>
      </c>
      <c r="F5986" t="inlineStr">
        <is>
          <t>2231018</t>
        </is>
      </c>
      <c r="G5986" t="inlineStr">
        <is>
          <t>Your team has been assigned ownership of Incident 2231018</t>
        </is>
      </c>
      <c r="H5986" t="inlineStr">
        <is>
          <t>NA</t>
        </is>
      </c>
      <c r="I5986" t="inlineStr">
        <is>
          <t>EWS</t>
        </is>
      </c>
      <c r="J5986" t="inlineStr">
        <is>
          <t>Daily Operations</t>
        </is>
      </c>
      <c r="K5986" t="n">
        <v>2021</v>
      </c>
      <c r="L5986" t="n">
        <v>30</v>
      </c>
    </row>
    <row r="5987">
      <c r="A5987" t="inlineStr">
        <is>
          <t>Bhoopendra Kumar</t>
        </is>
      </c>
      <c r="B5987" s="21" t="n">
        <v>44409</v>
      </c>
      <c r="C5987" t="inlineStr">
        <is>
          <t>ISSUE</t>
        </is>
      </c>
      <c r="D5987" t="inlineStr">
        <is>
          <t>IN PROGRESS</t>
        </is>
      </c>
      <c r="E5987" t="n">
        <v>0</v>
      </c>
      <c r="F5987" t="inlineStr">
        <is>
          <t>2235314</t>
        </is>
      </c>
      <c r="G5987" t="inlineStr">
        <is>
          <t>RE: Incident 2235314 - RE: RE: Higher erroneous calls from endpoint: entapip.corp.chartercom.com</t>
        </is>
      </c>
      <c r="H5987" t="inlineStr">
        <is>
          <t>AKANA</t>
        </is>
      </c>
      <c r="I5987" t="inlineStr">
        <is>
          <t>AKANA-EWS</t>
        </is>
      </c>
      <c r="J5987" t="inlineStr">
        <is>
          <t>Daily Operations</t>
        </is>
      </c>
      <c r="K5987" t="n">
        <v>2021</v>
      </c>
      <c r="L5987" t="n">
        <v>30</v>
      </c>
    </row>
    <row r="5988">
      <c r="A5988" t="inlineStr">
        <is>
          <t>Rashid Mumtaz, Jitendra Kumar Sharma, Devi Jeyachandiran</t>
        </is>
      </c>
      <c r="B5988" s="21" t="n">
        <v>44410</v>
      </c>
      <c r="C5988" t="inlineStr">
        <is>
          <t>DOCUMENTATION</t>
        </is>
      </c>
      <c r="D5988" t="inlineStr">
        <is>
          <t>RESOLVED</t>
        </is>
      </c>
      <c r="E5988" t="n">
        <v>5.33</v>
      </c>
      <c r="F5988" t="inlineStr">
        <is>
          <t>NA</t>
        </is>
      </c>
      <c r="G5988" t="inlineStr">
        <is>
          <t>Agreement_Runbook</t>
        </is>
      </c>
      <c r="H5988" t="inlineStr">
        <is>
          <t>AGREEMENT</t>
        </is>
      </c>
      <c r="I5988" t="inlineStr">
        <is>
          <t>EWS</t>
        </is>
      </c>
      <c r="J5988" t="inlineStr">
        <is>
          <t>Daily Operations</t>
        </is>
      </c>
      <c r="K5988" t="n">
        <v>2021</v>
      </c>
      <c r="L5988" t="n">
        <v>31</v>
      </c>
    </row>
    <row r="5989">
      <c r="A5989" t="inlineStr">
        <is>
          <t>Alok Shukla</t>
        </is>
      </c>
      <c r="B5989" s="21" t="n">
        <v>44409</v>
      </c>
      <c r="C5989" t="inlineStr">
        <is>
          <t>INCIDENT</t>
        </is>
      </c>
      <c r="D5989" t="inlineStr">
        <is>
          <t>IN PROGRESS</t>
        </is>
      </c>
      <c r="E5989" t="n">
        <v>0</v>
      </c>
      <c r="F5989" t="inlineStr">
        <is>
          <t>2236443</t>
        </is>
      </c>
      <c r="G5989" t="inlineStr">
        <is>
          <t>RE: INCIDENT 2236443  SDP_WS_AUTHENTICATION - 1 Source(s) reporting Business Transaction error rate is much higher than normal issue(s)</t>
        </is>
      </c>
      <c r="H5989" t="inlineStr">
        <is>
          <t>AUTH</t>
        </is>
      </c>
      <c r="I5989" t="inlineStr">
        <is>
          <t>EWS</t>
        </is>
      </c>
      <c r="J5989" t="inlineStr">
        <is>
          <t>Daily Operations</t>
        </is>
      </c>
      <c r="K5989" t="n">
        <v>2021</v>
      </c>
      <c r="L5989" t="n">
        <v>30</v>
      </c>
    </row>
    <row r="5990">
      <c r="A5990" t="inlineStr">
        <is>
          <t>Sunandamala Adadala</t>
        </is>
      </c>
      <c r="B5990" s="21" t="n">
        <v>44410</v>
      </c>
      <c r="C5990" t="inlineStr">
        <is>
          <t>DAILY OPERATIONS</t>
        </is>
      </c>
      <c r="D5990" t="inlineStr">
        <is>
          <t>ASSIGNED OTHER</t>
        </is>
      </c>
      <c r="E5990" t="n">
        <v>0</v>
      </c>
      <c r="F5990" t="inlineStr">
        <is>
          <t>NA</t>
        </is>
      </c>
      <c r="G5990" t="inlineStr">
        <is>
          <t>UAT: Exception from SOA Services- UpdateCardMOPV1x0</t>
        </is>
      </c>
      <c r="H5990" t="inlineStr">
        <is>
          <t>HELIOS</t>
        </is>
      </c>
      <c r="I5990" t="inlineStr">
        <is>
          <t>EWS</t>
        </is>
      </c>
      <c r="J5990" t="inlineStr">
        <is>
          <t>Daily Operations</t>
        </is>
      </c>
      <c r="K5990" t="n">
        <v>2021</v>
      </c>
      <c r="L5990" t="n">
        <v>31</v>
      </c>
    </row>
    <row r="5991">
      <c r="A5991" t="inlineStr">
        <is>
          <t>Ashish Bhadouria</t>
        </is>
      </c>
      <c r="B5991" s="21" t="n">
        <v>44410</v>
      </c>
      <c r="C5991" t="inlineStr">
        <is>
          <t>REQUEST</t>
        </is>
      </c>
      <c r="D5991" t="inlineStr">
        <is>
          <t>RESOLVED</t>
        </is>
      </c>
      <c r="E5991" t="n">
        <v>0</v>
      </c>
      <c r="F5991" t="inlineStr">
        <is>
          <t>NA</t>
        </is>
      </c>
      <c r="G5991" t="inlineStr">
        <is>
          <t>RE: UCC-HUB Endpoint Change</t>
        </is>
      </c>
      <c r="H5991" t="inlineStr">
        <is>
          <t>CMS</t>
        </is>
      </c>
      <c r="I5991" t="inlineStr">
        <is>
          <t>EWS</t>
        </is>
      </c>
      <c r="J5991" t="inlineStr">
        <is>
          <t>Daily Operations</t>
        </is>
      </c>
      <c r="K5991" t="n">
        <v>2021</v>
      </c>
      <c r="L5991" t="n">
        <v>31</v>
      </c>
    </row>
    <row r="5992">
      <c r="A5992" t="inlineStr">
        <is>
          <t>Ashish Bhadouria</t>
        </is>
      </c>
      <c r="B5992" s="21" t="n">
        <v>44410</v>
      </c>
      <c r="C5992" t="inlineStr">
        <is>
          <t>ALERT</t>
        </is>
      </c>
      <c r="D5992" t="inlineStr">
        <is>
          <t>RESOLVED</t>
        </is>
      </c>
      <c r="E5992" t="n">
        <v>0</v>
      </c>
      <c r="F5992" t="inlineStr">
        <is>
          <t>NA</t>
        </is>
      </c>
      <c r="G5992" t="inlineStr">
        <is>
          <t>RE: Splunk Alert: SpectrumCore : Backend JDBC &amp; Webservice connectivity issues</t>
        </is>
      </c>
      <c r="H5992" t="inlineStr">
        <is>
          <t>SPC</t>
        </is>
      </c>
      <c r="I5992" t="inlineStr">
        <is>
          <t>EWS</t>
        </is>
      </c>
      <c r="J5992" t="inlineStr">
        <is>
          <t>Daily Operations</t>
        </is>
      </c>
      <c r="K5992" t="n">
        <v>2021</v>
      </c>
      <c r="L5992" t="n">
        <v>31</v>
      </c>
    </row>
    <row r="5993">
      <c r="A5993" t="inlineStr">
        <is>
          <t>Abhimanyu</t>
        </is>
      </c>
      <c r="B5993" s="21" t="n">
        <v>44410</v>
      </c>
      <c r="C5993" t="inlineStr">
        <is>
          <t>UAT PLATFORM VALIDATION</t>
        </is>
      </c>
      <c r="D5993" t="inlineStr">
        <is>
          <t>RESOLVED</t>
        </is>
      </c>
      <c r="E5993" t="n">
        <v>2</v>
      </c>
      <c r="F5993" t="inlineStr">
        <is>
          <t>NA</t>
        </is>
      </c>
      <c r="G5993" t="inlineStr">
        <is>
          <t>Platform Validations on UAT after upgrade</t>
        </is>
      </c>
      <c r="H5993" t="inlineStr">
        <is>
          <t>AKANA UAT</t>
        </is>
      </c>
      <c r="I5993" t="inlineStr">
        <is>
          <t>AKANA-EWS</t>
        </is>
      </c>
      <c r="J5993" t="inlineStr">
        <is>
          <t>Daily Operations</t>
        </is>
      </c>
      <c r="K5993" t="n">
        <v>2021</v>
      </c>
      <c r="L5993" t="n">
        <v>31</v>
      </c>
    </row>
    <row r="5994">
      <c r="A5994" t="inlineStr">
        <is>
          <t>Vaibhav Dhingra</t>
        </is>
      </c>
      <c r="B5994" s="21" t="n">
        <v>44410</v>
      </c>
      <c r="C5994" t="inlineStr">
        <is>
          <t>MAINTENANCE</t>
        </is>
      </c>
      <c r="D5994" t="inlineStr">
        <is>
          <t>RESOLVED</t>
        </is>
      </c>
      <c r="E5994" t="n">
        <v>0.75</v>
      </c>
      <c r="F5994" t="inlineStr">
        <is>
          <t>NA</t>
        </is>
      </c>
      <c r="G5994" t="inlineStr">
        <is>
          <t>ICAPI and BA Lower Environment Checkpoint</t>
        </is>
      </c>
      <c r="H5994" t="inlineStr">
        <is>
          <t>UAT/DEV ICAPI AND BA GATEWAYS</t>
        </is>
      </c>
      <c r="I5994" t="inlineStr">
        <is>
          <t>ICAPI</t>
        </is>
      </c>
      <c r="J5994" t="inlineStr">
        <is>
          <t>Daily Operations</t>
        </is>
      </c>
      <c r="K5994" t="n">
        <v>2021</v>
      </c>
      <c r="L5994" t="n">
        <v>31</v>
      </c>
    </row>
    <row r="5995">
      <c r="A5995" t="inlineStr">
        <is>
          <t>Madduri Sandeep Reddy</t>
        </is>
      </c>
      <c r="B5995" s="21" t="n">
        <v>44410</v>
      </c>
      <c r="C5995" t="inlineStr"/>
      <c r="D5995" t="inlineStr">
        <is>
          <t>RESOLVED</t>
        </is>
      </c>
      <c r="E5995" t="n">
        <v>0</v>
      </c>
      <c r="F5995" t="inlineStr">
        <is>
          <t>solo-synch-service</t>
        </is>
      </c>
      <c r="G5995" t="inlineStr">
        <is>
          <t>Solo constraint errors in UAT.
errorMessage='com.charter.solosync.exception.SoloServiceException: could not execute statement; SQL [n/a]; constraint [CHTR.PK_BILLING_PROD_INST_PRC]; nested exception is org.hibernate.exception.ConstraintViolationException: could not execute statementcould not execute statementORA-00001: unique constraint (CHTR.PK_BILLING_PROD_INST_PRC)</t>
        </is>
      </c>
      <c r="H5995" t="inlineStr">
        <is>
          <t>SOLO- SERVICES.</t>
        </is>
      </c>
      <c r="I5995" t="inlineStr">
        <is>
          <t>EWS</t>
        </is>
      </c>
      <c r="J5995" t="inlineStr">
        <is>
          <t>Daily Operations</t>
        </is>
      </c>
      <c r="K5995" t="n">
        <v>2021</v>
      </c>
      <c r="L5995" t="n">
        <v>31</v>
      </c>
    </row>
    <row r="5996">
      <c r="A5996" t="inlineStr">
        <is>
          <t>jitendra kumar sharma</t>
        </is>
      </c>
      <c r="B5996" s="21" t="n">
        <v>44410</v>
      </c>
      <c r="C5996" t="inlineStr">
        <is>
          <t>ALERT</t>
        </is>
      </c>
      <c r="D5996" t="inlineStr">
        <is>
          <t>CLOSED</t>
        </is>
      </c>
      <c r="E5996" t="n">
        <v>0</v>
      </c>
      <c r="F5996" t="inlineStr"/>
      <c r="G5996" t="inlineStr">
        <is>
          <t>Splunk Report: Agreement Error</t>
        </is>
      </c>
      <c r="H5996" t="inlineStr"/>
      <c r="I5996" t="inlineStr">
        <is>
          <t>EWS</t>
        </is>
      </c>
      <c r="J5996" t="inlineStr">
        <is>
          <t>Daily Operations</t>
        </is>
      </c>
      <c r="K5996" t="n">
        <v>2021</v>
      </c>
      <c r="L5996" t="n">
        <v>31</v>
      </c>
    </row>
    <row r="5997">
      <c r="A5997" t="inlineStr">
        <is>
          <t>Rashid Mumtaz</t>
        </is>
      </c>
      <c r="B5997" s="21" t="n">
        <v>44410</v>
      </c>
      <c r="C5997" t="inlineStr">
        <is>
          <t>REPORT</t>
        </is>
      </c>
      <c r="D5997" t="inlineStr">
        <is>
          <t>RESOLVED</t>
        </is>
      </c>
      <c r="E5997" t="n">
        <v>0.17</v>
      </c>
      <c r="F5997" t="inlineStr">
        <is>
          <t>NA</t>
        </is>
      </c>
      <c r="G5997" t="inlineStr">
        <is>
          <t>CESCHTRENT-29393: SLBOS Services and their Consumers for EWS applications[26th Jul-01st Aug]</t>
        </is>
      </c>
      <c r="H5997" t="inlineStr">
        <is>
          <t>EAI</t>
        </is>
      </c>
      <c r="I5997" t="inlineStr">
        <is>
          <t>EWS</t>
        </is>
      </c>
      <c r="J5997" t="inlineStr">
        <is>
          <t>Daily Operations</t>
        </is>
      </c>
      <c r="K5997" t="n">
        <v>2021</v>
      </c>
      <c r="L5997" t="n">
        <v>31</v>
      </c>
    </row>
    <row r="5998">
      <c r="A5998" t="inlineStr">
        <is>
          <t>Rashid Mumtaz</t>
        </is>
      </c>
      <c r="B5998" s="21" t="n">
        <v>44410</v>
      </c>
      <c r="C5998" t="inlineStr">
        <is>
          <t>INCIDENT</t>
        </is>
      </c>
      <c r="D5998" t="inlineStr">
        <is>
          <t>ASSIGNED OTHER</t>
        </is>
      </c>
      <c r="E5998" t="n">
        <v>0.03</v>
      </c>
      <c r="F5998" t="inlineStr">
        <is>
          <t>2240541</t>
        </is>
      </c>
      <c r="G5998" t="inlineStr">
        <is>
          <t>Your team has been assigned ownership of Incident 2240541</t>
        </is>
      </c>
      <c r="H5998" t="inlineStr">
        <is>
          <t>NA</t>
        </is>
      </c>
      <c r="I5998" t="inlineStr">
        <is>
          <t>EWS</t>
        </is>
      </c>
      <c r="J5998" t="inlineStr">
        <is>
          <t>Daily Operations</t>
        </is>
      </c>
      <c r="K5998" t="n">
        <v>2021</v>
      </c>
      <c r="L5998" t="n">
        <v>31</v>
      </c>
    </row>
    <row r="5999">
      <c r="A5999" t="inlineStr">
        <is>
          <t>Rashid Mumtaz</t>
        </is>
      </c>
      <c r="B5999" s="21" t="n">
        <v>44410</v>
      </c>
      <c r="C5999" t="inlineStr">
        <is>
          <t>INCIDENT</t>
        </is>
      </c>
      <c r="D5999" t="inlineStr">
        <is>
          <t>ASSIGNED OTHER</t>
        </is>
      </c>
      <c r="E5999" t="n">
        <v>0.03</v>
      </c>
      <c r="F5999" t="inlineStr">
        <is>
          <t>2239534</t>
        </is>
      </c>
      <c r="G5999" t="inlineStr">
        <is>
          <t>Your team has been assigned ownership of Incident 2239534</t>
        </is>
      </c>
      <c r="H5999" t="inlineStr">
        <is>
          <t>NA</t>
        </is>
      </c>
      <c r="I5999" t="inlineStr">
        <is>
          <t>EWS</t>
        </is>
      </c>
      <c r="J5999" t="inlineStr">
        <is>
          <t>Daily Operations</t>
        </is>
      </c>
      <c r="K5999" t="n">
        <v>2021</v>
      </c>
      <c r="L5999" t="n">
        <v>31</v>
      </c>
    </row>
    <row r="6000">
      <c r="A6000" t="inlineStr">
        <is>
          <t>Rashid Mumtaz</t>
        </is>
      </c>
      <c r="B6000" s="21" t="n">
        <v>44410</v>
      </c>
      <c r="C6000" t="inlineStr">
        <is>
          <t>INCIDENT</t>
        </is>
      </c>
      <c r="D6000" t="inlineStr">
        <is>
          <t>ASSIGNED OTHER</t>
        </is>
      </c>
      <c r="E6000" t="n">
        <v>0.03</v>
      </c>
      <c r="F6000" t="inlineStr">
        <is>
          <t>2236927</t>
        </is>
      </c>
      <c r="G6000" t="inlineStr">
        <is>
          <t>Your team has been assigned ownership of Incident 2236927</t>
        </is>
      </c>
      <c r="H6000" t="inlineStr">
        <is>
          <t>NA</t>
        </is>
      </c>
      <c r="I6000" t="inlineStr">
        <is>
          <t>EWS</t>
        </is>
      </c>
      <c r="J6000" t="inlineStr">
        <is>
          <t>Daily Operations</t>
        </is>
      </c>
      <c r="K6000" t="n">
        <v>2021</v>
      </c>
      <c r="L6000" t="n">
        <v>31</v>
      </c>
    </row>
    <row r="6001">
      <c r="A6001" t="inlineStr">
        <is>
          <t>Ifrah Fatima</t>
        </is>
      </c>
      <c r="B6001" s="21" t="n">
        <v>44410</v>
      </c>
      <c r="C6001" t="inlineStr">
        <is>
          <t>ISSUE</t>
        </is>
      </c>
      <c r="D6001" t="inlineStr">
        <is>
          <t>ASSIGNED OTHER</t>
        </is>
      </c>
      <c r="E6001" t="n">
        <v>0</v>
      </c>
      <c r="F6001" t="inlineStr">
        <is>
          <t>INC000003189228</t>
        </is>
      </c>
      <c r="G6001" t="inlineStr">
        <is>
          <t>PROD :: EFT payment not in Biller</t>
        </is>
      </c>
      <c r="H6001" t="inlineStr">
        <is>
          <t>SENDPAYMENTINFO</t>
        </is>
      </c>
      <c r="I6001" t="inlineStr">
        <is>
          <t>EWS</t>
        </is>
      </c>
      <c r="J6001" t="inlineStr">
        <is>
          <t>Daily Operations</t>
        </is>
      </c>
      <c r="K6001" t="n">
        <v>2021</v>
      </c>
      <c r="L6001" t="n">
        <v>31</v>
      </c>
    </row>
    <row r="6002">
      <c r="A6002" t="inlineStr">
        <is>
          <t>Bhoopendra Kumar</t>
        </is>
      </c>
      <c r="B6002" s="21" t="n">
        <v>44410</v>
      </c>
      <c r="C6002" t="inlineStr">
        <is>
          <t>REQUEST</t>
        </is>
      </c>
      <c r="D6002" t="inlineStr">
        <is>
          <t>RESOLVED</t>
        </is>
      </c>
      <c r="E6002" t="n">
        <v>0</v>
      </c>
      <c r="F6002" t="inlineStr">
        <is>
          <t>NA</t>
        </is>
      </c>
      <c r="G6002" t="inlineStr">
        <is>
          <t>RE: RE: Weekly counts for Helios</t>
        </is>
      </c>
      <c r="H6002" t="inlineStr">
        <is>
          <t>HELIOS</t>
        </is>
      </c>
      <c r="I6002" t="inlineStr">
        <is>
          <t>EWS</t>
        </is>
      </c>
      <c r="J6002" t="inlineStr">
        <is>
          <t>Daily Operations</t>
        </is>
      </c>
      <c r="K6002" t="n">
        <v>2021</v>
      </c>
      <c r="L6002" t="n">
        <v>31</v>
      </c>
    </row>
    <row r="6003">
      <c r="A6003" t="inlineStr">
        <is>
          <t>Bhoopendra Kumar</t>
        </is>
      </c>
      <c r="B6003" s="21" t="n">
        <v>44410</v>
      </c>
      <c r="C6003" t="inlineStr">
        <is>
          <t>REQUEST</t>
        </is>
      </c>
      <c r="D6003" t="inlineStr">
        <is>
          <t>RESOLVED</t>
        </is>
      </c>
      <c r="E6003" t="n">
        <v>0</v>
      </c>
      <c r="F6003" t="inlineStr">
        <is>
          <t>NA</t>
        </is>
      </c>
      <c r="G6003" t="inlineStr">
        <is>
          <t>RE: BHN activation 652972801</t>
        </is>
      </c>
      <c r="H6003" t="inlineStr">
        <is>
          <t>HELIOS</t>
        </is>
      </c>
      <c r="I6003" t="inlineStr">
        <is>
          <t>EWS</t>
        </is>
      </c>
      <c r="J6003" t="inlineStr">
        <is>
          <t>Daily Operations</t>
        </is>
      </c>
      <c r="K6003" t="n">
        <v>2021</v>
      </c>
      <c r="L6003" t="n">
        <v>31</v>
      </c>
    </row>
    <row r="6004">
      <c r="A6004" t="inlineStr">
        <is>
          <t>Rashid Mumtaz</t>
        </is>
      </c>
      <c r="B6004" s="21" t="n">
        <v>44410</v>
      </c>
      <c r="C6004" t="inlineStr">
        <is>
          <t>INCIDENT</t>
        </is>
      </c>
      <c r="D6004" t="inlineStr">
        <is>
          <t>ASSIGNED OTHER</t>
        </is>
      </c>
      <c r="E6004" t="n">
        <v>0.08</v>
      </c>
      <c r="F6004" t="inlineStr"/>
      <c r="G6004" t="inlineStr">
        <is>
          <t>Regarding Incident 2229242</t>
        </is>
      </c>
      <c r="H6004" t="inlineStr">
        <is>
          <t>SUBMITORDERCOS</t>
        </is>
      </c>
      <c r="I6004" t="inlineStr">
        <is>
          <t>EWS</t>
        </is>
      </c>
      <c r="J6004" t="inlineStr">
        <is>
          <t>Daily Operations</t>
        </is>
      </c>
      <c r="K6004" t="n">
        <v>2021</v>
      </c>
      <c r="L6004" t="n">
        <v>31</v>
      </c>
    </row>
    <row r="6005">
      <c r="A6005" t="inlineStr">
        <is>
          <t>Rashid Mumtaz</t>
        </is>
      </c>
      <c r="B6005" s="21" t="n">
        <v>44410</v>
      </c>
      <c r="C6005" t="inlineStr">
        <is>
          <t>ISSUE</t>
        </is>
      </c>
      <c r="D6005" t="inlineStr">
        <is>
          <t>ASSIGNED OTHER</t>
        </is>
      </c>
      <c r="E6005" t="n">
        <v>0.17</v>
      </c>
      <c r="F6005" t="inlineStr"/>
      <c r="G6005" t="inlineStr">
        <is>
          <t>Error from GET Availability endpoint for Service Appointments</t>
        </is>
      </c>
      <c r="H6005" t="inlineStr">
        <is>
          <t>GETAVAILABLESCHEDULEWINDOWS_V2</t>
        </is>
      </c>
      <c r="I6005" t="inlineStr">
        <is>
          <t>EWS</t>
        </is>
      </c>
      <c r="J6005" t="inlineStr">
        <is>
          <t>Daily Operations</t>
        </is>
      </c>
      <c r="K6005" t="n">
        <v>2021</v>
      </c>
      <c r="L6005" t="n">
        <v>31</v>
      </c>
    </row>
    <row r="6006">
      <c r="A6006" t="inlineStr">
        <is>
          <t>Abhimanyu Singh</t>
        </is>
      </c>
      <c r="B6006" s="21" t="n">
        <v>44410</v>
      </c>
      <c r="C6006" t="inlineStr">
        <is>
          <t>DEPLOYMENT</t>
        </is>
      </c>
      <c r="D6006" t="inlineStr">
        <is>
          <t>RESOLVED</t>
        </is>
      </c>
      <c r="E6006" t="n">
        <v>2</v>
      </c>
      <c r="F6006" t="inlineStr">
        <is>
          <t>CHG70365</t>
        </is>
      </c>
      <c r="G6006" t="inlineStr">
        <is>
          <t>Web Services  ENTERPRISE AKAN Deployment Notification for  UAT  8/2/2021 6:30 PM CT -  REL27813/CHG70365</t>
        </is>
      </c>
      <c r="H6006" t="inlineStr"/>
      <c r="I6006" t="inlineStr">
        <is>
          <t>AKANA-EWS</t>
        </is>
      </c>
      <c r="J6006" t="inlineStr">
        <is>
          <t>Daily Operations</t>
        </is>
      </c>
      <c r="K6006" t="n">
        <v>2021</v>
      </c>
      <c r="L6006" t="n">
        <v>31</v>
      </c>
    </row>
    <row r="6007">
      <c r="A6007" t="inlineStr">
        <is>
          <t>Ashish Bhadouria</t>
        </is>
      </c>
      <c r="B6007" s="21" t="n">
        <v>44411</v>
      </c>
      <c r="C6007" t="inlineStr">
        <is>
          <t>ISSUE</t>
        </is>
      </c>
      <c r="D6007" t="inlineStr">
        <is>
          <t>ASSIGNED OTHER</t>
        </is>
      </c>
      <c r="E6007" t="n">
        <v>0</v>
      </c>
      <c r="F6007" t="inlineStr">
        <is>
          <t>NA</t>
        </is>
      </c>
      <c r="G6007" t="inlineStr">
        <is>
          <t>RE: Regarding Splunk logs on vm0pnspcxxa0004</t>
        </is>
      </c>
      <c r="H6007" t="inlineStr">
        <is>
          <t>SPC</t>
        </is>
      </c>
      <c r="I6007" t="inlineStr">
        <is>
          <t>EWS</t>
        </is>
      </c>
      <c r="J6007" t="inlineStr">
        <is>
          <t>Daily Operations</t>
        </is>
      </c>
      <c r="K6007" t="n">
        <v>2021</v>
      </c>
      <c r="L6007" t="n">
        <v>31</v>
      </c>
    </row>
    <row r="6008">
      <c r="A6008" t="inlineStr">
        <is>
          <t>Ashish Bhadouria</t>
        </is>
      </c>
      <c r="B6008" s="21" t="n">
        <v>44411</v>
      </c>
      <c r="C6008" t="inlineStr">
        <is>
          <t>ALERT</t>
        </is>
      </c>
      <c r="D6008" t="inlineStr">
        <is>
          <t>RESOLVED</t>
        </is>
      </c>
      <c r="E6008" t="n">
        <v>0</v>
      </c>
      <c r="F6008" t="inlineStr">
        <is>
          <t>NA</t>
        </is>
      </c>
      <c r="G6008" t="inlineStr">
        <is>
          <t>RE: Splunk Alert: Spectrum Core : Not able to connect to data-source</t>
        </is>
      </c>
      <c r="H6008" t="inlineStr">
        <is>
          <t>SPC</t>
        </is>
      </c>
      <c r="I6008" t="inlineStr">
        <is>
          <t>EWS</t>
        </is>
      </c>
      <c r="J6008" t="inlineStr">
        <is>
          <t>Daily Operations</t>
        </is>
      </c>
      <c r="K6008" t="n">
        <v>2021</v>
      </c>
      <c r="L6008" t="n">
        <v>31</v>
      </c>
    </row>
    <row r="6009">
      <c r="A6009" t="inlineStr">
        <is>
          <t>Abhimanyu Singh</t>
        </is>
      </c>
      <c r="B6009" s="21" t="n">
        <v>44411</v>
      </c>
      <c r="C6009" t="inlineStr">
        <is>
          <t>DEPLOYMENT</t>
        </is>
      </c>
      <c r="D6009" t="inlineStr">
        <is>
          <t>RESOLVED</t>
        </is>
      </c>
      <c r="E6009" t="n">
        <v>3</v>
      </c>
      <c r="F6009" t="inlineStr">
        <is>
          <t>70590</t>
        </is>
      </c>
      <c r="G6009" t="inlineStr">
        <is>
          <t>CHANGE 70590 (Emergency) -Akana FIx</t>
        </is>
      </c>
      <c r="H6009" t="inlineStr"/>
      <c r="I6009" t="inlineStr">
        <is>
          <t>AKANA-EWS</t>
        </is>
      </c>
      <c r="J6009" t="inlineStr">
        <is>
          <t>Daily Operations</t>
        </is>
      </c>
      <c r="K6009" t="n">
        <v>2021</v>
      </c>
      <c r="L6009" t="n">
        <v>31</v>
      </c>
    </row>
    <row r="6010">
      <c r="A6010" t="inlineStr">
        <is>
          <t>Rashid Mumtaz</t>
        </is>
      </c>
      <c r="B6010" s="21" t="n">
        <v>44411</v>
      </c>
      <c r="C6010" t="inlineStr">
        <is>
          <t>ISSUE</t>
        </is>
      </c>
      <c r="D6010" t="inlineStr">
        <is>
          <t>IN PROGRESS</t>
        </is>
      </c>
      <c r="E6010" t="n">
        <v>0</v>
      </c>
      <c r="F6010" t="inlineStr">
        <is>
          <t>NA</t>
        </is>
      </c>
      <c r="G6010" t="inlineStr">
        <is>
          <t>Getting Exception in AIA -- exception while processing provad message</t>
        </is>
      </c>
      <c r="H6010" t="inlineStr">
        <is>
          <t>AGREEMENT</t>
        </is>
      </c>
      <c r="I6010" t="inlineStr">
        <is>
          <t>EWS</t>
        </is>
      </c>
      <c r="J6010" t="inlineStr">
        <is>
          <t>Daily Operations</t>
        </is>
      </c>
      <c r="K6010" t="n">
        <v>2021</v>
      </c>
      <c r="L6010" t="n">
        <v>31</v>
      </c>
    </row>
    <row r="6011">
      <c r="A6011" t="inlineStr">
        <is>
          <t>Madduri Sandeep Reddy</t>
        </is>
      </c>
      <c r="B6011" s="21" t="n">
        <v>44411</v>
      </c>
      <c r="C6011" t="inlineStr"/>
      <c r="D6011" t="inlineStr">
        <is>
          <t>CLOSED</t>
        </is>
      </c>
      <c r="E6011" t="n">
        <v>0</v>
      </c>
      <c r="F6011" t="inlineStr">
        <is>
          <t>Effie</t>
        </is>
      </c>
      <c r="G6011" t="inlineStr">
        <is>
          <t xml:space="preserve">from the kafka message we can see, LOB details are empty lineOfBusinessDetail":[].
</t>
        </is>
      </c>
      <c r="H6011" t="inlineStr">
        <is>
          <t>SOLO-ACCOUNT-SYNCH-SERVICE</t>
        </is>
      </c>
      <c r="I6011" t="inlineStr">
        <is>
          <t>EWS</t>
        </is>
      </c>
      <c r="J6011" t="inlineStr">
        <is>
          <t>Daily Operations</t>
        </is>
      </c>
      <c r="K6011" t="n">
        <v>2021</v>
      </c>
      <c r="L6011" t="n">
        <v>31</v>
      </c>
    </row>
    <row r="6012">
      <c r="A6012" t="inlineStr">
        <is>
          <t>Bhoopendra Kumar</t>
        </is>
      </c>
      <c r="B6012" s="21" t="n">
        <v>44411</v>
      </c>
      <c r="C6012" t="inlineStr">
        <is>
          <t>SERVICE REQUEST</t>
        </is>
      </c>
      <c r="D6012" t="inlineStr">
        <is>
          <t>RESOLVED</t>
        </is>
      </c>
      <c r="E6012" t="n">
        <v>0</v>
      </c>
      <c r="F6012" t="inlineStr">
        <is>
          <t>2233581</t>
        </is>
      </c>
      <c r="G6012" t="inlineStr">
        <is>
          <t>Your team has been assigned ownership of Incident 2233581</t>
        </is>
      </c>
      <c r="H6012" t="inlineStr">
        <is>
          <t>BA BHN</t>
        </is>
      </c>
      <c r="I6012" t="inlineStr">
        <is>
          <t>EWS</t>
        </is>
      </c>
      <c r="J6012" t="inlineStr">
        <is>
          <t>Daily Operations</t>
        </is>
      </c>
      <c r="K6012" t="n">
        <v>2021</v>
      </c>
      <c r="L6012" t="n">
        <v>31</v>
      </c>
    </row>
    <row r="6013">
      <c r="A6013" t="inlineStr">
        <is>
          <t>Ifrah Fatima</t>
        </is>
      </c>
      <c r="B6013" s="21" t="n">
        <v>44411</v>
      </c>
      <c r="C6013" t="inlineStr">
        <is>
          <t>ISSUE</t>
        </is>
      </c>
      <c r="D6013" t="inlineStr">
        <is>
          <t>RESOLVED</t>
        </is>
      </c>
      <c r="E6013" t="n">
        <v>0</v>
      </c>
      <c r="F6013" t="inlineStr">
        <is>
          <t>NA</t>
        </is>
      </c>
      <c r="G6013" t="inlineStr">
        <is>
          <t>UpdateCustomer failures for minor client: TWNELinESB (PC12)</t>
        </is>
      </c>
      <c r="H6013" t="inlineStr">
        <is>
          <t>UPDATECUSTOMER?V1X1</t>
        </is>
      </c>
      <c r="I6013" t="inlineStr">
        <is>
          <t>EWS</t>
        </is>
      </c>
      <c r="J6013" t="inlineStr">
        <is>
          <t>Daily Operations</t>
        </is>
      </c>
      <c r="K6013" t="n">
        <v>2021</v>
      </c>
      <c r="L6013" t="n">
        <v>31</v>
      </c>
    </row>
    <row r="6014">
      <c r="A6014" t="inlineStr">
        <is>
          <t xml:space="preserve">Bhoopendra Kumar </t>
        </is>
      </c>
      <c r="B6014" s="21" t="n">
        <v>44411</v>
      </c>
      <c r="C6014" t="inlineStr">
        <is>
          <t>REQUEST</t>
        </is>
      </c>
      <c r="D6014" t="inlineStr">
        <is>
          <t>RESOLVED</t>
        </is>
      </c>
      <c r="E6014" t="n">
        <v>0</v>
      </c>
      <c r="F6014" t="inlineStr">
        <is>
          <t>Release 27883/CHANGE 70800</t>
        </is>
      </c>
      <c r="G6014" t="inlineStr">
        <is>
          <t xml:space="preserve">RE: UPC service, SDA, and PCA UAT Deployment </t>
        </is>
      </c>
      <c r="H6014" t="inlineStr">
        <is>
          <t xml:space="preserve">UPC </t>
        </is>
      </c>
      <c r="I6014" t="inlineStr">
        <is>
          <t>EWS</t>
        </is>
      </c>
      <c r="J6014" t="inlineStr">
        <is>
          <t>Daily Operations</t>
        </is>
      </c>
      <c r="K6014" t="n">
        <v>2021</v>
      </c>
      <c r="L6014" t="n">
        <v>31</v>
      </c>
    </row>
    <row r="6015">
      <c r="A6015" t="inlineStr">
        <is>
          <t>Bhoopendra Kumar</t>
        </is>
      </c>
      <c r="B6015" s="21" t="n">
        <v>44411</v>
      </c>
      <c r="C6015" t="inlineStr">
        <is>
          <t>REQUEST</t>
        </is>
      </c>
      <c r="D6015" t="inlineStr">
        <is>
          <t>RESOLVED</t>
        </is>
      </c>
      <c r="E6015" t="n">
        <v>0</v>
      </c>
      <c r="F6015" t="inlineStr">
        <is>
          <t>NA</t>
        </is>
      </c>
      <c r="G6015" t="inlineStr">
        <is>
          <t>RE: BHN activation 474947402</t>
        </is>
      </c>
      <c r="H6015" t="inlineStr">
        <is>
          <t>HELIOS</t>
        </is>
      </c>
      <c r="I6015" t="inlineStr">
        <is>
          <t>EWS</t>
        </is>
      </c>
      <c r="J6015" t="inlineStr">
        <is>
          <t>Daily Operations</t>
        </is>
      </c>
      <c r="K6015" t="n">
        <v>2021</v>
      </c>
      <c r="L6015" t="n">
        <v>31</v>
      </c>
    </row>
    <row r="6016">
      <c r="A6016" t="inlineStr">
        <is>
          <t>Arun Singh, Abhimanyu Singh</t>
        </is>
      </c>
      <c r="B6016" s="21" t="n">
        <v>44412</v>
      </c>
      <c r="C6016" t="inlineStr">
        <is>
          <t>DEPLOYMENT</t>
        </is>
      </c>
      <c r="D6016" t="inlineStr">
        <is>
          <t>RESOLVED</t>
        </is>
      </c>
      <c r="E6016" t="n">
        <v>3</v>
      </c>
      <c r="F6016" t="inlineStr">
        <is>
          <t>CHG70592</t>
        </is>
      </c>
      <c r="G6016" t="inlineStr">
        <is>
          <t>Web Services  Enterprise Akan Deployment Notification for PROD 8/3/2021 10:00 PM CT -  REL27841/CHG70592</t>
        </is>
      </c>
      <c r="H6016" t="inlineStr"/>
      <c r="I6016" t="inlineStr">
        <is>
          <t>AKANA-EWS</t>
        </is>
      </c>
      <c r="J6016" t="inlineStr">
        <is>
          <t>Daily Operations</t>
        </is>
      </c>
      <c r="K6016" t="n">
        <v>2021</v>
      </c>
      <c r="L6016" t="n">
        <v>31</v>
      </c>
    </row>
    <row r="6017">
      <c r="A6017" t="inlineStr">
        <is>
          <t>Arun Singh, Abhimanyu SIngh</t>
        </is>
      </c>
      <c r="B6017" s="21" t="n">
        <v>44411</v>
      </c>
      <c r="C6017" t="inlineStr">
        <is>
          <t>DEPLOYMENT</t>
        </is>
      </c>
      <c r="D6017" t="inlineStr">
        <is>
          <t>RESOLVED</t>
        </is>
      </c>
      <c r="E6017" t="n">
        <v>1.5</v>
      </c>
      <c r="F6017" t="inlineStr">
        <is>
          <t>CHG70807</t>
        </is>
      </c>
      <c r="G6017" t="inlineStr">
        <is>
          <t>Web Services  ENTERPRISE AKAN Deployment Notification for  UAT  8/3/2021 8:30 PM CT -  REL27887/CHG70807</t>
        </is>
      </c>
      <c r="H6017" t="inlineStr"/>
      <c r="I6017" t="inlineStr">
        <is>
          <t>AKANA-EWS</t>
        </is>
      </c>
      <c r="J6017" t="inlineStr">
        <is>
          <t>Daily Operations</t>
        </is>
      </c>
      <c r="K6017" t="n">
        <v>2021</v>
      </c>
      <c r="L6017" t="n">
        <v>31</v>
      </c>
    </row>
    <row r="6018">
      <c r="A6018" t="inlineStr">
        <is>
          <t>Deepak Vaswani</t>
        </is>
      </c>
      <c r="B6018" s="21" t="n">
        <v>44412</v>
      </c>
      <c r="C6018" t="inlineStr">
        <is>
          <t>DAILY OPEARTIONS</t>
        </is>
      </c>
      <c r="D6018" t="inlineStr">
        <is>
          <t>RESOLVED</t>
        </is>
      </c>
      <c r="E6018" t="n">
        <v>0</v>
      </c>
      <c r="F6018" t="inlineStr"/>
      <c r="G6018" t="inlineStr">
        <is>
          <t xml:space="preserve">RE: INCIDENT 2251192 | EWS-UTILS - 2 Source(s) reporting Business Transaction error rate is much higher than normal issue(s) </t>
        </is>
      </c>
      <c r="H6018" t="inlineStr">
        <is>
          <t>EWS UTILS</t>
        </is>
      </c>
      <c r="I6018" t="inlineStr">
        <is>
          <t>EWS</t>
        </is>
      </c>
      <c r="J6018" t="inlineStr">
        <is>
          <t>Daily Operations</t>
        </is>
      </c>
      <c r="K6018" t="n">
        <v>2021</v>
      </c>
      <c r="L6018" t="n">
        <v>31</v>
      </c>
    </row>
    <row r="6019">
      <c r="A6019" t="inlineStr">
        <is>
          <t>Rashid Mumtaz</t>
        </is>
      </c>
      <c r="B6019" s="21" t="n">
        <v>44413</v>
      </c>
      <c r="C6019" t="inlineStr">
        <is>
          <t>INCIDENT</t>
        </is>
      </c>
      <c r="D6019" t="inlineStr">
        <is>
          <t>ASSIGNED OTHER</t>
        </is>
      </c>
      <c r="E6019" t="n">
        <v>0.03</v>
      </c>
      <c r="F6019" t="inlineStr">
        <is>
          <t>2258842</t>
        </is>
      </c>
      <c r="G6019" t="inlineStr">
        <is>
          <t>Your team has been assigned ownership of Incident 2258842</t>
        </is>
      </c>
      <c r="H6019" t="inlineStr">
        <is>
          <t>NA</t>
        </is>
      </c>
      <c r="I6019" t="inlineStr">
        <is>
          <t>EWS</t>
        </is>
      </c>
      <c r="J6019" t="inlineStr">
        <is>
          <t>Daily Operations</t>
        </is>
      </c>
      <c r="K6019" t="n">
        <v>2021</v>
      </c>
      <c r="L6019" t="n">
        <v>31</v>
      </c>
    </row>
    <row r="6020">
      <c r="A6020" t="inlineStr">
        <is>
          <t>Rajnish Dubey</t>
        </is>
      </c>
      <c r="B6020" s="21" t="n">
        <v>44415</v>
      </c>
      <c r="C6020" t="inlineStr">
        <is>
          <t>DAILY OPERATION</t>
        </is>
      </c>
      <c r="D6020" t="inlineStr">
        <is>
          <t>RESOLVED</t>
        </is>
      </c>
      <c r="E6020" t="n">
        <v>0.08</v>
      </c>
      <c r="F6020" t="inlineStr">
        <is>
          <t>SERVICE REQUEST 2269853</t>
        </is>
      </c>
      <c r="G6020" t="inlineStr">
        <is>
          <t>Tripwire Report: Tripwire Prod Report: SOA BILLING ADAPTERS (BHN) - PCI-DSS 11.5 FIM Weekly Report - APP1488</t>
        </is>
      </c>
      <c r="H6020" t="inlineStr">
        <is>
          <t>HELIOS</t>
        </is>
      </c>
      <c r="I6020" t="inlineStr">
        <is>
          <t>EWS</t>
        </is>
      </c>
      <c r="J6020" t="inlineStr">
        <is>
          <t>Daily Operations</t>
        </is>
      </c>
      <c r="K6020" t="n">
        <v>2021</v>
      </c>
      <c r="L6020" t="n">
        <v>31</v>
      </c>
    </row>
    <row r="6021">
      <c r="A6021" t="inlineStr">
        <is>
          <t>Rajnish Dubey</t>
        </is>
      </c>
      <c r="B6021" s="21" t="n">
        <v>44415</v>
      </c>
      <c r="C6021" t="inlineStr">
        <is>
          <t>SERVICE REQUEST</t>
        </is>
      </c>
      <c r="D6021" t="inlineStr">
        <is>
          <t>CLOSED</t>
        </is>
      </c>
      <c r="E6021" t="n">
        <v>0.08</v>
      </c>
      <c r="F6021" t="inlineStr">
        <is>
          <t>SERVICE REQUEST 2269876</t>
        </is>
      </c>
      <c r="G6021" t="inlineStr">
        <is>
          <t>Tripwire Report: Tripwire Prod Report: SOA BILLING ADAPTERS (BHN) - Host Inventory Report - APP1488</t>
        </is>
      </c>
      <c r="H6021" t="inlineStr">
        <is>
          <t>BA</t>
        </is>
      </c>
      <c r="I6021" t="inlineStr">
        <is>
          <t>EWS</t>
        </is>
      </c>
      <c r="J6021" t="inlineStr">
        <is>
          <t>Daily Operations</t>
        </is>
      </c>
      <c r="K6021" t="n">
        <v>2021</v>
      </c>
      <c r="L6021" t="n">
        <v>31</v>
      </c>
    </row>
    <row r="6022">
      <c r="A6022" t="inlineStr">
        <is>
          <t>Alok Shukla/Jitendra</t>
        </is>
      </c>
      <c r="B6022" s="21" t="n">
        <v>44416</v>
      </c>
      <c r="C6022" t="inlineStr">
        <is>
          <t>MAINTENANCE</t>
        </is>
      </c>
      <c r="D6022" t="inlineStr">
        <is>
          <t>CLOSED</t>
        </is>
      </c>
      <c r="E6022" t="n">
        <v>0</v>
      </c>
      <c r="F6022" t="inlineStr">
        <is>
          <t>NA</t>
        </is>
      </c>
      <c r="G6022" t="inlineStr">
        <is>
          <t>RE: CSG Conversion Wisconsin GO LIVE - Agreements</t>
        </is>
      </c>
      <c r="H6022" t="inlineStr">
        <is>
          <t>AGREEMENT</t>
        </is>
      </c>
      <c r="I6022" t="inlineStr">
        <is>
          <t>EWS</t>
        </is>
      </c>
      <c r="J6022" t="inlineStr">
        <is>
          <t>Daily Operations</t>
        </is>
      </c>
      <c r="K6022" t="n">
        <v>2021</v>
      </c>
      <c r="L6022" t="n">
        <v>31</v>
      </c>
    </row>
    <row r="6023">
      <c r="A6023" t="inlineStr">
        <is>
          <t>Rajnish Dubey, Tejaswi Devarapalli</t>
        </is>
      </c>
      <c r="B6023" s="21" t="n">
        <v>44416</v>
      </c>
      <c r="C6023" t="inlineStr">
        <is>
          <t>DEPLOYMENT</t>
        </is>
      </c>
      <c r="D6023" t="inlineStr">
        <is>
          <t>CLOSED</t>
        </is>
      </c>
      <c r="E6023" t="n">
        <v>0.08</v>
      </c>
      <c r="F6023" t="inlineStr">
        <is>
          <t>REL27932/CHG70980</t>
        </is>
      </c>
      <c r="G6023" t="inlineStr">
        <is>
          <t>RE: Deploy Team: Web Services  EWS-CMS Deployment Notification for PROD 8/7/2021 9:00 PM CT -  REL27932/CHG70980</t>
        </is>
      </c>
      <c r="H6023" t="inlineStr">
        <is>
          <t>RTSN</t>
        </is>
      </c>
      <c r="I6023" t="inlineStr">
        <is>
          <t>EWS</t>
        </is>
      </c>
      <c r="J6023" t="inlineStr">
        <is>
          <t>Daily Operations</t>
        </is>
      </c>
      <c r="K6023" t="n">
        <v>2021</v>
      </c>
      <c r="L6023" t="n">
        <v>31</v>
      </c>
    </row>
    <row r="6024">
      <c r="A6024" t="inlineStr">
        <is>
          <t>Ifrah Fatima</t>
        </is>
      </c>
      <c r="B6024" s="21" t="n">
        <v>44416</v>
      </c>
      <c r="C6024" t="inlineStr">
        <is>
          <t>INCIDENT</t>
        </is>
      </c>
      <c r="D6024" t="inlineStr">
        <is>
          <t>CLOSED</t>
        </is>
      </c>
      <c r="E6024" t="n">
        <v>0</v>
      </c>
      <c r="F6024" t="inlineStr">
        <is>
          <t>INC 2274074</t>
        </is>
      </c>
      <c r="G6024" t="inlineStr">
        <is>
          <t>INC 2274074 | CSM # 606839 | EWS-UTILS - 2 Source(s) reporting Business Transaction error rate is much higher than normal issue(s)</t>
        </is>
      </c>
      <c r="H6024" t="inlineStr">
        <is>
          <t>EWS-UTILS ULP</t>
        </is>
      </c>
      <c r="I6024" t="inlineStr">
        <is>
          <t>EWS</t>
        </is>
      </c>
      <c r="J6024" t="inlineStr">
        <is>
          <t>Daily Operations</t>
        </is>
      </c>
      <c r="K6024" t="n">
        <v>2021</v>
      </c>
      <c r="L6024" t="n">
        <v>31</v>
      </c>
    </row>
    <row r="6025">
      <c r="A6025" t="inlineStr">
        <is>
          <t>Abhimanyu SIngh</t>
        </is>
      </c>
      <c r="B6025" s="21" t="n">
        <v>44417</v>
      </c>
      <c r="C6025" t="inlineStr">
        <is>
          <t>REPORTS</t>
        </is>
      </c>
      <c r="D6025" t="inlineStr">
        <is>
          <t>CLOSED</t>
        </is>
      </c>
      <c r="E6025" t="n">
        <v>0.5</v>
      </c>
      <c r="F6025" t="inlineStr">
        <is>
          <t>NA</t>
        </is>
      </c>
      <c r="G6025" t="inlineStr">
        <is>
          <t>AKANA SLBOS report</t>
        </is>
      </c>
      <c r="H6025" t="inlineStr"/>
      <c r="I6025" t="inlineStr">
        <is>
          <t>AKANA-EWS</t>
        </is>
      </c>
      <c r="J6025" t="inlineStr">
        <is>
          <t>Daily Operations</t>
        </is>
      </c>
      <c r="K6025" t="n">
        <v>2021</v>
      </c>
      <c r="L6025" t="n">
        <v>32</v>
      </c>
    </row>
    <row r="6026">
      <c r="A6026" t="inlineStr">
        <is>
          <t xml:space="preserve"> Arun Singh</t>
        </is>
      </c>
      <c r="B6026" s="21" t="n">
        <v>44417</v>
      </c>
      <c r="C6026" t="inlineStr">
        <is>
          <t>DEPLOYMENT</t>
        </is>
      </c>
      <c r="D6026" t="inlineStr">
        <is>
          <t>CLOSED</t>
        </is>
      </c>
      <c r="E6026" t="n">
        <v>3</v>
      </c>
      <c r="F6026" t="inlineStr">
        <is>
          <t>NA</t>
        </is>
      </c>
      <c r="G6026" t="inlineStr">
        <is>
          <t>Analyzing missing features /configurations on ND1, ND2, ND3 and ND4 on UAT</t>
        </is>
      </c>
      <c r="H6026" t="inlineStr">
        <is>
          <t>UAT AKANA</t>
        </is>
      </c>
      <c r="I6026" t="inlineStr">
        <is>
          <t>AKANA-EWS</t>
        </is>
      </c>
      <c r="J6026" t="inlineStr">
        <is>
          <t>Daily Operations</t>
        </is>
      </c>
      <c r="K6026" t="n">
        <v>2021</v>
      </c>
      <c r="L6026" t="n">
        <v>32</v>
      </c>
    </row>
    <row r="6027">
      <c r="A6027" t="inlineStr">
        <is>
          <t>Sudhanshu Singh</t>
        </is>
      </c>
      <c r="B6027" s="21" t="n">
        <v>44415</v>
      </c>
      <c r="C6027" t="inlineStr">
        <is>
          <t>NETCRACKER ALERT</t>
        </is>
      </c>
      <c r="D6027" t="inlineStr">
        <is>
          <t>RESOLVED</t>
        </is>
      </c>
      <c r="E6027" t="n">
        <v>0.33</v>
      </c>
      <c r="F6027" t="inlineStr">
        <is>
          <t>NA</t>
        </is>
      </c>
      <c r="G6027" t="inlineStr">
        <is>
          <t>RE: NetCracker connection manager gateway failure report: High Priority</t>
        </is>
      </c>
      <c r="H6027" t="inlineStr">
        <is>
          <t>UAT</t>
        </is>
      </c>
      <c r="I6027" t="inlineStr">
        <is>
          <t>ICAPI</t>
        </is>
      </c>
      <c r="J6027" t="inlineStr">
        <is>
          <t>Daily Operations</t>
        </is>
      </c>
      <c r="K6027" t="n">
        <v>2021</v>
      </c>
      <c r="L6027" t="n">
        <v>31</v>
      </c>
    </row>
    <row r="6028">
      <c r="A6028" t="inlineStr">
        <is>
          <t>Ifrah Fatima</t>
        </is>
      </c>
      <c r="B6028" s="21" t="n">
        <v>44416</v>
      </c>
      <c r="C6028" t="inlineStr">
        <is>
          <t>ISSUE</t>
        </is>
      </c>
      <c r="D6028" t="inlineStr">
        <is>
          <t>RESOLVED</t>
        </is>
      </c>
      <c r="E6028" t="n">
        <v>0</v>
      </c>
      <c r="F6028" t="inlineStr"/>
      <c r="G6028" t="inlineStr">
        <is>
          <t>“Zero results found” in PROD gateway on 2_FIELDS_XREF_WIS_SUP1_20210808 file</t>
        </is>
      </c>
      <c r="H6028" t="inlineStr">
        <is>
          <t>WISCONSIN MIGRATION ACCOUNTS</t>
        </is>
      </c>
      <c r="I6028" t="inlineStr">
        <is>
          <t>EWS</t>
        </is>
      </c>
      <c r="J6028" t="inlineStr">
        <is>
          <t>Daily Operations</t>
        </is>
      </c>
      <c r="K6028" t="n">
        <v>2021</v>
      </c>
      <c r="L6028" t="n">
        <v>31</v>
      </c>
    </row>
    <row r="6029">
      <c r="A6029" t="inlineStr">
        <is>
          <t>Sudhanshu Singh</t>
        </is>
      </c>
      <c r="B6029" s="21" t="n">
        <v>44417</v>
      </c>
      <c r="C6029" t="inlineStr">
        <is>
          <t>NETCRACKER ALERT</t>
        </is>
      </c>
      <c r="D6029" t="inlineStr">
        <is>
          <t>RESOLVED</t>
        </is>
      </c>
      <c r="E6029" t="n">
        <v>0.13</v>
      </c>
      <c r="F6029" t="inlineStr">
        <is>
          <t>NA</t>
        </is>
      </c>
      <c r="G6029" t="inlineStr">
        <is>
          <t>Possible Latency Found in Gateway  :: WINDEV2GWY</t>
        </is>
      </c>
      <c r="H6029" t="inlineStr">
        <is>
          <t>DEV</t>
        </is>
      </c>
      <c r="I6029" t="inlineStr">
        <is>
          <t>ICAPI</t>
        </is>
      </c>
      <c r="J6029" t="inlineStr">
        <is>
          <t>Daily Operations</t>
        </is>
      </c>
      <c r="K6029" t="n">
        <v>2021</v>
      </c>
      <c r="L6029" t="n">
        <v>32</v>
      </c>
    </row>
    <row r="6030">
      <c r="A6030" t="inlineStr">
        <is>
          <t>Ashish Bhadouria</t>
        </is>
      </c>
      <c r="B6030" s="21" t="n">
        <v>44417</v>
      </c>
      <c r="C6030" t="inlineStr">
        <is>
          <t>REQUEST</t>
        </is>
      </c>
      <c r="D6030" t="inlineStr">
        <is>
          <t>RESOLVED</t>
        </is>
      </c>
      <c r="E6030" t="n">
        <v>0</v>
      </c>
      <c r="F6030" t="inlineStr">
        <is>
          <t>NA</t>
        </is>
      </c>
      <c r="G6030" t="inlineStr">
        <is>
          <t xml:space="preserve">Deploy Team: Web Services  SPC Deployment Notification for PROD 8/7/2021 9:00 PM CT -  REL27928/CHG 70967 </t>
        </is>
      </c>
      <c r="H6030" t="inlineStr">
        <is>
          <t>SPC</t>
        </is>
      </c>
      <c r="I6030" t="inlineStr">
        <is>
          <t>EWS</t>
        </is>
      </c>
      <c r="J6030" t="inlineStr">
        <is>
          <t>Daily Operations</t>
        </is>
      </c>
      <c r="K6030" t="n">
        <v>2021</v>
      </c>
      <c r="L6030" t="n">
        <v>32</v>
      </c>
    </row>
    <row r="6031">
      <c r="A6031" t="inlineStr">
        <is>
          <t>Ashish Bhadouria</t>
        </is>
      </c>
      <c r="B6031" s="21" t="n">
        <v>44417</v>
      </c>
      <c r="C6031" t="inlineStr">
        <is>
          <t>REQUEST</t>
        </is>
      </c>
      <c r="D6031" t="inlineStr">
        <is>
          <t>ASSIGNED OTHER</t>
        </is>
      </c>
      <c r="E6031" t="n">
        <v>0</v>
      </c>
      <c r="F6031" t="inlineStr">
        <is>
          <t>67267</t>
        </is>
      </c>
      <c r="G6031" t="inlineStr">
        <is>
          <t>RE: CHANGE 67267 Enterprise Data Center Operating System Patching - DR - APP2195 - SPECTRUM CORE SERVICES (SPC)</t>
        </is>
      </c>
      <c r="H6031" t="inlineStr">
        <is>
          <t>SPC</t>
        </is>
      </c>
      <c r="I6031" t="inlineStr">
        <is>
          <t>EWS</t>
        </is>
      </c>
      <c r="J6031" t="inlineStr">
        <is>
          <t>Daily Operations</t>
        </is>
      </c>
      <c r="K6031" t="n">
        <v>2021</v>
      </c>
      <c r="L6031" t="n">
        <v>32</v>
      </c>
    </row>
    <row r="6032">
      <c r="A6032" t="inlineStr">
        <is>
          <t>Abhimanyu Singh</t>
        </is>
      </c>
      <c r="B6032" s="21" t="n">
        <v>44417</v>
      </c>
      <c r="C6032" t="inlineStr">
        <is>
          <t>INCIDENT</t>
        </is>
      </c>
      <c r="D6032" t="inlineStr">
        <is>
          <t>CLOSED</t>
        </is>
      </c>
      <c r="E6032" t="n">
        <v>1</v>
      </c>
      <c r="F6032" t="inlineStr">
        <is>
          <t>Incident 2274191</t>
        </is>
      </c>
      <c r="G6032" t="inlineStr">
        <is>
          <t>RE: Incident 2274191 - RE: Splunk Alert: Enterprise Akana - Mongo CSG response time is high</t>
        </is>
      </c>
      <c r="H6032" t="inlineStr"/>
      <c r="I6032" t="inlineStr">
        <is>
          <t>AKANA-EWS</t>
        </is>
      </c>
      <c r="J6032" t="inlineStr">
        <is>
          <t>Daily Operations</t>
        </is>
      </c>
      <c r="K6032" t="n">
        <v>2021</v>
      </c>
      <c r="L6032" t="n">
        <v>32</v>
      </c>
    </row>
    <row r="6033">
      <c r="A6033" t="inlineStr">
        <is>
          <t>Rashid Mumtaz</t>
        </is>
      </c>
      <c r="B6033" s="21" t="n">
        <v>44417</v>
      </c>
      <c r="C6033" t="inlineStr">
        <is>
          <t>SERVICE ACCOUNT</t>
        </is>
      </c>
      <c r="D6033" t="inlineStr">
        <is>
          <t>RESOLVED</t>
        </is>
      </c>
      <c r="E6033" t="n">
        <v>0.08</v>
      </c>
      <c r="F6033" t="inlineStr">
        <is>
          <t>NA</t>
        </is>
      </c>
      <c r="G6033" t="inlineStr">
        <is>
          <t>Service account expiration - svc_cbquotesebstest - 1st Notification</t>
        </is>
      </c>
      <c r="H6033" t="inlineStr">
        <is>
          <t>EAI</t>
        </is>
      </c>
      <c r="I6033" t="inlineStr">
        <is>
          <t>EWS</t>
        </is>
      </c>
      <c r="J6033" t="inlineStr">
        <is>
          <t>Daily Operations</t>
        </is>
      </c>
      <c r="K6033" t="n">
        <v>2021</v>
      </c>
      <c r="L6033" t="n">
        <v>32</v>
      </c>
    </row>
    <row r="6034">
      <c r="A6034" t="inlineStr">
        <is>
          <t>Rashid Mumtaz</t>
        </is>
      </c>
      <c r="B6034" s="21" t="n">
        <v>44417</v>
      </c>
      <c r="C6034" t="inlineStr">
        <is>
          <t>SERVICE ACCOUNT</t>
        </is>
      </c>
      <c r="D6034" t="inlineStr">
        <is>
          <t>RESOLVED</t>
        </is>
      </c>
      <c r="E6034" t="n">
        <v>0.08</v>
      </c>
      <c r="F6034" t="inlineStr">
        <is>
          <t>NA</t>
        </is>
      </c>
      <c r="G6034" t="inlineStr">
        <is>
          <t>Service account expiration - tst_cmsebs - 1st Notification</t>
        </is>
      </c>
      <c r="H6034" t="inlineStr">
        <is>
          <t>EAI</t>
        </is>
      </c>
      <c r="I6034" t="inlineStr">
        <is>
          <t>EWS</t>
        </is>
      </c>
      <c r="J6034" t="inlineStr">
        <is>
          <t>Daily Operations</t>
        </is>
      </c>
      <c r="K6034" t="n">
        <v>2021</v>
      </c>
      <c r="L6034" t="n">
        <v>32</v>
      </c>
    </row>
    <row r="6035">
      <c r="A6035" t="inlineStr">
        <is>
          <t>Rashid Mumtaz</t>
        </is>
      </c>
      <c r="B6035" s="21" t="n">
        <v>44417</v>
      </c>
      <c r="C6035" t="inlineStr">
        <is>
          <t>QUERY</t>
        </is>
      </c>
      <c r="D6035" t="inlineStr">
        <is>
          <t>IN PROGRESS</t>
        </is>
      </c>
      <c r="E6035" t="n">
        <v>0</v>
      </c>
      <c r="F6035" t="inlineStr">
        <is>
          <t>NA</t>
        </is>
      </c>
      <c r="G6035" t="inlineStr">
        <is>
          <t>RE: ACTION REQUIRED: Update Your PCI Observation PCI-OBS-1895</t>
        </is>
      </c>
      <c r="H6035" t="inlineStr">
        <is>
          <t>EAI</t>
        </is>
      </c>
      <c r="I6035" t="inlineStr">
        <is>
          <t>EWS</t>
        </is>
      </c>
      <c r="J6035" t="inlineStr">
        <is>
          <t>Daily Operations</t>
        </is>
      </c>
      <c r="K6035" t="n">
        <v>2021</v>
      </c>
      <c r="L6035" t="n">
        <v>32</v>
      </c>
    </row>
    <row r="6036">
      <c r="A6036" t="inlineStr">
        <is>
          <t>Rashid Mumtaz</t>
        </is>
      </c>
      <c r="B6036" s="21" t="n">
        <v>44417</v>
      </c>
      <c r="C6036" t="inlineStr">
        <is>
          <t>SERVICE ACCOUNT</t>
        </is>
      </c>
      <c r="D6036" t="inlineStr">
        <is>
          <t>RESOLVED</t>
        </is>
      </c>
      <c r="E6036" t="n">
        <v>0.08</v>
      </c>
      <c r="F6036" t="inlineStr">
        <is>
          <t>NA</t>
        </is>
      </c>
      <c r="G6036" t="inlineStr">
        <is>
          <t>Service account expiration - svc_prefcomm - 1st Notification</t>
        </is>
      </c>
      <c r="H6036" t="inlineStr">
        <is>
          <t>EAI</t>
        </is>
      </c>
      <c r="I6036" t="inlineStr">
        <is>
          <t>EWS</t>
        </is>
      </c>
      <c r="J6036" t="inlineStr">
        <is>
          <t>Daily Operations</t>
        </is>
      </c>
      <c r="K6036" t="n">
        <v>2021</v>
      </c>
      <c r="L6036" t="n">
        <v>32</v>
      </c>
    </row>
    <row r="6037">
      <c r="A6037" t="inlineStr">
        <is>
          <t>Rashid Mumtaz</t>
        </is>
      </c>
      <c r="B6037" s="21" t="n">
        <v>44417</v>
      </c>
      <c r="C6037" t="inlineStr">
        <is>
          <t>SERVICE ACCOUNT</t>
        </is>
      </c>
      <c r="D6037" t="inlineStr">
        <is>
          <t>RESOLVED</t>
        </is>
      </c>
      <c r="E6037" t="n">
        <v>0.08</v>
      </c>
      <c r="F6037" t="inlineStr">
        <is>
          <t>NA</t>
        </is>
      </c>
      <c r="G6037" t="inlineStr">
        <is>
          <t>Service account expiration - svc_SoloSync - 1st Notification</t>
        </is>
      </c>
      <c r="H6037" t="inlineStr">
        <is>
          <t>EAI</t>
        </is>
      </c>
      <c r="I6037" t="inlineStr">
        <is>
          <t>EWS</t>
        </is>
      </c>
      <c r="J6037" t="inlineStr">
        <is>
          <t>Daily Operations</t>
        </is>
      </c>
      <c r="K6037" t="n">
        <v>2021</v>
      </c>
      <c r="L6037" t="n">
        <v>32</v>
      </c>
    </row>
    <row r="6038">
      <c r="A6038" t="inlineStr">
        <is>
          <t>Rashid Mumtaz</t>
        </is>
      </c>
      <c r="B6038" s="21" t="n">
        <v>44417</v>
      </c>
      <c r="C6038" t="inlineStr">
        <is>
          <t>WI MIGRATION</t>
        </is>
      </c>
      <c r="D6038" t="inlineStr">
        <is>
          <t>RESOLVED</t>
        </is>
      </c>
      <c r="E6038" t="n">
        <v>1.1</v>
      </c>
      <c r="F6038" t="inlineStr">
        <is>
          <t>NA</t>
        </is>
      </c>
      <c r="G6038" t="inlineStr">
        <is>
          <t>RE: CSG Conversion Go Live</t>
        </is>
      </c>
      <c r="H6038" t="inlineStr">
        <is>
          <t>CUTIL</t>
        </is>
      </c>
      <c r="I6038" t="inlineStr">
        <is>
          <t>EWS</t>
        </is>
      </c>
      <c r="J6038" t="inlineStr">
        <is>
          <t>Daily Operations</t>
        </is>
      </c>
      <c r="K6038" t="n">
        <v>2021</v>
      </c>
      <c r="L6038" t="n">
        <v>32</v>
      </c>
    </row>
    <row r="6039">
      <c r="A6039" t="inlineStr">
        <is>
          <t>Rashid Mumtaz</t>
        </is>
      </c>
      <c r="B6039" s="21" t="n">
        <v>44417</v>
      </c>
      <c r="C6039" t="inlineStr">
        <is>
          <t>WI MIGRATION</t>
        </is>
      </c>
      <c r="D6039" t="inlineStr">
        <is>
          <t>RESOLVED</t>
        </is>
      </c>
      <c r="E6039" t="n">
        <v>0.67</v>
      </c>
      <c r="F6039" t="inlineStr">
        <is>
          <t>NA</t>
        </is>
      </c>
      <c r="G6039" t="inlineStr">
        <is>
          <t>UPC - Validation</t>
        </is>
      </c>
      <c r="H6039" t="inlineStr">
        <is>
          <t>UPC</t>
        </is>
      </c>
      <c r="I6039" t="inlineStr">
        <is>
          <t>EWS</t>
        </is>
      </c>
      <c r="J6039" t="inlineStr">
        <is>
          <t>Daily Operations</t>
        </is>
      </c>
      <c r="K6039" t="n">
        <v>2021</v>
      </c>
      <c r="L6039" t="n">
        <v>32</v>
      </c>
    </row>
    <row r="6040">
      <c r="A6040" t="inlineStr">
        <is>
          <t>Rashid Mumtaz</t>
        </is>
      </c>
      <c r="B6040" s="21" t="n">
        <v>44417</v>
      </c>
      <c r="C6040" t="inlineStr">
        <is>
          <t>WI MIGRATION</t>
        </is>
      </c>
      <c r="D6040" t="inlineStr">
        <is>
          <t>RESOLVED</t>
        </is>
      </c>
      <c r="E6040" t="n">
        <v>0.43</v>
      </c>
      <c r="F6040" t="inlineStr">
        <is>
          <t>NA</t>
        </is>
      </c>
      <c r="G6040" t="inlineStr">
        <is>
          <t>CSG Conversion Wisconsin GO LIVE - Agreements</t>
        </is>
      </c>
      <c r="H6040" t="inlineStr">
        <is>
          <t>AGREEMENT</t>
        </is>
      </c>
      <c r="I6040" t="inlineStr">
        <is>
          <t>EWS</t>
        </is>
      </c>
      <c r="J6040" t="inlineStr">
        <is>
          <t>Daily Operations</t>
        </is>
      </c>
      <c r="K6040" t="n">
        <v>2021</v>
      </c>
      <c r="L6040" t="n">
        <v>32</v>
      </c>
    </row>
    <row r="6041">
      <c r="A6041" t="inlineStr">
        <is>
          <t>Rashid Mumtaz</t>
        </is>
      </c>
      <c r="B6041" s="21" t="n">
        <v>44416</v>
      </c>
      <c r="C6041" t="inlineStr">
        <is>
          <t>WI MIGRATION</t>
        </is>
      </c>
      <c r="D6041" t="inlineStr">
        <is>
          <t>RESOLVED</t>
        </is>
      </c>
      <c r="E6041" t="n">
        <v>0.5</v>
      </c>
      <c r="F6041" t="inlineStr">
        <is>
          <t>NA</t>
        </is>
      </c>
      <c r="G6041" t="inlineStr">
        <is>
          <t>RE: &lt;CALL TO INCIDENT BRIDGE&gt;UPDATE #1: Outage - Urgent | Application: BPS, Traditional Phone - Online Application: Voice Online Manager, Website: Spectrum.net |  KENTUCKY;NORTHERN OHIO</t>
        </is>
      </c>
      <c r="H6041" t="inlineStr">
        <is>
          <t>NA</t>
        </is>
      </c>
      <c r="I6041" t="inlineStr">
        <is>
          <t>EWS</t>
        </is>
      </c>
      <c r="J6041" t="inlineStr">
        <is>
          <t>Daily Operations</t>
        </is>
      </c>
      <c r="K6041" t="n">
        <v>2021</v>
      </c>
      <c r="L6041" t="n">
        <v>31</v>
      </c>
    </row>
    <row r="6042">
      <c r="A6042" t="inlineStr">
        <is>
          <t>Madduri Sandeep Reddy</t>
        </is>
      </c>
      <c r="B6042" s="21" t="n">
        <v>44417</v>
      </c>
      <c r="C6042" t="inlineStr"/>
      <c r="D6042" t="inlineStr">
        <is>
          <t>CLOSED</t>
        </is>
      </c>
      <c r="E6042" t="n">
        <v>0</v>
      </c>
      <c r="F6042" t="inlineStr">
        <is>
          <t>Effie WebEx space</t>
        </is>
      </c>
      <c r="G6042" t="inlineStr">
        <is>
          <t>reflow this account —&gt;CTX.8260/8260161270063470</t>
        </is>
      </c>
      <c r="H6042" t="inlineStr">
        <is>
          <t>SOLO-ACCOUNT-SYNCH-SERVICE</t>
        </is>
      </c>
      <c r="I6042" t="inlineStr">
        <is>
          <t>EWS</t>
        </is>
      </c>
      <c r="J6042" t="inlineStr">
        <is>
          <t>Daily Operations</t>
        </is>
      </c>
      <c r="K6042" t="n">
        <v>2021</v>
      </c>
      <c r="L6042" t="n">
        <v>32</v>
      </c>
    </row>
    <row r="6043">
      <c r="A6043" t="inlineStr">
        <is>
          <t>Surjeet Kumar</t>
        </is>
      </c>
      <c r="B6043" s="21" t="n">
        <v>44418</v>
      </c>
      <c r="C6043" t="inlineStr">
        <is>
          <t>BLUE FIREWALL</t>
        </is>
      </c>
      <c r="D6043" t="inlineStr">
        <is>
          <t>RESOLVED</t>
        </is>
      </c>
      <c r="E6043" t="n">
        <v>0</v>
      </c>
      <c r="F6043" t="inlineStr">
        <is>
          <t>2269141</t>
        </is>
      </c>
      <c r="G6043" t="inlineStr">
        <is>
          <t>RE: CAAS To Solo DB Access | No connectivity and getting connection timed out.</t>
        </is>
      </c>
      <c r="H6043" t="inlineStr">
        <is>
          <t>CAAS</t>
        </is>
      </c>
      <c r="I6043" t="inlineStr">
        <is>
          <t>EWS</t>
        </is>
      </c>
      <c r="J6043" t="inlineStr">
        <is>
          <t>Daily Operations</t>
        </is>
      </c>
      <c r="K6043" t="n">
        <v>2021</v>
      </c>
      <c r="L6043" t="n">
        <v>32</v>
      </c>
    </row>
    <row r="6044">
      <c r="A6044" t="inlineStr">
        <is>
          <t>Surjeet Kumar</t>
        </is>
      </c>
      <c r="B6044" s="21" t="n">
        <v>44417</v>
      </c>
      <c r="C6044" t="inlineStr">
        <is>
          <t>BLUE FIREWALL</t>
        </is>
      </c>
      <c r="D6044" t="inlineStr">
        <is>
          <t>ASSIGNED OTHER</t>
        </is>
      </c>
      <c r="E6044" t="n">
        <v>0</v>
      </c>
      <c r="F6044" t="inlineStr">
        <is>
          <t>2250544</t>
        </is>
      </c>
      <c r="G6044" t="inlineStr">
        <is>
          <t>RE: Validation of CAAS Cluster for Address Search | No connectivity and getting connection timed out.</t>
        </is>
      </c>
      <c r="H6044" t="inlineStr">
        <is>
          <t>CAAS CLUSTER</t>
        </is>
      </c>
      <c r="I6044" t="inlineStr">
        <is>
          <t>EWS</t>
        </is>
      </c>
      <c r="J6044" t="inlineStr">
        <is>
          <t>Daily Operations</t>
        </is>
      </c>
      <c r="K6044" t="n">
        <v>2021</v>
      </c>
      <c r="L6044" t="n">
        <v>32</v>
      </c>
    </row>
    <row r="6045">
      <c r="A6045" t="inlineStr">
        <is>
          <t>Surjeet Kumar</t>
        </is>
      </c>
      <c r="B6045" s="21" t="n">
        <v>44417</v>
      </c>
      <c r="C6045" t="inlineStr">
        <is>
          <t>BLUE FIREWALL</t>
        </is>
      </c>
      <c r="D6045" t="inlineStr">
        <is>
          <t>ASSIGNED OTHER</t>
        </is>
      </c>
      <c r="E6045" t="n">
        <v>0</v>
      </c>
      <c r="F6045" t="inlineStr">
        <is>
          <t>2250568</t>
        </is>
      </c>
      <c r="G6045" t="inlineStr">
        <is>
          <t>RE: Validation of CAAS Cluster for Address Search | No connectivity and getting connection timed out.</t>
        </is>
      </c>
      <c r="H6045" t="inlineStr"/>
      <c r="I6045" t="inlineStr">
        <is>
          <t>EWS</t>
        </is>
      </c>
      <c r="J6045" t="inlineStr">
        <is>
          <t>Daily Operations</t>
        </is>
      </c>
      <c r="K6045" t="n">
        <v>2021</v>
      </c>
      <c r="L6045" t="n">
        <v>32</v>
      </c>
    </row>
    <row r="6046">
      <c r="A6046" t="inlineStr">
        <is>
          <t>Surjeet Kumar</t>
        </is>
      </c>
      <c r="B6046" s="21" t="n">
        <v>44417</v>
      </c>
      <c r="C6046" t="inlineStr">
        <is>
          <t>DECOMMISSION SERVERS</t>
        </is>
      </c>
      <c r="D6046" t="inlineStr">
        <is>
          <t>ASSIGNED OTHER</t>
        </is>
      </c>
      <c r="E6046" t="n">
        <v>0</v>
      </c>
      <c r="F6046" t="inlineStr">
        <is>
          <t>2255194</t>
        </is>
      </c>
      <c r="G6046" t="inlineStr">
        <is>
          <t>The following list of servers will be decommissioned.
VM Servers List.
1,vm0pncasana0009
2,vm0pncasana0010
3,vm0pncasana0011
4,vm0pncasana0012
Application: Casandra Application Servers for SOA Billing Adapters.
Env: Production</t>
        </is>
      </c>
      <c r="H6046" t="inlineStr">
        <is>
          <t>SOA BILLING ADAPTERS</t>
        </is>
      </c>
      <c r="I6046" t="inlineStr">
        <is>
          <t>EWS</t>
        </is>
      </c>
      <c r="J6046" t="inlineStr">
        <is>
          <t>Daily Operations</t>
        </is>
      </c>
      <c r="K6046" t="n">
        <v>2021</v>
      </c>
      <c r="L6046" t="n">
        <v>32</v>
      </c>
    </row>
    <row r="6047">
      <c r="A6047" t="inlineStr">
        <is>
          <t>Vaibhav Dhingra</t>
        </is>
      </c>
      <c r="B6047" s="21" t="n">
        <v>44417</v>
      </c>
      <c r="C6047" t="inlineStr">
        <is>
          <t>MAINTENANCE</t>
        </is>
      </c>
      <c r="D6047" t="inlineStr">
        <is>
          <t>CLOSED</t>
        </is>
      </c>
      <c r="E6047" t="n">
        <v>0.82</v>
      </c>
      <c r="F6047" t="inlineStr">
        <is>
          <t>NA</t>
        </is>
      </c>
      <c r="G6047" t="inlineStr">
        <is>
          <t>ICPAI|BA Lower Environment Gateway Bounce</t>
        </is>
      </c>
      <c r="H6047" t="inlineStr">
        <is>
          <t>ICAPI AND BA LOWER ENV. GATEWAYS</t>
        </is>
      </c>
      <c r="I6047" t="inlineStr">
        <is>
          <t>ICAPI</t>
        </is>
      </c>
      <c r="J6047" t="inlineStr">
        <is>
          <t>Daily Operations</t>
        </is>
      </c>
      <c r="K6047" t="n">
        <v>2021</v>
      </c>
      <c r="L6047" t="n">
        <v>32</v>
      </c>
    </row>
    <row r="6048">
      <c r="A6048" t="inlineStr">
        <is>
          <t>Vaibhav Dhingra</t>
        </is>
      </c>
      <c r="B6048" s="21" t="n">
        <v>44417</v>
      </c>
      <c r="C6048" t="inlineStr">
        <is>
          <t>APP DYNAMICS</t>
        </is>
      </c>
      <c r="D6048" t="inlineStr">
        <is>
          <t>RESOLVED</t>
        </is>
      </c>
      <c r="E6048" t="n">
        <v>0.15</v>
      </c>
      <c r="F6048" t="inlineStr">
        <is>
          <t>NA</t>
        </is>
      </c>
      <c r="G6048" t="inlineStr">
        <is>
          <t>AppDynamics has detected a problem with Business Transaction IcomsApiGw.callApiGateway1.</t>
        </is>
      </c>
      <c r="H6048" t="inlineStr">
        <is>
          <t>EWS ICAPI</t>
        </is>
      </c>
      <c r="I6048" t="inlineStr">
        <is>
          <t>ICAPI</t>
        </is>
      </c>
      <c r="J6048" t="inlineStr">
        <is>
          <t>Daily Operations</t>
        </is>
      </c>
      <c r="K6048" t="n">
        <v>2021</v>
      </c>
      <c r="L6048" t="n">
        <v>32</v>
      </c>
    </row>
    <row r="6049">
      <c r="A6049" t="inlineStr">
        <is>
          <t>Vaibhav Dhingra</t>
        </is>
      </c>
      <c r="B6049" s="21" t="n">
        <v>44417</v>
      </c>
      <c r="C6049" t="inlineStr">
        <is>
          <t>APP DYNAMICS</t>
        </is>
      </c>
      <c r="D6049" t="inlineStr">
        <is>
          <t>RESOLVED</t>
        </is>
      </c>
      <c r="E6049" t="n">
        <v>0.17</v>
      </c>
      <c r="F6049" t="inlineStr">
        <is>
          <t>NA</t>
        </is>
      </c>
      <c r="G6049" t="inlineStr">
        <is>
          <t>AppDynamics has detected a problem with Business Transaction IcomsApiGw.callApiGateway1</t>
        </is>
      </c>
      <c r="H6049" t="inlineStr">
        <is>
          <t>EWS ICAPI</t>
        </is>
      </c>
      <c r="I6049" t="inlineStr">
        <is>
          <t>ICAPI</t>
        </is>
      </c>
      <c r="J6049" t="inlineStr">
        <is>
          <t>Daily Operations</t>
        </is>
      </c>
      <c r="K6049" t="n">
        <v>2021</v>
      </c>
      <c r="L6049" t="n">
        <v>32</v>
      </c>
    </row>
    <row r="6050">
      <c r="A6050" t="inlineStr">
        <is>
          <t>Sunandamala Adadala</t>
        </is>
      </c>
      <c r="B6050" s="21" t="n">
        <v>44417</v>
      </c>
      <c r="C6050" t="inlineStr">
        <is>
          <t>DAILY OPERATIONS</t>
        </is>
      </c>
      <c r="D6050" t="inlineStr">
        <is>
          <t>RESOLVED</t>
        </is>
      </c>
      <c r="E6050" t="n">
        <v>0</v>
      </c>
      <c r="F6050" t="inlineStr">
        <is>
          <t>NA</t>
        </is>
      </c>
      <c r="G6050" t="inlineStr">
        <is>
          <t>BHN Permanent Restrictions 08092021</t>
        </is>
      </c>
      <c r="H6050" t="inlineStr">
        <is>
          <t>HELIOS</t>
        </is>
      </c>
      <c r="I6050" t="inlineStr">
        <is>
          <t>EWS</t>
        </is>
      </c>
      <c r="J6050" t="inlineStr">
        <is>
          <t>Daily Operations</t>
        </is>
      </c>
      <c r="K6050" t="n">
        <v>2021</v>
      </c>
      <c r="L6050" t="n">
        <v>32</v>
      </c>
    </row>
    <row r="6051">
      <c r="A6051" t="inlineStr">
        <is>
          <t>Ashish Bhadouria</t>
        </is>
      </c>
      <c r="B6051" s="21" t="n">
        <v>44417</v>
      </c>
      <c r="C6051" t="inlineStr">
        <is>
          <t>REQUEST</t>
        </is>
      </c>
      <c r="D6051" t="inlineStr">
        <is>
          <t>RESOLVED</t>
        </is>
      </c>
      <c r="E6051" t="n">
        <v>0</v>
      </c>
      <c r="F6051" t="inlineStr">
        <is>
          <t>NA</t>
        </is>
      </c>
      <c r="G6051" t="inlineStr">
        <is>
          <t>RE: SPC/SPC-ES/MDA/MDA-MQ/CMS/RTSN/SNS/EWS-Utils App Servers and DB Servers Patching</t>
        </is>
      </c>
      <c r="H6051" t="inlineStr">
        <is>
          <t>SPC/SOA</t>
        </is>
      </c>
      <c r="I6051" t="inlineStr">
        <is>
          <t>EWS</t>
        </is>
      </c>
      <c r="J6051" t="inlineStr">
        <is>
          <t>Daily Operations</t>
        </is>
      </c>
      <c r="K6051" t="n">
        <v>2021</v>
      </c>
      <c r="L6051" t="n">
        <v>32</v>
      </c>
    </row>
    <row r="6052">
      <c r="A6052" t="inlineStr">
        <is>
          <t>Ashish Bhadouria</t>
        </is>
      </c>
      <c r="B6052" s="21" t="n">
        <v>44417</v>
      </c>
      <c r="C6052" t="inlineStr">
        <is>
          <t>ALERT</t>
        </is>
      </c>
      <c r="D6052" t="inlineStr">
        <is>
          <t>RESOLVED</t>
        </is>
      </c>
      <c r="E6052" t="n">
        <v>0</v>
      </c>
      <c r="F6052" t="inlineStr">
        <is>
          <t>NA</t>
        </is>
      </c>
      <c r="G6052" t="inlineStr">
        <is>
          <t>RE: Splunk Alert: Spectrum Core : Not able to connect to data-source</t>
        </is>
      </c>
      <c r="H6052" t="inlineStr">
        <is>
          <t>SPC</t>
        </is>
      </c>
      <c r="I6052" t="inlineStr">
        <is>
          <t>EWS</t>
        </is>
      </c>
      <c r="J6052" t="inlineStr">
        <is>
          <t>Daily Operations</t>
        </is>
      </c>
      <c r="K6052" t="n">
        <v>2021</v>
      </c>
      <c r="L6052" t="n">
        <v>32</v>
      </c>
    </row>
    <row r="6053">
      <c r="A6053" t="inlineStr">
        <is>
          <t>Ifrah Fatima</t>
        </is>
      </c>
      <c r="B6053" s="21" t="n">
        <v>44417</v>
      </c>
      <c r="C6053" t="inlineStr">
        <is>
          <t>ISSUE</t>
        </is>
      </c>
      <c r="D6053" t="inlineStr">
        <is>
          <t>RESOLVED</t>
        </is>
      </c>
      <c r="E6053" t="n">
        <v>0</v>
      </c>
      <c r="F6053" t="inlineStr">
        <is>
          <t>NA</t>
        </is>
      </c>
      <c r="G6053" t="inlineStr">
        <is>
          <t>Assistance Requested: Spec Core getCustomerV1x0 queries from systemId BHN-ZENDO</t>
        </is>
      </c>
      <c r="H6053" t="inlineStr">
        <is>
          <t>GETCUSTOMERV1X0</t>
        </is>
      </c>
      <c r="I6053" t="inlineStr">
        <is>
          <t>EWS</t>
        </is>
      </c>
      <c r="J6053" t="inlineStr">
        <is>
          <t>Daily Operations</t>
        </is>
      </c>
      <c r="K6053" t="n">
        <v>2021</v>
      </c>
      <c r="L6053" t="n">
        <v>32</v>
      </c>
    </row>
    <row r="6054">
      <c r="A6054" t="inlineStr">
        <is>
          <t>Devi Jeyachandiran</t>
        </is>
      </c>
      <c r="B6054" s="21" t="n">
        <v>44418</v>
      </c>
      <c r="C6054" t="inlineStr">
        <is>
          <t>CHANGE</t>
        </is>
      </c>
      <c r="D6054" t="inlineStr">
        <is>
          <t>CLOSED</t>
        </is>
      </c>
      <c r="E6054" t="n">
        <v>4</v>
      </c>
      <c r="F6054" t="inlineStr">
        <is>
          <t>971560</t>
        </is>
      </c>
      <c r="G6054" t="inlineStr">
        <is>
          <t>RE: **Please read** : April 2021 Proactive DB Quarterly Bundle Patch | Application -  Unified Preferred Communication</t>
        </is>
      </c>
      <c r="H6054" t="inlineStr">
        <is>
          <t>UPC, CMS, UPC BATCH APPLICATIONS</t>
        </is>
      </c>
      <c r="I6054" t="inlineStr">
        <is>
          <t>EWS</t>
        </is>
      </c>
      <c r="J6054" t="inlineStr">
        <is>
          <t>Daily Operations</t>
        </is>
      </c>
      <c r="K6054" t="n">
        <v>2021</v>
      </c>
      <c r="L6054" t="n">
        <v>32</v>
      </c>
    </row>
    <row r="6055">
      <c r="A6055" t="inlineStr">
        <is>
          <t>Devi Jeyachandiran</t>
        </is>
      </c>
      <c r="B6055" s="21" t="n">
        <v>44418</v>
      </c>
      <c r="C6055" t="inlineStr">
        <is>
          <t>INCIDENT</t>
        </is>
      </c>
      <c r="D6055" t="inlineStr">
        <is>
          <t>RESOLVED</t>
        </is>
      </c>
      <c r="E6055" t="n">
        <v>0.67</v>
      </c>
      <c r="F6055" t="inlineStr">
        <is>
          <t xml:space="preserve">2280875 </t>
        </is>
      </c>
      <c r="G6055" t="inlineStr">
        <is>
          <t>RE: INCIDENT 2280875 - RE: Errors from ewsupc.charter.com</t>
        </is>
      </c>
      <c r="H6055" t="inlineStr">
        <is>
          <t>UPC</t>
        </is>
      </c>
      <c r="I6055" t="inlineStr">
        <is>
          <t>EWS</t>
        </is>
      </c>
      <c r="J6055" t="inlineStr">
        <is>
          <t>Daily Operations</t>
        </is>
      </c>
      <c r="K6055" t="n">
        <v>2021</v>
      </c>
      <c r="L6055" t="n">
        <v>32</v>
      </c>
    </row>
    <row r="6056">
      <c r="A6056" t="inlineStr">
        <is>
          <t>Devi Jeyachandiran</t>
        </is>
      </c>
      <c r="B6056" s="21" t="n">
        <v>44418</v>
      </c>
      <c r="C6056" t="inlineStr">
        <is>
          <t>INCIDENT</t>
        </is>
      </c>
      <c r="D6056" t="inlineStr">
        <is>
          <t>ASSIGNED OTHER</t>
        </is>
      </c>
      <c r="E6056" t="n">
        <v>0.17</v>
      </c>
      <c r="F6056" t="inlineStr">
        <is>
          <t xml:space="preserve">2280889 </t>
        </is>
      </c>
      <c r="G6056" t="inlineStr">
        <is>
          <t>RE: INCIDENT 2280889 - RE: AOM Alert: CustomerCommunicationProcessor Error</t>
        </is>
      </c>
      <c r="H6056" t="inlineStr">
        <is>
          <t>CMS</t>
        </is>
      </c>
      <c r="I6056" t="inlineStr">
        <is>
          <t>EWS</t>
        </is>
      </c>
      <c r="J6056" t="inlineStr">
        <is>
          <t>Daily Operations</t>
        </is>
      </c>
      <c r="K6056" t="n">
        <v>2021</v>
      </c>
      <c r="L6056" t="n">
        <v>32</v>
      </c>
    </row>
    <row r="6057">
      <c r="A6057" t="inlineStr">
        <is>
          <t>Ashish Bhadouria</t>
        </is>
      </c>
      <c r="B6057" s="21" t="n">
        <v>44418</v>
      </c>
      <c r="C6057" t="inlineStr">
        <is>
          <t>REQUEST</t>
        </is>
      </c>
      <c r="D6057" t="inlineStr">
        <is>
          <t>RESOLVED</t>
        </is>
      </c>
      <c r="E6057" t="n">
        <v>0</v>
      </c>
      <c r="F6057" t="inlineStr">
        <is>
          <t>NA</t>
        </is>
      </c>
      <c r="G6057" t="inlineStr">
        <is>
          <t xml:space="preserve">RE: 8/10 changes to approve. </t>
        </is>
      </c>
      <c r="H6057" t="inlineStr">
        <is>
          <t>SNS</t>
        </is>
      </c>
      <c r="I6057" t="inlineStr">
        <is>
          <t>EWS</t>
        </is>
      </c>
      <c r="J6057" t="inlineStr">
        <is>
          <t>Daily Operations</t>
        </is>
      </c>
      <c r="K6057" t="n">
        <v>2021</v>
      </c>
      <c r="L6057" t="n">
        <v>32</v>
      </c>
    </row>
    <row r="6058">
      <c r="A6058" t="inlineStr">
        <is>
          <t>Abhimanyu Singh</t>
        </is>
      </c>
      <c r="B6058" s="21" t="n">
        <v>44418</v>
      </c>
      <c r="C6058" t="inlineStr">
        <is>
          <t>DAILY OPERATIONS</t>
        </is>
      </c>
      <c r="D6058" t="inlineStr">
        <is>
          <t>CLOSED</t>
        </is>
      </c>
      <c r="E6058" t="n">
        <v>3</v>
      </c>
      <c r="F6058" t="inlineStr">
        <is>
          <t>NA</t>
        </is>
      </c>
      <c r="G6058" t="inlineStr">
        <is>
          <t>Analyzing config details of  CMs on UAT, PROD</t>
        </is>
      </c>
      <c r="H6058" t="inlineStr"/>
      <c r="I6058" t="inlineStr">
        <is>
          <t>AKANA-EWS</t>
        </is>
      </c>
      <c r="J6058" t="inlineStr">
        <is>
          <t>Daily Operations</t>
        </is>
      </c>
      <c r="K6058" t="n">
        <v>2021</v>
      </c>
      <c r="L6058" t="n">
        <v>32</v>
      </c>
    </row>
    <row r="6059">
      <c r="A6059" t="inlineStr">
        <is>
          <t>Rajnish Dubey</t>
        </is>
      </c>
      <c r="B6059" s="21" t="n">
        <v>44418</v>
      </c>
      <c r="C6059" t="inlineStr">
        <is>
          <t>CHANGE REQUEST</t>
        </is>
      </c>
      <c r="D6059" t="inlineStr">
        <is>
          <t>CLOSED</t>
        </is>
      </c>
      <c r="E6059" t="n">
        <v>0.08</v>
      </c>
      <c r="F6059" t="inlineStr">
        <is>
          <t>CHANGE 70610 (Normal)</t>
        </is>
      </c>
      <c r="G6059" t="inlineStr">
        <is>
          <t>RE: **Please read** : April 2021 Proactive DB Quarterly Bundle Patch | Application  -  Spectrum Payment Services | Helios | Enterprise Akana</t>
        </is>
      </c>
      <c r="H6059" t="inlineStr">
        <is>
          <t>HELIOS</t>
        </is>
      </c>
      <c r="I6059" t="inlineStr">
        <is>
          <t>EWS</t>
        </is>
      </c>
      <c r="J6059" t="inlineStr">
        <is>
          <t>Daily Operations</t>
        </is>
      </c>
      <c r="K6059" t="n">
        <v>2021</v>
      </c>
      <c r="L6059" t="n">
        <v>32</v>
      </c>
    </row>
    <row r="6060">
      <c r="A6060" t="inlineStr">
        <is>
          <t>Ashok Singh</t>
        </is>
      </c>
      <c r="B6060" s="21" t="n">
        <v>44418</v>
      </c>
      <c r="C6060" t="inlineStr">
        <is>
          <t>INCIDENT</t>
        </is>
      </c>
      <c r="D6060" t="inlineStr">
        <is>
          <t>ASSIGNED OTHER</t>
        </is>
      </c>
      <c r="E6060" t="n">
        <v>0.17</v>
      </c>
      <c r="F6060" t="inlineStr">
        <is>
          <t>2281041</t>
        </is>
      </c>
      <c r="G6060" t="inlineStr">
        <is>
          <t>Your team has been assigned ownership of Incident 2281041</t>
        </is>
      </c>
      <c r="H6060" t="inlineStr">
        <is>
          <t>EWS</t>
        </is>
      </c>
      <c r="I6060" t="inlineStr">
        <is>
          <t>EWS</t>
        </is>
      </c>
      <c r="J6060" t="inlineStr">
        <is>
          <t>Daily Operations</t>
        </is>
      </c>
      <c r="K6060" t="n">
        <v>2021</v>
      </c>
      <c r="L6060" t="n">
        <v>32</v>
      </c>
    </row>
    <row r="6061">
      <c r="A6061" t="inlineStr">
        <is>
          <t>Ashok Singh</t>
        </is>
      </c>
      <c r="B6061" s="21" t="n">
        <v>44418</v>
      </c>
      <c r="C6061" t="inlineStr">
        <is>
          <t>INCIDENT</t>
        </is>
      </c>
      <c r="D6061" t="inlineStr">
        <is>
          <t>ASSIGNED OTHER</t>
        </is>
      </c>
      <c r="E6061" t="n">
        <v>0.17</v>
      </c>
      <c r="F6061" t="inlineStr">
        <is>
          <t>2279361</t>
        </is>
      </c>
      <c r="G6061" t="inlineStr">
        <is>
          <t>Your team has been assigned ownership of Incident 2279361</t>
        </is>
      </c>
      <c r="H6061" t="inlineStr">
        <is>
          <t>EWS</t>
        </is>
      </c>
      <c r="I6061" t="inlineStr">
        <is>
          <t>EWS</t>
        </is>
      </c>
      <c r="J6061" t="inlineStr">
        <is>
          <t>Daily Operations</t>
        </is>
      </c>
      <c r="K6061" t="n">
        <v>2021</v>
      </c>
      <c r="L6061" t="n">
        <v>32</v>
      </c>
    </row>
    <row r="6062">
      <c r="A6062" t="inlineStr">
        <is>
          <t>Jitendra Kumar Sharma</t>
        </is>
      </c>
      <c r="B6062" s="21" t="n">
        <v>44418</v>
      </c>
      <c r="C6062" t="inlineStr">
        <is>
          <t>DAILY OPERATION</t>
        </is>
      </c>
      <c r="D6062" t="inlineStr">
        <is>
          <t>CLOSED</t>
        </is>
      </c>
      <c r="E6062" t="n">
        <v>0</v>
      </c>
      <c r="F6062" t="inlineStr"/>
      <c r="G6062" t="inlineStr">
        <is>
          <t xml:space="preserve"> APOSCID-3659 - Request for Reporting (HSD Disconnects Value Added Service project)</t>
        </is>
      </c>
      <c r="H6062" t="inlineStr"/>
      <c r="I6062" t="inlineStr">
        <is>
          <t>EWS</t>
        </is>
      </c>
      <c r="J6062" t="inlineStr">
        <is>
          <t>Daily Operations</t>
        </is>
      </c>
      <c r="K6062" t="n">
        <v>2021</v>
      </c>
      <c r="L6062" t="n">
        <v>32</v>
      </c>
    </row>
    <row r="6063">
      <c r="A6063" t="inlineStr">
        <is>
          <t>Vaibhav Dhingra</t>
        </is>
      </c>
      <c r="B6063" s="21" t="n">
        <v>44418</v>
      </c>
      <c r="C6063" t="inlineStr">
        <is>
          <t>APP DYNAMICS</t>
        </is>
      </c>
      <c r="D6063" t="inlineStr">
        <is>
          <t>RESOLVED</t>
        </is>
      </c>
      <c r="E6063" t="n">
        <v>0.08</v>
      </c>
      <c r="F6063" t="inlineStr">
        <is>
          <t>NA</t>
        </is>
      </c>
      <c r="G6063" t="inlineStr">
        <is>
          <t>AppDynamics has detected a problem with Business Transaction IcomsApiGw.callApiGateway1.</t>
        </is>
      </c>
      <c r="H6063" t="inlineStr">
        <is>
          <t>EWS ICAPI</t>
        </is>
      </c>
      <c r="I6063" t="inlineStr">
        <is>
          <t>ICAPI</t>
        </is>
      </c>
      <c r="J6063" t="inlineStr">
        <is>
          <t>Daily Operations</t>
        </is>
      </c>
      <c r="K6063" t="n">
        <v>2021</v>
      </c>
      <c r="L6063" t="n">
        <v>32</v>
      </c>
    </row>
    <row r="6064">
      <c r="A6064" t="inlineStr">
        <is>
          <t>Tanweer Alam</t>
        </is>
      </c>
      <c r="B6064" s="21" t="n">
        <v>44418</v>
      </c>
      <c r="C6064" t="inlineStr">
        <is>
          <t>ISSUE</t>
        </is>
      </c>
      <c r="D6064" t="inlineStr">
        <is>
          <t>IN PROGRESS</t>
        </is>
      </c>
      <c r="E6064" t="n">
        <v>0</v>
      </c>
      <c r="F6064" t="inlineStr">
        <is>
          <t>NA</t>
        </is>
      </c>
      <c r="G6064" t="inlineStr">
        <is>
          <t>Getting Exception in AIA -- exception while processing provad message</t>
        </is>
      </c>
      <c r="H6064" t="inlineStr">
        <is>
          <t>AGREEMENT</t>
        </is>
      </c>
      <c r="I6064" t="inlineStr">
        <is>
          <t>EWS</t>
        </is>
      </c>
      <c r="J6064" t="inlineStr">
        <is>
          <t>Daily Operations</t>
        </is>
      </c>
      <c r="K6064" t="n">
        <v>2021</v>
      </c>
      <c r="L6064" t="n">
        <v>32</v>
      </c>
    </row>
    <row r="6065">
      <c r="A6065" t="inlineStr">
        <is>
          <t>Tanweer Alam</t>
        </is>
      </c>
      <c r="B6065" s="21" t="n">
        <v>44418</v>
      </c>
      <c r="C6065" t="inlineStr"/>
      <c r="D6065" t="inlineStr">
        <is>
          <t>IN PROGRESS</t>
        </is>
      </c>
      <c r="E6065" t="n">
        <v>0</v>
      </c>
      <c r="F6065" t="inlineStr">
        <is>
          <t>NA</t>
        </is>
      </c>
      <c r="G6065" t="inlineStr">
        <is>
          <t>RE: Resi - SIT &amp; QA are not working !!!</t>
        </is>
      </c>
      <c r="H6065" t="inlineStr">
        <is>
          <t>BILLER ISOLATION</t>
        </is>
      </c>
      <c r="I6065" t="inlineStr">
        <is>
          <t>EWS</t>
        </is>
      </c>
      <c r="J6065" t="inlineStr">
        <is>
          <t>Daily Operations</t>
        </is>
      </c>
      <c r="K6065" t="n">
        <v>2021</v>
      </c>
      <c r="L6065" t="n">
        <v>32</v>
      </c>
    </row>
    <row r="6066">
      <c r="A6066" t="inlineStr">
        <is>
          <t>Vaibhav Dhingra</t>
        </is>
      </c>
      <c r="B6066" s="21" t="n">
        <v>44418</v>
      </c>
      <c r="C6066" t="inlineStr">
        <is>
          <t>APP DYNAMICS</t>
        </is>
      </c>
      <c r="D6066" t="inlineStr">
        <is>
          <t>RESOLVED</t>
        </is>
      </c>
      <c r="E6066" t="n">
        <v>0.23</v>
      </c>
      <c r="F6066" t="inlineStr">
        <is>
          <t>NA</t>
        </is>
      </c>
      <c r="G6066" t="inlineStr">
        <is>
          <t>AppDynamics has detected a problem with Business Transaction IcomsApiGw.callApiGateway1.</t>
        </is>
      </c>
      <c r="H6066" t="inlineStr">
        <is>
          <t>EWS ICAPI</t>
        </is>
      </c>
      <c r="I6066" t="inlineStr">
        <is>
          <t>ICAPI</t>
        </is>
      </c>
      <c r="J6066" t="inlineStr">
        <is>
          <t>Daily Operations</t>
        </is>
      </c>
      <c r="K6066" t="n">
        <v>2021</v>
      </c>
      <c r="L6066" t="n">
        <v>32</v>
      </c>
    </row>
    <row r="6067">
      <c r="A6067" t="inlineStr">
        <is>
          <t>Surjeet Kumar</t>
        </is>
      </c>
      <c r="B6067" s="21" t="n">
        <v>44418</v>
      </c>
      <c r="C6067" t="inlineStr">
        <is>
          <t>CDP FIREWALL</t>
        </is>
      </c>
      <c r="D6067" t="inlineStr">
        <is>
          <t>RESOLVED</t>
        </is>
      </c>
      <c r="E6067" t="n">
        <v>0</v>
      </c>
      <c r="F6067" t="inlineStr">
        <is>
          <t>2285921</t>
        </is>
      </c>
      <c r="G6067" t="inlineStr">
        <is>
          <t>RE: CAAS To Solo DB Access | No connectivity and getting connection timed out for below DB Server.
Source
QA - 22.242.93.192
Destination
vm0dnoravsd0062.eng.rr.com (107.14.96.134)
Port: 1521</t>
        </is>
      </c>
      <c r="H6067" t="inlineStr">
        <is>
          <t>CAAS TO SOLO DB ACCESS</t>
        </is>
      </c>
      <c r="I6067" t="inlineStr">
        <is>
          <t>EWS</t>
        </is>
      </c>
      <c r="J6067" t="inlineStr">
        <is>
          <t>Daily Operations</t>
        </is>
      </c>
      <c r="K6067" t="n">
        <v>2021</v>
      </c>
      <c r="L6067" t="n">
        <v>32</v>
      </c>
    </row>
    <row r="6068">
      <c r="A6068" t="inlineStr">
        <is>
          <t>Bhoopendra Kumar</t>
        </is>
      </c>
      <c r="B6068" s="21" t="n">
        <v>44418</v>
      </c>
      <c r="C6068" t="inlineStr">
        <is>
          <t>REQUEST</t>
        </is>
      </c>
      <c r="D6068" t="inlineStr">
        <is>
          <t>RESOLVED</t>
        </is>
      </c>
      <c r="E6068" t="n">
        <v>0</v>
      </c>
      <c r="F6068" t="inlineStr">
        <is>
          <t>NA</t>
        </is>
      </c>
      <c r="G6068" t="inlineStr">
        <is>
          <t>RE: BHN activation 065681702</t>
        </is>
      </c>
      <c r="H6068" t="inlineStr">
        <is>
          <t>HELIOS</t>
        </is>
      </c>
      <c r="I6068" t="inlineStr">
        <is>
          <t>EWS</t>
        </is>
      </c>
      <c r="J6068" t="inlineStr">
        <is>
          <t>Daily Operations</t>
        </is>
      </c>
      <c r="K6068" t="n">
        <v>2021</v>
      </c>
      <c r="L6068" t="n">
        <v>32</v>
      </c>
    </row>
    <row r="6069">
      <c r="A6069" t="inlineStr">
        <is>
          <t>Sunandamala Adadala,Ashish kumar Sing Bhadouria</t>
        </is>
      </c>
      <c r="B6069" s="21" t="n">
        <v>44418</v>
      </c>
      <c r="C6069" t="inlineStr">
        <is>
          <t>ECHANGE</t>
        </is>
      </c>
      <c r="D6069" t="inlineStr">
        <is>
          <t>CLOSED</t>
        </is>
      </c>
      <c r="E6069" t="n">
        <v>0</v>
      </c>
      <c r="F6069" t="inlineStr">
        <is>
          <t>eCHG 71779</t>
        </is>
      </c>
      <c r="G6069" t="inlineStr">
        <is>
          <t>eCHG 71779 | Red Prov OSB Service health</t>
        </is>
      </c>
      <c r="H6069" t="inlineStr">
        <is>
          <t>SOA/OSB</t>
        </is>
      </c>
      <c r="I6069" t="inlineStr">
        <is>
          <t>EWS</t>
        </is>
      </c>
      <c r="J6069" t="inlineStr">
        <is>
          <t>Daily Operations</t>
        </is>
      </c>
      <c r="K6069" t="n">
        <v>2021</v>
      </c>
      <c r="L6069" t="n">
        <v>32</v>
      </c>
    </row>
    <row r="6070">
      <c r="A6070" t="inlineStr">
        <is>
          <t>Alok Shukla</t>
        </is>
      </c>
      <c r="B6070" s="21" t="n">
        <v>44419</v>
      </c>
      <c r="C6070" t="inlineStr">
        <is>
          <t>PATCHING</t>
        </is>
      </c>
      <c r="D6070" t="inlineStr">
        <is>
          <t>IN PROGRESS</t>
        </is>
      </c>
      <c r="E6070" t="n">
        <v>0</v>
      </c>
      <c r="F6070" t="inlineStr">
        <is>
          <t>69833</t>
        </is>
      </c>
      <c r="G6070" t="inlineStr">
        <is>
          <t xml:space="preserve">RE: Change 69833 Enterprise Data Center Operating System Patching - DR - APP0408 - ENTERPRISE JAVA SERVICES - SDP
</t>
        </is>
      </c>
      <c r="H6070" t="inlineStr">
        <is>
          <t>EWS</t>
        </is>
      </c>
      <c r="I6070" t="inlineStr">
        <is>
          <t>EWS</t>
        </is>
      </c>
      <c r="J6070" t="inlineStr">
        <is>
          <t>Daily Operations</t>
        </is>
      </c>
      <c r="K6070" t="n">
        <v>2021</v>
      </c>
      <c r="L6070" t="n">
        <v>32</v>
      </c>
    </row>
    <row r="6071">
      <c r="A6071" t="inlineStr">
        <is>
          <t>Rajnish Dubey</t>
        </is>
      </c>
      <c r="B6071" s="21" t="n">
        <v>44419</v>
      </c>
      <c r="C6071" t="inlineStr">
        <is>
          <t>INCIDENT</t>
        </is>
      </c>
      <c r="D6071" t="inlineStr">
        <is>
          <t>ASSIGNED OTHER</t>
        </is>
      </c>
      <c r="E6071" t="n">
        <v>0.08</v>
      </c>
      <c r="F6071" t="inlineStr">
        <is>
          <t>INCIDENT 2282051</t>
        </is>
      </c>
      <c r="G6071" t="inlineStr">
        <is>
          <t>Having issues connecting to his Syncplicity account, he has gone through the link and accepted access but when he tries to connect to this link https://charter.syncplicity.com/Files/ he gets an access denied error message- -(Submitted by Dan, Erika (P2756708) (Project Manager) via Portal on behalf of Pollack, Joseph C (P2880633) (Graphics Designer)</t>
        </is>
      </c>
      <c r="H6071" t="inlineStr">
        <is>
          <t>HELIOS</t>
        </is>
      </c>
      <c r="I6071" t="inlineStr">
        <is>
          <t>EWS</t>
        </is>
      </c>
      <c r="J6071" t="inlineStr">
        <is>
          <t>Daily Operations</t>
        </is>
      </c>
      <c r="K6071" t="n">
        <v>2021</v>
      </c>
      <c r="L6071" t="n">
        <v>32</v>
      </c>
    </row>
    <row r="6072">
      <c r="A6072" t="inlineStr">
        <is>
          <t>Rajnish Dubey</t>
        </is>
      </c>
      <c r="B6072" s="21" t="n">
        <v>44419</v>
      </c>
      <c r="C6072" t="inlineStr">
        <is>
          <t>INCIDENT</t>
        </is>
      </c>
      <c r="D6072" t="inlineStr">
        <is>
          <t>ASSIGNED OTHER</t>
        </is>
      </c>
      <c r="E6072" t="n">
        <v>0.08</v>
      </c>
      <c r="F6072" t="inlineStr">
        <is>
          <t>INCIDENT 2282104</t>
        </is>
      </c>
      <c r="G6072" t="inlineStr">
        <is>
          <t>Microsoft Outlook link below.
https://outlook.charter.com/my.policy
He has the VIP Access App and tries to log in but he gets denied access.
- -(Submitted by Dan, Erika (P2756708) (Project Manager) via Portal on behalf of Pollack, Joseph C (P2880633) (Graphics Designer)</t>
        </is>
      </c>
      <c r="H6072" t="inlineStr"/>
      <c r="I6072" t="inlineStr">
        <is>
          <t>EWS</t>
        </is>
      </c>
      <c r="J6072" t="inlineStr">
        <is>
          <t>Daily Operations</t>
        </is>
      </c>
      <c r="K6072" t="n">
        <v>2021</v>
      </c>
      <c r="L6072" t="n">
        <v>32</v>
      </c>
    </row>
    <row r="6073">
      <c r="A6073" t="inlineStr">
        <is>
          <t>Rajnish Dubey</t>
        </is>
      </c>
      <c r="B6073" s="21" t="n">
        <v>44419</v>
      </c>
      <c r="C6073" t="inlineStr">
        <is>
          <t>INCIDENT</t>
        </is>
      </c>
      <c r="D6073" t="inlineStr">
        <is>
          <t>CLOSED</t>
        </is>
      </c>
      <c r="E6073" t="n">
        <v>0.08</v>
      </c>
      <c r="F6073" t="inlineStr">
        <is>
          <t>INCIDENT 2282848</t>
        </is>
      </c>
      <c r="G6073" t="inlineStr">
        <is>
          <t>Need access to online meeting platform which allows many people to come together in a virtual meeting space. Cisco meeting center offers audio/video conferencing document and screen sharing text based chat and more</t>
        </is>
      </c>
      <c r="H6073" t="inlineStr">
        <is>
          <t>NA</t>
        </is>
      </c>
      <c r="I6073" t="inlineStr">
        <is>
          <t>EWS</t>
        </is>
      </c>
      <c r="J6073" t="inlineStr">
        <is>
          <t>Daily Operations</t>
        </is>
      </c>
      <c r="K6073" t="n">
        <v>2021</v>
      </c>
      <c r="L6073" t="n">
        <v>32</v>
      </c>
    </row>
    <row r="6074">
      <c r="A6074" t="inlineStr">
        <is>
          <t>Rajnish Dubey</t>
        </is>
      </c>
      <c r="B6074" s="21" t="n">
        <v>44419</v>
      </c>
      <c r="C6074" t="inlineStr">
        <is>
          <t>SERVICE REQUEST 2282909</t>
        </is>
      </c>
      <c r="D6074" t="inlineStr">
        <is>
          <t>ASSIGNED OTHER</t>
        </is>
      </c>
      <c r="E6074" t="n">
        <v>0.08</v>
      </c>
      <c r="F6074" t="inlineStr">
        <is>
          <t>SERVICE REQUEST 2282909</t>
        </is>
      </c>
      <c r="G6074" t="inlineStr">
        <is>
          <t>Access to a Web Service Access to a Web Service
?
- -(Submitted by Cogdell, Tanya L (P3034144) (Sales Coordinator) via Portal)</t>
        </is>
      </c>
      <c r="H6074" t="inlineStr">
        <is>
          <t>NA</t>
        </is>
      </c>
      <c r="I6074" t="inlineStr">
        <is>
          <t>EWS</t>
        </is>
      </c>
      <c r="J6074" t="inlineStr">
        <is>
          <t>Daily Operations</t>
        </is>
      </c>
      <c r="K6074" t="n">
        <v>2021</v>
      </c>
      <c r="L6074" t="n">
        <v>32</v>
      </c>
    </row>
    <row r="6075">
      <c r="A6075" t="inlineStr">
        <is>
          <t>Rajnish Dubey</t>
        </is>
      </c>
      <c r="B6075" s="21" t="n">
        <v>44419</v>
      </c>
      <c r="C6075" t="inlineStr">
        <is>
          <t>INCIDENT</t>
        </is>
      </c>
      <c r="D6075" t="inlineStr">
        <is>
          <t>ASSIGNED OTHER</t>
        </is>
      </c>
      <c r="E6075" t="n">
        <v>0.08</v>
      </c>
      <c r="F6075" t="inlineStr">
        <is>
          <t>INCIDENT 2283786</t>
        </is>
      </c>
      <c r="G6075" t="inlineStr">
        <is>
          <t>Need syncplicity login create</t>
        </is>
      </c>
      <c r="H6075" t="inlineStr">
        <is>
          <t>NA</t>
        </is>
      </c>
      <c r="I6075" t="inlineStr">
        <is>
          <t>EWS</t>
        </is>
      </c>
      <c r="J6075" t="inlineStr">
        <is>
          <t>Daily Operations</t>
        </is>
      </c>
      <c r="K6075" t="n">
        <v>2021</v>
      </c>
      <c r="L6075" t="n">
        <v>32</v>
      </c>
    </row>
    <row r="6076">
      <c r="A6076" t="inlineStr">
        <is>
          <t>Rajnish Dubey</t>
        </is>
      </c>
      <c r="B6076" s="21" t="n">
        <v>44419</v>
      </c>
      <c r="C6076" t="inlineStr">
        <is>
          <t>INCIDENT</t>
        </is>
      </c>
      <c r="D6076" t="inlineStr">
        <is>
          <t>ASSIGNED OTHER</t>
        </is>
      </c>
      <c r="E6076" t="n">
        <v>0.08</v>
      </c>
      <c r="F6076" t="inlineStr">
        <is>
          <t>2287029</t>
        </is>
      </c>
      <c r="G6076" t="inlineStr">
        <is>
          <t>User unable to login to Agent OS</t>
        </is>
      </c>
      <c r="H6076" t="inlineStr">
        <is>
          <t>NA</t>
        </is>
      </c>
      <c r="I6076" t="inlineStr">
        <is>
          <t>EWS</t>
        </is>
      </c>
      <c r="J6076" t="inlineStr">
        <is>
          <t>Daily Operations</t>
        </is>
      </c>
      <c r="K6076" t="n">
        <v>2021</v>
      </c>
      <c r="L6076" t="n">
        <v>32</v>
      </c>
    </row>
    <row r="6077">
      <c r="A6077" t="inlineStr">
        <is>
          <t>Vaibhav Dhingra</t>
        </is>
      </c>
      <c r="B6077" s="21" t="n">
        <v>44419</v>
      </c>
      <c r="C6077" t="inlineStr">
        <is>
          <t>APP DYNAMICS</t>
        </is>
      </c>
      <c r="D6077" t="inlineStr">
        <is>
          <t>RESOLVED</t>
        </is>
      </c>
      <c r="E6077" t="n">
        <v>0.37</v>
      </c>
      <c r="F6077" t="inlineStr">
        <is>
          <t>NA</t>
        </is>
      </c>
      <c r="G6077" t="inlineStr">
        <is>
          <t>Critical events detected for EWS-ICAPI-PAY!
AppDynamics has detected a problem with Business Transaction /icapiws/services/ICAPIPaymentPort</t>
        </is>
      </c>
      <c r="H6077" t="inlineStr">
        <is>
          <t>EWS ICAPI PAY</t>
        </is>
      </c>
      <c r="I6077" t="inlineStr">
        <is>
          <t>ICAPI</t>
        </is>
      </c>
      <c r="J6077" t="inlineStr">
        <is>
          <t>Daily Operations</t>
        </is>
      </c>
      <c r="K6077" t="n">
        <v>2021</v>
      </c>
      <c r="L6077" t="n">
        <v>32</v>
      </c>
    </row>
    <row r="6078">
      <c r="A6078" t="inlineStr">
        <is>
          <t>Rajnish Dubey</t>
        </is>
      </c>
      <c r="B6078" s="21" t="n">
        <v>44419</v>
      </c>
      <c r="C6078" t="inlineStr">
        <is>
          <t>DAILY OPERATION</t>
        </is>
      </c>
      <c r="D6078" t="inlineStr">
        <is>
          <t>CLOSED</t>
        </is>
      </c>
      <c r="E6078" t="n">
        <v>0.5</v>
      </c>
      <c r="F6078" t="inlineStr">
        <is>
          <t>NA</t>
        </is>
      </c>
      <c r="G6078" t="inlineStr">
        <is>
          <t>RE: BHN Permanent Restrictions 08102021</t>
        </is>
      </c>
      <c r="H6078" t="inlineStr">
        <is>
          <t>HELIOS</t>
        </is>
      </c>
      <c r="I6078" t="inlineStr">
        <is>
          <t>EWS</t>
        </is>
      </c>
      <c r="J6078" t="inlineStr">
        <is>
          <t>Daily Operations</t>
        </is>
      </c>
      <c r="K6078" t="n">
        <v>2021</v>
      </c>
      <c r="L6078" t="n">
        <v>32</v>
      </c>
    </row>
    <row r="6079">
      <c r="A6079" t="inlineStr">
        <is>
          <t>Vaibhav Dhingra</t>
        </is>
      </c>
      <c r="B6079" s="21" t="n">
        <v>44419</v>
      </c>
      <c r="C6079" t="inlineStr">
        <is>
          <t>APP DYNAMICS</t>
        </is>
      </c>
      <c r="D6079" t="inlineStr">
        <is>
          <t>RESOLVED</t>
        </is>
      </c>
      <c r="E6079" t="n">
        <v>0.5</v>
      </c>
      <c r="F6079" t="inlineStr">
        <is>
          <t>NA</t>
        </is>
      </c>
      <c r="G6079" t="inlineStr">
        <is>
          <t xml:space="preserve">Critical events detected for EWS-ICAPI!
AppDynamics has detected a problem with Backend jdbc:as400://10.157.206.43 - NBC.
EWS-ICAPI - NBC (10.157.206.43) billing system response time &gt; 1000 ms for ICAPI </t>
        </is>
      </c>
      <c r="H6079" t="inlineStr">
        <is>
          <t>EWS ICAPI-PAY</t>
        </is>
      </c>
      <c r="I6079" t="inlineStr">
        <is>
          <t>ICAPI</t>
        </is>
      </c>
      <c r="J6079" t="inlineStr">
        <is>
          <t>Daily Operations</t>
        </is>
      </c>
      <c r="K6079" t="n">
        <v>2021</v>
      </c>
      <c r="L6079" t="n">
        <v>32</v>
      </c>
    </row>
    <row r="6080">
      <c r="A6080" t="inlineStr">
        <is>
          <t>Satish Singh, Vaibhav Dhingra</t>
        </is>
      </c>
      <c r="B6080" s="21" t="n">
        <v>44421</v>
      </c>
      <c r="C6080" t="inlineStr">
        <is>
          <t>DR-PATCHING</t>
        </is>
      </c>
      <c r="D6080" t="inlineStr">
        <is>
          <t>CLOSED</t>
        </is>
      </c>
      <c r="E6080" t="n">
        <v>2.83</v>
      </c>
      <c r="F6080" t="inlineStr">
        <is>
          <t>67323</t>
        </is>
      </c>
      <c r="G6080" t="inlineStr">
        <is>
          <t>RE: Enterprise Data Center Operating System Patching - DR - APP1871 - INTERNET CONNECTION SERVER APPLICATION PROGRAM INTERFACE (ICAPI/TWC 67323</t>
        </is>
      </c>
      <c r="H6080" t="inlineStr">
        <is>
          <t>DR</t>
        </is>
      </c>
      <c r="I6080" t="inlineStr">
        <is>
          <t>ICAPI</t>
        </is>
      </c>
      <c r="J6080" t="inlineStr">
        <is>
          <t>Daily Operations</t>
        </is>
      </c>
      <c r="K6080" t="n">
        <v>2021</v>
      </c>
      <c r="L6080" t="n">
        <v>32</v>
      </c>
    </row>
    <row r="6081">
      <c r="A6081" t="inlineStr">
        <is>
          <t>Rajnish Dubey</t>
        </is>
      </c>
      <c r="B6081" s="21" t="n">
        <v>44200</v>
      </c>
      <c r="C6081" t="inlineStr">
        <is>
          <t>WORK ITEM</t>
        </is>
      </c>
      <c r="D6081" t="inlineStr">
        <is>
          <t>CLOSED</t>
        </is>
      </c>
      <c r="E6081" t="n">
        <v>0</v>
      </c>
      <c r="F6081" t="inlineStr">
        <is>
          <t>521713</t>
        </is>
      </c>
      <c r="G6081" t="inlineStr">
        <is>
          <t>Peer Review</t>
        </is>
      </c>
      <c r="I6081" t="inlineStr">
        <is>
          <t>EWS</t>
        </is>
      </c>
      <c r="J6081" t="inlineStr">
        <is>
          <t>Daily Operations</t>
        </is>
      </c>
      <c r="K6081" t="n">
        <v>2021</v>
      </c>
      <c r="L6081" t="n">
        <v>1</v>
      </c>
    </row>
    <row r="6082">
      <c r="A6082" t="inlineStr">
        <is>
          <t>Rashid Mumtaz</t>
        </is>
      </c>
      <c r="B6082" s="21" t="n">
        <v>44200</v>
      </c>
      <c r="C6082" t="inlineStr">
        <is>
          <t>WORK ITEM</t>
        </is>
      </c>
      <c r="D6082" t="inlineStr">
        <is>
          <t>CLOSED</t>
        </is>
      </c>
      <c r="E6082" t="n">
        <v>0</v>
      </c>
      <c r="F6082" t="inlineStr">
        <is>
          <t>521714</t>
        </is>
      </c>
      <c r="G6082" t="inlineStr">
        <is>
          <t>Implementation &amp; Validation</t>
        </is>
      </c>
      <c r="I6082" t="inlineStr">
        <is>
          <t>EWS</t>
        </is>
      </c>
      <c r="J6082" t="inlineStr">
        <is>
          <t>Daily Operations</t>
        </is>
      </c>
      <c r="K6082" t="n">
        <v>2021</v>
      </c>
      <c r="L6082" t="n">
        <v>1</v>
      </c>
    </row>
    <row r="6083">
      <c r="A6083" t="inlineStr">
        <is>
          <t>Rashid Mumtaz</t>
        </is>
      </c>
      <c r="B6083" s="21" t="n">
        <v>44200</v>
      </c>
      <c r="C6083" t="inlineStr">
        <is>
          <t>WORK ITEM</t>
        </is>
      </c>
      <c r="D6083" t="inlineStr">
        <is>
          <t>CLOSED</t>
        </is>
      </c>
      <c r="E6083" t="n">
        <v>0</v>
      </c>
      <c r="F6083" t="inlineStr">
        <is>
          <t>521719</t>
        </is>
      </c>
      <c r="G6083" t="inlineStr">
        <is>
          <t>Submit intake From To Comm Desk</t>
        </is>
      </c>
      <c r="I6083" t="inlineStr">
        <is>
          <t>EWS</t>
        </is>
      </c>
      <c r="J6083" t="inlineStr">
        <is>
          <t>Daily Operations</t>
        </is>
      </c>
      <c r="K6083" t="n">
        <v>2021</v>
      </c>
      <c r="L6083" t="n">
        <v>1</v>
      </c>
    </row>
    <row r="6084">
      <c r="A6084" t="inlineStr">
        <is>
          <t>Rajnish Dubey</t>
        </is>
      </c>
      <c r="B6084" s="21" t="n">
        <v>44200</v>
      </c>
      <c r="C6084" t="inlineStr">
        <is>
          <t>WORK ITEM</t>
        </is>
      </c>
      <c r="D6084" t="inlineStr">
        <is>
          <t>CLOSED</t>
        </is>
      </c>
      <c r="E6084" t="n">
        <v>0</v>
      </c>
      <c r="F6084" t="inlineStr">
        <is>
          <t>521733</t>
        </is>
      </c>
      <c r="G6084" t="inlineStr">
        <is>
          <t>Peer Validations</t>
        </is>
      </c>
      <c r="I6084" t="inlineStr">
        <is>
          <t>EWS</t>
        </is>
      </c>
      <c r="J6084" t="inlineStr">
        <is>
          <t>Daily Operations</t>
        </is>
      </c>
      <c r="K6084" t="n">
        <v>2021</v>
      </c>
      <c r="L6084" t="n">
        <v>1</v>
      </c>
    </row>
    <row r="6085">
      <c r="A6085" t="inlineStr"/>
      <c r="B6085" s="21" t="n">
        <v>44200</v>
      </c>
      <c r="C6085" t="inlineStr">
        <is>
          <t>WORK ITEM</t>
        </is>
      </c>
      <c r="D6085" t="inlineStr">
        <is>
          <t>NEW</t>
        </is>
      </c>
      <c r="E6085" t="n">
        <v>0</v>
      </c>
      <c r="F6085" t="inlineStr">
        <is>
          <t>522050</t>
        </is>
      </c>
      <c r="G6085" t="inlineStr">
        <is>
          <t>SSL Certificate Renewal validation for the esbsoaeqa.twcable.com</t>
        </is>
      </c>
      <c r="I6085" t="inlineStr">
        <is>
          <t>EWS</t>
        </is>
      </c>
      <c r="J6085" t="inlineStr">
        <is>
          <t>Daily Operations</t>
        </is>
      </c>
      <c r="K6085" t="n">
        <v>2021</v>
      </c>
      <c r="L6085" t="n">
        <v>1</v>
      </c>
    </row>
    <row r="6086">
      <c r="A6086" t="inlineStr">
        <is>
          <t>Nathan Neff</t>
        </is>
      </c>
      <c r="B6086" s="21" t="n">
        <v>44200</v>
      </c>
      <c r="C6086" t="inlineStr">
        <is>
          <t>WORK ITEM</t>
        </is>
      </c>
      <c r="D6086" t="inlineStr">
        <is>
          <t>CLOSED</t>
        </is>
      </c>
      <c r="E6086" t="n">
        <v>0</v>
      </c>
      <c r="F6086" t="inlineStr">
        <is>
          <t>523918</t>
        </is>
      </c>
      <c r="G6086" t="inlineStr">
        <is>
          <t>Peer Review</t>
        </is>
      </c>
      <c r="I6086" t="inlineStr">
        <is>
          <t>EWS</t>
        </is>
      </c>
      <c r="J6086" t="inlineStr">
        <is>
          <t>Daily Operations</t>
        </is>
      </c>
      <c r="K6086" t="n">
        <v>2021</v>
      </c>
      <c r="L6086" t="n">
        <v>1</v>
      </c>
    </row>
    <row r="6087">
      <c r="A6087" t="inlineStr"/>
      <c r="B6087" s="21" t="n">
        <v>44200</v>
      </c>
      <c r="C6087" t="inlineStr">
        <is>
          <t>WORK ITEM</t>
        </is>
      </c>
      <c r="D6087" t="inlineStr">
        <is>
          <t>NEW</t>
        </is>
      </c>
      <c r="E6087" t="n">
        <v>0</v>
      </c>
      <c r="F6087" t="inlineStr">
        <is>
          <t>523928</t>
        </is>
      </c>
      <c r="G6087" t="inlineStr">
        <is>
          <t>submit comms desk report</t>
        </is>
      </c>
      <c r="I6087" t="inlineStr">
        <is>
          <t>EWS</t>
        </is>
      </c>
      <c r="J6087" t="inlineStr">
        <is>
          <t>Daily Operations</t>
        </is>
      </c>
      <c r="K6087" t="n">
        <v>2021</v>
      </c>
      <c r="L6087" t="n">
        <v>1</v>
      </c>
    </row>
    <row r="6088">
      <c r="A6088" t="inlineStr"/>
      <c r="B6088" s="21" t="n">
        <v>44200</v>
      </c>
      <c r="C6088" t="inlineStr">
        <is>
          <t>WORK ITEM</t>
        </is>
      </c>
      <c r="D6088" t="inlineStr">
        <is>
          <t>NEW</t>
        </is>
      </c>
      <c r="E6088" t="n">
        <v>0</v>
      </c>
      <c r="F6088" t="inlineStr">
        <is>
          <t>524097</t>
        </is>
      </c>
      <c r="G6088" t="inlineStr">
        <is>
          <t>Peer Review</t>
        </is>
      </c>
      <c r="I6088" t="inlineStr">
        <is>
          <t>EWS</t>
        </is>
      </c>
      <c r="J6088" t="inlineStr">
        <is>
          <t>Daily Operations</t>
        </is>
      </c>
      <c r="K6088" t="n">
        <v>2021</v>
      </c>
      <c r="L6088" t="n">
        <v>1</v>
      </c>
    </row>
    <row r="6089">
      <c r="A6089" t="inlineStr">
        <is>
          <t>Ashish Bhadouria</t>
        </is>
      </c>
      <c r="B6089" s="21" t="n">
        <v>44200</v>
      </c>
      <c r="C6089" t="inlineStr">
        <is>
          <t>WORK ITEM</t>
        </is>
      </c>
      <c r="D6089" t="inlineStr">
        <is>
          <t>CLOSED</t>
        </is>
      </c>
      <c r="E6089" t="n">
        <v>0</v>
      </c>
      <c r="F6089" t="inlineStr">
        <is>
          <t>524308</t>
        </is>
      </c>
      <c r="G6089" t="inlineStr">
        <is>
          <t>Submit comms desk testing</t>
        </is>
      </c>
      <c r="I6089" t="inlineStr">
        <is>
          <t>EWS</t>
        </is>
      </c>
      <c r="J6089" t="inlineStr">
        <is>
          <t>Daily Operations</t>
        </is>
      </c>
      <c r="K6089" t="n">
        <v>2021</v>
      </c>
      <c r="L6089" t="n">
        <v>1</v>
      </c>
    </row>
    <row r="6090">
      <c r="A6090" t="inlineStr">
        <is>
          <t>Tejaswi Devarapalli</t>
        </is>
      </c>
      <c r="B6090" s="21" t="n">
        <v>44200</v>
      </c>
      <c r="C6090" t="inlineStr">
        <is>
          <t>WORK ITEM</t>
        </is>
      </c>
      <c r="D6090" t="inlineStr">
        <is>
          <t>CLOSED</t>
        </is>
      </c>
      <c r="E6090" t="n">
        <v>0</v>
      </c>
      <c r="F6090" t="inlineStr">
        <is>
          <t>524403</t>
        </is>
      </c>
      <c r="G6090" t="inlineStr">
        <is>
          <t>Validation</t>
        </is>
      </c>
      <c r="I6090" t="inlineStr">
        <is>
          <t>EWS</t>
        </is>
      </c>
      <c r="J6090" t="inlineStr">
        <is>
          <t>Daily Operations</t>
        </is>
      </c>
      <c r="K6090" t="n">
        <v>2021</v>
      </c>
      <c r="L6090" t="n">
        <v>1</v>
      </c>
    </row>
    <row r="6091">
      <c r="A6091" t="inlineStr">
        <is>
          <t>Ifrah Fatima</t>
        </is>
      </c>
      <c r="B6091" s="21" t="n">
        <v>44200</v>
      </c>
      <c r="C6091" t="inlineStr">
        <is>
          <t>WORK ITEM</t>
        </is>
      </c>
      <c r="D6091" t="inlineStr">
        <is>
          <t>CLOSED</t>
        </is>
      </c>
      <c r="E6091" t="n">
        <v>0</v>
      </c>
      <c r="F6091" t="inlineStr">
        <is>
          <t>524722</t>
        </is>
      </c>
      <c r="G6091" t="inlineStr">
        <is>
          <t>To Enable Mutual Authentication for corresponding Constituents.</t>
        </is>
      </c>
      <c r="I6091" t="inlineStr">
        <is>
          <t>EWS</t>
        </is>
      </c>
      <c r="J6091" t="inlineStr">
        <is>
          <t>Daily Operations</t>
        </is>
      </c>
      <c r="K6091" t="n">
        <v>2021</v>
      </c>
      <c r="L6091" t="n">
        <v>1</v>
      </c>
    </row>
    <row r="6092">
      <c r="A6092" t="inlineStr">
        <is>
          <t>Ifrah Fatima</t>
        </is>
      </c>
      <c r="B6092" s="21" t="n">
        <v>44200</v>
      </c>
      <c r="C6092" t="inlineStr">
        <is>
          <t>WORK ITEM</t>
        </is>
      </c>
      <c r="D6092" t="inlineStr">
        <is>
          <t>CLOSED</t>
        </is>
      </c>
      <c r="E6092" t="n">
        <v>0</v>
      </c>
      <c r="F6092" t="inlineStr">
        <is>
          <t>524723</t>
        </is>
      </c>
      <c r="G6092" t="inlineStr">
        <is>
          <t>To validate the traffic for those corresponding Constituents.</t>
        </is>
      </c>
      <c r="I6092" t="inlineStr">
        <is>
          <t>EWS</t>
        </is>
      </c>
      <c r="J6092" t="inlineStr">
        <is>
          <t>Daily Operations</t>
        </is>
      </c>
      <c r="K6092" t="n">
        <v>2021</v>
      </c>
      <c r="L6092" t="n">
        <v>1</v>
      </c>
    </row>
    <row r="6093">
      <c r="A6093" t="inlineStr">
        <is>
          <t>Ashish Bhadouria</t>
        </is>
      </c>
      <c r="B6093" s="21" t="n">
        <v>44200</v>
      </c>
      <c r="C6093" t="inlineStr">
        <is>
          <t>WORK ITEM</t>
        </is>
      </c>
      <c r="D6093" t="inlineStr">
        <is>
          <t>CLOSED</t>
        </is>
      </c>
      <c r="E6093" t="n">
        <v>0</v>
      </c>
      <c r="F6093" t="inlineStr">
        <is>
          <t>524726</t>
        </is>
      </c>
      <c r="G6093" t="inlineStr">
        <is>
          <t>To Submit intake form to Comm desk</t>
        </is>
      </c>
      <c r="I6093" t="inlineStr">
        <is>
          <t>EWS</t>
        </is>
      </c>
      <c r="J6093" t="inlineStr">
        <is>
          <t>Daily Operations</t>
        </is>
      </c>
      <c r="K6093" t="n">
        <v>2021</v>
      </c>
      <c r="L6093" t="n">
        <v>1</v>
      </c>
    </row>
    <row r="6094">
      <c r="A6094" t="inlineStr">
        <is>
          <t>Ashish Bhadouria</t>
        </is>
      </c>
      <c r="B6094" s="21" t="n">
        <v>44201</v>
      </c>
      <c r="C6094" t="inlineStr">
        <is>
          <t>WORK ITEM</t>
        </is>
      </c>
      <c r="D6094" t="inlineStr">
        <is>
          <t>CLOSED</t>
        </is>
      </c>
      <c r="E6094" t="n">
        <v>0</v>
      </c>
      <c r="F6094" t="inlineStr">
        <is>
          <t>526161</t>
        </is>
      </c>
      <c r="G6094" t="inlineStr">
        <is>
          <t>Validation</t>
        </is>
      </c>
      <c r="I6094" t="inlineStr">
        <is>
          <t>EWS</t>
        </is>
      </c>
      <c r="J6094" t="inlineStr">
        <is>
          <t>Daily Operations</t>
        </is>
      </c>
      <c r="K6094" t="n">
        <v>2021</v>
      </c>
      <c r="L6094" t="n">
        <v>1</v>
      </c>
    </row>
    <row r="6095">
      <c r="A6095" t="inlineStr">
        <is>
          <t>Ifrah Fatima</t>
        </is>
      </c>
      <c r="B6095" s="21" t="n">
        <v>44201</v>
      </c>
      <c r="C6095" t="inlineStr">
        <is>
          <t>WORK ITEM</t>
        </is>
      </c>
      <c r="D6095" t="inlineStr">
        <is>
          <t>CLOSED</t>
        </is>
      </c>
      <c r="E6095" t="n">
        <v>0</v>
      </c>
      <c r="F6095" t="inlineStr">
        <is>
          <t>526237</t>
        </is>
      </c>
      <c r="G6095" t="inlineStr">
        <is>
          <t>SSL Certificate Validation</t>
        </is>
      </c>
      <c r="I6095" t="inlineStr">
        <is>
          <t>EWS</t>
        </is>
      </c>
      <c r="J6095" t="inlineStr">
        <is>
          <t>Daily Operations</t>
        </is>
      </c>
      <c r="K6095" t="n">
        <v>2021</v>
      </c>
      <c r="L6095" t="n">
        <v>1</v>
      </c>
    </row>
    <row r="6096">
      <c r="A6096" t="inlineStr">
        <is>
          <t>Sudhakar Panda</t>
        </is>
      </c>
      <c r="B6096" s="21" t="n">
        <v>44201</v>
      </c>
      <c r="C6096" t="inlineStr">
        <is>
          <t>WORK ITEM</t>
        </is>
      </c>
      <c r="D6096" t="inlineStr">
        <is>
          <t>CLOSED</t>
        </is>
      </c>
      <c r="E6096" t="n">
        <v>0</v>
      </c>
      <c r="F6096" t="inlineStr">
        <is>
          <t>526499</t>
        </is>
      </c>
      <c r="G6096" t="inlineStr">
        <is>
          <t>Run steps in MOP</t>
        </is>
      </c>
      <c r="I6096" t="inlineStr">
        <is>
          <t>EWS</t>
        </is>
      </c>
      <c r="J6096" t="inlineStr">
        <is>
          <t>Daily Operations</t>
        </is>
      </c>
      <c r="K6096" t="n">
        <v>2021</v>
      </c>
      <c r="L6096" t="n">
        <v>1</v>
      </c>
    </row>
    <row r="6097">
      <c r="A6097" t="inlineStr">
        <is>
          <t>Salim Uddin</t>
        </is>
      </c>
      <c r="B6097" s="21" t="n">
        <v>44201</v>
      </c>
      <c r="C6097" t="inlineStr">
        <is>
          <t>WORK ITEM</t>
        </is>
      </c>
      <c r="D6097" t="inlineStr">
        <is>
          <t>CLOSED</t>
        </is>
      </c>
      <c r="E6097" t="n">
        <v>0</v>
      </c>
      <c r="F6097" t="inlineStr">
        <is>
          <t>526552</t>
        </is>
      </c>
      <c r="G6097" t="inlineStr">
        <is>
          <t>IT SOC Bridge Requred</t>
        </is>
      </c>
      <c r="I6097" t="inlineStr">
        <is>
          <t>EWS</t>
        </is>
      </c>
      <c r="J6097" t="inlineStr">
        <is>
          <t>Daily Operations</t>
        </is>
      </c>
      <c r="K6097" t="n">
        <v>2021</v>
      </c>
      <c r="L6097" t="n">
        <v>1</v>
      </c>
    </row>
    <row r="6098">
      <c r="A6098" t="inlineStr">
        <is>
          <t>Radha Alapati</t>
        </is>
      </c>
      <c r="B6098" s="21" t="n">
        <v>44201</v>
      </c>
      <c r="C6098" t="inlineStr">
        <is>
          <t>WORK ITEM</t>
        </is>
      </c>
      <c r="D6098" t="inlineStr">
        <is>
          <t>CLOSED</t>
        </is>
      </c>
      <c r="E6098" t="n">
        <v>0</v>
      </c>
      <c r="F6098" t="inlineStr">
        <is>
          <t>527303</t>
        </is>
      </c>
      <c r="G6098" t="inlineStr">
        <is>
          <t>Peer Review</t>
        </is>
      </c>
      <c r="I6098" t="inlineStr">
        <is>
          <t>EWS</t>
        </is>
      </c>
      <c r="J6098" t="inlineStr">
        <is>
          <t>Daily Operations</t>
        </is>
      </c>
      <c r="K6098" t="n">
        <v>2021</v>
      </c>
      <c r="L6098" t="n">
        <v>1</v>
      </c>
    </row>
    <row r="6099">
      <c r="A6099" t="inlineStr">
        <is>
          <t>Nathan Neff</t>
        </is>
      </c>
      <c r="B6099" s="21" t="n">
        <v>44201</v>
      </c>
      <c r="C6099" t="inlineStr">
        <is>
          <t>WORK ITEM</t>
        </is>
      </c>
      <c r="D6099" t="inlineStr">
        <is>
          <t>CLOSED</t>
        </is>
      </c>
      <c r="E6099" t="n">
        <v>0</v>
      </c>
      <c r="F6099" t="inlineStr">
        <is>
          <t>527712</t>
        </is>
      </c>
      <c r="G6099" t="inlineStr">
        <is>
          <t>Peer Review</t>
        </is>
      </c>
      <c r="I6099" t="inlineStr">
        <is>
          <t>EWS</t>
        </is>
      </c>
      <c r="J6099" t="inlineStr">
        <is>
          <t>Daily Operations</t>
        </is>
      </c>
      <c r="K6099" t="n">
        <v>2021</v>
      </c>
      <c r="L6099" t="n">
        <v>1</v>
      </c>
    </row>
    <row r="6100">
      <c r="A6100" t="inlineStr"/>
      <c r="B6100" s="21" t="n">
        <v>44201</v>
      </c>
      <c r="C6100" t="inlineStr">
        <is>
          <t>WORK ITEM</t>
        </is>
      </c>
      <c r="D6100" t="inlineStr">
        <is>
          <t>NEW</t>
        </is>
      </c>
      <c r="E6100" t="n">
        <v>0</v>
      </c>
      <c r="F6100" t="inlineStr">
        <is>
          <t>527714</t>
        </is>
      </c>
      <c r="G6100" t="inlineStr">
        <is>
          <t>Submit comms desk report</t>
        </is>
      </c>
      <c r="I6100" t="inlineStr">
        <is>
          <t>EWS</t>
        </is>
      </c>
      <c r="J6100" t="inlineStr">
        <is>
          <t>Daily Operations</t>
        </is>
      </c>
      <c r="K6100" t="n">
        <v>2021</v>
      </c>
      <c r="L6100" t="n">
        <v>1</v>
      </c>
    </row>
    <row r="6101">
      <c r="A6101" t="inlineStr">
        <is>
          <t>Nathan Neff</t>
        </is>
      </c>
      <c r="B6101" s="21" t="n">
        <v>44202</v>
      </c>
      <c r="C6101" t="inlineStr">
        <is>
          <t>WORK ITEM</t>
        </is>
      </c>
      <c r="D6101" t="inlineStr">
        <is>
          <t>CLOSED</t>
        </is>
      </c>
      <c r="E6101" t="n">
        <v>0</v>
      </c>
      <c r="F6101" t="inlineStr">
        <is>
          <t>528261</t>
        </is>
      </c>
      <c r="G6101" t="inlineStr">
        <is>
          <t>Submit comms desk report</t>
        </is>
      </c>
      <c r="I6101" t="inlineStr">
        <is>
          <t>EWS</t>
        </is>
      </c>
      <c r="J6101" t="inlineStr">
        <is>
          <t>Daily Operations</t>
        </is>
      </c>
      <c r="K6101" t="n">
        <v>2021</v>
      </c>
      <c r="L6101" t="n">
        <v>1</v>
      </c>
    </row>
    <row r="6102">
      <c r="A6102" t="inlineStr">
        <is>
          <t>Nathan Neff</t>
        </is>
      </c>
      <c r="B6102" s="21" t="n">
        <v>44202</v>
      </c>
      <c r="C6102" t="inlineStr">
        <is>
          <t>WORK ITEM</t>
        </is>
      </c>
      <c r="D6102" t="inlineStr">
        <is>
          <t>CLOSED</t>
        </is>
      </c>
      <c r="E6102" t="n">
        <v>0</v>
      </c>
      <c r="F6102" t="inlineStr">
        <is>
          <t>528544</t>
        </is>
      </c>
      <c r="G6102" t="inlineStr">
        <is>
          <t>Submit comms desk report</t>
        </is>
      </c>
      <c r="I6102" t="inlineStr">
        <is>
          <t>EWS</t>
        </is>
      </c>
      <c r="J6102" t="inlineStr">
        <is>
          <t>Daily Operations</t>
        </is>
      </c>
      <c r="K6102" t="n">
        <v>2021</v>
      </c>
      <c r="L6102" t="n">
        <v>1</v>
      </c>
    </row>
    <row r="6103">
      <c r="A6103" t="inlineStr">
        <is>
          <t>Nathan Neff</t>
        </is>
      </c>
      <c r="B6103" s="21" t="n">
        <v>44202</v>
      </c>
      <c r="C6103" t="inlineStr">
        <is>
          <t>WORK ITEM</t>
        </is>
      </c>
      <c r="D6103" t="inlineStr">
        <is>
          <t>CLOSED</t>
        </is>
      </c>
      <c r="E6103" t="n">
        <v>0</v>
      </c>
      <c r="F6103" t="inlineStr">
        <is>
          <t>528549</t>
        </is>
      </c>
      <c r="G6103" t="inlineStr">
        <is>
          <t>Peer Review</t>
        </is>
      </c>
      <c r="I6103" t="inlineStr">
        <is>
          <t>EWS</t>
        </is>
      </c>
      <c r="J6103" t="inlineStr">
        <is>
          <t>Daily Operations</t>
        </is>
      </c>
      <c r="K6103" t="n">
        <v>2021</v>
      </c>
      <c r="L6103" t="n">
        <v>1</v>
      </c>
    </row>
    <row r="6104">
      <c r="A6104" t="inlineStr">
        <is>
          <t>Ashish Bhadouria</t>
        </is>
      </c>
      <c r="B6104" s="21" t="n">
        <v>44203</v>
      </c>
      <c r="C6104" t="inlineStr">
        <is>
          <t>WORK ITEM</t>
        </is>
      </c>
      <c r="D6104" t="inlineStr">
        <is>
          <t>CLOSED</t>
        </is>
      </c>
      <c r="E6104" t="n">
        <v>0</v>
      </c>
      <c r="F6104" t="inlineStr">
        <is>
          <t>530566</t>
        </is>
      </c>
      <c r="G6104" t="inlineStr">
        <is>
          <t>Submit comms desk ticket</t>
        </is>
      </c>
      <c r="I6104" t="inlineStr">
        <is>
          <t>EWS</t>
        </is>
      </c>
      <c r="J6104" t="inlineStr">
        <is>
          <t>Daily Operations</t>
        </is>
      </c>
      <c r="K6104" t="n">
        <v>2021</v>
      </c>
      <c r="L6104" t="n">
        <v>1</v>
      </c>
    </row>
    <row r="6105">
      <c r="A6105" t="inlineStr">
        <is>
          <t>Priyanka Sharma</t>
        </is>
      </c>
      <c r="B6105" s="21" t="n">
        <v>44203</v>
      </c>
      <c r="C6105" t="inlineStr">
        <is>
          <t>WORK ITEM</t>
        </is>
      </c>
      <c r="D6105" t="inlineStr">
        <is>
          <t>CLOSED</t>
        </is>
      </c>
      <c r="E6105" t="n">
        <v>0</v>
      </c>
      <c r="F6105" t="inlineStr">
        <is>
          <t>530954</t>
        </is>
      </c>
      <c r="G6105" t="inlineStr">
        <is>
          <t>MEC OE Dump validations/Sanity testing</t>
        </is>
      </c>
      <c r="I6105" t="inlineStr">
        <is>
          <t>EWS</t>
        </is>
      </c>
      <c r="J6105" t="inlineStr">
        <is>
          <t>Daily Operations</t>
        </is>
      </c>
      <c r="K6105" t="n">
        <v>2021</v>
      </c>
      <c r="L6105" t="n">
        <v>1</v>
      </c>
    </row>
    <row r="6106">
      <c r="A6106" t="inlineStr">
        <is>
          <t>Kamlesh Singh Karki</t>
        </is>
      </c>
      <c r="B6106" s="21" t="n">
        <v>44204</v>
      </c>
      <c r="C6106" t="inlineStr">
        <is>
          <t>WORK ITEM</t>
        </is>
      </c>
      <c r="D6106" t="inlineStr">
        <is>
          <t>CLOSED</t>
        </is>
      </c>
      <c r="E6106" t="n">
        <v>0</v>
      </c>
      <c r="F6106" t="inlineStr">
        <is>
          <t>533780</t>
        </is>
      </c>
      <c r="G6106" t="inlineStr">
        <is>
          <t>Peer Review</t>
        </is>
      </c>
      <c r="I6106" t="inlineStr">
        <is>
          <t>EWS</t>
        </is>
      </c>
      <c r="J6106" t="inlineStr">
        <is>
          <t>Daily Operations</t>
        </is>
      </c>
      <c r="K6106" t="n">
        <v>2021</v>
      </c>
      <c r="L6106" t="n">
        <v>1</v>
      </c>
    </row>
    <row r="6107">
      <c r="A6107" t="inlineStr">
        <is>
          <t>Elie Mafolo</t>
        </is>
      </c>
      <c r="B6107" s="21" t="n">
        <v>44204</v>
      </c>
      <c r="C6107" t="inlineStr">
        <is>
          <t>WORK ITEM</t>
        </is>
      </c>
      <c r="D6107" t="inlineStr">
        <is>
          <t>CLOSED</t>
        </is>
      </c>
      <c r="E6107" t="n">
        <v>0</v>
      </c>
      <c r="F6107" t="inlineStr">
        <is>
          <t>534192</t>
        </is>
      </c>
      <c r="G6107" t="inlineStr">
        <is>
          <t>Peer Review</t>
        </is>
      </c>
      <c r="I6107" t="inlineStr">
        <is>
          <t>EWS</t>
        </is>
      </c>
      <c r="J6107" t="inlineStr">
        <is>
          <t>Daily Operations</t>
        </is>
      </c>
      <c r="K6107" t="n">
        <v>2021</v>
      </c>
      <c r="L6107" t="n">
        <v>1</v>
      </c>
    </row>
    <row r="6108">
      <c r="A6108" t="inlineStr">
        <is>
          <t>Nathan Neff</t>
        </is>
      </c>
      <c r="B6108" s="21" t="n">
        <v>44204</v>
      </c>
      <c r="C6108" t="inlineStr">
        <is>
          <t>WORK ITEM</t>
        </is>
      </c>
      <c r="D6108" t="inlineStr">
        <is>
          <t>CLOSED</t>
        </is>
      </c>
      <c r="E6108" t="n">
        <v>0</v>
      </c>
      <c r="F6108" t="inlineStr">
        <is>
          <t>534397</t>
        </is>
      </c>
      <c r="G6108" t="inlineStr">
        <is>
          <t>Peer Review</t>
        </is>
      </c>
      <c r="I6108" t="inlineStr">
        <is>
          <t>EWS</t>
        </is>
      </c>
      <c r="J6108" t="inlineStr">
        <is>
          <t>Daily Operations</t>
        </is>
      </c>
      <c r="K6108" t="n">
        <v>2021</v>
      </c>
      <c r="L6108" t="n">
        <v>1</v>
      </c>
    </row>
    <row r="6109">
      <c r="A6109" t="inlineStr">
        <is>
          <t>Nathan Neff</t>
        </is>
      </c>
      <c r="B6109" s="21" t="n">
        <v>44207</v>
      </c>
      <c r="C6109" t="inlineStr">
        <is>
          <t>WORK ITEM</t>
        </is>
      </c>
      <c r="D6109" t="inlineStr">
        <is>
          <t>CLOSED</t>
        </is>
      </c>
      <c r="E6109" t="n">
        <v>0</v>
      </c>
      <c r="F6109" t="inlineStr">
        <is>
          <t>536661</t>
        </is>
      </c>
      <c r="G6109" t="inlineStr">
        <is>
          <t>submit comms desk ticket</t>
        </is>
      </c>
      <c r="I6109" t="inlineStr">
        <is>
          <t>EWS</t>
        </is>
      </c>
      <c r="J6109" t="inlineStr">
        <is>
          <t>Daily Operations</t>
        </is>
      </c>
      <c r="K6109" t="n">
        <v>2021</v>
      </c>
      <c r="L6109" t="n">
        <v>2</v>
      </c>
    </row>
    <row r="6110">
      <c r="A6110" t="inlineStr">
        <is>
          <t>Nathan Neff</t>
        </is>
      </c>
      <c r="B6110" s="21" t="n">
        <v>44207</v>
      </c>
      <c r="C6110" t="inlineStr">
        <is>
          <t>WORK ITEM</t>
        </is>
      </c>
      <c r="D6110" t="inlineStr">
        <is>
          <t>CLOSED</t>
        </is>
      </c>
      <c r="E6110" t="n">
        <v>0</v>
      </c>
      <c r="F6110" t="inlineStr">
        <is>
          <t>537523</t>
        </is>
      </c>
      <c r="G6110" t="inlineStr">
        <is>
          <t>Peer Review</t>
        </is>
      </c>
      <c r="I6110" t="inlineStr">
        <is>
          <t>EWS</t>
        </is>
      </c>
      <c r="J6110" t="inlineStr">
        <is>
          <t>Daily Operations</t>
        </is>
      </c>
      <c r="K6110" t="n">
        <v>2021</v>
      </c>
      <c r="L6110" t="n">
        <v>2</v>
      </c>
    </row>
    <row r="6111">
      <c r="A6111" t="inlineStr">
        <is>
          <t>Nathan Neff</t>
        </is>
      </c>
      <c r="B6111" s="21" t="n">
        <v>44207</v>
      </c>
      <c r="C6111" t="inlineStr">
        <is>
          <t>WORK ITEM</t>
        </is>
      </c>
      <c r="D6111" t="inlineStr">
        <is>
          <t>CLOSED</t>
        </is>
      </c>
      <c r="E6111" t="n">
        <v>0</v>
      </c>
      <c r="F6111" t="inlineStr">
        <is>
          <t>537591</t>
        </is>
      </c>
      <c r="G6111" t="inlineStr">
        <is>
          <t>Record comms desk smoke testing</t>
        </is>
      </c>
      <c r="I6111" t="inlineStr">
        <is>
          <t>EWS</t>
        </is>
      </c>
      <c r="J6111" t="inlineStr">
        <is>
          <t>Daily Operations</t>
        </is>
      </c>
      <c r="K6111" t="n">
        <v>2021</v>
      </c>
      <c r="L6111" t="n">
        <v>2</v>
      </c>
    </row>
    <row r="6112">
      <c r="A6112" t="inlineStr">
        <is>
          <t>Nathan Neff</t>
        </is>
      </c>
      <c r="B6112" s="21" t="n">
        <v>44207</v>
      </c>
      <c r="C6112" t="inlineStr">
        <is>
          <t>WORK ITEM</t>
        </is>
      </c>
      <c r="D6112" t="inlineStr">
        <is>
          <t>CLOSED</t>
        </is>
      </c>
      <c r="E6112" t="n">
        <v>0</v>
      </c>
      <c r="F6112" t="inlineStr">
        <is>
          <t>537593</t>
        </is>
      </c>
      <c r="G6112" t="inlineStr">
        <is>
          <t>Submit comms desk report</t>
        </is>
      </c>
      <c r="I6112" t="inlineStr">
        <is>
          <t>EWS</t>
        </is>
      </c>
      <c r="J6112" t="inlineStr">
        <is>
          <t>Daily Operations</t>
        </is>
      </c>
      <c r="K6112" t="n">
        <v>2021</v>
      </c>
      <c r="L6112" t="n">
        <v>2</v>
      </c>
    </row>
    <row r="6113">
      <c r="A6113" t="inlineStr">
        <is>
          <t>Nathan Neff</t>
        </is>
      </c>
      <c r="B6113" s="21" t="n">
        <v>44207</v>
      </c>
      <c r="C6113" t="inlineStr">
        <is>
          <t>WORK ITEM</t>
        </is>
      </c>
      <c r="D6113" t="inlineStr">
        <is>
          <t>CLOSED</t>
        </is>
      </c>
      <c r="E6113" t="n">
        <v>0</v>
      </c>
      <c r="F6113" t="inlineStr">
        <is>
          <t>537622</t>
        </is>
      </c>
      <c r="G6113" t="inlineStr">
        <is>
          <t>Peer Validations</t>
        </is>
      </c>
      <c r="I6113" t="inlineStr">
        <is>
          <t>EWS</t>
        </is>
      </c>
      <c r="J6113" t="inlineStr">
        <is>
          <t>Daily Operations</t>
        </is>
      </c>
      <c r="K6113" t="n">
        <v>2021</v>
      </c>
      <c r="L6113" t="n">
        <v>2</v>
      </c>
    </row>
    <row r="6114">
      <c r="A6114" t="inlineStr">
        <is>
          <t>Jyala, Harbansh Singh (P2880784)</t>
        </is>
      </c>
      <c r="B6114" s="21" t="n">
        <v>44207</v>
      </c>
      <c r="C6114" t="inlineStr">
        <is>
          <t>WORK ITEM</t>
        </is>
      </c>
      <c r="D6114" t="inlineStr">
        <is>
          <t>CLOSED</t>
        </is>
      </c>
      <c r="E6114" t="n">
        <v>0</v>
      </c>
      <c r="F6114" t="inlineStr">
        <is>
          <t>537747</t>
        </is>
      </c>
      <c r="G6114" t="inlineStr">
        <is>
          <t>Create comm desk ticket</t>
        </is>
      </c>
      <c r="I6114" t="inlineStr">
        <is>
          <t>EWS</t>
        </is>
      </c>
      <c r="J6114" t="inlineStr">
        <is>
          <t>Daily Operations</t>
        </is>
      </c>
      <c r="K6114" t="n">
        <v>2021</v>
      </c>
      <c r="L6114" t="n">
        <v>2</v>
      </c>
    </row>
    <row r="6115">
      <c r="A6115" t="inlineStr"/>
      <c r="B6115" s="21" t="n">
        <v>44207</v>
      </c>
      <c r="C6115" t="inlineStr">
        <is>
          <t>WORK ITEM</t>
        </is>
      </c>
      <c r="D6115" t="inlineStr">
        <is>
          <t>NEW</t>
        </is>
      </c>
      <c r="E6115" t="n">
        <v>0</v>
      </c>
      <c r="F6115" t="inlineStr">
        <is>
          <t>538099</t>
        </is>
      </c>
      <c r="G6115" t="inlineStr">
        <is>
          <t>App team to stop/start app pre/post patching</t>
        </is>
      </c>
      <c r="I6115" t="inlineStr">
        <is>
          <t>EWS</t>
        </is>
      </c>
      <c r="J6115" t="inlineStr">
        <is>
          <t>Daily Operations</t>
        </is>
      </c>
      <c r="K6115" t="n">
        <v>2021</v>
      </c>
      <c r="L6115" t="n">
        <v>2</v>
      </c>
    </row>
    <row r="6116">
      <c r="A6116" t="inlineStr">
        <is>
          <t>Ifrah Fatima</t>
        </is>
      </c>
      <c r="B6116" s="21" t="n">
        <v>44207</v>
      </c>
      <c r="C6116" t="inlineStr">
        <is>
          <t>WORK ITEM</t>
        </is>
      </c>
      <c r="D6116" t="inlineStr">
        <is>
          <t>CLOSED</t>
        </is>
      </c>
      <c r="E6116" t="n">
        <v>0</v>
      </c>
      <c r="F6116" t="inlineStr">
        <is>
          <t>538756</t>
        </is>
      </c>
      <c r="G6116" t="inlineStr">
        <is>
          <t>To perform validation</t>
        </is>
      </c>
      <c r="I6116" t="inlineStr">
        <is>
          <t>EWS</t>
        </is>
      </c>
      <c r="J6116" t="inlineStr">
        <is>
          <t>Daily Operations</t>
        </is>
      </c>
      <c r="K6116" t="n">
        <v>2021</v>
      </c>
      <c r="L6116" t="n">
        <v>2</v>
      </c>
    </row>
    <row r="6117">
      <c r="A6117" t="inlineStr">
        <is>
          <t>Alok Shukla</t>
        </is>
      </c>
      <c r="B6117" s="21" t="n">
        <v>44207</v>
      </c>
      <c r="C6117" t="inlineStr">
        <is>
          <t>WORK ITEM</t>
        </is>
      </c>
      <c r="D6117" t="inlineStr">
        <is>
          <t>CLOSED</t>
        </is>
      </c>
      <c r="E6117" t="n">
        <v>0</v>
      </c>
      <c r="F6117" t="inlineStr">
        <is>
          <t>538846</t>
        </is>
      </c>
      <c r="G6117" t="inlineStr">
        <is>
          <t>Validation</t>
        </is>
      </c>
      <c r="I6117" t="inlineStr">
        <is>
          <t>EWS</t>
        </is>
      </c>
      <c r="J6117" t="inlineStr">
        <is>
          <t>Daily Operations</t>
        </is>
      </c>
      <c r="K6117" t="n">
        <v>2021</v>
      </c>
      <c r="L6117" t="n">
        <v>2</v>
      </c>
    </row>
    <row r="6118">
      <c r="A6118" t="inlineStr">
        <is>
          <t>Alok Shukla</t>
        </is>
      </c>
      <c r="B6118" s="21" t="n">
        <v>44207</v>
      </c>
      <c r="C6118" t="inlineStr">
        <is>
          <t>WORK ITEM</t>
        </is>
      </c>
      <c r="D6118" t="inlineStr">
        <is>
          <t>CLOSED</t>
        </is>
      </c>
      <c r="E6118" t="n">
        <v>0</v>
      </c>
      <c r="F6118" t="inlineStr">
        <is>
          <t>538978</t>
        </is>
      </c>
      <c r="G6118" t="inlineStr">
        <is>
          <t>validation</t>
        </is>
      </c>
      <c r="I6118" t="inlineStr">
        <is>
          <t>EWS</t>
        </is>
      </c>
      <c r="J6118" t="inlineStr">
        <is>
          <t>Daily Operations</t>
        </is>
      </c>
      <c r="K6118" t="n">
        <v>2021</v>
      </c>
      <c r="L6118" t="n">
        <v>2</v>
      </c>
    </row>
    <row r="6119">
      <c r="A6119" t="inlineStr">
        <is>
          <t>Nathan Neff</t>
        </is>
      </c>
      <c r="B6119" s="21" t="n">
        <v>44208</v>
      </c>
      <c r="C6119" t="inlineStr">
        <is>
          <t>WORK ITEM</t>
        </is>
      </c>
      <c r="D6119" t="inlineStr">
        <is>
          <t>CLOSED</t>
        </is>
      </c>
      <c r="E6119" t="n">
        <v>0</v>
      </c>
      <c r="F6119" t="inlineStr">
        <is>
          <t>540218</t>
        </is>
      </c>
      <c r="G6119" t="inlineStr">
        <is>
          <t>Peer Review</t>
        </is>
      </c>
      <c r="I6119" t="inlineStr">
        <is>
          <t>EWS</t>
        </is>
      </c>
      <c r="J6119" t="inlineStr">
        <is>
          <t>Daily Operations</t>
        </is>
      </c>
      <c r="K6119" t="n">
        <v>2021</v>
      </c>
      <c r="L6119" t="n">
        <v>2</v>
      </c>
    </row>
    <row r="6120">
      <c r="A6120" t="inlineStr">
        <is>
          <t>Ifrah Fatima</t>
        </is>
      </c>
      <c r="B6120" s="21" t="n">
        <v>44208</v>
      </c>
      <c r="C6120" t="inlineStr">
        <is>
          <t>WORK ITEM</t>
        </is>
      </c>
      <c r="D6120" t="inlineStr">
        <is>
          <t>CLOSED</t>
        </is>
      </c>
      <c r="E6120" t="n">
        <v>0</v>
      </c>
      <c r="F6120" t="inlineStr">
        <is>
          <t>541174</t>
        </is>
      </c>
      <c r="G6120" t="inlineStr">
        <is>
          <t>To perform Validations</t>
        </is>
      </c>
      <c r="I6120" t="inlineStr">
        <is>
          <t>EWS</t>
        </is>
      </c>
      <c r="J6120" t="inlineStr">
        <is>
          <t>Daily Operations</t>
        </is>
      </c>
      <c r="K6120" t="n">
        <v>2021</v>
      </c>
      <c r="L6120" t="n">
        <v>2</v>
      </c>
    </row>
    <row r="6121">
      <c r="A6121" t="inlineStr">
        <is>
          <t>Tanweer Alam</t>
        </is>
      </c>
      <c r="B6121" s="21" t="n">
        <v>44208</v>
      </c>
      <c r="C6121" t="inlineStr">
        <is>
          <t>WORK ITEM</t>
        </is>
      </c>
      <c r="D6121" t="inlineStr">
        <is>
          <t>CLOSED</t>
        </is>
      </c>
      <c r="E6121" t="n">
        <v>0</v>
      </c>
      <c r="F6121" t="inlineStr">
        <is>
          <t>541447</t>
        </is>
      </c>
      <c r="G6121" t="inlineStr">
        <is>
          <t>To stop/start &amp; to validate application after patching related to below DR databases</t>
        </is>
      </c>
      <c r="I6121" t="inlineStr">
        <is>
          <t>EWS</t>
        </is>
      </c>
      <c r="J6121" t="inlineStr">
        <is>
          <t>Daily Operations</t>
        </is>
      </c>
      <c r="K6121" t="n">
        <v>2021</v>
      </c>
      <c r="L6121" t="n">
        <v>2</v>
      </c>
    </row>
    <row r="6122">
      <c r="A6122" t="inlineStr">
        <is>
          <t>Devi Jeyachandiran</t>
        </is>
      </c>
      <c r="B6122" s="21" t="n">
        <v>44208</v>
      </c>
      <c r="C6122" t="inlineStr">
        <is>
          <t>WORK ITEM</t>
        </is>
      </c>
      <c r="D6122" t="inlineStr">
        <is>
          <t>CLOSED</t>
        </is>
      </c>
      <c r="E6122" t="n">
        <v>0</v>
      </c>
      <c r="F6122" t="inlineStr">
        <is>
          <t>541500</t>
        </is>
      </c>
      <c r="G6122" t="inlineStr">
        <is>
          <t>To stop/start &amp; to validate application after patching related to below PROD databases</t>
        </is>
      </c>
      <c r="I6122" t="inlineStr">
        <is>
          <t>EWS</t>
        </is>
      </c>
      <c r="J6122" t="inlineStr">
        <is>
          <t>Daily Operations</t>
        </is>
      </c>
      <c r="K6122" t="n">
        <v>2021</v>
      </c>
      <c r="L6122" t="n">
        <v>2</v>
      </c>
    </row>
    <row r="6123">
      <c r="A6123" t="inlineStr">
        <is>
          <t>Nathan Neff</t>
        </is>
      </c>
      <c r="B6123" s="21" t="n">
        <v>44208</v>
      </c>
      <c r="C6123" t="inlineStr">
        <is>
          <t>WORK ITEM</t>
        </is>
      </c>
      <c r="D6123" t="inlineStr">
        <is>
          <t>CLOSED</t>
        </is>
      </c>
      <c r="E6123" t="n">
        <v>0</v>
      </c>
      <c r="F6123" t="inlineStr">
        <is>
          <t>541578</t>
        </is>
      </c>
      <c r="G6123" t="inlineStr">
        <is>
          <t>Peer Review</t>
        </is>
      </c>
      <c r="I6123" t="inlineStr">
        <is>
          <t>EWS</t>
        </is>
      </c>
      <c r="J6123" t="inlineStr">
        <is>
          <t>Daily Operations</t>
        </is>
      </c>
      <c r="K6123" t="n">
        <v>2021</v>
      </c>
      <c r="L6123" t="n">
        <v>2</v>
      </c>
    </row>
    <row r="6124">
      <c r="A6124" t="inlineStr">
        <is>
          <t>Salim Uddin</t>
        </is>
      </c>
      <c r="B6124" s="21" t="n">
        <v>44208</v>
      </c>
      <c r="C6124" t="inlineStr">
        <is>
          <t>WORK ITEM</t>
        </is>
      </c>
      <c r="D6124" t="inlineStr">
        <is>
          <t>CLOSED</t>
        </is>
      </c>
      <c r="E6124" t="n">
        <v>0</v>
      </c>
      <c r="F6124" t="inlineStr">
        <is>
          <t>541700</t>
        </is>
      </c>
      <c r="G6124" t="inlineStr">
        <is>
          <t>Validation</t>
        </is>
      </c>
      <c r="I6124" t="inlineStr">
        <is>
          <t>EWS</t>
        </is>
      </c>
      <c r="J6124" t="inlineStr">
        <is>
          <t>Daily Operations</t>
        </is>
      </c>
      <c r="K6124" t="n">
        <v>2021</v>
      </c>
      <c r="L6124" t="n">
        <v>2</v>
      </c>
    </row>
    <row r="6125">
      <c r="A6125" t="inlineStr">
        <is>
          <t>Nathan Neff</t>
        </is>
      </c>
      <c r="B6125" s="21" t="n">
        <v>44208</v>
      </c>
      <c r="C6125" t="inlineStr">
        <is>
          <t>WORK ITEM</t>
        </is>
      </c>
      <c r="D6125" t="inlineStr">
        <is>
          <t>CLOSED</t>
        </is>
      </c>
      <c r="E6125" t="n">
        <v>0</v>
      </c>
      <c r="F6125" t="inlineStr">
        <is>
          <t>541860</t>
        </is>
      </c>
      <c r="G6125" t="inlineStr">
        <is>
          <t>To perform validation and EWS steps as per MOP</t>
        </is>
      </c>
      <c r="I6125" t="inlineStr">
        <is>
          <t>EWS</t>
        </is>
      </c>
      <c r="J6125" t="inlineStr">
        <is>
          <t>Daily Operations</t>
        </is>
      </c>
      <c r="K6125" t="n">
        <v>2021</v>
      </c>
      <c r="L6125" t="n">
        <v>2</v>
      </c>
    </row>
    <row r="6126">
      <c r="A6126" t="inlineStr">
        <is>
          <t>Jyala, Harbansh Singh (P2880784)</t>
        </is>
      </c>
      <c r="B6126" s="21" t="n">
        <v>44208</v>
      </c>
      <c r="C6126" t="inlineStr">
        <is>
          <t>WORK ITEM</t>
        </is>
      </c>
      <c r="D6126" t="inlineStr">
        <is>
          <t>CLOSED</t>
        </is>
      </c>
      <c r="E6126" t="n">
        <v>0</v>
      </c>
      <c r="F6126" t="inlineStr">
        <is>
          <t>541865</t>
        </is>
      </c>
      <c r="G6126" t="inlineStr">
        <is>
          <t>create comm desk ticket</t>
        </is>
      </c>
      <c r="I6126" t="inlineStr">
        <is>
          <t>EWS</t>
        </is>
      </c>
      <c r="J6126" t="inlineStr">
        <is>
          <t>Daily Operations</t>
        </is>
      </c>
      <c r="K6126" t="n">
        <v>2021</v>
      </c>
      <c r="L6126" t="n">
        <v>2</v>
      </c>
    </row>
    <row r="6127">
      <c r="A6127" t="inlineStr">
        <is>
          <t>Salim Uddin</t>
        </is>
      </c>
      <c r="B6127" s="21" t="n">
        <v>44208</v>
      </c>
      <c r="C6127" t="inlineStr">
        <is>
          <t>WORK ITEM</t>
        </is>
      </c>
      <c r="D6127" t="inlineStr">
        <is>
          <t>CLOSED</t>
        </is>
      </c>
      <c r="E6127" t="n">
        <v>0</v>
      </c>
      <c r="F6127" t="inlineStr">
        <is>
          <t>541867</t>
        </is>
      </c>
      <c r="G6127" t="inlineStr">
        <is>
          <t>Record Comm desk testing</t>
        </is>
      </c>
      <c r="I6127" t="inlineStr">
        <is>
          <t>EWS</t>
        </is>
      </c>
      <c r="J6127" t="inlineStr">
        <is>
          <t>Daily Operations</t>
        </is>
      </c>
      <c r="K6127" t="n">
        <v>2021</v>
      </c>
      <c r="L6127" t="n">
        <v>2</v>
      </c>
    </row>
    <row r="6128">
      <c r="A6128" t="inlineStr">
        <is>
          <t>Nathan Neff</t>
        </is>
      </c>
      <c r="B6128" s="21" t="n">
        <v>44208</v>
      </c>
      <c r="C6128" t="inlineStr">
        <is>
          <t>WORK ITEM</t>
        </is>
      </c>
      <c r="D6128" t="inlineStr">
        <is>
          <t>CLOSED</t>
        </is>
      </c>
      <c r="E6128" t="n">
        <v>0</v>
      </c>
      <c r="F6128" t="inlineStr">
        <is>
          <t>541999</t>
        </is>
      </c>
      <c r="G6128" t="inlineStr">
        <is>
          <t>To perform validation and perform EWS steps as per MOP</t>
        </is>
      </c>
      <c r="I6128" t="inlineStr">
        <is>
          <t>EWS</t>
        </is>
      </c>
      <c r="J6128" t="inlineStr">
        <is>
          <t>Daily Operations</t>
        </is>
      </c>
      <c r="K6128" t="n">
        <v>2021</v>
      </c>
      <c r="L6128" t="n">
        <v>2</v>
      </c>
    </row>
    <row r="6129">
      <c r="A6129" t="inlineStr">
        <is>
          <t>Jyala, Harbansh Singh (P2880784)</t>
        </is>
      </c>
      <c r="B6129" s="21" t="n">
        <v>44208</v>
      </c>
      <c r="C6129" t="inlineStr">
        <is>
          <t>WORK ITEM</t>
        </is>
      </c>
      <c r="D6129" t="inlineStr">
        <is>
          <t>CLOSED</t>
        </is>
      </c>
      <c r="E6129" t="n">
        <v>0</v>
      </c>
      <c r="F6129" t="inlineStr">
        <is>
          <t>542005</t>
        </is>
      </c>
      <c r="G6129" t="inlineStr">
        <is>
          <t>create comm desk ticket</t>
        </is>
      </c>
      <c r="I6129" t="inlineStr">
        <is>
          <t>EWS</t>
        </is>
      </c>
      <c r="J6129" t="inlineStr">
        <is>
          <t>Daily Operations</t>
        </is>
      </c>
      <c r="K6129" t="n">
        <v>2021</v>
      </c>
      <c r="L6129" t="n">
        <v>2</v>
      </c>
    </row>
    <row r="6130">
      <c r="A6130" t="inlineStr">
        <is>
          <t>Jitendra Kumar Sharma</t>
        </is>
      </c>
      <c r="B6130" s="21" t="n">
        <v>44412</v>
      </c>
      <c r="C6130" t="inlineStr">
        <is>
          <t>INCIDENT</t>
        </is>
      </c>
      <c r="D6130" t="inlineStr">
        <is>
          <t>RESOLVED</t>
        </is>
      </c>
      <c r="E6130" t="n">
        <v>0</v>
      </c>
      <c r="F6130" t="inlineStr">
        <is>
          <t>2251388</t>
        </is>
      </c>
      <c r="G6130" t="inlineStr">
        <is>
          <t>++ ITSOC   ITSOC,   Please create an INC and assign to EWS team to reflow the failed message.</t>
        </is>
      </c>
      <c r="I6130" t="inlineStr">
        <is>
          <t>EWS</t>
        </is>
      </c>
      <c r="J6130" t="inlineStr">
        <is>
          <t>Daily Operations</t>
        </is>
      </c>
      <c r="K6130" t="n">
        <v>2021</v>
      </c>
      <c r="L6130" t="n">
        <v>31</v>
      </c>
    </row>
    <row r="6131">
      <c r="A6131" t="inlineStr">
        <is>
          <t>Ifrah Fatima</t>
        </is>
      </c>
      <c r="B6131" s="21" t="n">
        <v>44412</v>
      </c>
      <c r="C6131" t="inlineStr">
        <is>
          <t>INCIDENT</t>
        </is>
      </c>
      <c r="D6131" t="inlineStr">
        <is>
          <t>PENDING</t>
        </is>
      </c>
      <c r="E6131" t="n">
        <v>0</v>
      </c>
      <c r="F6131" t="inlineStr">
        <is>
          <t>2255272</t>
        </is>
      </c>
      <c r="G6131" t="inlineStr">
        <is>
          <t>Subject: STB model missing DVR capability in Spectrum Core.   Hello ITSOC / SPC teams,</t>
        </is>
      </c>
      <c r="I6131" t="inlineStr">
        <is>
          <t>EWS</t>
        </is>
      </c>
      <c r="J6131" t="inlineStr">
        <is>
          <t>Daily Operations</t>
        </is>
      </c>
      <c r="K6131" t="n">
        <v>2021</v>
      </c>
      <c r="L6131" t="n">
        <v>31</v>
      </c>
    </row>
    <row r="6132">
      <c r="A6132" t="inlineStr">
        <is>
          <t>Elie Mafolo</t>
        </is>
      </c>
      <c r="B6132" s="21" t="n">
        <v>44411</v>
      </c>
      <c r="C6132" t="inlineStr">
        <is>
          <t>INCIDENT</t>
        </is>
      </c>
      <c r="D6132" t="inlineStr">
        <is>
          <t>PENDING</t>
        </is>
      </c>
      <c r="E6132" t="n">
        <v>0</v>
      </c>
      <c r="F6132" t="inlineStr">
        <is>
          <t>2243053</t>
        </is>
      </c>
      <c r="G6132" t="inlineStr">
        <is>
          <t>restart Splunk forwarder for bellow servers.      Thanks,</t>
        </is>
      </c>
      <c r="I6132" t="inlineStr">
        <is>
          <t>EWS</t>
        </is>
      </c>
      <c r="J6132" t="inlineStr">
        <is>
          <t>Daily Operations</t>
        </is>
      </c>
      <c r="K6132" t="n">
        <v>2021</v>
      </c>
      <c r="L6132" t="n">
        <v>31</v>
      </c>
    </row>
    <row r="6133">
      <c r="A6133" t="inlineStr">
        <is>
          <t>Arun Singh</t>
        </is>
      </c>
      <c r="B6133" s="21" t="n">
        <v>44414</v>
      </c>
      <c r="C6133" t="inlineStr">
        <is>
          <t>SERVICE REQUEST</t>
        </is>
      </c>
      <c r="D6133" t="inlineStr">
        <is>
          <t>IN PROGRESS</t>
        </is>
      </c>
      <c r="E6133" t="n">
        <v>0</v>
      </c>
      <c r="F6133" t="inlineStr">
        <is>
          <t>2264415</t>
        </is>
      </c>
      <c r="G6133" t="inlineStr">
        <is>
          <t>Mail Message From: (compliance.review@charter.com) compliance.review@charter.com</t>
        </is>
      </c>
      <c r="I6133" t="inlineStr">
        <is>
          <t>EWS</t>
        </is>
      </c>
      <c r="J6133" t="inlineStr">
        <is>
          <t>Daily Operations</t>
        </is>
      </c>
      <c r="K6133" t="n">
        <v>2021</v>
      </c>
      <c r="L6133" t="n">
        <v>31</v>
      </c>
    </row>
    <row r="6134">
      <c r="A6134" t="inlineStr">
        <is>
          <t>Arun Singh</t>
        </is>
      </c>
      <c r="B6134" s="21" t="n">
        <v>44414</v>
      </c>
      <c r="C6134" t="inlineStr">
        <is>
          <t>SERVICE REQUEST</t>
        </is>
      </c>
      <c r="D6134" t="inlineStr">
        <is>
          <t>IN PROGRESS</t>
        </is>
      </c>
      <c r="E6134" t="n">
        <v>0</v>
      </c>
      <c r="F6134" t="inlineStr">
        <is>
          <t>2264409</t>
        </is>
      </c>
      <c r="G6134" t="inlineStr">
        <is>
          <t>Mail Message From: (compliance.review@charter.com) compliance.review@charter.com</t>
        </is>
      </c>
      <c r="I6134" t="inlineStr">
        <is>
          <t>EWS</t>
        </is>
      </c>
      <c r="J6134" t="inlineStr">
        <is>
          <t>Daily Operations</t>
        </is>
      </c>
      <c r="K6134" t="n">
        <v>2021</v>
      </c>
      <c r="L6134" t="n">
        <v>31</v>
      </c>
    </row>
    <row r="6135">
      <c r="A6135" t="inlineStr">
        <is>
          <t>Rashid Mumtaz</t>
        </is>
      </c>
      <c r="B6135" s="21" t="n">
        <v>44423</v>
      </c>
      <c r="C6135" t="inlineStr">
        <is>
          <t>PCI OBSERVATION</t>
        </is>
      </c>
      <c r="D6135" t="inlineStr">
        <is>
          <t>RESOLVED</t>
        </is>
      </c>
      <c r="E6135" t="n">
        <v>0.25</v>
      </c>
      <c r="F6135" t="inlineStr">
        <is>
          <t>NA</t>
        </is>
      </c>
      <c r="G6135" t="inlineStr">
        <is>
          <t>ACTION REQUIRED: Update Your PCI Observation PCI-OBS-1894</t>
        </is>
      </c>
      <c r="H6135" t="inlineStr">
        <is>
          <t>EAI</t>
        </is>
      </c>
      <c r="I6135" t="inlineStr">
        <is>
          <t>EWS</t>
        </is>
      </c>
      <c r="J6135" t="inlineStr">
        <is>
          <t>Daily Operations</t>
        </is>
      </c>
      <c r="K6135" t="n">
        <v>2021</v>
      </c>
      <c r="L6135" t="n">
        <v>32</v>
      </c>
    </row>
    <row r="6136">
      <c r="A6136" t="inlineStr">
        <is>
          <t>Rashid Mumtaz</t>
        </is>
      </c>
      <c r="B6136" s="21" t="n">
        <v>44424</v>
      </c>
      <c r="C6136" t="inlineStr">
        <is>
          <t>PCI OBSERVATION</t>
        </is>
      </c>
      <c r="D6136" t="inlineStr">
        <is>
          <t>RESOLVED</t>
        </is>
      </c>
      <c r="E6136" t="n">
        <v>0.17</v>
      </c>
      <c r="F6136" t="inlineStr">
        <is>
          <t>Change 71483</t>
        </is>
      </c>
      <c r="G6136" t="inlineStr">
        <is>
          <t>ACTION REQUIRED: Update Your PCI Observation PCI-OBS-1895</t>
        </is>
      </c>
      <c r="H6136" t="inlineStr">
        <is>
          <t>EAI</t>
        </is>
      </c>
      <c r="I6136" t="inlineStr">
        <is>
          <t>EWS</t>
        </is>
      </c>
      <c r="J6136" t="inlineStr">
        <is>
          <t>Daily Operations</t>
        </is>
      </c>
      <c r="K6136" t="n">
        <v>2021</v>
      </c>
      <c r="L6136" t="n">
        <v>33</v>
      </c>
    </row>
    <row r="6137">
      <c r="A6137" t="inlineStr">
        <is>
          <t>Devi Jeyachandiran</t>
        </is>
      </c>
      <c r="B6137" s="21" t="n">
        <v>44423</v>
      </c>
      <c r="C6137" t="inlineStr">
        <is>
          <t>INCIDENT</t>
        </is>
      </c>
      <c r="D6137" t="inlineStr">
        <is>
          <t>ASSIGNED OTHER</t>
        </is>
      </c>
      <c r="E6137" t="n">
        <v>0.5</v>
      </c>
      <c r="F6137" t="inlineStr">
        <is>
          <t xml:space="preserve">2308596   </t>
        </is>
      </c>
      <c r="G6137" t="inlineStr">
        <is>
          <t>RE: INCIDENT 2308596   /    Splunk Alert: Jorder Trouble Call Failures I005-242</t>
        </is>
      </c>
      <c r="H6137" t="inlineStr">
        <is>
          <t>GATEWAY TROUBLE CALL</t>
        </is>
      </c>
      <c r="I6137" t="inlineStr">
        <is>
          <t>EWS</t>
        </is>
      </c>
      <c r="J6137" t="inlineStr">
        <is>
          <t>Daily Operations</t>
        </is>
      </c>
      <c r="K6137" t="n">
        <v>2021</v>
      </c>
      <c r="L6137" t="n">
        <v>32</v>
      </c>
    </row>
    <row r="6138">
      <c r="A6138" t="inlineStr">
        <is>
          <t>Devi Jeyachandiran</t>
        </is>
      </c>
      <c r="B6138" s="21" t="n">
        <v>44423</v>
      </c>
      <c r="C6138" t="inlineStr">
        <is>
          <t>TASK</t>
        </is>
      </c>
      <c r="D6138" t="inlineStr">
        <is>
          <t>RESOLVED</t>
        </is>
      </c>
      <c r="E6138" t="n">
        <v>1</v>
      </c>
      <c r="F6138" t="inlineStr">
        <is>
          <t xml:space="preserve"> 72293</t>
        </is>
      </c>
      <c r="G6138" t="inlineStr">
        <is>
          <t>UPC dsb-scheduler PROD Deployment 1.0.46</t>
        </is>
      </c>
      <c r="H6138" t="inlineStr">
        <is>
          <t>UPC DSB SCHEDULER</t>
        </is>
      </c>
      <c r="I6138" t="inlineStr">
        <is>
          <t>EWS</t>
        </is>
      </c>
      <c r="J6138" t="inlineStr">
        <is>
          <t>Daily Operations</t>
        </is>
      </c>
      <c r="K6138" t="n">
        <v>2021</v>
      </c>
      <c r="L6138" t="n">
        <v>32</v>
      </c>
    </row>
    <row r="6139">
      <c r="A6139" t="inlineStr">
        <is>
          <t>Ashish Bhadouria</t>
        </is>
      </c>
      <c r="B6139" s="21" t="n">
        <v>44424</v>
      </c>
      <c r="C6139" t="inlineStr">
        <is>
          <t>REQUEST</t>
        </is>
      </c>
      <c r="D6139" t="inlineStr">
        <is>
          <t>RESOLVED</t>
        </is>
      </c>
      <c r="E6139" t="n">
        <v>0</v>
      </c>
      <c r="F6139" t="inlineStr">
        <is>
          <t>NA</t>
        </is>
      </c>
      <c r="G6139" t="inlineStr">
        <is>
          <t>RE: UPC dsb-scheduler PROD Deployment 1.0.46</t>
        </is>
      </c>
      <c r="H6139" t="inlineStr">
        <is>
          <t>UPC DSB-SCHEDULER</t>
        </is>
      </c>
      <c r="I6139" t="inlineStr">
        <is>
          <t>EWS</t>
        </is>
      </c>
      <c r="J6139" t="inlineStr">
        <is>
          <t>Daily Operations</t>
        </is>
      </c>
      <c r="K6139" t="n">
        <v>2021</v>
      </c>
      <c r="L6139" t="n">
        <v>33</v>
      </c>
    </row>
    <row r="6140">
      <c r="A6140" t="inlineStr">
        <is>
          <t>Rashid Mumtaz</t>
        </is>
      </c>
      <c r="B6140" s="21" t="n">
        <v>44424</v>
      </c>
      <c r="C6140" t="inlineStr">
        <is>
          <t>PCI OBSERVATION</t>
        </is>
      </c>
      <c r="D6140" t="inlineStr">
        <is>
          <t>RESOLVED</t>
        </is>
      </c>
      <c r="E6140" t="n">
        <v>0.17</v>
      </c>
      <c r="F6140" t="inlineStr">
        <is>
          <t>Change 71483</t>
        </is>
      </c>
      <c r="G6140" t="inlineStr">
        <is>
          <t>ACTION REQUIRED: Update Your PCI Observation PCI-OBS-1896</t>
        </is>
      </c>
      <c r="H6140" t="inlineStr">
        <is>
          <t>EAI</t>
        </is>
      </c>
      <c r="I6140" t="inlineStr">
        <is>
          <t>EWS</t>
        </is>
      </c>
      <c r="J6140" t="inlineStr">
        <is>
          <t>Daily Operations</t>
        </is>
      </c>
      <c r="K6140" t="n">
        <v>2021</v>
      </c>
      <c r="L6140" t="n">
        <v>33</v>
      </c>
    </row>
    <row r="6141">
      <c r="A6141" t="inlineStr">
        <is>
          <t>Rashid Mumtaz</t>
        </is>
      </c>
      <c r="B6141" s="21" t="n">
        <v>44424</v>
      </c>
      <c r="C6141" t="inlineStr">
        <is>
          <t>PCI OBSERVATION</t>
        </is>
      </c>
      <c r="D6141" t="inlineStr">
        <is>
          <t>RESOLVED</t>
        </is>
      </c>
      <c r="E6141" t="n">
        <v>0.17</v>
      </c>
      <c r="F6141" t="inlineStr">
        <is>
          <t>Change 71483</t>
        </is>
      </c>
      <c r="G6141" t="inlineStr">
        <is>
          <t>ACTION REQUIRED: Update Your PCI Observation PCI-OBS-1897</t>
        </is>
      </c>
      <c r="H6141" t="inlineStr">
        <is>
          <t>EAI</t>
        </is>
      </c>
      <c r="I6141" t="inlineStr">
        <is>
          <t>EWS</t>
        </is>
      </c>
      <c r="J6141" t="inlineStr">
        <is>
          <t>Daily Operations</t>
        </is>
      </c>
      <c r="K6141" t="n">
        <v>2021</v>
      </c>
      <c r="L6141" t="n">
        <v>33</v>
      </c>
    </row>
    <row r="6142">
      <c r="A6142" t="inlineStr">
        <is>
          <t>Rashid Mumtaz</t>
        </is>
      </c>
      <c r="B6142" s="21" t="n">
        <v>44424</v>
      </c>
      <c r="C6142" t="inlineStr">
        <is>
          <t>SERVICE ACCOUNT</t>
        </is>
      </c>
      <c r="D6142" t="inlineStr">
        <is>
          <t>RESOLVED</t>
        </is>
      </c>
      <c r="E6142" t="n">
        <v>0.08</v>
      </c>
      <c r="F6142" t="inlineStr">
        <is>
          <t>NA</t>
        </is>
      </c>
      <c r="G6142" t="inlineStr">
        <is>
          <t>Service account expiration - svc_POM-PROD - 1st Notification</t>
        </is>
      </c>
      <c r="H6142" t="inlineStr">
        <is>
          <t>EAI</t>
        </is>
      </c>
      <c r="I6142" t="inlineStr">
        <is>
          <t>EWS</t>
        </is>
      </c>
      <c r="J6142" t="inlineStr">
        <is>
          <t>Daily Operations</t>
        </is>
      </c>
      <c r="K6142" t="n">
        <v>2021</v>
      </c>
      <c r="L6142" t="n">
        <v>33</v>
      </c>
    </row>
    <row r="6143">
      <c r="A6143" t="inlineStr">
        <is>
          <t>Satish Singh, vaibhav Dhingra, Sudhanshu Singh</t>
        </is>
      </c>
      <c r="B6143" s="21" t="n">
        <v>44422</v>
      </c>
      <c r="C6143" t="inlineStr">
        <is>
          <t>PROD-PATCHING</t>
        </is>
      </c>
      <c r="D6143" t="inlineStr">
        <is>
          <t>CLOSED</t>
        </is>
      </c>
      <c r="E6143" t="n">
        <v>2.75</v>
      </c>
      <c r="F6143" t="inlineStr">
        <is>
          <t>67327</t>
        </is>
      </c>
      <c r="G6143" t="inlineStr">
        <is>
          <t>RE: Enterprise Data Center Operating System Patching - PROD - APP1871 - INTERNET CONNECTION SERVER APPLICATION PROGRAM INTERFACE (ICAPI/TWC 67327</t>
        </is>
      </c>
      <c r="H6143" t="inlineStr">
        <is>
          <t>PROD</t>
        </is>
      </c>
      <c r="I6143" t="inlineStr">
        <is>
          <t>ICAPI</t>
        </is>
      </c>
      <c r="J6143" t="inlineStr">
        <is>
          <t>Daily Operations</t>
        </is>
      </c>
      <c r="K6143" t="n">
        <v>2021</v>
      </c>
      <c r="L6143" t="n">
        <v>32</v>
      </c>
    </row>
    <row r="6144">
      <c r="A6144" t="inlineStr">
        <is>
          <t>Rashid Mumtaz</t>
        </is>
      </c>
      <c r="B6144" s="21" t="n">
        <v>44424</v>
      </c>
      <c r="C6144" t="inlineStr">
        <is>
          <t>REPORT</t>
        </is>
      </c>
      <c r="D6144" t="inlineStr">
        <is>
          <t>RESOLVED</t>
        </is>
      </c>
      <c r="E6144" t="n">
        <v>0.17</v>
      </c>
      <c r="F6144" t="inlineStr"/>
      <c r="G6144" t="inlineStr">
        <is>
          <t>CESCHTRENT-29756: SLBOS Services and their Consumers for EWS applications[09th Aug-15th Aug]</t>
        </is>
      </c>
      <c r="H6144" t="inlineStr">
        <is>
          <t>EAI</t>
        </is>
      </c>
      <c r="I6144" t="inlineStr">
        <is>
          <t>EWS</t>
        </is>
      </c>
      <c r="J6144" t="inlineStr">
        <is>
          <t>Daily Operations</t>
        </is>
      </c>
      <c r="K6144" t="n">
        <v>2021</v>
      </c>
      <c r="L6144" t="n">
        <v>33</v>
      </c>
    </row>
    <row r="6145">
      <c r="A6145" t="inlineStr">
        <is>
          <t>Rashid Mumtaz</t>
        </is>
      </c>
      <c r="B6145" s="21" t="n">
        <v>44424</v>
      </c>
      <c r="C6145" t="inlineStr">
        <is>
          <t>INCIDENT</t>
        </is>
      </c>
      <c r="D6145" t="inlineStr">
        <is>
          <t>ASSIGNED OTHER</t>
        </is>
      </c>
      <c r="E6145" t="n">
        <v>0.03</v>
      </c>
      <c r="F6145" t="inlineStr">
        <is>
          <t>2308854</t>
        </is>
      </c>
      <c r="G6145" t="inlineStr">
        <is>
          <t>Your team has been assigned ownership of Incident 2308854</t>
        </is>
      </c>
      <c r="H6145" t="inlineStr">
        <is>
          <t>NA</t>
        </is>
      </c>
      <c r="I6145" t="inlineStr">
        <is>
          <t>EWS</t>
        </is>
      </c>
      <c r="J6145" t="inlineStr">
        <is>
          <t>Daily Operations</t>
        </is>
      </c>
      <c r="K6145" t="n">
        <v>2021</v>
      </c>
      <c r="L6145" t="n">
        <v>33</v>
      </c>
    </row>
    <row r="6146">
      <c r="A6146" t="inlineStr">
        <is>
          <t>Satish Singh, Sudhanshu Singh</t>
        </is>
      </c>
      <c r="B6146" s="21" t="n">
        <v>44423</v>
      </c>
      <c r="C6146" t="inlineStr">
        <is>
          <t>MAINTENANCE DEPLOYMENT</t>
        </is>
      </c>
      <c r="D6146" t="inlineStr">
        <is>
          <t>CLOSED</t>
        </is>
      </c>
      <c r="E6146" t="n">
        <v>2</v>
      </c>
      <c r="F6146" t="inlineStr">
        <is>
          <t>42806</t>
        </is>
      </c>
      <c r="G6146" t="inlineStr">
        <is>
          <t xml:space="preserve">RE: MAINTENANCE DEPLOYMENT: Cherwell#42806/BRF-22759, BRF-20309 </t>
        </is>
      </c>
      <c r="H6146" t="inlineStr">
        <is>
          <t>PROD</t>
        </is>
      </c>
      <c r="I6146" t="inlineStr">
        <is>
          <t>ICAPI</t>
        </is>
      </c>
      <c r="J6146" t="inlineStr">
        <is>
          <t>Daily Operations</t>
        </is>
      </c>
      <c r="K6146" t="n">
        <v>2021</v>
      </c>
      <c r="L6146" t="n">
        <v>32</v>
      </c>
    </row>
    <row r="6147">
      <c r="A6147" t="inlineStr">
        <is>
          <t>Rashid Mumtaz</t>
        </is>
      </c>
      <c r="B6147" s="21" t="n">
        <v>44424</v>
      </c>
      <c r="C6147" t="inlineStr">
        <is>
          <t>INCIDENT</t>
        </is>
      </c>
      <c r="D6147" t="inlineStr">
        <is>
          <t>ASSIGNED OTHER</t>
        </is>
      </c>
      <c r="E6147" t="n">
        <v>0.03</v>
      </c>
      <c r="F6147" t="inlineStr">
        <is>
          <t>2308603</t>
        </is>
      </c>
      <c r="G6147" t="inlineStr">
        <is>
          <t>Your team has been assigned ownership of Incident 2308603</t>
        </is>
      </c>
      <c r="H6147" t="inlineStr">
        <is>
          <t>NA</t>
        </is>
      </c>
      <c r="I6147" t="inlineStr">
        <is>
          <t>EWS</t>
        </is>
      </c>
      <c r="J6147" t="inlineStr">
        <is>
          <t>Daily Operations</t>
        </is>
      </c>
      <c r="K6147" t="n">
        <v>2021</v>
      </c>
      <c r="L6147" t="n">
        <v>33</v>
      </c>
    </row>
    <row r="6148">
      <c r="A6148" t="inlineStr">
        <is>
          <t>Sudhanshu Singh</t>
        </is>
      </c>
      <c r="B6148" s="21" t="n">
        <v>44423</v>
      </c>
      <c r="C6148" t="inlineStr">
        <is>
          <t>ROBOT ALERT</t>
        </is>
      </c>
      <c r="D6148" t="inlineStr">
        <is>
          <t>RESOLVED</t>
        </is>
      </c>
      <c r="E6148" t="n">
        <v>0.08</v>
      </c>
      <c r="F6148" t="inlineStr">
        <is>
          <t>NA</t>
        </is>
      </c>
      <c r="G6148" t="inlineStr">
        <is>
          <t>RE: Robot ALERT ID-000031443 ICAPI      PRVPAS2C</t>
        </is>
      </c>
      <c r="H6148" t="inlineStr">
        <is>
          <t>PROD</t>
        </is>
      </c>
      <c r="I6148" t="inlineStr">
        <is>
          <t>ICAPI</t>
        </is>
      </c>
      <c r="J6148" t="inlineStr">
        <is>
          <t>Daily Operations</t>
        </is>
      </c>
      <c r="K6148" t="n">
        <v>2021</v>
      </c>
      <c r="L6148" t="n">
        <v>32</v>
      </c>
    </row>
    <row r="6149">
      <c r="A6149" t="inlineStr">
        <is>
          <t>Satish Singh</t>
        </is>
      </c>
      <c r="B6149" s="21" t="n">
        <v>44423</v>
      </c>
      <c r="C6149" t="inlineStr">
        <is>
          <t>SPLUNK ALERT</t>
        </is>
      </c>
      <c r="D6149" t="inlineStr">
        <is>
          <t>RESOLVED</t>
        </is>
      </c>
      <c r="E6149" t="n">
        <v>0.08</v>
      </c>
      <c r="F6149" t="inlineStr">
        <is>
          <t>NA</t>
        </is>
      </c>
      <c r="G6149" t="inlineStr">
        <is>
          <t>RE: Splunk Alert: ICOMS Connection Manager/Gateway - LATENCY</t>
        </is>
      </c>
      <c r="H6149" t="inlineStr">
        <is>
          <t>PROD</t>
        </is>
      </c>
      <c r="I6149" t="inlineStr">
        <is>
          <t>ICAPI</t>
        </is>
      </c>
      <c r="J6149" t="inlineStr">
        <is>
          <t>Daily Operations</t>
        </is>
      </c>
      <c r="K6149" t="n">
        <v>2021</v>
      </c>
      <c r="L6149" t="n">
        <v>32</v>
      </c>
    </row>
    <row r="6150">
      <c r="A6150" t="inlineStr">
        <is>
          <t>Rashid Mumtaz</t>
        </is>
      </c>
      <c r="B6150" s="21" t="n">
        <v>44424</v>
      </c>
      <c r="C6150" t="inlineStr">
        <is>
          <t>INCIDENT MANAGEMENT</t>
        </is>
      </c>
      <c r="D6150" t="inlineStr">
        <is>
          <t>RESOLVED</t>
        </is>
      </c>
      <c r="E6150" t="n">
        <v>0.25</v>
      </c>
      <c r="F6150" t="inlineStr">
        <is>
          <t>NA</t>
        </is>
      </c>
      <c r="G6150" t="inlineStr">
        <is>
          <t>Cherwell and SCI ticket Report</t>
        </is>
      </c>
      <c r="H6150" t="inlineStr">
        <is>
          <t>NA</t>
        </is>
      </c>
      <c r="I6150" t="inlineStr">
        <is>
          <t>EWS</t>
        </is>
      </c>
      <c r="J6150" t="inlineStr">
        <is>
          <t>Daily Operations</t>
        </is>
      </c>
      <c r="K6150" t="n">
        <v>2021</v>
      </c>
      <c r="L6150" t="n">
        <v>33</v>
      </c>
    </row>
    <row r="6151">
      <c r="A6151" t="inlineStr">
        <is>
          <t>Rashid Mumtaz</t>
        </is>
      </c>
      <c r="B6151" s="21" t="n">
        <v>44424</v>
      </c>
      <c r="C6151" t="inlineStr">
        <is>
          <t>INCIDENT</t>
        </is>
      </c>
      <c r="D6151" t="inlineStr">
        <is>
          <t>ASSIGNED OTHER</t>
        </is>
      </c>
      <c r="E6151" t="n">
        <v>0.25</v>
      </c>
      <c r="F6151" t="inlineStr">
        <is>
          <t>2308077</t>
        </is>
      </c>
      <c r="G6151" t="inlineStr">
        <is>
          <t>Your team has been assigned ownership of Incident 2308077</t>
        </is>
      </c>
      <c r="H6151" t="inlineStr">
        <is>
          <t>ENTERPRISE-ORDER-SERVICE</t>
        </is>
      </c>
      <c r="I6151" t="inlineStr">
        <is>
          <t>EWS</t>
        </is>
      </c>
      <c r="J6151" t="inlineStr">
        <is>
          <t>Daily Operations</t>
        </is>
      </c>
      <c r="K6151" t="n">
        <v>2021</v>
      </c>
      <c r="L6151" t="n">
        <v>33</v>
      </c>
    </row>
    <row r="6152">
      <c r="A6152" t="inlineStr">
        <is>
          <t>Jitendra Kumar Sharma</t>
        </is>
      </c>
      <c r="B6152" s="21" t="n">
        <v>44424</v>
      </c>
      <c r="C6152" t="inlineStr">
        <is>
          <t>DAILY OPERATION</t>
        </is>
      </c>
      <c r="D6152" t="inlineStr">
        <is>
          <t>CLOSED</t>
        </is>
      </c>
      <c r="E6152" t="n">
        <v>0</v>
      </c>
      <c r="F6152" t="inlineStr"/>
      <c r="G6152" t="inlineStr">
        <is>
          <t>RE: SocketTimeoutExceptions in UAT</t>
        </is>
      </c>
      <c r="H6152" t="inlineStr"/>
      <c r="I6152" t="inlineStr">
        <is>
          <t>EWS</t>
        </is>
      </c>
      <c r="J6152" t="inlineStr">
        <is>
          <t>Daily Operations</t>
        </is>
      </c>
      <c r="K6152" t="n">
        <v>2021</v>
      </c>
      <c r="L6152" t="n">
        <v>33</v>
      </c>
    </row>
    <row r="6153">
      <c r="A6153" t="inlineStr">
        <is>
          <t>Sudhanshu Singh</t>
        </is>
      </c>
      <c r="B6153" s="21" t="n">
        <v>44424</v>
      </c>
      <c r="C6153" t="inlineStr">
        <is>
          <t>WEEKLY GATEWAY BOUNCE</t>
        </is>
      </c>
      <c r="D6153" t="inlineStr"/>
      <c r="E6153" t="n">
        <v>1</v>
      </c>
      <c r="F6153" t="inlineStr">
        <is>
          <t>NA</t>
        </is>
      </c>
      <c r="G6153" t="inlineStr">
        <is>
          <t>ICPAI|BA Lower Environment Gateway Bounce</t>
        </is>
      </c>
      <c r="H6153" t="inlineStr">
        <is>
          <t>DEV,UAT</t>
        </is>
      </c>
      <c r="I6153" t="inlineStr">
        <is>
          <t>ICAPI</t>
        </is>
      </c>
      <c r="J6153" t="inlineStr">
        <is>
          <t>Daily Operations</t>
        </is>
      </c>
      <c r="K6153" t="n">
        <v>2021</v>
      </c>
      <c r="L6153" t="n">
        <v>33</v>
      </c>
    </row>
    <row r="6154">
      <c r="A6154" t="inlineStr">
        <is>
          <t>Sudhakar Panda</t>
        </is>
      </c>
      <c r="B6154" s="21" t="n">
        <v>44424</v>
      </c>
      <c r="C6154" t="inlineStr">
        <is>
          <t>DAILY OPERATIONS</t>
        </is>
      </c>
      <c r="D6154" t="inlineStr">
        <is>
          <t>CLOSED</t>
        </is>
      </c>
      <c r="E6154" t="n">
        <v>0</v>
      </c>
      <c r="F6154" t="inlineStr"/>
      <c r="G6154" t="inlineStr">
        <is>
          <t>RE: ESTGWYSOA1</t>
        </is>
      </c>
      <c r="H6154" t="inlineStr">
        <is>
          <t>ADDCOMMENT</t>
        </is>
      </c>
      <c r="I6154" t="inlineStr">
        <is>
          <t>EWS</t>
        </is>
      </c>
      <c r="J6154" t="inlineStr">
        <is>
          <t>Daily Operations</t>
        </is>
      </c>
      <c r="K6154" t="n">
        <v>2021</v>
      </c>
      <c r="L6154" t="n">
        <v>33</v>
      </c>
    </row>
    <row r="6155">
      <c r="A6155" t="inlineStr">
        <is>
          <t>Sudhakar Panda</t>
        </is>
      </c>
      <c r="B6155" s="21" t="n">
        <v>44424</v>
      </c>
      <c r="C6155" t="inlineStr">
        <is>
          <t>DAILY OPERATIONS</t>
        </is>
      </c>
      <c r="D6155" t="inlineStr">
        <is>
          <t>RESOLVED</t>
        </is>
      </c>
      <c r="E6155" t="n">
        <v>0</v>
      </c>
      <c r="F6155" t="inlineStr">
        <is>
          <t>Service Request 2302784</t>
        </is>
      </c>
      <c r="G6155" t="inlineStr">
        <is>
          <t>Your team has been assigned ownership of Service Request 2302784
Tripwire Report: Tripwire Prod Report: SPECTRUM CORE SERVICES (SPC) - Host Inventory Report - APP2195</t>
        </is>
      </c>
      <c r="H6155" t="inlineStr"/>
      <c r="I6155" t="inlineStr">
        <is>
          <t>EWS</t>
        </is>
      </c>
      <c r="J6155" t="inlineStr">
        <is>
          <t>Daily Operations</t>
        </is>
      </c>
      <c r="K6155" t="n">
        <v>2021</v>
      </c>
      <c r="L6155" t="n">
        <v>33</v>
      </c>
    </row>
    <row r="6156">
      <c r="A6156" t="inlineStr">
        <is>
          <t>Tanweer Alam</t>
        </is>
      </c>
      <c r="B6156" s="21" t="n">
        <v>44424</v>
      </c>
      <c r="C6156" t="inlineStr">
        <is>
          <t>ALERT</t>
        </is>
      </c>
      <c r="D6156" t="inlineStr">
        <is>
          <t>IN PROGRESS</t>
        </is>
      </c>
      <c r="E6156" t="n">
        <v>0</v>
      </c>
      <c r="F6156" t="inlineStr">
        <is>
          <t>2309033</t>
        </is>
      </c>
      <c r="G6156" t="inlineStr">
        <is>
          <t xml:space="preserve">RE: Incident 2309033 - SDP_WS_CUTIL - 1 Source(s) reporting Business Transaction error rate is much higher than normal issue(s) </t>
        </is>
      </c>
      <c r="H6156" t="inlineStr">
        <is>
          <t>CUTIL</t>
        </is>
      </c>
      <c r="I6156" t="inlineStr">
        <is>
          <t>EWS</t>
        </is>
      </c>
      <c r="J6156" t="inlineStr">
        <is>
          <t>Daily Operations</t>
        </is>
      </c>
      <c r="K6156" t="n">
        <v>2021</v>
      </c>
      <c r="L6156" t="n">
        <v>33</v>
      </c>
    </row>
    <row r="6157">
      <c r="A6157" t="inlineStr">
        <is>
          <t>Bhoopendra Kumar</t>
        </is>
      </c>
      <c r="B6157" s="21" t="n">
        <v>44424</v>
      </c>
      <c r="C6157" t="inlineStr">
        <is>
          <t>REQUEST</t>
        </is>
      </c>
      <c r="D6157" t="inlineStr">
        <is>
          <t>RESOLVED</t>
        </is>
      </c>
      <c r="E6157" t="n">
        <v>0</v>
      </c>
      <c r="F6157" t="inlineStr">
        <is>
          <t>Release 28171/CHANGE 72365</t>
        </is>
      </c>
      <c r="G6157" t="inlineStr">
        <is>
          <t>RE: MRMA Initial Deployment- 1.0.1</t>
        </is>
      </c>
      <c r="H6157" t="inlineStr">
        <is>
          <t>MRMA</t>
        </is>
      </c>
      <c r="I6157" t="inlineStr">
        <is>
          <t>EWS</t>
        </is>
      </c>
      <c r="J6157" t="inlineStr">
        <is>
          <t>Daily Operations</t>
        </is>
      </c>
      <c r="K6157" t="n">
        <v>2021</v>
      </c>
      <c r="L6157" t="n">
        <v>33</v>
      </c>
    </row>
    <row r="6158">
      <c r="A6158" t="inlineStr">
        <is>
          <t>Bhoopendra Kumar</t>
        </is>
      </c>
      <c r="B6158" s="21" t="n">
        <v>44424</v>
      </c>
      <c r="C6158" t="inlineStr">
        <is>
          <t>REQUEST</t>
        </is>
      </c>
      <c r="D6158" t="inlineStr">
        <is>
          <t>RESOLVED</t>
        </is>
      </c>
      <c r="E6158" t="n">
        <v>0</v>
      </c>
      <c r="F6158" t="inlineStr">
        <is>
          <t>NA</t>
        </is>
      </c>
      <c r="G6158" t="inlineStr">
        <is>
          <t>RE: RE: Weekly counts for Helios</t>
        </is>
      </c>
      <c r="H6158" t="inlineStr">
        <is>
          <t>HELIOS</t>
        </is>
      </c>
      <c r="I6158" t="inlineStr">
        <is>
          <t>EWS</t>
        </is>
      </c>
      <c r="J6158" t="inlineStr">
        <is>
          <t>Daily Operations</t>
        </is>
      </c>
      <c r="K6158" t="n">
        <v>2021</v>
      </c>
      <c r="L6158" t="n">
        <v>33</v>
      </c>
    </row>
    <row r="6159">
      <c r="A6159" t="inlineStr">
        <is>
          <t>Bhoopendra Kumar</t>
        </is>
      </c>
      <c r="B6159" s="21" t="n">
        <v>44424</v>
      </c>
      <c r="C6159" t="inlineStr">
        <is>
          <t>REQUEST</t>
        </is>
      </c>
      <c r="D6159" t="inlineStr">
        <is>
          <t>RESOLVED</t>
        </is>
      </c>
      <c r="E6159" t="n">
        <v>0</v>
      </c>
      <c r="F6159" t="inlineStr">
        <is>
          <t>CHANGE 72452</t>
        </is>
      </c>
      <c r="G6159" t="inlineStr">
        <is>
          <t>Pitney Bowes dataset renewal in UAT</t>
        </is>
      </c>
      <c r="H6159" t="inlineStr">
        <is>
          <t>PITNEY BOWES</t>
        </is>
      </c>
      <c r="I6159" t="inlineStr">
        <is>
          <t>EWS</t>
        </is>
      </c>
      <c r="J6159" t="inlineStr">
        <is>
          <t>Daily Operations</t>
        </is>
      </c>
      <c r="K6159" t="n">
        <v>2021</v>
      </c>
      <c r="L6159" t="n">
        <v>33</v>
      </c>
    </row>
    <row r="6160">
      <c r="A6160" t="inlineStr">
        <is>
          <t>Bhoopendra Kumar</t>
        </is>
      </c>
      <c r="B6160" s="21" t="n">
        <v>44424</v>
      </c>
      <c r="C6160" t="inlineStr">
        <is>
          <t>REQUEST</t>
        </is>
      </c>
      <c r="D6160" t="inlineStr">
        <is>
          <t>IN PROGRESS</t>
        </is>
      </c>
      <c r="E6160" t="n">
        <v>0</v>
      </c>
      <c r="F6160" t="inlineStr">
        <is>
          <t>Release 28195/CHANGE 72447</t>
        </is>
      </c>
      <c r="G6160" t="inlineStr">
        <is>
          <t>UAT SPC Build 21.8.12</t>
        </is>
      </c>
      <c r="H6160" t="inlineStr">
        <is>
          <t>SPC</t>
        </is>
      </c>
      <c r="I6160" t="inlineStr">
        <is>
          <t>EWS</t>
        </is>
      </c>
      <c r="J6160" t="inlineStr">
        <is>
          <t>Daily Operations</t>
        </is>
      </c>
      <c r="K6160" t="n">
        <v>2021</v>
      </c>
      <c r="L6160" t="n">
        <v>33</v>
      </c>
    </row>
    <row r="6161">
      <c r="A6161" t="inlineStr">
        <is>
          <t>Ashish Bhadouria</t>
        </is>
      </c>
      <c r="B6161" s="21" t="n">
        <v>44425</v>
      </c>
      <c r="C6161" t="inlineStr">
        <is>
          <t>DEPLOYMENT</t>
        </is>
      </c>
      <c r="D6161" t="inlineStr">
        <is>
          <t>RESOLVED</t>
        </is>
      </c>
      <c r="E6161" t="n">
        <v>0</v>
      </c>
      <c r="F6161" t="inlineStr">
        <is>
          <t>REL28148/CHG72263</t>
        </is>
      </c>
      <c r="G6161" t="inlineStr">
        <is>
          <t>RE: Deploy Team: Web Services  SOA/TWC-UAT Deployment Notification for  UAT  8/16/2021 6:30 PM CT -  REL28148/CHG72263</t>
        </is>
      </c>
      <c r="H6161" t="inlineStr">
        <is>
          <t>SOA EQA</t>
        </is>
      </c>
      <c r="I6161" t="inlineStr">
        <is>
          <t>EWS</t>
        </is>
      </c>
      <c r="J6161" t="inlineStr">
        <is>
          <t>Daily Operations</t>
        </is>
      </c>
      <c r="K6161" t="n">
        <v>2021</v>
      </c>
      <c r="L6161" t="n">
        <v>33</v>
      </c>
    </row>
    <row r="6162">
      <c r="A6162" t="inlineStr">
        <is>
          <t>Ashish Bhadouria</t>
        </is>
      </c>
      <c r="B6162" s="21" t="n">
        <v>44425</v>
      </c>
      <c r="C6162" t="inlineStr">
        <is>
          <t>REQUEST</t>
        </is>
      </c>
      <c r="D6162" t="inlineStr">
        <is>
          <t>RESOLVED</t>
        </is>
      </c>
      <c r="E6162" t="n">
        <v>0</v>
      </c>
      <c r="F6162" t="inlineStr">
        <is>
          <t>NA</t>
        </is>
      </c>
      <c r="G6162" t="inlineStr">
        <is>
          <t>RE: WebSphere security patches - TWC SOA</t>
        </is>
      </c>
      <c r="H6162" t="inlineStr">
        <is>
          <t>SOA EQA</t>
        </is>
      </c>
      <c r="I6162" t="inlineStr">
        <is>
          <t>EWS</t>
        </is>
      </c>
      <c r="J6162" t="inlineStr">
        <is>
          <t>Daily Operations</t>
        </is>
      </c>
      <c r="K6162" t="n">
        <v>2021</v>
      </c>
      <c r="L6162" t="n">
        <v>33</v>
      </c>
    </row>
    <row r="6163">
      <c r="A6163" t="inlineStr">
        <is>
          <t>Vaibhav Dhingra</t>
        </is>
      </c>
      <c r="B6163" s="21" t="n">
        <v>44424</v>
      </c>
      <c r="C6163" t="inlineStr">
        <is>
          <t>APP DYNAMICS</t>
        </is>
      </c>
      <c r="D6163" t="inlineStr">
        <is>
          <t>RESOLVED</t>
        </is>
      </c>
      <c r="E6163" t="n">
        <v>0.13</v>
      </c>
      <c r="F6163" t="inlineStr">
        <is>
          <t>NA</t>
        </is>
      </c>
      <c r="G6163" t="inlineStr">
        <is>
          <t>AppDynamics has detected a problem with Business Transaction /icapiws/services/ICAPIOrderPort.</t>
        </is>
      </c>
      <c r="H6163" t="inlineStr">
        <is>
          <t>EWS ICAPI</t>
        </is>
      </c>
      <c r="I6163" t="inlineStr">
        <is>
          <t>ICAPI</t>
        </is>
      </c>
      <c r="J6163" t="inlineStr">
        <is>
          <t>Daily Operations</t>
        </is>
      </c>
      <c r="K6163" t="n">
        <v>2021</v>
      </c>
      <c r="L6163" t="n">
        <v>33</v>
      </c>
    </row>
    <row r="6164">
      <c r="A6164" t="inlineStr">
        <is>
          <t>Vaibhav Dhingra</t>
        </is>
      </c>
      <c r="B6164" s="21" t="n">
        <v>44425</v>
      </c>
      <c r="C6164" t="inlineStr">
        <is>
          <t>DEPLOYMENT</t>
        </is>
      </c>
      <c r="D6164" t="inlineStr">
        <is>
          <t>RESOLVED</t>
        </is>
      </c>
      <c r="E6164" t="n">
        <v>0.35</v>
      </c>
      <c r="F6164" t="inlineStr">
        <is>
          <t>NA</t>
        </is>
      </c>
      <c r="G6164" t="inlineStr">
        <is>
          <t>ICOMS Promo Roll - November 2021 Fiscal Pre-refresh</t>
        </is>
      </c>
      <c r="H6164" t="inlineStr">
        <is>
          <t>MDW DEV GATEWAYS</t>
        </is>
      </c>
      <c r="I6164" t="inlineStr">
        <is>
          <t>ICAPI</t>
        </is>
      </c>
      <c r="J6164" t="inlineStr">
        <is>
          <t>Daily Operations</t>
        </is>
      </c>
      <c r="K6164" t="n">
        <v>2021</v>
      </c>
      <c r="L6164" t="n">
        <v>33</v>
      </c>
    </row>
    <row r="6165">
      <c r="A6165" t="inlineStr">
        <is>
          <t>Devi Jeyachandiran</t>
        </is>
      </c>
      <c r="B6165" s="21" t="n">
        <v>44424</v>
      </c>
      <c r="C6165" t="inlineStr">
        <is>
          <t>DEPLOYMENT</t>
        </is>
      </c>
      <c r="D6165" t="inlineStr">
        <is>
          <t>CLOSED</t>
        </is>
      </c>
      <c r="E6165" t="n">
        <v>1.55</v>
      </c>
      <c r="F6165" t="inlineStr">
        <is>
          <t>REL28133/CHG72191</t>
        </is>
      </c>
      <c r="G6165" t="inlineStr">
        <is>
          <t>RE: Deploy Team: Web Services  EJS-SDP-UAT Deployment Notification for  UAT  8/16/2021 6:30 PM CT -  REL28133/CHG72191</t>
        </is>
      </c>
      <c r="H6165" t="inlineStr">
        <is>
          <t>UPC</t>
        </is>
      </c>
      <c r="I6165" t="inlineStr">
        <is>
          <t>EWS</t>
        </is>
      </c>
      <c r="J6165" t="inlineStr">
        <is>
          <t>Daily Operations</t>
        </is>
      </c>
      <c r="K6165" t="n">
        <v>2021</v>
      </c>
      <c r="L6165" t="n">
        <v>33</v>
      </c>
    </row>
    <row r="6166">
      <c r="A6166" t="inlineStr">
        <is>
          <t>Ashish Bhadouria</t>
        </is>
      </c>
      <c r="B6166" s="21" t="n">
        <v>44425</v>
      </c>
      <c r="C6166" t="inlineStr">
        <is>
          <t>PATCHING</t>
        </is>
      </c>
      <c r="D6166" t="inlineStr">
        <is>
          <t>IN PROGRESS</t>
        </is>
      </c>
      <c r="E6166" t="n">
        <v>0</v>
      </c>
      <c r="F6166" t="inlineStr">
        <is>
          <t>69662</t>
        </is>
      </c>
      <c r="G6166" t="inlineStr">
        <is>
          <t>RE: Change 69662 - solodb-DR(ora-prod58 NCW) APRIL2021 QFSDP Patching and GI upgrade to 19c(day-1)</t>
        </is>
      </c>
      <c r="H6166" t="inlineStr">
        <is>
          <t>SPC</t>
        </is>
      </c>
      <c r="I6166" t="inlineStr">
        <is>
          <t>EWS</t>
        </is>
      </c>
      <c r="J6166" t="inlineStr">
        <is>
          <t>Daily Operations</t>
        </is>
      </c>
      <c r="K6166" t="n">
        <v>2021</v>
      </c>
      <c r="L6166" t="n">
        <v>33</v>
      </c>
    </row>
    <row r="6167">
      <c r="A6167" t="inlineStr">
        <is>
          <t>Rashid Mumtaz,Jitendra Kumar Sharma</t>
        </is>
      </c>
      <c r="B6167" s="21" t="n">
        <v>44425</v>
      </c>
      <c r="C6167" t="inlineStr">
        <is>
          <t>CHANGE</t>
        </is>
      </c>
      <c r="D6167" t="inlineStr">
        <is>
          <t>RESOLVED</t>
        </is>
      </c>
      <c r="E6167" t="n">
        <v>3.33</v>
      </c>
      <c r="F6167" t="inlineStr">
        <is>
          <t xml:space="preserve">965695 </t>
        </is>
      </c>
      <c r="G6167" t="inlineStr">
        <is>
          <t>RE: RE: **Please read** : April 2021 Proactive DB Quarterly Bundle Patch | Application - BI NXR (NextGen XDW)| Secure Connect</t>
        </is>
      </c>
      <c r="H6167" t="inlineStr">
        <is>
          <t>SECURE CONNECT</t>
        </is>
      </c>
      <c r="I6167" t="inlineStr">
        <is>
          <t>EWS</t>
        </is>
      </c>
      <c r="J6167" t="inlineStr">
        <is>
          <t>Daily Operations</t>
        </is>
      </c>
      <c r="K6167" t="n">
        <v>2021</v>
      </c>
      <c r="L6167" t="n">
        <v>33</v>
      </c>
    </row>
    <row r="6168">
      <c r="A6168" t="inlineStr">
        <is>
          <t>Ashish Bhadouria</t>
        </is>
      </c>
      <c r="B6168" s="21" t="n">
        <v>44425</v>
      </c>
      <c r="C6168" t="inlineStr">
        <is>
          <t>ISSUE</t>
        </is>
      </c>
      <c r="D6168" t="inlineStr">
        <is>
          <t>ASSIGNED OTHER</t>
        </is>
      </c>
      <c r="E6168" t="n">
        <v>0</v>
      </c>
      <c r="F6168" t="inlineStr">
        <is>
          <t>NA</t>
        </is>
      </c>
      <c r="G6168" t="inlineStr">
        <is>
          <t>RE: PROD :: addAdjustment error :: FinanceException</t>
        </is>
      </c>
      <c r="H6168" t="inlineStr">
        <is>
          <t>SPC</t>
        </is>
      </c>
      <c r="I6168" t="inlineStr">
        <is>
          <t>EWS</t>
        </is>
      </c>
      <c r="J6168" t="inlineStr">
        <is>
          <t>Daily Operations</t>
        </is>
      </c>
      <c r="K6168" t="n">
        <v>2021</v>
      </c>
      <c r="L6168" t="n">
        <v>33</v>
      </c>
    </row>
    <row r="6169">
      <c r="A6169" t="inlineStr">
        <is>
          <t>Ashish Bhadouria</t>
        </is>
      </c>
      <c r="B6169" s="21" t="n">
        <v>44425</v>
      </c>
      <c r="C6169" t="inlineStr">
        <is>
          <t>ALERT</t>
        </is>
      </c>
      <c r="D6169" t="inlineStr">
        <is>
          <t>RESOLVED</t>
        </is>
      </c>
      <c r="E6169" t="n">
        <v>0</v>
      </c>
      <c r="F6169" t="inlineStr">
        <is>
          <t>NA</t>
        </is>
      </c>
      <c r="G6169" t="inlineStr">
        <is>
          <t>RE: Splunk Alert: SpectrumCore : Backend JDBC &amp; Webservice connectivity issues</t>
        </is>
      </c>
      <c r="H6169" t="inlineStr">
        <is>
          <t>SPC</t>
        </is>
      </c>
      <c r="I6169" t="inlineStr">
        <is>
          <t>EWS</t>
        </is>
      </c>
      <c r="J6169" t="inlineStr">
        <is>
          <t>Daily Operations</t>
        </is>
      </c>
      <c r="K6169" t="n">
        <v>2021</v>
      </c>
      <c r="L6169" t="n">
        <v>33</v>
      </c>
    </row>
    <row r="6170">
      <c r="A6170" t="inlineStr">
        <is>
          <t>Devi Jeyachandiran</t>
        </is>
      </c>
      <c r="B6170" s="21" t="n">
        <v>44425</v>
      </c>
      <c r="C6170" t="inlineStr">
        <is>
          <t>CHANGE</t>
        </is>
      </c>
      <c r="D6170" t="inlineStr">
        <is>
          <t>CLOSED</t>
        </is>
      </c>
      <c r="E6170" t="n">
        <v>2</v>
      </c>
      <c r="F6170" t="inlineStr">
        <is>
          <t>72016</t>
        </is>
      </c>
      <c r="G6170" t="inlineStr">
        <is>
          <t>RE: Change Description |  Update missing SOLI_ID [72016, 72031, 72035]</t>
        </is>
      </c>
      <c r="H6170" t="inlineStr">
        <is>
          <t>AGREEMENTS</t>
        </is>
      </c>
      <c r="I6170" t="inlineStr">
        <is>
          <t>EWS</t>
        </is>
      </c>
      <c r="J6170" t="inlineStr">
        <is>
          <t>Daily Operations</t>
        </is>
      </c>
      <c r="K6170" t="n">
        <v>2021</v>
      </c>
      <c r="L6170" t="n">
        <v>33</v>
      </c>
    </row>
    <row r="6171">
      <c r="A6171" t="inlineStr">
        <is>
          <t>Sudhakar Panda</t>
        </is>
      </c>
      <c r="B6171" s="21" t="n">
        <v>44425</v>
      </c>
      <c r="C6171" t="inlineStr">
        <is>
          <t xml:space="preserve">DAILY OPERATIONS </t>
        </is>
      </c>
      <c r="D6171" t="inlineStr">
        <is>
          <t>ASSIGNED OTHER</t>
        </is>
      </c>
      <c r="E6171" t="n">
        <v>0</v>
      </c>
      <c r="F6171" t="inlineStr"/>
      <c r="G6171" t="inlineStr">
        <is>
          <t>RE: PROD :: addAdjustment error :: FinanceException</t>
        </is>
      </c>
      <c r="H6171" t="inlineStr">
        <is>
          <t>ADD ADJUSTMENT</t>
        </is>
      </c>
      <c r="I6171" t="inlineStr">
        <is>
          <t>EWS</t>
        </is>
      </c>
      <c r="J6171" t="inlineStr">
        <is>
          <t>Daily Operations</t>
        </is>
      </c>
      <c r="K6171" t="n">
        <v>2021</v>
      </c>
      <c r="L6171" t="n">
        <v>33</v>
      </c>
    </row>
    <row r="6172">
      <c r="A6172" t="inlineStr">
        <is>
          <t>Sudhakar Panda</t>
        </is>
      </c>
      <c r="B6172" s="21" t="n">
        <v>44425</v>
      </c>
      <c r="C6172" t="inlineStr">
        <is>
          <t>DAILY OPERATIONS</t>
        </is>
      </c>
      <c r="D6172" t="inlineStr">
        <is>
          <t>CLOSED</t>
        </is>
      </c>
      <c r="E6172" t="n">
        <v>0</v>
      </c>
      <c r="F6172" t="inlineStr">
        <is>
          <t>Change 69662</t>
        </is>
      </c>
      <c r="G6172" t="inlineStr">
        <is>
          <t>RE: Change 69662 - solodb-DR(ora-prod58 NCW) APRIL2021 QFSDP Patching and GI upgrade to 19c(day-1)</t>
        </is>
      </c>
      <c r="H6172" t="inlineStr"/>
      <c r="I6172" t="inlineStr">
        <is>
          <t>EWS</t>
        </is>
      </c>
      <c r="J6172" t="inlineStr">
        <is>
          <t>Daily Operations</t>
        </is>
      </c>
      <c r="K6172" t="n">
        <v>2021</v>
      </c>
      <c r="L6172" t="n">
        <v>33</v>
      </c>
    </row>
    <row r="6173">
      <c r="A6173" t="inlineStr">
        <is>
          <t>Sudhakar panda</t>
        </is>
      </c>
      <c r="B6173" s="21" t="n">
        <v>44425</v>
      </c>
      <c r="C6173" t="inlineStr">
        <is>
          <t>DAILY OPERATIONS</t>
        </is>
      </c>
      <c r="D6173" t="inlineStr">
        <is>
          <t>ASSIGNED OTHER</t>
        </is>
      </c>
      <c r="E6173" t="n">
        <v>0</v>
      </c>
      <c r="F6173" t="inlineStr"/>
      <c r="G6173" t="inlineStr">
        <is>
          <t>RE: UAT SPC Build 21.8.12</t>
        </is>
      </c>
      <c r="H6173" t="inlineStr"/>
      <c r="I6173" t="inlineStr">
        <is>
          <t>EWS</t>
        </is>
      </c>
      <c r="J6173" t="inlineStr">
        <is>
          <t>Daily Operations</t>
        </is>
      </c>
      <c r="K6173" t="n">
        <v>2021</v>
      </c>
      <c r="L6173" t="n">
        <v>33</v>
      </c>
    </row>
    <row r="6174">
      <c r="A6174" t="inlineStr">
        <is>
          <t>Rashid Mumtaz</t>
        </is>
      </c>
      <c r="B6174" s="21" t="n">
        <v>44425</v>
      </c>
      <c r="C6174" t="inlineStr">
        <is>
          <t>ALERT</t>
        </is>
      </c>
      <c r="D6174" t="inlineStr">
        <is>
          <t>IN PROGRESS</t>
        </is>
      </c>
      <c r="E6174" t="n">
        <v>0</v>
      </c>
      <c r="F6174" t="inlineStr">
        <is>
          <t>2309033</t>
        </is>
      </c>
      <c r="G6174" t="inlineStr">
        <is>
          <t xml:space="preserve">RE: Incident 2309033 - SDP_WS_CUTIL - 1 Source(s) reporting Business Transaction error rate is much higher than normal issue(s) </t>
        </is>
      </c>
      <c r="H6174" t="inlineStr">
        <is>
          <t>CUTIL</t>
        </is>
      </c>
      <c r="I6174" t="inlineStr">
        <is>
          <t>EWS</t>
        </is>
      </c>
      <c r="J6174" t="inlineStr">
        <is>
          <t>Daily Operations</t>
        </is>
      </c>
      <c r="K6174" t="n">
        <v>2021</v>
      </c>
      <c r="L6174" t="n">
        <v>33</v>
      </c>
    </row>
    <row r="6175">
      <c r="A6175" t="inlineStr">
        <is>
          <t>Tanweer Alam</t>
        </is>
      </c>
      <c r="B6175" s="21" t="n">
        <v>44425</v>
      </c>
      <c r="C6175" t="inlineStr">
        <is>
          <t>DEPLOYMENT</t>
        </is>
      </c>
      <c r="D6175" t="inlineStr">
        <is>
          <t>CLOSED</t>
        </is>
      </c>
      <c r="E6175" t="n">
        <v>0</v>
      </c>
      <c r="F6175" t="inlineStr">
        <is>
          <t xml:space="preserve">72582  </t>
        </is>
      </c>
      <c r="G6175" t="inlineStr">
        <is>
          <t>New TemplateID in UPC.T_MESSAGE_TEMPLATE_CONFIG table for Proactive Planned Maintenance - CMS Jira ticket CESCHTRENT-29002</t>
        </is>
      </c>
      <c r="H6175" t="inlineStr">
        <is>
          <t>UPC</t>
        </is>
      </c>
      <c r="I6175" t="inlineStr">
        <is>
          <t>EWS</t>
        </is>
      </c>
      <c r="J6175" t="inlineStr">
        <is>
          <t>Daily Operations</t>
        </is>
      </c>
      <c r="K6175" t="n">
        <v>2021</v>
      </c>
      <c r="L6175" t="n">
        <v>33</v>
      </c>
    </row>
    <row r="6176">
      <c r="A6176" t="inlineStr">
        <is>
          <t>Bhoopendra Kumar</t>
        </is>
      </c>
      <c r="B6176" s="21" t="n">
        <v>44425</v>
      </c>
      <c r="C6176" t="inlineStr">
        <is>
          <t>REQUEST</t>
        </is>
      </c>
      <c r="D6176" t="inlineStr">
        <is>
          <t>RESOLVED</t>
        </is>
      </c>
      <c r="E6176" t="n">
        <v>0</v>
      </c>
      <c r="F6176" t="inlineStr">
        <is>
          <t>Release 28224/CHANGE 72604</t>
        </is>
      </c>
      <c r="G6176" t="inlineStr">
        <is>
          <t>RE: Deployment request for "updateEnvelopeStatus"</t>
        </is>
      </c>
      <c r="H6176" t="inlineStr">
        <is>
          <t>AKANA</t>
        </is>
      </c>
      <c r="I6176" t="inlineStr">
        <is>
          <t>EWS</t>
        </is>
      </c>
      <c r="J6176" t="inlineStr">
        <is>
          <t>Daily Operations</t>
        </is>
      </c>
      <c r="K6176" t="n">
        <v>2021</v>
      </c>
      <c r="L6176" t="n">
        <v>33</v>
      </c>
    </row>
    <row r="6177">
      <c r="A6177" t="inlineStr">
        <is>
          <t>Arun Singh, Abhimanyu Singh</t>
        </is>
      </c>
      <c r="B6177" s="21" t="n">
        <v>44425</v>
      </c>
      <c r="C6177" t="inlineStr">
        <is>
          <t>DEPLOYMENT</t>
        </is>
      </c>
      <c r="D6177" t="inlineStr">
        <is>
          <t>CLOSED</t>
        </is>
      </c>
      <c r="E6177" t="n">
        <v>2.5</v>
      </c>
      <c r="F6177" t="inlineStr">
        <is>
          <t>CHG72353</t>
        </is>
      </c>
      <c r="G6177" t="inlineStr">
        <is>
          <t>Web Services  ENTERPRISE AKAN Deployment Notification for  UAT  8/17/2021 8:00 PM CT -  REL28170/CHG72353</t>
        </is>
      </c>
      <c r="H6177" t="inlineStr"/>
      <c r="I6177" t="inlineStr">
        <is>
          <t>AKANA-EWS</t>
        </is>
      </c>
      <c r="J6177" t="inlineStr">
        <is>
          <t>Daily Operations</t>
        </is>
      </c>
      <c r="K6177" t="n">
        <v>2021</v>
      </c>
      <c r="L6177" t="n">
        <v>33</v>
      </c>
    </row>
    <row r="6178">
      <c r="A6178" t="inlineStr"/>
      <c r="B6178" s="21" t="n">
        <v>44425</v>
      </c>
      <c r="C6178" t="inlineStr"/>
      <c r="D6178" t="inlineStr"/>
      <c r="E6178" t="n">
        <v>0</v>
      </c>
      <c r="F6178" t="inlineStr">
        <is>
          <t>NA</t>
        </is>
      </c>
      <c r="G6178" t="inlineStr">
        <is>
          <t>AOM Alert: No Outages Published over last 15 minutes</t>
        </is>
      </c>
      <c r="H6178" t="inlineStr"/>
      <c r="I6178" t="inlineStr">
        <is>
          <t>AKANA-EWS</t>
        </is>
      </c>
      <c r="J6178" t="inlineStr">
        <is>
          <t>Daily Operations</t>
        </is>
      </c>
      <c r="K6178" t="n">
        <v>2021</v>
      </c>
      <c r="L6178" t="n">
        <v>33</v>
      </c>
    </row>
    <row r="6179">
      <c r="A6179" t="inlineStr">
        <is>
          <t>Sunandamala Adadala</t>
        </is>
      </c>
      <c r="B6179" s="21" t="n">
        <v>44426</v>
      </c>
      <c r="C6179" t="inlineStr">
        <is>
          <t>DAILY OPERATIONS</t>
        </is>
      </c>
      <c r="D6179" t="inlineStr">
        <is>
          <t>RESOLVED</t>
        </is>
      </c>
      <c r="E6179" t="n">
        <v>0</v>
      </c>
      <c r="F6179" t="inlineStr">
        <is>
          <t>NA</t>
        </is>
      </c>
      <c r="G6179" t="inlineStr">
        <is>
          <t>BHN Permanent Restrictions 08162021</t>
        </is>
      </c>
      <c r="H6179" t="inlineStr">
        <is>
          <t>HELIOS</t>
        </is>
      </c>
      <c r="I6179" t="inlineStr">
        <is>
          <t>EWS</t>
        </is>
      </c>
      <c r="J6179" t="inlineStr">
        <is>
          <t>Daily Operations</t>
        </is>
      </c>
      <c r="K6179" t="n">
        <v>2021</v>
      </c>
      <c r="L6179" t="n">
        <v>33</v>
      </c>
    </row>
    <row r="6180">
      <c r="A6180" t="inlineStr">
        <is>
          <t>Sunandamala Adadala</t>
        </is>
      </c>
      <c r="B6180" s="21" t="n">
        <v>44426</v>
      </c>
      <c r="C6180" t="inlineStr">
        <is>
          <t>DAILY OPERATIONS</t>
        </is>
      </c>
      <c r="D6180" t="inlineStr">
        <is>
          <t>RESOLVED</t>
        </is>
      </c>
      <c r="E6180" t="n">
        <v>0</v>
      </c>
      <c r="F6180" t="inlineStr">
        <is>
          <t>NA</t>
        </is>
      </c>
      <c r="G6180" t="inlineStr">
        <is>
          <t>BHN Permanent Restrictions 08172021</t>
        </is>
      </c>
      <c r="H6180" t="inlineStr">
        <is>
          <t>HELIOS</t>
        </is>
      </c>
      <c r="I6180" t="inlineStr">
        <is>
          <t>EWS</t>
        </is>
      </c>
      <c r="J6180" t="inlineStr">
        <is>
          <t>Daily Operations</t>
        </is>
      </c>
      <c r="K6180" t="n">
        <v>2021</v>
      </c>
      <c r="L6180" t="n">
        <v>33</v>
      </c>
    </row>
    <row r="6181">
      <c r="A6181" t="inlineStr">
        <is>
          <t>Sunandamala Adadala</t>
        </is>
      </c>
      <c r="B6181" s="21" t="n">
        <v>44425</v>
      </c>
      <c r="C6181" t="inlineStr">
        <is>
          <t>DEPLOYMENT</t>
        </is>
      </c>
      <c r="D6181" t="inlineStr">
        <is>
          <t>CLOSED</t>
        </is>
      </c>
      <c r="E6181" t="n">
        <v>0</v>
      </c>
      <c r="F6181" t="inlineStr">
        <is>
          <t>CHG72293</t>
        </is>
      </c>
      <c r="G6181" t="inlineStr">
        <is>
          <t>Deploy Team: Web Services  EJS-SDP Deployment Notification for PROD 8/17/2021 10:00 PM CT -  REL28160/CHG72293</t>
        </is>
      </c>
      <c r="H6181" t="inlineStr">
        <is>
          <t>UPC</t>
        </is>
      </c>
      <c r="I6181" t="inlineStr">
        <is>
          <t>EWS</t>
        </is>
      </c>
      <c r="J6181" t="inlineStr">
        <is>
          <t>Daily Operations</t>
        </is>
      </c>
      <c r="K6181" t="n">
        <v>2021</v>
      </c>
      <c r="L6181" t="n">
        <v>33</v>
      </c>
    </row>
    <row r="6182">
      <c r="A6182" t="inlineStr">
        <is>
          <t>Ashish Bhadouria</t>
        </is>
      </c>
      <c r="B6182" s="21" t="n">
        <v>44426</v>
      </c>
      <c r="C6182" t="inlineStr">
        <is>
          <t>REQUEST</t>
        </is>
      </c>
      <c r="D6182" t="inlineStr">
        <is>
          <t>RESOLVED</t>
        </is>
      </c>
      <c r="E6182" t="n">
        <v>0</v>
      </c>
      <c r="F6182" t="inlineStr">
        <is>
          <t>REL28199/CHG72465</t>
        </is>
      </c>
      <c r="G6182" t="inlineStr">
        <is>
          <t>Deploy Team: Web Services  SOA/TWC-UAT Deployment Notification for  UAT  8/17/2021 6:30 PM CT -  REL28199/CHG72465</t>
        </is>
      </c>
      <c r="H6182" t="inlineStr">
        <is>
          <t>SOA EQA</t>
        </is>
      </c>
      <c r="I6182" t="inlineStr">
        <is>
          <t>EWS</t>
        </is>
      </c>
      <c r="J6182" t="inlineStr">
        <is>
          <t>Daily Operations</t>
        </is>
      </c>
      <c r="K6182" t="n">
        <v>2021</v>
      </c>
      <c r="L6182" t="n">
        <v>33</v>
      </c>
    </row>
    <row r="6183">
      <c r="A6183" t="inlineStr">
        <is>
          <t>Ashish Bhadouria</t>
        </is>
      </c>
      <c r="B6183" s="21" t="n">
        <v>44426</v>
      </c>
      <c r="C6183" t="inlineStr">
        <is>
          <t xml:space="preserve">INCIDENT </t>
        </is>
      </c>
      <c r="D6183" t="inlineStr">
        <is>
          <t>RESOLVED</t>
        </is>
      </c>
      <c r="E6183" t="n">
        <v>0</v>
      </c>
      <c r="F6183" t="inlineStr">
        <is>
          <t>NA</t>
        </is>
      </c>
      <c r="G6183" t="inlineStr">
        <is>
          <t>Pending tickets in web service support bucket at Cherwell on 18-Aug-2021</t>
        </is>
      </c>
      <c r="H6183" t="inlineStr">
        <is>
          <t>NA</t>
        </is>
      </c>
      <c r="I6183" t="inlineStr">
        <is>
          <t>EWS</t>
        </is>
      </c>
      <c r="J6183" t="inlineStr">
        <is>
          <t>Daily Operations</t>
        </is>
      </c>
      <c r="K6183" t="n">
        <v>2021</v>
      </c>
      <c r="L6183" t="n">
        <v>33</v>
      </c>
    </row>
    <row r="6184">
      <c r="A6184" t="inlineStr">
        <is>
          <t>Ashish Bhadouria</t>
        </is>
      </c>
      <c r="B6184" s="21" t="n">
        <v>44426</v>
      </c>
      <c r="C6184" t="inlineStr">
        <is>
          <t>INCIDENT</t>
        </is>
      </c>
      <c r="D6184" t="inlineStr">
        <is>
          <t>RESOLVED</t>
        </is>
      </c>
      <c r="E6184" t="n">
        <v>0</v>
      </c>
      <c r="F6184" t="inlineStr">
        <is>
          <t>2322497</t>
        </is>
      </c>
      <c r="G6184" t="inlineStr">
        <is>
          <t>RE: INCIDENT 2322497 / INC000009320193: entapip.corp.chartercom.com Down</t>
        </is>
      </c>
      <c r="H6184" t="inlineStr">
        <is>
          <t>AKANA</t>
        </is>
      </c>
      <c r="I6184" t="inlineStr">
        <is>
          <t>EWS</t>
        </is>
      </c>
      <c r="J6184" t="inlineStr">
        <is>
          <t>Daily Operations</t>
        </is>
      </c>
      <c r="K6184" t="n">
        <v>2021</v>
      </c>
      <c r="L6184" t="n">
        <v>33</v>
      </c>
    </row>
    <row r="6185">
      <c r="A6185" t="inlineStr">
        <is>
          <t>Sandeep Reddy, Alok Shukla</t>
        </is>
      </c>
      <c r="B6185" s="21" t="n">
        <v>44426</v>
      </c>
      <c r="C6185" t="inlineStr">
        <is>
          <t>DAILY OPERATIONS</t>
        </is>
      </c>
      <c r="D6185" t="inlineStr">
        <is>
          <t>IN PROGRESS</t>
        </is>
      </c>
      <c r="E6185" t="n">
        <v>0</v>
      </c>
      <c r="F6185" t="inlineStr">
        <is>
          <t>NA</t>
        </is>
      </c>
      <c r="G6185" t="inlineStr">
        <is>
          <t xml:space="preserve">RE: Updates on SoloAccountId for type Mobile </t>
        </is>
      </c>
      <c r="H6185" t="inlineStr">
        <is>
          <t>BISE</t>
        </is>
      </c>
      <c r="I6185" t="inlineStr">
        <is>
          <t>EWS</t>
        </is>
      </c>
      <c r="J6185" t="inlineStr">
        <is>
          <t>Daily Operations</t>
        </is>
      </c>
      <c r="K6185" t="n">
        <v>2021</v>
      </c>
      <c r="L6185" t="n">
        <v>33</v>
      </c>
    </row>
    <row r="6186">
      <c r="A6186" t="inlineStr">
        <is>
          <t>Alok Shukla</t>
        </is>
      </c>
      <c r="B6186" s="21" t="n">
        <v>44426</v>
      </c>
      <c r="C6186" t="inlineStr">
        <is>
          <t>CHANGE</t>
        </is>
      </c>
      <c r="D6186" t="inlineStr">
        <is>
          <t>CLOSED</t>
        </is>
      </c>
      <c r="E6186" t="n">
        <v>0</v>
      </c>
      <c r="F6186" t="inlineStr">
        <is>
          <t>72031</t>
        </is>
      </c>
      <c r="G6186" t="inlineStr">
        <is>
          <t>RE: Bridge fr change 72031...</t>
        </is>
      </c>
      <c r="H6186" t="inlineStr">
        <is>
          <t>AGREEMENT</t>
        </is>
      </c>
      <c r="I6186" t="inlineStr">
        <is>
          <t>EWS</t>
        </is>
      </c>
      <c r="J6186" t="inlineStr">
        <is>
          <t>Daily Operations</t>
        </is>
      </c>
      <c r="K6186" t="n">
        <v>2021</v>
      </c>
      <c r="L6186" t="n">
        <v>33</v>
      </c>
    </row>
    <row r="6187">
      <c r="A6187" t="inlineStr">
        <is>
          <t>Sudhanshu Singh</t>
        </is>
      </c>
      <c r="B6187" s="21" t="n">
        <v>44425</v>
      </c>
      <c r="C6187" t="inlineStr">
        <is>
          <t>NETCRACKER ALERT</t>
        </is>
      </c>
      <c r="D6187" t="inlineStr">
        <is>
          <t>RESOLVED</t>
        </is>
      </c>
      <c r="E6187" t="n">
        <v>0.1</v>
      </c>
      <c r="F6187" t="inlineStr">
        <is>
          <t>NA</t>
        </is>
      </c>
      <c r="G6187" t="inlineStr">
        <is>
          <t>RE: NetCracker connection manager gateway failure report: High Priority</t>
        </is>
      </c>
      <c r="H6187" t="inlineStr">
        <is>
          <t>GATEWAY: COHAAD2GWY</t>
        </is>
      </c>
      <c r="I6187" t="inlineStr">
        <is>
          <t>ICAPI</t>
        </is>
      </c>
      <c r="J6187" t="inlineStr">
        <is>
          <t>Daily Operations</t>
        </is>
      </c>
      <c r="K6187" t="n">
        <v>2021</v>
      </c>
      <c r="L6187" t="n">
        <v>33</v>
      </c>
    </row>
    <row r="6188">
      <c r="A6188" t="inlineStr">
        <is>
          <t>Ashish Bhadouria</t>
        </is>
      </c>
      <c r="B6188" s="21" t="n">
        <v>44426</v>
      </c>
      <c r="C6188" t="inlineStr">
        <is>
          <t>REQUEST</t>
        </is>
      </c>
      <c r="D6188" t="inlineStr">
        <is>
          <t>RESOLVED</t>
        </is>
      </c>
      <c r="E6188" t="n">
        <v>0</v>
      </c>
      <c r="F6188" t="inlineStr">
        <is>
          <t>NA</t>
        </is>
      </c>
      <c r="G6188" t="inlineStr">
        <is>
          <t>RE: UPC dsb-scheduler DR Deployment 1.0.46</t>
        </is>
      </c>
      <c r="H6188" t="inlineStr">
        <is>
          <t>UPC DSB-SCHEDULER</t>
        </is>
      </c>
      <c r="I6188" t="inlineStr">
        <is>
          <t>EWS</t>
        </is>
      </c>
      <c r="J6188" t="inlineStr">
        <is>
          <t>Daily Operations</t>
        </is>
      </c>
      <c r="K6188" t="n">
        <v>2021</v>
      </c>
      <c r="L6188" t="n">
        <v>33</v>
      </c>
    </row>
    <row r="6189">
      <c r="A6189" t="inlineStr">
        <is>
          <t>Tanweer Alam</t>
        </is>
      </c>
      <c r="B6189" s="21" t="n">
        <v>44426</v>
      </c>
      <c r="C6189" t="inlineStr">
        <is>
          <t>ISSUE</t>
        </is>
      </c>
      <c r="D6189" t="inlineStr">
        <is>
          <t>CLOSED</t>
        </is>
      </c>
      <c r="E6189" t="n">
        <v>0</v>
      </c>
      <c r="F6189" t="inlineStr">
        <is>
          <t>CHG72716</t>
        </is>
      </c>
      <c r="G6189" t="inlineStr">
        <is>
          <t>RE: Mobile Consent Capture Phase II: Weekly Project Meeting. MEETING NOTES 7.27.21</t>
        </is>
      </c>
      <c r="H6189" t="inlineStr">
        <is>
          <t>AGREEMENT</t>
        </is>
      </c>
      <c r="I6189" t="inlineStr">
        <is>
          <t>EWS</t>
        </is>
      </c>
      <c r="J6189" t="inlineStr">
        <is>
          <t>Daily Operations</t>
        </is>
      </c>
      <c r="K6189" t="n">
        <v>2021</v>
      </c>
      <c r="L6189" t="n">
        <v>33</v>
      </c>
    </row>
    <row r="6190">
      <c r="A6190" t="inlineStr">
        <is>
          <t>Tanweer Alam</t>
        </is>
      </c>
      <c r="B6190" s="21" t="n">
        <v>44426</v>
      </c>
      <c r="C6190" t="inlineStr">
        <is>
          <t>DEPLOYMENT</t>
        </is>
      </c>
      <c r="D6190" t="inlineStr">
        <is>
          <t>CLOSED</t>
        </is>
      </c>
      <c r="E6190" t="n">
        <v>0</v>
      </c>
      <c r="F6190" t="inlineStr">
        <is>
          <t>CHG72716</t>
        </is>
      </c>
      <c r="G6190" t="inlineStr">
        <is>
          <t>RE: Deploy Team: Web Services  EJS-SDP-UAT Deployment Notification for  UAT  8/18/2021 12:00 PM CT -  REL28248/CHG72716</t>
        </is>
      </c>
      <c r="H6190" t="inlineStr">
        <is>
          <t>AGREEMENT</t>
        </is>
      </c>
      <c r="I6190" t="inlineStr">
        <is>
          <t>EWS</t>
        </is>
      </c>
      <c r="J6190" t="inlineStr">
        <is>
          <t>Daily Operations</t>
        </is>
      </c>
      <c r="K6190" t="n">
        <v>2021</v>
      </c>
      <c r="L6190" t="n">
        <v>33</v>
      </c>
    </row>
    <row r="6191">
      <c r="A6191" t="inlineStr">
        <is>
          <t>Bhoopendra Kumar</t>
        </is>
      </c>
      <c r="B6191" s="21" t="n">
        <v>44426</v>
      </c>
      <c r="C6191" t="inlineStr">
        <is>
          <t>REQUEST</t>
        </is>
      </c>
      <c r="D6191" t="inlineStr">
        <is>
          <t>RESOLVED</t>
        </is>
      </c>
      <c r="E6191" t="n">
        <v>0</v>
      </c>
      <c r="F6191" t="inlineStr">
        <is>
          <t>Release 28256/CHANGE 72769</t>
        </is>
      </c>
      <c r="G6191" t="inlineStr">
        <is>
          <t>RE: MRMA Deployment- 1.0.2 - UAT</t>
        </is>
      </c>
      <c r="H6191" t="inlineStr">
        <is>
          <t>MRMA</t>
        </is>
      </c>
      <c r="I6191" t="inlineStr">
        <is>
          <t>EWS</t>
        </is>
      </c>
      <c r="J6191" t="inlineStr">
        <is>
          <t>Daily Operations</t>
        </is>
      </c>
      <c r="K6191" t="n">
        <v>2021</v>
      </c>
      <c r="L6191" t="n">
        <v>33</v>
      </c>
    </row>
    <row r="6192">
      <c r="A6192" t="inlineStr">
        <is>
          <t>Ashok Singh</t>
        </is>
      </c>
      <c r="B6192" s="21" t="n">
        <v>44426</v>
      </c>
      <c r="C6192" t="inlineStr">
        <is>
          <t>INCIDENT</t>
        </is>
      </c>
      <c r="D6192" t="inlineStr">
        <is>
          <t>RESOLVED</t>
        </is>
      </c>
      <c r="E6192" t="n">
        <v>0.33</v>
      </c>
      <c r="F6192" t="inlineStr">
        <is>
          <t xml:space="preserve">2158372 </t>
        </is>
      </c>
      <c r="G6192" t="inlineStr">
        <is>
          <t>INCIDENT 2158372 : CRQ000000960432 - National L-Charter | RDU</t>
        </is>
      </c>
      <c r="H6192" t="inlineStr">
        <is>
          <t>LCHTR</t>
        </is>
      </c>
      <c r="I6192" t="inlineStr">
        <is>
          <t>EWS</t>
        </is>
      </c>
      <c r="J6192" t="inlineStr">
        <is>
          <t>Daily Operations</t>
        </is>
      </c>
      <c r="K6192" t="n">
        <v>2021</v>
      </c>
      <c r="L6192" t="n">
        <v>33</v>
      </c>
    </row>
    <row r="6193">
      <c r="A6193" t="inlineStr">
        <is>
          <t>Ashok Singh</t>
        </is>
      </c>
      <c r="B6193" s="21" t="n">
        <v>44426</v>
      </c>
      <c r="C6193" t="inlineStr">
        <is>
          <t>INCIDENT</t>
        </is>
      </c>
      <c r="D6193" t="inlineStr">
        <is>
          <t>ASSIGNED OTHER</t>
        </is>
      </c>
      <c r="E6193" t="n">
        <v>0.17</v>
      </c>
      <c r="F6193" t="inlineStr">
        <is>
          <t>2312444</t>
        </is>
      </c>
      <c r="G6193" t="inlineStr">
        <is>
          <t>Your team has been assigned ownership of Incident 2312444</t>
        </is>
      </c>
      <c r="H6193" t="inlineStr">
        <is>
          <t>EWS</t>
        </is>
      </c>
      <c r="I6193" t="inlineStr">
        <is>
          <t>EWS</t>
        </is>
      </c>
      <c r="J6193" t="inlineStr">
        <is>
          <t>Daily Operations</t>
        </is>
      </c>
      <c r="K6193" t="n">
        <v>2021</v>
      </c>
      <c r="L6193" t="n">
        <v>33</v>
      </c>
    </row>
    <row r="6194">
      <c r="A6194" t="inlineStr">
        <is>
          <t>Ashok Singh</t>
        </is>
      </c>
      <c r="B6194" s="21" t="n">
        <v>44426</v>
      </c>
      <c r="C6194" t="inlineStr">
        <is>
          <t>INCIDENT</t>
        </is>
      </c>
      <c r="D6194" t="inlineStr">
        <is>
          <t>ASSIGNED OTHER</t>
        </is>
      </c>
      <c r="E6194" t="n">
        <v>0.17</v>
      </c>
      <c r="F6194" t="inlineStr">
        <is>
          <t>2312856</t>
        </is>
      </c>
      <c r="G6194" t="inlineStr">
        <is>
          <t>Your team has been assigned ownership of Incident 2312856</t>
        </is>
      </c>
      <c r="H6194" t="inlineStr">
        <is>
          <t>EWS</t>
        </is>
      </c>
      <c r="I6194" t="inlineStr">
        <is>
          <t>EWS</t>
        </is>
      </c>
      <c r="J6194" t="inlineStr">
        <is>
          <t>Daily Operations</t>
        </is>
      </c>
      <c r="K6194" t="n">
        <v>2021</v>
      </c>
      <c r="L6194" t="n">
        <v>33</v>
      </c>
    </row>
    <row r="6195">
      <c r="A6195" t="inlineStr">
        <is>
          <t>Devi Jeyachandiran</t>
        </is>
      </c>
      <c r="B6195" s="21" t="n">
        <v>44426</v>
      </c>
      <c r="C6195" t="inlineStr">
        <is>
          <t>DEPLOYMENT</t>
        </is>
      </c>
      <c r="D6195" t="inlineStr">
        <is>
          <t>CLOSED</t>
        </is>
      </c>
      <c r="E6195" t="n">
        <v>0.63</v>
      </c>
      <c r="F6195" t="inlineStr">
        <is>
          <t>REL28219/CHG72591</t>
        </is>
      </c>
      <c r="G6195" t="inlineStr">
        <is>
          <t>RE: Deploy Team: Web Services  EJS-SDP-UAT Deployment Notification for  UAT  8/18/2021 6:30 PM CT -  REL28219/CHG72591</t>
        </is>
      </c>
      <c r="H6195" t="inlineStr">
        <is>
          <t>UPC</t>
        </is>
      </c>
      <c r="I6195" t="inlineStr">
        <is>
          <t>EWS</t>
        </is>
      </c>
      <c r="J6195" t="inlineStr">
        <is>
          <t>Daily Operations</t>
        </is>
      </c>
      <c r="K6195" t="n">
        <v>2021</v>
      </c>
      <c r="L6195" t="n">
        <v>33</v>
      </c>
    </row>
    <row r="6196">
      <c r="A6196" t="inlineStr">
        <is>
          <t>Ifrah Fatima</t>
        </is>
      </c>
      <c r="B6196" s="21" t="n">
        <v>44427</v>
      </c>
      <c r="C6196" t="inlineStr">
        <is>
          <t>ALERT</t>
        </is>
      </c>
      <c r="D6196" t="inlineStr">
        <is>
          <t>RESOLVED</t>
        </is>
      </c>
      <c r="E6196" t="n">
        <v>0</v>
      </c>
      <c r="F6196" t="inlineStr">
        <is>
          <t>NA</t>
        </is>
      </c>
      <c r="G6196" t="inlineStr">
        <is>
          <t>Critical events detected for EWS-CMS!</t>
        </is>
      </c>
      <c r="H6196" t="inlineStr">
        <is>
          <t>EWS-CMS</t>
        </is>
      </c>
      <c r="I6196" t="inlineStr">
        <is>
          <t>EWS</t>
        </is>
      </c>
      <c r="J6196" t="inlineStr">
        <is>
          <t>Daily Operations</t>
        </is>
      </c>
      <c r="K6196" t="n">
        <v>2021</v>
      </c>
      <c r="L6196" t="n">
        <v>33</v>
      </c>
    </row>
    <row r="6197">
      <c r="A6197" t="inlineStr">
        <is>
          <t>Ifrah Fatima</t>
        </is>
      </c>
      <c r="B6197" s="21" t="n">
        <v>44427</v>
      </c>
      <c r="C6197" t="inlineStr">
        <is>
          <t>INCIDENT</t>
        </is>
      </c>
      <c r="D6197" t="inlineStr">
        <is>
          <t>RESOLVED</t>
        </is>
      </c>
      <c r="E6197" t="n">
        <v>0</v>
      </c>
      <c r="F6197" t="inlineStr">
        <is>
          <t>INC000009334759</t>
        </is>
      </c>
      <c r="G6197" t="inlineStr">
        <is>
          <t xml:space="preserve">[EXTERNAL]  Immediate assistance REQ: ,  - INC000009334759 to DL APO Support Center </t>
        </is>
      </c>
      <c r="H6197" t="inlineStr">
        <is>
          <t>SPC</t>
        </is>
      </c>
      <c r="I6197" t="inlineStr">
        <is>
          <t>EWS</t>
        </is>
      </c>
      <c r="J6197" t="inlineStr">
        <is>
          <t>Daily Operations</t>
        </is>
      </c>
      <c r="K6197" t="n">
        <v>2021</v>
      </c>
      <c r="L6197" t="n">
        <v>33</v>
      </c>
    </row>
    <row r="6198">
      <c r="A6198" t="inlineStr">
        <is>
          <t>Devi Jeyachandiran</t>
        </is>
      </c>
      <c r="B6198" s="21" t="n">
        <v>44427</v>
      </c>
      <c r="C6198" t="inlineStr">
        <is>
          <t>INCIDENT</t>
        </is>
      </c>
      <c r="D6198" t="inlineStr">
        <is>
          <t>ASSIGNED OTHER</t>
        </is>
      </c>
      <c r="E6198" t="n">
        <v>0.08</v>
      </c>
      <c r="F6198" t="inlineStr">
        <is>
          <t>2329086</t>
        </is>
      </c>
      <c r="G6198" t="inlineStr">
        <is>
          <t>Your team has been assigned ownership of Incident 2329086</t>
        </is>
      </c>
      <c r="H6198" t="inlineStr">
        <is>
          <t>NA</t>
        </is>
      </c>
      <c r="I6198" t="inlineStr">
        <is>
          <t>EWS</t>
        </is>
      </c>
      <c r="J6198" t="inlineStr">
        <is>
          <t>Daily Operations</t>
        </is>
      </c>
      <c r="K6198" t="n">
        <v>2021</v>
      </c>
      <c r="L6198" t="n">
        <v>33</v>
      </c>
    </row>
    <row r="6199">
      <c r="A6199" t="inlineStr">
        <is>
          <t>Arun Singh, Abhimanyu</t>
        </is>
      </c>
      <c r="B6199" s="21" t="n">
        <v>44427</v>
      </c>
      <c r="C6199" t="inlineStr">
        <is>
          <t>DEPLOYMENT</t>
        </is>
      </c>
      <c r="D6199" t="inlineStr">
        <is>
          <t>RESOLVED</t>
        </is>
      </c>
      <c r="E6199" t="n">
        <v>2</v>
      </c>
      <c r="F6199" t="inlineStr">
        <is>
          <t>CHG72758</t>
        </is>
      </c>
      <c r="G6199" t="inlineStr">
        <is>
          <t>Web Services  ENTERPRISE AKAN Deployment Notification for  UAT  8/18/2021 6:30 PM CT -  REL28254/CHG72758</t>
        </is>
      </c>
      <c r="H6199" t="inlineStr"/>
      <c r="I6199" t="inlineStr">
        <is>
          <t>AKANA-EWS</t>
        </is>
      </c>
      <c r="J6199" t="inlineStr">
        <is>
          <t>Daily Operations</t>
        </is>
      </c>
      <c r="K6199" t="n">
        <v>2021</v>
      </c>
      <c r="L6199" t="n">
        <v>33</v>
      </c>
    </row>
    <row r="6200">
      <c r="A6200" t="inlineStr">
        <is>
          <t>Vaibhav Dhingra</t>
        </is>
      </c>
      <c r="B6200" s="21" t="n">
        <v>44426</v>
      </c>
      <c r="C6200" t="inlineStr">
        <is>
          <t>APP DYNAMICS</t>
        </is>
      </c>
      <c r="D6200" t="inlineStr">
        <is>
          <t>RESOLVED</t>
        </is>
      </c>
      <c r="E6200" t="n">
        <v>0.12</v>
      </c>
      <c r="F6200" t="inlineStr">
        <is>
          <t>NA</t>
        </is>
      </c>
      <c r="G6200" t="inlineStr">
        <is>
          <t>AppDynamics has detected a problem with Business Transaction IcomsApiGw.callApiGateway1.</t>
        </is>
      </c>
      <c r="H6200" t="inlineStr">
        <is>
          <t>EWS ICAPI</t>
        </is>
      </c>
      <c r="I6200" t="inlineStr">
        <is>
          <t>ICAPI</t>
        </is>
      </c>
      <c r="J6200" t="inlineStr">
        <is>
          <t>Daily Operations</t>
        </is>
      </c>
      <c r="K6200" t="n">
        <v>2021</v>
      </c>
      <c r="L6200" t="n">
        <v>33</v>
      </c>
    </row>
    <row r="6201">
      <c r="A6201" t="inlineStr">
        <is>
          <t>Rashid Mumtaz</t>
        </is>
      </c>
      <c r="B6201" s="21" t="n">
        <v>44426</v>
      </c>
      <c r="C6201" t="inlineStr">
        <is>
          <t>DAILY OPEARTIONS</t>
        </is>
      </c>
      <c r="D6201" t="inlineStr">
        <is>
          <t>RESOLVED</t>
        </is>
      </c>
      <c r="E6201" t="n">
        <v>0.08</v>
      </c>
      <c r="F6201" t="inlineStr">
        <is>
          <t>NA</t>
        </is>
      </c>
      <c r="G6201" t="inlineStr">
        <is>
          <t>Critical events detected for DB/ Remote Service call Problems!</t>
        </is>
      </c>
      <c r="H6201" t="inlineStr">
        <is>
          <t>SPC</t>
        </is>
      </c>
      <c r="I6201" t="inlineStr">
        <is>
          <t>EWS</t>
        </is>
      </c>
      <c r="J6201" t="inlineStr">
        <is>
          <t>Daily Operations</t>
        </is>
      </c>
      <c r="K6201" t="n">
        <v>2021</v>
      </c>
      <c r="L6201" t="n">
        <v>33</v>
      </c>
    </row>
    <row r="6202">
      <c r="A6202" t="inlineStr">
        <is>
          <t>Rashid Mumtaz</t>
        </is>
      </c>
      <c r="B6202" s="21" t="n">
        <v>44426</v>
      </c>
      <c r="C6202" t="inlineStr">
        <is>
          <t>INCIDENT MANAGEMENT</t>
        </is>
      </c>
      <c r="D6202" t="inlineStr">
        <is>
          <t>RESOLVED</t>
        </is>
      </c>
      <c r="E6202" t="n">
        <v>0.08</v>
      </c>
      <c r="F6202" t="inlineStr">
        <is>
          <t>NA</t>
        </is>
      </c>
      <c r="G6202" t="inlineStr">
        <is>
          <t>Pending Cherwell tickets to EWS || 18th August 2021</t>
        </is>
      </c>
      <c r="H6202" t="inlineStr">
        <is>
          <t>NA</t>
        </is>
      </c>
      <c r="I6202" t="inlineStr">
        <is>
          <t>EWS</t>
        </is>
      </c>
      <c r="J6202" t="inlineStr">
        <is>
          <t>Daily Operations</t>
        </is>
      </c>
      <c r="K6202" t="n">
        <v>2021</v>
      </c>
      <c r="L6202" t="n">
        <v>33</v>
      </c>
    </row>
    <row r="6203">
      <c r="A6203" t="inlineStr">
        <is>
          <t>Rashid Mumtaz</t>
        </is>
      </c>
      <c r="B6203" s="21" t="n">
        <v>44426</v>
      </c>
      <c r="C6203" t="inlineStr">
        <is>
          <t>QUERY</t>
        </is>
      </c>
      <c r="D6203" t="inlineStr">
        <is>
          <t>RESOLVED</t>
        </is>
      </c>
      <c r="E6203" t="n">
        <v>0.08</v>
      </c>
      <c r="F6203" t="inlineStr">
        <is>
          <t>NA</t>
        </is>
      </c>
      <c r="G6203" t="inlineStr">
        <is>
          <t>Unable to connect Secure connect</t>
        </is>
      </c>
      <c r="H6203" t="inlineStr">
        <is>
          <t>NA</t>
        </is>
      </c>
      <c r="I6203" t="inlineStr">
        <is>
          <t>EWS</t>
        </is>
      </c>
      <c r="J6203" t="inlineStr">
        <is>
          <t>Daily Operations</t>
        </is>
      </c>
      <c r="K6203" t="n">
        <v>2021</v>
      </c>
      <c r="L6203" t="n">
        <v>33</v>
      </c>
    </row>
    <row r="6204">
      <c r="A6204" t="inlineStr">
        <is>
          <t>Rashid Mumtaz</t>
        </is>
      </c>
      <c r="B6204" s="21" t="n">
        <v>44427</v>
      </c>
      <c r="C6204" t="inlineStr">
        <is>
          <t>ISSUE</t>
        </is>
      </c>
      <c r="D6204" t="inlineStr">
        <is>
          <t>IN PROGRESS</t>
        </is>
      </c>
      <c r="E6204" t="n">
        <v>0</v>
      </c>
      <c r="F6204" t="inlineStr">
        <is>
          <t>NA</t>
        </is>
      </c>
      <c r="G6204" t="inlineStr">
        <is>
          <t>SIT-07 LCHTR Commercial Order Agreements issue</t>
        </is>
      </c>
      <c r="H6204" t="inlineStr">
        <is>
          <t>AGREEMENT</t>
        </is>
      </c>
      <c r="I6204" t="inlineStr">
        <is>
          <t>EWS</t>
        </is>
      </c>
      <c r="J6204" t="inlineStr">
        <is>
          <t>Daily Operations</t>
        </is>
      </c>
      <c r="K6204" t="n">
        <v>2021</v>
      </c>
      <c r="L6204" t="n">
        <v>33</v>
      </c>
    </row>
    <row r="6205">
      <c r="A6205" t="inlineStr">
        <is>
          <t>Rashid Mumtaz</t>
        </is>
      </c>
      <c r="B6205" s="21" t="n">
        <v>44409</v>
      </c>
      <c r="C6205" t="inlineStr">
        <is>
          <t>ISSUE</t>
        </is>
      </c>
      <c r="D6205" t="inlineStr">
        <is>
          <t>RESOLVED</t>
        </is>
      </c>
      <c r="E6205" t="n">
        <v>0.75</v>
      </c>
      <c r="F6205" t="inlineStr"/>
      <c r="G6205" t="inlineStr">
        <is>
          <t>Critical events detected for SecureConnect WebServices!</t>
        </is>
      </c>
      <c r="H6205" t="inlineStr">
        <is>
          <t>SECURE CONNECT</t>
        </is>
      </c>
      <c r="I6205" t="inlineStr">
        <is>
          <t>EWS</t>
        </is>
      </c>
      <c r="J6205" t="inlineStr">
        <is>
          <t>Daily Operations</t>
        </is>
      </c>
      <c r="K6205" t="n">
        <v>2021</v>
      </c>
      <c r="L6205" t="n">
        <v>30</v>
      </c>
    </row>
    <row r="6206">
      <c r="A6206" t="inlineStr">
        <is>
          <t>Madduri Sandeep Reddy</t>
        </is>
      </c>
      <c r="B6206" s="21" t="n">
        <v>44427</v>
      </c>
      <c r="C6206" t="inlineStr"/>
      <c r="D6206" t="inlineStr">
        <is>
          <t>CLOSED</t>
        </is>
      </c>
      <c r="E6206" t="n">
        <v>0</v>
      </c>
      <c r="F6206" t="inlineStr"/>
      <c r="G6206" t="inlineStr">
        <is>
          <t xml:space="preserve">UAT-05 Router swap is failing in EWS.
We are facing issue while performing the Router Swap via Self Install. </t>
        </is>
      </c>
      <c r="H6206" t="inlineStr">
        <is>
          <t>EQUIPMENT-REGISTER-LISTENER</t>
        </is>
      </c>
      <c r="I6206" t="inlineStr">
        <is>
          <t>EWS</t>
        </is>
      </c>
      <c r="J6206" t="inlineStr">
        <is>
          <t>Daily Operations</t>
        </is>
      </c>
      <c r="K6206" t="n">
        <v>2021</v>
      </c>
      <c r="L6206" t="n">
        <v>33</v>
      </c>
    </row>
    <row r="6207">
      <c r="A6207" t="inlineStr">
        <is>
          <t>Bhoopendra Kumar</t>
        </is>
      </c>
      <c r="B6207" s="21" t="n">
        <v>44419</v>
      </c>
      <c r="C6207" t="inlineStr">
        <is>
          <t>REQUEST</t>
        </is>
      </c>
      <c r="D6207" t="inlineStr">
        <is>
          <t>RESOLVED</t>
        </is>
      </c>
      <c r="E6207" t="n">
        <v>0</v>
      </c>
      <c r="F6207" t="inlineStr">
        <is>
          <t>Release 28065/CHANGE 71869</t>
        </is>
      </c>
      <c r="G6207" t="inlineStr">
        <is>
          <t>RE: Tech Mobile UAT Deployment</t>
        </is>
      </c>
      <c r="H6207" t="inlineStr">
        <is>
          <t>AKANA</t>
        </is>
      </c>
      <c r="I6207" t="inlineStr">
        <is>
          <t>EWS</t>
        </is>
      </c>
      <c r="J6207" t="inlineStr">
        <is>
          <t>Daily Operations</t>
        </is>
      </c>
      <c r="K6207" t="n">
        <v>2021</v>
      </c>
      <c r="L6207" t="n">
        <v>32</v>
      </c>
    </row>
    <row r="6208">
      <c r="A6208" t="inlineStr">
        <is>
          <t>Bhoopendra Kumar</t>
        </is>
      </c>
      <c r="B6208" s="21" t="n">
        <v>44419</v>
      </c>
      <c r="C6208" t="inlineStr">
        <is>
          <t>REQUEST</t>
        </is>
      </c>
      <c r="D6208" t="inlineStr">
        <is>
          <t>RESOLVED</t>
        </is>
      </c>
      <c r="E6208" t="n">
        <v>0</v>
      </c>
      <c r="F6208" t="inlineStr">
        <is>
          <t xml:space="preserve">Release 28082/CHANGE 71941  // Release 28069/CHANGE 71877 </t>
        </is>
      </c>
      <c r="G6208" t="inlineStr">
        <is>
          <t>RE: UPC dsb-scheduler PROD and DR Deployment 1.0.46</t>
        </is>
      </c>
      <c r="H6208" t="inlineStr">
        <is>
          <t>UPC</t>
        </is>
      </c>
      <c r="I6208" t="inlineStr">
        <is>
          <t>EWS</t>
        </is>
      </c>
      <c r="J6208" t="inlineStr">
        <is>
          <t>Daily Operations</t>
        </is>
      </c>
      <c r="K6208" t="n">
        <v>2021</v>
      </c>
      <c r="L6208" t="n">
        <v>32</v>
      </c>
    </row>
    <row r="6209">
      <c r="A6209" t="inlineStr">
        <is>
          <t>Rashid Mumtaz</t>
        </is>
      </c>
      <c r="B6209" s="21" t="n">
        <v>44419</v>
      </c>
      <c r="C6209" t="inlineStr">
        <is>
          <t>TRIPWIRE REPORT</t>
        </is>
      </c>
      <c r="D6209" t="inlineStr">
        <is>
          <t>RESOLVED</t>
        </is>
      </c>
      <c r="E6209" t="n">
        <v>0.03</v>
      </c>
      <c r="F6209" t="inlineStr">
        <is>
          <t>2278208</t>
        </is>
      </c>
      <c r="G6209" t="inlineStr">
        <is>
          <t>Your team has been assigned ownership of Service Request 2278208</t>
        </is>
      </c>
      <c r="H6209" t="inlineStr">
        <is>
          <t>EAI</t>
        </is>
      </c>
      <c r="I6209" t="inlineStr">
        <is>
          <t>EWS</t>
        </is>
      </c>
      <c r="J6209" t="inlineStr">
        <is>
          <t>Daily Operations</t>
        </is>
      </c>
      <c r="K6209" t="n">
        <v>2021</v>
      </c>
      <c r="L6209" t="n">
        <v>32</v>
      </c>
    </row>
    <row r="6210">
      <c r="A6210" t="inlineStr">
        <is>
          <t>Rashid Mumtaz</t>
        </is>
      </c>
      <c r="B6210" s="21" t="n">
        <v>44419</v>
      </c>
      <c r="C6210" t="inlineStr">
        <is>
          <t>TRIPWIRE REPORT</t>
        </is>
      </c>
      <c r="D6210" t="inlineStr">
        <is>
          <t>RESOLVED</t>
        </is>
      </c>
      <c r="E6210" t="n">
        <v>0.08</v>
      </c>
      <c r="F6210" t="inlineStr">
        <is>
          <t>2278060</t>
        </is>
      </c>
      <c r="G6210" t="inlineStr">
        <is>
          <t>Your team has been assigned ownership of Service Request 2278060</t>
        </is>
      </c>
      <c r="H6210" t="inlineStr">
        <is>
          <t>EAI</t>
        </is>
      </c>
      <c r="I6210" t="inlineStr">
        <is>
          <t>EWS</t>
        </is>
      </c>
      <c r="J6210" t="inlineStr">
        <is>
          <t>Daily Operations</t>
        </is>
      </c>
      <c r="K6210" t="n">
        <v>2021</v>
      </c>
      <c r="L6210" t="n">
        <v>32</v>
      </c>
    </row>
    <row r="6211">
      <c r="A6211" t="inlineStr">
        <is>
          <t>Rashid Mumtaz , Bhoopendra Kumar</t>
        </is>
      </c>
      <c r="B6211" s="21" t="n">
        <v>44419</v>
      </c>
      <c r="C6211" t="inlineStr">
        <is>
          <t>ISSUE</t>
        </is>
      </c>
      <c r="D6211" t="inlineStr">
        <is>
          <t>RESOLVED</t>
        </is>
      </c>
      <c r="E6211" t="n">
        <v>4</v>
      </c>
      <c r="F6211" t="inlineStr">
        <is>
          <t>CHANGE 71932</t>
        </is>
      </c>
      <c r="G6211" t="inlineStr">
        <is>
          <t>Restart franchise service on UAT Servers</t>
        </is>
      </c>
      <c r="H6211" t="inlineStr">
        <is>
          <t>CUTIL</t>
        </is>
      </c>
      <c r="I6211" t="inlineStr">
        <is>
          <t>EWS</t>
        </is>
      </c>
      <c r="J6211" t="inlineStr">
        <is>
          <t>Daily Operations</t>
        </is>
      </c>
      <c r="K6211" t="n">
        <v>2021</v>
      </c>
      <c r="L6211" t="n">
        <v>32</v>
      </c>
    </row>
    <row r="6212">
      <c r="A6212" t="inlineStr">
        <is>
          <t>Devi Jeyachandiran, Alok Shukla</t>
        </is>
      </c>
      <c r="B6212" s="21" t="n">
        <v>44420</v>
      </c>
      <c r="C6212" t="inlineStr">
        <is>
          <t>CHANGE</t>
        </is>
      </c>
      <c r="D6212" t="inlineStr">
        <is>
          <t>CLOSED</t>
        </is>
      </c>
      <c r="E6212" t="n">
        <v>1</v>
      </c>
      <c r="F6212" t="inlineStr">
        <is>
          <t xml:space="preserve">CRQ000000963160 </t>
        </is>
      </c>
      <c r="G6212" t="inlineStr">
        <is>
          <t xml:space="preserve">CBODCIO-19679 |Certificate renewal for http.dsb.charter.com | CRQ000000963160 </t>
        </is>
      </c>
      <c r="H6212" t="inlineStr">
        <is>
          <t>UPC, SECURE CONNECT, AUTH CES, RTSN</t>
        </is>
      </c>
      <c r="I6212" t="inlineStr">
        <is>
          <t>EWS</t>
        </is>
      </c>
      <c r="J6212" t="inlineStr">
        <is>
          <t>Daily Operations</t>
        </is>
      </c>
      <c r="K6212" t="n">
        <v>2021</v>
      </c>
      <c r="L6212" t="n">
        <v>32</v>
      </c>
    </row>
    <row r="6213">
      <c r="A6213" t="inlineStr">
        <is>
          <t>Ifrah Fatima</t>
        </is>
      </c>
      <c r="B6213" s="21" t="n">
        <v>44420</v>
      </c>
      <c r="C6213" t="inlineStr">
        <is>
          <t>ALERT</t>
        </is>
      </c>
      <c r="D6213" t="inlineStr">
        <is>
          <t>RESOLVED</t>
        </is>
      </c>
      <c r="E6213" t="n">
        <v>0</v>
      </c>
      <c r="F6213" t="inlineStr">
        <is>
          <t>NA</t>
        </is>
      </c>
      <c r="G6213" t="inlineStr">
        <is>
          <t>Critical events detected for SpectrumCore Alert!</t>
        </is>
      </c>
      <c r="H6213" t="inlineStr">
        <is>
          <t>SPC-PROD</t>
        </is>
      </c>
      <c r="I6213" t="inlineStr">
        <is>
          <t>EWS</t>
        </is>
      </c>
      <c r="J6213" t="inlineStr">
        <is>
          <t>Daily Operations</t>
        </is>
      </c>
      <c r="K6213" t="n">
        <v>2021</v>
      </c>
      <c r="L6213" t="n">
        <v>32</v>
      </c>
    </row>
    <row r="6214">
      <c r="A6214" t="inlineStr">
        <is>
          <t>Surjeet Kumar</t>
        </is>
      </c>
      <c r="B6214" s="21" t="n">
        <v>44420</v>
      </c>
      <c r="C6214" t="inlineStr">
        <is>
          <t xml:space="preserve">CDP FIREWALL </t>
        </is>
      </c>
      <c r="D6214" t="inlineStr">
        <is>
          <t>RESOLVED</t>
        </is>
      </c>
      <c r="E6214" t="n">
        <v>0</v>
      </c>
      <c r="F6214" t="inlineStr">
        <is>
          <t>2292796</t>
        </is>
      </c>
      <c r="G6214" t="inlineStr">
        <is>
          <t xml:space="preserve">RE: The issue with UAT Network connection | No connectivity and getting connection timed out error.
</t>
        </is>
      </c>
      <c r="H6214" t="inlineStr">
        <is>
          <t xml:space="preserve">UPC UAT </t>
        </is>
      </c>
      <c r="I6214" t="inlineStr">
        <is>
          <t>EWS</t>
        </is>
      </c>
      <c r="J6214" t="inlineStr">
        <is>
          <t>Daily Operations</t>
        </is>
      </c>
      <c r="K6214" t="n">
        <v>2021</v>
      </c>
      <c r="L6214" t="n">
        <v>32</v>
      </c>
    </row>
    <row r="6215">
      <c r="A6215" t="inlineStr">
        <is>
          <t>Deepak Vaswani</t>
        </is>
      </c>
      <c r="B6215" s="21" t="n">
        <v>44420</v>
      </c>
      <c r="C6215" t="inlineStr">
        <is>
          <t>DAILY OPERATIONS</t>
        </is>
      </c>
      <c r="D6215" t="inlineStr">
        <is>
          <t>RESOLVED</t>
        </is>
      </c>
      <c r="E6215" t="n">
        <v>0</v>
      </c>
      <c r="F6215" t="inlineStr">
        <is>
          <t xml:space="preserve">2287402 </t>
        </is>
      </c>
      <c r="G6215" t="inlineStr">
        <is>
          <t>Tripwire Report: Tripwire Prod Report: Service Oriented Architecture (SOA) - PCI-DSS 11.5 FIM Weekly Report - APP1664
Tripwire Report: Tripwire Prod Report: SPECTRUM CORE SERVICES (SPC) - PCI-DSS 11.5 FIM Weekly Report - APP2195</t>
        </is>
      </c>
      <c r="H6215" t="inlineStr">
        <is>
          <t>SPC SOA</t>
        </is>
      </c>
      <c r="I6215" t="inlineStr">
        <is>
          <t>EWS</t>
        </is>
      </c>
      <c r="J6215" t="inlineStr">
        <is>
          <t>Daily Operations</t>
        </is>
      </c>
      <c r="K6215" t="n">
        <v>2021</v>
      </c>
      <c r="L6215" t="n">
        <v>32</v>
      </c>
    </row>
    <row r="6216">
      <c r="A6216" t="inlineStr">
        <is>
          <t>Surjeet Kumar</t>
        </is>
      </c>
      <c r="B6216" s="21" t="n">
        <v>44420</v>
      </c>
      <c r="C6216" t="inlineStr">
        <is>
          <t>BLUE FIREWALL</t>
        </is>
      </c>
      <c r="D6216" t="inlineStr">
        <is>
          <t>RESOLVED</t>
        </is>
      </c>
      <c r="E6216" t="n">
        <v>0</v>
      </c>
      <c r="F6216" t="inlineStr"/>
      <c r="G6216" t="inlineStr">
        <is>
          <t>RE: EdgeCache Kafka Clusters - Migration | No connectivity and getting connection timed out.</t>
        </is>
      </c>
      <c r="H6216" t="inlineStr"/>
      <c r="I6216" t="inlineStr">
        <is>
          <t>EWS</t>
        </is>
      </c>
      <c r="J6216" t="inlineStr">
        <is>
          <t>Daily Operations</t>
        </is>
      </c>
      <c r="K6216" t="n">
        <v>2021</v>
      </c>
      <c r="L6216" t="n">
        <v>32</v>
      </c>
    </row>
    <row r="6217">
      <c r="A6217" t="inlineStr">
        <is>
          <t>Ashok Singh</t>
        </is>
      </c>
      <c r="B6217" s="21" t="n">
        <v>44420</v>
      </c>
      <c r="C6217" t="inlineStr">
        <is>
          <t>INCIDENT</t>
        </is>
      </c>
      <c r="D6217" t="inlineStr">
        <is>
          <t>RESOLVED</t>
        </is>
      </c>
      <c r="E6217" t="n">
        <v>0.17</v>
      </c>
      <c r="F6217" t="inlineStr">
        <is>
          <t>2293466</t>
        </is>
      </c>
      <c r="G6217" t="inlineStr">
        <is>
          <t>Your team has been assigned ownership of Incident 2293466</t>
        </is>
      </c>
      <c r="H6217" t="inlineStr">
        <is>
          <t>RTSN</t>
        </is>
      </c>
      <c r="I6217" t="inlineStr">
        <is>
          <t>EWS</t>
        </is>
      </c>
      <c r="J6217" t="inlineStr">
        <is>
          <t>Daily Operations</t>
        </is>
      </c>
      <c r="K6217" t="n">
        <v>2021</v>
      </c>
      <c r="L6217" t="n">
        <v>32</v>
      </c>
    </row>
    <row r="6218">
      <c r="A6218" t="inlineStr">
        <is>
          <t>Devi Jeyachandiran</t>
        </is>
      </c>
      <c r="B6218" s="21" t="n">
        <v>44420</v>
      </c>
      <c r="C6218" t="inlineStr">
        <is>
          <t>DEPLOYMENT</t>
        </is>
      </c>
      <c r="D6218" t="inlineStr">
        <is>
          <t>CLOSED</t>
        </is>
      </c>
      <c r="E6218" t="n">
        <v>0.6</v>
      </c>
      <c r="F6218" t="inlineStr">
        <is>
          <t>REL28062/CHG71854</t>
        </is>
      </c>
      <c r="G6218" t="inlineStr">
        <is>
          <t>RE: Deploy Team: Web Services  EJS-SDP-UAT Deployment Notification for  UAT  8/12/2021 6:30 PM CT -  REL28062/CHG71854</t>
        </is>
      </c>
      <c r="H6218" t="inlineStr">
        <is>
          <t>DSB SCHEDULER</t>
        </is>
      </c>
      <c r="I6218" t="inlineStr">
        <is>
          <t>EWS</t>
        </is>
      </c>
      <c r="J6218" t="inlineStr">
        <is>
          <t>Daily Operations</t>
        </is>
      </c>
      <c r="K6218" t="n">
        <v>2021</v>
      </c>
      <c r="L6218" t="n">
        <v>32</v>
      </c>
    </row>
    <row r="6219">
      <c r="A6219" t="inlineStr">
        <is>
          <t>Madduri Sandeep Reddy</t>
        </is>
      </c>
      <c r="B6219" s="21" t="n">
        <v>44421</v>
      </c>
      <c r="C6219" t="inlineStr"/>
      <c r="D6219" t="inlineStr">
        <is>
          <t>CLOSED</t>
        </is>
      </c>
      <c r="E6219" t="n">
        <v>0</v>
      </c>
      <c r="F6219" t="inlineStr"/>
      <c r="G6219" t="inlineStr">
        <is>
          <t xml:space="preserve">Need to provide logs for speed-test-listener for below MAC Address.
0CB9374C8C18
0CB9377D3168
0CB9378D5690
0CB937A14860
0CB937B997C4
0CB937F0E69C
30B7D49A5644
484BD41A3A18
4CEBBDFA9BF1
606C63C5CFC4
688F2E32BB24
688F2E402C74
6C55E8D93B11
749BE80860F8
749BE85A60F0
840B7C09A1C0
90AAC326F1E8
98524A18FC74
ACD564F669F5
D81265F2DB18
D81265FC90A3
D89C67ED18EA
D89C67FD2C9D
E86F38F4F3E9
E86F38FCD14A
</t>
        </is>
      </c>
      <c r="H6219" t="inlineStr">
        <is>
          <t>SPEED-TEST-LISTENER</t>
        </is>
      </c>
      <c r="I6219" t="inlineStr">
        <is>
          <t>EWS</t>
        </is>
      </c>
      <c r="J6219" t="inlineStr">
        <is>
          <t>Daily Operations</t>
        </is>
      </c>
      <c r="K6219" t="n">
        <v>2021</v>
      </c>
      <c r="L6219" t="n">
        <v>32</v>
      </c>
    </row>
    <row r="6220">
      <c r="A6220" t="inlineStr">
        <is>
          <t>Deepak Vaswani</t>
        </is>
      </c>
      <c r="B6220" s="21" t="n">
        <v>44421</v>
      </c>
      <c r="C6220" t="inlineStr">
        <is>
          <t>DAILY OPERATIONS</t>
        </is>
      </c>
      <c r="D6220" t="inlineStr">
        <is>
          <t>RESOLVED</t>
        </is>
      </c>
      <c r="E6220" t="n">
        <v>0</v>
      </c>
      <c r="F6220" t="inlineStr"/>
      <c r="G6220" t="inlineStr">
        <is>
          <t>RE: SNS Skycreek Extract Status–CSG</t>
        </is>
      </c>
      <c r="H6220" t="inlineStr">
        <is>
          <t>SNS</t>
        </is>
      </c>
      <c r="I6220" t="inlineStr">
        <is>
          <t>EWS</t>
        </is>
      </c>
      <c r="J6220" t="inlineStr">
        <is>
          <t>Daily Operations</t>
        </is>
      </c>
      <c r="K6220" t="n">
        <v>2021</v>
      </c>
      <c r="L6220" t="n">
        <v>32</v>
      </c>
    </row>
    <row r="6221">
      <c r="A6221" t="inlineStr">
        <is>
          <t>Surjeet Kumar</t>
        </is>
      </c>
      <c r="B6221" s="21" t="n">
        <v>44421</v>
      </c>
      <c r="C6221" t="inlineStr">
        <is>
          <t>SPLUNK</t>
        </is>
      </c>
      <c r="D6221" t="inlineStr">
        <is>
          <t>ASSIGNED OTHER</t>
        </is>
      </c>
      <c r="E6221" t="n">
        <v>0</v>
      </c>
      <c r="F6221" t="inlineStr">
        <is>
          <t>57307</t>
        </is>
      </c>
      <c r="G6221" t="inlineStr">
        <is>
          <t xml:space="preserve">CMS DR Servers logs are not showing on the Splunk search head. We are not seeing CMS DR Servers logs on Splunk by using this index name (index=cms) and also we have restarted the Splunk universal forwarder services on the CMS DR servers </t>
        </is>
      </c>
      <c r="H6221" t="inlineStr">
        <is>
          <t>CMS</t>
        </is>
      </c>
      <c r="I6221" t="inlineStr">
        <is>
          <t>EWS</t>
        </is>
      </c>
      <c r="J6221" t="inlineStr">
        <is>
          <t>Daily Operations</t>
        </is>
      </c>
      <c r="K6221" t="n">
        <v>2021</v>
      </c>
      <c r="L6221" t="n">
        <v>32</v>
      </c>
    </row>
    <row r="6222">
      <c r="A6222" t="inlineStr">
        <is>
          <t>Vaibhav Dhingra</t>
        </is>
      </c>
      <c r="B6222" s="21" t="n">
        <v>44420</v>
      </c>
      <c r="C6222" t="inlineStr">
        <is>
          <t>APP DYNAMICS</t>
        </is>
      </c>
      <c r="D6222" t="inlineStr">
        <is>
          <t>RESOLVED</t>
        </is>
      </c>
      <c r="E6222" t="n">
        <v>0.18</v>
      </c>
      <c r="F6222" t="inlineStr">
        <is>
          <t>NA</t>
        </is>
      </c>
      <c r="G6222" t="inlineStr">
        <is>
          <t>AppDynamics has detected a problem with Business Transaction /icapiws/services/ICAPIOrderPort.</t>
        </is>
      </c>
      <c r="H6222" t="inlineStr">
        <is>
          <t>EWS ICAPI</t>
        </is>
      </c>
      <c r="I6222" t="inlineStr">
        <is>
          <t>ICAPI</t>
        </is>
      </c>
      <c r="J6222" t="inlineStr">
        <is>
          <t>Daily Operations</t>
        </is>
      </c>
      <c r="K6222" t="n">
        <v>2021</v>
      </c>
      <c r="L6222" t="n">
        <v>32</v>
      </c>
    </row>
    <row r="6223">
      <c r="A6223" t="inlineStr">
        <is>
          <t>Ashish Bhadouria</t>
        </is>
      </c>
      <c r="B6223" s="21" t="n">
        <v>44422</v>
      </c>
      <c r="C6223" t="inlineStr">
        <is>
          <t>DEPLOYMENT</t>
        </is>
      </c>
      <c r="D6223" t="inlineStr">
        <is>
          <t>RESOLVED</t>
        </is>
      </c>
      <c r="E6223" t="n">
        <v>0</v>
      </c>
      <c r="F6223" t="inlineStr">
        <is>
          <t>REL28119/CHG72118</t>
        </is>
      </c>
      <c r="G6223" t="inlineStr">
        <is>
          <t>Deploy Team: Web Services  EWS-CMS-UAT Deployment Notification for  UAT  8/13/2021 6:30 PM CT -  REL28119/CHG72118</t>
        </is>
      </c>
      <c r="H6223" t="inlineStr">
        <is>
          <t>CMS</t>
        </is>
      </c>
      <c r="I6223" t="inlineStr">
        <is>
          <t>EWS</t>
        </is>
      </c>
      <c r="J6223" t="inlineStr">
        <is>
          <t>Daily Operations</t>
        </is>
      </c>
      <c r="K6223" t="n">
        <v>2021</v>
      </c>
      <c r="L6223" t="n">
        <v>32</v>
      </c>
    </row>
    <row r="6224">
      <c r="A6224" t="inlineStr">
        <is>
          <t>Ashish Bhadouria</t>
        </is>
      </c>
      <c r="B6224" s="21" t="n">
        <v>44422</v>
      </c>
      <c r="C6224" t="inlineStr">
        <is>
          <t>ALERT</t>
        </is>
      </c>
      <c r="D6224" t="inlineStr">
        <is>
          <t>RESOLVED</t>
        </is>
      </c>
      <c r="E6224" t="n">
        <v>0</v>
      </c>
      <c r="F6224" t="inlineStr">
        <is>
          <t>NA</t>
        </is>
      </c>
      <c r="G6224" t="inlineStr">
        <is>
          <t>RE: Splunk Alert: SpectrumCore : Backend JDBC &amp; Webservice connectivity issues</t>
        </is>
      </c>
      <c r="H6224" t="inlineStr">
        <is>
          <t>SPC</t>
        </is>
      </c>
      <c r="I6224" t="inlineStr">
        <is>
          <t>EWS</t>
        </is>
      </c>
      <c r="J6224" t="inlineStr">
        <is>
          <t>Daily Operations</t>
        </is>
      </c>
      <c r="K6224" t="n">
        <v>2021</v>
      </c>
      <c r="L6224" t="n">
        <v>32</v>
      </c>
    </row>
    <row r="6225">
      <c r="A6225" t="inlineStr">
        <is>
          <t>Alok Shukla</t>
        </is>
      </c>
      <c r="B6225" s="21" t="n">
        <v>44422</v>
      </c>
      <c r="C6225" t="inlineStr">
        <is>
          <t>PATCHING</t>
        </is>
      </c>
      <c r="D6225" t="inlineStr">
        <is>
          <t>CLOSED</t>
        </is>
      </c>
      <c r="E6225" t="n">
        <v>0</v>
      </c>
      <c r="F6225" t="inlineStr">
        <is>
          <t>67269</t>
        </is>
      </c>
      <c r="G6225" t="inlineStr">
        <is>
          <t>RE: CHANGE 67269 (Normal) Enterprise Data Center Operating System Patching - PROD - APP0408 - ENTERPRISE JAVA SERVICES - SDP</t>
        </is>
      </c>
      <c r="H6225" t="inlineStr">
        <is>
          <t>ENTERPRISE JAVA SERVICES - SDP</t>
        </is>
      </c>
      <c r="I6225" t="inlineStr">
        <is>
          <t>EWS</t>
        </is>
      </c>
      <c r="J6225" t="inlineStr">
        <is>
          <t>Daily Operations</t>
        </is>
      </c>
      <c r="K6225" t="n">
        <v>2021</v>
      </c>
      <c r="L6225" t="n">
        <v>32</v>
      </c>
    </row>
    <row r="6226">
      <c r="A6226" t="inlineStr">
        <is>
          <t>Deepak Vaswani</t>
        </is>
      </c>
      <c r="B6226" s="21" t="n">
        <v>44307</v>
      </c>
      <c r="C6226" t="inlineStr">
        <is>
          <t>WORK ITEM</t>
        </is>
      </c>
      <c r="D6226" t="inlineStr">
        <is>
          <t>CLOSED</t>
        </is>
      </c>
      <c r="E6226" t="n">
        <v>0</v>
      </c>
      <c r="F6226" t="inlineStr">
        <is>
          <t>754502</t>
        </is>
      </c>
      <c r="G6226" t="inlineStr">
        <is>
          <t>App team to stop/start/verify app pre/post patching</t>
        </is>
      </c>
      <c r="I6226" t="inlineStr">
        <is>
          <t>EWS</t>
        </is>
      </c>
      <c r="J6226" t="inlineStr">
        <is>
          <t>Daily Operations</t>
        </is>
      </c>
      <c r="K6226" t="n">
        <v>2021</v>
      </c>
      <c r="L6226" t="n">
        <v>16</v>
      </c>
    </row>
    <row r="6227">
      <c r="A6227" t="inlineStr">
        <is>
          <t>Devi Jeyachandiran</t>
        </is>
      </c>
      <c r="B6227" s="21" t="n">
        <v>44307</v>
      </c>
      <c r="C6227" t="inlineStr">
        <is>
          <t>WORK ITEM</t>
        </is>
      </c>
      <c r="D6227" t="inlineStr">
        <is>
          <t>CLOSED</t>
        </is>
      </c>
      <c r="E6227" t="n">
        <v>0</v>
      </c>
      <c r="F6227" t="inlineStr">
        <is>
          <t>754721</t>
        </is>
      </c>
      <c r="G6227" t="inlineStr">
        <is>
          <t>App team to stop/start/verify app pre/post patching</t>
        </is>
      </c>
      <c r="I6227" t="inlineStr">
        <is>
          <t>EWS</t>
        </is>
      </c>
      <c r="J6227" t="inlineStr">
        <is>
          <t>Daily Operations</t>
        </is>
      </c>
      <c r="K6227" t="n">
        <v>2021</v>
      </c>
      <c r="L6227" t="n">
        <v>16</v>
      </c>
    </row>
    <row r="6228">
      <c r="A6228" t="inlineStr">
        <is>
          <t>Devi Jeyachandiran</t>
        </is>
      </c>
      <c r="B6228" s="21" t="n">
        <v>44307</v>
      </c>
      <c r="C6228" t="inlineStr">
        <is>
          <t>WORK ITEM</t>
        </is>
      </c>
      <c r="D6228" t="inlineStr">
        <is>
          <t>CLOSED</t>
        </is>
      </c>
      <c r="E6228" t="n">
        <v>0</v>
      </c>
      <c r="F6228" t="inlineStr">
        <is>
          <t>754761</t>
        </is>
      </c>
      <c r="G6228" t="inlineStr">
        <is>
          <t>App team to stop/start/verify app pre/post patching</t>
        </is>
      </c>
      <c r="I6228" t="inlineStr">
        <is>
          <t>EWS</t>
        </is>
      </c>
      <c r="J6228" t="inlineStr">
        <is>
          <t>Daily Operations</t>
        </is>
      </c>
      <c r="K6228" t="n">
        <v>2021</v>
      </c>
      <c r="L6228" t="n">
        <v>16</v>
      </c>
    </row>
    <row r="6229">
      <c r="A6229" t="inlineStr">
        <is>
          <t>Devi Jeyachandiran</t>
        </is>
      </c>
      <c r="B6229" s="21" t="n">
        <v>44307</v>
      </c>
      <c r="C6229" t="inlineStr">
        <is>
          <t>WORK ITEM</t>
        </is>
      </c>
      <c r="D6229" t="inlineStr">
        <is>
          <t>CLOSED</t>
        </is>
      </c>
      <c r="E6229" t="n">
        <v>0</v>
      </c>
      <c r="F6229" t="inlineStr">
        <is>
          <t>755332</t>
        </is>
      </c>
      <c r="G6229" t="inlineStr">
        <is>
          <t>EWS - Validate the application</t>
        </is>
      </c>
      <c r="I6229" t="inlineStr">
        <is>
          <t>EWS</t>
        </is>
      </c>
      <c r="J6229" t="inlineStr">
        <is>
          <t>Daily Operations</t>
        </is>
      </c>
      <c r="K6229" t="n">
        <v>2021</v>
      </c>
      <c r="L6229" t="n">
        <v>16</v>
      </c>
    </row>
    <row r="6230">
      <c r="A6230" t="inlineStr">
        <is>
          <t>Deepak Vaswani</t>
        </is>
      </c>
      <c r="B6230" s="21" t="n">
        <v>44308</v>
      </c>
      <c r="C6230" t="inlineStr">
        <is>
          <t>WORK ITEM</t>
        </is>
      </c>
      <c r="D6230" t="inlineStr">
        <is>
          <t>CLOSED</t>
        </is>
      </c>
      <c r="E6230" t="n">
        <v>0</v>
      </c>
      <c r="F6230" t="inlineStr">
        <is>
          <t>755661</t>
        </is>
      </c>
      <c r="G6230" t="inlineStr">
        <is>
          <t>Perform Validation</t>
        </is>
      </c>
      <c r="I6230" t="inlineStr">
        <is>
          <t>EWS</t>
        </is>
      </c>
      <c r="J6230" t="inlineStr">
        <is>
          <t>Daily Operations</t>
        </is>
      </c>
      <c r="K6230" t="n">
        <v>2021</v>
      </c>
      <c r="L6230" t="n">
        <v>16</v>
      </c>
    </row>
    <row r="6231">
      <c r="A6231" t="inlineStr">
        <is>
          <t>Devi Jeyachandiran</t>
        </is>
      </c>
      <c r="B6231" s="21" t="n">
        <v>44308</v>
      </c>
      <c r="C6231" t="inlineStr">
        <is>
          <t>WORK ITEM</t>
        </is>
      </c>
      <c r="D6231" t="inlineStr">
        <is>
          <t>CLOSED</t>
        </is>
      </c>
      <c r="E6231" t="n">
        <v>0</v>
      </c>
      <c r="F6231" t="inlineStr">
        <is>
          <t>756021</t>
        </is>
      </c>
      <c r="G6231" t="inlineStr">
        <is>
          <t>Validation</t>
        </is>
      </c>
      <c r="I6231" t="inlineStr">
        <is>
          <t>EWS</t>
        </is>
      </c>
      <c r="J6231" t="inlineStr">
        <is>
          <t>Daily Operations</t>
        </is>
      </c>
      <c r="K6231" t="n">
        <v>2021</v>
      </c>
      <c r="L6231" t="n">
        <v>16</v>
      </c>
    </row>
    <row r="6232">
      <c r="A6232" t="inlineStr">
        <is>
          <t>Nathan Neff</t>
        </is>
      </c>
      <c r="B6232" s="21" t="n">
        <v>44308</v>
      </c>
      <c r="C6232" t="inlineStr">
        <is>
          <t>WORK ITEM</t>
        </is>
      </c>
      <c r="D6232" t="inlineStr">
        <is>
          <t>CLOSED</t>
        </is>
      </c>
      <c r="E6232" t="n">
        <v>0</v>
      </c>
      <c r="F6232" t="inlineStr">
        <is>
          <t>757255</t>
        </is>
      </c>
      <c r="G6232" t="inlineStr">
        <is>
          <t>Peer Review</t>
        </is>
      </c>
      <c r="I6232" t="inlineStr">
        <is>
          <t>EWS</t>
        </is>
      </c>
      <c r="J6232" t="inlineStr">
        <is>
          <t>Daily Operations</t>
        </is>
      </c>
      <c r="K6232" t="n">
        <v>2021</v>
      </c>
      <c r="L6232" t="n">
        <v>16</v>
      </c>
    </row>
    <row r="6233">
      <c r="A6233" t="inlineStr">
        <is>
          <t>Ifrah Fatima</t>
        </is>
      </c>
      <c r="B6233" s="21" t="n">
        <v>44309</v>
      </c>
      <c r="C6233" t="inlineStr">
        <is>
          <t>WORK ITEM</t>
        </is>
      </c>
      <c r="D6233" t="inlineStr">
        <is>
          <t>CLOSED</t>
        </is>
      </c>
      <c r="E6233" t="n">
        <v>0</v>
      </c>
      <c r="F6233" t="inlineStr">
        <is>
          <t>758603</t>
        </is>
      </c>
      <c r="G6233" t="inlineStr">
        <is>
          <t>Submit intake form to Comm Desk for smoke test</t>
        </is>
      </c>
      <c r="I6233" t="inlineStr">
        <is>
          <t>EWS</t>
        </is>
      </c>
      <c r="J6233" t="inlineStr">
        <is>
          <t>Daily Operations</t>
        </is>
      </c>
      <c r="K6233" t="n">
        <v>2021</v>
      </c>
      <c r="L6233" t="n">
        <v>16</v>
      </c>
    </row>
    <row r="6234">
      <c r="A6234" t="inlineStr">
        <is>
          <t>Ifrah Fatima</t>
        </is>
      </c>
      <c r="B6234" s="21" t="n">
        <v>44309</v>
      </c>
      <c r="C6234" t="inlineStr">
        <is>
          <t>WORK ITEM</t>
        </is>
      </c>
      <c r="D6234" t="inlineStr">
        <is>
          <t>CLOSED</t>
        </is>
      </c>
      <c r="E6234" t="n">
        <v>0</v>
      </c>
      <c r="F6234" t="inlineStr">
        <is>
          <t>758604</t>
        </is>
      </c>
      <c r="G6234" t="inlineStr">
        <is>
          <t>To perform validations</t>
        </is>
      </c>
      <c r="I6234" t="inlineStr">
        <is>
          <t>EWS</t>
        </is>
      </c>
      <c r="J6234" t="inlineStr">
        <is>
          <t>Daily Operations</t>
        </is>
      </c>
      <c r="K6234" t="n">
        <v>2021</v>
      </c>
      <c r="L6234" t="n">
        <v>16</v>
      </c>
    </row>
    <row r="6235">
      <c r="A6235" t="inlineStr">
        <is>
          <t>Ifrah Fatima</t>
        </is>
      </c>
      <c r="B6235" s="21" t="n">
        <v>44309</v>
      </c>
      <c r="C6235" t="inlineStr">
        <is>
          <t>WORK ITEM</t>
        </is>
      </c>
      <c r="D6235" t="inlineStr">
        <is>
          <t>CLOSED</t>
        </is>
      </c>
      <c r="E6235" t="n">
        <v>0</v>
      </c>
      <c r="F6235" t="inlineStr">
        <is>
          <t>758621</t>
        </is>
      </c>
      <c r="G6235" t="inlineStr">
        <is>
          <t>Submit intake form to Comm Desk</t>
        </is>
      </c>
      <c r="I6235" t="inlineStr">
        <is>
          <t>EWS</t>
        </is>
      </c>
      <c r="J6235" t="inlineStr">
        <is>
          <t>Daily Operations</t>
        </is>
      </c>
      <c r="K6235" t="n">
        <v>2021</v>
      </c>
      <c r="L6235" t="n">
        <v>16</v>
      </c>
    </row>
    <row r="6236">
      <c r="A6236" t="inlineStr">
        <is>
          <t>Devi Jeyachandiran</t>
        </is>
      </c>
      <c r="B6236" s="21" t="n">
        <v>44309</v>
      </c>
      <c r="C6236" t="inlineStr">
        <is>
          <t>WORK ITEM</t>
        </is>
      </c>
      <c r="D6236" t="inlineStr">
        <is>
          <t>CLOSED</t>
        </is>
      </c>
      <c r="E6236" t="n">
        <v>0</v>
      </c>
      <c r="F6236" t="inlineStr">
        <is>
          <t>758644</t>
        </is>
      </c>
      <c r="G6236" t="inlineStr">
        <is>
          <t>Validation</t>
        </is>
      </c>
      <c r="I6236" t="inlineStr">
        <is>
          <t>EWS</t>
        </is>
      </c>
      <c r="J6236" t="inlineStr">
        <is>
          <t>Daily Operations</t>
        </is>
      </c>
      <c r="K6236" t="n">
        <v>2021</v>
      </c>
      <c r="L6236" t="n">
        <v>16</v>
      </c>
    </row>
    <row r="6237">
      <c r="A6237" t="inlineStr">
        <is>
          <t>Devi Jeyachandiran</t>
        </is>
      </c>
      <c r="B6237" s="21" t="n">
        <v>44309</v>
      </c>
      <c r="C6237" t="inlineStr">
        <is>
          <t>WORK ITEM</t>
        </is>
      </c>
      <c r="D6237" t="inlineStr">
        <is>
          <t>CLOSED</t>
        </is>
      </c>
      <c r="E6237" t="n">
        <v>0</v>
      </c>
      <c r="F6237" t="inlineStr">
        <is>
          <t>758646</t>
        </is>
      </c>
      <c r="G6237" t="inlineStr">
        <is>
          <t>Submit intake form to Comm Desk</t>
        </is>
      </c>
      <c r="I6237" t="inlineStr">
        <is>
          <t>EWS</t>
        </is>
      </c>
      <c r="J6237" t="inlineStr">
        <is>
          <t>Daily Operations</t>
        </is>
      </c>
      <c r="K6237" t="n">
        <v>2021</v>
      </c>
      <c r="L6237" t="n">
        <v>16</v>
      </c>
    </row>
    <row r="6238">
      <c r="A6238" t="inlineStr">
        <is>
          <t>Salim Uddin</t>
        </is>
      </c>
      <c r="B6238" s="21" t="n">
        <v>44309</v>
      </c>
      <c r="C6238" t="inlineStr">
        <is>
          <t>WORK ITEM</t>
        </is>
      </c>
      <c r="D6238" t="inlineStr">
        <is>
          <t>CLOSED</t>
        </is>
      </c>
      <c r="E6238" t="n">
        <v>0</v>
      </c>
      <c r="F6238" t="inlineStr">
        <is>
          <t>759699</t>
        </is>
      </c>
      <c r="G6238" t="inlineStr">
        <is>
          <t>EWS to validate the application</t>
        </is>
      </c>
      <c r="I6238" t="inlineStr">
        <is>
          <t>EWS</t>
        </is>
      </c>
      <c r="J6238" t="inlineStr">
        <is>
          <t>Daily Operations</t>
        </is>
      </c>
      <c r="K6238" t="n">
        <v>2021</v>
      </c>
      <c r="L6238" t="n">
        <v>16</v>
      </c>
    </row>
    <row r="6239">
      <c r="A6239" t="inlineStr">
        <is>
          <t>Devi Jeyachandiran</t>
        </is>
      </c>
      <c r="B6239" s="21" t="n">
        <v>44309</v>
      </c>
      <c r="C6239" t="inlineStr">
        <is>
          <t>WORK ITEM</t>
        </is>
      </c>
      <c r="D6239" t="inlineStr">
        <is>
          <t>CLOSED</t>
        </is>
      </c>
      <c r="E6239" t="n">
        <v>0</v>
      </c>
      <c r="F6239" t="inlineStr">
        <is>
          <t>760316</t>
        </is>
      </c>
      <c r="G6239" t="inlineStr">
        <is>
          <t>Submitted comms desk intake form</t>
        </is>
      </c>
      <c r="I6239" t="inlineStr">
        <is>
          <t>EWS</t>
        </is>
      </c>
      <c r="J6239" t="inlineStr">
        <is>
          <t>Daily Operations</t>
        </is>
      </c>
      <c r="K6239" t="n">
        <v>2021</v>
      </c>
      <c r="L6239" t="n">
        <v>16</v>
      </c>
    </row>
    <row r="6240">
      <c r="A6240" t="inlineStr">
        <is>
          <t>Devi Jeyachandiran</t>
        </is>
      </c>
      <c r="B6240" s="21" t="n">
        <v>44309</v>
      </c>
      <c r="C6240" t="inlineStr">
        <is>
          <t>WORK ITEM</t>
        </is>
      </c>
      <c r="D6240" t="inlineStr">
        <is>
          <t>CLOSED</t>
        </is>
      </c>
      <c r="E6240" t="n">
        <v>0</v>
      </c>
      <c r="F6240" t="inlineStr">
        <is>
          <t>760342</t>
        </is>
      </c>
      <c r="G6240" t="inlineStr">
        <is>
          <t>Submit intake form to Comm Desk</t>
        </is>
      </c>
      <c r="I6240" t="inlineStr">
        <is>
          <t>EWS</t>
        </is>
      </c>
      <c r="J6240" t="inlineStr">
        <is>
          <t>Daily Operations</t>
        </is>
      </c>
      <c r="K6240" t="n">
        <v>2021</v>
      </c>
      <c r="L6240" t="n">
        <v>16</v>
      </c>
    </row>
    <row r="6241">
      <c r="A6241" t="inlineStr">
        <is>
          <t>Salim Uddin</t>
        </is>
      </c>
      <c r="B6241" s="21" t="n">
        <v>44309</v>
      </c>
      <c r="C6241" t="inlineStr">
        <is>
          <t>WORK ITEM</t>
        </is>
      </c>
      <c r="D6241" t="inlineStr">
        <is>
          <t>CLOSED</t>
        </is>
      </c>
      <c r="E6241" t="n">
        <v>0</v>
      </c>
      <c r="F6241" t="inlineStr">
        <is>
          <t>760957</t>
        </is>
      </c>
      <c r="G6241" t="inlineStr">
        <is>
          <t>validation</t>
        </is>
      </c>
      <c r="I6241" t="inlineStr">
        <is>
          <t>EWS</t>
        </is>
      </c>
      <c r="J6241" t="inlineStr">
        <is>
          <t>Daily Operations</t>
        </is>
      </c>
      <c r="K6241" t="n">
        <v>2021</v>
      </c>
      <c r="L6241" t="n">
        <v>16</v>
      </c>
    </row>
    <row r="6242">
      <c r="A6242" t="inlineStr"/>
      <c r="B6242" s="21" t="n">
        <v>44309</v>
      </c>
      <c r="C6242" t="inlineStr">
        <is>
          <t>WORK ITEM</t>
        </is>
      </c>
      <c r="D6242" t="inlineStr">
        <is>
          <t>NEW</t>
        </is>
      </c>
      <c r="E6242" t="n">
        <v>0</v>
      </c>
      <c r="F6242" t="inlineStr">
        <is>
          <t>761335</t>
        </is>
      </c>
      <c r="G6242" t="inlineStr">
        <is>
          <t>Validate the application</t>
        </is>
      </c>
      <c r="I6242" t="inlineStr">
        <is>
          <t>EWS</t>
        </is>
      </c>
      <c r="J6242" t="inlineStr">
        <is>
          <t>Daily Operations</t>
        </is>
      </c>
      <c r="K6242" t="n">
        <v>2021</v>
      </c>
      <c r="L6242" t="n">
        <v>16</v>
      </c>
    </row>
    <row r="6243">
      <c r="A6243" t="inlineStr"/>
      <c r="B6243" s="21" t="n">
        <v>44310</v>
      </c>
      <c r="C6243" t="inlineStr">
        <is>
          <t>WORK ITEM</t>
        </is>
      </c>
      <c r="D6243" t="inlineStr">
        <is>
          <t>NEW</t>
        </is>
      </c>
      <c r="E6243" t="n">
        <v>0</v>
      </c>
      <c r="F6243" t="inlineStr">
        <is>
          <t>761341</t>
        </is>
      </c>
      <c r="G6243" t="inlineStr">
        <is>
          <t>EWS to validate the applications</t>
        </is>
      </c>
      <c r="I6243" t="inlineStr">
        <is>
          <t>EWS</t>
        </is>
      </c>
      <c r="J6243" t="inlineStr">
        <is>
          <t>Daily Operations</t>
        </is>
      </c>
      <c r="K6243" t="n">
        <v>2021</v>
      </c>
      <c r="L6243" t="n">
        <v>16</v>
      </c>
    </row>
    <row r="6244">
      <c r="A6244" t="inlineStr">
        <is>
          <t>Devi Jeyachandiran</t>
        </is>
      </c>
      <c r="B6244" s="21" t="n">
        <v>44310</v>
      </c>
      <c r="C6244" t="inlineStr">
        <is>
          <t>WORK ITEM</t>
        </is>
      </c>
      <c r="D6244" t="inlineStr">
        <is>
          <t>CLOSED</t>
        </is>
      </c>
      <c r="E6244" t="n">
        <v>0</v>
      </c>
      <c r="F6244" t="inlineStr">
        <is>
          <t>761612</t>
        </is>
      </c>
      <c r="G6244" t="inlineStr">
        <is>
          <t>EWS To Validate</t>
        </is>
      </c>
      <c r="I6244" t="inlineStr">
        <is>
          <t>EWS</t>
        </is>
      </c>
      <c r="J6244" t="inlineStr">
        <is>
          <t>Daily Operations</t>
        </is>
      </c>
      <c r="K6244" t="n">
        <v>2021</v>
      </c>
      <c r="L6244" t="n">
        <v>16</v>
      </c>
    </row>
    <row r="6245">
      <c r="A6245" t="inlineStr">
        <is>
          <t>Devi Jeyachandiran</t>
        </is>
      </c>
      <c r="B6245" s="21" t="n">
        <v>44311</v>
      </c>
      <c r="C6245" t="inlineStr">
        <is>
          <t>WORK ITEM</t>
        </is>
      </c>
      <c r="D6245" t="inlineStr">
        <is>
          <t>CLOSED</t>
        </is>
      </c>
      <c r="E6245" t="n">
        <v>0</v>
      </c>
      <c r="F6245" t="inlineStr">
        <is>
          <t>761618</t>
        </is>
      </c>
      <c r="G6245" t="inlineStr">
        <is>
          <t>Validation</t>
        </is>
      </c>
      <c r="I6245" t="inlineStr">
        <is>
          <t>EWS</t>
        </is>
      </c>
      <c r="J6245" t="inlineStr">
        <is>
          <t>Daily Operations</t>
        </is>
      </c>
      <c r="K6245" t="n">
        <v>2021</v>
      </c>
      <c r="L6245" t="n">
        <v>16</v>
      </c>
    </row>
    <row r="6246">
      <c r="A6246" t="inlineStr">
        <is>
          <t>Devi Jeyachandiran</t>
        </is>
      </c>
      <c r="B6246" s="21" t="n">
        <v>44311</v>
      </c>
      <c r="C6246" t="inlineStr">
        <is>
          <t>WORK ITEM</t>
        </is>
      </c>
      <c r="D6246" t="inlineStr">
        <is>
          <t>CLOSED</t>
        </is>
      </c>
      <c r="E6246" t="n">
        <v>0</v>
      </c>
      <c r="F6246" t="inlineStr">
        <is>
          <t>761620</t>
        </is>
      </c>
      <c r="G6246" t="inlineStr">
        <is>
          <t>Submit intake form to Comm Desk</t>
        </is>
      </c>
      <c r="I6246" t="inlineStr">
        <is>
          <t>EWS</t>
        </is>
      </c>
      <c r="J6246" t="inlineStr">
        <is>
          <t>Daily Operations</t>
        </is>
      </c>
      <c r="K6246" t="n">
        <v>2021</v>
      </c>
      <c r="L6246" t="n">
        <v>16</v>
      </c>
    </row>
    <row r="6247">
      <c r="A6247" t="inlineStr">
        <is>
          <t>Devi Jeyachandiran</t>
        </is>
      </c>
      <c r="B6247" s="21" t="n">
        <v>44311</v>
      </c>
      <c r="C6247" t="inlineStr">
        <is>
          <t>WORK ITEM</t>
        </is>
      </c>
      <c r="D6247" t="inlineStr">
        <is>
          <t>CLOSED</t>
        </is>
      </c>
      <c r="E6247" t="n">
        <v>0</v>
      </c>
      <c r="F6247" t="inlineStr">
        <is>
          <t>761623</t>
        </is>
      </c>
      <c r="G6247" t="inlineStr">
        <is>
          <t>Submit intake form to Comm Desk</t>
        </is>
      </c>
      <c r="I6247" t="inlineStr">
        <is>
          <t>EWS</t>
        </is>
      </c>
      <c r="J6247" t="inlineStr">
        <is>
          <t>Daily Operations</t>
        </is>
      </c>
      <c r="K6247" t="n">
        <v>2021</v>
      </c>
      <c r="L6247" t="n">
        <v>16</v>
      </c>
    </row>
    <row r="6248">
      <c r="A6248" t="inlineStr">
        <is>
          <t>Devi Jeyachandiran</t>
        </is>
      </c>
      <c r="B6248" s="21" t="n">
        <v>44311</v>
      </c>
      <c r="C6248" t="inlineStr">
        <is>
          <t>WORK ITEM</t>
        </is>
      </c>
      <c r="D6248" t="inlineStr">
        <is>
          <t>CLOSED</t>
        </is>
      </c>
      <c r="E6248" t="n">
        <v>0</v>
      </c>
      <c r="F6248" t="inlineStr">
        <is>
          <t>761631</t>
        </is>
      </c>
      <c r="G6248" t="inlineStr">
        <is>
          <t>Sanity-EWS</t>
        </is>
      </c>
      <c r="I6248" t="inlineStr">
        <is>
          <t>EWS</t>
        </is>
      </c>
      <c r="J6248" t="inlineStr">
        <is>
          <t>Daily Operations</t>
        </is>
      </c>
      <c r="K6248" t="n">
        <v>2021</v>
      </c>
      <c r="L6248" t="n">
        <v>16</v>
      </c>
    </row>
    <row r="6249">
      <c r="A6249" t="inlineStr">
        <is>
          <t>Devi Jeyachandiran</t>
        </is>
      </c>
      <c r="B6249" s="21" t="n">
        <v>44311</v>
      </c>
      <c r="C6249" t="inlineStr">
        <is>
          <t>WORK ITEM</t>
        </is>
      </c>
      <c r="D6249" t="inlineStr">
        <is>
          <t>CLOSED</t>
        </is>
      </c>
      <c r="E6249" t="n">
        <v>0</v>
      </c>
      <c r="F6249" t="inlineStr">
        <is>
          <t>761633</t>
        </is>
      </c>
      <c r="G6249" t="inlineStr">
        <is>
          <t>Submit intake form to Comm Desk</t>
        </is>
      </c>
      <c r="I6249" t="inlineStr">
        <is>
          <t>EWS</t>
        </is>
      </c>
      <c r="J6249" t="inlineStr">
        <is>
          <t>Daily Operations</t>
        </is>
      </c>
      <c r="K6249" t="n">
        <v>2021</v>
      </c>
      <c r="L6249" t="n">
        <v>16</v>
      </c>
    </row>
    <row r="6250">
      <c r="A6250" t="inlineStr">
        <is>
          <t>Nathan Neff</t>
        </is>
      </c>
      <c r="B6250" s="21" t="n">
        <v>44311</v>
      </c>
      <c r="C6250" t="inlineStr">
        <is>
          <t>WORK ITEM</t>
        </is>
      </c>
      <c r="D6250" t="inlineStr">
        <is>
          <t>CLOSED</t>
        </is>
      </c>
      <c r="E6250" t="n">
        <v>0</v>
      </c>
      <c r="F6250" t="inlineStr">
        <is>
          <t>761634</t>
        </is>
      </c>
      <c r="G6250" t="inlineStr">
        <is>
          <t>Please record Comm Desk validation Testing Results</t>
        </is>
      </c>
      <c r="I6250" t="inlineStr">
        <is>
          <t>EWS</t>
        </is>
      </c>
      <c r="J6250" t="inlineStr">
        <is>
          <t>Daily Operations</t>
        </is>
      </c>
      <c r="K6250" t="n">
        <v>2021</v>
      </c>
      <c r="L6250" t="n">
        <v>16</v>
      </c>
    </row>
    <row r="6251">
      <c r="A6251" t="inlineStr">
        <is>
          <t>Nathan Neff</t>
        </is>
      </c>
      <c r="B6251" s="21" t="n">
        <v>44311</v>
      </c>
      <c r="C6251" t="inlineStr">
        <is>
          <t>WORK ITEM</t>
        </is>
      </c>
      <c r="D6251" t="inlineStr">
        <is>
          <t>CLOSED</t>
        </is>
      </c>
      <c r="E6251" t="n">
        <v>0</v>
      </c>
      <c r="F6251" t="inlineStr">
        <is>
          <t>761636</t>
        </is>
      </c>
      <c r="G6251" t="inlineStr">
        <is>
          <t>EWS -Sanity</t>
        </is>
      </c>
      <c r="I6251" t="inlineStr">
        <is>
          <t>EWS</t>
        </is>
      </c>
      <c r="J6251" t="inlineStr">
        <is>
          <t>Daily Operations</t>
        </is>
      </c>
      <c r="K6251" t="n">
        <v>2021</v>
      </c>
      <c r="L6251" t="n">
        <v>16</v>
      </c>
    </row>
    <row r="6252">
      <c r="A6252" t="inlineStr">
        <is>
          <t>Nathan Neff</t>
        </is>
      </c>
      <c r="B6252" s="21" t="n">
        <v>44311</v>
      </c>
      <c r="C6252" t="inlineStr">
        <is>
          <t>WORK ITEM</t>
        </is>
      </c>
      <c r="D6252" t="inlineStr">
        <is>
          <t>CLOSED</t>
        </is>
      </c>
      <c r="E6252" t="n">
        <v>0</v>
      </c>
      <c r="F6252" t="inlineStr">
        <is>
          <t>761638</t>
        </is>
      </c>
      <c r="G6252" t="inlineStr">
        <is>
          <t>Submit intake form to Comm Desk</t>
        </is>
      </c>
      <c r="I6252" t="inlineStr">
        <is>
          <t>EWS</t>
        </is>
      </c>
      <c r="J6252" t="inlineStr">
        <is>
          <t>Daily Operations</t>
        </is>
      </c>
      <c r="K6252" t="n">
        <v>2021</v>
      </c>
      <c r="L6252" t="n">
        <v>16</v>
      </c>
    </row>
    <row r="6253">
      <c r="A6253" t="inlineStr"/>
      <c r="B6253" s="21" t="n">
        <v>44311</v>
      </c>
      <c r="C6253" t="inlineStr">
        <is>
          <t>WORK ITEM</t>
        </is>
      </c>
      <c r="D6253" t="inlineStr">
        <is>
          <t>NEW</t>
        </is>
      </c>
      <c r="E6253" t="n">
        <v>0</v>
      </c>
      <c r="F6253" t="inlineStr">
        <is>
          <t>761701</t>
        </is>
      </c>
      <c r="G6253" t="inlineStr">
        <is>
          <t>Submit intake form to Comm Desk</t>
        </is>
      </c>
      <c r="I6253" t="inlineStr">
        <is>
          <t>EWS</t>
        </is>
      </c>
      <c r="J6253" t="inlineStr">
        <is>
          <t>Daily Operations</t>
        </is>
      </c>
      <c r="K6253" t="n">
        <v>2021</v>
      </c>
      <c r="L6253" t="n">
        <v>16</v>
      </c>
    </row>
    <row r="6254">
      <c r="A6254" t="inlineStr"/>
      <c r="B6254" s="21" t="n">
        <v>44311</v>
      </c>
      <c r="C6254" t="inlineStr">
        <is>
          <t>WORK ITEM</t>
        </is>
      </c>
      <c r="D6254" t="inlineStr">
        <is>
          <t>NEW</t>
        </is>
      </c>
      <c r="E6254" t="n">
        <v>0</v>
      </c>
      <c r="F6254" t="inlineStr">
        <is>
          <t>761722</t>
        </is>
      </c>
      <c r="G6254" t="inlineStr">
        <is>
          <t>Submit intake form to Comm Desk</t>
        </is>
      </c>
      <c r="I6254" t="inlineStr">
        <is>
          <t>EWS</t>
        </is>
      </c>
      <c r="J6254" t="inlineStr">
        <is>
          <t>Daily Operations</t>
        </is>
      </c>
      <c r="K6254" t="n">
        <v>2021</v>
      </c>
      <c r="L6254" t="n">
        <v>16</v>
      </c>
    </row>
    <row r="6255">
      <c r="A6255" t="inlineStr"/>
      <c r="B6255" s="21" t="n">
        <v>44311</v>
      </c>
      <c r="C6255" t="inlineStr">
        <is>
          <t>WORK ITEM</t>
        </is>
      </c>
      <c r="D6255" t="inlineStr">
        <is>
          <t>NEW</t>
        </is>
      </c>
      <c r="E6255" t="n">
        <v>0</v>
      </c>
      <c r="F6255" t="inlineStr">
        <is>
          <t>761735</t>
        </is>
      </c>
      <c r="G6255" t="inlineStr">
        <is>
          <t>validations</t>
        </is>
      </c>
      <c r="I6255" t="inlineStr">
        <is>
          <t>EWS</t>
        </is>
      </c>
      <c r="J6255" t="inlineStr">
        <is>
          <t>Daily Operations</t>
        </is>
      </c>
      <c r="K6255" t="n">
        <v>2021</v>
      </c>
      <c r="L6255" t="n">
        <v>16</v>
      </c>
    </row>
    <row r="6256">
      <c r="A6256" t="inlineStr">
        <is>
          <t>Ifrah Fatima</t>
        </is>
      </c>
      <c r="B6256" s="21" t="n">
        <v>44311</v>
      </c>
      <c r="C6256" t="inlineStr">
        <is>
          <t>WORK ITEM</t>
        </is>
      </c>
      <c r="D6256" t="inlineStr">
        <is>
          <t>CLOSED</t>
        </is>
      </c>
      <c r="E6256" t="n">
        <v>0</v>
      </c>
      <c r="F6256" t="inlineStr">
        <is>
          <t>761747</t>
        </is>
      </c>
      <c r="G6256" t="inlineStr">
        <is>
          <t>To perform validations</t>
        </is>
      </c>
      <c r="I6256" t="inlineStr">
        <is>
          <t>EWS</t>
        </is>
      </c>
      <c r="J6256" t="inlineStr">
        <is>
          <t>Daily Operations</t>
        </is>
      </c>
      <c r="K6256" t="n">
        <v>2021</v>
      </c>
      <c r="L6256" t="n">
        <v>16</v>
      </c>
    </row>
    <row r="6257">
      <c r="A6257" t="inlineStr">
        <is>
          <t>Nathan Neff</t>
        </is>
      </c>
      <c r="B6257" s="21" t="n">
        <v>44311</v>
      </c>
      <c r="C6257" t="inlineStr">
        <is>
          <t>WORK ITEM</t>
        </is>
      </c>
      <c r="D6257" t="inlineStr">
        <is>
          <t>CLOSED</t>
        </is>
      </c>
      <c r="E6257" t="n">
        <v>0</v>
      </c>
      <c r="F6257" t="inlineStr">
        <is>
          <t>761748</t>
        </is>
      </c>
      <c r="G6257" t="inlineStr">
        <is>
          <t>Assign Implementer</t>
        </is>
      </c>
      <c r="I6257" t="inlineStr">
        <is>
          <t>EWS</t>
        </is>
      </c>
      <c r="J6257" t="inlineStr">
        <is>
          <t>Daily Operations</t>
        </is>
      </c>
      <c r="K6257" t="n">
        <v>2021</v>
      </c>
      <c r="L6257" t="n">
        <v>16</v>
      </c>
    </row>
    <row r="6258">
      <c r="A6258" t="inlineStr">
        <is>
          <t>Nathan Neff</t>
        </is>
      </c>
      <c r="B6258" s="21" t="n">
        <v>44312</v>
      </c>
      <c r="C6258" t="inlineStr">
        <is>
          <t>WORK ITEM</t>
        </is>
      </c>
      <c r="D6258" t="inlineStr">
        <is>
          <t>CLOSED</t>
        </is>
      </c>
      <c r="E6258" t="n">
        <v>0</v>
      </c>
      <c r="F6258" t="inlineStr">
        <is>
          <t>762430</t>
        </is>
      </c>
      <c r="G6258" t="inlineStr">
        <is>
          <t>Record comm desk testing</t>
        </is>
      </c>
      <c r="I6258" t="inlineStr">
        <is>
          <t>EWS</t>
        </is>
      </c>
      <c r="J6258" t="inlineStr">
        <is>
          <t>Daily Operations</t>
        </is>
      </c>
      <c r="K6258" t="n">
        <v>2021</v>
      </c>
      <c r="L6258" t="n">
        <v>17</v>
      </c>
    </row>
    <row r="6259">
      <c r="A6259" t="inlineStr">
        <is>
          <t>Nathan Neff</t>
        </is>
      </c>
      <c r="B6259" s="21" t="n">
        <v>44312</v>
      </c>
      <c r="C6259" t="inlineStr">
        <is>
          <t>WORK ITEM</t>
        </is>
      </c>
      <c r="D6259" t="inlineStr">
        <is>
          <t>CLOSED</t>
        </is>
      </c>
      <c r="E6259" t="n">
        <v>0</v>
      </c>
      <c r="F6259" t="inlineStr">
        <is>
          <t>762487</t>
        </is>
      </c>
      <c r="G6259" t="inlineStr">
        <is>
          <t>Submit intake form to Comm Desk</t>
        </is>
      </c>
      <c r="I6259" t="inlineStr">
        <is>
          <t>EWS</t>
        </is>
      </c>
      <c r="J6259" t="inlineStr">
        <is>
          <t>Daily Operations</t>
        </is>
      </c>
      <c r="K6259" t="n">
        <v>2021</v>
      </c>
      <c r="L6259" t="n">
        <v>17</v>
      </c>
    </row>
    <row r="6260">
      <c r="A6260" t="inlineStr">
        <is>
          <t>Nathan Neff</t>
        </is>
      </c>
      <c r="B6260" s="21" t="n">
        <v>44312</v>
      </c>
      <c r="C6260" t="inlineStr">
        <is>
          <t>WORK ITEM</t>
        </is>
      </c>
      <c r="D6260" t="inlineStr">
        <is>
          <t>CLOSED</t>
        </is>
      </c>
      <c r="E6260" t="n">
        <v>0</v>
      </c>
      <c r="F6260" t="inlineStr">
        <is>
          <t>762488</t>
        </is>
      </c>
      <c r="G6260" t="inlineStr">
        <is>
          <t>Please record Comm Desk validation Testing Results</t>
        </is>
      </c>
      <c r="I6260" t="inlineStr">
        <is>
          <t>EWS</t>
        </is>
      </c>
      <c r="J6260" t="inlineStr">
        <is>
          <t>Daily Operations</t>
        </is>
      </c>
      <c r="K6260" t="n">
        <v>2021</v>
      </c>
      <c r="L6260" t="n">
        <v>17</v>
      </c>
    </row>
    <row r="6261">
      <c r="A6261" t="inlineStr">
        <is>
          <t>Ifrah Fatima</t>
        </is>
      </c>
      <c r="B6261" s="21" t="n">
        <v>44312</v>
      </c>
      <c r="C6261" t="inlineStr">
        <is>
          <t>WORK ITEM</t>
        </is>
      </c>
      <c r="D6261" t="inlineStr">
        <is>
          <t>CLOSED</t>
        </is>
      </c>
      <c r="E6261" t="n">
        <v>0</v>
      </c>
      <c r="F6261" t="inlineStr">
        <is>
          <t>762716</t>
        </is>
      </c>
      <c r="G6261" t="inlineStr">
        <is>
          <t>To perform validations</t>
        </is>
      </c>
      <c r="I6261" t="inlineStr">
        <is>
          <t>EWS</t>
        </is>
      </c>
      <c r="J6261" t="inlineStr">
        <is>
          <t>Daily Operations</t>
        </is>
      </c>
      <c r="K6261" t="n">
        <v>2021</v>
      </c>
      <c r="L6261" t="n">
        <v>17</v>
      </c>
    </row>
    <row r="6262">
      <c r="A6262" t="inlineStr">
        <is>
          <t>Devi Jeyachandiran</t>
        </is>
      </c>
      <c r="B6262" s="21" t="n">
        <v>44312</v>
      </c>
      <c r="C6262" t="inlineStr">
        <is>
          <t>WORK ITEM</t>
        </is>
      </c>
      <c r="D6262" t="inlineStr">
        <is>
          <t>CLOSED</t>
        </is>
      </c>
      <c r="E6262" t="n">
        <v>0</v>
      </c>
      <c r="F6262" t="inlineStr">
        <is>
          <t>763266</t>
        </is>
      </c>
      <c r="G6262" t="inlineStr">
        <is>
          <t>Validation</t>
        </is>
      </c>
      <c r="I6262" t="inlineStr">
        <is>
          <t>EWS</t>
        </is>
      </c>
      <c r="J6262" t="inlineStr">
        <is>
          <t>Daily Operations</t>
        </is>
      </c>
      <c r="K6262" t="n">
        <v>2021</v>
      </c>
      <c r="L6262" t="n">
        <v>17</v>
      </c>
    </row>
    <row r="6263">
      <c r="A6263" t="inlineStr">
        <is>
          <t>Nathan Neff</t>
        </is>
      </c>
      <c r="B6263" s="21" t="n">
        <v>44312</v>
      </c>
      <c r="C6263" t="inlineStr">
        <is>
          <t>WORK ITEM</t>
        </is>
      </c>
      <c r="D6263" t="inlineStr">
        <is>
          <t>CLOSED</t>
        </is>
      </c>
      <c r="E6263" t="n">
        <v>0</v>
      </c>
      <c r="F6263" t="inlineStr">
        <is>
          <t>763268</t>
        </is>
      </c>
      <c r="G6263" t="inlineStr">
        <is>
          <t>Create Comm Desk</t>
        </is>
      </c>
      <c r="I6263" t="inlineStr">
        <is>
          <t>EWS</t>
        </is>
      </c>
      <c r="J6263" t="inlineStr">
        <is>
          <t>Daily Operations</t>
        </is>
      </c>
      <c r="K6263" t="n">
        <v>2021</v>
      </c>
      <c r="L6263" t="n">
        <v>17</v>
      </c>
    </row>
    <row r="6264">
      <c r="A6264" t="inlineStr">
        <is>
          <t>Ifrah Fatima</t>
        </is>
      </c>
      <c r="B6264" s="21" t="n">
        <v>44312</v>
      </c>
      <c r="C6264" t="inlineStr">
        <is>
          <t>WORK ITEM</t>
        </is>
      </c>
      <c r="D6264" t="inlineStr">
        <is>
          <t>CLOSED</t>
        </is>
      </c>
      <c r="E6264" t="n">
        <v>0</v>
      </c>
      <c r="F6264" t="inlineStr">
        <is>
          <t>763398</t>
        </is>
      </c>
      <c r="G6264" t="inlineStr">
        <is>
          <t>To perform validations</t>
        </is>
      </c>
      <c r="I6264" t="inlineStr">
        <is>
          <t>EWS</t>
        </is>
      </c>
      <c r="J6264" t="inlineStr">
        <is>
          <t>Daily Operations</t>
        </is>
      </c>
      <c r="K6264" t="n">
        <v>2021</v>
      </c>
      <c r="L6264" t="n">
        <v>17</v>
      </c>
    </row>
    <row r="6265">
      <c r="A6265" t="inlineStr">
        <is>
          <t>Ifrah Fatima</t>
        </is>
      </c>
      <c r="B6265" s="21" t="n">
        <v>44312</v>
      </c>
      <c r="C6265" t="inlineStr">
        <is>
          <t>WORK ITEM</t>
        </is>
      </c>
      <c r="D6265" t="inlineStr">
        <is>
          <t>CLOSED</t>
        </is>
      </c>
      <c r="E6265" t="n">
        <v>0</v>
      </c>
      <c r="F6265" t="inlineStr">
        <is>
          <t>763492</t>
        </is>
      </c>
      <c r="G6265" t="inlineStr">
        <is>
          <t>Validation</t>
        </is>
      </c>
      <c r="I6265" t="inlineStr">
        <is>
          <t>EWS</t>
        </is>
      </c>
      <c r="J6265" t="inlineStr">
        <is>
          <t>Daily Operations</t>
        </is>
      </c>
      <c r="K6265" t="n">
        <v>2021</v>
      </c>
      <c r="L6265" t="n">
        <v>17</v>
      </c>
    </row>
    <row r="6266">
      <c r="A6266" t="inlineStr">
        <is>
          <t>Rajnish Dubey</t>
        </is>
      </c>
      <c r="B6266" s="21" t="n">
        <v>44312</v>
      </c>
      <c r="C6266" t="inlineStr">
        <is>
          <t>WORK ITEM</t>
        </is>
      </c>
      <c r="D6266" t="inlineStr">
        <is>
          <t>CLOSED</t>
        </is>
      </c>
      <c r="E6266" t="n">
        <v>0</v>
      </c>
      <c r="F6266" t="inlineStr">
        <is>
          <t>763635</t>
        </is>
      </c>
      <c r="G6266" t="inlineStr">
        <is>
          <t>Validations</t>
        </is>
      </c>
      <c r="I6266" t="inlineStr">
        <is>
          <t>EWS</t>
        </is>
      </c>
      <c r="J6266" t="inlineStr">
        <is>
          <t>Daily Operations</t>
        </is>
      </c>
      <c r="K6266" t="n">
        <v>2021</v>
      </c>
      <c r="L6266" t="n">
        <v>17</v>
      </c>
    </row>
    <row r="6267">
      <c r="A6267" t="inlineStr">
        <is>
          <t>Ashish Bhadouria</t>
        </is>
      </c>
      <c r="B6267" s="21" t="n">
        <v>44312</v>
      </c>
      <c r="C6267" t="inlineStr">
        <is>
          <t>WORK ITEM</t>
        </is>
      </c>
      <c r="D6267" t="inlineStr">
        <is>
          <t>CLOSED</t>
        </is>
      </c>
      <c r="E6267" t="n">
        <v>0</v>
      </c>
      <c r="F6267" t="inlineStr">
        <is>
          <t>763640</t>
        </is>
      </c>
      <c r="G6267" t="inlineStr">
        <is>
          <t>Peer Review</t>
        </is>
      </c>
      <c r="I6267" t="inlineStr">
        <is>
          <t>EWS</t>
        </is>
      </c>
      <c r="J6267" t="inlineStr">
        <is>
          <t>Daily Operations</t>
        </is>
      </c>
      <c r="K6267" t="n">
        <v>2021</v>
      </c>
      <c r="L6267" t="n">
        <v>17</v>
      </c>
    </row>
    <row r="6268">
      <c r="A6268" t="inlineStr">
        <is>
          <t>Ifrah Fatima</t>
        </is>
      </c>
      <c r="B6268" s="21" t="n">
        <v>44312</v>
      </c>
      <c r="C6268" t="inlineStr">
        <is>
          <t>WORK ITEM</t>
        </is>
      </c>
      <c r="D6268" t="inlineStr">
        <is>
          <t>CLOSED</t>
        </is>
      </c>
      <c r="E6268" t="n">
        <v>0</v>
      </c>
      <c r="F6268" t="inlineStr">
        <is>
          <t>764190</t>
        </is>
      </c>
      <c r="G6268" t="inlineStr">
        <is>
          <t>Validation</t>
        </is>
      </c>
      <c r="I6268" t="inlineStr">
        <is>
          <t>EWS</t>
        </is>
      </c>
      <c r="J6268" t="inlineStr">
        <is>
          <t>Daily Operations</t>
        </is>
      </c>
      <c r="K6268" t="n">
        <v>2021</v>
      </c>
      <c r="L6268" t="n">
        <v>17</v>
      </c>
    </row>
    <row r="6269">
      <c r="A6269" t="inlineStr">
        <is>
          <t>Shah, Anayat (P2807703)</t>
        </is>
      </c>
      <c r="B6269" s="21" t="n">
        <v>44312</v>
      </c>
      <c r="C6269" t="inlineStr">
        <is>
          <t>WORK ITEM</t>
        </is>
      </c>
      <c r="D6269" t="inlineStr">
        <is>
          <t>CLOSED</t>
        </is>
      </c>
      <c r="E6269" t="n">
        <v>0</v>
      </c>
      <c r="F6269" t="inlineStr">
        <is>
          <t>764191</t>
        </is>
      </c>
      <c r="G6269" t="inlineStr">
        <is>
          <t>Create Comm Desk</t>
        </is>
      </c>
      <c r="I6269" t="inlineStr">
        <is>
          <t>EWS</t>
        </is>
      </c>
      <c r="J6269" t="inlineStr">
        <is>
          <t>Daily Operations</t>
        </is>
      </c>
      <c r="K6269" t="n">
        <v>2021</v>
      </c>
      <c r="L6269" t="n">
        <v>17</v>
      </c>
    </row>
    <row r="6270">
      <c r="A6270" t="inlineStr">
        <is>
          <t>Shah, Anayat (P2807703)</t>
        </is>
      </c>
      <c r="B6270" s="21" t="n">
        <v>44312</v>
      </c>
      <c r="C6270" t="inlineStr">
        <is>
          <t>WORK ITEM</t>
        </is>
      </c>
      <c r="D6270" t="inlineStr">
        <is>
          <t>CLOSED</t>
        </is>
      </c>
      <c r="E6270" t="n">
        <v>0</v>
      </c>
      <c r="F6270" t="inlineStr">
        <is>
          <t>764200</t>
        </is>
      </c>
      <c r="G6270" t="inlineStr">
        <is>
          <t>Comm Desk</t>
        </is>
      </c>
      <c r="I6270" t="inlineStr">
        <is>
          <t>EWS</t>
        </is>
      </c>
      <c r="J6270" t="inlineStr">
        <is>
          <t>Daily Operations</t>
        </is>
      </c>
      <c r="K6270" t="n">
        <v>2021</v>
      </c>
      <c r="L6270" t="n">
        <v>17</v>
      </c>
    </row>
    <row r="6271">
      <c r="A6271" t="inlineStr">
        <is>
          <t>Shah, Anayat (P2807703)</t>
        </is>
      </c>
      <c r="B6271" s="21" t="n">
        <v>44312</v>
      </c>
      <c r="C6271" t="inlineStr">
        <is>
          <t>WORK ITEM</t>
        </is>
      </c>
      <c r="D6271" t="inlineStr">
        <is>
          <t>CLOSED</t>
        </is>
      </c>
      <c r="E6271" t="n">
        <v>0</v>
      </c>
      <c r="F6271" t="inlineStr">
        <is>
          <t>764210</t>
        </is>
      </c>
      <c r="G6271" t="inlineStr">
        <is>
          <t>Submit intake form to Comm Desk</t>
        </is>
      </c>
      <c r="I6271" t="inlineStr">
        <is>
          <t>EWS</t>
        </is>
      </c>
      <c r="J6271" t="inlineStr">
        <is>
          <t>Daily Operations</t>
        </is>
      </c>
      <c r="K6271" t="n">
        <v>2021</v>
      </c>
      <c r="L6271" t="n">
        <v>17</v>
      </c>
    </row>
    <row r="6272">
      <c r="A6272" t="inlineStr">
        <is>
          <t>Devi Jeyachandiran</t>
        </is>
      </c>
      <c r="B6272" s="21" t="n">
        <v>44312</v>
      </c>
      <c r="C6272" t="inlineStr">
        <is>
          <t>WORK ITEM</t>
        </is>
      </c>
      <c r="D6272" t="inlineStr">
        <is>
          <t>CLOSED</t>
        </is>
      </c>
      <c r="E6272" t="n">
        <v>0</v>
      </c>
      <c r="F6272" t="inlineStr">
        <is>
          <t>764670</t>
        </is>
      </c>
      <c r="G6272" t="inlineStr">
        <is>
          <t>Validation</t>
        </is>
      </c>
      <c r="I6272" t="inlineStr">
        <is>
          <t>EWS</t>
        </is>
      </c>
      <c r="J6272" t="inlineStr">
        <is>
          <t>Daily Operations</t>
        </is>
      </c>
      <c r="K6272" t="n">
        <v>2021</v>
      </c>
      <c r="L6272" t="n">
        <v>17</v>
      </c>
    </row>
    <row r="6273">
      <c r="A6273" t="inlineStr">
        <is>
          <t>Ifrah Fatima</t>
        </is>
      </c>
      <c r="B6273" s="21" t="n">
        <v>44313</v>
      </c>
      <c r="C6273" t="inlineStr">
        <is>
          <t>WORK ITEM</t>
        </is>
      </c>
      <c r="D6273" t="inlineStr">
        <is>
          <t>CLOSED</t>
        </is>
      </c>
      <c r="E6273" t="n">
        <v>0</v>
      </c>
      <c r="F6273" t="inlineStr">
        <is>
          <t>765645</t>
        </is>
      </c>
      <c r="G6273" t="inlineStr">
        <is>
          <t>To perform validations</t>
        </is>
      </c>
      <c r="I6273" t="inlineStr">
        <is>
          <t>EWS</t>
        </is>
      </c>
      <c r="J6273" t="inlineStr">
        <is>
          <t>Daily Operations</t>
        </is>
      </c>
      <c r="K6273" t="n">
        <v>2021</v>
      </c>
      <c r="L6273" t="n">
        <v>17</v>
      </c>
    </row>
    <row r="6274">
      <c r="A6274" t="inlineStr">
        <is>
          <t>Umesh Sinde</t>
        </is>
      </c>
      <c r="B6274" s="21" t="n">
        <v>44313</v>
      </c>
      <c r="C6274" t="inlineStr">
        <is>
          <t>WORK ITEM</t>
        </is>
      </c>
      <c r="D6274" t="inlineStr">
        <is>
          <t>CLOSED</t>
        </is>
      </c>
      <c r="E6274" t="n">
        <v>0</v>
      </c>
      <c r="F6274" t="inlineStr">
        <is>
          <t>766538</t>
        </is>
      </c>
      <c r="G6274" t="inlineStr">
        <is>
          <t>Peer Review</t>
        </is>
      </c>
      <c r="I6274" t="inlineStr">
        <is>
          <t>EWS</t>
        </is>
      </c>
      <c r="J6274" t="inlineStr">
        <is>
          <t>Daily Operations</t>
        </is>
      </c>
      <c r="K6274" t="n">
        <v>2021</v>
      </c>
      <c r="L6274" t="n">
        <v>17</v>
      </c>
    </row>
    <row r="6275">
      <c r="A6275" t="inlineStr">
        <is>
          <t>Alok Mishra</t>
        </is>
      </c>
      <c r="B6275" s="21" t="n">
        <v>44313</v>
      </c>
      <c r="C6275" t="inlineStr">
        <is>
          <t>WORK ITEM</t>
        </is>
      </c>
      <c r="D6275" t="inlineStr">
        <is>
          <t>CLOSED</t>
        </is>
      </c>
      <c r="E6275" t="n">
        <v>0</v>
      </c>
      <c r="F6275" t="inlineStr">
        <is>
          <t>766976</t>
        </is>
      </c>
      <c r="G6275" t="inlineStr">
        <is>
          <t>CORE JAVA SERVICES - SDP-QA-02 QA</t>
        </is>
      </c>
      <c r="I6275" t="inlineStr">
        <is>
          <t>EWS</t>
        </is>
      </c>
      <c r="J6275" t="inlineStr">
        <is>
          <t>Daily Operations</t>
        </is>
      </c>
      <c r="K6275" t="n">
        <v>2021</v>
      </c>
      <c r="L6275" t="n">
        <v>17</v>
      </c>
    </row>
    <row r="6276">
      <c r="A6276" t="inlineStr">
        <is>
          <t>Rajnish Dubey</t>
        </is>
      </c>
      <c r="B6276" s="21" t="n">
        <v>44313</v>
      </c>
      <c r="C6276" t="inlineStr">
        <is>
          <t>WORK ITEM</t>
        </is>
      </c>
      <c r="D6276" t="inlineStr">
        <is>
          <t>CLOSED</t>
        </is>
      </c>
      <c r="E6276" t="n">
        <v>0</v>
      </c>
      <c r="F6276" t="inlineStr">
        <is>
          <t>767179</t>
        </is>
      </c>
      <c r="G6276" t="inlineStr">
        <is>
          <t>To perform validations</t>
        </is>
      </c>
      <c r="I6276" t="inlineStr">
        <is>
          <t>EWS</t>
        </is>
      </c>
      <c r="J6276" t="inlineStr">
        <is>
          <t>Daily Operations</t>
        </is>
      </c>
      <c r="K6276" t="n">
        <v>2021</v>
      </c>
      <c r="L6276" t="n">
        <v>17</v>
      </c>
    </row>
    <row r="6277">
      <c r="A6277" t="inlineStr">
        <is>
          <t>Nathan Neff</t>
        </is>
      </c>
      <c r="B6277" s="21" t="n">
        <v>44313</v>
      </c>
      <c r="C6277" t="inlineStr">
        <is>
          <t>WORK ITEM</t>
        </is>
      </c>
      <c r="D6277" t="inlineStr">
        <is>
          <t>CLOSED</t>
        </is>
      </c>
      <c r="E6277" t="n">
        <v>0</v>
      </c>
      <c r="F6277" t="inlineStr">
        <is>
          <t>767231</t>
        </is>
      </c>
      <c r="G6277" t="inlineStr">
        <is>
          <t>Validations</t>
        </is>
      </c>
      <c r="I6277" t="inlineStr">
        <is>
          <t>EWS</t>
        </is>
      </c>
      <c r="J6277" t="inlineStr">
        <is>
          <t>Daily Operations</t>
        </is>
      </c>
      <c r="K6277" t="n">
        <v>2021</v>
      </c>
      <c r="L6277" t="n">
        <v>17</v>
      </c>
    </row>
    <row r="6278">
      <c r="A6278" t="inlineStr">
        <is>
          <t>Devi Jeyachandiran</t>
        </is>
      </c>
      <c r="B6278" s="21" t="n">
        <v>44313</v>
      </c>
      <c r="C6278" t="inlineStr">
        <is>
          <t>WORK ITEM</t>
        </is>
      </c>
      <c r="D6278" t="inlineStr">
        <is>
          <t>CLOSED</t>
        </is>
      </c>
      <c r="E6278" t="n">
        <v>0</v>
      </c>
      <c r="F6278" t="inlineStr">
        <is>
          <t>767362</t>
        </is>
      </c>
      <c r="G6278" t="inlineStr">
        <is>
          <t>Validation</t>
        </is>
      </c>
      <c r="I6278" t="inlineStr">
        <is>
          <t>EWS</t>
        </is>
      </c>
      <c r="J6278" t="inlineStr">
        <is>
          <t>Daily Operations</t>
        </is>
      </c>
      <c r="K6278" t="n">
        <v>2021</v>
      </c>
      <c r="L6278" t="n">
        <v>17</v>
      </c>
    </row>
    <row r="6279">
      <c r="A6279" t="inlineStr">
        <is>
          <t>Ifrah Fatima</t>
        </is>
      </c>
      <c r="B6279" s="21" t="n">
        <v>44313</v>
      </c>
      <c r="C6279" t="inlineStr">
        <is>
          <t>WORK ITEM</t>
        </is>
      </c>
      <c r="D6279" t="inlineStr">
        <is>
          <t>CLOSED</t>
        </is>
      </c>
      <c r="E6279" t="n">
        <v>0</v>
      </c>
      <c r="F6279" t="inlineStr">
        <is>
          <t>768250</t>
        </is>
      </c>
      <c r="G6279" t="inlineStr">
        <is>
          <t>To perform validations</t>
        </is>
      </c>
      <c r="I6279" t="inlineStr">
        <is>
          <t>EWS</t>
        </is>
      </c>
      <c r="J6279" t="inlineStr">
        <is>
          <t>Daily Operations</t>
        </is>
      </c>
      <c r="K6279" t="n">
        <v>2021</v>
      </c>
      <c r="L6279" t="n">
        <v>17</v>
      </c>
    </row>
    <row r="6280">
      <c r="A6280" t="inlineStr">
        <is>
          <t>Arun Singh</t>
        </is>
      </c>
      <c r="B6280" s="21" t="n">
        <v>44313</v>
      </c>
      <c r="C6280" t="inlineStr">
        <is>
          <t>WORK ITEM</t>
        </is>
      </c>
      <c r="D6280" t="inlineStr">
        <is>
          <t>CLOSED</t>
        </is>
      </c>
      <c r="E6280" t="n">
        <v>0</v>
      </c>
      <c r="F6280" t="inlineStr">
        <is>
          <t>768370</t>
        </is>
      </c>
      <c r="G6280" t="inlineStr">
        <is>
          <t>Implementations</t>
        </is>
      </c>
      <c r="I6280" t="inlineStr">
        <is>
          <t>EWS</t>
        </is>
      </c>
      <c r="J6280" t="inlineStr">
        <is>
          <t>Daily Operations</t>
        </is>
      </c>
      <c r="K6280" t="n">
        <v>2021</v>
      </c>
      <c r="L6280" t="n">
        <v>17</v>
      </c>
    </row>
    <row r="6281">
      <c r="A6281" t="inlineStr">
        <is>
          <t>Arun Singh</t>
        </is>
      </c>
      <c r="B6281" s="21" t="n">
        <v>44313</v>
      </c>
      <c r="C6281" t="inlineStr">
        <is>
          <t>WORK ITEM</t>
        </is>
      </c>
      <c r="D6281" t="inlineStr">
        <is>
          <t>CLOSED</t>
        </is>
      </c>
      <c r="E6281" t="n">
        <v>0</v>
      </c>
      <c r="F6281" t="inlineStr">
        <is>
          <t>768377</t>
        </is>
      </c>
      <c r="G6281" t="inlineStr">
        <is>
          <t>Validations</t>
        </is>
      </c>
      <c r="I6281" t="inlineStr">
        <is>
          <t>EWS</t>
        </is>
      </c>
      <c r="J6281" t="inlineStr">
        <is>
          <t>Daily Operations</t>
        </is>
      </c>
      <c r="K6281" t="n">
        <v>2021</v>
      </c>
      <c r="L6281" t="n">
        <v>17</v>
      </c>
    </row>
    <row r="6282">
      <c r="A6282" t="inlineStr">
        <is>
          <t>Nathan Neff</t>
        </is>
      </c>
      <c r="B6282" s="21" t="n">
        <v>44313</v>
      </c>
      <c r="C6282" t="inlineStr">
        <is>
          <t>WORK ITEM</t>
        </is>
      </c>
      <c r="D6282" t="inlineStr">
        <is>
          <t>CLOSED</t>
        </is>
      </c>
      <c r="E6282" t="n">
        <v>0</v>
      </c>
      <c r="F6282" t="inlineStr">
        <is>
          <t>768380</t>
        </is>
      </c>
      <c r="G6282" t="inlineStr">
        <is>
          <t>Start, Stop applications</t>
        </is>
      </c>
      <c r="I6282" t="inlineStr">
        <is>
          <t>EWS</t>
        </is>
      </c>
      <c r="J6282" t="inlineStr">
        <is>
          <t>Daily Operations</t>
        </is>
      </c>
      <c r="K6282" t="n">
        <v>2021</v>
      </c>
      <c r="L6282" t="n">
        <v>17</v>
      </c>
    </row>
    <row r="6283">
      <c r="A6283" t="inlineStr">
        <is>
          <t>Nathan Neff</t>
        </is>
      </c>
      <c r="B6283" s="21" t="n">
        <v>44313</v>
      </c>
      <c r="C6283" t="inlineStr">
        <is>
          <t>WORK ITEM</t>
        </is>
      </c>
      <c r="D6283" t="inlineStr">
        <is>
          <t>CLOSED</t>
        </is>
      </c>
      <c r="E6283" t="n">
        <v>0</v>
      </c>
      <c r="F6283" t="inlineStr">
        <is>
          <t>768402</t>
        </is>
      </c>
      <c r="G6283" t="inlineStr">
        <is>
          <t>Peer Review</t>
        </is>
      </c>
      <c r="I6283" t="inlineStr">
        <is>
          <t>EWS</t>
        </is>
      </c>
      <c r="J6283" t="inlineStr">
        <is>
          <t>Daily Operations</t>
        </is>
      </c>
      <c r="K6283" t="n">
        <v>2021</v>
      </c>
      <c r="L6283" t="n">
        <v>17</v>
      </c>
    </row>
    <row r="6284">
      <c r="A6284" t="inlineStr">
        <is>
          <t>Devi Jeyachandiran</t>
        </is>
      </c>
      <c r="B6284" s="21" t="n">
        <v>44314</v>
      </c>
      <c r="C6284" t="inlineStr">
        <is>
          <t>WORK ITEM</t>
        </is>
      </c>
      <c r="D6284" t="inlineStr">
        <is>
          <t>CLOSED</t>
        </is>
      </c>
      <c r="E6284" t="n">
        <v>0</v>
      </c>
      <c r="F6284" t="inlineStr">
        <is>
          <t>769655</t>
        </is>
      </c>
      <c r="G6284" t="inlineStr">
        <is>
          <t>Validation</t>
        </is>
      </c>
      <c r="I6284" t="inlineStr">
        <is>
          <t>EWS</t>
        </is>
      </c>
      <c r="J6284" t="inlineStr">
        <is>
          <t>Daily Operations</t>
        </is>
      </c>
      <c r="K6284" t="n">
        <v>2021</v>
      </c>
      <c r="L6284" t="n">
        <v>17</v>
      </c>
    </row>
    <row r="6285">
      <c r="A6285" t="inlineStr">
        <is>
          <t>Devi Jeyachandiran</t>
        </is>
      </c>
      <c r="B6285" s="21" t="n">
        <v>44314</v>
      </c>
      <c r="C6285" t="inlineStr">
        <is>
          <t>WORK ITEM</t>
        </is>
      </c>
      <c r="D6285" t="inlineStr">
        <is>
          <t>CLOSED</t>
        </is>
      </c>
      <c r="E6285" t="n">
        <v>0</v>
      </c>
      <c r="F6285" t="inlineStr">
        <is>
          <t>769657</t>
        </is>
      </c>
      <c r="G6285" t="inlineStr">
        <is>
          <t>Create Comm Desk</t>
        </is>
      </c>
      <c r="I6285" t="inlineStr">
        <is>
          <t>EWS</t>
        </is>
      </c>
      <c r="J6285" t="inlineStr">
        <is>
          <t>Daily Operations</t>
        </is>
      </c>
      <c r="K6285" t="n">
        <v>2021</v>
      </c>
      <c r="L6285" t="n">
        <v>17</v>
      </c>
    </row>
    <row r="6286">
      <c r="A6286" t="inlineStr">
        <is>
          <t>Devi Jeyachandiran</t>
        </is>
      </c>
      <c r="B6286" s="21" t="n">
        <v>44314</v>
      </c>
      <c r="C6286" t="inlineStr">
        <is>
          <t>WORK ITEM</t>
        </is>
      </c>
      <c r="D6286" t="inlineStr">
        <is>
          <t>CLOSED</t>
        </is>
      </c>
      <c r="E6286" t="n">
        <v>0</v>
      </c>
      <c r="F6286" t="inlineStr">
        <is>
          <t>769685</t>
        </is>
      </c>
      <c r="G6286" t="inlineStr">
        <is>
          <t>Submit intake form to Comm Desk</t>
        </is>
      </c>
      <c r="I6286" t="inlineStr">
        <is>
          <t>EWS</t>
        </is>
      </c>
      <c r="J6286" t="inlineStr">
        <is>
          <t>Daily Operations</t>
        </is>
      </c>
      <c r="K6286" t="n">
        <v>2021</v>
      </c>
      <c r="L6286" t="n">
        <v>17</v>
      </c>
    </row>
    <row r="6287">
      <c r="A6287" t="inlineStr">
        <is>
          <t>Devi Jeyachandiran</t>
        </is>
      </c>
      <c r="B6287" s="21" t="n">
        <v>44314</v>
      </c>
      <c r="C6287" t="inlineStr">
        <is>
          <t>WORK ITEM</t>
        </is>
      </c>
      <c r="D6287" t="inlineStr">
        <is>
          <t>CLOSED</t>
        </is>
      </c>
      <c r="E6287" t="n">
        <v>0</v>
      </c>
      <c r="F6287" t="inlineStr">
        <is>
          <t>769686</t>
        </is>
      </c>
      <c r="G6287" t="inlineStr">
        <is>
          <t>Please record Comm Desk validation Testing Results</t>
        </is>
      </c>
      <c r="I6287" t="inlineStr">
        <is>
          <t>EWS</t>
        </is>
      </c>
      <c r="J6287" t="inlineStr">
        <is>
          <t>Daily Operations</t>
        </is>
      </c>
      <c r="K6287" t="n">
        <v>2021</v>
      </c>
      <c r="L6287" t="n">
        <v>17</v>
      </c>
    </row>
    <row r="6288">
      <c r="A6288" t="inlineStr">
        <is>
          <t>Alok Mishra</t>
        </is>
      </c>
      <c r="B6288" s="21" t="n">
        <v>44314</v>
      </c>
      <c r="C6288" t="inlineStr">
        <is>
          <t>WORK ITEM</t>
        </is>
      </c>
      <c r="D6288" t="inlineStr">
        <is>
          <t>CLOSED</t>
        </is>
      </c>
      <c r="E6288" t="n">
        <v>0</v>
      </c>
      <c r="F6288" t="inlineStr">
        <is>
          <t>769828</t>
        </is>
      </c>
      <c r="G6288" t="inlineStr">
        <is>
          <t>CORE JAVA SERVICES - SDP-QA-02 QA</t>
        </is>
      </c>
      <c r="I6288" t="inlineStr">
        <is>
          <t>EWS</t>
        </is>
      </c>
      <c r="J6288" t="inlineStr">
        <is>
          <t>Daily Operations</t>
        </is>
      </c>
      <c r="K6288" t="n">
        <v>2021</v>
      </c>
      <c r="L6288" t="n">
        <v>17</v>
      </c>
    </row>
    <row r="6289">
      <c r="A6289" t="inlineStr">
        <is>
          <t>Devi Jeyachandiran</t>
        </is>
      </c>
      <c r="B6289" s="21" t="n">
        <v>44314</v>
      </c>
      <c r="C6289" t="inlineStr">
        <is>
          <t>WORK ITEM</t>
        </is>
      </c>
      <c r="D6289" t="inlineStr">
        <is>
          <t>CLOSED</t>
        </is>
      </c>
      <c r="E6289" t="n">
        <v>0</v>
      </c>
      <c r="F6289" t="inlineStr">
        <is>
          <t>769859</t>
        </is>
      </c>
      <c r="G6289" t="inlineStr">
        <is>
          <t>Validation</t>
        </is>
      </c>
      <c r="I6289" t="inlineStr">
        <is>
          <t>EWS</t>
        </is>
      </c>
      <c r="J6289" t="inlineStr">
        <is>
          <t>Daily Operations</t>
        </is>
      </c>
      <c r="K6289" t="n">
        <v>2021</v>
      </c>
      <c r="L6289" t="n">
        <v>17</v>
      </c>
    </row>
    <row r="6290">
      <c r="A6290" t="inlineStr">
        <is>
          <t>Alok Mishra</t>
        </is>
      </c>
      <c r="B6290" s="21" t="n">
        <v>44314</v>
      </c>
      <c r="C6290" t="inlineStr">
        <is>
          <t>WORK ITEM</t>
        </is>
      </c>
      <c r="D6290" t="inlineStr">
        <is>
          <t>CLOSED</t>
        </is>
      </c>
      <c r="E6290" t="n">
        <v>0</v>
      </c>
      <c r="F6290" t="inlineStr">
        <is>
          <t>769860</t>
        </is>
      </c>
      <c r="G6290" t="inlineStr">
        <is>
          <t>CORE JAVA SERVICES - SDP-QA-02 QA</t>
        </is>
      </c>
      <c r="I6290" t="inlineStr">
        <is>
          <t>EWS</t>
        </is>
      </c>
      <c r="J6290" t="inlineStr">
        <is>
          <t>Daily Operations</t>
        </is>
      </c>
      <c r="K6290" t="n">
        <v>2021</v>
      </c>
      <c r="L6290" t="n">
        <v>17</v>
      </c>
    </row>
    <row r="6291">
      <c r="A6291" t="inlineStr">
        <is>
          <t>Nathan Neff</t>
        </is>
      </c>
      <c r="B6291" s="21" t="n">
        <v>44314</v>
      </c>
      <c r="C6291" t="inlineStr">
        <is>
          <t>WORK ITEM</t>
        </is>
      </c>
      <c r="D6291" t="inlineStr">
        <is>
          <t>CLOSED</t>
        </is>
      </c>
      <c r="E6291" t="n">
        <v>0</v>
      </c>
      <c r="F6291" t="inlineStr">
        <is>
          <t>769963</t>
        </is>
      </c>
      <c r="G6291" t="inlineStr">
        <is>
          <t>Submit intake form to Comm Desk</t>
        </is>
      </c>
      <c r="I6291" t="inlineStr">
        <is>
          <t>EWS</t>
        </is>
      </c>
      <c r="J6291" t="inlineStr">
        <is>
          <t>Daily Operations</t>
        </is>
      </c>
      <c r="K6291" t="n">
        <v>2021</v>
      </c>
      <c r="L6291" t="n">
        <v>17</v>
      </c>
    </row>
    <row r="6292">
      <c r="A6292" t="inlineStr">
        <is>
          <t>Nathan Neff</t>
        </is>
      </c>
      <c r="B6292" s="21" t="n">
        <v>44314</v>
      </c>
      <c r="C6292" t="inlineStr">
        <is>
          <t>WORK ITEM</t>
        </is>
      </c>
      <c r="D6292" t="inlineStr">
        <is>
          <t>CLOSED</t>
        </is>
      </c>
      <c r="E6292" t="n">
        <v>0</v>
      </c>
      <c r="F6292" t="inlineStr">
        <is>
          <t>769983</t>
        </is>
      </c>
      <c r="G6292" t="inlineStr">
        <is>
          <t>Submit intake form to Comm Desk</t>
        </is>
      </c>
      <c r="I6292" t="inlineStr">
        <is>
          <t>EWS</t>
        </is>
      </c>
      <c r="J6292" t="inlineStr">
        <is>
          <t>Daily Operations</t>
        </is>
      </c>
      <c r="K6292" t="n">
        <v>2021</v>
      </c>
      <c r="L6292" t="n">
        <v>17</v>
      </c>
    </row>
    <row r="6293">
      <c r="A6293" t="inlineStr">
        <is>
          <t>Nathan Neff</t>
        </is>
      </c>
      <c r="B6293" s="21" t="n">
        <v>44314</v>
      </c>
      <c r="C6293" t="inlineStr">
        <is>
          <t>WORK ITEM</t>
        </is>
      </c>
      <c r="D6293" t="inlineStr">
        <is>
          <t>CLOSED</t>
        </is>
      </c>
      <c r="E6293" t="n">
        <v>0</v>
      </c>
      <c r="F6293" t="inlineStr">
        <is>
          <t>769984</t>
        </is>
      </c>
      <c r="G6293" t="inlineStr">
        <is>
          <t>Please record Comm Desk validation Testing Results</t>
        </is>
      </c>
      <c r="I6293" t="inlineStr">
        <is>
          <t>EWS</t>
        </is>
      </c>
      <c r="J6293" t="inlineStr">
        <is>
          <t>Daily Operations</t>
        </is>
      </c>
      <c r="K6293" t="n">
        <v>2021</v>
      </c>
      <c r="L6293" t="n">
        <v>17</v>
      </c>
    </row>
    <row r="6294">
      <c r="A6294" t="inlineStr">
        <is>
          <t>Nathan Neff</t>
        </is>
      </c>
      <c r="B6294" s="21" t="n">
        <v>44314</v>
      </c>
      <c r="C6294" t="inlineStr">
        <is>
          <t>WORK ITEM</t>
        </is>
      </c>
      <c r="D6294" t="inlineStr">
        <is>
          <t>CLOSED</t>
        </is>
      </c>
      <c r="E6294" t="n">
        <v>0</v>
      </c>
      <c r="F6294" t="inlineStr">
        <is>
          <t>770002</t>
        </is>
      </c>
      <c r="G6294" t="inlineStr">
        <is>
          <t>Submit intake form to Comm Desk</t>
        </is>
      </c>
      <c r="I6294" t="inlineStr">
        <is>
          <t>EWS</t>
        </is>
      </c>
      <c r="J6294" t="inlineStr">
        <is>
          <t>Daily Operations</t>
        </is>
      </c>
      <c r="K6294" t="n">
        <v>2021</v>
      </c>
      <c r="L6294" t="n">
        <v>17</v>
      </c>
    </row>
    <row r="6295">
      <c r="A6295" t="inlineStr">
        <is>
          <t>Nathan Neff</t>
        </is>
      </c>
      <c r="B6295" s="21" t="n">
        <v>44314</v>
      </c>
      <c r="C6295" t="inlineStr">
        <is>
          <t>WORK ITEM</t>
        </is>
      </c>
      <c r="D6295" t="inlineStr">
        <is>
          <t>CLOSED</t>
        </is>
      </c>
      <c r="E6295" t="n">
        <v>0</v>
      </c>
      <c r="F6295" t="inlineStr">
        <is>
          <t>770003</t>
        </is>
      </c>
      <c r="G6295" t="inlineStr">
        <is>
          <t>Please record Comm Desk validation Testing Results</t>
        </is>
      </c>
      <c r="I6295" t="inlineStr">
        <is>
          <t>EWS</t>
        </is>
      </c>
      <c r="J6295" t="inlineStr">
        <is>
          <t>Daily Operations</t>
        </is>
      </c>
      <c r="K6295" t="n">
        <v>2021</v>
      </c>
      <c r="L6295" t="n">
        <v>17</v>
      </c>
    </row>
    <row r="6296">
      <c r="A6296" t="inlineStr">
        <is>
          <t>Shah, Anayat (P2807703)</t>
        </is>
      </c>
      <c r="B6296" s="21" t="n">
        <v>44314</v>
      </c>
      <c r="C6296" t="inlineStr">
        <is>
          <t>WORK ITEM</t>
        </is>
      </c>
      <c r="D6296" t="inlineStr">
        <is>
          <t>CLOSED</t>
        </is>
      </c>
      <c r="E6296" t="n">
        <v>0</v>
      </c>
      <c r="F6296" t="inlineStr">
        <is>
          <t>770425</t>
        </is>
      </c>
      <c r="G6296" t="inlineStr">
        <is>
          <t>Validation</t>
        </is>
      </c>
      <c r="I6296" t="inlineStr">
        <is>
          <t>EWS</t>
        </is>
      </c>
      <c r="J6296" t="inlineStr">
        <is>
          <t>Daily Operations</t>
        </is>
      </c>
      <c r="K6296" t="n">
        <v>2021</v>
      </c>
      <c r="L6296" t="n">
        <v>17</v>
      </c>
    </row>
    <row r="6297">
      <c r="A6297" t="inlineStr">
        <is>
          <t>Nathan Neff</t>
        </is>
      </c>
      <c r="B6297" s="21" t="n">
        <v>44314</v>
      </c>
      <c r="C6297" t="inlineStr">
        <is>
          <t>WORK ITEM</t>
        </is>
      </c>
      <c r="D6297" t="inlineStr">
        <is>
          <t>CLOSED</t>
        </is>
      </c>
      <c r="E6297" t="n">
        <v>0</v>
      </c>
      <c r="F6297" t="inlineStr">
        <is>
          <t>770690</t>
        </is>
      </c>
      <c r="G6297" t="inlineStr">
        <is>
          <t>Validation</t>
        </is>
      </c>
      <c r="I6297" t="inlineStr">
        <is>
          <t>EWS</t>
        </is>
      </c>
      <c r="J6297" t="inlineStr">
        <is>
          <t>Daily Operations</t>
        </is>
      </c>
      <c r="K6297" t="n">
        <v>2021</v>
      </c>
      <c r="L6297" t="n">
        <v>17</v>
      </c>
    </row>
    <row r="6298">
      <c r="A6298" t="inlineStr">
        <is>
          <t>Nathan Neff</t>
        </is>
      </c>
      <c r="B6298" s="21" t="n">
        <v>44315</v>
      </c>
      <c r="C6298" t="inlineStr">
        <is>
          <t>WORK ITEM</t>
        </is>
      </c>
      <c r="D6298" t="inlineStr">
        <is>
          <t>CLOSED</t>
        </is>
      </c>
      <c r="E6298" t="n">
        <v>0</v>
      </c>
      <c r="F6298" t="inlineStr">
        <is>
          <t>772108</t>
        </is>
      </c>
      <c r="G6298" t="inlineStr">
        <is>
          <t>EWS to validate the application</t>
        </is>
      </c>
      <c r="I6298" t="inlineStr">
        <is>
          <t>EWS</t>
        </is>
      </c>
      <c r="J6298" t="inlineStr">
        <is>
          <t>Daily Operations</t>
        </is>
      </c>
      <c r="K6298" t="n">
        <v>2021</v>
      </c>
      <c r="L6298" t="n">
        <v>17</v>
      </c>
    </row>
    <row r="6299">
      <c r="A6299" t="inlineStr">
        <is>
          <t>Nathan Neff</t>
        </is>
      </c>
      <c r="B6299" s="21" t="n">
        <v>44315</v>
      </c>
      <c r="C6299" t="inlineStr">
        <is>
          <t>WORK ITEM</t>
        </is>
      </c>
      <c r="D6299" t="inlineStr">
        <is>
          <t>CLOSED</t>
        </is>
      </c>
      <c r="E6299" t="n">
        <v>0</v>
      </c>
      <c r="F6299" t="inlineStr">
        <is>
          <t>772153</t>
        </is>
      </c>
      <c r="G6299" t="inlineStr">
        <is>
          <t>EWS To Validate the application</t>
        </is>
      </c>
      <c r="I6299" t="inlineStr">
        <is>
          <t>EWS</t>
        </is>
      </c>
      <c r="J6299" t="inlineStr">
        <is>
          <t>Daily Operations</t>
        </is>
      </c>
      <c r="K6299" t="n">
        <v>2021</v>
      </c>
      <c r="L6299" t="n">
        <v>17</v>
      </c>
    </row>
    <row r="6300">
      <c r="A6300" t="inlineStr">
        <is>
          <t>Devi Jeyachandiran</t>
        </is>
      </c>
      <c r="B6300" s="21" t="n">
        <v>44315</v>
      </c>
      <c r="C6300" t="inlineStr">
        <is>
          <t>WORK ITEM</t>
        </is>
      </c>
      <c r="D6300" t="inlineStr">
        <is>
          <t>CLOSED</t>
        </is>
      </c>
      <c r="E6300" t="n">
        <v>0</v>
      </c>
      <c r="F6300" t="inlineStr">
        <is>
          <t>772175</t>
        </is>
      </c>
      <c r="G6300" t="inlineStr">
        <is>
          <t>Validations</t>
        </is>
      </c>
      <c r="I6300" t="inlineStr">
        <is>
          <t>EWS</t>
        </is>
      </c>
      <c r="J6300" t="inlineStr">
        <is>
          <t>Daily Operations</t>
        </is>
      </c>
      <c r="K6300" t="n">
        <v>2021</v>
      </c>
      <c r="L6300" t="n">
        <v>17</v>
      </c>
    </row>
    <row r="6301">
      <c r="A6301" t="inlineStr">
        <is>
          <t>Nathan Neff</t>
        </is>
      </c>
      <c r="B6301" s="21" t="n">
        <v>44315</v>
      </c>
      <c r="C6301" t="inlineStr">
        <is>
          <t>WORK ITEM</t>
        </is>
      </c>
      <c r="D6301" t="inlineStr">
        <is>
          <t>CLOSED</t>
        </is>
      </c>
      <c r="E6301" t="n">
        <v>0</v>
      </c>
      <c r="F6301" t="inlineStr">
        <is>
          <t>772196</t>
        </is>
      </c>
      <c r="G6301" t="inlineStr">
        <is>
          <t>Submit intake form to Comm Desk</t>
        </is>
      </c>
      <c r="I6301" t="inlineStr">
        <is>
          <t>EWS</t>
        </is>
      </c>
      <c r="J6301" t="inlineStr">
        <is>
          <t>Daily Operations</t>
        </is>
      </c>
      <c r="K6301" t="n">
        <v>2021</v>
      </c>
      <c r="L6301" t="n">
        <v>17</v>
      </c>
    </row>
    <row r="6302">
      <c r="A6302" t="inlineStr">
        <is>
          <t>Nathan Neff</t>
        </is>
      </c>
      <c r="B6302" s="21" t="n">
        <v>44315</v>
      </c>
      <c r="C6302" t="inlineStr">
        <is>
          <t>WORK ITEM</t>
        </is>
      </c>
      <c r="D6302" t="inlineStr">
        <is>
          <t>CLOSED</t>
        </is>
      </c>
      <c r="E6302" t="n">
        <v>0</v>
      </c>
      <c r="F6302" t="inlineStr">
        <is>
          <t>772202</t>
        </is>
      </c>
      <c r="G6302" t="inlineStr">
        <is>
          <t>Submit intake form to Comm Desk</t>
        </is>
      </c>
      <c r="I6302" t="inlineStr">
        <is>
          <t>EWS</t>
        </is>
      </c>
      <c r="J6302" t="inlineStr">
        <is>
          <t>Daily Operations</t>
        </is>
      </c>
      <c r="K6302" t="n">
        <v>2021</v>
      </c>
      <c r="L6302" t="n">
        <v>17</v>
      </c>
    </row>
    <row r="6303">
      <c r="A6303" t="inlineStr">
        <is>
          <t>Nathan Neff</t>
        </is>
      </c>
      <c r="B6303" s="21" t="n">
        <v>44315</v>
      </c>
      <c r="C6303" t="inlineStr">
        <is>
          <t>WORK ITEM</t>
        </is>
      </c>
      <c r="D6303" t="inlineStr">
        <is>
          <t>CLOSED</t>
        </is>
      </c>
      <c r="E6303" t="n">
        <v>0</v>
      </c>
      <c r="F6303" t="inlineStr">
        <is>
          <t>772203</t>
        </is>
      </c>
      <c r="G6303" t="inlineStr">
        <is>
          <t>Please record Comm Desk validation Testing Results</t>
        </is>
      </c>
      <c r="I6303" t="inlineStr">
        <is>
          <t>EWS</t>
        </is>
      </c>
      <c r="J6303" t="inlineStr">
        <is>
          <t>Daily Operations</t>
        </is>
      </c>
      <c r="K6303" t="n">
        <v>2021</v>
      </c>
      <c r="L6303" t="n">
        <v>17</v>
      </c>
    </row>
    <row r="6304">
      <c r="A6304" t="inlineStr">
        <is>
          <t>Nathan Neff</t>
        </is>
      </c>
      <c r="B6304" s="21" t="n">
        <v>44315</v>
      </c>
      <c r="C6304" t="inlineStr">
        <is>
          <t>WORK ITEM</t>
        </is>
      </c>
      <c r="D6304" t="inlineStr">
        <is>
          <t>CLOSED</t>
        </is>
      </c>
      <c r="E6304" t="n">
        <v>0</v>
      </c>
      <c r="F6304" t="inlineStr">
        <is>
          <t>772258</t>
        </is>
      </c>
      <c r="G6304" t="inlineStr">
        <is>
          <t>validations</t>
        </is>
      </c>
      <c r="I6304" t="inlineStr">
        <is>
          <t>EWS</t>
        </is>
      </c>
      <c r="J6304" t="inlineStr">
        <is>
          <t>Daily Operations</t>
        </is>
      </c>
      <c r="K6304" t="n">
        <v>2021</v>
      </c>
      <c r="L6304" t="n">
        <v>17</v>
      </c>
    </row>
    <row r="6305">
      <c r="A6305" t="inlineStr">
        <is>
          <t>Nathan Neff</t>
        </is>
      </c>
      <c r="B6305" s="21" t="n">
        <v>44315</v>
      </c>
      <c r="C6305" t="inlineStr">
        <is>
          <t>WORK ITEM</t>
        </is>
      </c>
      <c r="D6305" t="inlineStr">
        <is>
          <t>CLOSED</t>
        </is>
      </c>
      <c r="E6305" t="n">
        <v>0</v>
      </c>
      <c r="F6305" t="inlineStr">
        <is>
          <t>772407</t>
        </is>
      </c>
      <c r="G6305" t="inlineStr">
        <is>
          <t>Validation</t>
        </is>
      </c>
      <c r="I6305" t="inlineStr">
        <is>
          <t>EWS</t>
        </is>
      </c>
      <c r="J6305" t="inlineStr">
        <is>
          <t>Daily Operations</t>
        </is>
      </c>
      <c r="K6305" t="n">
        <v>2021</v>
      </c>
      <c r="L6305" t="n">
        <v>17</v>
      </c>
    </row>
    <row r="6306">
      <c r="A6306" t="inlineStr">
        <is>
          <t>Nathan Neff</t>
        </is>
      </c>
      <c r="B6306" s="21" t="n">
        <v>44315</v>
      </c>
      <c r="C6306" t="inlineStr">
        <is>
          <t>WORK ITEM</t>
        </is>
      </c>
      <c r="D6306" t="inlineStr">
        <is>
          <t>CLOSED</t>
        </is>
      </c>
      <c r="E6306" t="n">
        <v>0</v>
      </c>
      <c r="F6306" t="inlineStr">
        <is>
          <t>772463</t>
        </is>
      </c>
      <c r="G6306" t="inlineStr">
        <is>
          <t>Submit intake form to Comm Desk</t>
        </is>
      </c>
      <c r="I6306" t="inlineStr">
        <is>
          <t>EWS</t>
        </is>
      </c>
      <c r="J6306" t="inlineStr">
        <is>
          <t>Daily Operations</t>
        </is>
      </c>
      <c r="K6306" t="n">
        <v>2021</v>
      </c>
      <c r="L6306" t="n">
        <v>17</v>
      </c>
    </row>
    <row r="6307">
      <c r="A6307" t="inlineStr">
        <is>
          <t>Nathan Neff</t>
        </is>
      </c>
      <c r="B6307" s="21" t="n">
        <v>44315</v>
      </c>
      <c r="C6307" t="inlineStr">
        <is>
          <t>WORK ITEM</t>
        </is>
      </c>
      <c r="D6307" t="inlineStr">
        <is>
          <t>CLOSED</t>
        </is>
      </c>
      <c r="E6307" t="n">
        <v>0</v>
      </c>
      <c r="F6307" t="inlineStr">
        <is>
          <t>772464</t>
        </is>
      </c>
      <c r="G6307" t="inlineStr">
        <is>
          <t>Please record Comm Desk validation Testing Results</t>
        </is>
      </c>
      <c r="I6307" t="inlineStr">
        <is>
          <t>EWS</t>
        </is>
      </c>
      <c r="J6307" t="inlineStr">
        <is>
          <t>Daily Operations</t>
        </is>
      </c>
      <c r="K6307" t="n">
        <v>2021</v>
      </c>
      <c r="L6307" t="n">
        <v>17</v>
      </c>
    </row>
    <row r="6308">
      <c r="A6308" t="inlineStr">
        <is>
          <t>Nathan Neff</t>
        </is>
      </c>
      <c r="B6308" s="21" t="n">
        <v>44315</v>
      </c>
      <c r="C6308" t="inlineStr">
        <is>
          <t>WORK ITEM</t>
        </is>
      </c>
      <c r="D6308" t="inlineStr">
        <is>
          <t>CLOSED</t>
        </is>
      </c>
      <c r="E6308" t="n">
        <v>0</v>
      </c>
      <c r="F6308" t="inlineStr">
        <is>
          <t>772472</t>
        </is>
      </c>
      <c r="G6308" t="inlineStr">
        <is>
          <t>Submit intake form to Comm Desk</t>
        </is>
      </c>
      <c r="I6308" t="inlineStr">
        <is>
          <t>EWS</t>
        </is>
      </c>
      <c r="J6308" t="inlineStr">
        <is>
          <t>Daily Operations</t>
        </is>
      </c>
      <c r="K6308" t="n">
        <v>2021</v>
      </c>
      <c r="L6308" t="n">
        <v>17</v>
      </c>
    </row>
    <row r="6309">
      <c r="A6309" t="inlineStr">
        <is>
          <t>Nathan Neff</t>
        </is>
      </c>
      <c r="B6309" s="21" t="n">
        <v>44315</v>
      </c>
      <c r="C6309" t="inlineStr">
        <is>
          <t>WORK ITEM</t>
        </is>
      </c>
      <c r="D6309" t="inlineStr">
        <is>
          <t>CLOSED</t>
        </is>
      </c>
      <c r="E6309" t="n">
        <v>0</v>
      </c>
      <c r="F6309" t="inlineStr">
        <is>
          <t>772473</t>
        </is>
      </c>
      <c r="G6309" t="inlineStr">
        <is>
          <t>Please record Comm Desk validation Testing Results</t>
        </is>
      </c>
      <c r="I6309" t="inlineStr">
        <is>
          <t>EWS</t>
        </is>
      </c>
      <c r="J6309" t="inlineStr">
        <is>
          <t>Daily Operations</t>
        </is>
      </c>
      <c r="K6309" t="n">
        <v>2021</v>
      </c>
      <c r="L6309" t="n">
        <v>17</v>
      </c>
    </row>
    <row r="6310">
      <c r="A6310" t="inlineStr">
        <is>
          <t>Ifrah Fatima</t>
        </is>
      </c>
      <c r="B6310" s="21" t="n">
        <v>44315</v>
      </c>
      <c r="C6310" t="inlineStr">
        <is>
          <t>WORK ITEM</t>
        </is>
      </c>
      <c r="D6310" t="inlineStr">
        <is>
          <t>CLOSED</t>
        </is>
      </c>
      <c r="E6310" t="n">
        <v>0</v>
      </c>
      <c r="F6310" t="inlineStr">
        <is>
          <t>773393</t>
        </is>
      </c>
      <c r="G6310" t="inlineStr">
        <is>
          <t>Validation</t>
        </is>
      </c>
      <c r="I6310" t="inlineStr">
        <is>
          <t>EWS</t>
        </is>
      </c>
      <c r="J6310" t="inlineStr">
        <is>
          <t>Daily Operations</t>
        </is>
      </c>
      <c r="K6310" t="n">
        <v>2021</v>
      </c>
      <c r="L6310" t="n">
        <v>17</v>
      </c>
    </row>
    <row r="6311">
      <c r="A6311" t="inlineStr">
        <is>
          <t>Nathan Neff</t>
        </is>
      </c>
      <c r="B6311" s="21" t="n">
        <v>44315</v>
      </c>
      <c r="C6311" t="inlineStr">
        <is>
          <t>WORK ITEM</t>
        </is>
      </c>
      <c r="D6311" t="inlineStr">
        <is>
          <t>CLOSED</t>
        </is>
      </c>
      <c r="E6311" t="n">
        <v>0</v>
      </c>
      <c r="F6311" t="inlineStr">
        <is>
          <t>774288</t>
        </is>
      </c>
      <c r="G6311" t="inlineStr">
        <is>
          <t>Validation</t>
        </is>
      </c>
      <c r="I6311" t="inlineStr">
        <is>
          <t>EWS</t>
        </is>
      </c>
      <c r="J6311" t="inlineStr">
        <is>
          <t>Daily Operations</t>
        </is>
      </c>
      <c r="K6311" t="n">
        <v>2021</v>
      </c>
      <c r="L6311" t="n">
        <v>17</v>
      </c>
    </row>
    <row r="6312">
      <c r="A6312" t="inlineStr">
        <is>
          <t>Devi Jeyachandiran</t>
        </is>
      </c>
      <c r="B6312" s="21" t="n">
        <v>44315</v>
      </c>
      <c r="C6312" t="inlineStr">
        <is>
          <t>WORK ITEM</t>
        </is>
      </c>
      <c r="D6312" t="inlineStr">
        <is>
          <t>CLOSED</t>
        </is>
      </c>
      <c r="E6312" t="n">
        <v>0</v>
      </c>
      <c r="F6312" t="inlineStr">
        <is>
          <t>774487</t>
        </is>
      </c>
      <c r="G6312" t="inlineStr">
        <is>
          <t>Validation</t>
        </is>
      </c>
      <c r="I6312" t="inlineStr">
        <is>
          <t>EWS</t>
        </is>
      </c>
      <c r="J6312" t="inlineStr">
        <is>
          <t>Daily Operations</t>
        </is>
      </c>
      <c r="K6312" t="n">
        <v>2021</v>
      </c>
      <c r="L6312" t="n">
        <v>17</v>
      </c>
    </row>
    <row r="6313">
      <c r="A6313" t="inlineStr">
        <is>
          <t>Devi Jeyachandiran</t>
        </is>
      </c>
      <c r="B6313" s="21" t="n">
        <v>44315</v>
      </c>
      <c r="C6313" t="inlineStr">
        <is>
          <t>WORK ITEM</t>
        </is>
      </c>
      <c r="D6313" t="inlineStr">
        <is>
          <t>CLOSED</t>
        </is>
      </c>
      <c r="E6313" t="n">
        <v>0</v>
      </c>
      <c r="F6313" t="inlineStr">
        <is>
          <t>774695</t>
        </is>
      </c>
      <c r="G6313" t="inlineStr">
        <is>
          <t>Submit intake form to Comm Desk</t>
        </is>
      </c>
      <c r="I6313" t="inlineStr">
        <is>
          <t>EWS</t>
        </is>
      </c>
      <c r="J6313" t="inlineStr">
        <is>
          <t>Daily Operations</t>
        </is>
      </c>
      <c r="K6313" t="n">
        <v>2021</v>
      </c>
      <c r="L6313" t="n">
        <v>17</v>
      </c>
    </row>
    <row r="6314">
      <c r="A6314" t="inlineStr">
        <is>
          <t>Rashid Mumtaz</t>
        </is>
      </c>
      <c r="B6314" s="21" t="n">
        <v>44315</v>
      </c>
      <c r="C6314" t="inlineStr">
        <is>
          <t>WORK ITEM</t>
        </is>
      </c>
      <c r="D6314" t="inlineStr">
        <is>
          <t>CLOSED</t>
        </is>
      </c>
      <c r="E6314" t="n">
        <v>0</v>
      </c>
      <c r="F6314" t="inlineStr">
        <is>
          <t>774809</t>
        </is>
      </c>
      <c r="G6314" t="inlineStr">
        <is>
          <t>Validation</t>
        </is>
      </c>
      <c r="I6314" t="inlineStr">
        <is>
          <t>EWS</t>
        </is>
      </c>
      <c r="J6314" t="inlineStr">
        <is>
          <t>Daily Operations</t>
        </is>
      </c>
      <c r="K6314" t="n">
        <v>2021</v>
      </c>
      <c r="L6314" t="n">
        <v>17</v>
      </c>
    </row>
    <row r="6315">
      <c r="A6315" t="inlineStr">
        <is>
          <t>Rajnish Dubey</t>
        </is>
      </c>
      <c r="B6315" s="21" t="n">
        <v>44315</v>
      </c>
      <c r="C6315" t="inlineStr">
        <is>
          <t>WORK ITEM</t>
        </is>
      </c>
      <c r="D6315" t="inlineStr">
        <is>
          <t>CLOSED</t>
        </is>
      </c>
      <c r="E6315" t="n">
        <v>0</v>
      </c>
      <c r="F6315" t="inlineStr">
        <is>
          <t>774811</t>
        </is>
      </c>
      <c r="G6315" t="inlineStr">
        <is>
          <t>Submit intake form to Comm Desk</t>
        </is>
      </c>
      <c r="I6315" t="inlineStr">
        <is>
          <t>EWS</t>
        </is>
      </c>
      <c r="J6315" t="inlineStr">
        <is>
          <t>Daily Operations</t>
        </is>
      </c>
      <c r="K6315" t="n">
        <v>2021</v>
      </c>
      <c r="L6315" t="n">
        <v>17</v>
      </c>
    </row>
    <row r="6316">
      <c r="A6316" t="inlineStr">
        <is>
          <t>Nathan Neff</t>
        </is>
      </c>
      <c r="B6316" s="21" t="n">
        <v>44315</v>
      </c>
      <c r="C6316" t="inlineStr">
        <is>
          <t>WORK ITEM</t>
        </is>
      </c>
      <c r="D6316" t="inlineStr">
        <is>
          <t>CLOSED</t>
        </is>
      </c>
      <c r="E6316" t="n">
        <v>0</v>
      </c>
      <c r="F6316" t="inlineStr">
        <is>
          <t>774812</t>
        </is>
      </c>
      <c r="G6316" t="inlineStr">
        <is>
          <t>Please record Comm Desk validation Testing Results</t>
        </is>
      </c>
      <c r="I6316" t="inlineStr">
        <is>
          <t>EWS</t>
        </is>
      </c>
      <c r="J6316" t="inlineStr">
        <is>
          <t>Daily Operations</t>
        </is>
      </c>
      <c r="K6316" t="n">
        <v>2021</v>
      </c>
      <c r="L6316" t="n">
        <v>17</v>
      </c>
    </row>
    <row r="6317">
      <c r="A6317" t="inlineStr">
        <is>
          <t>Tejaswi Devarapalli</t>
        </is>
      </c>
      <c r="B6317" s="21" t="n">
        <v>44315</v>
      </c>
      <c r="C6317" t="inlineStr">
        <is>
          <t>WORK ITEM</t>
        </is>
      </c>
      <c r="D6317" t="inlineStr">
        <is>
          <t>CLOSED</t>
        </is>
      </c>
      <c r="E6317" t="n">
        <v>0</v>
      </c>
      <c r="F6317" t="inlineStr">
        <is>
          <t>775370</t>
        </is>
      </c>
      <c r="G6317" t="inlineStr">
        <is>
          <t>Verify Query identity request response</t>
        </is>
      </c>
      <c r="I6317" t="inlineStr">
        <is>
          <t>EWS</t>
        </is>
      </c>
      <c r="J6317" t="inlineStr">
        <is>
          <t>Daily Operations</t>
        </is>
      </c>
      <c r="K6317" t="n">
        <v>2021</v>
      </c>
      <c r="L6317" t="n">
        <v>17</v>
      </c>
    </row>
    <row r="6318">
      <c r="A6318" t="inlineStr">
        <is>
          <t>Nathan Neff</t>
        </is>
      </c>
      <c r="B6318" s="21" t="n">
        <v>44315</v>
      </c>
      <c r="C6318" t="inlineStr">
        <is>
          <t>WORK ITEM</t>
        </is>
      </c>
      <c r="D6318" t="inlineStr">
        <is>
          <t>CLOSED</t>
        </is>
      </c>
      <c r="E6318" t="n">
        <v>0</v>
      </c>
      <c r="F6318" t="inlineStr">
        <is>
          <t>775582</t>
        </is>
      </c>
      <c r="G6318" t="inlineStr">
        <is>
          <t>Submitted comms desk intake form</t>
        </is>
      </c>
      <c r="I6318" t="inlineStr">
        <is>
          <t>EWS</t>
        </is>
      </c>
      <c r="J6318" t="inlineStr">
        <is>
          <t>Daily Operations</t>
        </is>
      </c>
      <c r="K6318" t="n">
        <v>2021</v>
      </c>
      <c r="L6318" t="n">
        <v>17</v>
      </c>
    </row>
    <row r="6319">
      <c r="A6319" t="inlineStr">
        <is>
          <t>Ashish Bhadouria</t>
        </is>
      </c>
      <c r="B6319" s="21" t="n">
        <v>44316</v>
      </c>
      <c r="C6319" t="inlineStr">
        <is>
          <t>WORK ITEM</t>
        </is>
      </c>
      <c r="D6319" t="inlineStr">
        <is>
          <t>CLOSED</t>
        </is>
      </c>
      <c r="E6319" t="n">
        <v>0</v>
      </c>
      <c r="F6319" t="inlineStr">
        <is>
          <t>775829</t>
        </is>
      </c>
      <c r="G6319" t="inlineStr">
        <is>
          <t>To perform validation</t>
        </is>
      </c>
      <c r="I6319" t="inlineStr">
        <is>
          <t>EWS</t>
        </is>
      </c>
      <c r="J6319" t="inlineStr">
        <is>
          <t>Daily Operations</t>
        </is>
      </c>
      <c r="K6319" t="n">
        <v>2021</v>
      </c>
      <c r="L6319" t="n">
        <v>17</v>
      </c>
    </row>
    <row r="6320">
      <c r="A6320" t="inlineStr">
        <is>
          <t>Nathan Neff</t>
        </is>
      </c>
      <c r="B6320" s="21" t="n">
        <v>44316</v>
      </c>
      <c r="C6320" t="inlineStr">
        <is>
          <t>WORK ITEM</t>
        </is>
      </c>
      <c r="D6320" t="inlineStr">
        <is>
          <t>CLOSED</t>
        </is>
      </c>
      <c r="E6320" t="n">
        <v>0</v>
      </c>
      <c r="F6320" t="inlineStr">
        <is>
          <t>776008</t>
        </is>
      </c>
      <c r="G6320" t="inlineStr">
        <is>
          <t>Assign Implementer</t>
        </is>
      </c>
      <c r="I6320" t="inlineStr">
        <is>
          <t>EWS</t>
        </is>
      </c>
      <c r="J6320" t="inlineStr">
        <is>
          <t>Daily Operations</t>
        </is>
      </c>
      <c r="K6320" t="n">
        <v>2021</v>
      </c>
      <c r="L6320" t="n">
        <v>17</v>
      </c>
    </row>
    <row r="6321">
      <c r="A6321" t="inlineStr">
        <is>
          <t>Deepak Vaswani</t>
        </is>
      </c>
      <c r="B6321" s="21" t="n">
        <v>44316</v>
      </c>
      <c r="C6321" t="inlineStr">
        <is>
          <t>WORK ITEM</t>
        </is>
      </c>
      <c r="D6321" t="inlineStr">
        <is>
          <t>CLOSED</t>
        </is>
      </c>
      <c r="E6321" t="n">
        <v>0</v>
      </c>
      <c r="F6321" t="inlineStr">
        <is>
          <t>776010</t>
        </is>
      </c>
      <c r="G6321" t="inlineStr">
        <is>
          <t>Validation</t>
        </is>
      </c>
      <c r="I6321" t="inlineStr">
        <is>
          <t>EWS</t>
        </is>
      </c>
      <c r="J6321" t="inlineStr">
        <is>
          <t>Daily Operations</t>
        </is>
      </c>
      <c r="K6321" t="n">
        <v>2021</v>
      </c>
      <c r="L6321" t="n">
        <v>17</v>
      </c>
    </row>
    <row r="6322">
      <c r="A6322" t="inlineStr">
        <is>
          <t>Devi Jeyachandiran</t>
        </is>
      </c>
      <c r="B6322" s="21" t="n">
        <v>44316</v>
      </c>
      <c r="C6322" t="inlineStr">
        <is>
          <t>WORK ITEM</t>
        </is>
      </c>
      <c r="D6322" t="inlineStr">
        <is>
          <t>CLOSED</t>
        </is>
      </c>
      <c r="E6322" t="n">
        <v>0</v>
      </c>
      <c r="F6322" t="inlineStr">
        <is>
          <t>776919</t>
        </is>
      </c>
      <c r="G6322" t="inlineStr">
        <is>
          <t>Submit intake form to Comm Desk</t>
        </is>
      </c>
      <c r="I6322" t="inlineStr">
        <is>
          <t>EWS</t>
        </is>
      </c>
      <c r="J6322" t="inlineStr">
        <is>
          <t>Daily Operations</t>
        </is>
      </c>
      <c r="K6322" t="n">
        <v>2021</v>
      </c>
      <c r="L6322" t="n">
        <v>17</v>
      </c>
    </row>
    <row r="6323">
      <c r="A6323" t="inlineStr">
        <is>
          <t>Devi Jeyachandiran</t>
        </is>
      </c>
      <c r="B6323" s="21" t="n">
        <v>44316</v>
      </c>
      <c r="C6323" t="inlineStr">
        <is>
          <t>WORK ITEM</t>
        </is>
      </c>
      <c r="D6323" t="inlineStr">
        <is>
          <t>CLOSED</t>
        </is>
      </c>
      <c r="E6323" t="n">
        <v>0</v>
      </c>
      <c r="F6323" t="inlineStr">
        <is>
          <t>776954</t>
        </is>
      </c>
      <c r="G6323" t="inlineStr">
        <is>
          <t>Validation</t>
        </is>
      </c>
      <c r="I6323" t="inlineStr">
        <is>
          <t>EWS</t>
        </is>
      </c>
      <c r="J6323" t="inlineStr">
        <is>
          <t>Daily Operations</t>
        </is>
      </c>
      <c r="K6323" t="n">
        <v>2021</v>
      </c>
      <c r="L6323" t="n">
        <v>17</v>
      </c>
    </row>
    <row r="6324">
      <c r="A6324" t="inlineStr">
        <is>
          <t>Devi Jeyachandiran</t>
        </is>
      </c>
      <c r="B6324" s="21" t="n">
        <v>44316</v>
      </c>
      <c r="C6324" t="inlineStr">
        <is>
          <t>WORK ITEM</t>
        </is>
      </c>
      <c r="D6324" t="inlineStr">
        <is>
          <t>CLOSED</t>
        </is>
      </c>
      <c r="E6324" t="n">
        <v>0</v>
      </c>
      <c r="F6324" t="inlineStr">
        <is>
          <t>776963</t>
        </is>
      </c>
      <c r="G6324" t="inlineStr">
        <is>
          <t>Submit intake form to Comm Desk</t>
        </is>
      </c>
      <c r="I6324" t="inlineStr">
        <is>
          <t>EWS</t>
        </is>
      </c>
      <c r="J6324" t="inlineStr">
        <is>
          <t>Daily Operations</t>
        </is>
      </c>
      <c r="K6324" t="n">
        <v>2021</v>
      </c>
      <c r="L6324" t="n">
        <v>17</v>
      </c>
    </row>
    <row r="6325">
      <c r="A6325" t="inlineStr">
        <is>
          <t>Devi Jeyachandiran</t>
        </is>
      </c>
      <c r="B6325" s="21" t="n">
        <v>44316</v>
      </c>
      <c r="C6325" t="inlineStr">
        <is>
          <t>WORK ITEM</t>
        </is>
      </c>
      <c r="D6325" t="inlineStr">
        <is>
          <t>CLOSED</t>
        </is>
      </c>
      <c r="E6325" t="n">
        <v>0</v>
      </c>
      <c r="F6325" t="inlineStr">
        <is>
          <t>777013</t>
        </is>
      </c>
      <c r="G6325" t="inlineStr">
        <is>
          <t>Blank</t>
        </is>
      </c>
      <c r="I6325" t="inlineStr">
        <is>
          <t>EWS</t>
        </is>
      </c>
      <c r="J6325" t="inlineStr">
        <is>
          <t>Daily Operations</t>
        </is>
      </c>
      <c r="K6325" t="n">
        <v>2021</v>
      </c>
      <c r="L6325" t="n">
        <v>17</v>
      </c>
    </row>
    <row r="6326">
      <c r="A6326" t="inlineStr">
        <is>
          <t>Nathan Neff</t>
        </is>
      </c>
      <c r="B6326" s="21" t="n">
        <v>44316</v>
      </c>
      <c r="C6326" t="inlineStr">
        <is>
          <t>WORK ITEM</t>
        </is>
      </c>
      <c r="D6326" t="inlineStr">
        <is>
          <t>CLOSED</t>
        </is>
      </c>
      <c r="E6326" t="n">
        <v>0</v>
      </c>
      <c r="F6326" t="inlineStr">
        <is>
          <t>777129</t>
        </is>
      </c>
      <c r="G6326" t="inlineStr">
        <is>
          <t>validation</t>
        </is>
      </c>
      <c r="I6326" t="inlineStr">
        <is>
          <t>EWS</t>
        </is>
      </c>
      <c r="J6326" t="inlineStr">
        <is>
          <t>Daily Operations</t>
        </is>
      </c>
      <c r="K6326" t="n">
        <v>2021</v>
      </c>
      <c r="L6326" t="n">
        <v>17</v>
      </c>
    </row>
    <row r="6327">
      <c r="A6327" t="inlineStr">
        <is>
          <t>Arun Singh</t>
        </is>
      </c>
      <c r="B6327" s="21" t="n">
        <v>44316</v>
      </c>
      <c r="C6327" t="inlineStr">
        <is>
          <t>WORK ITEM</t>
        </is>
      </c>
      <c r="D6327" t="inlineStr">
        <is>
          <t>CLOSED</t>
        </is>
      </c>
      <c r="E6327" t="n">
        <v>0</v>
      </c>
      <c r="F6327" t="inlineStr">
        <is>
          <t>777187</t>
        </is>
      </c>
      <c r="G6327" t="inlineStr">
        <is>
          <t>Validation</t>
        </is>
      </c>
      <c r="I6327" t="inlineStr">
        <is>
          <t>EWS</t>
        </is>
      </c>
      <c r="J6327" t="inlineStr">
        <is>
          <t>Daily Operations</t>
        </is>
      </c>
      <c r="K6327" t="n">
        <v>2021</v>
      </c>
      <c r="L6327" t="n">
        <v>17</v>
      </c>
    </row>
    <row r="6328">
      <c r="A6328" t="inlineStr">
        <is>
          <t>Salim Uddin</t>
        </is>
      </c>
      <c r="B6328" s="21" t="n">
        <v>44316</v>
      </c>
      <c r="C6328" t="inlineStr">
        <is>
          <t>WORK ITEM</t>
        </is>
      </c>
      <c r="D6328" t="inlineStr">
        <is>
          <t>CLOSED</t>
        </is>
      </c>
      <c r="E6328" t="n">
        <v>0</v>
      </c>
      <c r="F6328" t="inlineStr">
        <is>
          <t>777334</t>
        </is>
      </c>
      <c r="G6328" t="inlineStr">
        <is>
          <t>Submit intake form to Comm Desk</t>
        </is>
      </c>
      <c r="I6328" t="inlineStr">
        <is>
          <t>EWS</t>
        </is>
      </c>
      <c r="J6328" t="inlineStr">
        <is>
          <t>Daily Operations</t>
        </is>
      </c>
      <c r="K6328" t="n">
        <v>2021</v>
      </c>
      <c r="L6328" t="n">
        <v>17</v>
      </c>
    </row>
    <row r="6329">
      <c r="A6329" t="inlineStr">
        <is>
          <t>Nathan Neff</t>
        </is>
      </c>
      <c r="B6329" s="21" t="n">
        <v>44316</v>
      </c>
      <c r="C6329" t="inlineStr">
        <is>
          <t>WORK ITEM</t>
        </is>
      </c>
      <c r="D6329" t="inlineStr">
        <is>
          <t>CLOSED</t>
        </is>
      </c>
      <c r="E6329" t="n">
        <v>0</v>
      </c>
      <c r="F6329" t="inlineStr">
        <is>
          <t>777355</t>
        </is>
      </c>
      <c r="G6329" t="inlineStr">
        <is>
          <t>Validation</t>
        </is>
      </c>
      <c r="I6329" t="inlineStr">
        <is>
          <t>EWS</t>
        </is>
      </c>
      <c r="J6329" t="inlineStr">
        <is>
          <t>Daily Operations</t>
        </is>
      </c>
      <c r="K6329" t="n">
        <v>2021</v>
      </c>
      <c r="L6329" t="n">
        <v>17</v>
      </c>
    </row>
    <row r="6330">
      <c r="A6330" t="inlineStr">
        <is>
          <t>Nathan Neff</t>
        </is>
      </c>
      <c r="B6330" s="21" t="n">
        <v>44316</v>
      </c>
      <c r="C6330" t="inlineStr">
        <is>
          <t>WORK ITEM</t>
        </is>
      </c>
      <c r="D6330" t="inlineStr">
        <is>
          <t>CLOSED</t>
        </is>
      </c>
      <c r="E6330" t="n">
        <v>0</v>
      </c>
      <c r="F6330" t="inlineStr">
        <is>
          <t>777356</t>
        </is>
      </c>
      <c r="G6330" t="inlineStr">
        <is>
          <t>IT SOC to reserve a bridge</t>
        </is>
      </c>
      <c r="I6330" t="inlineStr">
        <is>
          <t>EWS</t>
        </is>
      </c>
      <c r="J6330" t="inlineStr">
        <is>
          <t>Daily Operations</t>
        </is>
      </c>
      <c r="K6330" t="n">
        <v>2021</v>
      </c>
      <c r="L6330" t="n">
        <v>17</v>
      </c>
    </row>
    <row r="6331">
      <c r="A6331" t="inlineStr">
        <is>
          <t>Salim Uddin</t>
        </is>
      </c>
      <c r="B6331" s="21" t="n">
        <v>44316</v>
      </c>
      <c r="C6331" t="inlineStr">
        <is>
          <t>WORK ITEM</t>
        </is>
      </c>
      <c r="D6331" t="inlineStr">
        <is>
          <t>CLOSED</t>
        </is>
      </c>
      <c r="E6331" t="n">
        <v>0</v>
      </c>
      <c r="F6331" t="inlineStr">
        <is>
          <t>777428</t>
        </is>
      </c>
      <c r="G6331" t="inlineStr">
        <is>
          <t>Submit intake form to Comm Desk</t>
        </is>
      </c>
      <c r="I6331" t="inlineStr">
        <is>
          <t>EWS</t>
        </is>
      </c>
      <c r="J6331" t="inlineStr">
        <is>
          <t>Daily Operations</t>
        </is>
      </c>
      <c r="K6331" t="n">
        <v>2021</v>
      </c>
      <c r="L6331" t="n">
        <v>17</v>
      </c>
    </row>
    <row r="6332">
      <c r="A6332" t="inlineStr">
        <is>
          <t>Nathan Neff</t>
        </is>
      </c>
      <c r="B6332" s="21" t="n">
        <v>44316</v>
      </c>
      <c r="C6332" t="inlineStr">
        <is>
          <t>WORK ITEM</t>
        </is>
      </c>
      <c r="D6332" t="inlineStr">
        <is>
          <t>CLOSED</t>
        </is>
      </c>
      <c r="E6332" t="n">
        <v>0</v>
      </c>
      <c r="F6332" t="inlineStr">
        <is>
          <t>777429</t>
        </is>
      </c>
      <c r="G6332" t="inlineStr">
        <is>
          <t>Please record Comm Desk validation Testing Results</t>
        </is>
      </c>
      <c r="I6332" t="inlineStr">
        <is>
          <t>EWS</t>
        </is>
      </c>
      <c r="J6332" t="inlineStr">
        <is>
          <t>Daily Operations</t>
        </is>
      </c>
      <c r="K6332" t="n">
        <v>2021</v>
      </c>
      <c r="L6332" t="n">
        <v>17</v>
      </c>
    </row>
    <row r="6333">
      <c r="A6333" t="inlineStr"/>
      <c r="B6333" s="21" t="n">
        <v>44316</v>
      </c>
      <c r="C6333" t="inlineStr">
        <is>
          <t>WORK ITEM</t>
        </is>
      </c>
      <c r="D6333" t="inlineStr">
        <is>
          <t>CLOSED</t>
        </is>
      </c>
      <c r="E6333" t="n">
        <v>0</v>
      </c>
      <c r="F6333" t="inlineStr">
        <is>
          <t>777957</t>
        </is>
      </c>
      <c r="G6333" t="inlineStr">
        <is>
          <t>Web services support to stop/start/validate</t>
        </is>
      </c>
      <c r="I6333" t="inlineStr">
        <is>
          <t>EWS</t>
        </is>
      </c>
      <c r="J6333" t="inlineStr">
        <is>
          <t>Daily Operations</t>
        </is>
      </c>
      <c r="K6333" t="n">
        <v>2021</v>
      </c>
      <c r="L6333" t="n">
        <v>17</v>
      </c>
    </row>
    <row r="6334">
      <c r="A6334" t="inlineStr">
        <is>
          <t>Devi Jeyachandiran</t>
        </is>
      </c>
      <c r="B6334" s="21" t="n">
        <v>44316</v>
      </c>
      <c r="C6334" t="inlineStr">
        <is>
          <t>WORK ITEM</t>
        </is>
      </c>
      <c r="D6334" t="inlineStr">
        <is>
          <t>CLOSED</t>
        </is>
      </c>
      <c r="E6334" t="n">
        <v>0</v>
      </c>
      <c r="F6334" t="inlineStr">
        <is>
          <t>778920</t>
        </is>
      </c>
      <c r="G6334" t="inlineStr">
        <is>
          <t>To perform validations</t>
        </is>
      </c>
      <c r="I6334" t="inlineStr">
        <is>
          <t>EWS</t>
        </is>
      </c>
      <c r="J6334" t="inlineStr">
        <is>
          <t>Daily Operations</t>
        </is>
      </c>
      <c r="K6334" t="n">
        <v>2021</v>
      </c>
      <c r="L6334" t="n">
        <v>17</v>
      </c>
    </row>
    <row r="6335">
      <c r="A6335" t="inlineStr">
        <is>
          <t>Ashish Bhadouria</t>
        </is>
      </c>
      <c r="B6335" s="21" t="n">
        <v>44316</v>
      </c>
      <c r="C6335" t="inlineStr">
        <is>
          <t>WORK ITEM</t>
        </is>
      </c>
      <c r="D6335" t="inlineStr">
        <is>
          <t>CLOSED</t>
        </is>
      </c>
      <c r="E6335" t="n">
        <v>0</v>
      </c>
      <c r="F6335" t="inlineStr">
        <is>
          <t>778923</t>
        </is>
      </c>
      <c r="G6335" t="inlineStr">
        <is>
          <t>Submit intake form to Comm Desk</t>
        </is>
      </c>
      <c r="I6335" t="inlineStr">
        <is>
          <t>EWS</t>
        </is>
      </c>
      <c r="J6335" t="inlineStr">
        <is>
          <t>Daily Operations</t>
        </is>
      </c>
      <c r="K6335" t="n">
        <v>2021</v>
      </c>
      <c r="L6335" t="n">
        <v>17</v>
      </c>
    </row>
    <row r="6336">
      <c r="A6336" t="inlineStr">
        <is>
          <t>Devi Jeyachandiran</t>
        </is>
      </c>
      <c r="B6336" s="21" t="n">
        <v>44316</v>
      </c>
      <c r="C6336" t="inlineStr">
        <is>
          <t>WORK ITEM</t>
        </is>
      </c>
      <c r="D6336" t="inlineStr">
        <is>
          <t>CLOSED</t>
        </is>
      </c>
      <c r="E6336" t="n">
        <v>0</v>
      </c>
      <c r="F6336" t="inlineStr">
        <is>
          <t>778929</t>
        </is>
      </c>
      <c r="G6336" t="inlineStr">
        <is>
          <t>To perform validations</t>
        </is>
      </c>
      <c r="I6336" t="inlineStr">
        <is>
          <t>EWS</t>
        </is>
      </c>
      <c r="J6336" t="inlineStr">
        <is>
          <t>Daily Operations</t>
        </is>
      </c>
      <c r="K6336" t="n">
        <v>2021</v>
      </c>
      <c r="L6336" t="n">
        <v>17</v>
      </c>
    </row>
    <row r="6337">
      <c r="A6337" t="inlineStr">
        <is>
          <t>Ashish Bhadouria</t>
        </is>
      </c>
      <c r="B6337" s="21" t="n">
        <v>44316</v>
      </c>
      <c r="C6337" t="inlineStr">
        <is>
          <t>WORK ITEM</t>
        </is>
      </c>
      <c r="D6337" t="inlineStr">
        <is>
          <t>CLOSED</t>
        </is>
      </c>
      <c r="E6337" t="n">
        <v>0</v>
      </c>
      <c r="F6337" t="inlineStr">
        <is>
          <t>778931</t>
        </is>
      </c>
      <c r="G6337" t="inlineStr">
        <is>
          <t>Submit intake form to Comm Desk</t>
        </is>
      </c>
      <c r="I6337" t="inlineStr">
        <is>
          <t>EWS</t>
        </is>
      </c>
      <c r="J6337" t="inlineStr">
        <is>
          <t>Daily Operations</t>
        </is>
      </c>
      <c r="K6337" t="n">
        <v>2021</v>
      </c>
      <c r="L6337" t="n">
        <v>17</v>
      </c>
    </row>
    <row r="6338">
      <c r="A6338" t="inlineStr">
        <is>
          <t>Ashish Bhadouria</t>
        </is>
      </c>
      <c r="B6338" s="21" t="n">
        <v>44319</v>
      </c>
      <c r="C6338" t="inlineStr">
        <is>
          <t>WORK ITEM</t>
        </is>
      </c>
      <c r="D6338" t="inlineStr">
        <is>
          <t>CLOSED</t>
        </is>
      </c>
      <c r="E6338" t="n">
        <v>0</v>
      </c>
      <c r="F6338" t="inlineStr">
        <is>
          <t>779866</t>
        </is>
      </c>
      <c r="G6338" t="inlineStr">
        <is>
          <t>To perform validation</t>
        </is>
      </c>
      <c r="I6338" t="inlineStr">
        <is>
          <t>EWS</t>
        </is>
      </c>
      <c r="J6338" t="inlineStr">
        <is>
          <t>Daily Operations</t>
        </is>
      </c>
      <c r="K6338" t="n">
        <v>2021</v>
      </c>
      <c r="L6338" t="n">
        <v>18</v>
      </c>
    </row>
    <row r="6339">
      <c r="A6339" t="inlineStr">
        <is>
          <t>Nathan Neff</t>
        </is>
      </c>
      <c r="B6339" s="21" t="n">
        <v>44319</v>
      </c>
      <c r="C6339" t="inlineStr">
        <is>
          <t>WORK ITEM</t>
        </is>
      </c>
      <c r="D6339" t="inlineStr">
        <is>
          <t>CLOSED</t>
        </is>
      </c>
      <c r="E6339" t="n">
        <v>0</v>
      </c>
      <c r="F6339" t="inlineStr">
        <is>
          <t>780028</t>
        </is>
      </c>
      <c r="G6339" t="inlineStr">
        <is>
          <t>Implementation</t>
        </is>
      </c>
      <c r="I6339" t="inlineStr">
        <is>
          <t>EWS</t>
        </is>
      </c>
      <c r="J6339" t="inlineStr">
        <is>
          <t>Daily Operations</t>
        </is>
      </c>
      <c r="K6339" t="n">
        <v>2021</v>
      </c>
      <c r="L6339" t="n">
        <v>18</v>
      </c>
    </row>
    <row r="6340">
      <c r="A6340" t="inlineStr">
        <is>
          <t>Nathan Neff</t>
        </is>
      </c>
      <c r="B6340" s="21" t="n">
        <v>44319</v>
      </c>
      <c r="C6340" t="inlineStr">
        <is>
          <t>WORK ITEM</t>
        </is>
      </c>
      <c r="D6340" t="inlineStr">
        <is>
          <t>CLOSED</t>
        </is>
      </c>
      <c r="E6340" t="n">
        <v>0</v>
      </c>
      <c r="F6340" t="inlineStr">
        <is>
          <t>780034</t>
        </is>
      </c>
      <c r="G6340" t="inlineStr">
        <is>
          <t>Validation</t>
        </is>
      </c>
      <c r="I6340" t="inlineStr">
        <is>
          <t>EWS</t>
        </is>
      </c>
      <c r="J6340" t="inlineStr">
        <is>
          <t>Daily Operations</t>
        </is>
      </c>
      <c r="K6340" t="n">
        <v>2021</v>
      </c>
      <c r="L6340" t="n">
        <v>18</v>
      </c>
    </row>
    <row r="6341">
      <c r="A6341" t="inlineStr">
        <is>
          <t>Radha Alapati</t>
        </is>
      </c>
      <c r="B6341" s="21" t="n">
        <v>44319</v>
      </c>
      <c r="C6341" t="inlineStr">
        <is>
          <t>WORK ITEM</t>
        </is>
      </c>
      <c r="D6341" t="inlineStr">
        <is>
          <t>CLOSED</t>
        </is>
      </c>
      <c r="E6341" t="n">
        <v>0</v>
      </c>
      <c r="F6341" t="inlineStr">
        <is>
          <t>780040</t>
        </is>
      </c>
      <c r="G6341" t="inlineStr">
        <is>
          <t>Peer Review</t>
        </is>
      </c>
      <c r="I6341" t="inlineStr">
        <is>
          <t>EWS</t>
        </is>
      </c>
      <c r="J6341" t="inlineStr">
        <is>
          <t>Daily Operations</t>
        </is>
      </c>
      <c r="K6341" t="n">
        <v>2021</v>
      </c>
      <c r="L6341" t="n">
        <v>18</v>
      </c>
    </row>
    <row r="6342">
      <c r="A6342" t="inlineStr">
        <is>
          <t>Nathan Neff</t>
        </is>
      </c>
      <c r="B6342" s="21" t="n">
        <v>44319</v>
      </c>
      <c r="C6342" t="inlineStr">
        <is>
          <t>WORK ITEM</t>
        </is>
      </c>
      <c r="D6342" t="inlineStr">
        <is>
          <t>CLOSED</t>
        </is>
      </c>
      <c r="E6342" t="n">
        <v>0</v>
      </c>
      <c r="F6342" t="inlineStr">
        <is>
          <t>780089</t>
        </is>
      </c>
      <c r="G6342" t="inlineStr">
        <is>
          <t>Rolling restart</t>
        </is>
      </c>
      <c r="I6342" t="inlineStr">
        <is>
          <t>EWS</t>
        </is>
      </c>
      <c r="J6342" t="inlineStr">
        <is>
          <t>Daily Operations</t>
        </is>
      </c>
      <c r="K6342" t="n">
        <v>2021</v>
      </c>
      <c r="L6342" t="n">
        <v>18</v>
      </c>
    </row>
    <row r="6343">
      <c r="A6343" t="inlineStr"/>
      <c r="B6343" s="21" t="n">
        <v>44319</v>
      </c>
      <c r="C6343" t="inlineStr">
        <is>
          <t>WORK ITEM</t>
        </is>
      </c>
      <c r="D6343" t="inlineStr">
        <is>
          <t>NEW</t>
        </is>
      </c>
      <c r="E6343" t="n">
        <v>0</v>
      </c>
      <c r="F6343" t="inlineStr">
        <is>
          <t>780112</t>
        </is>
      </c>
      <c r="G6343" t="inlineStr">
        <is>
          <t>To perform validation</t>
        </is>
      </c>
      <c r="I6343" t="inlineStr">
        <is>
          <t>EWS</t>
        </is>
      </c>
      <c r="J6343" t="inlineStr">
        <is>
          <t>Daily Operations</t>
        </is>
      </c>
      <c r="K6343" t="n">
        <v>2021</v>
      </c>
      <c r="L6343" t="n">
        <v>18</v>
      </c>
    </row>
    <row r="6344">
      <c r="A6344" t="inlineStr">
        <is>
          <t>Subramaniam, Elangovan (P2969452)</t>
        </is>
      </c>
      <c r="B6344" s="21" t="n">
        <v>44319</v>
      </c>
      <c r="C6344" t="inlineStr">
        <is>
          <t>WORK ITEM</t>
        </is>
      </c>
      <c r="D6344" t="inlineStr">
        <is>
          <t>CLOSED</t>
        </is>
      </c>
      <c r="E6344" t="n">
        <v>0</v>
      </c>
      <c r="F6344" t="inlineStr">
        <is>
          <t>780209</t>
        </is>
      </c>
      <c r="G6344" t="inlineStr">
        <is>
          <t>Restart servers if there is issue.</t>
        </is>
      </c>
      <c r="I6344" t="inlineStr">
        <is>
          <t>EWS</t>
        </is>
      </c>
      <c r="J6344" t="inlineStr">
        <is>
          <t>Daily Operations</t>
        </is>
      </c>
      <c r="K6344" t="n">
        <v>2021</v>
      </c>
      <c r="L6344" t="n">
        <v>18</v>
      </c>
    </row>
    <row r="6345">
      <c r="A6345" t="inlineStr">
        <is>
          <t>Rajnish Dubey</t>
        </is>
      </c>
      <c r="B6345" s="21" t="n">
        <v>44319</v>
      </c>
      <c r="C6345" t="inlineStr">
        <is>
          <t>WORK ITEM</t>
        </is>
      </c>
      <c r="D6345" t="inlineStr">
        <is>
          <t>CLOSED</t>
        </is>
      </c>
      <c r="E6345" t="n">
        <v>0</v>
      </c>
      <c r="F6345" t="inlineStr">
        <is>
          <t>780382</t>
        </is>
      </c>
      <c r="G6345" t="inlineStr">
        <is>
          <t>Submit intake form to Comm Desk</t>
        </is>
      </c>
      <c r="I6345" t="inlineStr">
        <is>
          <t>EWS</t>
        </is>
      </c>
      <c r="J6345" t="inlineStr">
        <is>
          <t>Daily Operations</t>
        </is>
      </c>
      <c r="K6345" t="n">
        <v>2021</v>
      </c>
      <c r="L6345" t="n">
        <v>18</v>
      </c>
    </row>
    <row r="6346">
      <c r="A6346" t="inlineStr">
        <is>
          <t>Nathan Neff</t>
        </is>
      </c>
      <c r="B6346" s="21" t="n">
        <v>44319</v>
      </c>
      <c r="C6346" t="inlineStr">
        <is>
          <t>WORK ITEM</t>
        </is>
      </c>
      <c r="D6346" t="inlineStr">
        <is>
          <t>CLOSED</t>
        </is>
      </c>
      <c r="E6346" t="n">
        <v>0</v>
      </c>
      <c r="F6346" t="inlineStr">
        <is>
          <t>780383</t>
        </is>
      </c>
      <c r="G6346" t="inlineStr">
        <is>
          <t>Please record Comm Desk validation Testing Results</t>
        </is>
      </c>
      <c r="I6346" t="inlineStr">
        <is>
          <t>EWS</t>
        </is>
      </c>
      <c r="J6346" t="inlineStr">
        <is>
          <t>Daily Operations</t>
        </is>
      </c>
      <c r="K6346" t="n">
        <v>2021</v>
      </c>
      <c r="L6346" t="n">
        <v>18</v>
      </c>
    </row>
    <row r="6347">
      <c r="A6347" t="inlineStr">
        <is>
          <t>Nathan Neff</t>
        </is>
      </c>
      <c r="B6347" s="21" t="n">
        <v>44319</v>
      </c>
      <c r="C6347" t="inlineStr">
        <is>
          <t>WORK ITEM</t>
        </is>
      </c>
      <c r="D6347" t="inlineStr">
        <is>
          <t>CLOSED</t>
        </is>
      </c>
      <c r="E6347" t="n">
        <v>0</v>
      </c>
      <c r="F6347" t="inlineStr">
        <is>
          <t>781255</t>
        </is>
      </c>
      <c r="G6347" t="inlineStr">
        <is>
          <t>IT SOC Bridge Requred</t>
        </is>
      </c>
      <c r="I6347" t="inlineStr">
        <is>
          <t>EWS</t>
        </is>
      </c>
      <c r="J6347" t="inlineStr">
        <is>
          <t>Daily Operations</t>
        </is>
      </c>
      <c r="K6347" t="n">
        <v>2021</v>
      </c>
      <c r="L6347" t="n">
        <v>18</v>
      </c>
    </row>
    <row r="6348">
      <c r="A6348" t="inlineStr">
        <is>
          <t>Nathan Neff</t>
        </is>
      </c>
      <c r="B6348" s="21" t="n">
        <v>44319</v>
      </c>
      <c r="C6348" t="inlineStr">
        <is>
          <t>WORK ITEM</t>
        </is>
      </c>
      <c r="D6348" t="inlineStr">
        <is>
          <t>CLOSED</t>
        </is>
      </c>
      <c r="E6348" t="n">
        <v>0</v>
      </c>
      <c r="F6348" t="inlineStr">
        <is>
          <t>781272</t>
        </is>
      </c>
      <c r="G6348" t="inlineStr">
        <is>
          <t>IT SOC Bridge Requred</t>
        </is>
      </c>
      <c r="I6348" t="inlineStr">
        <is>
          <t>EWS</t>
        </is>
      </c>
      <c r="J6348" t="inlineStr">
        <is>
          <t>Daily Operations</t>
        </is>
      </c>
      <c r="K6348" t="n">
        <v>2021</v>
      </c>
      <c r="L6348" t="n">
        <v>18</v>
      </c>
    </row>
    <row r="6349">
      <c r="A6349" t="inlineStr">
        <is>
          <t>Ashish Bhadouria</t>
        </is>
      </c>
      <c r="B6349" s="21" t="n">
        <v>44319</v>
      </c>
      <c r="C6349" t="inlineStr">
        <is>
          <t>WORK ITEM</t>
        </is>
      </c>
      <c r="D6349" t="inlineStr">
        <is>
          <t>CLOSED</t>
        </is>
      </c>
      <c r="E6349" t="n">
        <v>0</v>
      </c>
      <c r="F6349" t="inlineStr">
        <is>
          <t>781622</t>
        </is>
      </c>
      <c r="G6349" t="inlineStr">
        <is>
          <t>Validation</t>
        </is>
      </c>
      <c r="I6349" t="inlineStr">
        <is>
          <t>EWS</t>
        </is>
      </c>
      <c r="J6349" t="inlineStr">
        <is>
          <t>Daily Operations</t>
        </is>
      </c>
      <c r="K6349" t="n">
        <v>2021</v>
      </c>
      <c r="L6349" t="n">
        <v>18</v>
      </c>
    </row>
    <row r="6350">
      <c r="A6350" t="inlineStr">
        <is>
          <t>Nathan Neff</t>
        </is>
      </c>
      <c r="B6350" s="21" t="n">
        <v>44319</v>
      </c>
      <c r="C6350" t="inlineStr">
        <is>
          <t>WORK ITEM</t>
        </is>
      </c>
      <c r="D6350" t="inlineStr">
        <is>
          <t>CLOSED</t>
        </is>
      </c>
      <c r="E6350" t="n">
        <v>0</v>
      </c>
      <c r="F6350" t="inlineStr">
        <is>
          <t>781666</t>
        </is>
      </c>
      <c r="G6350" t="inlineStr">
        <is>
          <t>Validations</t>
        </is>
      </c>
      <c r="I6350" t="inlineStr">
        <is>
          <t>EWS</t>
        </is>
      </c>
      <c r="J6350" t="inlineStr">
        <is>
          <t>Daily Operations</t>
        </is>
      </c>
      <c r="K6350" t="n">
        <v>2021</v>
      </c>
      <c r="L6350" t="n">
        <v>18</v>
      </c>
    </row>
    <row r="6351">
      <c r="A6351" t="inlineStr">
        <is>
          <t>Nathan Neff</t>
        </is>
      </c>
      <c r="B6351" s="21" t="n">
        <v>44319</v>
      </c>
      <c r="C6351" t="inlineStr">
        <is>
          <t>WORK ITEM</t>
        </is>
      </c>
      <c r="D6351" t="inlineStr">
        <is>
          <t>CLOSED</t>
        </is>
      </c>
      <c r="E6351" t="n">
        <v>0</v>
      </c>
      <c r="F6351" t="inlineStr">
        <is>
          <t>781672</t>
        </is>
      </c>
      <c r="G6351" t="inlineStr">
        <is>
          <t>Submit intake from to Comm Desk</t>
        </is>
      </c>
      <c r="I6351" t="inlineStr">
        <is>
          <t>EWS</t>
        </is>
      </c>
      <c r="J6351" t="inlineStr">
        <is>
          <t>Daily Operations</t>
        </is>
      </c>
      <c r="K6351" t="n">
        <v>2021</v>
      </c>
      <c r="L6351" t="n">
        <v>18</v>
      </c>
    </row>
    <row r="6352">
      <c r="A6352" t="inlineStr">
        <is>
          <t>Nathan Neff</t>
        </is>
      </c>
      <c r="B6352" s="21" t="n">
        <v>44319</v>
      </c>
      <c r="C6352" t="inlineStr">
        <is>
          <t>WORK ITEM</t>
        </is>
      </c>
      <c r="D6352" t="inlineStr">
        <is>
          <t>CLOSED</t>
        </is>
      </c>
      <c r="E6352" t="n">
        <v>0</v>
      </c>
      <c r="F6352" t="inlineStr">
        <is>
          <t>781675</t>
        </is>
      </c>
      <c r="G6352" t="inlineStr">
        <is>
          <t>Please record Comm Desk Validations</t>
        </is>
      </c>
      <c r="I6352" t="inlineStr">
        <is>
          <t>EWS</t>
        </is>
      </c>
      <c r="J6352" t="inlineStr">
        <is>
          <t>Daily Operations</t>
        </is>
      </c>
      <c r="K6352" t="n">
        <v>2021</v>
      </c>
      <c r="L6352" t="n">
        <v>18</v>
      </c>
    </row>
    <row r="6353">
      <c r="A6353" t="inlineStr">
        <is>
          <t>Nathan Neff</t>
        </is>
      </c>
      <c r="B6353" s="21" t="n">
        <v>44319</v>
      </c>
      <c r="C6353" t="inlineStr">
        <is>
          <t>WORK ITEM</t>
        </is>
      </c>
      <c r="D6353" t="inlineStr">
        <is>
          <t>CLOSED</t>
        </is>
      </c>
      <c r="E6353" t="n">
        <v>0</v>
      </c>
      <c r="F6353" t="inlineStr">
        <is>
          <t>781726</t>
        </is>
      </c>
      <c r="G6353" t="inlineStr">
        <is>
          <t>Submit intake form to Comm Desk</t>
        </is>
      </c>
      <c r="I6353" t="inlineStr">
        <is>
          <t>EWS</t>
        </is>
      </c>
      <c r="J6353" t="inlineStr">
        <is>
          <t>Daily Operations</t>
        </is>
      </c>
      <c r="K6353" t="n">
        <v>2021</v>
      </c>
      <c r="L6353" t="n">
        <v>18</v>
      </c>
    </row>
    <row r="6354">
      <c r="A6354" t="inlineStr">
        <is>
          <t>Shah, Anayat (P2807703)</t>
        </is>
      </c>
      <c r="B6354" s="21" t="n">
        <v>44320</v>
      </c>
      <c r="C6354" t="inlineStr">
        <is>
          <t>WORK ITEM</t>
        </is>
      </c>
      <c r="D6354" t="inlineStr">
        <is>
          <t>CLOSED</t>
        </is>
      </c>
      <c r="E6354" t="n">
        <v>0</v>
      </c>
      <c r="F6354" t="inlineStr">
        <is>
          <t>783355</t>
        </is>
      </c>
      <c r="G6354" t="inlineStr">
        <is>
          <t>Create Comm Desk</t>
        </is>
      </c>
      <c r="I6354" t="inlineStr">
        <is>
          <t>EWS</t>
        </is>
      </c>
      <c r="J6354" t="inlineStr">
        <is>
          <t>Daily Operations</t>
        </is>
      </c>
      <c r="K6354" t="n">
        <v>2021</v>
      </c>
      <c r="L6354" t="n">
        <v>18</v>
      </c>
    </row>
    <row r="6355">
      <c r="A6355" t="inlineStr">
        <is>
          <t>Shah, Anayat (P2807703)</t>
        </is>
      </c>
      <c r="B6355" s="21" t="n">
        <v>44320</v>
      </c>
      <c r="C6355" t="inlineStr">
        <is>
          <t>WORK ITEM</t>
        </is>
      </c>
      <c r="D6355" t="inlineStr">
        <is>
          <t>CLOSED</t>
        </is>
      </c>
      <c r="E6355" t="n">
        <v>0</v>
      </c>
      <c r="F6355" t="inlineStr">
        <is>
          <t>783394</t>
        </is>
      </c>
      <c r="G6355" t="inlineStr">
        <is>
          <t>Submit intake form to Comm Desk</t>
        </is>
      </c>
      <c r="I6355" t="inlineStr">
        <is>
          <t>EWS</t>
        </is>
      </c>
      <c r="J6355" t="inlineStr">
        <is>
          <t>Daily Operations</t>
        </is>
      </c>
      <c r="K6355" t="n">
        <v>2021</v>
      </c>
      <c r="L6355" t="n">
        <v>18</v>
      </c>
    </row>
    <row r="6356">
      <c r="A6356" t="inlineStr">
        <is>
          <t>Rajnish Dubey</t>
        </is>
      </c>
      <c r="B6356" s="21" t="n">
        <v>44320</v>
      </c>
      <c r="C6356" t="inlineStr">
        <is>
          <t>WORK ITEM</t>
        </is>
      </c>
      <c r="D6356" t="inlineStr">
        <is>
          <t>CLOSED</t>
        </is>
      </c>
      <c r="E6356" t="n">
        <v>0</v>
      </c>
      <c r="F6356" t="inlineStr">
        <is>
          <t>783526</t>
        </is>
      </c>
      <c r="G6356" t="inlineStr">
        <is>
          <t>Validation</t>
        </is>
      </c>
      <c r="I6356" t="inlineStr">
        <is>
          <t>EWS</t>
        </is>
      </c>
      <c r="J6356" t="inlineStr">
        <is>
          <t>Daily Operations</t>
        </is>
      </c>
      <c r="K6356" t="n">
        <v>2021</v>
      </c>
      <c r="L6356" t="n">
        <v>18</v>
      </c>
    </row>
    <row r="6357">
      <c r="A6357" t="inlineStr">
        <is>
          <t>Devi Jeyachandiran</t>
        </is>
      </c>
      <c r="B6357" s="21" t="n">
        <v>44320</v>
      </c>
      <c r="C6357" t="inlineStr">
        <is>
          <t>WORK ITEM</t>
        </is>
      </c>
      <c r="D6357" t="inlineStr">
        <is>
          <t>CLOSED</t>
        </is>
      </c>
      <c r="E6357" t="n">
        <v>0</v>
      </c>
      <c r="F6357" t="inlineStr">
        <is>
          <t>783757</t>
        </is>
      </c>
      <c r="G6357" t="inlineStr">
        <is>
          <t>Validation</t>
        </is>
      </c>
      <c r="I6357" t="inlineStr">
        <is>
          <t>EWS</t>
        </is>
      </c>
      <c r="J6357" t="inlineStr">
        <is>
          <t>Daily Operations</t>
        </is>
      </c>
      <c r="K6357" t="n">
        <v>2021</v>
      </c>
      <c r="L6357" t="n">
        <v>18</v>
      </c>
    </row>
    <row r="6358">
      <c r="A6358" t="inlineStr">
        <is>
          <t>Shah, Anayat (P2807703)</t>
        </is>
      </c>
      <c r="B6358" s="21" t="n">
        <v>44320</v>
      </c>
      <c r="C6358" t="inlineStr">
        <is>
          <t>WORK ITEM</t>
        </is>
      </c>
      <c r="D6358" t="inlineStr">
        <is>
          <t>CLOSED</t>
        </is>
      </c>
      <c r="E6358" t="n">
        <v>0</v>
      </c>
      <c r="F6358" t="inlineStr">
        <is>
          <t>783774</t>
        </is>
      </c>
      <c r="G6358" t="inlineStr">
        <is>
          <t>Create Comm Desk</t>
        </is>
      </c>
      <c r="I6358" t="inlineStr">
        <is>
          <t>EWS</t>
        </is>
      </c>
      <c r="J6358" t="inlineStr">
        <is>
          <t>Daily Operations</t>
        </is>
      </c>
      <c r="K6358" t="n">
        <v>2021</v>
      </c>
      <c r="L6358" t="n">
        <v>18</v>
      </c>
    </row>
    <row r="6359">
      <c r="A6359" t="inlineStr">
        <is>
          <t>Devi Jeyachandiran</t>
        </is>
      </c>
      <c r="B6359" s="21" t="n">
        <v>44320</v>
      </c>
      <c r="C6359" t="inlineStr">
        <is>
          <t>WORK ITEM</t>
        </is>
      </c>
      <c r="D6359" t="inlineStr">
        <is>
          <t>CLOSED</t>
        </is>
      </c>
      <c r="E6359" t="n">
        <v>0</v>
      </c>
      <c r="F6359" t="inlineStr">
        <is>
          <t>783810</t>
        </is>
      </c>
      <c r="G6359" t="inlineStr">
        <is>
          <t>Submit intake form to Comm Desk</t>
        </is>
      </c>
      <c r="I6359" t="inlineStr">
        <is>
          <t>EWS</t>
        </is>
      </c>
      <c r="J6359" t="inlineStr">
        <is>
          <t>Daily Operations</t>
        </is>
      </c>
      <c r="K6359" t="n">
        <v>2021</v>
      </c>
      <c r="L6359" t="n">
        <v>18</v>
      </c>
    </row>
    <row r="6360">
      <c r="A6360" t="inlineStr">
        <is>
          <t>Shelendra Singh</t>
        </is>
      </c>
      <c r="B6360" s="21" t="n">
        <v>44320</v>
      </c>
      <c r="C6360" t="inlineStr">
        <is>
          <t>WORK ITEM</t>
        </is>
      </c>
      <c r="D6360" t="inlineStr">
        <is>
          <t>CLOSED</t>
        </is>
      </c>
      <c r="E6360" t="n">
        <v>0</v>
      </c>
      <c r="F6360" t="inlineStr">
        <is>
          <t>783834</t>
        </is>
      </c>
      <c r="G6360" t="inlineStr">
        <is>
          <t>validation</t>
        </is>
      </c>
      <c r="I6360" t="inlineStr">
        <is>
          <t>EWS</t>
        </is>
      </c>
      <c r="J6360" t="inlineStr">
        <is>
          <t>Daily Operations</t>
        </is>
      </c>
      <c r="K6360" t="n">
        <v>2021</v>
      </c>
      <c r="L6360" t="n">
        <v>18</v>
      </c>
    </row>
    <row r="6361">
      <c r="A6361" t="inlineStr">
        <is>
          <t>Salim Uddin</t>
        </is>
      </c>
      <c r="B6361" s="21" t="n">
        <v>44320</v>
      </c>
      <c r="C6361" t="inlineStr">
        <is>
          <t>WORK ITEM</t>
        </is>
      </c>
      <c r="D6361" t="inlineStr">
        <is>
          <t>CLOSED</t>
        </is>
      </c>
      <c r="E6361" t="n">
        <v>0</v>
      </c>
      <c r="F6361" t="inlineStr">
        <is>
          <t>783858</t>
        </is>
      </c>
      <c r="G6361" t="inlineStr">
        <is>
          <t>Submit intake form to Comm Desk</t>
        </is>
      </c>
      <c r="I6361" t="inlineStr">
        <is>
          <t>EWS</t>
        </is>
      </c>
      <c r="J6361" t="inlineStr">
        <is>
          <t>Daily Operations</t>
        </is>
      </c>
      <c r="K6361" t="n">
        <v>2021</v>
      </c>
      <c r="L6361" t="n">
        <v>18</v>
      </c>
    </row>
    <row r="6362">
      <c r="A6362" t="inlineStr">
        <is>
          <t>Shelendra Singh</t>
        </is>
      </c>
      <c r="B6362" s="21" t="n">
        <v>44320</v>
      </c>
      <c r="C6362" t="inlineStr">
        <is>
          <t>WORK ITEM</t>
        </is>
      </c>
      <c r="D6362" t="inlineStr">
        <is>
          <t>CLOSED</t>
        </is>
      </c>
      <c r="E6362" t="n">
        <v>0</v>
      </c>
      <c r="F6362" t="inlineStr">
        <is>
          <t>783942</t>
        </is>
      </c>
      <c r="G6362" t="inlineStr">
        <is>
          <t>Perform Validations</t>
        </is>
      </c>
      <c r="I6362" t="inlineStr">
        <is>
          <t>EWS</t>
        </is>
      </c>
      <c r="J6362" t="inlineStr">
        <is>
          <t>Daily Operations</t>
        </is>
      </c>
      <c r="K6362" t="n">
        <v>2021</v>
      </c>
      <c r="L6362" t="n">
        <v>18</v>
      </c>
    </row>
    <row r="6363">
      <c r="A6363" t="inlineStr">
        <is>
          <t>Salim Uddin</t>
        </is>
      </c>
      <c r="B6363" s="21" t="n">
        <v>44320</v>
      </c>
      <c r="C6363" t="inlineStr">
        <is>
          <t>WORK ITEM</t>
        </is>
      </c>
      <c r="D6363" t="inlineStr">
        <is>
          <t>CLOSED</t>
        </is>
      </c>
      <c r="E6363" t="n">
        <v>0</v>
      </c>
      <c r="F6363" t="inlineStr">
        <is>
          <t>784008</t>
        </is>
      </c>
      <c r="G6363" t="inlineStr">
        <is>
          <t>Submit intake form to Comm Desk</t>
        </is>
      </c>
      <c r="I6363" t="inlineStr">
        <is>
          <t>EWS</t>
        </is>
      </c>
      <c r="J6363" t="inlineStr">
        <is>
          <t>Daily Operations</t>
        </is>
      </c>
      <c r="K6363" t="n">
        <v>2021</v>
      </c>
      <c r="L6363" t="n">
        <v>18</v>
      </c>
    </row>
    <row r="6364">
      <c r="A6364" t="inlineStr"/>
      <c r="B6364" s="21" t="n">
        <v>44320</v>
      </c>
      <c r="C6364" t="inlineStr">
        <is>
          <t>WORK ITEM</t>
        </is>
      </c>
      <c r="D6364" t="inlineStr">
        <is>
          <t>NEW</t>
        </is>
      </c>
      <c r="E6364" t="n">
        <v>0</v>
      </c>
      <c r="F6364" t="inlineStr">
        <is>
          <t>784250</t>
        </is>
      </c>
      <c r="G6364" t="inlineStr">
        <is>
          <t>Validations</t>
        </is>
      </c>
      <c r="I6364" t="inlineStr">
        <is>
          <t>EWS</t>
        </is>
      </c>
      <c r="J6364" t="inlineStr">
        <is>
          <t>Daily Operations</t>
        </is>
      </c>
      <c r="K6364" t="n">
        <v>2021</v>
      </c>
      <c r="L6364" t="n">
        <v>18</v>
      </c>
    </row>
    <row r="6365">
      <c r="A6365" t="inlineStr"/>
      <c r="B6365" s="21" t="n">
        <v>44320</v>
      </c>
      <c r="C6365" t="inlineStr">
        <is>
          <t>WORK ITEM</t>
        </is>
      </c>
      <c r="D6365" t="inlineStr">
        <is>
          <t>NEW</t>
        </is>
      </c>
      <c r="E6365" t="n">
        <v>0</v>
      </c>
      <c r="F6365" t="inlineStr">
        <is>
          <t>784415</t>
        </is>
      </c>
      <c r="G6365" t="inlineStr">
        <is>
          <t>Submit intake from to Comm Desk</t>
        </is>
      </c>
      <c r="I6365" t="inlineStr">
        <is>
          <t>EWS</t>
        </is>
      </c>
      <c r="J6365" t="inlineStr">
        <is>
          <t>Daily Operations</t>
        </is>
      </c>
      <c r="K6365" t="n">
        <v>2021</v>
      </c>
      <c r="L6365" t="n">
        <v>18</v>
      </c>
    </row>
    <row r="6366">
      <c r="A6366" t="inlineStr">
        <is>
          <t>Salim Uddin</t>
        </is>
      </c>
      <c r="B6366" s="21" t="n">
        <v>44320</v>
      </c>
      <c r="C6366" t="inlineStr">
        <is>
          <t>WORK ITEM</t>
        </is>
      </c>
      <c r="D6366" t="inlineStr">
        <is>
          <t>CLOSED</t>
        </is>
      </c>
      <c r="E6366" t="n">
        <v>0</v>
      </c>
      <c r="F6366" t="inlineStr">
        <is>
          <t>784827</t>
        </is>
      </c>
      <c r="G6366" t="inlineStr">
        <is>
          <t>Pre/Post application validation</t>
        </is>
      </c>
      <c r="I6366" t="inlineStr">
        <is>
          <t>EWS</t>
        </is>
      </c>
      <c r="J6366" t="inlineStr">
        <is>
          <t>Daily Operations</t>
        </is>
      </c>
      <c r="K6366" t="n">
        <v>2021</v>
      </c>
      <c r="L6366" t="n">
        <v>18</v>
      </c>
    </row>
    <row r="6367">
      <c r="A6367" t="inlineStr">
        <is>
          <t>Ifrah Fatima</t>
        </is>
      </c>
      <c r="B6367" s="21" t="n">
        <v>44320</v>
      </c>
      <c r="C6367" t="inlineStr">
        <is>
          <t>WORK ITEM</t>
        </is>
      </c>
      <c r="D6367" t="inlineStr">
        <is>
          <t>CLOSED</t>
        </is>
      </c>
      <c r="E6367" t="n">
        <v>0</v>
      </c>
      <c r="F6367" t="inlineStr">
        <is>
          <t>784894</t>
        </is>
      </c>
      <c r="G6367" t="inlineStr">
        <is>
          <t>Pre/Post application validation</t>
        </is>
      </c>
      <c r="I6367" t="inlineStr">
        <is>
          <t>EWS</t>
        </is>
      </c>
      <c r="J6367" t="inlineStr">
        <is>
          <t>Daily Operations</t>
        </is>
      </c>
      <c r="K6367" t="n">
        <v>2021</v>
      </c>
      <c r="L6367" t="n">
        <v>18</v>
      </c>
    </row>
    <row r="6368">
      <c r="A6368" t="inlineStr">
        <is>
          <t>Ifrah Fatima</t>
        </is>
      </c>
      <c r="B6368" s="21" t="n">
        <v>44320</v>
      </c>
      <c r="C6368" t="inlineStr">
        <is>
          <t>WORK ITEM</t>
        </is>
      </c>
      <c r="D6368" t="inlineStr">
        <is>
          <t>CLOSED</t>
        </is>
      </c>
      <c r="E6368" t="n">
        <v>0</v>
      </c>
      <c r="F6368" t="inlineStr">
        <is>
          <t>784950</t>
        </is>
      </c>
      <c r="G6368" t="inlineStr">
        <is>
          <t>Validations</t>
        </is>
      </c>
      <c r="I6368" t="inlineStr">
        <is>
          <t>EWS</t>
        </is>
      </c>
      <c r="J6368" t="inlineStr">
        <is>
          <t>Daily Operations</t>
        </is>
      </c>
      <c r="K6368" t="n">
        <v>2021</v>
      </c>
      <c r="L6368" t="n">
        <v>18</v>
      </c>
    </row>
    <row r="6369">
      <c r="A6369" t="inlineStr">
        <is>
          <t>Nathan Neff</t>
        </is>
      </c>
      <c r="B6369" s="21" t="n">
        <v>44320</v>
      </c>
      <c r="C6369" t="inlineStr">
        <is>
          <t>WORK ITEM</t>
        </is>
      </c>
      <c r="D6369" t="inlineStr">
        <is>
          <t>CLOSED</t>
        </is>
      </c>
      <c r="E6369" t="n">
        <v>0</v>
      </c>
      <c r="F6369" t="inlineStr">
        <is>
          <t>785070</t>
        </is>
      </c>
      <c r="G6369" t="inlineStr">
        <is>
          <t>Validations</t>
        </is>
      </c>
      <c r="I6369" t="inlineStr">
        <is>
          <t>EWS</t>
        </is>
      </c>
      <c r="J6369" t="inlineStr">
        <is>
          <t>Daily Operations</t>
        </is>
      </c>
      <c r="K6369" t="n">
        <v>2021</v>
      </c>
      <c r="L6369" t="n">
        <v>18</v>
      </c>
    </row>
    <row r="6370">
      <c r="A6370" t="inlineStr">
        <is>
          <t>Nathan Neff</t>
        </is>
      </c>
      <c r="B6370" s="21" t="n">
        <v>44320</v>
      </c>
      <c r="C6370" t="inlineStr">
        <is>
          <t>WORK ITEM</t>
        </is>
      </c>
      <c r="D6370" t="inlineStr">
        <is>
          <t>CLOSED</t>
        </is>
      </c>
      <c r="E6370" t="n">
        <v>0</v>
      </c>
      <c r="F6370" t="inlineStr">
        <is>
          <t>785129</t>
        </is>
      </c>
      <c r="G6370" t="inlineStr">
        <is>
          <t>Validations</t>
        </is>
      </c>
      <c r="I6370" t="inlineStr">
        <is>
          <t>EWS</t>
        </is>
      </c>
      <c r="J6370" t="inlineStr">
        <is>
          <t>Daily Operations</t>
        </is>
      </c>
      <c r="K6370" t="n">
        <v>2021</v>
      </c>
      <c r="L6370" t="n">
        <v>18</v>
      </c>
    </row>
    <row r="6371">
      <c r="A6371" t="inlineStr">
        <is>
          <t>Rajnish Dubey</t>
        </is>
      </c>
      <c r="B6371" s="21" t="n">
        <v>44320</v>
      </c>
      <c r="C6371" t="inlineStr">
        <is>
          <t>WORK ITEM</t>
        </is>
      </c>
      <c r="D6371" t="inlineStr">
        <is>
          <t>CLOSED</t>
        </is>
      </c>
      <c r="E6371" t="n">
        <v>0</v>
      </c>
      <c r="F6371" t="inlineStr">
        <is>
          <t>785270</t>
        </is>
      </c>
      <c r="G6371" t="inlineStr">
        <is>
          <t>Perform Validations</t>
        </is>
      </c>
      <c r="I6371" t="inlineStr">
        <is>
          <t>EWS</t>
        </is>
      </c>
      <c r="J6371" t="inlineStr">
        <is>
          <t>Daily Operations</t>
        </is>
      </c>
      <c r="K6371" t="n">
        <v>2021</v>
      </c>
      <c r="L6371" t="n">
        <v>18</v>
      </c>
    </row>
    <row r="6372">
      <c r="A6372" t="inlineStr">
        <is>
          <t>Ifrah Fatima</t>
        </is>
      </c>
      <c r="B6372" s="21" t="n">
        <v>44320</v>
      </c>
      <c r="C6372" t="inlineStr">
        <is>
          <t>WORK ITEM</t>
        </is>
      </c>
      <c r="D6372" t="inlineStr">
        <is>
          <t>CLOSED</t>
        </is>
      </c>
      <c r="E6372" t="n">
        <v>0</v>
      </c>
      <c r="F6372" t="inlineStr">
        <is>
          <t>785272</t>
        </is>
      </c>
      <c r="G6372" t="inlineStr">
        <is>
          <t>Submit intake from to Comm Desk</t>
        </is>
      </c>
      <c r="I6372" t="inlineStr">
        <is>
          <t>EWS</t>
        </is>
      </c>
      <c r="J6372" t="inlineStr">
        <is>
          <t>Daily Operations</t>
        </is>
      </c>
      <c r="K6372" t="n">
        <v>2021</v>
      </c>
      <c r="L6372" t="n">
        <v>18</v>
      </c>
    </row>
    <row r="6373">
      <c r="A6373" t="inlineStr">
        <is>
          <t>Deepak Vaswani</t>
        </is>
      </c>
      <c r="B6373" s="21" t="n">
        <v>44320</v>
      </c>
      <c r="C6373" t="inlineStr">
        <is>
          <t>WORK ITEM</t>
        </is>
      </c>
      <c r="D6373" t="inlineStr">
        <is>
          <t>CLOSED</t>
        </is>
      </c>
      <c r="E6373" t="n">
        <v>0</v>
      </c>
      <c r="F6373" t="inlineStr">
        <is>
          <t>785337</t>
        </is>
      </c>
      <c r="G6373" t="inlineStr">
        <is>
          <t>Perform Validations</t>
        </is>
      </c>
      <c r="I6373" t="inlineStr">
        <is>
          <t>EWS</t>
        </is>
      </c>
      <c r="J6373" t="inlineStr">
        <is>
          <t>Daily Operations</t>
        </is>
      </c>
      <c r="K6373" t="n">
        <v>2021</v>
      </c>
      <c r="L6373" t="n">
        <v>18</v>
      </c>
    </row>
    <row r="6374">
      <c r="A6374" t="inlineStr">
        <is>
          <t>Ifrah Fatima</t>
        </is>
      </c>
      <c r="B6374" s="21" t="n">
        <v>44320</v>
      </c>
      <c r="C6374" t="inlineStr">
        <is>
          <t>WORK ITEM</t>
        </is>
      </c>
      <c r="D6374" t="inlineStr">
        <is>
          <t>CLOSED</t>
        </is>
      </c>
      <c r="E6374" t="n">
        <v>0</v>
      </c>
      <c r="F6374" t="inlineStr">
        <is>
          <t>785339</t>
        </is>
      </c>
      <c r="G6374" t="inlineStr">
        <is>
          <t>Submit intake from to Comm Desk</t>
        </is>
      </c>
      <c r="I6374" t="inlineStr">
        <is>
          <t>EWS</t>
        </is>
      </c>
      <c r="J6374" t="inlineStr">
        <is>
          <t>Daily Operations</t>
        </is>
      </c>
      <c r="K6374" t="n">
        <v>2021</v>
      </c>
      <c r="L6374" t="n">
        <v>18</v>
      </c>
    </row>
    <row r="6375">
      <c r="A6375" t="inlineStr">
        <is>
          <t>Arun Singh</t>
        </is>
      </c>
      <c r="B6375" s="21" t="n">
        <v>44320</v>
      </c>
      <c r="C6375" t="inlineStr">
        <is>
          <t>WORK ITEM</t>
        </is>
      </c>
      <c r="D6375" t="inlineStr">
        <is>
          <t>CLOSED</t>
        </is>
      </c>
      <c r="E6375" t="n">
        <v>0</v>
      </c>
      <c r="F6375" t="inlineStr">
        <is>
          <t>785542</t>
        </is>
      </c>
      <c r="G6375" t="inlineStr">
        <is>
          <t>Post Change Validations</t>
        </is>
      </c>
      <c r="I6375" t="inlineStr">
        <is>
          <t>EWS</t>
        </is>
      </c>
      <c r="J6375" t="inlineStr">
        <is>
          <t>Daily Operations</t>
        </is>
      </c>
      <c r="K6375" t="n">
        <v>2021</v>
      </c>
      <c r="L6375" t="n">
        <v>18</v>
      </c>
    </row>
    <row r="6376">
      <c r="A6376" t="inlineStr">
        <is>
          <t>Arun Singh</t>
        </is>
      </c>
      <c r="B6376" s="21" t="n">
        <v>44320</v>
      </c>
      <c r="C6376" t="inlineStr">
        <is>
          <t>WORK ITEM</t>
        </is>
      </c>
      <c r="D6376" t="inlineStr">
        <is>
          <t>CLOSED</t>
        </is>
      </c>
      <c r="E6376" t="n">
        <v>0</v>
      </c>
      <c r="F6376" t="inlineStr">
        <is>
          <t>785549</t>
        </is>
      </c>
      <c r="G6376" t="inlineStr">
        <is>
          <t>Post Change Validations</t>
        </is>
      </c>
      <c r="I6376" t="inlineStr">
        <is>
          <t>EWS</t>
        </is>
      </c>
      <c r="J6376" t="inlineStr">
        <is>
          <t>Daily Operations</t>
        </is>
      </c>
      <c r="K6376" t="n">
        <v>2021</v>
      </c>
      <c r="L6376" t="n">
        <v>18</v>
      </c>
    </row>
    <row r="6377">
      <c r="A6377" t="inlineStr">
        <is>
          <t>Deepak Vaswani</t>
        </is>
      </c>
      <c r="B6377" s="21" t="n">
        <v>44320</v>
      </c>
      <c r="C6377" t="inlineStr">
        <is>
          <t>WORK ITEM</t>
        </is>
      </c>
      <c r="D6377" t="inlineStr">
        <is>
          <t>CLOSED</t>
        </is>
      </c>
      <c r="E6377" t="n">
        <v>0</v>
      </c>
      <c r="F6377" t="inlineStr">
        <is>
          <t>785583</t>
        </is>
      </c>
      <c r="G6377" t="inlineStr">
        <is>
          <t>Submit intake form to Comm Desk</t>
        </is>
      </c>
      <c r="I6377" t="inlineStr">
        <is>
          <t>EWS</t>
        </is>
      </c>
      <c r="J6377" t="inlineStr">
        <is>
          <t>Daily Operations</t>
        </is>
      </c>
      <c r="K6377" t="n">
        <v>2021</v>
      </c>
      <c r="L6377" t="n">
        <v>18</v>
      </c>
    </row>
    <row r="6378">
      <c r="A6378" t="inlineStr">
        <is>
          <t>Rajnish Dubey</t>
        </is>
      </c>
      <c r="B6378" s="21" t="n">
        <v>44320</v>
      </c>
      <c r="C6378" t="inlineStr">
        <is>
          <t>WORK ITEM</t>
        </is>
      </c>
      <c r="D6378" t="inlineStr">
        <is>
          <t>CLOSED</t>
        </is>
      </c>
      <c r="E6378" t="n">
        <v>0</v>
      </c>
      <c r="F6378" t="inlineStr">
        <is>
          <t>785587</t>
        </is>
      </c>
      <c r="G6378" t="inlineStr">
        <is>
          <t>Submit intake form to Comm Desk</t>
        </is>
      </c>
      <c r="I6378" t="inlineStr">
        <is>
          <t>EWS</t>
        </is>
      </c>
      <c r="J6378" t="inlineStr">
        <is>
          <t>Daily Operations</t>
        </is>
      </c>
      <c r="K6378" t="n">
        <v>2021</v>
      </c>
      <c r="L6378" t="n">
        <v>18</v>
      </c>
    </row>
    <row r="6379">
      <c r="A6379" t="inlineStr">
        <is>
          <t>Deepak Vaswani</t>
        </is>
      </c>
      <c r="B6379" s="21" t="n">
        <v>44321</v>
      </c>
      <c r="C6379" t="inlineStr">
        <is>
          <t>WORK ITEM</t>
        </is>
      </c>
      <c r="D6379" t="inlineStr">
        <is>
          <t>CLOSED</t>
        </is>
      </c>
      <c r="E6379" t="n">
        <v>0</v>
      </c>
      <c r="F6379" t="inlineStr">
        <is>
          <t>785626</t>
        </is>
      </c>
      <c r="G6379" t="inlineStr">
        <is>
          <t>To perform validations</t>
        </is>
      </c>
      <c r="I6379" t="inlineStr">
        <is>
          <t>EWS</t>
        </is>
      </c>
      <c r="J6379" t="inlineStr">
        <is>
          <t>Daily Operations</t>
        </is>
      </c>
      <c r="K6379" t="n">
        <v>2021</v>
      </c>
      <c r="L6379" t="n">
        <v>18</v>
      </c>
    </row>
    <row r="6380">
      <c r="A6380" t="inlineStr">
        <is>
          <t>Devi Jeyachandiran</t>
        </is>
      </c>
      <c r="B6380" s="21" t="n">
        <v>44321</v>
      </c>
      <c r="C6380" t="inlineStr">
        <is>
          <t>WORK ITEM</t>
        </is>
      </c>
      <c r="D6380" t="inlineStr">
        <is>
          <t>CLOSED</t>
        </is>
      </c>
      <c r="E6380" t="n">
        <v>0</v>
      </c>
      <c r="F6380" t="inlineStr">
        <is>
          <t>785634</t>
        </is>
      </c>
      <c r="G6380" t="inlineStr">
        <is>
          <t>To perform validations</t>
        </is>
      </c>
      <c r="I6380" t="inlineStr">
        <is>
          <t>EWS</t>
        </is>
      </c>
      <c r="J6380" t="inlineStr">
        <is>
          <t>Daily Operations</t>
        </is>
      </c>
      <c r="K6380" t="n">
        <v>2021</v>
      </c>
      <c r="L6380" t="n">
        <v>18</v>
      </c>
    </row>
    <row r="6381">
      <c r="A6381" t="inlineStr">
        <is>
          <t>Subramaniam, Elangovan (P2969452)</t>
        </is>
      </c>
      <c r="B6381" s="21" t="n">
        <v>44321</v>
      </c>
      <c r="C6381" t="inlineStr">
        <is>
          <t>WORK ITEM</t>
        </is>
      </c>
      <c r="D6381" t="inlineStr">
        <is>
          <t>CLOSED</t>
        </is>
      </c>
      <c r="E6381" t="n">
        <v>0</v>
      </c>
      <c r="F6381" t="inlineStr">
        <is>
          <t>786235</t>
        </is>
      </c>
      <c r="G6381" t="inlineStr">
        <is>
          <t>Peer Review</t>
        </is>
      </c>
      <c r="I6381" t="inlineStr">
        <is>
          <t>EWS</t>
        </is>
      </c>
      <c r="J6381" t="inlineStr">
        <is>
          <t>Daily Operations</t>
        </is>
      </c>
      <c r="K6381" t="n">
        <v>2021</v>
      </c>
      <c r="L6381" t="n">
        <v>18</v>
      </c>
    </row>
    <row r="6382">
      <c r="A6382" t="inlineStr">
        <is>
          <t>Arun Singh</t>
        </is>
      </c>
      <c r="B6382" s="21" t="n">
        <v>44321</v>
      </c>
      <c r="C6382" t="inlineStr">
        <is>
          <t>WORK ITEM</t>
        </is>
      </c>
      <c r="D6382" t="inlineStr">
        <is>
          <t>NEW</t>
        </is>
      </c>
      <c r="E6382" t="n">
        <v>0</v>
      </c>
      <c r="F6382" t="inlineStr">
        <is>
          <t>786926</t>
        </is>
      </c>
      <c r="G6382" t="inlineStr">
        <is>
          <t>Implementation</t>
        </is>
      </c>
      <c r="I6382" t="inlineStr">
        <is>
          <t>EWS</t>
        </is>
      </c>
      <c r="J6382" t="inlineStr">
        <is>
          <t>Daily Operations</t>
        </is>
      </c>
      <c r="K6382" t="n">
        <v>2021</v>
      </c>
      <c r="L6382" t="n">
        <v>18</v>
      </c>
    </row>
    <row r="6383">
      <c r="A6383" t="inlineStr">
        <is>
          <t>Arun Singh</t>
        </is>
      </c>
      <c r="B6383" s="21" t="n">
        <v>44321</v>
      </c>
      <c r="C6383" t="inlineStr">
        <is>
          <t>WORK ITEM</t>
        </is>
      </c>
      <c r="D6383" t="inlineStr">
        <is>
          <t>NEW</t>
        </is>
      </c>
      <c r="E6383" t="n">
        <v>0</v>
      </c>
      <c r="F6383" t="inlineStr">
        <is>
          <t>786931</t>
        </is>
      </c>
      <c r="G6383" t="inlineStr">
        <is>
          <t>Validation</t>
        </is>
      </c>
      <c r="I6383" t="inlineStr">
        <is>
          <t>EWS</t>
        </is>
      </c>
      <c r="J6383" t="inlineStr">
        <is>
          <t>Daily Operations</t>
        </is>
      </c>
      <c r="K6383" t="n">
        <v>2021</v>
      </c>
      <c r="L6383" t="n">
        <v>18</v>
      </c>
    </row>
    <row r="6384">
      <c r="A6384" t="inlineStr">
        <is>
          <t>Shah, Anayat (P2807703)</t>
        </is>
      </c>
      <c r="B6384" s="21" t="n">
        <v>44321</v>
      </c>
      <c r="C6384" t="inlineStr">
        <is>
          <t>WORK ITEM</t>
        </is>
      </c>
      <c r="D6384" t="inlineStr">
        <is>
          <t>NEW</t>
        </is>
      </c>
      <c r="E6384" t="n">
        <v>0</v>
      </c>
      <c r="F6384" t="inlineStr">
        <is>
          <t>786955</t>
        </is>
      </c>
      <c r="G6384" t="inlineStr">
        <is>
          <t>Create Comm Desk</t>
        </is>
      </c>
      <c r="I6384" t="inlineStr">
        <is>
          <t>EWS</t>
        </is>
      </c>
      <c r="J6384" t="inlineStr">
        <is>
          <t>Daily Operations</t>
        </is>
      </c>
      <c r="K6384" t="n">
        <v>2021</v>
      </c>
      <c r="L6384" t="n">
        <v>18</v>
      </c>
    </row>
    <row r="6385">
      <c r="A6385" t="inlineStr"/>
      <c r="B6385" s="21" t="n">
        <v>44321</v>
      </c>
      <c r="C6385" t="inlineStr">
        <is>
          <t>WORK ITEM</t>
        </is>
      </c>
      <c r="D6385" t="inlineStr">
        <is>
          <t>NEW</t>
        </is>
      </c>
      <c r="E6385" t="n">
        <v>0</v>
      </c>
      <c r="F6385" t="inlineStr">
        <is>
          <t>786994</t>
        </is>
      </c>
      <c r="G6385" t="inlineStr">
        <is>
          <t>Submit intake form to Comm Desk</t>
        </is>
      </c>
      <c r="I6385" t="inlineStr">
        <is>
          <t>EWS</t>
        </is>
      </c>
      <c r="J6385" t="inlineStr">
        <is>
          <t>Daily Operations</t>
        </is>
      </c>
      <c r="K6385" t="n">
        <v>2021</v>
      </c>
      <c r="L6385" t="n">
        <v>18</v>
      </c>
    </row>
    <row r="6386">
      <c r="A6386" t="inlineStr">
        <is>
          <t>Ifrah Fatima</t>
        </is>
      </c>
      <c r="B6386" s="21" t="n">
        <v>44321</v>
      </c>
      <c r="C6386" t="inlineStr">
        <is>
          <t>WORK ITEM</t>
        </is>
      </c>
      <c r="D6386" t="inlineStr">
        <is>
          <t>CLOSED</t>
        </is>
      </c>
      <c r="E6386" t="n">
        <v>0</v>
      </c>
      <c r="F6386" t="inlineStr">
        <is>
          <t>787013</t>
        </is>
      </c>
      <c r="G6386" t="inlineStr">
        <is>
          <t>To perform validation</t>
        </is>
      </c>
      <c r="I6386" t="inlineStr">
        <is>
          <t>EWS</t>
        </is>
      </c>
      <c r="J6386" t="inlineStr">
        <is>
          <t>Daily Operations</t>
        </is>
      </c>
      <c r="K6386" t="n">
        <v>2021</v>
      </c>
      <c r="L6386" t="n">
        <v>18</v>
      </c>
    </row>
    <row r="6387">
      <c r="A6387" t="inlineStr">
        <is>
          <t>Ifrah Fatima</t>
        </is>
      </c>
      <c r="B6387" s="21" t="n">
        <v>44321</v>
      </c>
      <c r="C6387" t="inlineStr">
        <is>
          <t>WORK ITEM</t>
        </is>
      </c>
      <c r="D6387" t="inlineStr">
        <is>
          <t>CLOSED</t>
        </is>
      </c>
      <c r="E6387" t="n">
        <v>0</v>
      </c>
      <c r="F6387" t="inlineStr">
        <is>
          <t>787177</t>
        </is>
      </c>
      <c r="G6387" t="inlineStr">
        <is>
          <t>Submit intake form to Comm Desk</t>
        </is>
      </c>
      <c r="I6387" t="inlineStr">
        <is>
          <t>EWS</t>
        </is>
      </c>
      <c r="J6387" t="inlineStr">
        <is>
          <t>Daily Operations</t>
        </is>
      </c>
      <c r="K6387" t="n">
        <v>2021</v>
      </c>
      <c r="L6387" t="n">
        <v>18</v>
      </c>
    </row>
    <row r="6388">
      <c r="A6388" t="inlineStr">
        <is>
          <t>Sudhakar Panda</t>
        </is>
      </c>
      <c r="B6388" s="21" t="n">
        <v>44321</v>
      </c>
      <c r="C6388" t="inlineStr">
        <is>
          <t>WORK ITEM</t>
        </is>
      </c>
      <c r="D6388" t="inlineStr">
        <is>
          <t>CLOSED</t>
        </is>
      </c>
      <c r="E6388" t="n">
        <v>0</v>
      </c>
      <c r="F6388" t="inlineStr">
        <is>
          <t>787332</t>
        </is>
      </c>
      <c r="G6388" t="inlineStr">
        <is>
          <t>Web services support to support firmware upgrade to clear correctable memory error DIMM A1</t>
        </is>
      </c>
      <c r="I6388" t="inlineStr">
        <is>
          <t>EWS</t>
        </is>
      </c>
      <c r="J6388" t="inlineStr">
        <is>
          <t>Daily Operations</t>
        </is>
      </c>
      <c r="K6388" t="n">
        <v>2021</v>
      </c>
      <c r="L6388" t="n">
        <v>18</v>
      </c>
    </row>
    <row r="6389">
      <c r="A6389" t="inlineStr">
        <is>
          <t>Nathan Neff</t>
        </is>
      </c>
      <c r="B6389" s="21" t="n">
        <v>44321</v>
      </c>
      <c r="C6389" t="inlineStr">
        <is>
          <t>WORK ITEM</t>
        </is>
      </c>
      <c r="D6389" t="inlineStr">
        <is>
          <t>CLOSED</t>
        </is>
      </c>
      <c r="E6389" t="n">
        <v>0</v>
      </c>
      <c r="F6389" t="inlineStr">
        <is>
          <t>787337</t>
        </is>
      </c>
      <c r="G6389" t="inlineStr">
        <is>
          <t>Peer Review</t>
        </is>
      </c>
      <c r="I6389" t="inlineStr">
        <is>
          <t>EWS</t>
        </is>
      </c>
      <c r="J6389" t="inlineStr">
        <is>
          <t>Daily Operations</t>
        </is>
      </c>
      <c r="K6389" t="n">
        <v>2021</v>
      </c>
      <c r="L6389" t="n">
        <v>18</v>
      </c>
    </row>
    <row r="6390">
      <c r="A6390" t="inlineStr">
        <is>
          <t>Arun Singh</t>
        </is>
      </c>
      <c r="B6390" s="21" t="n">
        <v>44321</v>
      </c>
      <c r="C6390" t="inlineStr">
        <is>
          <t>WORK ITEM</t>
        </is>
      </c>
      <c r="D6390" t="inlineStr">
        <is>
          <t>CLOSED</t>
        </is>
      </c>
      <c r="E6390" t="n">
        <v>0</v>
      </c>
      <c r="F6390" t="inlineStr">
        <is>
          <t>787338</t>
        </is>
      </c>
      <c r="G6390" t="inlineStr">
        <is>
          <t>Submit intake form to Comm Desk</t>
        </is>
      </c>
      <c r="I6390" t="inlineStr">
        <is>
          <t>EWS</t>
        </is>
      </c>
      <c r="J6390" t="inlineStr">
        <is>
          <t>Daily Operations</t>
        </is>
      </c>
      <c r="K6390" t="n">
        <v>2021</v>
      </c>
      <c r="L6390" t="n">
        <v>18</v>
      </c>
    </row>
    <row r="6391">
      <c r="A6391" t="inlineStr">
        <is>
          <t>Shah, Anayat (P2807703)</t>
        </is>
      </c>
      <c r="B6391" s="21" t="n">
        <v>44322</v>
      </c>
      <c r="C6391" t="inlineStr">
        <is>
          <t>WORK ITEM</t>
        </is>
      </c>
      <c r="D6391" t="inlineStr">
        <is>
          <t>CLOSED</t>
        </is>
      </c>
      <c r="E6391" t="n">
        <v>0</v>
      </c>
      <c r="F6391" t="inlineStr">
        <is>
          <t>790292</t>
        </is>
      </c>
      <c r="G6391" t="inlineStr">
        <is>
          <t>Validation</t>
        </is>
      </c>
      <c r="I6391" t="inlineStr">
        <is>
          <t>EWS</t>
        </is>
      </c>
      <c r="J6391" t="inlineStr">
        <is>
          <t>Daily Operations</t>
        </is>
      </c>
      <c r="K6391" t="n">
        <v>2021</v>
      </c>
      <c r="L6391" t="n">
        <v>18</v>
      </c>
    </row>
    <row r="6392">
      <c r="A6392" t="inlineStr"/>
      <c r="B6392" s="21" t="n">
        <v>44322</v>
      </c>
      <c r="C6392" t="inlineStr">
        <is>
          <t>WORK ITEM</t>
        </is>
      </c>
      <c r="D6392" t="inlineStr">
        <is>
          <t>NEW</t>
        </is>
      </c>
      <c r="E6392" t="n">
        <v>0</v>
      </c>
      <c r="F6392" t="inlineStr">
        <is>
          <t>790490</t>
        </is>
      </c>
      <c r="G6392" t="inlineStr">
        <is>
          <t>Validation</t>
        </is>
      </c>
      <c r="I6392" t="inlineStr">
        <is>
          <t>EWS</t>
        </is>
      </c>
      <c r="J6392" t="inlineStr">
        <is>
          <t>Daily Operations</t>
        </is>
      </c>
      <c r="K6392" t="n">
        <v>2021</v>
      </c>
      <c r="L6392" t="n">
        <v>18</v>
      </c>
    </row>
    <row r="6393">
      <c r="A6393" t="inlineStr">
        <is>
          <t>Shah, Anayat (P2807703)</t>
        </is>
      </c>
      <c r="B6393" s="21" t="n">
        <v>44322</v>
      </c>
      <c r="C6393" t="inlineStr">
        <is>
          <t>WORK ITEM</t>
        </is>
      </c>
      <c r="D6393" t="inlineStr">
        <is>
          <t>CLOSED</t>
        </is>
      </c>
      <c r="E6393" t="n">
        <v>0</v>
      </c>
      <c r="F6393" t="inlineStr">
        <is>
          <t>790491</t>
        </is>
      </c>
      <c r="G6393" t="inlineStr">
        <is>
          <t>ENTERPRISE AKANA-QA QA</t>
        </is>
      </c>
      <c r="I6393" t="inlineStr">
        <is>
          <t>AKANA-EWS</t>
        </is>
      </c>
      <c r="J6393" t="inlineStr">
        <is>
          <t>Daily Operations</t>
        </is>
      </c>
      <c r="K6393" t="n">
        <v>2021</v>
      </c>
      <c r="L6393" t="n">
        <v>18</v>
      </c>
    </row>
    <row r="6394">
      <c r="A6394" t="inlineStr">
        <is>
          <t>Shah, Anayat (P2807703)</t>
        </is>
      </c>
      <c r="B6394" s="21" t="n">
        <v>44322</v>
      </c>
      <c r="C6394" t="inlineStr">
        <is>
          <t>WORK ITEM</t>
        </is>
      </c>
      <c r="D6394" t="inlineStr">
        <is>
          <t>CLOSED</t>
        </is>
      </c>
      <c r="E6394" t="n">
        <v>0</v>
      </c>
      <c r="F6394" t="inlineStr">
        <is>
          <t>790492</t>
        </is>
      </c>
      <c r="G6394" t="inlineStr">
        <is>
          <t>ENTERPRISE AKANA-QA QA</t>
        </is>
      </c>
      <c r="I6394" t="inlineStr">
        <is>
          <t>AKANA-EWS</t>
        </is>
      </c>
      <c r="J6394" t="inlineStr">
        <is>
          <t>Daily Operations</t>
        </is>
      </c>
      <c r="K6394" t="n">
        <v>2021</v>
      </c>
      <c r="L6394" t="n">
        <v>18</v>
      </c>
    </row>
    <row r="6395">
      <c r="A6395" t="inlineStr"/>
      <c r="B6395" s="21" t="n">
        <v>44322</v>
      </c>
      <c r="C6395" t="inlineStr">
        <is>
          <t>WORK ITEM</t>
        </is>
      </c>
      <c r="D6395" t="inlineStr">
        <is>
          <t>NEW</t>
        </is>
      </c>
      <c r="E6395" t="n">
        <v>0</v>
      </c>
      <c r="F6395" t="inlineStr">
        <is>
          <t>790525</t>
        </is>
      </c>
      <c r="G6395" t="inlineStr">
        <is>
          <t>Implementation</t>
        </is>
      </c>
      <c r="I6395" t="inlineStr">
        <is>
          <t>EWS</t>
        </is>
      </c>
      <c r="J6395" t="inlineStr">
        <is>
          <t>Daily Operations</t>
        </is>
      </c>
      <c r="K6395" t="n">
        <v>2021</v>
      </c>
      <c r="L6395" t="n">
        <v>18</v>
      </c>
    </row>
    <row r="6396">
      <c r="A6396" t="inlineStr">
        <is>
          <t>Shah, Anayat (P2807703)</t>
        </is>
      </c>
      <c r="B6396" s="21" t="n">
        <v>44322</v>
      </c>
      <c r="C6396" t="inlineStr">
        <is>
          <t>WORK ITEM</t>
        </is>
      </c>
      <c r="D6396" t="inlineStr">
        <is>
          <t>CLOSED</t>
        </is>
      </c>
      <c r="E6396" t="n">
        <v>0</v>
      </c>
      <c r="F6396" t="inlineStr">
        <is>
          <t>790526</t>
        </is>
      </c>
      <c r="G6396" t="inlineStr">
        <is>
          <t>ENTERPRISE AKANA-QA QA</t>
        </is>
      </c>
      <c r="I6396" t="inlineStr">
        <is>
          <t>AKANA-EWS</t>
        </is>
      </c>
      <c r="J6396" t="inlineStr">
        <is>
          <t>Daily Operations</t>
        </is>
      </c>
      <c r="K6396" t="n">
        <v>2021</v>
      </c>
      <c r="L6396" t="n">
        <v>18</v>
      </c>
    </row>
    <row r="6397">
      <c r="A6397" t="inlineStr">
        <is>
          <t>Nathan Neff</t>
        </is>
      </c>
      <c r="B6397" s="21" t="n">
        <v>44322</v>
      </c>
      <c r="C6397" t="inlineStr">
        <is>
          <t>WORK ITEM</t>
        </is>
      </c>
      <c r="D6397" t="inlineStr">
        <is>
          <t>CLOSED</t>
        </is>
      </c>
      <c r="E6397" t="n">
        <v>0</v>
      </c>
      <c r="F6397" t="inlineStr">
        <is>
          <t>790716</t>
        </is>
      </c>
      <c r="G6397" t="inlineStr">
        <is>
          <t>Implementation</t>
        </is>
      </c>
      <c r="I6397" t="inlineStr">
        <is>
          <t>EWS</t>
        </is>
      </c>
      <c r="J6397" t="inlineStr">
        <is>
          <t>Daily Operations</t>
        </is>
      </c>
      <c r="K6397" t="n">
        <v>2021</v>
      </c>
      <c r="L6397" t="n">
        <v>18</v>
      </c>
    </row>
    <row r="6398">
      <c r="A6398" t="inlineStr"/>
      <c r="B6398" s="21" t="n">
        <v>44322</v>
      </c>
      <c r="C6398" t="inlineStr">
        <is>
          <t>WORK ITEM</t>
        </is>
      </c>
      <c r="D6398" t="inlineStr">
        <is>
          <t>NEW</t>
        </is>
      </c>
      <c r="E6398" t="n">
        <v>0</v>
      </c>
      <c r="F6398" t="inlineStr">
        <is>
          <t>790781</t>
        </is>
      </c>
      <c r="G6398" t="inlineStr">
        <is>
          <t>Implementation</t>
        </is>
      </c>
      <c r="I6398" t="inlineStr">
        <is>
          <t>EWS</t>
        </is>
      </c>
      <c r="J6398" t="inlineStr">
        <is>
          <t>Daily Operations</t>
        </is>
      </c>
      <c r="K6398" t="n">
        <v>2021</v>
      </c>
      <c r="L6398" t="n">
        <v>18</v>
      </c>
    </row>
    <row r="6399">
      <c r="A6399" t="inlineStr">
        <is>
          <t>Shah, Anayat (P2807703)</t>
        </is>
      </c>
      <c r="B6399" s="21" t="n">
        <v>44322</v>
      </c>
      <c r="C6399" t="inlineStr">
        <is>
          <t>WORK ITEM</t>
        </is>
      </c>
      <c r="D6399" t="inlineStr">
        <is>
          <t>CLOSED</t>
        </is>
      </c>
      <c r="E6399" t="n">
        <v>0</v>
      </c>
      <c r="F6399" t="inlineStr">
        <is>
          <t>790847</t>
        </is>
      </c>
      <c r="G6399" t="inlineStr">
        <is>
          <t>ENTERPRISE AKANA-QA QA</t>
        </is>
      </c>
      <c r="I6399" t="inlineStr">
        <is>
          <t>AKANA-EWS</t>
        </is>
      </c>
      <c r="J6399" t="inlineStr">
        <is>
          <t>Daily Operations</t>
        </is>
      </c>
      <c r="K6399" t="n">
        <v>2021</v>
      </c>
      <c r="L6399" t="n">
        <v>18</v>
      </c>
    </row>
    <row r="6400">
      <c r="A6400" t="inlineStr">
        <is>
          <t>Deepak Vaswani</t>
        </is>
      </c>
      <c r="B6400" s="21" t="n">
        <v>44322</v>
      </c>
      <c r="C6400" t="inlineStr">
        <is>
          <t>WORK ITEM</t>
        </is>
      </c>
      <c r="D6400" t="inlineStr">
        <is>
          <t>CLOSED</t>
        </is>
      </c>
      <c r="E6400" t="n">
        <v>0</v>
      </c>
      <c r="F6400" t="inlineStr">
        <is>
          <t>791055</t>
        </is>
      </c>
      <c r="G6400" t="inlineStr">
        <is>
          <t>WI for EWS(SPC) team to validate the DRL services in NCW</t>
        </is>
      </c>
      <c r="I6400" t="inlineStr">
        <is>
          <t>EWS</t>
        </is>
      </c>
      <c r="J6400" t="inlineStr">
        <is>
          <t>Daily Operations</t>
        </is>
      </c>
      <c r="K6400" t="n">
        <v>2021</v>
      </c>
      <c r="L6400" t="n">
        <v>18</v>
      </c>
    </row>
    <row r="6401">
      <c r="A6401" t="inlineStr">
        <is>
          <t>Devi Jeyachandiran</t>
        </is>
      </c>
      <c r="B6401" s="21" t="n">
        <v>44322</v>
      </c>
      <c r="C6401" t="inlineStr">
        <is>
          <t>WORK ITEM</t>
        </is>
      </c>
      <c r="D6401" t="inlineStr">
        <is>
          <t>CLOSED</t>
        </is>
      </c>
      <c r="E6401" t="n">
        <v>0</v>
      </c>
      <c r="F6401" t="inlineStr">
        <is>
          <t>791104</t>
        </is>
      </c>
      <c r="G6401" t="inlineStr">
        <is>
          <t>Submit intake form to Comm Desk</t>
        </is>
      </c>
      <c r="I6401" t="inlineStr">
        <is>
          <t>EWS</t>
        </is>
      </c>
      <c r="J6401" t="inlineStr">
        <is>
          <t>Daily Operations</t>
        </is>
      </c>
      <c r="K6401" t="n">
        <v>2021</v>
      </c>
      <c r="L6401" t="n">
        <v>18</v>
      </c>
    </row>
    <row r="6402">
      <c r="A6402" t="inlineStr">
        <is>
          <t>Devi Jeyachandiran</t>
        </is>
      </c>
      <c r="B6402" s="21" t="n">
        <v>44322</v>
      </c>
      <c r="C6402" t="inlineStr">
        <is>
          <t>WORK ITEM</t>
        </is>
      </c>
      <c r="D6402" t="inlineStr">
        <is>
          <t>CLOSED</t>
        </is>
      </c>
      <c r="E6402" t="n">
        <v>0</v>
      </c>
      <c r="F6402" t="inlineStr">
        <is>
          <t>791383</t>
        </is>
      </c>
      <c r="G6402" t="inlineStr">
        <is>
          <t>Submit intake form to Comm Desk</t>
        </is>
      </c>
      <c r="I6402" t="inlineStr">
        <is>
          <t>EWS</t>
        </is>
      </c>
      <c r="J6402" t="inlineStr">
        <is>
          <t>Daily Operations</t>
        </is>
      </c>
      <c r="K6402" t="n">
        <v>2021</v>
      </c>
      <c r="L6402" t="n">
        <v>18</v>
      </c>
    </row>
    <row r="6403">
      <c r="A6403" t="inlineStr">
        <is>
          <t>Nathan Neff</t>
        </is>
      </c>
      <c r="B6403" s="21" t="n">
        <v>44322</v>
      </c>
      <c r="C6403" t="inlineStr">
        <is>
          <t>WORK ITEM</t>
        </is>
      </c>
      <c r="D6403" t="inlineStr">
        <is>
          <t>CLOSED</t>
        </is>
      </c>
      <c r="E6403" t="n">
        <v>0</v>
      </c>
      <c r="F6403" t="inlineStr">
        <is>
          <t>791731</t>
        </is>
      </c>
      <c r="G6403" t="inlineStr">
        <is>
          <t>[05-09-21] SOLODB - EMERGENCYBB model changes</t>
        </is>
      </c>
      <c r="I6403" t="inlineStr">
        <is>
          <t>EWS</t>
        </is>
      </c>
      <c r="J6403" t="inlineStr">
        <is>
          <t>Daily Operations</t>
        </is>
      </c>
      <c r="K6403" t="n">
        <v>2021</v>
      </c>
      <c r="L6403" t="n">
        <v>18</v>
      </c>
    </row>
    <row r="6404">
      <c r="A6404" t="inlineStr">
        <is>
          <t>Nathan Neff</t>
        </is>
      </c>
      <c r="B6404" s="21" t="n">
        <v>44322</v>
      </c>
      <c r="C6404" t="inlineStr">
        <is>
          <t>WORK ITEM</t>
        </is>
      </c>
      <c r="D6404" t="inlineStr">
        <is>
          <t>CLOSED</t>
        </is>
      </c>
      <c r="E6404" t="n">
        <v>0</v>
      </c>
      <c r="F6404" t="inlineStr">
        <is>
          <t>791778</t>
        </is>
      </c>
      <c r="G6404" t="inlineStr">
        <is>
          <t>Submitted comms desk intake form</t>
        </is>
      </c>
      <c r="I6404" t="inlineStr">
        <is>
          <t>EWS</t>
        </is>
      </c>
      <c r="J6404" t="inlineStr">
        <is>
          <t>Daily Operations</t>
        </is>
      </c>
      <c r="K6404" t="n">
        <v>2021</v>
      </c>
      <c r="L6404" t="n">
        <v>18</v>
      </c>
    </row>
    <row r="6405">
      <c r="A6405" t="inlineStr">
        <is>
          <t>Mohit Sharma</t>
        </is>
      </c>
      <c r="B6405" s="21" t="n">
        <v>44322</v>
      </c>
      <c r="C6405" t="inlineStr">
        <is>
          <t>WORK ITEM</t>
        </is>
      </c>
      <c r="D6405" t="inlineStr">
        <is>
          <t>CLOSED</t>
        </is>
      </c>
      <c r="E6405" t="n">
        <v>0</v>
      </c>
      <c r="F6405" t="inlineStr">
        <is>
          <t>791785</t>
        </is>
      </c>
      <c r="G6405" t="inlineStr">
        <is>
          <t>Submit intake form to Comm Desk</t>
        </is>
      </c>
      <c r="I6405" t="inlineStr">
        <is>
          <t>EWS</t>
        </is>
      </c>
      <c r="J6405" t="inlineStr">
        <is>
          <t>Daily Operations</t>
        </is>
      </c>
      <c r="K6405" t="n">
        <v>2021</v>
      </c>
      <c r="L6405" t="n">
        <v>18</v>
      </c>
    </row>
    <row r="6406">
      <c r="A6406" t="inlineStr">
        <is>
          <t>Nathan Neff</t>
        </is>
      </c>
      <c r="B6406" s="21" t="n">
        <v>44323</v>
      </c>
      <c r="C6406" t="inlineStr">
        <is>
          <t>WORK ITEM</t>
        </is>
      </c>
      <c r="D6406" t="inlineStr">
        <is>
          <t>CLOSED</t>
        </is>
      </c>
      <c r="E6406" t="n">
        <v>0</v>
      </c>
      <c r="F6406" t="inlineStr">
        <is>
          <t>792171</t>
        </is>
      </c>
      <c r="G6406" t="inlineStr">
        <is>
          <t>Peer Review</t>
        </is>
      </c>
      <c r="I6406" t="inlineStr">
        <is>
          <t>EWS</t>
        </is>
      </c>
      <c r="J6406" t="inlineStr">
        <is>
          <t>Daily Operations</t>
        </is>
      </c>
      <c r="K6406" t="n">
        <v>2021</v>
      </c>
      <c r="L6406" t="n">
        <v>18</v>
      </c>
    </row>
    <row r="6407">
      <c r="A6407" t="inlineStr"/>
      <c r="B6407" s="21" t="n">
        <v>44323</v>
      </c>
      <c r="C6407" t="inlineStr">
        <is>
          <t>WORK ITEM</t>
        </is>
      </c>
      <c r="D6407" t="inlineStr">
        <is>
          <t>NEW</t>
        </is>
      </c>
      <c r="E6407" t="n">
        <v>0</v>
      </c>
      <c r="F6407" t="inlineStr">
        <is>
          <t>792826</t>
        </is>
      </c>
      <c r="G6407" t="inlineStr">
        <is>
          <t>Validation</t>
        </is>
      </c>
      <c r="I6407" t="inlineStr">
        <is>
          <t>EWS</t>
        </is>
      </c>
      <c r="J6407" t="inlineStr">
        <is>
          <t>Daily Operations</t>
        </is>
      </c>
      <c r="K6407" t="n">
        <v>2021</v>
      </c>
      <c r="L6407" t="n">
        <v>18</v>
      </c>
    </row>
    <row r="6408">
      <c r="A6408" t="inlineStr">
        <is>
          <t>Shah, Anayat (P2807703)</t>
        </is>
      </c>
      <c r="B6408" s="21" t="n">
        <v>44323</v>
      </c>
      <c r="C6408" t="inlineStr">
        <is>
          <t>WORK ITEM</t>
        </is>
      </c>
      <c r="D6408" t="inlineStr">
        <is>
          <t>NEW</t>
        </is>
      </c>
      <c r="E6408" t="n">
        <v>0</v>
      </c>
      <c r="F6408" t="inlineStr">
        <is>
          <t>792827</t>
        </is>
      </c>
      <c r="G6408" t="inlineStr">
        <is>
          <t>Create Comm Desk</t>
        </is>
      </c>
      <c r="I6408" t="inlineStr">
        <is>
          <t>EWS</t>
        </is>
      </c>
      <c r="J6408" t="inlineStr">
        <is>
          <t>Daily Operations</t>
        </is>
      </c>
      <c r="K6408" t="n">
        <v>2021</v>
      </c>
      <c r="L6408" t="n">
        <v>18</v>
      </c>
    </row>
    <row r="6409">
      <c r="A6409" t="inlineStr"/>
      <c r="B6409" s="21" t="n">
        <v>44323</v>
      </c>
      <c r="C6409" t="inlineStr">
        <is>
          <t>WORK ITEM</t>
        </is>
      </c>
      <c r="D6409" t="inlineStr">
        <is>
          <t>NEW</t>
        </is>
      </c>
      <c r="E6409" t="n">
        <v>0</v>
      </c>
      <c r="F6409" t="inlineStr">
        <is>
          <t>792857</t>
        </is>
      </c>
      <c r="G6409" t="inlineStr">
        <is>
          <t>Submit intake form to Comm Desk</t>
        </is>
      </c>
      <c r="I6409" t="inlineStr">
        <is>
          <t>EWS</t>
        </is>
      </c>
      <c r="J6409" t="inlineStr">
        <is>
          <t>Daily Operations</t>
        </is>
      </c>
      <c r="K6409" t="n">
        <v>2021</v>
      </c>
      <c r="L6409" t="n">
        <v>18</v>
      </c>
    </row>
    <row r="6410">
      <c r="A6410" t="inlineStr"/>
      <c r="B6410" s="21" t="n">
        <v>44323</v>
      </c>
      <c r="C6410" t="inlineStr">
        <is>
          <t>WORK ITEM</t>
        </is>
      </c>
      <c r="D6410" t="inlineStr">
        <is>
          <t>NEW</t>
        </is>
      </c>
      <c r="E6410" t="n">
        <v>0</v>
      </c>
      <c r="F6410" t="inlineStr">
        <is>
          <t>792975</t>
        </is>
      </c>
      <c r="G6410" t="inlineStr">
        <is>
          <t>Validation</t>
        </is>
      </c>
      <c r="I6410" t="inlineStr">
        <is>
          <t>EWS</t>
        </is>
      </c>
      <c r="J6410" t="inlineStr">
        <is>
          <t>Daily Operations</t>
        </is>
      </c>
      <c r="K6410" t="n">
        <v>2021</v>
      </c>
      <c r="L6410" t="n">
        <v>18</v>
      </c>
    </row>
    <row r="6411">
      <c r="A6411" t="inlineStr"/>
      <c r="B6411" s="21" t="n">
        <v>44323</v>
      </c>
      <c r="C6411" t="inlineStr">
        <is>
          <t>WORK ITEM</t>
        </is>
      </c>
      <c r="D6411" t="inlineStr">
        <is>
          <t>NEW</t>
        </is>
      </c>
      <c r="E6411" t="n">
        <v>0</v>
      </c>
      <c r="F6411" t="inlineStr">
        <is>
          <t>792983</t>
        </is>
      </c>
      <c r="G6411" t="inlineStr">
        <is>
          <t>Submit intake form to Comm Desk</t>
        </is>
      </c>
      <c r="I6411" t="inlineStr">
        <is>
          <t>EWS</t>
        </is>
      </c>
      <c r="J6411" t="inlineStr">
        <is>
          <t>Daily Operations</t>
        </is>
      </c>
      <c r="K6411" t="n">
        <v>2021</v>
      </c>
      <c r="L6411" t="n">
        <v>18</v>
      </c>
    </row>
    <row r="6412">
      <c r="A6412" t="inlineStr">
        <is>
          <t>Subramaniam, Elangovan (P2969452)</t>
        </is>
      </c>
      <c r="B6412" s="21" t="n">
        <v>44323</v>
      </c>
      <c r="C6412" t="inlineStr">
        <is>
          <t>WORK ITEM</t>
        </is>
      </c>
      <c r="D6412" t="inlineStr">
        <is>
          <t>CLOSED</t>
        </is>
      </c>
      <c r="E6412" t="n">
        <v>0</v>
      </c>
      <c r="F6412" t="inlineStr">
        <is>
          <t>793057</t>
        </is>
      </c>
      <c r="G6412" t="inlineStr">
        <is>
          <t>Peer Review</t>
        </is>
      </c>
      <c r="I6412" t="inlineStr">
        <is>
          <t>EWS</t>
        </is>
      </c>
      <c r="J6412" t="inlineStr">
        <is>
          <t>Daily Operations</t>
        </is>
      </c>
      <c r="K6412" t="n">
        <v>2021</v>
      </c>
      <c r="L6412" t="n">
        <v>18</v>
      </c>
    </row>
    <row r="6413">
      <c r="A6413" t="inlineStr">
        <is>
          <t>Devi Jeyachandiran</t>
        </is>
      </c>
      <c r="B6413" s="21" t="n">
        <v>44323</v>
      </c>
      <c r="C6413" t="inlineStr">
        <is>
          <t>WORK ITEM</t>
        </is>
      </c>
      <c r="D6413" t="inlineStr">
        <is>
          <t>CLOSED</t>
        </is>
      </c>
      <c r="E6413" t="n">
        <v>0</v>
      </c>
      <c r="F6413" t="inlineStr">
        <is>
          <t>793092</t>
        </is>
      </c>
      <c r="G6413" t="inlineStr">
        <is>
          <t>Validation</t>
        </is>
      </c>
      <c r="I6413" t="inlineStr">
        <is>
          <t>EWS</t>
        </is>
      </c>
      <c r="J6413" t="inlineStr">
        <is>
          <t>Daily Operations</t>
        </is>
      </c>
      <c r="K6413" t="n">
        <v>2021</v>
      </c>
      <c r="L6413" t="n">
        <v>18</v>
      </c>
    </row>
    <row r="6414">
      <c r="A6414" t="inlineStr">
        <is>
          <t>Devi Jeyachandiran</t>
        </is>
      </c>
      <c r="B6414" s="21" t="n">
        <v>44323</v>
      </c>
      <c r="C6414" t="inlineStr">
        <is>
          <t>WORK ITEM</t>
        </is>
      </c>
      <c r="D6414" t="inlineStr">
        <is>
          <t>CLOSED</t>
        </is>
      </c>
      <c r="E6414" t="n">
        <v>0</v>
      </c>
      <c r="F6414" t="inlineStr">
        <is>
          <t>793093</t>
        </is>
      </c>
      <c r="G6414" t="inlineStr">
        <is>
          <t>Create Comm Desk</t>
        </is>
      </c>
      <c r="I6414" t="inlineStr">
        <is>
          <t>EWS</t>
        </is>
      </c>
      <c r="J6414" t="inlineStr">
        <is>
          <t>Daily Operations</t>
        </is>
      </c>
      <c r="K6414" t="n">
        <v>2021</v>
      </c>
      <c r="L6414" t="n">
        <v>18</v>
      </c>
    </row>
    <row r="6415">
      <c r="A6415" t="inlineStr">
        <is>
          <t>Devi Jeyachandiran</t>
        </is>
      </c>
      <c r="B6415" s="21" t="n">
        <v>44323</v>
      </c>
      <c r="C6415" t="inlineStr">
        <is>
          <t>WORK ITEM</t>
        </is>
      </c>
      <c r="D6415" t="inlineStr">
        <is>
          <t>CLOSED</t>
        </is>
      </c>
      <c r="E6415" t="n">
        <v>0</v>
      </c>
      <c r="F6415" t="inlineStr">
        <is>
          <t>793106</t>
        </is>
      </c>
      <c r="G6415" t="inlineStr">
        <is>
          <t>Comm Desk</t>
        </is>
      </c>
      <c r="I6415" t="inlineStr">
        <is>
          <t>EWS</t>
        </is>
      </c>
      <c r="J6415" t="inlineStr">
        <is>
          <t>Daily Operations</t>
        </is>
      </c>
      <c r="K6415" t="n">
        <v>2021</v>
      </c>
      <c r="L6415" t="n">
        <v>18</v>
      </c>
    </row>
    <row r="6416">
      <c r="A6416" t="inlineStr">
        <is>
          <t>Devi Jeyachandiran</t>
        </is>
      </c>
      <c r="B6416" s="21" t="n">
        <v>44323</v>
      </c>
      <c r="C6416" t="inlineStr">
        <is>
          <t>WORK ITEM</t>
        </is>
      </c>
      <c r="D6416" t="inlineStr">
        <is>
          <t>CLOSED</t>
        </is>
      </c>
      <c r="E6416" t="n">
        <v>0</v>
      </c>
      <c r="F6416" t="inlineStr">
        <is>
          <t>793111</t>
        </is>
      </c>
      <c r="G6416" t="inlineStr">
        <is>
          <t>Submit intake form to Comm Desk</t>
        </is>
      </c>
      <c r="I6416" t="inlineStr">
        <is>
          <t>EWS</t>
        </is>
      </c>
      <c r="J6416" t="inlineStr">
        <is>
          <t>Daily Operations</t>
        </is>
      </c>
      <c r="K6416" t="n">
        <v>2021</v>
      </c>
      <c r="L6416" t="n">
        <v>18</v>
      </c>
    </row>
    <row r="6417">
      <c r="A6417" t="inlineStr"/>
      <c r="B6417" s="21" t="n">
        <v>44323</v>
      </c>
      <c r="C6417" t="inlineStr">
        <is>
          <t>WORK ITEM</t>
        </is>
      </c>
      <c r="D6417" t="inlineStr">
        <is>
          <t>NEW</t>
        </is>
      </c>
      <c r="E6417" t="n">
        <v>0</v>
      </c>
      <c r="F6417" t="inlineStr">
        <is>
          <t>793407</t>
        </is>
      </c>
      <c r="G6417" t="inlineStr">
        <is>
          <t>Push File in VM</t>
        </is>
      </c>
      <c r="I6417" t="inlineStr">
        <is>
          <t>EWS</t>
        </is>
      </c>
      <c r="J6417" t="inlineStr">
        <is>
          <t>Daily Operations</t>
        </is>
      </c>
      <c r="K6417" t="n">
        <v>2021</v>
      </c>
      <c r="L6417" t="n">
        <v>18</v>
      </c>
    </row>
    <row r="6418">
      <c r="A6418" t="inlineStr">
        <is>
          <t>Sudhakar Panda</t>
        </is>
      </c>
      <c r="B6418" s="21" t="n">
        <v>44323</v>
      </c>
      <c r="C6418" t="inlineStr">
        <is>
          <t>WORK ITEM</t>
        </is>
      </c>
      <c r="D6418" t="inlineStr">
        <is>
          <t>CLOSED</t>
        </is>
      </c>
      <c r="E6418" t="n">
        <v>0</v>
      </c>
      <c r="F6418" t="inlineStr">
        <is>
          <t>793516</t>
        </is>
      </c>
      <c r="G6418" t="inlineStr">
        <is>
          <t>Enterprise Webservice Intake Request</t>
        </is>
      </c>
      <c r="I6418" t="inlineStr">
        <is>
          <t>EWS</t>
        </is>
      </c>
      <c r="J6418" t="inlineStr">
        <is>
          <t>Daily Operations</t>
        </is>
      </c>
      <c r="K6418" t="n">
        <v>2021</v>
      </c>
      <c r="L6418" t="n">
        <v>18</v>
      </c>
    </row>
    <row r="6419">
      <c r="A6419" t="inlineStr">
        <is>
          <t>Devi Jeyachandiran</t>
        </is>
      </c>
      <c r="B6419" s="21" t="n">
        <v>44323</v>
      </c>
      <c r="C6419" t="inlineStr">
        <is>
          <t>WORK ITEM</t>
        </is>
      </c>
      <c r="D6419" t="inlineStr">
        <is>
          <t>CLOSED</t>
        </is>
      </c>
      <c r="E6419" t="n">
        <v>0</v>
      </c>
      <c r="F6419" t="inlineStr">
        <is>
          <t>793517</t>
        </is>
      </c>
      <c r="G6419" t="inlineStr">
        <is>
          <t>Web services to support time zone change</t>
        </is>
      </c>
      <c r="I6419" t="inlineStr">
        <is>
          <t>EWS</t>
        </is>
      </c>
      <c r="J6419" t="inlineStr">
        <is>
          <t>Daily Operations</t>
        </is>
      </c>
      <c r="K6419" t="n">
        <v>2021</v>
      </c>
      <c r="L6419" t="n">
        <v>18</v>
      </c>
    </row>
    <row r="6420">
      <c r="A6420" t="inlineStr">
        <is>
          <t>Nathan Neff</t>
        </is>
      </c>
      <c r="B6420" s="21" t="n">
        <v>44323</v>
      </c>
      <c r="C6420" t="inlineStr">
        <is>
          <t>WORK ITEM</t>
        </is>
      </c>
      <c r="D6420" t="inlineStr">
        <is>
          <t>NEW</t>
        </is>
      </c>
      <c r="E6420" t="n">
        <v>0</v>
      </c>
      <c r="F6420" t="inlineStr">
        <is>
          <t>793572</t>
        </is>
      </c>
      <c r="G6420" t="inlineStr">
        <is>
          <t>Submitted comms desk intake form</t>
        </is>
      </c>
      <c r="I6420" t="inlineStr">
        <is>
          <t>EWS</t>
        </is>
      </c>
      <c r="J6420" t="inlineStr">
        <is>
          <t>Daily Operations</t>
        </is>
      </c>
      <c r="K6420" t="n">
        <v>2021</v>
      </c>
      <c r="L6420" t="n">
        <v>18</v>
      </c>
    </row>
    <row r="6421">
      <c r="A6421" t="inlineStr"/>
      <c r="B6421" s="21" t="n">
        <v>44323</v>
      </c>
      <c r="C6421" t="inlineStr">
        <is>
          <t>WORK ITEM</t>
        </is>
      </c>
      <c r="D6421" t="inlineStr">
        <is>
          <t>NEW</t>
        </is>
      </c>
      <c r="E6421" t="n">
        <v>0</v>
      </c>
      <c r="F6421" t="inlineStr">
        <is>
          <t>793688</t>
        </is>
      </c>
      <c r="G6421" t="inlineStr">
        <is>
          <t>Submit intake form to Comm Desk</t>
        </is>
      </c>
      <c r="I6421" t="inlineStr">
        <is>
          <t>EWS</t>
        </is>
      </c>
      <c r="J6421" t="inlineStr">
        <is>
          <t>Daily Operations</t>
        </is>
      </c>
      <c r="K6421" t="n">
        <v>2021</v>
      </c>
      <c r="L6421" t="n">
        <v>18</v>
      </c>
    </row>
    <row r="6422">
      <c r="A6422" t="inlineStr">
        <is>
          <t>Subramaniam, Elangovan (P2969452)</t>
        </is>
      </c>
      <c r="B6422" s="21" t="n">
        <v>44323</v>
      </c>
      <c r="C6422" t="inlineStr">
        <is>
          <t>WORK ITEM</t>
        </is>
      </c>
      <c r="D6422" t="inlineStr">
        <is>
          <t>CLOSED</t>
        </is>
      </c>
      <c r="E6422" t="n">
        <v>0</v>
      </c>
      <c r="F6422" t="inlineStr">
        <is>
          <t>794539</t>
        </is>
      </c>
      <c r="G6422" t="inlineStr">
        <is>
          <t>Peer Review</t>
        </is>
      </c>
      <c r="I6422" t="inlineStr">
        <is>
          <t>EWS</t>
        </is>
      </c>
      <c r="J6422" t="inlineStr">
        <is>
          <t>Daily Operations</t>
        </is>
      </c>
      <c r="K6422" t="n">
        <v>2021</v>
      </c>
      <c r="L6422" t="n">
        <v>18</v>
      </c>
    </row>
    <row r="6423">
      <c r="A6423" t="inlineStr">
        <is>
          <t>Arun Singh</t>
        </is>
      </c>
      <c r="B6423" s="21" t="n">
        <v>44323</v>
      </c>
      <c r="C6423" t="inlineStr">
        <is>
          <t>WORK ITEM</t>
        </is>
      </c>
      <c r="D6423" t="inlineStr">
        <is>
          <t>CLOSED</t>
        </is>
      </c>
      <c r="E6423" t="n">
        <v>0</v>
      </c>
      <c r="F6423" t="inlineStr">
        <is>
          <t>794682</t>
        </is>
      </c>
      <c r="G6423" t="inlineStr">
        <is>
          <t>Implementation</t>
        </is>
      </c>
      <c r="I6423" t="inlineStr">
        <is>
          <t>EWS</t>
        </is>
      </c>
      <c r="J6423" t="inlineStr">
        <is>
          <t>Daily Operations</t>
        </is>
      </c>
      <c r="K6423" t="n">
        <v>2021</v>
      </c>
      <c r="L6423" t="n">
        <v>18</v>
      </c>
    </row>
    <row r="6424">
      <c r="A6424" t="inlineStr"/>
      <c r="B6424" s="21" t="n">
        <v>44323</v>
      </c>
      <c r="C6424" t="inlineStr">
        <is>
          <t>WORK ITEM</t>
        </is>
      </c>
      <c r="D6424" t="inlineStr">
        <is>
          <t>NEW</t>
        </is>
      </c>
      <c r="E6424" t="n">
        <v>0</v>
      </c>
      <c r="F6424" t="inlineStr">
        <is>
          <t>794686</t>
        </is>
      </c>
      <c r="G6424" t="inlineStr">
        <is>
          <t>Peer Review</t>
        </is>
      </c>
      <c r="I6424" t="inlineStr">
        <is>
          <t>EWS</t>
        </is>
      </c>
      <c r="J6424" t="inlineStr">
        <is>
          <t>Daily Operations</t>
        </is>
      </c>
      <c r="K6424" t="n">
        <v>2021</v>
      </c>
      <c r="L6424" t="n">
        <v>18</v>
      </c>
    </row>
    <row r="6425">
      <c r="A6425" t="inlineStr"/>
      <c r="B6425" s="21" t="n">
        <v>44323</v>
      </c>
      <c r="C6425" t="inlineStr">
        <is>
          <t>WORK ITEM</t>
        </is>
      </c>
      <c r="D6425" t="inlineStr">
        <is>
          <t>NEW</t>
        </is>
      </c>
      <c r="E6425" t="n">
        <v>0</v>
      </c>
      <c r="F6425" t="inlineStr">
        <is>
          <t>794687</t>
        </is>
      </c>
      <c r="G6425" t="inlineStr">
        <is>
          <t>Submit intake form to Comm Desk</t>
        </is>
      </c>
      <c r="I6425" t="inlineStr">
        <is>
          <t>EWS</t>
        </is>
      </c>
      <c r="J6425" t="inlineStr">
        <is>
          <t>Daily Operations</t>
        </is>
      </c>
      <c r="K6425" t="n">
        <v>2021</v>
      </c>
      <c r="L6425" t="n">
        <v>18</v>
      </c>
    </row>
    <row r="6426">
      <c r="A6426" t="inlineStr">
        <is>
          <t>Arun Singh</t>
        </is>
      </c>
      <c r="B6426" s="21" t="n">
        <v>44325</v>
      </c>
      <c r="C6426" t="inlineStr">
        <is>
          <t>WORK ITEM</t>
        </is>
      </c>
      <c r="D6426" t="inlineStr">
        <is>
          <t>CLOSED</t>
        </is>
      </c>
      <c r="E6426" t="n">
        <v>0</v>
      </c>
      <c r="F6426" t="inlineStr">
        <is>
          <t>795053</t>
        </is>
      </c>
      <c r="G6426" t="inlineStr">
        <is>
          <t>EWS Implementer</t>
        </is>
      </c>
      <c r="I6426" t="inlineStr">
        <is>
          <t>EWS</t>
        </is>
      </c>
      <c r="J6426" t="inlineStr">
        <is>
          <t>Daily Operations</t>
        </is>
      </c>
      <c r="K6426" t="n">
        <v>2021</v>
      </c>
      <c r="L6426" t="n">
        <v>18</v>
      </c>
    </row>
    <row r="6427">
      <c r="A6427" t="inlineStr">
        <is>
          <t>Rajnish Dubey</t>
        </is>
      </c>
      <c r="B6427" s="21" t="n">
        <v>44325</v>
      </c>
      <c r="C6427" t="inlineStr">
        <is>
          <t>WORK ITEM</t>
        </is>
      </c>
      <c r="D6427" t="inlineStr">
        <is>
          <t>CLOSED</t>
        </is>
      </c>
      <c r="E6427" t="n">
        <v>0</v>
      </c>
      <c r="F6427" t="inlineStr">
        <is>
          <t>795059</t>
        </is>
      </c>
      <c r="G6427" t="inlineStr">
        <is>
          <t>Peer Review</t>
        </is>
      </c>
      <c r="I6427" t="inlineStr">
        <is>
          <t>EWS</t>
        </is>
      </c>
      <c r="J6427" t="inlineStr">
        <is>
          <t>Daily Operations</t>
        </is>
      </c>
      <c r="K6427" t="n">
        <v>2021</v>
      </c>
      <c r="L6427" t="n">
        <v>18</v>
      </c>
    </row>
    <row r="6428">
      <c r="A6428" t="inlineStr">
        <is>
          <t>Jitendra Kumar Sharma</t>
        </is>
      </c>
      <c r="B6428" s="21" t="n">
        <v>44326</v>
      </c>
      <c r="C6428" t="inlineStr">
        <is>
          <t>WORK ITEM</t>
        </is>
      </c>
      <c r="D6428" t="inlineStr">
        <is>
          <t>CLOSED</t>
        </is>
      </c>
      <c r="E6428" t="n">
        <v>0</v>
      </c>
      <c r="F6428" t="inlineStr">
        <is>
          <t>796047</t>
        </is>
      </c>
      <c r="G6428" t="inlineStr">
        <is>
          <t>Validate SPC02Q application</t>
        </is>
      </c>
      <c r="I6428" t="inlineStr">
        <is>
          <t>EWS</t>
        </is>
      </c>
      <c r="J6428" t="inlineStr">
        <is>
          <t>Daily Operations</t>
        </is>
      </c>
      <c r="K6428" t="n">
        <v>2021</v>
      </c>
      <c r="L6428" t="n">
        <v>19</v>
      </c>
    </row>
    <row r="6429">
      <c r="A6429" t="inlineStr">
        <is>
          <t>Jitendra Kumar Sharma</t>
        </is>
      </c>
      <c r="B6429" s="21" t="n">
        <v>44326</v>
      </c>
      <c r="C6429" t="inlineStr">
        <is>
          <t>WORK ITEM</t>
        </is>
      </c>
      <c r="D6429" t="inlineStr">
        <is>
          <t>CLOSED</t>
        </is>
      </c>
      <c r="E6429" t="n">
        <v>0</v>
      </c>
      <c r="F6429" t="inlineStr">
        <is>
          <t>796217</t>
        </is>
      </c>
      <c r="G6429" t="inlineStr">
        <is>
          <t>To stop/start and validate application during patching</t>
        </is>
      </c>
      <c r="I6429" t="inlineStr">
        <is>
          <t>EWS</t>
        </is>
      </c>
      <c r="J6429" t="inlineStr">
        <is>
          <t>Daily Operations</t>
        </is>
      </c>
      <c r="K6429" t="n">
        <v>2021</v>
      </c>
      <c r="L6429" t="n">
        <v>19</v>
      </c>
    </row>
    <row r="6430">
      <c r="A6430" t="inlineStr">
        <is>
          <t>Devi Jeyachandiran</t>
        </is>
      </c>
      <c r="B6430" s="21" t="n">
        <v>44326</v>
      </c>
      <c r="C6430" t="inlineStr">
        <is>
          <t>WORK ITEM</t>
        </is>
      </c>
      <c r="D6430" t="inlineStr">
        <is>
          <t>CLOSED</t>
        </is>
      </c>
      <c r="E6430" t="n">
        <v>0</v>
      </c>
      <c r="F6430" t="inlineStr">
        <is>
          <t>796725</t>
        </is>
      </c>
      <c r="G6430" t="inlineStr">
        <is>
          <t>Submit intake form to Comm Desk</t>
        </is>
      </c>
      <c r="I6430" t="inlineStr">
        <is>
          <t>EWS</t>
        </is>
      </c>
      <c r="J6430" t="inlineStr">
        <is>
          <t>Daily Operations</t>
        </is>
      </c>
      <c r="K6430" t="n">
        <v>2021</v>
      </c>
      <c r="L6430" t="n">
        <v>19</v>
      </c>
    </row>
    <row r="6431">
      <c r="A6431" t="inlineStr">
        <is>
          <t>Ifrah Fatima</t>
        </is>
      </c>
      <c r="B6431" s="21" t="n">
        <v>44326</v>
      </c>
      <c r="C6431" t="inlineStr">
        <is>
          <t>WORK ITEM</t>
        </is>
      </c>
      <c r="D6431" t="inlineStr">
        <is>
          <t>CLOSED</t>
        </is>
      </c>
      <c r="E6431" t="n">
        <v>0</v>
      </c>
      <c r="F6431" t="inlineStr">
        <is>
          <t>797115</t>
        </is>
      </c>
      <c r="G6431" t="inlineStr">
        <is>
          <t>Validation</t>
        </is>
      </c>
      <c r="I6431" t="inlineStr">
        <is>
          <t>EWS</t>
        </is>
      </c>
      <c r="J6431" t="inlineStr">
        <is>
          <t>Daily Operations</t>
        </is>
      </c>
      <c r="K6431" t="n">
        <v>2021</v>
      </c>
      <c r="L6431" t="n">
        <v>19</v>
      </c>
    </row>
    <row r="6432">
      <c r="A6432" t="inlineStr">
        <is>
          <t>Ifrah Fatima</t>
        </is>
      </c>
      <c r="B6432" s="21" t="n">
        <v>44326</v>
      </c>
      <c r="C6432" t="inlineStr">
        <is>
          <t>WORK ITEM</t>
        </is>
      </c>
      <c r="D6432" t="inlineStr">
        <is>
          <t>CLOSED</t>
        </is>
      </c>
      <c r="E6432" t="n">
        <v>0</v>
      </c>
      <c r="F6432" t="inlineStr">
        <is>
          <t>797226</t>
        </is>
      </c>
      <c r="G6432" t="inlineStr">
        <is>
          <t>Submit intake form to Comm Desk</t>
        </is>
      </c>
      <c r="I6432" t="inlineStr">
        <is>
          <t>EWS</t>
        </is>
      </c>
      <c r="J6432" t="inlineStr">
        <is>
          <t>Daily Operations</t>
        </is>
      </c>
      <c r="K6432" t="n">
        <v>2021</v>
      </c>
      <c r="L6432" t="n">
        <v>19</v>
      </c>
    </row>
    <row r="6433">
      <c r="A6433" t="inlineStr">
        <is>
          <t>Subramaniam, Elangovan (P2969452)</t>
        </is>
      </c>
      <c r="B6433" s="21" t="n">
        <v>44326</v>
      </c>
      <c r="C6433" t="inlineStr">
        <is>
          <t>WORK ITEM</t>
        </is>
      </c>
      <c r="D6433" t="inlineStr">
        <is>
          <t>CLOSED</t>
        </is>
      </c>
      <c r="E6433" t="n">
        <v>0</v>
      </c>
      <c r="F6433" t="inlineStr">
        <is>
          <t>797235</t>
        </is>
      </c>
      <c r="G6433" t="inlineStr">
        <is>
          <t>Peer Review</t>
        </is>
      </c>
      <c r="I6433" t="inlineStr">
        <is>
          <t>EWS</t>
        </is>
      </c>
      <c r="J6433" t="inlineStr">
        <is>
          <t>Daily Operations</t>
        </is>
      </c>
      <c r="K6433" t="n">
        <v>2021</v>
      </c>
      <c r="L6433" t="n">
        <v>19</v>
      </c>
    </row>
    <row r="6434">
      <c r="A6434" t="inlineStr">
        <is>
          <t>Vasu Kapil</t>
        </is>
      </c>
      <c r="B6434" s="21" t="n">
        <v>44326</v>
      </c>
      <c r="C6434" t="inlineStr">
        <is>
          <t>WORK ITEM</t>
        </is>
      </c>
      <c r="D6434" t="inlineStr">
        <is>
          <t>CLOSED</t>
        </is>
      </c>
      <c r="E6434" t="n">
        <v>0</v>
      </c>
      <c r="F6434" t="inlineStr">
        <is>
          <t>797293</t>
        </is>
      </c>
      <c r="G6434" t="inlineStr">
        <is>
          <t>William Haynes submitted comms desk intake form</t>
        </is>
      </c>
      <c r="I6434" t="inlineStr">
        <is>
          <t>EWS</t>
        </is>
      </c>
      <c r="J6434" t="inlineStr">
        <is>
          <t>Daily Operations</t>
        </is>
      </c>
      <c r="K6434" t="n">
        <v>2021</v>
      </c>
      <c r="L6434" t="n">
        <v>19</v>
      </c>
    </row>
    <row r="6435">
      <c r="A6435" t="inlineStr">
        <is>
          <t>Devi Jeyachandiran</t>
        </is>
      </c>
      <c r="B6435" s="21" t="n">
        <v>44326</v>
      </c>
      <c r="C6435" t="inlineStr">
        <is>
          <t>WORK ITEM</t>
        </is>
      </c>
      <c r="D6435" t="inlineStr">
        <is>
          <t>CLOSED</t>
        </is>
      </c>
      <c r="E6435" t="n">
        <v>0</v>
      </c>
      <c r="F6435" t="inlineStr">
        <is>
          <t>797864</t>
        </is>
      </c>
      <c r="G6435" t="inlineStr">
        <is>
          <t>Submitted comms desk intake form</t>
        </is>
      </c>
      <c r="I6435" t="inlineStr">
        <is>
          <t>EWS</t>
        </is>
      </c>
      <c r="J6435" t="inlineStr">
        <is>
          <t>Daily Operations</t>
        </is>
      </c>
      <c r="K6435" t="n">
        <v>2021</v>
      </c>
      <c r="L6435" t="n">
        <v>19</v>
      </c>
    </row>
    <row r="6436">
      <c r="A6436" t="inlineStr">
        <is>
          <t>Devi Jeyachandiran</t>
        </is>
      </c>
      <c r="B6436" s="21" t="n">
        <v>44326</v>
      </c>
      <c r="C6436" t="inlineStr">
        <is>
          <t>WORK ITEM</t>
        </is>
      </c>
      <c r="D6436" t="inlineStr">
        <is>
          <t>CLOSED</t>
        </is>
      </c>
      <c r="E6436" t="n">
        <v>0</v>
      </c>
      <c r="F6436" t="inlineStr">
        <is>
          <t>797931</t>
        </is>
      </c>
      <c r="G6436" t="inlineStr">
        <is>
          <t>Submit intake form to Comm Desk</t>
        </is>
      </c>
      <c r="I6436" t="inlineStr">
        <is>
          <t>EWS</t>
        </is>
      </c>
      <c r="J6436" t="inlineStr">
        <is>
          <t>Daily Operations</t>
        </is>
      </c>
      <c r="K6436" t="n">
        <v>2021</v>
      </c>
      <c r="L6436" t="n">
        <v>19</v>
      </c>
    </row>
    <row r="6437">
      <c r="A6437" t="inlineStr">
        <is>
          <t>Nathan Neff</t>
        </is>
      </c>
      <c r="B6437" s="21" t="n">
        <v>44327</v>
      </c>
      <c r="C6437" t="inlineStr">
        <is>
          <t>WORK ITEM</t>
        </is>
      </c>
      <c r="D6437" t="inlineStr">
        <is>
          <t>CLOSED</t>
        </is>
      </c>
      <c r="E6437" t="n">
        <v>0</v>
      </c>
      <c r="F6437" t="inlineStr">
        <is>
          <t>798763</t>
        </is>
      </c>
      <c r="G6437" t="inlineStr">
        <is>
          <t>Peer Review</t>
        </is>
      </c>
      <c r="I6437" t="inlineStr">
        <is>
          <t>EWS</t>
        </is>
      </c>
      <c r="J6437" t="inlineStr">
        <is>
          <t>Daily Operations</t>
        </is>
      </c>
      <c r="K6437" t="n">
        <v>2021</v>
      </c>
      <c r="L6437" t="n">
        <v>19</v>
      </c>
    </row>
    <row r="6438">
      <c r="A6438" t="inlineStr">
        <is>
          <t>Subramaniam, Elangovan (P2969452)</t>
        </is>
      </c>
      <c r="B6438" s="21" t="n">
        <v>44327</v>
      </c>
      <c r="C6438" t="inlineStr">
        <is>
          <t>WORK ITEM</t>
        </is>
      </c>
      <c r="D6438" t="inlineStr">
        <is>
          <t>CLOSED</t>
        </is>
      </c>
      <c r="E6438" t="n">
        <v>0</v>
      </c>
      <c r="F6438" t="inlineStr">
        <is>
          <t>798986</t>
        </is>
      </c>
      <c r="G6438" t="inlineStr">
        <is>
          <t>Peer Review</t>
        </is>
      </c>
      <c r="I6438" t="inlineStr">
        <is>
          <t>EWS</t>
        </is>
      </c>
      <c r="J6438" t="inlineStr">
        <is>
          <t>Daily Operations</t>
        </is>
      </c>
      <c r="K6438" t="n">
        <v>2021</v>
      </c>
      <c r="L6438" t="n">
        <v>19</v>
      </c>
    </row>
    <row r="6439">
      <c r="A6439" t="inlineStr">
        <is>
          <t>Sushant Kumar</t>
        </is>
      </c>
      <c r="B6439" s="21" t="n">
        <v>44327</v>
      </c>
      <c r="C6439" t="inlineStr">
        <is>
          <t>WORK ITEM</t>
        </is>
      </c>
      <c r="D6439" t="inlineStr">
        <is>
          <t>CLOSED</t>
        </is>
      </c>
      <c r="E6439" t="n">
        <v>0</v>
      </c>
      <c r="F6439" t="inlineStr">
        <is>
          <t>800133</t>
        </is>
      </c>
      <c r="G6439" t="inlineStr">
        <is>
          <t>Validation</t>
        </is>
      </c>
      <c r="I6439" t="inlineStr">
        <is>
          <t>EWS</t>
        </is>
      </c>
      <c r="J6439" t="inlineStr">
        <is>
          <t>Daily Operations</t>
        </is>
      </c>
      <c r="K6439" t="n">
        <v>2021</v>
      </c>
      <c r="L6439" t="n">
        <v>19</v>
      </c>
    </row>
    <row r="6440">
      <c r="A6440" t="inlineStr">
        <is>
          <t>Tejaswi Devarapalli</t>
        </is>
      </c>
      <c r="B6440" s="21" t="n">
        <v>44327</v>
      </c>
      <c r="C6440" t="inlineStr">
        <is>
          <t>WORK ITEM</t>
        </is>
      </c>
      <c r="D6440" t="inlineStr">
        <is>
          <t>CLOSED</t>
        </is>
      </c>
      <c r="E6440" t="n">
        <v>0</v>
      </c>
      <c r="F6440" t="inlineStr">
        <is>
          <t>800190</t>
        </is>
      </c>
      <c r="G6440" t="inlineStr">
        <is>
          <t>Validations</t>
        </is>
      </c>
      <c r="I6440" t="inlineStr">
        <is>
          <t>EWS</t>
        </is>
      </c>
      <c r="J6440" t="inlineStr">
        <is>
          <t>Daily Operations</t>
        </is>
      </c>
      <c r="K6440" t="n">
        <v>2021</v>
      </c>
      <c r="L6440" t="n">
        <v>19</v>
      </c>
    </row>
    <row r="6441">
      <c r="A6441" t="inlineStr">
        <is>
          <t>Nathan Neff</t>
        </is>
      </c>
      <c r="B6441" s="21" t="n">
        <v>44327</v>
      </c>
      <c r="C6441" t="inlineStr">
        <is>
          <t>WORK ITEM</t>
        </is>
      </c>
      <c r="D6441" t="inlineStr">
        <is>
          <t>CLOSED</t>
        </is>
      </c>
      <c r="E6441" t="n">
        <v>0</v>
      </c>
      <c r="F6441" t="inlineStr">
        <is>
          <t>800213</t>
        </is>
      </c>
      <c r="G6441" t="inlineStr">
        <is>
          <t>Submit intake form to Comm Desk</t>
        </is>
      </c>
      <c r="I6441" t="inlineStr">
        <is>
          <t>EWS</t>
        </is>
      </c>
      <c r="J6441" t="inlineStr">
        <is>
          <t>Daily Operations</t>
        </is>
      </c>
      <c r="K6441" t="n">
        <v>2021</v>
      </c>
      <c r="L6441" t="n">
        <v>19</v>
      </c>
    </row>
    <row r="6442">
      <c r="A6442" t="inlineStr">
        <is>
          <t>Nathan Neff</t>
        </is>
      </c>
      <c r="B6442" s="21" t="n">
        <v>44327</v>
      </c>
      <c r="C6442" t="inlineStr">
        <is>
          <t>WORK ITEM</t>
        </is>
      </c>
      <c r="D6442" t="inlineStr">
        <is>
          <t>CLOSED</t>
        </is>
      </c>
      <c r="E6442" t="n">
        <v>0</v>
      </c>
      <c r="F6442" t="inlineStr">
        <is>
          <t>800214</t>
        </is>
      </c>
      <c r="G6442" t="inlineStr">
        <is>
          <t>Please record Comm Desk validation Testing Results</t>
        </is>
      </c>
      <c r="I6442" t="inlineStr">
        <is>
          <t>EWS</t>
        </is>
      </c>
      <c r="J6442" t="inlineStr">
        <is>
          <t>Daily Operations</t>
        </is>
      </c>
      <c r="K6442" t="n">
        <v>2021</v>
      </c>
      <c r="L6442" t="n">
        <v>19</v>
      </c>
    </row>
    <row r="6443">
      <c r="A6443" t="inlineStr">
        <is>
          <t>Nathan Neff</t>
        </is>
      </c>
      <c r="B6443" s="21" t="n">
        <v>44327</v>
      </c>
      <c r="C6443" t="inlineStr">
        <is>
          <t>WORK ITEM</t>
        </is>
      </c>
      <c r="D6443" t="inlineStr">
        <is>
          <t>CLOSED</t>
        </is>
      </c>
      <c r="E6443" t="n">
        <v>0</v>
      </c>
      <c r="F6443" t="inlineStr">
        <is>
          <t>800516</t>
        </is>
      </c>
      <c r="G6443" t="inlineStr">
        <is>
          <t>Submitted comms desk intake form</t>
        </is>
      </c>
      <c r="I6443" t="inlineStr">
        <is>
          <t>EWS</t>
        </is>
      </c>
      <c r="J6443" t="inlineStr">
        <is>
          <t>Daily Operations</t>
        </is>
      </c>
      <c r="K6443" t="n">
        <v>2021</v>
      </c>
      <c r="L6443" t="n">
        <v>19</v>
      </c>
    </row>
    <row r="6444">
      <c r="A6444" t="inlineStr"/>
      <c r="B6444" s="21" t="n">
        <v>44327</v>
      </c>
      <c r="C6444" t="inlineStr">
        <is>
          <t>WORK ITEM</t>
        </is>
      </c>
      <c r="D6444" t="inlineStr">
        <is>
          <t>NEW</t>
        </is>
      </c>
      <c r="E6444" t="n">
        <v>0</v>
      </c>
      <c r="F6444" t="inlineStr">
        <is>
          <t>800897</t>
        </is>
      </c>
      <c r="G6444" t="inlineStr">
        <is>
          <t>Submit intake form to Comm Desk</t>
        </is>
      </c>
      <c r="I6444" t="inlineStr">
        <is>
          <t>EWS</t>
        </is>
      </c>
      <c r="J6444" t="inlineStr">
        <is>
          <t>Daily Operations</t>
        </is>
      </c>
      <c r="K6444" t="n">
        <v>2021</v>
      </c>
      <c r="L6444" t="n">
        <v>19</v>
      </c>
    </row>
    <row r="6445">
      <c r="A6445" t="inlineStr"/>
      <c r="B6445" s="21" t="n">
        <v>44327</v>
      </c>
      <c r="C6445" t="inlineStr">
        <is>
          <t>WORK ITEM</t>
        </is>
      </c>
      <c r="D6445" t="inlineStr">
        <is>
          <t>NEW</t>
        </is>
      </c>
      <c r="E6445" t="n">
        <v>0</v>
      </c>
      <c r="F6445" t="inlineStr">
        <is>
          <t>801145</t>
        </is>
      </c>
      <c r="G6445" t="inlineStr">
        <is>
          <t>IT SOLO Services Support</t>
        </is>
      </c>
      <c r="I6445" t="inlineStr">
        <is>
          <t>EWS</t>
        </is>
      </c>
      <c r="J6445" t="inlineStr">
        <is>
          <t>Daily Operations</t>
        </is>
      </c>
      <c r="K6445" t="n">
        <v>2021</v>
      </c>
      <c r="L6445" t="n">
        <v>19</v>
      </c>
    </row>
    <row r="6446">
      <c r="A6446" t="inlineStr">
        <is>
          <t>Ifrah Fatima</t>
        </is>
      </c>
      <c r="B6446" s="21" t="n">
        <v>44327</v>
      </c>
      <c r="C6446" t="inlineStr">
        <is>
          <t>WORK ITEM</t>
        </is>
      </c>
      <c r="D6446" t="inlineStr">
        <is>
          <t>CLOSED</t>
        </is>
      </c>
      <c r="E6446" t="n">
        <v>0</v>
      </c>
      <c r="F6446" t="inlineStr">
        <is>
          <t>801355</t>
        </is>
      </c>
      <c r="G6446" t="inlineStr">
        <is>
          <t>WI for EWS-OPS team to perform their steps.</t>
        </is>
      </c>
      <c r="I6446" t="inlineStr">
        <is>
          <t>EWS</t>
        </is>
      </c>
      <c r="J6446" t="inlineStr">
        <is>
          <t>Daily Operations</t>
        </is>
      </c>
      <c r="K6446" t="n">
        <v>2021</v>
      </c>
      <c r="L6446" t="n">
        <v>19</v>
      </c>
    </row>
    <row r="6447">
      <c r="A6447" t="inlineStr">
        <is>
          <t>Ifrah Fatima</t>
        </is>
      </c>
      <c r="B6447" s="21" t="n">
        <v>44327</v>
      </c>
      <c r="C6447" t="inlineStr">
        <is>
          <t>WORK ITEM</t>
        </is>
      </c>
      <c r="D6447" t="inlineStr">
        <is>
          <t>CLOSED</t>
        </is>
      </c>
      <c r="E6447" t="n">
        <v>0</v>
      </c>
      <c r="F6447" t="inlineStr">
        <is>
          <t>801507</t>
        </is>
      </c>
      <c r="G6447" t="inlineStr">
        <is>
          <t>WI for EWS-OPS team to perform their steps.</t>
        </is>
      </c>
      <c r="I6447" t="inlineStr">
        <is>
          <t>EWS</t>
        </is>
      </c>
      <c r="J6447" t="inlineStr">
        <is>
          <t>Daily Operations</t>
        </is>
      </c>
      <c r="K6447" t="n">
        <v>2021</v>
      </c>
      <c r="L6447" t="n">
        <v>19</v>
      </c>
    </row>
    <row r="6448">
      <c r="A6448" t="inlineStr">
        <is>
          <t>Nathan Neff</t>
        </is>
      </c>
      <c r="B6448" s="21" t="n">
        <v>44327</v>
      </c>
      <c r="C6448" t="inlineStr">
        <is>
          <t>WORK ITEM</t>
        </is>
      </c>
      <c r="D6448" t="inlineStr">
        <is>
          <t>CLOSED</t>
        </is>
      </c>
      <c r="E6448" t="n">
        <v>0</v>
      </c>
      <c r="F6448" t="inlineStr">
        <is>
          <t>801614</t>
        </is>
      </c>
      <c r="G6448" t="inlineStr">
        <is>
          <t>Peer Review</t>
        </is>
      </c>
      <c r="I6448" t="inlineStr">
        <is>
          <t>EWS</t>
        </is>
      </c>
      <c r="J6448" t="inlineStr">
        <is>
          <t>Daily Operations</t>
        </is>
      </c>
      <c r="K6448" t="n">
        <v>2021</v>
      </c>
      <c r="L6448" t="n">
        <v>19</v>
      </c>
    </row>
    <row r="6449">
      <c r="A6449" t="inlineStr"/>
      <c r="B6449" s="21" t="n">
        <v>44327</v>
      </c>
      <c r="C6449" t="inlineStr">
        <is>
          <t>WORK ITEM</t>
        </is>
      </c>
      <c r="D6449" t="inlineStr">
        <is>
          <t>NEW</t>
        </is>
      </c>
      <c r="E6449" t="n">
        <v>0</v>
      </c>
      <c r="F6449" t="inlineStr">
        <is>
          <t>801615</t>
        </is>
      </c>
      <c r="G6449" t="inlineStr">
        <is>
          <t>Submit intake form to Comm Desk</t>
        </is>
      </c>
      <c r="I6449" t="inlineStr">
        <is>
          <t>EWS</t>
        </is>
      </c>
      <c r="J6449" t="inlineStr">
        <is>
          <t>Daily Operations</t>
        </is>
      </c>
      <c r="K6449" t="n">
        <v>2021</v>
      </c>
      <c r="L6449" t="n">
        <v>19</v>
      </c>
    </row>
    <row r="6450">
      <c r="A6450" t="inlineStr">
        <is>
          <t>Salim Uddin</t>
        </is>
      </c>
      <c r="B6450" s="21" t="n">
        <v>44327</v>
      </c>
      <c r="C6450" t="inlineStr">
        <is>
          <t>WORK ITEM</t>
        </is>
      </c>
      <c r="D6450" t="inlineStr">
        <is>
          <t>CLOSED</t>
        </is>
      </c>
      <c r="E6450" t="n">
        <v>0</v>
      </c>
      <c r="F6450" t="inlineStr">
        <is>
          <t>801717</t>
        </is>
      </c>
      <c r="G6450" t="inlineStr">
        <is>
          <t>WI for EWS-OPS team to perform their steps.</t>
        </is>
      </c>
      <c r="I6450" t="inlineStr">
        <is>
          <t>EWS</t>
        </is>
      </c>
      <c r="J6450" t="inlineStr">
        <is>
          <t>Daily Operations</t>
        </is>
      </c>
      <c r="K6450" t="n">
        <v>2021</v>
      </c>
      <c r="L6450" t="n">
        <v>19</v>
      </c>
    </row>
    <row r="6451">
      <c r="A6451" t="inlineStr">
        <is>
          <t>Jitendra Kumar Sharma</t>
        </is>
      </c>
      <c r="B6451" s="21" t="n">
        <v>44328</v>
      </c>
      <c r="C6451" t="inlineStr">
        <is>
          <t>WORK ITEM</t>
        </is>
      </c>
      <c r="D6451" t="inlineStr">
        <is>
          <t>CLOSED</t>
        </is>
      </c>
      <c r="E6451" t="n">
        <v>0</v>
      </c>
      <c r="F6451" t="inlineStr">
        <is>
          <t>802653</t>
        </is>
      </c>
      <c r="G6451" t="inlineStr">
        <is>
          <t>Submit comm desk form</t>
        </is>
      </c>
      <c r="I6451" t="inlineStr">
        <is>
          <t>EWS</t>
        </is>
      </c>
      <c r="J6451" t="inlineStr">
        <is>
          <t>Daily Operations</t>
        </is>
      </c>
      <c r="K6451" t="n">
        <v>2021</v>
      </c>
      <c r="L6451" t="n">
        <v>19</v>
      </c>
    </row>
    <row r="6452">
      <c r="A6452" t="inlineStr">
        <is>
          <t>Jitendra Kumar Sharma</t>
        </is>
      </c>
      <c r="B6452" s="21" t="n">
        <v>44328</v>
      </c>
      <c r="C6452" t="inlineStr">
        <is>
          <t>WORK ITEM</t>
        </is>
      </c>
      <c r="D6452" t="inlineStr">
        <is>
          <t>CLOSED</t>
        </is>
      </c>
      <c r="E6452" t="n">
        <v>0</v>
      </c>
      <c r="F6452" t="inlineStr">
        <is>
          <t>802661</t>
        </is>
      </c>
      <c r="G6452" t="inlineStr">
        <is>
          <t>Submit intake form to Comm Desk</t>
        </is>
      </c>
      <c r="I6452" t="inlineStr">
        <is>
          <t>EWS</t>
        </is>
      </c>
      <c r="J6452" t="inlineStr">
        <is>
          <t>Daily Operations</t>
        </is>
      </c>
      <c r="K6452" t="n">
        <v>2021</v>
      </c>
      <c r="L6452" t="n">
        <v>19</v>
      </c>
    </row>
    <row r="6453">
      <c r="A6453" t="inlineStr">
        <is>
          <t>Rashid Mumtaz</t>
        </is>
      </c>
      <c r="B6453" s="21" t="n">
        <v>44328</v>
      </c>
      <c r="C6453" t="inlineStr">
        <is>
          <t>WORK ITEM</t>
        </is>
      </c>
      <c r="D6453" t="inlineStr">
        <is>
          <t>CLOSED</t>
        </is>
      </c>
      <c r="E6453" t="n">
        <v>0</v>
      </c>
      <c r="F6453" t="inlineStr">
        <is>
          <t>802829</t>
        </is>
      </c>
      <c r="G6453" t="inlineStr">
        <is>
          <t>Enterprise Webservice Intake Request</t>
        </is>
      </c>
      <c r="I6453" t="inlineStr">
        <is>
          <t>EWS</t>
        </is>
      </c>
      <c r="J6453" t="inlineStr">
        <is>
          <t>Daily Operations</t>
        </is>
      </c>
      <c r="K6453" t="n">
        <v>2021</v>
      </c>
      <c r="L6453" t="n">
        <v>19</v>
      </c>
    </row>
    <row r="6454">
      <c r="A6454" t="inlineStr">
        <is>
          <t>Susan Rasmussen</t>
        </is>
      </c>
      <c r="B6454" s="21" t="n">
        <v>44328</v>
      </c>
      <c r="C6454" t="inlineStr">
        <is>
          <t>WORK ITEM</t>
        </is>
      </c>
      <c r="D6454" t="inlineStr">
        <is>
          <t>NEW</t>
        </is>
      </c>
      <c r="E6454" t="n">
        <v>0</v>
      </c>
      <c r="F6454" t="inlineStr">
        <is>
          <t>803003</t>
        </is>
      </c>
      <c r="G6454" t="inlineStr">
        <is>
          <t>Remediation Task for Risk 1720</t>
        </is>
      </c>
      <c r="I6454" t="inlineStr">
        <is>
          <t>EWS</t>
        </is>
      </c>
      <c r="J6454" t="inlineStr">
        <is>
          <t>Daily Operations</t>
        </is>
      </c>
      <c r="K6454" t="n">
        <v>2021</v>
      </c>
      <c r="L6454" t="n">
        <v>19</v>
      </c>
    </row>
    <row r="6455">
      <c r="A6455" t="inlineStr">
        <is>
          <t>Subramaniam, Elangovan (P2969452)</t>
        </is>
      </c>
      <c r="B6455" s="21" t="n">
        <v>44328</v>
      </c>
      <c r="C6455" t="inlineStr">
        <is>
          <t>WORK ITEM</t>
        </is>
      </c>
      <c r="D6455" t="inlineStr">
        <is>
          <t>CLOSED</t>
        </is>
      </c>
      <c r="E6455" t="n">
        <v>0</v>
      </c>
      <c r="F6455" t="inlineStr">
        <is>
          <t>803064</t>
        </is>
      </c>
      <c r="G6455" t="inlineStr">
        <is>
          <t>Peer Review</t>
        </is>
      </c>
      <c r="I6455" t="inlineStr">
        <is>
          <t>EWS</t>
        </is>
      </c>
      <c r="J6455" t="inlineStr">
        <is>
          <t>Daily Operations</t>
        </is>
      </c>
      <c r="K6455" t="n">
        <v>2021</v>
      </c>
      <c r="L6455" t="n">
        <v>19</v>
      </c>
    </row>
    <row r="6456">
      <c r="A6456" t="inlineStr">
        <is>
          <t>Ifrah Fatima</t>
        </is>
      </c>
      <c r="B6456" s="21" t="n">
        <v>44329</v>
      </c>
      <c r="C6456" t="inlineStr">
        <is>
          <t>WORK ITEM</t>
        </is>
      </c>
      <c r="D6456" t="inlineStr">
        <is>
          <t>CLOSED</t>
        </is>
      </c>
      <c r="E6456" t="n">
        <v>0</v>
      </c>
      <c r="F6456" t="inlineStr">
        <is>
          <t>805135</t>
        </is>
      </c>
      <c r="G6456" t="inlineStr">
        <is>
          <t>Validation</t>
        </is>
      </c>
      <c r="I6456" t="inlineStr">
        <is>
          <t>EWS</t>
        </is>
      </c>
      <c r="J6456" t="inlineStr">
        <is>
          <t>Daily Operations</t>
        </is>
      </c>
      <c r="K6456" t="n">
        <v>2021</v>
      </c>
      <c r="L6456" t="n">
        <v>19</v>
      </c>
    </row>
    <row r="6457">
      <c r="A6457" t="inlineStr">
        <is>
          <t>Ifrah Fatima</t>
        </is>
      </c>
      <c r="B6457" s="21" t="n">
        <v>44329</v>
      </c>
      <c r="C6457" t="inlineStr">
        <is>
          <t>WORK ITEM</t>
        </is>
      </c>
      <c r="D6457" t="inlineStr">
        <is>
          <t>CLOSED</t>
        </is>
      </c>
      <c r="E6457" t="n">
        <v>0</v>
      </c>
      <c r="F6457" t="inlineStr">
        <is>
          <t>805145</t>
        </is>
      </c>
      <c r="G6457" t="inlineStr">
        <is>
          <t>Validation</t>
        </is>
      </c>
      <c r="I6457" t="inlineStr">
        <is>
          <t>EWS</t>
        </is>
      </c>
      <c r="J6457" t="inlineStr">
        <is>
          <t>Daily Operations</t>
        </is>
      </c>
      <c r="K6457" t="n">
        <v>2021</v>
      </c>
      <c r="L6457" t="n">
        <v>19</v>
      </c>
    </row>
    <row r="6458">
      <c r="A6458" t="inlineStr">
        <is>
          <t>Nathan Neff</t>
        </is>
      </c>
      <c r="B6458" s="21" t="n">
        <v>44329</v>
      </c>
      <c r="C6458" t="inlineStr">
        <is>
          <t>WORK ITEM</t>
        </is>
      </c>
      <c r="D6458" t="inlineStr">
        <is>
          <t>CLOSED</t>
        </is>
      </c>
      <c r="E6458" t="n">
        <v>0</v>
      </c>
      <c r="F6458" t="inlineStr">
        <is>
          <t>806734</t>
        </is>
      </c>
      <c r="G6458" t="inlineStr">
        <is>
          <t>Peer Review</t>
        </is>
      </c>
      <c r="I6458" t="inlineStr">
        <is>
          <t>EWS</t>
        </is>
      </c>
      <c r="J6458" t="inlineStr">
        <is>
          <t>Daily Operations</t>
        </is>
      </c>
      <c r="K6458" t="n">
        <v>2021</v>
      </c>
      <c r="L6458" t="n">
        <v>19</v>
      </c>
    </row>
    <row r="6459">
      <c r="A6459" t="inlineStr">
        <is>
          <t>Arun Singh</t>
        </is>
      </c>
      <c r="B6459" s="21" t="n">
        <v>44329</v>
      </c>
      <c r="C6459" t="inlineStr">
        <is>
          <t>WORK ITEM</t>
        </is>
      </c>
      <c r="D6459" t="inlineStr">
        <is>
          <t>CLOSED</t>
        </is>
      </c>
      <c r="E6459" t="n">
        <v>0</v>
      </c>
      <c r="F6459" t="inlineStr">
        <is>
          <t>806735</t>
        </is>
      </c>
      <c r="G6459" t="inlineStr">
        <is>
          <t>Submit intake form to Comm Desk</t>
        </is>
      </c>
      <c r="I6459" t="inlineStr">
        <is>
          <t>EWS</t>
        </is>
      </c>
      <c r="J6459" t="inlineStr">
        <is>
          <t>Daily Operations</t>
        </is>
      </c>
      <c r="K6459" t="n">
        <v>2021</v>
      </c>
      <c r="L6459" t="n">
        <v>19</v>
      </c>
    </row>
    <row r="6460">
      <c r="A6460" t="inlineStr">
        <is>
          <t>Shah, Anayat (P2807703)</t>
        </is>
      </c>
      <c r="B6460" s="21" t="n">
        <v>44329</v>
      </c>
      <c r="C6460" t="inlineStr">
        <is>
          <t>WORK ITEM</t>
        </is>
      </c>
      <c r="D6460" t="inlineStr">
        <is>
          <t>CLOSED</t>
        </is>
      </c>
      <c r="E6460" t="n">
        <v>0</v>
      </c>
      <c r="F6460" t="inlineStr">
        <is>
          <t>806736</t>
        </is>
      </c>
      <c r="G6460" t="inlineStr">
        <is>
          <t>Please record Comm Desk validation Testing Results</t>
        </is>
      </c>
      <c r="I6460" t="inlineStr">
        <is>
          <t>EWS</t>
        </is>
      </c>
      <c r="J6460" t="inlineStr">
        <is>
          <t>Daily Operations</t>
        </is>
      </c>
      <c r="K6460" t="n">
        <v>2021</v>
      </c>
      <c r="L6460" t="n">
        <v>19</v>
      </c>
    </row>
    <row r="6461">
      <c r="A6461" t="inlineStr">
        <is>
          <t>Kamlesh Singh Karki</t>
        </is>
      </c>
      <c r="B6461" s="21" t="n">
        <v>44329</v>
      </c>
      <c r="C6461" t="inlineStr">
        <is>
          <t>WORK ITEM</t>
        </is>
      </c>
      <c r="D6461" t="inlineStr">
        <is>
          <t>CLOSED</t>
        </is>
      </c>
      <c r="E6461" t="n">
        <v>0</v>
      </c>
      <c r="F6461" t="inlineStr">
        <is>
          <t>806979</t>
        </is>
      </c>
      <c r="G6461" t="inlineStr">
        <is>
          <t>Peer Review</t>
        </is>
      </c>
      <c r="I6461" t="inlineStr">
        <is>
          <t>EWS</t>
        </is>
      </c>
      <c r="J6461" t="inlineStr">
        <is>
          <t>Daily Operations</t>
        </is>
      </c>
      <c r="K6461" t="n">
        <v>2021</v>
      </c>
      <c r="L6461" t="n">
        <v>19</v>
      </c>
    </row>
    <row r="6462">
      <c r="A6462" t="inlineStr">
        <is>
          <t>Devi Jeyachandiran</t>
        </is>
      </c>
      <c r="B6462" s="21" t="n">
        <v>44330</v>
      </c>
      <c r="C6462" t="inlineStr">
        <is>
          <t>WORK ITEM</t>
        </is>
      </c>
      <c r="D6462" t="inlineStr">
        <is>
          <t>CLOSED</t>
        </is>
      </c>
      <c r="E6462" t="n">
        <v>0</v>
      </c>
      <c r="F6462" t="inlineStr">
        <is>
          <t>809153</t>
        </is>
      </c>
      <c r="G6462" t="inlineStr">
        <is>
          <t>Submit intake form to Comm Desk</t>
        </is>
      </c>
      <c r="I6462" t="inlineStr">
        <is>
          <t>EWS</t>
        </is>
      </c>
      <c r="J6462" t="inlineStr">
        <is>
          <t>Daily Operations</t>
        </is>
      </c>
      <c r="K6462" t="n">
        <v>2021</v>
      </c>
      <c r="L6462" t="n">
        <v>19</v>
      </c>
    </row>
    <row r="6463">
      <c r="A6463" t="inlineStr">
        <is>
          <t>Arun Singh</t>
        </is>
      </c>
      <c r="B6463" s="21" t="n">
        <v>44330</v>
      </c>
      <c r="C6463" t="inlineStr">
        <is>
          <t>WORK ITEM</t>
        </is>
      </c>
      <c r="D6463" t="inlineStr">
        <is>
          <t>CLOSED</t>
        </is>
      </c>
      <c r="E6463" t="n">
        <v>0</v>
      </c>
      <c r="F6463" t="inlineStr">
        <is>
          <t>809317</t>
        </is>
      </c>
      <c r="G6463" t="inlineStr">
        <is>
          <t>Implementation</t>
        </is>
      </c>
      <c r="I6463" t="inlineStr">
        <is>
          <t>EWS</t>
        </is>
      </c>
      <c r="J6463" t="inlineStr">
        <is>
          <t>Daily Operations</t>
        </is>
      </c>
      <c r="K6463" t="n">
        <v>2021</v>
      </c>
      <c r="L6463" t="n">
        <v>19</v>
      </c>
    </row>
    <row r="6464">
      <c r="A6464" t="inlineStr">
        <is>
          <t>Arun Singh</t>
        </is>
      </c>
      <c r="B6464" s="21" t="n">
        <v>44330</v>
      </c>
      <c r="C6464" t="inlineStr">
        <is>
          <t>WORK ITEM</t>
        </is>
      </c>
      <c r="D6464" t="inlineStr">
        <is>
          <t>CLOSED</t>
        </is>
      </c>
      <c r="E6464" t="n">
        <v>0</v>
      </c>
      <c r="F6464" t="inlineStr">
        <is>
          <t>809319</t>
        </is>
      </c>
      <c r="G6464" t="inlineStr">
        <is>
          <t>Validation</t>
        </is>
      </c>
      <c r="I6464" t="inlineStr">
        <is>
          <t>EWS</t>
        </is>
      </c>
      <c r="J6464" t="inlineStr">
        <is>
          <t>Daily Operations</t>
        </is>
      </c>
      <c r="K6464" t="n">
        <v>2021</v>
      </c>
      <c r="L6464" t="n">
        <v>19</v>
      </c>
    </row>
    <row r="6465">
      <c r="A6465" t="inlineStr">
        <is>
          <t>Ashish Bhadouria</t>
        </is>
      </c>
      <c r="B6465" s="21" t="n">
        <v>44330</v>
      </c>
      <c r="C6465" t="inlineStr">
        <is>
          <t>WORK ITEM</t>
        </is>
      </c>
      <c r="D6465" t="inlineStr">
        <is>
          <t>CLOSED</t>
        </is>
      </c>
      <c r="E6465" t="n">
        <v>0</v>
      </c>
      <c r="F6465" t="inlineStr">
        <is>
          <t>809360</t>
        </is>
      </c>
      <c r="G6465" t="inlineStr">
        <is>
          <t>Create Comm Desk</t>
        </is>
      </c>
      <c r="I6465" t="inlineStr">
        <is>
          <t>EWS</t>
        </is>
      </c>
      <c r="J6465" t="inlineStr">
        <is>
          <t>Daily Operations</t>
        </is>
      </c>
      <c r="K6465" t="n">
        <v>2021</v>
      </c>
      <c r="L6465" t="n">
        <v>19</v>
      </c>
    </row>
    <row r="6466">
      <c r="A6466" t="inlineStr">
        <is>
          <t>Radha Alapati</t>
        </is>
      </c>
      <c r="B6466" s="21" t="n">
        <v>44330</v>
      </c>
      <c r="C6466" t="inlineStr">
        <is>
          <t>WORK ITEM</t>
        </is>
      </c>
      <c r="D6466" t="inlineStr">
        <is>
          <t>CLOSED</t>
        </is>
      </c>
      <c r="E6466" t="n">
        <v>0</v>
      </c>
      <c r="F6466" t="inlineStr">
        <is>
          <t>809367</t>
        </is>
      </c>
      <c r="G6466" t="inlineStr">
        <is>
          <t>Peer Review</t>
        </is>
      </c>
      <c r="I6466" t="inlineStr">
        <is>
          <t>EWS</t>
        </is>
      </c>
      <c r="J6466" t="inlineStr">
        <is>
          <t>Daily Operations</t>
        </is>
      </c>
      <c r="K6466" t="n">
        <v>2021</v>
      </c>
      <c r="L6466" t="n">
        <v>19</v>
      </c>
    </row>
    <row r="6467">
      <c r="A6467" t="inlineStr">
        <is>
          <t>Ashish Bhadouria</t>
        </is>
      </c>
      <c r="B6467" s="21" t="n">
        <v>44330</v>
      </c>
      <c r="C6467" t="inlineStr">
        <is>
          <t>WORK ITEM</t>
        </is>
      </c>
      <c r="D6467" t="inlineStr">
        <is>
          <t>CLOSED</t>
        </is>
      </c>
      <c r="E6467" t="n">
        <v>0</v>
      </c>
      <c r="F6467" t="inlineStr">
        <is>
          <t>809368</t>
        </is>
      </c>
      <c r="G6467" t="inlineStr">
        <is>
          <t>Submit intake form to Comm Desk</t>
        </is>
      </c>
      <c r="I6467" t="inlineStr">
        <is>
          <t>EWS</t>
        </is>
      </c>
      <c r="J6467" t="inlineStr">
        <is>
          <t>Daily Operations</t>
        </is>
      </c>
      <c r="K6467" t="n">
        <v>2021</v>
      </c>
      <c r="L6467" t="n">
        <v>19</v>
      </c>
    </row>
    <row r="6468">
      <c r="A6468" t="inlineStr">
        <is>
          <t>Tejaswi Devarapalli</t>
        </is>
      </c>
      <c r="B6468" s="21" t="n">
        <v>44330</v>
      </c>
      <c r="C6468" t="inlineStr">
        <is>
          <t>WORK ITEM</t>
        </is>
      </c>
      <c r="D6468" t="inlineStr">
        <is>
          <t>CLOSED</t>
        </is>
      </c>
      <c r="E6468" t="n">
        <v>0</v>
      </c>
      <c r="F6468" t="inlineStr">
        <is>
          <t>809811</t>
        </is>
      </c>
      <c r="G6468" t="inlineStr">
        <is>
          <t>Validation</t>
        </is>
      </c>
      <c r="I6468" t="inlineStr">
        <is>
          <t>EWS</t>
        </is>
      </c>
      <c r="J6468" t="inlineStr">
        <is>
          <t>Daily Operations</t>
        </is>
      </c>
      <c r="K6468" t="n">
        <v>2021</v>
      </c>
      <c r="L6468" t="n">
        <v>19</v>
      </c>
    </row>
    <row r="6469">
      <c r="A6469" t="inlineStr">
        <is>
          <t>Nathan Neff</t>
        </is>
      </c>
      <c r="B6469" s="21" t="n">
        <v>44330</v>
      </c>
      <c r="C6469" t="inlineStr">
        <is>
          <t>WORK ITEM</t>
        </is>
      </c>
      <c r="D6469" t="inlineStr">
        <is>
          <t>NEW</t>
        </is>
      </c>
      <c r="E6469" t="n">
        <v>0</v>
      </c>
      <c r="F6469" t="inlineStr">
        <is>
          <t>810237</t>
        </is>
      </c>
      <c r="G6469" t="inlineStr">
        <is>
          <t>Submitted comms desk intake form</t>
        </is>
      </c>
      <c r="I6469" t="inlineStr">
        <is>
          <t>EWS</t>
        </is>
      </c>
      <c r="J6469" t="inlineStr">
        <is>
          <t>Daily Operations</t>
        </is>
      </c>
      <c r="K6469" t="n">
        <v>2021</v>
      </c>
      <c r="L6469" t="n">
        <v>19</v>
      </c>
    </row>
    <row r="6470">
      <c r="A6470" t="inlineStr">
        <is>
          <t>Devi Jeyachandiran</t>
        </is>
      </c>
      <c r="B6470" s="21" t="n">
        <v>44330</v>
      </c>
      <c r="C6470" t="inlineStr">
        <is>
          <t>WORK ITEM</t>
        </is>
      </c>
      <c r="D6470" t="inlineStr">
        <is>
          <t>CLOSED</t>
        </is>
      </c>
      <c r="E6470" t="n">
        <v>0</v>
      </c>
      <c r="F6470" t="inlineStr">
        <is>
          <t>810391</t>
        </is>
      </c>
      <c r="G6470" t="inlineStr">
        <is>
          <t>Submit intake form to Comm Desk</t>
        </is>
      </c>
      <c r="I6470" t="inlineStr">
        <is>
          <t>EWS</t>
        </is>
      </c>
      <c r="J6470" t="inlineStr">
        <is>
          <t>Daily Operations</t>
        </is>
      </c>
      <c r="K6470" t="n">
        <v>2021</v>
      </c>
      <c r="L6470" t="n">
        <v>19</v>
      </c>
    </row>
    <row r="6471">
      <c r="A6471" t="inlineStr">
        <is>
          <t>Nathan Neff</t>
        </is>
      </c>
      <c r="B6471" s="21" t="n">
        <v>44330</v>
      </c>
      <c r="C6471" t="inlineStr">
        <is>
          <t>WORK ITEM</t>
        </is>
      </c>
      <c r="D6471" t="inlineStr">
        <is>
          <t>CLOSED</t>
        </is>
      </c>
      <c r="E6471" t="n">
        <v>0</v>
      </c>
      <c r="F6471" t="inlineStr">
        <is>
          <t>810532</t>
        </is>
      </c>
      <c r="G6471" t="inlineStr">
        <is>
          <t>Update UPC Contact Data in UPC DB manually.</t>
        </is>
      </c>
      <c r="I6471" t="inlineStr">
        <is>
          <t>EWS</t>
        </is>
      </c>
      <c r="J6471" t="inlineStr">
        <is>
          <t>Daily Operations</t>
        </is>
      </c>
      <c r="K6471" t="n">
        <v>2021</v>
      </c>
      <c r="L6471" t="n">
        <v>19</v>
      </c>
    </row>
    <row r="6472">
      <c r="A6472" t="inlineStr">
        <is>
          <t>Elie Mafolo</t>
        </is>
      </c>
      <c r="B6472" s="21" t="n">
        <v>44330</v>
      </c>
      <c r="C6472" t="inlineStr">
        <is>
          <t>WORK ITEM</t>
        </is>
      </c>
      <c r="D6472" t="inlineStr">
        <is>
          <t>CLOSED</t>
        </is>
      </c>
      <c r="E6472" t="n">
        <v>0</v>
      </c>
      <c r="F6472" t="inlineStr">
        <is>
          <t>810800</t>
        </is>
      </c>
      <c r="G6472" t="inlineStr">
        <is>
          <t>Peer Review</t>
        </is>
      </c>
      <c r="I6472" t="inlineStr">
        <is>
          <t>EWS</t>
        </is>
      </c>
      <c r="J6472" t="inlineStr">
        <is>
          <t>Daily Operations</t>
        </is>
      </c>
      <c r="K6472" t="n">
        <v>2021</v>
      </c>
      <c r="L6472" t="n">
        <v>19</v>
      </c>
    </row>
    <row r="6473">
      <c r="A6473" t="inlineStr">
        <is>
          <t>Ifrah Fatima</t>
        </is>
      </c>
      <c r="B6473" s="21" t="n">
        <v>44332</v>
      </c>
      <c r="C6473" t="inlineStr">
        <is>
          <t>WORK ITEM</t>
        </is>
      </c>
      <c r="D6473" t="inlineStr">
        <is>
          <t>CLOSED</t>
        </is>
      </c>
      <c r="E6473" t="n">
        <v>0</v>
      </c>
      <c r="F6473" t="inlineStr">
        <is>
          <t>811751</t>
        </is>
      </c>
      <c r="G6473" t="inlineStr">
        <is>
          <t>Validation</t>
        </is>
      </c>
      <c r="I6473" t="inlineStr">
        <is>
          <t>EWS</t>
        </is>
      </c>
      <c r="J6473" t="inlineStr">
        <is>
          <t>Daily Operations</t>
        </is>
      </c>
      <c r="K6473" t="n">
        <v>2021</v>
      </c>
      <c r="L6473" t="n">
        <v>19</v>
      </c>
    </row>
    <row r="6474">
      <c r="A6474" t="inlineStr"/>
      <c r="B6474" s="21" t="n">
        <v>44332</v>
      </c>
      <c r="C6474" t="inlineStr">
        <is>
          <t>WORK ITEM</t>
        </is>
      </c>
      <c r="D6474" t="inlineStr">
        <is>
          <t>NEW</t>
        </is>
      </c>
      <c r="E6474" t="n">
        <v>0</v>
      </c>
      <c r="F6474" t="inlineStr">
        <is>
          <t>812764</t>
        </is>
      </c>
      <c r="G6474" t="inlineStr">
        <is>
          <t>Validation</t>
        </is>
      </c>
      <c r="I6474" t="inlineStr">
        <is>
          <t>EWS</t>
        </is>
      </c>
      <c r="J6474" t="inlineStr">
        <is>
          <t>Daily Operations</t>
        </is>
      </c>
      <c r="K6474" t="n">
        <v>2021</v>
      </c>
      <c r="L6474" t="n">
        <v>19</v>
      </c>
    </row>
    <row r="6475">
      <c r="A6475" t="inlineStr">
        <is>
          <t>Devi Jeyachandiran</t>
        </is>
      </c>
      <c r="B6475" s="21" t="n">
        <v>44332</v>
      </c>
      <c r="C6475" t="inlineStr">
        <is>
          <t>WORK ITEM</t>
        </is>
      </c>
      <c r="D6475" t="inlineStr">
        <is>
          <t>CLOSED</t>
        </is>
      </c>
      <c r="E6475" t="n">
        <v>0</v>
      </c>
      <c r="F6475" t="inlineStr">
        <is>
          <t>812911</t>
        </is>
      </c>
      <c r="G6475" t="inlineStr">
        <is>
          <t>Validations</t>
        </is>
      </c>
      <c r="I6475" t="inlineStr">
        <is>
          <t>EWS</t>
        </is>
      </c>
      <c r="J6475" t="inlineStr">
        <is>
          <t>Daily Operations</t>
        </is>
      </c>
      <c r="K6475" t="n">
        <v>2021</v>
      </c>
      <c r="L6475" t="n">
        <v>19</v>
      </c>
    </row>
    <row r="6476">
      <c r="A6476" t="inlineStr">
        <is>
          <t>Devi Jeyachandiran</t>
        </is>
      </c>
      <c r="B6476" s="21" t="n">
        <v>44332</v>
      </c>
      <c r="C6476" t="inlineStr">
        <is>
          <t>WORK ITEM</t>
        </is>
      </c>
      <c r="D6476" t="inlineStr">
        <is>
          <t>CLOSED</t>
        </is>
      </c>
      <c r="E6476" t="n">
        <v>0</v>
      </c>
      <c r="F6476" t="inlineStr">
        <is>
          <t>812914</t>
        </is>
      </c>
      <c r="G6476" t="inlineStr">
        <is>
          <t>Validations</t>
        </is>
      </c>
      <c r="I6476" t="inlineStr">
        <is>
          <t>EWS</t>
        </is>
      </c>
      <c r="J6476" t="inlineStr">
        <is>
          <t>Daily Operations</t>
        </is>
      </c>
      <c r="K6476" t="n">
        <v>2021</v>
      </c>
      <c r="L6476" t="n">
        <v>19</v>
      </c>
    </row>
    <row r="6477">
      <c r="A6477" t="inlineStr">
        <is>
          <t>Ashish Bhadouria</t>
        </is>
      </c>
      <c r="B6477" s="21" t="n">
        <v>44333</v>
      </c>
      <c r="C6477" t="inlineStr">
        <is>
          <t>WORK ITEM</t>
        </is>
      </c>
      <c r="D6477" t="inlineStr">
        <is>
          <t>CLOSED</t>
        </is>
      </c>
      <c r="E6477" t="n">
        <v>0</v>
      </c>
      <c r="F6477" t="inlineStr">
        <is>
          <t>812946</t>
        </is>
      </c>
      <c r="G6477" t="inlineStr">
        <is>
          <t>Validations</t>
        </is>
      </c>
      <c r="I6477" t="inlineStr">
        <is>
          <t>EWS</t>
        </is>
      </c>
      <c r="J6477" t="inlineStr">
        <is>
          <t>Daily Operations</t>
        </is>
      </c>
      <c r="K6477" t="n">
        <v>2021</v>
      </c>
      <c r="L6477" t="n">
        <v>20</v>
      </c>
    </row>
    <row r="6478">
      <c r="A6478" t="inlineStr">
        <is>
          <t>Devi Jeyachandiran</t>
        </is>
      </c>
      <c r="B6478" s="21" t="n">
        <v>44333</v>
      </c>
      <c r="C6478" t="inlineStr">
        <is>
          <t>WORK ITEM</t>
        </is>
      </c>
      <c r="D6478" t="inlineStr">
        <is>
          <t>CLOSED</t>
        </is>
      </c>
      <c r="E6478" t="n">
        <v>0</v>
      </c>
      <c r="F6478" t="inlineStr">
        <is>
          <t>812952</t>
        </is>
      </c>
      <c r="G6478" t="inlineStr">
        <is>
          <t>Validations</t>
        </is>
      </c>
      <c r="I6478" t="inlineStr">
        <is>
          <t>EWS</t>
        </is>
      </c>
      <c r="J6478" t="inlineStr">
        <is>
          <t>Daily Operations</t>
        </is>
      </c>
      <c r="K6478" t="n">
        <v>2021</v>
      </c>
      <c r="L6478" t="n">
        <v>20</v>
      </c>
    </row>
    <row r="6479">
      <c r="A6479" t="inlineStr">
        <is>
          <t>Devi Jeyachandiran</t>
        </is>
      </c>
      <c r="B6479" s="21" t="n">
        <v>44333</v>
      </c>
      <c r="C6479" t="inlineStr">
        <is>
          <t>WORK ITEM</t>
        </is>
      </c>
      <c r="D6479" t="inlineStr">
        <is>
          <t>CLOSED</t>
        </is>
      </c>
      <c r="E6479" t="n">
        <v>0</v>
      </c>
      <c r="F6479" t="inlineStr">
        <is>
          <t>812957</t>
        </is>
      </c>
      <c r="G6479" t="inlineStr">
        <is>
          <t>Validations</t>
        </is>
      </c>
      <c r="I6479" t="inlineStr">
        <is>
          <t>EWS</t>
        </is>
      </c>
      <c r="J6479" t="inlineStr">
        <is>
          <t>Daily Operations</t>
        </is>
      </c>
      <c r="K6479" t="n">
        <v>2021</v>
      </c>
      <c r="L6479" t="n">
        <v>20</v>
      </c>
    </row>
    <row r="6480">
      <c r="A6480" t="inlineStr">
        <is>
          <t>Devi Jeyachandiran</t>
        </is>
      </c>
      <c r="B6480" s="21" t="n">
        <v>44333</v>
      </c>
      <c r="C6480" t="inlineStr">
        <is>
          <t>WORK ITEM</t>
        </is>
      </c>
      <c r="D6480" t="inlineStr">
        <is>
          <t>CLOSED</t>
        </is>
      </c>
      <c r="E6480" t="n">
        <v>0</v>
      </c>
      <c r="F6480" t="inlineStr">
        <is>
          <t>812958</t>
        </is>
      </c>
      <c r="G6480" t="inlineStr">
        <is>
          <t>Submit intake from to Comm Desk</t>
        </is>
      </c>
      <c r="I6480" t="inlineStr">
        <is>
          <t>EWS</t>
        </is>
      </c>
      <c r="J6480" t="inlineStr">
        <is>
          <t>Daily Operations</t>
        </is>
      </c>
      <c r="K6480" t="n">
        <v>2021</v>
      </c>
      <c r="L6480" t="n">
        <v>20</v>
      </c>
    </row>
    <row r="6481">
      <c r="A6481" t="inlineStr">
        <is>
          <t>Devi Jeyachandiran</t>
        </is>
      </c>
      <c r="B6481" s="21" t="n">
        <v>44333</v>
      </c>
      <c r="C6481" t="inlineStr">
        <is>
          <t>WORK ITEM</t>
        </is>
      </c>
      <c r="D6481" t="inlineStr">
        <is>
          <t>CLOSED</t>
        </is>
      </c>
      <c r="E6481" t="n">
        <v>0</v>
      </c>
      <c r="F6481" t="inlineStr">
        <is>
          <t>812959</t>
        </is>
      </c>
      <c r="G6481" t="inlineStr">
        <is>
          <t>Please record Comm Desk Validations</t>
        </is>
      </c>
      <c r="I6481" t="inlineStr">
        <is>
          <t>EWS</t>
        </is>
      </c>
      <c r="J6481" t="inlineStr">
        <is>
          <t>Daily Operations</t>
        </is>
      </c>
      <c r="K6481" t="n">
        <v>2021</v>
      </c>
      <c r="L6481" t="n">
        <v>20</v>
      </c>
    </row>
    <row r="6482">
      <c r="A6482" t="inlineStr">
        <is>
          <t>Devi Jeyachandiran</t>
        </is>
      </c>
      <c r="B6482" s="21" t="n">
        <v>44333</v>
      </c>
      <c r="C6482" t="inlineStr">
        <is>
          <t>WORK ITEM</t>
        </is>
      </c>
      <c r="D6482" t="inlineStr">
        <is>
          <t>CLOSED</t>
        </is>
      </c>
      <c r="E6482" t="n">
        <v>0</v>
      </c>
      <c r="F6482" t="inlineStr">
        <is>
          <t>812961</t>
        </is>
      </c>
      <c r="G6482" t="inlineStr">
        <is>
          <t>Submit intake form to Comm Desk</t>
        </is>
      </c>
      <c r="I6482" t="inlineStr">
        <is>
          <t>EWS</t>
        </is>
      </c>
      <c r="J6482" t="inlineStr">
        <is>
          <t>Daily Operations</t>
        </is>
      </c>
      <c r="K6482" t="n">
        <v>2021</v>
      </c>
      <c r="L6482" t="n">
        <v>20</v>
      </c>
    </row>
    <row r="6483">
      <c r="A6483" t="inlineStr">
        <is>
          <t>Devi Jeyachandiran</t>
        </is>
      </c>
      <c r="B6483" s="21" t="n">
        <v>44333</v>
      </c>
      <c r="C6483" t="inlineStr">
        <is>
          <t>WORK ITEM</t>
        </is>
      </c>
      <c r="D6483" t="inlineStr">
        <is>
          <t>CLOSED</t>
        </is>
      </c>
      <c r="E6483" t="n">
        <v>0</v>
      </c>
      <c r="F6483" t="inlineStr">
        <is>
          <t>814230</t>
        </is>
      </c>
      <c r="G6483" t="inlineStr">
        <is>
          <t>Validation</t>
        </is>
      </c>
      <c r="I6483" t="inlineStr">
        <is>
          <t>EWS</t>
        </is>
      </c>
      <c r="J6483" t="inlineStr">
        <is>
          <t>Daily Operations</t>
        </is>
      </c>
      <c r="K6483" t="n">
        <v>2021</v>
      </c>
      <c r="L6483" t="n">
        <v>20</v>
      </c>
    </row>
    <row r="6484">
      <c r="A6484" t="inlineStr">
        <is>
          <t>Vasu Kapil</t>
        </is>
      </c>
      <c r="B6484" s="21" t="n">
        <v>44333</v>
      </c>
      <c r="C6484" t="inlineStr">
        <is>
          <t>WORK ITEM</t>
        </is>
      </c>
      <c r="D6484" t="inlineStr">
        <is>
          <t>CLOSED</t>
        </is>
      </c>
      <c r="E6484" t="n">
        <v>0</v>
      </c>
      <c r="F6484" t="inlineStr">
        <is>
          <t>814491</t>
        </is>
      </c>
      <c r="G6484" t="inlineStr">
        <is>
          <t>Submitted comms desk intake form</t>
        </is>
      </c>
      <c r="I6484" t="inlineStr">
        <is>
          <t>EWS</t>
        </is>
      </c>
      <c r="J6484" t="inlineStr">
        <is>
          <t>Daily Operations</t>
        </is>
      </c>
      <c r="K6484" t="n">
        <v>2021</v>
      </c>
      <c r="L6484" t="n">
        <v>20</v>
      </c>
    </row>
    <row r="6485">
      <c r="A6485" t="inlineStr">
        <is>
          <t>Vasu Kapil</t>
        </is>
      </c>
      <c r="B6485" s="21" t="n">
        <v>44333</v>
      </c>
      <c r="C6485" t="inlineStr">
        <is>
          <t>WORK ITEM</t>
        </is>
      </c>
      <c r="D6485" t="inlineStr">
        <is>
          <t>CLOSED</t>
        </is>
      </c>
      <c r="E6485" t="n">
        <v>0</v>
      </c>
      <c r="F6485" t="inlineStr">
        <is>
          <t>814541</t>
        </is>
      </c>
      <c r="G6485" t="inlineStr">
        <is>
          <t>Submit intake form to Comm Desk</t>
        </is>
      </c>
      <c r="I6485" t="inlineStr">
        <is>
          <t>EWS</t>
        </is>
      </c>
      <c r="J6485" t="inlineStr">
        <is>
          <t>Daily Operations</t>
        </is>
      </c>
      <c r="K6485" t="n">
        <v>2021</v>
      </c>
      <c r="L6485" t="n">
        <v>20</v>
      </c>
    </row>
    <row r="6486">
      <c r="A6486" t="inlineStr">
        <is>
          <t>Jyala, Harbansh Singh (P2880784)</t>
        </is>
      </c>
      <c r="B6486" s="21" t="n">
        <v>44333</v>
      </c>
      <c r="C6486" t="inlineStr">
        <is>
          <t>WORK ITEM</t>
        </is>
      </c>
      <c r="D6486" t="inlineStr">
        <is>
          <t>CLOSED</t>
        </is>
      </c>
      <c r="E6486" t="n">
        <v>0</v>
      </c>
      <c r="F6486" t="inlineStr">
        <is>
          <t>814680</t>
        </is>
      </c>
      <c r="G6486" t="inlineStr">
        <is>
          <t>Validation</t>
        </is>
      </c>
      <c r="I6486" t="inlineStr">
        <is>
          <t>EWS</t>
        </is>
      </c>
      <c r="J6486" t="inlineStr">
        <is>
          <t>Daily Operations</t>
        </is>
      </c>
      <c r="K6486" t="n">
        <v>2021</v>
      </c>
      <c r="L6486" t="n">
        <v>20</v>
      </c>
    </row>
    <row r="6487">
      <c r="A6487" t="inlineStr">
        <is>
          <t>Tejaswi Devarapalli</t>
        </is>
      </c>
      <c r="B6487" s="21" t="n">
        <v>44333</v>
      </c>
      <c r="C6487" t="inlineStr">
        <is>
          <t>WORK ITEM</t>
        </is>
      </c>
      <c r="D6487" t="inlineStr">
        <is>
          <t>CLOSED</t>
        </is>
      </c>
      <c r="E6487" t="n">
        <v>0</v>
      </c>
      <c r="F6487" t="inlineStr">
        <is>
          <t>814768</t>
        </is>
      </c>
      <c r="G6487" t="inlineStr">
        <is>
          <t>Validation</t>
        </is>
      </c>
      <c r="I6487" t="inlineStr">
        <is>
          <t>EWS</t>
        </is>
      </c>
      <c r="J6487" t="inlineStr">
        <is>
          <t>Daily Operations</t>
        </is>
      </c>
      <c r="K6487" t="n">
        <v>2021</v>
      </c>
      <c r="L6487" t="n">
        <v>20</v>
      </c>
    </row>
    <row r="6488">
      <c r="A6488" t="inlineStr">
        <is>
          <t>Nathan Neff</t>
        </is>
      </c>
      <c r="B6488" s="21" t="n">
        <v>44333</v>
      </c>
      <c r="C6488" t="inlineStr">
        <is>
          <t>WORK ITEM</t>
        </is>
      </c>
      <c r="D6488" t="inlineStr">
        <is>
          <t>CLOSED</t>
        </is>
      </c>
      <c r="E6488" t="n">
        <v>0</v>
      </c>
      <c r="F6488" t="inlineStr">
        <is>
          <t>814904</t>
        </is>
      </c>
      <c r="G6488" t="inlineStr">
        <is>
          <t>Submit intake form to Comm Desk</t>
        </is>
      </c>
      <c r="I6488" t="inlineStr">
        <is>
          <t>EWS</t>
        </is>
      </c>
      <c r="J6488" t="inlineStr">
        <is>
          <t>Daily Operations</t>
        </is>
      </c>
      <c r="K6488" t="n">
        <v>2021</v>
      </c>
      <c r="L6488" t="n">
        <v>20</v>
      </c>
    </row>
    <row r="6489">
      <c r="A6489" t="inlineStr"/>
      <c r="B6489" s="21" t="n">
        <v>44334</v>
      </c>
      <c r="C6489" t="inlineStr">
        <is>
          <t>WORK ITEM</t>
        </is>
      </c>
      <c r="D6489" t="inlineStr">
        <is>
          <t>NEW</t>
        </is>
      </c>
      <c r="E6489" t="n">
        <v>0</v>
      </c>
      <c r="F6489" t="inlineStr">
        <is>
          <t>816907</t>
        </is>
      </c>
      <c r="G6489" t="inlineStr">
        <is>
          <t>To perform validations</t>
        </is>
      </c>
      <c r="I6489" t="inlineStr">
        <is>
          <t>EWS</t>
        </is>
      </c>
      <c r="J6489" t="inlineStr">
        <is>
          <t>Daily Operations</t>
        </is>
      </c>
      <c r="K6489" t="n">
        <v>2021</v>
      </c>
      <c r="L6489" t="n">
        <v>20</v>
      </c>
    </row>
    <row r="6490">
      <c r="A6490" t="inlineStr">
        <is>
          <t>Ashish Bhadouria</t>
        </is>
      </c>
      <c r="B6490" s="21" t="n">
        <v>44334</v>
      </c>
      <c r="C6490" t="inlineStr">
        <is>
          <t>WORK ITEM</t>
        </is>
      </c>
      <c r="D6490" t="inlineStr">
        <is>
          <t>CLOSED</t>
        </is>
      </c>
      <c r="E6490" t="n">
        <v>0</v>
      </c>
      <c r="F6490" t="inlineStr">
        <is>
          <t>816925</t>
        </is>
      </c>
      <c r="G6490" t="inlineStr">
        <is>
          <t>Submit intake form to Comm Desk</t>
        </is>
      </c>
      <c r="I6490" t="inlineStr">
        <is>
          <t>EWS</t>
        </is>
      </c>
      <c r="J6490" t="inlineStr">
        <is>
          <t>Daily Operations</t>
        </is>
      </c>
      <c r="K6490" t="n">
        <v>2021</v>
      </c>
      <c r="L6490" t="n">
        <v>20</v>
      </c>
    </row>
    <row r="6491">
      <c r="A6491" t="inlineStr"/>
      <c r="B6491" s="21" t="n">
        <v>44334</v>
      </c>
      <c r="C6491" t="inlineStr">
        <is>
          <t>WORK ITEM</t>
        </is>
      </c>
      <c r="D6491" t="inlineStr">
        <is>
          <t>NEW</t>
        </is>
      </c>
      <c r="E6491" t="n">
        <v>0</v>
      </c>
      <c r="F6491" t="inlineStr">
        <is>
          <t>817008</t>
        </is>
      </c>
      <c r="G6491" t="inlineStr">
        <is>
          <t>To perform validations</t>
        </is>
      </c>
      <c r="I6491" t="inlineStr">
        <is>
          <t>EWS</t>
        </is>
      </c>
      <c r="J6491" t="inlineStr">
        <is>
          <t>Daily Operations</t>
        </is>
      </c>
      <c r="K6491" t="n">
        <v>2021</v>
      </c>
      <c r="L6491" t="n">
        <v>20</v>
      </c>
    </row>
    <row r="6492">
      <c r="A6492" t="inlineStr">
        <is>
          <t>Ashish Bhadouria</t>
        </is>
      </c>
      <c r="B6492" s="21" t="n">
        <v>44334</v>
      </c>
      <c r="C6492" t="inlineStr">
        <is>
          <t>WORK ITEM</t>
        </is>
      </c>
      <c r="D6492" t="inlineStr">
        <is>
          <t>CLOSED</t>
        </is>
      </c>
      <c r="E6492" t="n">
        <v>0</v>
      </c>
      <c r="F6492" t="inlineStr">
        <is>
          <t>817017</t>
        </is>
      </c>
      <c r="G6492" t="inlineStr">
        <is>
          <t>Submit intake form to Comm Desk</t>
        </is>
      </c>
      <c r="I6492" t="inlineStr">
        <is>
          <t>EWS</t>
        </is>
      </c>
      <c r="J6492" t="inlineStr">
        <is>
          <t>Daily Operations</t>
        </is>
      </c>
      <c r="K6492" t="n">
        <v>2021</v>
      </c>
      <c r="L6492" t="n">
        <v>20</v>
      </c>
    </row>
    <row r="6493">
      <c r="A6493" t="inlineStr">
        <is>
          <t>Radha Alapati</t>
        </is>
      </c>
      <c r="B6493" s="21" t="n">
        <v>44334</v>
      </c>
      <c r="C6493" t="inlineStr">
        <is>
          <t>WORK ITEM</t>
        </is>
      </c>
      <c r="D6493" t="inlineStr">
        <is>
          <t>CLOSED</t>
        </is>
      </c>
      <c r="E6493" t="n">
        <v>0</v>
      </c>
      <c r="F6493" t="inlineStr">
        <is>
          <t>817925</t>
        </is>
      </c>
      <c r="G6493" t="inlineStr">
        <is>
          <t>Implementation</t>
        </is>
      </c>
      <c r="I6493" t="inlineStr">
        <is>
          <t>EWS</t>
        </is>
      </c>
      <c r="J6493" t="inlineStr">
        <is>
          <t>Daily Operations</t>
        </is>
      </c>
      <c r="K6493" t="n">
        <v>2021</v>
      </c>
      <c r="L6493" t="n">
        <v>20</v>
      </c>
    </row>
    <row r="6494">
      <c r="A6494" t="inlineStr">
        <is>
          <t>Radha Alapati</t>
        </is>
      </c>
      <c r="B6494" s="21" t="n">
        <v>44334</v>
      </c>
      <c r="C6494" t="inlineStr">
        <is>
          <t>WORK ITEM</t>
        </is>
      </c>
      <c r="D6494" t="inlineStr">
        <is>
          <t>CLOSED</t>
        </is>
      </c>
      <c r="E6494" t="n">
        <v>0</v>
      </c>
      <c r="F6494" t="inlineStr">
        <is>
          <t>817928</t>
        </is>
      </c>
      <c r="G6494" t="inlineStr">
        <is>
          <t>Validation</t>
        </is>
      </c>
      <c r="I6494" t="inlineStr">
        <is>
          <t>EWS</t>
        </is>
      </c>
      <c r="J6494" t="inlineStr">
        <is>
          <t>Daily Operations</t>
        </is>
      </c>
      <c r="K6494" t="n">
        <v>2021</v>
      </c>
      <c r="L6494" t="n">
        <v>20</v>
      </c>
    </row>
    <row r="6495">
      <c r="A6495" t="inlineStr">
        <is>
          <t>Nathan Neff</t>
        </is>
      </c>
      <c r="B6495" s="21" t="n">
        <v>44334</v>
      </c>
      <c r="C6495" t="inlineStr">
        <is>
          <t>WORK ITEM</t>
        </is>
      </c>
      <c r="D6495" t="inlineStr">
        <is>
          <t>CLOSED</t>
        </is>
      </c>
      <c r="E6495" t="n">
        <v>0</v>
      </c>
      <c r="F6495" t="inlineStr">
        <is>
          <t>817940</t>
        </is>
      </c>
      <c r="G6495" t="inlineStr">
        <is>
          <t>Peer Review</t>
        </is>
      </c>
      <c r="I6495" t="inlineStr">
        <is>
          <t>EWS</t>
        </is>
      </c>
      <c r="J6495" t="inlineStr">
        <is>
          <t>Daily Operations</t>
        </is>
      </c>
      <c r="K6495" t="n">
        <v>2021</v>
      </c>
      <c r="L6495" t="n">
        <v>20</v>
      </c>
    </row>
    <row r="6496">
      <c r="A6496" t="inlineStr">
        <is>
          <t>Hitesh Gupta</t>
        </is>
      </c>
      <c r="B6496" s="21" t="n">
        <v>44334</v>
      </c>
      <c r="C6496" t="inlineStr">
        <is>
          <t>WORK ITEM</t>
        </is>
      </c>
      <c r="D6496" t="inlineStr">
        <is>
          <t>CLOSED</t>
        </is>
      </c>
      <c r="E6496" t="n">
        <v>0</v>
      </c>
      <c r="F6496" t="inlineStr">
        <is>
          <t>818561</t>
        </is>
      </c>
      <c r="G6496" t="inlineStr">
        <is>
          <t>Validation</t>
        </is>
      </c>
      <c r="I6496" t="inlineStr">
        <is>
          <t>EWS</t>
        </is>
      </c>
      <c r="J6496" t="inlineStr">
        <is>
          <t>Daily Operations</t>
        </is>
      </c>
      <c r="K6496" t="n">
        <v>2021</v>
      </c>
      <c r="L6496" t="n">
        <v>20</v>
      </c>
    </row>
    <row r="6497">
      <c r="A6497" t="inlineStr">
        <is>
          <t>Kumar Gaurav</t>
        </is>
      </c>
      <c r="B6497" s="21" t="n">
        <v>44334</v>
      </c>
      <c r="C6497" t="inlineStr">
        <is>
          <t>WORK ITEM</t>
        </is>
      </c>
      <c r="D6497" t="inlineStr">
        <is>
          <t>NEW</t>
        </is>
      </c>
      <c r="E6497" t="n">
        <v>0</v>
      </c>
      <c r="F6497" t="inlineStr">
        <is>
          <t>818693</t>
        </is>
      </c>
      <c r="G6497" t="inlineStr">
        <is>
          <t>Remediation Task for Risk 1759</t>
        </is>
      </c>
      <c r="I6497" t="inlineStr">
        <is>
          <t>EWS</t>
        </is>
      </c>
      <c r="J6497" t="inlineStr">
        <is>
          <t>Daily Operations</t>
        </is>
      </c>
      <c r="K6497" t="n">
        <v>2021</v>
      </c>
      <c r="L6497" t="n">
        <v>20</v>
      </c>
    </row>
    <row r="6498">
      <c r="A6498" t="inlineStr">
        <is>
          <t>Nathan Neff</t>
        </is>
      </c>
      <c r="B6498" s="21" t="n">
        <v>44334</v>
      </c>
      <c r="C6498" t="inlineStr">
        <is>
          <t>WORK ITEM</t>
        </is>
      </c>
      <c r="D6498" t="inlineStr">
        <is>
          <t>CLOSED</t>
        </is>
      </c>
      <c r="E6498" t="n">
        <v>0</v>
      </c>
      <c r="F6498" t="inlineStr">
        <is>
          <t>819256</t>
        </is>
      </c>
      <c r="G6498" t="inlineStr">
        <is>
          <t>Submitted comms desk intake form</t>
        </is>
      </c>
      <c r="I6498" t="inlineStr">
        <is>
          <t>EWS</t>
        </is>
      </c>
      <c r="J6498" t="inlineStr">
        <is>
          <t>Daily Operations</t>
        </is>
      </c>
      <c r="K6498" t="n">
        <v>2021</v>
      </c>
      <c r="L6498" t="n">
        <v>20</v>
      </c>
    </row>
    <row r="6499">
      <c r="A6499" t="inlineStr">
        <is>
          <t>Nathan Neff</t>
        </is>
      </c>
      <c r="B6499" s="21" t="n">
        <v>44334</v>
      </c>
      <c r="C6499" t="inlineStr">
        <is>
          <t>WORK ITEM</t>
        </is>
      </c>
      <c r="D6499" t="inlineStr">
        <is>
          <t>CLOSED</t>
        </is>
      </c>
      <c r="E6499" t="n">
        <v>0</v>
      </c>
      <c r="F6499" t="inlineStr">
        <is>
          <t>819260</t>
        </is>
      </c>
      <c r="G6499" t="inlineStr">
        <is>
          <t>Submit intake form to Comm Desk</t>
        </is>
      </c>
      <c r="I6499" t="inlineStr">
        <is>
          <t>EWS</t>
        </is>
      </c>
      <c r="J6499" t="inlineStr">
        <is>
          <t>Daily Operations</t>
        </is>
      </c>
      <c r="K6499" t="n">
        <v>2021</v>
      </c>
      <c r="L6499" t="n">
        <v>20</v>
      </c>
    </row>
    <row r="6500">
      <c r="A6500" t="inlineStr">
        <is>
          <t>Ifrah Fatima</t>
        </is>
      </c>
      <c r="B6500" s="21" t="n">
        <v>44334</v>
      </c>
      <c r="C6500" t="inlineStr">
        <is>
          <t>WORK ITEM</t>
        </is>
      </c>
      <c r="D6500" t="inlineStr">
        <is>
          <t>CLOSED</t>
        </is>
      </c>
      <c r="E6500" t="n">
        <v>0</v>
      </c>
      <c r="F6500" t="inlineStr">
        <is>
          <t>820070</t>
        </is>
      </c>
      <c r="G6500" t="inlineStr">
        <is>
          <t>EWS To perform Validations</t>
        </is>
      </c>
      <c r="I6500" t="inlineStr">
        <is>
          <t>EWS</t>
        </is>
      </c>
      <c r="J6500" t="inlineStr">
        <is>
          <t>Daily Operations</t>
        </is>
      </c>
      <c r="K6500" t="n">
        <v>2021</v>
      </c>
      <c r="L6500" t="n">
        <v>20</v>
      </c>
    </row>
    <row r="6501">
      <c r="A6501" t="inlineStr">
        <is>
          <t>Sudhakar Panda</t>
        </is>
      </c>
      <c r="B6501" s="21" t="n">
        <v>44335</v>
      </c>
      <c r="C6501" t="inlineStr">
        <is>
          <t>WORK ITEM</t>
        </is>
      </c>
      <c r="D6501" t="inlineStr">
        <is>
          <t>CLOSED</t>
        </is>
      </c>
      <c r="E6501" t="n">
        <v>0</v>
      </c>
      <c r="F6501" t="inlineStr">
        <is>
          <t>820479</t>
        </is>
      </c>
      <c r="G6501" t="inlineStr">
        <is>
          <t>DL-EWS-Operations signoff to point ETL from CHTRT3 to CHTRT16</t>
        </is>
      </c>
      <c r="I6501" t="inlineStr">
        <is>
          <t>EWS</t>
        </is>
      </c>
      <c r="J6501" t="inlineStr">
        <is>
          <t>Daily Operations</t>
        </is>
      </c>
      <c r="K6501" t="n">
        <v>2021</v>
      </c>
      <c r="L6501" t="n">
        <v>20</v>
      </c>
    </row>
    <row r="6502">
      <c r="A6502" t="inlineStr">
        <is>
          <t>Nathan Neff</t>
        </is>
      </c>
      <c r="B6502" s="21" t="n">
        <v>44335</v>
      </c>
      <c r="C6502" t="inlineStr">
        <is>
          <t>WORK ITEM</t>
        </is>
      </c>
      <c r="D6502" t="inlineStr">
        <is>
          <t>CLOSED</t>
        </is>
      </c>
      <c r="E6502" t="n">
        <v>0</v>
      </c>
      <c r="F6502" t="inlineStr">
        <is>
          <t>822046</t>
        </is>
      </c>
      <c r="G6502" t="inlineStr">
        <is>
          <t>DBA team to execute the SQl script</t>
        </is>
      </c>
      <c r="I6502" t="inlineStr">
        <is>
          <t>EWS</t>
        </is>
      </c>
      <c r="J6502" t="inlineStr">
        <is>
          <t>Daily Operations</t>
        </is>
      </c>
      <c r="K6502" t="n">
        <v>2021</v>
      </c>
      <c r="L6502" t="n">
        <v>20</v>
      </c>
    </row>
    <row r="6503">
      <c r="A6503" t="inlineStr">
        <is>
          <t>Nathan Neff</t>
        </is>
      </c>
      <c r="B6503" s="21" t="n">
        <v>44335</v>
      </c>
      <c r="C6503" t="inlineStr">
        <is>
          <t>WORK ITEM</t>
        </is>
      </c>
      <c r="D6503" t="inlineStr">
        <is>
          <t>CLOSED</t>
        </is>
      </c>
      <c r="E6503" t="n">
        <v>0</v>
      </c>
      <c r="F6503" t="inlineStr">
        <is>
          <t>822059</t>
        </is>
      </c>
      <c r="G6503" t="inlineStr">
        <is>
          <t>Create Comm Desk</t>
        </is>
      </c>
      <c r="I6503" t="inlineStr">
        <is>
          <t>EWS</t>
        </is>
      </c>
      <c r="J6503" t="inlineStr">
        <is>
          <t>Daily Operations</t>
        </is>
      </c>
      <c r="K6503" t="n">
        <v>2021</v>
      </c>
      <c r="L6503" t="n">
        <v>20</v>
      </c>
    </row>
    <row r="6504">
      <c r="A6504" t="inlineStr">
        <is>
          <t>Nathan Neff</t>
        </is>
      </c>
      <c r="B6504" s="21" t="n">
        <v>44335</v>
      </c>
      <c r="C6504" t="inlineStr">
        <is>
          <t>WORK ITEM</t>
        </is>
      </c>
      <c r="D6504" t="inlineStr">
        <is>
          <t>CLOSED</t>
        </is>
      </c>
      <c r="E6504" t="n">
        <v>0</v>
      </c>
      <c r="F6504" t="inlineStr">
        <is>
          <t>822083</t>
        </is>
      </c>
      <c r="G6504" t="inlineStr">
        <is>
          <t>Submit intake form to Comm Desk</t>
        </is>
      </c>
      <c r="I6504" t="inlineStr">
        <is>
          <t>EWS</t>
        </is>
      </c>
      <c r="J6504" t="inlineStr">
        <is>
          <t>Daily Operations</t>
        </is>
      </c>
      <c r="K6504" t="n">
        <v>2021</v>
      </c>
      <c r="L6504" t="n">
        <v>20</v>
      </c>
    </row>
    <row r="6505">
      <c r="A6505" t="inlineStr">
        <is>
          <t>Nathan Neff</t>
        </is>
      </c>
      <c r="B6505" s="21" t="n">
        <v>44335</v>
      </c>
      <c r="C6505" t="inlineStr">
        <is>
          <t>WORK ITEM</t>
        </is>
      </c>
      <c r="D6505" t="inlineStr">
        <is>
          <t>CLOSED</t>
        </is>
      </c>
      <c r="E6505" t="n">
        <v>0</v>
      </c>
      <c r="F6505" t="inlineStr">
        <is>
          <t>822411</t>
        </is>
      </c>
      <c r="G6505" t="inlineStr">
        <is>
          <t>EWS-Sanity Test</t>
        </is>
      </c>
      <c r="I6505" t="inlineStr">
        <is>
          <t>EWS</t>
        </is>
      </c>
      <c r="J6505" t="inlineStr">
        <is>
          <t>Daily Operations</t>
        </is>
      </c>
      <c r="K6505" t="n">
        <v>2021</v>
      </c>
      <c r="L6505" t="n">
        <v>20</v>
      </c>
    </row>
    <row r="6506">
      <c r="A6506" t="inlineStr">
        <is>
          <t>Nathan Neff</t>
        </is>
      </c>
      <c r="B6506" s="21" t="n">
        <v>44335</v>
      </c>
      <c r="C6506" t="inlineStr">
        <is>
          <t>WORK ITEM</t>
        </is>
      </c>
      <c r="D6506" t="inlineStr">
        <is>
          <t>CLOSED</t>
        </is>
      </c>
      <c r="E6506" t="n">
        <v>0</v>
      </c>
      <c r="F6506" t="inlineStr">
        <is>
          <t>822532</t>
        </is>
      </c>
      <c r="G6506" t="inlineStr">
        <is>
          <t>Validation</t>
        </is>
      </c>
      <c r="I6506" t="inlineStr">
        <is>
          <t>EWS</t>
        </is>
      </c>
      <c r="J6506" t="inlineStr">
        <is>
          <t>Daily Operations</t>
        </is>
      </c>
      <c r="K6506" t="n">
        <v>2021</v>
      </c>
      <c r="L6506" t="n">
        <v>20</v>
      </c>
    </row>
    <row r="6507">
      <c r="A6507" t="inlineStr">
        <is>
          <t>Nathan Neff</t>
        </is>
      </c>
      <c r="B6507" s="21" t="n">
        <v>44335</v>
      </c>
      <c r="C6507" t="inlineStr">
        <is>
          <t>WORK ITEM</t>
        </is>
      </c>
      <c r="D6507" t="inlineStr">
        <is>
          <t>CLOSED</t>
        </is>
      </c>
      <c r="E6507" t="n">
        <v>0</v>
      </c>
      <c r="F6507" t="inlineStr">
        <is>
          <t>822538</t>
        </is>
      </c>
      <c r="G6507" t="inlineStr">
        <is>
          <t>Submit intake form to Comm Desk</t>
        </is>
      </c>
      <c r="I6507" t="inlineStr">
        <is>
          <t>EWS</t>
        </is>
      </c>
      <c r="J6507" t="inlineStr">
        <is>
          <t>Daily Operations</t>
        </is>
      </c>
      <c r="K6507" t="n">
        <v>2021</v>
      </c>
      <c r="L6507" t="n">
        <v>20</v>
      </c>
    </row>
    <row r="6508">
      <c r="A6508" t="inlineStr">
        <is>
          <t>Nathan Neff</t>
        </is>
      </c>
      <c r="B6508" s="21" t="n">
        <v>44335</v>
      </c>
      <c r="C6508" t="inlineStr">
        <is>
          <t>WORK ITEM</t>
        </is>
      </c>
      <c r="D6508" t="inlineStr">
        <is>
          <t>CLOSED</t>
        </is>
      </c>
      <c r="E6508" t="n">
        <v>0</v>
      </c>
      <c r="F6508" t="inlineStr">
        <is>
          <t>822539</t>
        </is>
      </c>
      <c r="G6508" t="inlineStr">
        <is>
          <t>Please record Comm Desk validation Testing Results</t>
        </is>
      </c>
      <c r="I6508" t="inlineStr">
        <is>
          <t>EWS</t>
        </is>
      </c>
      <c r="J6508" t="inlineStr">
        <is>
          <t>Daily Operations</t>
        </is>
      </c>
      <c r="K6508" t="n">
        <v>2021</v>
      </c>
      <c r="L6508" t="n">
        <v>20</v>
      </c>
    </row>
    <row r="6509">
      <c r="A6509" t="inlineStr">
        <is>
          <t>Nathan Neff</t>
        </is>
      </c>
      <c r="B6509" s="21" t="n">
        <v>44335</v>
      </c>
      <c r="C6509" t="inlineStr">
        <is>
          <t>WORK ITEM</t>
        </is>
      </c>
      <c r="D6509" t="inlineStr">
        <is>
          <t>CLOSED</t>
        </is>
      </c>
      <c r="E6509" t="n">
        <v>0</v>
      </c>
      <c r="F6509" t="inlineStr">
        <is>
          <t>822546</t>
        </is>
      </c>
      <c r="G6509" t="inlineStr">
        <is>
          <t>EWS-Sanity Test</t>
        </is>
      </c>
      <c r="I6509" t="inlineStr">
        <is>
          <t>EWS</t>
        </is>
      </c>
      <c r="J6509" t="inlineStr">
        <is>
          <t>Daily Operations</t>
        </is>
      </c>
      <c r="K6509" t="n">
        <v>2021</v>
      </c>
      <c r="L6509" t="n">
        <v>20</v>
      </c>
    </row>
    <row r="6510">
      <c r="A6510" t="inlineStr">
        <is>
          <t>Nathan Neff</t>
        </is>
      </c>
      <c r="B6510" s="21" t="n">
        <v>44335</v>
      </c>
      <c r="C6510" t="inlineStr">
        <is>
          <t>WORK ITEM</t>
        </is>
      </c>
      <c r="D6510" t="inlineStr">
        <is>
          <t>CLOSED</t>
        </is>
      </c>
      <c r="E6510" t="n">
        <v>0</v>
      </c>
      <c r="F6510" t="inlineStr">
        <is>
          <t>822712</t>
        </is>
      </c>
      <c r="G6510" t="inlineStr">
        <is>
          <t>Submit intake form to Comm Desk</t>
        </is>
      </c>
      <c r="I6510" t="inlineStr">
        <is>
          <t>EWS</t>
        </is>
      </c>
      <c r="J6510" t="inlineStr">
        <is>
          <t>Daily Operations</t>
        </is>
      </c>
      <c r="K6510" t="n">
        <v>2021</v>
      </c>
      <c r="L6510" t="n">
        <v>20</v>
      </c>
    </row>
    <row r="6511">
      <c r="A6511" t="inlineStr">
        <is>
          <t>Nathan Neff</t>
        </is>
      </c>
      <c r="B6511" s="21" t="n">
        <v>44335</v>
      </c>
      <c r="C6511" t="inlineStr">
        <is>
          <t>WORK ITEM</t>
        </is>
      </c>
      <c r="D6511" t="inlineStr">
        <is>
          <t>CLOSED</t>
        </is>
      </c>
      <c r="E6511" t="n">
        <v>0</v>
      </c>
      <c r="F6511" t="inlineStr">
        <is>
          <t>822727</t>
        </is>
      </c>
      <c r="G6511" t="inlineStr">
        <is>
          <t>Submit intake form to Comm Desk</t>
        </is>
      </c>
      <c r="I6511" t="inlineStr">
        <is>
          <t>EWS</t>
        </is>
      </c>
      <c r="J6511" t="inlineStr">
        <is>
          <t>Daily Operations</t>
        </is>
      </c>
      <c r="K6511" t="n">
        <v>2021</v>
      </c>
      <c r="L6511" t="n">
        <v>20</v>
      </c>
    </row>
    <row r="6512">
      <c r="A6512" t="inlineStr">
        <is>
          <t>Nathan Neff</t>
        </is>
      </c>
      <c r="B6512" s="21" t="n">
        <v>44335</v>
      </c>
      <c r="C6512" t="inlineStr">
        <is>
          <t>WORK ITEM</t>
        </is>
      </c>
      <c r="D6512" t="inlineStr">
        <is>
          <t>CLOSED</t>
        </is>
      </c>
      <c r="E6512" t="n">
        <v>0</v>
      </c>
      <c r="F6512" t="inlineStr">
        <is>
          <t>822728</t>
        </is>
      </c>
      <c r="G6512" t="inlineStr">
        <is>
          <t>Please record Comm Desk validation Testing Results</t>
        </is>
      </c>
      <c r="I6512" t="inlineStr">
        <is>
          <t>EWS</t>
        </is>
      </c>
      <c r="J6512" t="inlineStr">
        <is>
          <t>Daily Operations</t>
        </is>
      </c>
      <c r="K6512" t="n">
        <v>2021</v>
      </c>
      <c r="L6512" t="n">
        <v>20</v>
      </c>
    </row>
    <row r="6513">
      <c r="A6513" t="inlineStr">
        <is>
          <t>Umesh Sinde</t>
        </is>
      </c>
      <c r="B6513" s="21" t="n">
        <v>44335</v>
      </c>
      <c r="C6513" t="inlineStr">
        <is>
          <t>WORK ITEM</t>
        </is>
      </c>
      <c r="D6513" t="inlineStr">
        <is>
          <t>CLOSED</t>
        </is>
      </c>
      <c r="E6513" t="n">
        <v>0</v>
      </c>
      <c r="F6513" t="inlineStr">
        <is>
          <t>822737</t>
        </is>
      </c>
      <c r="G6513" t="inlineStr">
        <is>
          <t>EWS AD Migration - Test Access to Java Biller</t>
        </is>
      </c>
      <c r="I6513" t="inlineStr">
        <is>
          <t>EWS</t>
        </is>
      </c>
      <c r="J6513" t="inlineStr">
        <is>
          <t>Daily Operations</t>
        </is>
      </c>
      <c r="K6513" t="n">
        <v>2021</v>
      </c>
      <c r="L6513" t="n">
        <v>20</v>
      </c>
    </row>
    <row r="6514">
      <c r="A6514" t="inlineStr">
        <is>
          <t>Umesh Sinde</t>
        </is>
      </c>
      <c r="B6514" s="21" t="n">
        <v>44335</v>
      </c>
      <c r="C6514" t="inlineStr">
        <is>
          <t>WORK ITEM</t>
        </is>
      </c>
      <c r="D6514" t="inlineStr">
        <is>
          <t>CLOSED</t>
        </is>
      </c>
      <c r="E6514" t="n">
        <v>0</v>
      </c>
      <c r="F6514" t="inlineStr">
        <is>
          <t>822760</t>
        </is>
      </c>
      <c r="G6514" t="inlineStr">
        <is>
          <t>EWS - AD Migration - Start/Stop Java Biller application</t>
        </is>
      </c>
      <c r="I6514" t="inlineStr">
        <is>
          <t>EWS</t>
        </is>
      </c>
      <c r="J6514" t="inlineStr">
        <is>
          <t>Daily Operations</t>
        </is>
      </c>
      <c r="K6514" t="n">
        <v>2021</v>
      </c>
      <c r="L6514" t="n">
        <v>20</v>
      </c>
    </row>
    <row r="6515">
      <c r="A6515" t="inlineStr">
        <is>
          <t>Ashish Bhadouria</t>
        </is>
      </c>
      <c r="B6515" s="21" t="n">
        <v>44336</v>
      </c>
      <c r="C6515" t="inlineStr">
        <is>
          <t>WORK ITEM</t>
        </is>
      </c>
      <c r="D6515" t="inlineStr">
        <is>
          <t>CLOSED</t>
        </is>
      </c>
      <c r="E6515" t="n">
        <v>0</v>
      </c>
      <c r="F6515" t="inlineStr">
        <is>
          <t>823443</t>
        </is>
      </c>
      <c r="G6515" t="inlineStr">
        <is>
          <t>Validation</t>
        </is>
      </c>
      <c r="I6515" t="inlineStr">
        <is>
          <t>EWS</t>
        </is>
      </c>
      <c r="J6515" t="inlineStr">
        <is>
          <t>Daily Operations</t>
        </is>
      </c>
      <c r="K6515" t="n">
        <v>2021</v>
      </c>
      <c r="L6515" t="n">
        <v>20</v>
      </c>
    </row>
    <row r="6516">
      <c r="A6516" t="inlineStr">
        <is>
          <t>Radha Alapati</t>
        </is>
      </c>
      <c r="B6516" s="21" t="n">
        <v>44336</v>
      </c>
      <c r="C6516" t="inlineStr">
        <is>
          <t>WORK ITEM</t>
        </is>
      </c>
      <c r="D6516" t="inlineStr">
        <is>
          <t>CLOSED</t>
        </is>
      </c>
      <c r="E6516" t="n">
        <v>0</v>
      </c>
      <c r="F6516" t="inlineStr">
        <is>
          <t>823795</t>
        </is>
      </c>
      <c r="G6516" t="inlineStr">
        <is>
          <t>Implementation</t>
        </is>
      </c>
      <c r="I6516" t="inlineStr">
        <is>
          <t>EWS</t>
        </is>
      </c>
      <c r="J6516" t="inlineStr">
        <is>
          <t>Daily Operations</t>
        </is>
      </c>
      <c r="K6516" t="n">
        <v>2021</v>
      </c>
      <c r="L6516" t="n">
        <v>20</v>
      </c>
    </row>
    <row r="6517">
      <c r="A6517" t="inlineStr">
        <is>
          <t>Radha Alapati</t>
        </is>
      </c>
      <c r="B6517" s="21" t="n">
        <v>44336</v>
      </c>
      <c r="C6517" t="inlineStr">
        <is>
          <t>WORK ITEM</t>
        </is>
      </c>
      <c r="D6517" t="inlineStr">
        <is>
          <t>CLOSED</t>
        </is>
      </c>
      <c r="E6517" t="n">
        <v>0</v>
      </c>
      <c r="F6517" t="inlineStr">
        <is>
          <t>823804</t>
        </is>
      </c>
      <c r="G6517" t="inlineStr">
        <is>
          <t>Validation</t>
        </is>
      </c>
      <c r="I6517" t="inlineStr">
        <is>
          <t>EWS</t>
        </is>
      </c>
      <c r="J6517" t="inlineStr">
        <is>
          <t>Daily Operations</t>
        </is>
      </c>
      <c r="K6517" t="n">
        <v>2021</v>
      </c>
      <c r="L6517" t="n">
        <v>20</v>
      </c>
    </row>
    <row r="6518">
      <c r="A6518" t="inlineStr">
        <is>
          <t>Nathan Neff</t>
        </is>
      </c>
      <c r="B6518" s="21" t="n">
        <v>44336</v>
      </c>
      <c r="C6518" t="inlineStr">
        <is>
          <t>WORK ITEM</t>
        </is>
      </c>
      <c r="D6518" t="inlineStr">
        <is>
          <t>CLOSED</t>
        </is>
      </c>
      <c r="E6518" t="n">
        <v>0</v>
      </c>
      <c r="F6518" t="inlineStr">
        <is>
          <t>823816</t>
        </is>
      </c>
      <c r="G6518" t="inlineStr">
        <is>
          <t>Peer Review</t>
        </is>
      </c>
      <c r="I6518" t="inlineStr">
        <is>
          <t>EWS</t>
        </is>
      </c>
      <c r="J6518" t="inlineStr">
        <is>
          <t>Daily Operations</t>
        </is>
      </c>
      <c r="K6518" t="n">
        <v>2021</v>
      </c>
      <c r="L6518" t="n">
        <v>20</v>
      </c>
    </row>
    <row r="6519">
      <c r="A6519" t="inlineStr"/>
      <c r="B6519" s="21" t="n">
        <v>44336</v>
      </c>
      <c r="C6519" t="inlineStr">
        <is>
          <t>WORK ITEM</t>
        </is>
      </c>
      <c r="D6519" t="inlineStr">
        <is>
          <t>NEW</t>
        </is>
      </c>
      <c r="E6519" t="n">
        <v>0</v>
      </c>
      <c r="F6519" t="inlineStr">
        <is>
          <t>823951</t>
        </is>
      </c>
      <c r="G6519" t="inlineStr">
        <is>
          <t>Validation</t>
        </is>
      </c>
      <c r="I6519" t="inlineStr">
        <is>
          <t>EWS</t>
        </is>
      </c>
      <c r="J6519" t="inlineStr">
        <is>
          <t>Daily Operations</t>
        </is>
      </c>
      <c r="K6519" t="n">
        <v>2021</v>
      </c>
      <c r="L6519" t="n">
        <v>20</v>
      </c>
    </row>
    <row r="6520">
      <c r="A6520" t="inlineStr">
        <is>
          <t>Shah, Anayat (P2807703)</t>
        </is>
      </c>
      <c r="B6520" s="21" t="n">
        <v>44336</v>
      </c>
      <c r="C6520" t="inlineStr">
        <is>
          <t>WORK ITEM</t>
        </is>
      </c>
      <c r="D6520" t="inlineStr">
        <is>
          <t>NEW</t>
        </is>
      </c>
      <c r="E6520" t="n">
        <v>0</v>
      </c>
      <c r="F6520" t="inlineStr">
        <is>
          <t>823953</t>
        </is>
      </c>
      <c r="G6520" t="inlineStr">
        <is>
          <t>Create Comm Desk</t>
        </is>
      </c>
      <c r="I6520" t="inlineStr">
        <is>
          <t>EWS</t>
        </is>
      </c>
      <c r="J6520" t="inlineStr">
        <is>
          <t>Daily Operations</t>
        </is>
      </c>
      <c r="K6520" t="n">
        <v>2021</v>
      </c>
      <c r="L6520" t="n">
        <v>20</v>
      </c>
    </row>
    <row r="6521">
      <c r="A6521" t="inlineStr">
        <is>
          <t>Nathan Neff</t>
        </is>
      </c>
      <c r="B6521" s="21" t="n">
        <v>44336</v>
      </c>
      <c r="C6521" t="inlineStr">
        <is>
          <t>WORK ITEM</t>
        </is>
      </c>
      <c r="D6521" t="inlineStr">
        <is>
          <t>CLOSED</t>
        </is>
      </c>
      <c r="E6521" t="n">
        <v>0</v>
      </c>
      <c r="F6521" t="inlineStr">
        <is>
          <t>825173</t>
        </is>
      </c>
      <c r="G6521" t="inlineStr">
        <is>
          <t>Submit intake form to Comm Desk</t>
        </is>
      </c>
      <c r="I6521" t="inlineStr">
        <is>
          <t>EWS</t>
        </is>
      </c>
      <c r="J6521" t="inlineStr">
        <is>
          <t>Daily Operations</t>
        </is>
      </c>
      <c r="K6521" t="n">
        <v>2021</v>
      </c>
      <c r="L6521" t="n">
        <v>20</v>
      </c>
    </row>
    <row r="6522">
      <c r="A6522" t="inlineStr">
        <is>
          <t>Subramaniam, Elangovan (P2969452)</t>
        </is>
      </c>
      <c r="B6522" s="21" t="n">
        <v>44336</v>
      </c>
      <c r="C6522" t="inlineStr">
        <is>
          <t>WORK ITEM</t>
        </is>
      </c>
      <c r="D6522" t="inlineStr">
        <is>
          <t>CLOSED</t>
        </is>
      </c>
      <c r="E6522" t="n">
        <v>0</v>
      </c>
      <c r="F6522" t="inlineStr">
        <is>
          <t>825270</t>
        </is>
      </c>
      <c r="G6522" t="inlineStr">
        <is>
          <t>Peer Review</t>
        </is>
      </c>
      <c r="I6522" t="inlineStr">
        <is>
          <t>EWS</t>
        </is>
      </c>
      <c r="J6522" t="inlineStr">
        <is>
          <t>Daily Operations</t>
        </is>
      </c>
      <c r="K6522" t="n">
        <v>2021</v>
      </c>
      <c r="L6522" t="n">
        <v>20</v>
      </c>
    </row>
    <row r="6523">
      <c r="A6523" t="inlineStr">
        <is>
          <t>Nathan Neff</t>
        </is>
      </c>
      <c r="B6523" s="21" t="n">
        <v>44336</v>
      </c>
      <c r="C6523" t="inlineStr">
        <is>
          <t>WORK ITEM</t>
        </is>
      </c>
      <c r="D6523" t="inlineStr">
        <is>
          <t>CLOSED</t>
        </is>
      </c>
      <c r="E6523" t="n">
        <v>0</v>
      </c>
      <c r="F6523" t="inlineStr">
        <is>
          <t>825282</t>
        </is>
      </c>
      <c r="G6523" t="inlineStr">
        <is>
          <t>Peer Review</t>
        </is>
      </c>
      <c r="I6523" t="inlineStr">
        <is>
          <t>EWS</t>
        </is>
      </c>
      <c r="J6523" t="inlineStr">
        <is>
          <t>Daily Operations</t>
        </is>
      </c>
      <c r="K6523" t="n">
        <v>2021</v>
      </c>
      <c r="L6523" t="n">
        <v>20</v>
      </c>
    </row>
    <row r="6524">
      <c r="A6524" t="inlineStr">
        <is>
          <t>Devi Jeyachandiran</t>
        </is>
      </c>
      <c r="B6524" s="21" t="n">
        <v>44337</v>
      </c>
      <c r="C6524" t="inlineStr">
        <is>
          <t>WORK ITEM</t>
        </is>
      </c>
      <c r="D6524" t="inlineStr">
        <is>
          <t>CLOSED</t>
        </is>
      </c>
      <c r="E6524" t="n">
        <v>0</v>
      </c>
      <c r="F6524" t="inlineStr">
        <is>
          <t>826331</t>
        </is>
      </c>
      <c r="G6524" t="inlineStr">
        <is>
          <t>Validations</t>
        </is>
      </c>
      <c r="I6524" t="inlineStr">
        <is>
          <t>EWS</t>
        </is>
      </c>
      <c r="J6524" t="inlineStr">
        <is>
          <t>Daily Operations</t>
        </is>
      </c>
      <c r="K6524" t="n">
        <v>2021</v>
      </c>
      <c r="L6524" t="n">
        <v>20</v>
      </c>
    </row>
    <row r="6525">
      <c r="A6525" t="inlineStr">
        <is>
          <t>Devi Jeyachandiran</t>
        </is>
      </c>
      <c r="B6525" s="21" t="n">
        <v>44337</v>
      </c>
      <c r="C6525" t="inlineStr">
        <is>
          <t>WORK ITEM</t>
        </is>
      </c>
      <c r="D6525" t="inlineStr">
        <is>
          <t>CLOSED</t>
        </is>
      </c>
      <c r="E6525" t="n">
        <v>0</v>
      </c>
      <c r="F6525" t="inlineStr">
        <is>
          <t>826352</t>
        </is>
      </c>
      <c r="G6525" t="inlineStr">
        <is>
          <t>Submit intake form to Comm Desk</t>
        </is>
      </c>
      <c r="I6525" t="inlineStr">
        <is>
          <t>EWS</t>
        </is>
      </c>
      <c r="J6525" t="inlineStr">
        <is>
          <t>Daily Operations</t>
        </is>
      </c>
      <c r="K6525" t="n">
        <v>2021</v>
      </c>
      <c r="L6525" t="n">
        <v>20</v>
      </c>
    </row>
    <row r="6526">
      <c r="A6526" t="inlineStr">
        <is>
          <t>Devi Jeyachandiran</t>
        </is>
      </c>
      <c r="B6526" s="21" t="n">
        <v>44337</v>
      </c>
      <c r="C6526" t="inlineStr">
        <is>
          <t>WORK ITEM</t>
        </is>
      </c>
      <c r="D6526" t="inlineStr">
        <is>
          <t>CLOSED</t>
        </is>
      </c>
      <c r="E6526" t="n">
        <v>0</v>
      </c>
      <c r="F6526" t="inlineStr">
        <is>
          <t>826667</t>
        </is>
      </c>
      <c r="G6526" t="inlineStr">
        <is>
          <t>Validations</t>
        </is>
      </c>
      <c r="I6526" t="inlineStr">
        <is>
          <t>EWS</t>
        </is>
      </c>
      <c r="J6526" t="inlineStr">
        <is>
          <t>Daily Operations</t>
        </is>
      </c>
      <c r="K6526" t="n">
        <v>2021</v>
      </c>
      <c r="L6526" t="n">
        <v>20</v>
      </c>
    </row>
    <row r="6527">
      <c r="A6527" t="inlineStr">
        <is>
          <t>Deepak Vaswani</t>
        </is>
      </c>
      <c r="B6527" s="21" t="n">
        <v>44337</v>
      </c>
      <c r="C6527" t="inlineStr">
        <is>
          <t>WORK ITEM</t>
        </is>
      </c>
      <c r="D6527" t="inlineStr">
        <is>
          <t>CLOSED</t>
        </is>
      </c>
      <c r="E6527" t="n">
        <v>0</v>
      </c>
      <c r="F6527" t="inlineStr">
        <is>
          <t>826942</t>
        </is>
      </c>
      <c r="G6527" t="inlineStr">
        <is>
          <t>To perform validations</t>
        </is>
      </c>
      <c r="I6527" t="inlineStr">
        <is>
          <t>EWS</t>
        </is>
      </c>
      <c r="J6527" t="inlineStr">
        <is>
          <t>Daily Operations</t>
        </is>
      </c>
      <c r="K6527" t="n">
        <v>2021</v>
      </c>
      <c r="L6527" t="n">
        <v>20</v>
      </c>
    </row>
    <row r="6528">
      <c r="A6528" t="inlineStr">
        <is>
          <t>Elie Mafolo</t>
        </is>
      </c>
      <c r="B6528" s="21" t="n">
        <v>44337</v>
      </c>
      <c r="C6528" t="inlineStr">
        <is>
          <t>WORK ITEM</t>
        </is>
      </c>
      <c r="D6528" t="inlineStr">
        <is>
          <t>CLOSED</t>
        </is>
      </c>
      <c r="E6528" t="n">
        <v>0</v>
      </c>
      <c r="F6528" t="inlineStr">
        <is>
          <t>827375</t>
        </is>
      </c>
      <c r="G6528" t="inlineStr">
        <is>
          <t>Peer Review</t>
        </is>
      </c>
      <c r="I6528" t="inlineStr">
        <is>
          <t>EWS</t>
        </is>
      </c>
      <c r="J6528" t="inlineStr">
        <is>
          <t>Daily Operations</t>
        </is>
      </c>
      <c r="K6528" t="n">
        <v>2021</v>
      </c>
      <c r="L6528" t="n">
        <v>20</v>
      </c>
    </row>
    <row r="6529">
      <c r="A6529" t="inlineStr">
        <is>
          <t>Tejaswi Devarapalli</t>
        </is>
      </c>
      <c r="B6529" s="21" t="n">
        <v>44337</v>
      </c>
      <c r="C6529" t="inlineStr">
        <is>
          <t>WORK ITEM</t>
        </is>
      </c>
      <c r="D6529" t="inlineStr">
        <is>
          <t>CLOSED</t>
        </is>
      </c>
      <c r="E6529" t="n">
        <v>0</v>
      </c>
      <c r="F6529" t="inlineStr">
        <is>
          <t>827483</t>
        </is>
      </c>
      <c r="G6529" t="inlineStr">
        <is>
          <t>Validation</t>
        </is>
      </c>
      <c r="I6529" t="inlineStr">
        <is>
          <t>EWS</t>
        </is>
      </c>
      <c r="J6529" t="inlineStr">
        <is>
          <t>Daily Operations</t>
        </is>
      </c>
      <c r="K6529" t="n">
        <v>2021</v>
      </c>
      <c r="L6529" t="n">
        <v>20</v>
      </c>
    </row>
    <row r="6530">
      <c r="A6530" t="inlineStr">
        <is>
          <t>Devi Jeyachandiran</t>
        </is>
      </c>
      <c r="B6530" s="21" t="n">
        <v>44337</v>
      </c>
      <c r="C6530" t="inlineStr">
        <is>
          <t>WORK ITEM</t>
        </is>
      </c>
      <c r="D6530" t="inlineStr">
        <is>
          <t>CLOSED</t>
        </is>
      </c>
      <c r="E6530" t="n">
        <v>0</v>
      </c>
      <c r="F6530" t="inlineStr">
        <is>
          <t>827697</t>
        </is>
      </c>
      <c r="G6530" t="inlineStr">
        <is>
          <t>Validation</t>
        </is>
      </c>
      <c r="I6530" t="inlineStr">
        <is>
          <t>EWS</t>
        </is>
      </c>
      <c r="J6530" t="inlineStr">
        <is>
          <t>Daily Operations</t>
        </is>
      </c>
      <c r="K6530" t="n">
        <v>2021</v>
      </c>
      <c r="L6530" t="n">
        <v>20</v>
      </c>
    </row>
    <row r="6531">
      <c r="A6531" t="inlineStr">
        <is>
          <t>Devi Jeyachandiran</t>
        </is>
      </c>
      <c r="B6531" s="21" t="n">
        <v>44337</v>
      </c>
      <c r="C6531" t="inlineStr">
        <is>
          <t>WORK ITEM</t>
        </is>
      </c>
      <c r="D6531" t="inlineStr">
        <is>
          <t>CLOSED</t>
        </is>
      </c>
      <c r="E6531" t="n">
        <v>0</v>
      </c>
      <c r="F6531" t="inlineStr">
        <is>
          <t>827704</t>
        </is>
      </c>
      <c r="G6531" t="inlineStr">
        <is>
          <t>Create Comm Desk</t>
        </is>
      </c>
      <c r="I6531" t="inlineStr">
        <is>
          <t>EWS</t>
        </is>
      </c>
      <c r="J6531" t="inlineStr">
        <is>
          <t>Daily Operations</t>
        </is>
      </c>
      <c r="K6531" t="n">
        <v>2021</v>
      </c>
      <c r="L6531" t="n">
        <v>20</v>
      </c>
    </row>
    <row r="6532">
      <c r="A6532" t="inlineStr">
        <is>
          <t>Devi Jeyachandiran</t>
        </is>
      </c>
      <c r="B6532" s="21" t="n">
        <v>44337</v>
      </c>
      <c r="C6532" t="inlineStr">
        <is>
          <t>WORK ITEM</t>
        </is>
      </c>
      <c r="D6532" t="inlineStr">
        <is>
          <t>CLOSED</t>
        </is>
      </c>
      <c r="E6532" t="n">
        <v>0</v>
      </c>
      <c r="F6532" t="inlineStr">
        <is>
          <t>827734</t>
        </is>
      </c>
      <c r="G6532" t="inlineStr">
        <is>
          <t>Submit intake form to Comm Desk</t>
        </is>
      </c>
      <c r="I6532" t="inlineStr">
        <is>
          <t>EWS</t>
        </is>
      </c>
      <c r="J6532" t="inlineStr">
        <is>
          <t>Daily Operations</t>
        </is>
      </c>
      <c r="K6532" t="n">
        <v>2021</v>
      </c>
      <c r="L6532" t="n">
        <v>20</v>
      </c>
    </row>
    <row r="6533">
      <c r="A6533" t="inlineStr">
        <is>
          <t>Devi Jeyachandiran</t>
        </is>
      </c>
      <c r="B6533" s="21" t="n">
        <v>44337</v>
      </c>
      <c r="C6533" t="inlineStr">
        <is>
          <t>WORK ITEM</t>
        </is>
      </c>
      <c r="D6533" t="inlineStr">
        <is>
          <t>CLOSED</t>
        </is>
      </c>
      <c r="E6533" t="n">
        <v>0</v>
      </c>
      <c r="F6533" t="inlineStr">
        <is>
          <t>827735</t>
        </is>
      </c>
      <c r="G6533" t="inlineStr">
        <is>
          <t>Please record Comm Desk validation Testing Results</t>
        </is>
      </c>
      <c r="I6533" t="inlineStr">
        <is>
          <t>EWS</t>
        </is>
      </c>
      <c r="J6533" t="inlineStr">
        <is>
          <t>Daily Operations</t>
        </is>
      </c>
      <c r="K6533" t="n">
        <v>2021</v>
      </c>
      <c r="L6533" t="n">
        <v>20</v>
      </c>
    </row>
    <row r="6534">
      <c r="A6534" t="inlineStr">
        <is>
          <t>Alok Shukla</t>
        </is>
      </c>
      <c r="B6534" s="21" t="n">
        <v>44337</v>
      </c>
      <c r="C6534" t="inlineStr">
        <is>
          <t>WORK ITEM</t>
        </is>
      </c>
      <c r="D6534" t="inlineStr">
        <is>
          <t>CLOSED</t>
        </is>
      </c>
      <c r="E6534" t="n">
        <v>0</v>
      </c>
      <c r="F6534" t="inlineStr">
        <is>
          <t>827815</t>
        </is>
      </c>
      <c r="G6534" t="inlineStr">
        <is>
          <t>Validation</t>
        </is>
      </c>
      <c r="I6534" t="inlineStr">
        <is>
          <t>EWS</t>
        </is>
      </c>
      <c r="J6534" t="inlineStr">
        <is>
          <t>Daily Operations</t>
        </is>
      </c>
      <c r="K6534" t="n">
        <v>2021</v>
      </c>
      <c r="L6534" t="n">
        <v>20</v>
      </c>
    </row>
    <row r="6535">
      <c r="A6535" t="inlineStr">
        <is>
          <t>Alok Shukla</t>
        </is>
      </c>
      <c r="B6535" s="21" t="n">
        <v>44337</v>
      </c>
      <c r="C6535" t="inlineStr">
        <is>
          <t>WORK ITEM</t>
        </is>
      </c>
      <c r="D6535" t="inlineStr">
        <is>
          <t>CLOSED</t>
        </is>
      </c>
      <c r="E6535" t="n">
        <v>0</v>
      </c>
      <c r="F6535" t="inlineStr">
        <is>
          <t>827823</t>
        </is>
      </c>
      <c r="G6535" t="inlineStr">
        <is>
          <t>Submit intake form to Comm Desk</t>
        </is>
      </c>
      <c r="I6535" t="inlineStr">
        <is>
          <t>EWS</t>
        </is>
      </c>
      <c r="J6535" t="inlineStr">
        <is>
          <t>Daily Operations</t>
        </is>
      </c>
      <c r="K6535" t="n">
        <v>2021</v>
      </c>
      <c r="L6535" t="n">
        <v>20</v>
      </c>
    </row>
    <row r="6536">
      <c r="A6536" t="inlineStr">
        <is>
          <t>Nathan Neff</t>
        </is>
      </c>
      <c r="B6536" s="21" t="n">
        <v>44337</v>
      </c>
      <c r="C6536" t="inlineStr">
        <is>
          <t>WORK ITEM</t>
        </is>
      </c>
      <c r="D6536" t="inlineStr">
        <is>
          <t>CLOSED</t>
        </is>
      </c>
      <c r="E6536" t="n">
        <v>0</v>
      </c>
      <c r="F6536" t="inlineStr">
        <is>
          <t>828578</t>
        </is>
      </c>
      <c r="G6536" t="inlineStr">
        <is>
          <t>Create comm desk ticket</t>
        </is>
      </c>
      <c r="I6536" t="inlineStr">
        <is>
          <t>EWS</t>
        </is>
      </c>
      <c r="J6536" t="inlineStr">
        <is>
          <t>Daily Operations</t>
        </is>
      </c>
      <c r="K6536" t="n">
        <v>2021</v>
      </c>
      <c r="L6536" t="n">
        <v>20</v>
      </c>
    </row>
    <row r="6537">
      <c r="A6537" t="inlineStr">
        <is>
          <t>Nathan Neff</t>
        </is>
      </c>
      <c r="B6537" s="21" t="n">
        <v>44337</v>
      </c>
      <c r="C6537" t="inlineStr">
        <is>
          <t>WORK ITEM</t>
        </is>
      </c>
      <c r="D6537" t="inlineStr">
        <is>
          <t>CLOSED</t>
        </is>
      </c>
      <c r="E6537" t="n">
        <v>0</v>
      </c>
      <c r="F6537" t="inlineStr">
        <is>
          <t>828593</t>
        </is>
      </c>
      <c r="G6537" t="inlineStr">
        <is>
          <t>Submit intake form to Comm Desk</t>
        </is>
      </c>
      <c r="I6537" t="inlineStr">
        <is>
          <t>EWS</t>
        </is>
      </c>
      <c r="J6537" t="inlineStr">
        <is>
          <t>Daily Operations</t>
        </is>
      </c>
      <c r="K6537" t="n">
        <v>2021</v>
      </c>
      <c r="L6537" t="n">
        <v>20</v>
      </c>
    </row>
    <row r="6538">
      <c r="A6538" t="inlineStr">
        <is>
          <t>Deepak Vaswani</t>
        </is>
      </c>
      <c r="B6538" s="21" t="n">
        <v>44337</v>
      </c>
      <c r="C6538" t="inlineStr">
        <is>
          <t>WORK ITEM</t>
        </is>
      </c>
      <c r="D6538" t="inlineStr">
        <is>
          <t>CLOSED</t>
        </is>
      </c>
      <c r="E6538" t="n">
        <v>0</v>
      </c>
      <c r="F6538" t="inlineStr">
        <is>
          <t>828733</t>
        </is>
      </c>
      <c r="G6538" t="inlineStr">
        <is>
          <t>validation</t>
        </is>
      </c>
      <c r="I6538" t="inlineStr">
        <is>
          <t>EWS</t>
        </is>
      </c>
      <c r="J6538" t="inlineStr">
        <is>
          <t>Daily Operations</t>
        </is>
      </c>
      <c r="K6538" t="n">
        <v>2021</v>
      </c>
      <c r="L6538" t="n">
        <v>20</v>
      </c>
    </row>
    <row r="6539">
      <c r="A6539" t="inlineStr">
        <is>
          <t>Mayank Gupta</t>
        </is>
      </c>
      <c r="B6539" s="21" t="n">
        <v>44338</v>
      </c>
      <c r="C6539" t="inlineStr">
        <is>
          <t>WORK ITEM</t>
        </is>
      </c>
      <c r="D6539" t="inlineStr">
        <is>
          <t>CLOSED</t>
        </is>
      </c>
      <c r="E6539" t="n">
        <v>0</v>
      </c>
      <c r="F6539" t="inlineStr">
        <is>
          <t>828787</t>
        </is>
      </c>
      <c r="G6539" t="inlineStr">
        <is>
          <t>EWS-Sanity Test</t>
        </is>
      </c>
      <c r="I6539" t="inlineStr">
        <is>
          <t>EWS</t>
        </is>
      </c>
      <c r="J6539" t="inlineStr">
        <is>
          <t>Daily Operations</t>
        </is>
      </c>
      <c r="K6539" t="n">
        <v>2021</v>
      </c>
      <c r="L6539" t="n">
        <v>20</v>
      </c>
    </row>
    <row r="6540">
      <c r="A6540" t="inlineStr">
        <is>
          <t>Nathan Neff</t>
        </is>
      </c>
      <c r="B6540" s="21" t="n">
        <v>44340</v>
      </c>
      <c r="C6540" t="inlineStr">
        <is>
          <t>WORK ITEM</t>
        </is>
      </c>
      <c r="D6540" t="inlineStr">
        <is>
          <t>CLOSED</t>
        </is>
      </c>
      <c r="E6540" t="n">
        <v>0</v>
      </c>
      <c r="F6540" t="inlineStr">
        <is>
          <t>829572</t>
        </is>
      </c>
      <c r="G6540" t="inlineStr">
        <is>
          <t>To perform validations</t>
        </is>
      </c>
      <c r="I6540" t="inlineStr">
        <is>
          <t>EWS</t>
        </is>
      </c>
      <c r="J6540" t="inlineStr">
        <is>
          <t>Daily Operations</t>
        </is>
      </c>
      <c r="K6540" t="n">
        <v>2021</v>
      </c>
      <c r="L6540" t="n">
        <v>21</v>
      </c>
    </row>
    <row r="6541">
      <c r="A6541" t="inlineStr">
        <is>
          <t>Alok Shukla</t>
        </is>
      </c>
      <c r="B6541" s="21" t="n">
        <v>44340</v>
      </c>
      <c r="C6541" t="inlineStr">
        <is>
          <t>WORK ITEM</t>
        </is>
      </c>
      <c r="D6541" t="inlineStr">
        <is>
          <t>CLOSED</t>
        </is>
      </c>
      <c r="E6541" t="n">
        <v>0</v>
      </c>
      <c r="F6541" t="inlineStr">
        <is>
          <t>830653</t>
        </is>
      </c>
      <c r="G6541" t="inlineStr">
        <is>
          <t>Submit intake form to Comm Desk</t>
        </is>
      </c>
      <c r="I6541" t="inlineStr">
        <is>
          <t>EWS</t>
        </is>
      </c>
      <c r="J6541" t="inlineStr">
        <is>
          <t>Daily Operations</t>
        </is>
      </c>
      <c r="K6541" t="n">
        <v>2021</v>
      </c>
      <c r="L6541" t="n">
        <v>21</v>
      </c>
    </row>
    <row r="6542">
      <c r="A6542" t="inlineStr">
        <is>
          <t>Nathan Neff</t>
        </is>
      </c>
      <c r="B6542" s="21" t="n">
        <v>44340</v>
      </c>
      <c r="C6542" t="inlineStr">
        <is>
          <t>WORK ITEM</t>
        </is>
      </c>
      <c r="D6542" t="inlineStr">
        <is>
          <t>CLOSED</t>
        </is>
      </c>
      <c r="E6542" t="n">
        <v>0</v>
      </c>
      <c r="F6542" t="inlineStr">
        <is>
          <t>831115</t>
        </is>
      </c>
      <c r="G6542" t="inlineStr">
        <is>
          <t>Assign Implementer</t>
        </is>
      </c>
      <c r="I6542" t="inlineStr">
        <is>
          <t>EWS</t>
        </is>
      </c>
      <c r="J6542" t="inlineStr">
        <is>
          <t>Daily Operations</t>
        </is>
      </c>
      <c r="K6542" t="n">
        <v>2021</v>
      </c>
      <c r="L6542" t="n">
        <v>21</v>
      </c>
    </row>
    <row r="6543">
      <c r="A6543" t="inlineStr">
        <is>
          <t>Ifrah Fatima</t>
        </is>
      </c>
      <c r="B6543" s="21" t="n">
        <v>44340</v>
      </c>
      <c r="C6543" t="inlineStr">
        <is>
          <t>WORK ITEM</t>
        </is>
      </c>
      <c r="D6543" t="inlineStr">
        <is>
          <t>CLOSED</t>
        </is>
      </c>
      <c r="E6543" t="n">
        <v>0</v>
      </c>
      <c r="F6543" t="inlineStr">
        <is>
          <t>831132</t>
        </is>
      </c>
      <c r="G6543" t="inlineStr">
        <is>
          <t>Validations post Cert renewal</t>
        </is>
      </c>
      <c r="I6543" t="inlineStr">
        <is>
          <t>EWS</t>
        </is>
      </c>
      <c r="J6543" t="inlineStr">
        <is>
          <t>Daily Operations</t>
        </is>
      </c>
      <c r="K6543" t="n">
        <v>2021</v>
      </c>
      <c r="L6543" t="n">
        <v>21</v>
      </c>
    </row>
    <row r="6544">
      <c r="A6544" t="inlineStr">
        <is>
          <t>Nathan Neff</t>
        </is>
      </c>
      <c r="B6544" s="21" t="n">
        <v>44340</v>
      </c>
      <c r="C6544" t="inlineStr">
        <is>
          <t>WORK ITEM</t>
        </is>
      </c>
      <c r="D6544" t="inlineStr">
        <is>
          <t>CLOSED</t>
        </is>
      </c>
      <c r="E6544" t="n">
        <v>0</v>
      </c>
      <c r="F6544" t="inlineStr">
        <is>
          <t>831424</t>
        </is>
      </c>
      <c r="G6544" t="inlineStr">
        <is>
          <t>Peer Review</t>
        </is>
      </c>
      <c r="I6544" t="inlineStr">
        <is>
          <t>EWS</t>
        </is>
      </c>
      <c r="J6544" t="inlineStr">
        <is>
          <t>Daily Operations</t>
        </is>
      </c>
      <c r="K6544" t="n">
        <v>2021</v>
      </c>
      <c r="L6544" t="n">
        <v>21</v>
      </c>
    </row>
    <row r="6545">
      <c r="A6545" t="inlineStr">
        <is>
          <t>Ashish Bhadouria</t>
        </is>
      </c>
      <c r="B6545" s="21" t="n">
        <v>44340</v>
      </c>
      <c r="C6545" t="inlineStr">
        <is>
          <t>WORK ITEM</t>
        </is>
      </c>
      <c r="D6545" t="inlineStr">
        <is>
          <t>CLOSED</t>
        </is>
      </c>
      <c r="E6545" t="n">
        <v>0</v>
      </c>
      <c r="F6545" t="inlineStr">
        <is>
          <t>831448</t>
        </is>
      </c>
      <c r="G6545" t="inlineStr">
        <is>
          <t>Perform validations post certs renewal</t>
        </is>
      </c>
      <c r="I6545" t="inlineStr">
        <is>
          <t>EWS</t>
        </is>
      </c>
      <c r="J6545" t="inlineStr">
        <is>
          <t>Daily Operations</t>
        </is>
      </c>
      <c r="K6545" t="n">
        <v>2021</v>
      </c>
      <c r="L6545" t="n">
        <v>21</v>
      </c>
    </row>
    <row r="6546">
      <c r="A6546" t="inlineStr">
        <is>
          <t>Shah, Anayat (P2807703)</t>
        </is>
      </c>
      <c r="B6546" s="21" t="n">
        <v>44340</v>
      </c>
      <c r="C6546" t="inlineStr">
        <is>
          <t>WORK ITEM</t>
        </is>
      </c>
      <c r="D6546" t="inlineStr">
        <is>
          <t>CLOSED</t>
        </is>
      </c>
      <c r="E6546" t="n">
        <v>0</v>
      </c>
      <c r="F6546" t="inlineStr">
        <is>
          <t>832063</t>
        </is>
      </c>
      <c r="G6546" t="inlineStr">
        <is>
          <t>Validation</t>
        </is>
      </c>
      <c r="I6546" t="inlineStr">
        <is>
          <t>EWS</t>
        </is>
      </c>
      <c r="J6546" t="inlineStr">
        <is>
          <t>Daily Operations</t>
        </is>
      </c>
      <c r="K6546" t="n">
        <v>2021</v>
      </c>
      <c r="L6546" t="n">
        <v>21</v>
      </c>
    </row>
    <row r="6547">
      <c r="A6547" t="inlineStr">
        <is>
          <t>Devi Jeyachandiran</t>
        </is>
      </c>
      <c r="B6547" s="21" t="n">
        <v>44340</v>
      </c>
      <c r="C6547" t="inlineStr">
        <is>
          <t>WORK ITEM</t>
        </is>
      </c>
      <c r="D6547" t="inlineStr">
        <is>
          <t>CLOSED</t>
        </is>
      </c>
      <c r="E6547" t="n">
        <v>0</v>
      </c>
      <c r="F6547" t="inlineStr">
        <is>
          <t>832212</t>
        </is>
      </c>
      <c r="G6547" t="inlineStr">
        <is>
          <t>EWS to confirm time portion of date/time columns have been updated.</t>
        </is>
      </c>
      <c r="I6547" t="inlineStr">
        <is>
          <t>EWS</t>
        </is>
      </c>
      <c r="J6547" t="inlineStr">
        <is>
          <t>Daily Operations</t>
        </is>
      </c>
      <c r="K6547" t="n">
        <v>2021</v>
      </c>
      <c r="L6547" t="n">
        <v>21</v>
      </c>
    </row>
    <row r="6548">
      <c r="A6548" t="inlineStr">
        <is>
          <t>Tanweer Alam</t>
        </is>
      </c>
      <c r="B6548" s="21" t="n">
        <v>44340</v>
      </c>
      <c r="C6548" t="inlineStr">
        <is>
          <t>WORK ITEM</t>
        </is>
      </c>
      <c r="D6548" t="inlineStr">
        <is>
          <t>CLOSED</t>
        </is>
      </c>
      <c r="E6548" t="n">
        <v>0</v>
      </c>
      <c r="F6548" t="inlineStr">
        <is>
          <t>832251</t>
        </is>
      </c>
      <c r="G6548" t="inlineStr">
        <is>
          <t>EWS to confirm time portion of date/time columns have been updated.</t>
        </is>
      </c>
      <c r="I6548" t="inlineStr">
        <is>
          <t>EWS</t>
        </is>
      </c>
      <c r="J6548" t="inlineStr">
        <is>
          <t>Daily Operations</t>
        </is>
      </c>
      <c r="K6548" t="n">
        <v>2021</v>
      </c>
      <c r="L6548" t="n">
        <v>21</v>
      </c>
    </row>
    <row r="6549">
      <c r="A6549" t="inlineStr">
        <is>
          <t>Umesh Sinde</t>
        </is>
      </c>
      <c r="B6549" s="21" t="n">
        <v>44340</v>
      </c>
      <c r="C6549" t="inlineStr">
        <is>
          <t>WORK ITEM</t>
        </is>
      </c>
      <c r="D6549" t="inlineStr">
        <is>
          <t>CLOSED</t>
        </is>
      </c>
      <c r="E6549" t="n">
        <v>0</v>
      </c>
      <c r="F6549" t="inlineStr">
        <is>
          <t>832417</t>
        </is>
      </c>
      <c r="G6549" t="inlineStr">
        <is>
          <t>Submit intake form to Comm Desk</t>
        </is>
      </c>
      <c r="I6549" t="inlineStr">
        <is>
          <t>EWS</t>
        </is>
      </c>
      <c r="J6549" t="inlineStr">
        <is>
          <t>Daily Operations</t>
        </is>
      </c>
      <c r="K6549" t="n">
        <v>2021</v>
      </c>
      <c r="L6549" t="n">
        <v>21</v>
      </c>
    </row>
    <row r="6550">
      <c r="A6550" t="inlineStr">
        <is>
          <t>Salim Uddin</t>
        </is>
      </c>
      <c r="B6550" s="21" t="n">
        <v>44341</v>
      </c>
      <c r="C6550" t="inlineStr">
        <is>
          <t>WORK ITEM</t>
        </is>
      </c>
      <c r="D6550" t="inlineStr">
        <is>
          <t>CLOSED</t>
        </is>
      </c>
      <c r="E6550" t="n">
        <v>0</v>
      </c>
      <c r="F6550" t="inlineStr">
        <is>
          <t>833797</t>
        </is>
      </c>
      <c r="G6550" t="inlineStr">
        <is>
          <t>To perform validations</t>
        </is>
      </c>
      <c r="I6550" t="inlineStr">
        <is>
          <t>EWS</t>
        </is>
      </c>
      <c r="J6550" t="inlineStr">
        <is>
          <t>Daily Operations</t>
        </is>
      </c>
      <c r="K6550" t="n">
        <v>2021</v>
      </c>
      <c r="L6550" t="n">
        <v>21</v>
      </c>
    </row>
    <row r="6551">
      <c r="A6551" t="inlineStr">
        <is>
          <t>Nathan Neff</t>
        </is>
      </c>
      <c r="B6551" s="21" t="n">
        <v>44341</v>
      </c>
      <c r="C6551" t="inlineStr">
        <is>
          <t>WORK ITEM</t>
        </is>
      </c>
      <c r="D6551" t="inlineStr">
        <is>
          <t>CLOSED</t>
        </is>
      </c>
      <c r="E6551" t="n">
        <v>0</v>
      </c>
      <c r="F6551" t="inlineStr">
        <is>
          <t>833952</t>
        </is>
      </c>
      <c r="G6551" t="inlineStr">
        <is>
          <t>Peer Review</t>
        </is>
      </c>
      <c r="I6551" t="inlineStr">
        <is>
          <t>EWS</t>
        </is>
      </c>
      <c r="J6551" t="inlineStr">
        <is>
          <t>Daily Operations</t>
        </is>
      </c>
      <c r="K6551" t="n">
        <v>2021</v>
      </c>
      <c r="L6551" t="n">
        <v>21</v>
      </c>
    </row>
    <row r="6552">
      <c r="A6552" t="inlineStr">
        <is>
          <t>Devi Jeyachandiran</t>
        </is>
      </c>
      <c r="B6552" s="21" t="n">
        <v>44341</v>
      </c>
      <c r="C6552" t="inlineStr">
        <is>
          <t>WORK ITEM</t>
        </is>
      </c>
      <c r="D6552" t="inlineStr">
        <is>
          <t>CLOSED</t>
        </is>
      </c>
      <c r="E6552" t="n">
        <v>0</v>
      </c>
      <c r="F6552" t="inlineStr">
        <is>
          <t>834217</t>
        </is>
      </c>
      <c r="G6552" t="inlineStr">
        <is>
          <t>Validation</t>
        </is>
      </c>
      <c r="I6552" t="inlineStr">
        <is>
          <t>EWS</t>
        </is>
      </c>
      <c r="J6552" t="inlineStr">
        <is>
          <t>Daily Operations</t>
        </is>
      </c>
      <c r="K6552" t="n">
        <v>2021</v>
      </c>
      <c r="L6552" t="n">
        <v>21</v>
      </c>
    </row>
    <row r="6553">
      <c r="A6553" t="inlineStr">
        <is>
          <t>Devi Jeyachandiran</t>
        </is>
      </c>
      <c r="B6553" s="21" t="n">
        <v>44341</v>
      </c>
      <c r="C6553" t="inlineStr">
        <is>
          <t>WORK ITEM</t>
        </is>
      </c>
      <c r="D6553" t="inlineStr">
        <is>
          <t>CLOSED</t>
        </is>
      </c>
      <c r="E6553" t="n">
        <v>0</v>
      </c>
      <c r="F6553" t="inlineStr">
        <is>
          <t>834219</t>
        </is>
      </c>
      <c r="G6553" t="inlineStr">
        <is>
          <t>Create Comm Desk</t>
        </is>
      </c>
      <c r="I6553" t="inlineStr">
        <is>
          <t>EWS</t>
        </is>
      </c>
      <c r="J6553" t="inlineStr">
        <is>
          <t>Daily Operations</t>
        </is>
      </c>
      <c r="K6553" t="n">
        <v>2021</v>
      </c>
      <c r="L6553" t="n">
        <v>21</v>
      </c>
    </row>
    <row r="6554">
      <c r="A6554" t="inlineStr">
        <is>
          <t>Devi Jeyachandiran</t>
        </is>
      </c>
      <c r="B6554" s="21" t="n">
        <v>44341</v>
      </c>
      <c r="C6554" t="inlineStr">
        <is>
          <t>WORK ITEM</t>
        </is>
      </c>
      <c r="D6554" t="inlineStr">
        <is>
          <t>CLOSED</t>
        </is>
      </c>
      <c r="E6554" t="n">
        <v>0</v>
      </c>
      <c r="F6554" t="inlineStr">
        <is>
          <t>834233</t>
        </is>
      </c>
      <c r="G6554" t="inlineStr">
        <is>
          <t>Submit intake form to Comm Desk</t>
        </is>
      </c>
      <c r="I6554" t="inlineStr">
        <is>
          <t>EWS</t>
        </is>
      </c>
      <c r="J6554" t="inlineStr">
        <is>
          <t>Daily Operations</t>
        </is>
      </c>
      <c r="K6554" t="n">
        <v>2021</v>
      </c>
      <c r="L6554" t="n">
        <v>21</v>
      </c>
    </row>
    <row r="6555">
      <c r="A6555" t="inlineStr">
        <is>
          <t>Devi Jeyachandiran</t>
        </is>
      </c>
      <c r="B6555" s="21" t="n">
        <v>44341</v>
      </c>
      <c r="C6555" t="inlineStr">
        <is>
          <t>WORK ITEM</t>
        </is>
      </c>
      <c r="D6555" t="inlineStr">
        <is>
          <t>CLOSED</t>
        </is>
      </c>
      <c r="E6555" t="n">
        <v>0</v>
      </c>
      <c r="F6555" t="inlineStr">
        <is>
          <t>834234</t>
        </is>
      </c>
      <c r="G6555" t="inlineStr">
        <is>
          <t>Please record Comm Desk validation Testing Results</t>
        </is>
      </c>
      <c r="I6555" t="inlineStr">
        <is>
          <t>EWS</t>
        </is>
      </c>
      <c r="J6555" t="inlineStr">
        <is>
          <t>Daily Operations</t>
        </is>
      </c>
      <c r="K6555" t="n">
        <v>2021</v>
      </c>
      <c r="L6555" t="n">
        <v>21</v>
      </c>
    </row>
    <row r="6556">
      <c r="A6556" t="inlineStr">
        <is>
          <t>Rajnish Dubey</t>
        </is>
      </c>
      <c r="B6556" s="21" t="n">
        <v>44341</v>
      </c>
      <c r="C6556" t="inlineStr">
        <is>
          <t>WORK ITEM</t>
        </is>
      </c>
      <c r="D6556" t="inlineStr">
        <is>
          <t>CLOSED</t>
        </is>
      </c>
      <c r="E6556" t="n">
        <v>0</v>
      </c>
      <c r="F6556" t="inlineStr">
        <is>
          <t>834292</t>
        </is>
      </c>
      <c r="G6556" t="inlineStr">
        <is>
          <t>EWS-Validation</t>
        </is>
      </c>
      <c r="I6556" t="inlineStr">
        <is>
          <t>EWS</t>
        </is>
      </c>
      <c r="J6556" t="inlineStr">
        <is>
          <t>Daily Operations</t>
        </is>
      </c>
      <c r="K6556" t="n">
        <v>2021</v>
      </c>
      <c r="L6556" t="n">
        <v>21</v>
      </c>
    </row>
    <row r="6557">
      <c r="A6557" t="inlineStr">
        <is>
          <t>Elie Mafolo</t>
        </is>
      </c>
      <c r="B6557" s="21" t="n">
        <v>44341</v>
      </c>
      <c r="C6557" t="inlineStr">
        <is>
          <t>WORK ITEM</t>
        </is>
      </c>
      <c r="D6557" t="inlineStr">
        <is>
          <t>CLOSED</t>
        </is>
      </c>
      <c r="E6557" t="n">
        <v>0</v>
      </c>
      <c r="F6557" t="inlineStr">
        <is>
          <t>834392</t>
        </is>
      </c>
      <c r="G6557" t="inlineStr">
        <is>
          <t>Peer Review</t>
        </is>
      </c>
      <c r="I6557" t="inlineStr">
        <is>
          <t>EWS</t>
        </is>
      </c>
      <c r="J6557" t="inlineStr">
        <is>
          <t>Daily Operations</t>
        </is>
      </c>
      <c r="K6557" t="n">
        <v>2021</v>
      </c>
      <c r="L6557" t="n">
        <v>21</v>
      </c>
    </row>
    <row r="6558">
      <c r="A6558" t="inlineStr">
        <is>
          <t>Kumar, Surjeet (P2880368)</t>
        </is>
      </c>
      <c r="B6558" s="21" t="n">
        <v>44341</v>
      </c>
      <c r="C6558" t="inlineStr">
        <is>
          <t>WORK ITEM</t>
        </is>
      </c>
      <c r="D6558" t="inlineStr">
        <is>
          <t>CLOSED</t>
        </is>
      </c>
      <c r="E6558" t="n">
        <v>0</v>
      </c>
      <c r="F6558" t="inlineStr">
        <is>
          <t>834395</t>
        </is>
      </c>
      <c r="G6558" t="inlineStr">
        <is>
          <t>Submit intake form to Comm Desk</t>
        </is>
      </c>
      <c r="I6558" t="inlineStr">
        <is>
          <t>EWS</t>
        </is>
      </c>
      <c r="J6558" t="inlineStr">
        <is>
          <t>Daily Operations</t>
        </is>
      </c>
      <c r="K6558" t="n">
        <v>2021</v>
      </c>
      <c r="L6558" t="n">
        <v>21</v>
      </c>
    </row>
    <row r="6559">
      <c r="A6559" t="inlineStr">
        <is>
          <t>Devi Jeyachandiran</t>
        </is>
      </c>
      <c r="B6559" s="21" t="n">
        <v>44341</v>
      </c>
      <c r="C6559" t="inlineStr">
        <is>
          <t>WORK ITEM</t>
        </is>
      </c>
      <c r="D6559" t="inlineStr">
        <is>
          <t>CLOSED</t>
        </is>
      </c>
      <c r="E6559" t="n">
        <v>0</v>
      </c>
      <c r="F6559" t="inlineStr">
        <is>
          <t>834426</t>
        </is>
      </c>
      <c r="G6559" t="inlineStr">
        <is>
          <t>EWS- Validation</t>
        </is>
      </c>
      <c r="I6559" t="inlineStr">
        <is>
          <t>EWS</t>
        </is>
      </c>
      <c r="J6559" t="inlineStr">
        <is>
          <t>Daily Operations</t>
        </is>
      </c>
      <c r="K6559" t="n">
        <v>2021</v>
      </c>
      <c r="L6559" t="n">
        <v>21</v>
      </c>
    </row>
    <row r="6560">
      <c r="A6560" t="inlineStr"/>
      <c r="B6560" s="21" t="n">
        <v>44341</v>
      </c>
      <c r="C6560" t="inlineStr">
        <is>
          <t>WORK ITEM</t>
        </is>
      </c>
      <c r="D6560" t="inlineStr">
        <is>
          <t>CLOSED</t>
        </is>
      </c>
      <c r="E6560" t="n">
        <v>0</v>
      </c>
      <c r="F6560" t="inlineStr">
        <is>
          <t>834856</t>
        </is>
      </c>
      <c r="G6560" t="inlineStr">
        <is>
          <t>Validation</t>
        </is>
      </c>
      <c r="I6560" t="inlineStr">
        <is>
          <t>EWS</t>
        </is>
      </c>
      <c r="J6560" t="inlineStr">
        <is>
          <t>Daily Operations</t>
        </is>
      </c>
      <c r="K6560" t="n">
        <v>2021</v>
      </c>
      <c r="L6560" t="n">
        <v>21</v>
      </c>
    </row>
    <row r="6561">
      <c r="A6561" t="inlineStr">
        <is>
          <t>Elie Mafolo</t>
        </is>
      </c>
      <c r="B6561" s="21" t="n">
        <v>44341</v>
      </c>
      <c r="C6561" t="inlineStr">
        <is>
          <t>WORK ITEM</t>
        </is>
      </c>
      <c r="D6561" t="inlineStr">
        <is>
          <t>CLOSED</t>
        </is>
      </c>
      <c r="E6561" t="n">
        <v>0</v>
      </c>
      <c r="F6561" t="inlineStr">
        <is>
          <t>835935</t>
        </is>
      </c>
      <c r="G6561" t="inlineStr">
        <is>
          <t>Peer Review</t>
        </is>
      </c>
      <c r="I6561" t="inlineStr">
        <is>
          <t>EWS</t>
        </is>
      </c>
      <c r="J6561" t="inlineStr">
        <is>
          <t>Daily Operations</t>
        </is>
      </c>
      <c r="K6561" t="n">
        <v>2021</v>
      </c>
      <c r="L6561" t="n">
        <v>21</v>
      </c>
    </row>
    <row r="6562">
      <c r="A6562" t="inlineStr">
        <is>
          <t>Kapil Narang</t>
        </is>
      </c>
      <c r="B6562" s="21" t="n">
        <v>44341</v>
      </c>
      <c r="C6562" t="inlineStr">
        <is>
          <t>WORK ITEM</t>
        </is>
      </c>
      <c r="D6562" t="inlineStr">
        <is>
          <t>CLOSED</t>
        </is>
      </c>
      <c r="E6562" t="n">
        <v>0</v>
      </c>
      <c r="F6562" t="inlineStr">
        <is>
          <t>836270</t>
        </is>
      </c>
      <c r="G6562" t="inlineStr">
        <is>
          <t>EWS to Process statements as per the MOP and Perform validations</t>
        </is>
      </c>
      <c r="I6562" t="inlineStr">
        <is>
          <t>EWS</t>
        </is>
      </c>
      <c r="J6562" t="inlineStr">
        <is>
          <t>Daily Operations</t>
        </is>
      </c>
      <c r="K6562" t="n">
        <v>2021</v>
      </c>
      <c r="L6562" t="n">
        <v>21</v>
      </c>
    </row>
    <row r="6563">
      <c r="A6563" t="inlineStr">
        <is>
          <t>Sushant Kumar</t>
        </is>
      </c>
      <c r="B6563" s="21" t="n">
        <v>44342</v>
      </c>
      <c r="C6563" t="inlineStr">
        <is>
          <t>WORK ITEM</t>
        </is>
      </c>
      <c r="D6563" t="inlineStr">
        <is>
          <t>IN PROGRESS</t>
        </is>
      </c>
      <c r="E6563" t="n">
        <v>0</v>
      </c>
      <c r="F6563" t="inlineStr">
        <is>
          <t>837245</t>
        </is>
      </c>
      <c r="G6563" t="inlineStr">
        <is>
          <t>Remediation Task for Risk 1770</t>
        </is>
      </c>
      <c r="I6563" t="inlineStr">
        <is>
          <t>EWS</t>
        </is>
      </c>
      <c r="J6563" t="inlineStr">
        <is>
          <t>Daily Operations</t>
        </is>
      </c>
      <c r="K6563" t="n">
        <v>2021</v>
      </c>
      <c r="L6563" t="n">
        <v>21</v>
      </c>
    </row>
    <row r="6564">
      <c r="A6564" t="inlineStr">
        <is>
          <t>Vijay Talapareddy</t>
        </is>
      </c>
      <c r="B6564" s="21" t="n">
        <v>44342</v>
      </c>
      <c r="C6564" t="inlineStr">
        <is>
          <t>WORK ITEM</t>
        </is>
      </c>
      <c r="D6564" t="inlineStr">
        <is>
          <t>NEW</t>
        </is>
      </c>
      <c r="E6564" t="n">
        <v>0</v>
      </c>
      <c r="F6564" t="inlineStr">
        <is>
          <t>837279</t>
        </is>
      </c>
      <c r="G6564" t="inlineStr">
        <is>
          <t>Remediation Task for Risk 1766</t>
        </is>
      </c>
      <c r="I6564" t="inlineStr">
        <is>
          <t>EWS</t>
        </is>
      </c>
      <c r="J6564" t="inlineStr">
        <is>
          <t>Daily Operations</t>
        </is>
      </c>
      <c r="K6564" t="n">
        <v>2021</v>
      </c>
      <c r="L6564" t="n">
        <v>21</v>
      </c>
    </row>
    <row r="6565">
      <c r="A6565" t="inlineStr">
        <is>
          <t>Ifrah Fatima</t>
        </is>
      </c>
      <c r="B6565" s="21" t="n">
        <v>44342</v>
      </c>
      <c r="C6565" t="inlineStr">
        <is>
          <t>WORK ITEM</t>
        </is>
      </c>
      <c r="D6565" t="inlineStr">
        <is>
          <t>CLOSED</t>
        </is>
      </c>
      <c r="E6565" t="n">
        <v>0</v>
      </c>
      <c r="F6565" t="inlineStr">
        <is>
          <t>837395</t>
        </is>
      </c>
      <c r="G6565" t="inlineStr">
        <is>
          <t>App team to stop/start/verify app pre/post patching</t>
        </is>
      </c>
      <c r="I6565" t="inlineStr">
        <is>
          <t>EWS</t>
        </is>
      </c>
      <c r="J6565" t="inlineStr">
        <is>
          <t>Daily Operations</t>
        </is>
      </c>
      <c r="K6565" t="n">
        <v>2021</v>
      </c>
      <c r="L6565" t="n">
        <v>21</v>
      </c>
    </row>
    <row r="6566">
      <c r="A6566" t="inlineStr">
        <is>
          <t>Arun Singh</t>
        </is>
      </c>
      <c r="B6566" s="21" t="n">
        <v>44342</v>
      </c>
      <c r="C6566" t="inlineStr">
        <is>
          <t>WORK ITEM</t>
        </is>
      </c>
      <c r="D6566" t="inlineStr">
        <is>
          <t>CLOSED</t>
        </is>
      </c>
      <c r="E6566" t="n">
        <v>0</v>
      </c>
      <c r="F6566" t="inlineStr">
        <is>
          <t>838952</t>
        </is>
      </c>
      <c r="G6566" t="inlineStr">
        <is>
          <t>WORK ITEM for PCI AKANA team</t>
        </is>
      </c>
      <c r="I6566" t="inlineStr">
        <is>
          <t>AKANA-EWS</t>
        </is>
      </c>
      <c r="J6566" t="inlineStr">
        <is>
          <t>Daily Operations</t>
        </is>
      </c>
      <c r="K6566" t="n">
        <v>2021</v>
      </c>
      <c r="L6566" t="n">
        <v>21</v>
      </c>
    </row>
    <row r="6567">
      <c r="A6567" t="inlineStr">
        <is>
          <t>Arun Singh</t>
        </is>
      </c>
      <c r="B6567" s="21" t="n">
        <v>44342</v>
      </c>
      <c r="C6567" t="inlineStr">
        <is>
          <t>WORK ITEM</t>
        </is>
      </c>
      <c r="D6567" t="inlineStr">
        <is>
          <t>CLOSED</t>
        </is>
      </c>
      <c r="E6567" t="n">
        <v>0</v>
      </c>
      <c r="F6567" t="inlineStr">
        <is>
          <t>838974</t>
        </is>
      </c>
      <c r="G6567" t="inlineStr">
        <is>
          <t>Failover &amp; validate PCI Akana application</t>
        </is>
      </c>
      <c r="I6567" t="inlineStr">
        <is>
          <t>AKANA-EWS</t>
        </is>
      </c>
      <c r="J6567" t="inlineStr">
        <is>
          <t>Daily Operations</t>
        </is>
      </c>
      <c r="K6567" t="n">
        <v>2021</v>
      </c>
      <c r="L6567" t="n">
        <v>21</v>
      </c>
    </row>
    <row r="6568">
      <c r="A6568" t="inlineStr">
        <is>
          <t>Elie Mafolo</t>
        </is>
      </c>
      <c r="B6568" s="21" t="n">
        <v>44342</v>
      </c>
      <c r="C6568" t="inlineStr">
        <is>
          <t>WORK ITEM</t>
        </is>
      </c>
      <c r="D6568" t="inlineStr">
        <is>
          <t>CLOSED</t>
        </is>
      </c>
      <c r="E6568" t="n">
        <v>0</v>
      </c>
      <c r="F6568" t="inlineStr">
        <is>
          <t>839105</t>
        </is>
      </c>
      <c r="G6568" t="inlineStr">
        <is>
          <t>Peer Review</t>
        </is>
      </c>
      <c r="I6568" t="inlineStr">
        <is>
          <t>EWS</t>
        </is>
      </c>
      <c r="J6568" t="inlineStr">
        <is>
          <t>Daily Operations</t>
        </is>
      </c>
      <c r="K6568" t="n">
        <v>2021</v>
      </c>
      <c r="L6568" t="n">
        <v>21</v>
      </c>
    </row>
    <row r="6569">
      <c r="A6569" t="inlineStr">
        <is>
          <t>Mohit Sharma</t>
        </is>
      </c>
      <c r="B6569" s="21" t="n">
        <v>44342</v>
      </c>
      <c r="C6569" t="inlineStr">
        <is>
          <t>WORK ITEM</t>
        </is>
      </c>
      <c r="D6569" t="inlineStr">
        <is>
          <t>CLOSED</t>
        </is>
      </c>
      <c r="E6569" t="n">
        <v>0</v>
      </c>
      <c r="F6569" t="inlineStr">
        <is>
          <t>839182</t>
        </is>
      </c>
      <c r="G6569" t="inlineStr">
        <is>
          <t>Submit intake form to Comm Desk</t>
        </is>
      </c>
      <c r="I6569" t="inlineStr">
        <is>
          <t>EWS</t>
        </is>
      </c>
      <c r="J6569" t="inlineStr">
        <is>
          <t>Daily Operations</t>
        </is>
      </c>
      <c r="K6569" t="n">
        <v>2021</v>
      </c>
      <c r="L6569" t="n">
        <v>21</v>
      </c>
    </row>
    <row r="6570">
      <c r="A6570" t="inlineStr">
        <is>
          <t>Rashid Mumtaz</t>
        </is>
      </c>
      <c r="B6570" s="21" t="n">
        <v>44343</v>
      </c>
      <c r="C6570" t="inlineStr">
        <is>
          <t>WORK ITEM</t>
        </is>
      </c>
      <c r="D6570" t="inlineStr">
        <is>
          <t>CLOSED</t>
        </is>
      </c>
      <c r="E6570" t="n">
        <v>0</v>
      </c>
      <c r="F6570" t="inlineStr">
        <is>
          <t>839708</t>
        </is>
      </c>
      <c r="G6570" t="inlineStr">
        <is>
          <t>validation</t>
        </is>
      </c>
      <c r="I6570" t="inlineStr">
        <is>
          <t>EWS</t>
        </is>
      </c>
      <c r="J6570" t="inlineStr">
        <is>
          <t>Daily Operations</t>
        </is>
      </c>
      <c r="K6570" t="n">
        <v>2021</v>
      </c>
      <c r="L6570" t="n">
        <v>21</v>
      </c>
    </row>
    <row r="6571">
      <c r="A6571" t="inlineStr"/>
      <c r="B6571" s="21" t="n">
        <v>44343</v>
      </c>
      <c r="C6571" t="inlineStr">
        <is>
          <t>WORK ITEM</t>
        </is>
      </c>
      <c r="D6571" t="inlineStr">
        <is>
          <t>NEW</t>
        </is>
      </c>
      <c r="E6571" t="n">
        <v>0</v>
      </c>
      <c r="F6571" t="inlineStr">
        <is>
          <t>839714</t>
        </is>
      </c>
      <c r="G6571" t="inlineStr">
        <is>
          <t>Validation</t>
        </is>
      </c>
      <c r="I6571" t="inlineStr">
        <is>
          <t>EWS</t>
        </is>
      </c>
      <c r="J6571" t="inlineStr">
        <is>
          <t>Daily Operations</t>
        </is>
      </c>
      <c r="K6571" t="n">
        <v>2021</v>
      </c>
      <c r="L6571" t="n">
        <v>21</v>
      </c>
    </row>
    <row r="6572">
      <c r="A6572" t="inlineStr">
        <is>
          <t>Tejaswi Devarapalli</t>
        </is>
      </c>
      <c r="B6572" s="21" t="n">
        <v>44343</v>
      </c>
      <c r="C6572" t="inlineStr">
        <is>
          <t>WORK ITEM</t>
        </is>
      </c>
      <c r="D6572" t="inlineStr">
        <is>
          <t>CLOSED</t>
        </is>
      </c>
      <c r="E6572" t="n">
        <v>0</v>
      </c>
      <c r="F6572" t="inlineStr">
        <is>
          <t>840897</t>
        </is>
      </c>
      <c r="G6572" t="inlineStr">
        <is>
          <t>Validation</t>
        </is>
      </c>
      <c r="I6572" t="inlineStr">
        <is>
          <t>EWS</t>
        </is>
      </c>
      <c r="J6572" t="inlineStr">
        <is>
          <t>Daily Operations</t>
        </is>
      </c>
      <c r="K6572" t="n">
        <v>2021</v>
      </c>
      <c r="L6572" t="n">
        <v>21</v>
      </c>
    </row>
    <row r="6573">
      <c r="A6573" t="inlineStr">
        <is>
          <t>Nathan Neff</t>
        </is>
      </c>
      <c r="B6573" s="21" t="n">
        <v>44343</v>
      </c>
      <c r="C6573" t="inlineStr">
        <is>
          <t>WORK ITEM</t>
        </is>
      </c>
      <c r="D6573" t="inlineStr">
        <is>
          <t>CLOSED</t>
        </is>
      </c>
      <c r="E6573" t="n">
        <v>0</v>
      </c>
      <c r="F6573" t="inlineStr">
        <is>
          <t>841352</t>
        </is>
      </c>
      <c r="G6573" t="inlineStr">
        <is>
          <t>Peer Review</t>
        </is>
      </c>
      <c r="I6573" t="inlineStr">
        <is>
          <t>EWS</t>
        </is>
      </c>
      <c r="J6573" t="inlineStr">
        <is>
          <t>Daily Operations</t>
        </is>
      </c>
      <c r="K6573" t="n">
        <v>2021</v>
      </c>
      <c r="L6573" t="n">
        <v>21</v>
      </c>
    </row>
    <row r="6574">
      <c r="A6574" t="inlineStr">
        <is>
          <t>Ifrah Fatima</t>
        </is>
      </c>
      <c r="B6574" s="21" t="n">
        <v>44343</v>
      </c>
      <c r="C6574" t="inlineStr">
        <is>
          <t>WORK ITEM</t>
        </is>
      </c>
      <c r="D6574" t="inlineStr">
        <is>
          <t>CLOSED</t>
        </is>
      </c>
      <c r="E6574" t="n">
        <v>0</v>
      </c>
      <c r="F6574" t="inlineStr">
        <is>
          <t>841618</t>
        </is>
      </c>
      <c r="G6574" t="inlineStr">
        <is>
          <t>Web Service support to stop /start/verify</t>
        </is>
      </c>
      <c r="I6574" t="inlineStr">
        <is>
          <t>EWS</t>
        </is>
      </c>
      <c r="J6574" t="inlineStr">
        <is>
          <t>Daily Operations</t>
        </is>
      </c>
      <c r="K6574" t="n">
        <v>2021</v>
      </c>
      <c r="L6574" t="n">
        <v>21</v>
      </c>
    </row>
    <row r="6575">
      <c r="A6575" t="inlineStr">
        <is>
          <t>Ifrah Fatima</t>
        </is>
      </c>
      <c r="B6575" s="21" t="n">
        <v>44343</v>
      </c>
      <c r="C6575" t="inlineStr">
        <is>
          <t>WORK ITEM</t>
        </is>
      </c>
      <c r="D6575" t="inlineStr">
        <is>
          <t>CLOSED</t>
        </is>
      </c>
      <c r="E6575" t="n">
        <v>0</v>
      </c>
      <c r="F6575" t="inlineStr">
        <is>
          <t>841621</t>
        </is>
      </c>
      <c r="G6575" t="inlineStr">
        <is>
          <t>Web Service support to stop /start/verify</t>
        </is>
      </c>
      <c r="I6575" t="inlineStr">
        <is>
          <t>EWS</t>
        </is>
      </c>
      <c r="J6575" t="inlineStr">
        <is>
          <t>Daily Operations</t>
        </is>
      </c>
      <c r="K6575" t="n">
        <v>2021</v>
      </c>
      <c r="L6575" t="n">
        <v>21</v>
      </c>
    </row>
    <row r="6576">
      <c r="A6576" t="inlineStr">
        <is>
          <t>Subramaniam, Elangovan (P2969452)</t>
        </is>
      </c>
      <c r="B6576" s="21" t="n">
        <v>44343</v>
      </c>
      <c r="C6576" t="inlineStr">
        <is>
          <t>WORK ITEM</t>
        </is>
      </c>
      <c r="D6576" t="inlineStr">
        <is>
          <t>CLOSED</t>
        </is>
      </c>
      <c r="E6576" t="n">
        <v>0</v>
      </c>
      <c r="F6576" t="inlineStr">
        <is>
          <t>842049</t>
        </is>
      </c>
      <c r="G6576" t="inlineStr">
        <is>
          <t>Peer Review</t>
        </is>
      </c>
      <c r="I6576" t="inlineStr">
        <is>
          <t>EWS</t>
        </is>
      </c>
      <c r="J6576" t="inlineStr">
        <is>
          <t>Daily Operations</t>
        </is>
      </c>
      <c r="K6576" t="n">
        <v>2021</v>
      </c>
      <c r="L6576" t="n">
        <v>21</v>
      </c>
    </row>
    <row r="6577">
      <c r="A6577" t="inlineStr">
        <is>
          <t>Shah, Anayat (P2807703)</t>
        </is>
      </c>
      <c r="B6577" s="21" t="n">
        <v>44343</v>
      </c>
      <c r="C6577" t="inlineStr">
        <is>
          <t>WORK ITEM</t>
        </is>
      </c>
      <c r="D6577" t="inlineStr">
        <is>
          <t>CLOSED</t>
        </is>
      </c>
      <c r="E6577" t="n">
        <v>0</v>
      </c>
      <c r="F6577" t="inlineStr">
        <is>
          <t>842300</t>
        </is>
      </c>
      <c r="G6577" t="inlineStr">
        <is>
          <t>Validation</t>
        </is>
      </c>
      <c r="I6577" t="inlineStr">
        <is>
          <t>EWS</t>
        </is>
      </c>
      <c r="J6577" t="inlineStr">
        <is>
          <t>Daily Operations</t>
        </is>
      </c>
      <c r="K6577" t="n">
        <v>2021</v>
      </c>
      <c r="L6577" t="n">
        <v>21</v>
      </c>
    </row>
    <row r="6578">
      <c r="A6578" t="inlineStr">
        <is>
          <t>Deepak Vaswani</t>
        </is>
      </c>
      <c r="B6578" s="21" t="n">
        <v>44344</v>
      </c>
      <c r="C6578" t="inlineStr">
        <is>
          <t>WORK ITEM</t>
        </is>
      </c>
      <c r="D6578" t="inlineStr">
        <is>
          <t>CLOSED</t>
        </is>
      </c>
      <c r="E6578" t="n">
        <v>0</v>
      </c>
      <c r="F6578" t="inlineStr">
        <is>
          <t>843471</t>
        </is>
      </c>
      <c r="G6578" t="inlineStr">
        <is>
          <t>Validation</t>
        </is>
      </c>
      <c r="I6578" t="inlineStr">
        <is>
          <t>EWS</t>
        </is>
      </c>
      <c r="J6578" t="inlineStr">
        <is>
          <t>Daily Operations</t>
        </is>
      </c>
      <c r="K6578" t="n">
        <v>2021</v>
      </c>
      <c r="L6578" t="n">
        <v>21</v>
      </c>
    </row>
    <row r="6579">
      <c r="A6579" t="inlineStr">
        <is>
          <t>Devi Jeyachandiran</t>
        </is>
      </c>
      <c r="B6579" s="21" t="n">
        <v>44344</v>
      </c>
      <c r="C6579" t="inlineStr">
        <is>
          <t>WORK ITEM</t>
        </is>
      </c>
      <c r="D6579" t="inlineStr">
        <is>
          <t>CLOSED</t>
        </is>
      </c>
      <c r="E6579" t="n">
        <v>0</v>
      </c>
      <c r="F6579" t="inlineStr">
        <is>
          <t>843560</t>
        </is>
      </c>
      <c r="G6579" t="inlineStr">
        <is>
          <t>EWS to confirm time portion of date/time columns have been updated.</t>
        </is>
      </c>
      <c r="I6579" t="inlineStr">
        <is>
          <t>EWS</t>
        </is>
      </c>
      <c r="J6579" t="inlineStr">
        <is>
          <t>Daily Operations</t>
        </is>
      </c>
      <c r="K6579" t="n">
        <v>2021</v>
      </c>
      <c r="L6579" t="n">
        <v>21</v>
      </c>
    </row>
    <row r="6580">
      <c r="A6580" t="inlineStr">
        <is>
          <t>Kumar, Surjeet (P2880368)</t>
        </is>
      </c>
      <c r="B6580" s="21" t="n">
        <v>44344</v>
      </c>
      <c r="C6580" t="inlineStr">
        <is>
          <t>WORK ITEM</t>
        </is>
      </c>
      <c r="D6580" t="inlineStr">
        <is>
          <t>CLOSED</t>
        </is>
      </c>
      <c r="E6580" t="n">
        <v>0</v>
      </c>
      <c r="F6580" t="inlineStr">
        <is>
          <t>844702</t>
        </is>
      </c>
      <c r="G6580" t="inlineStr">
        <is>
          <t>Submit Commdesk Validation Ticket</t>
        </is>
      </c>
      <c r="I6580" t="inlineStr">
        <is>
          <t>EWS</t>
        </is>
      </c>
      <c r="J6580" t="inlineStr">
        <is>
          <t>Daily Operations</t>
        </is>
      </c>
      <c r="K6580" t="n">
        <v>2021</v>
      </c>
      <c r="L6580" t="n">
        <v>21</v>
      </c>
    </row>
    <row r="6581">
      <c r="A6581" t="inlineStr">
        <is>
          <t>Ifrah Fatima</t>
        </is>
      </c>
      <c r="B6581" s="21" t="n">
        <v>44345</v>
      </c>
      <c r="C6581" t="inlineStr">
        <is>
          <t>WORK ITEM</t>
        </is>
      </c>
      <c r="D6581" t="inlineStr">
        <is>
          <t>CLOSED</t>
        </is>
      </c>
      <c r="E6581" t="n">
        <v>0</v>
      </c>
      <c r="F6581" t="inlineStr">
        <is>
          <t>844993</t>
        </is>
      </c>
      <c r="G6581" t="inlineStr">
        <is>
          <t>Web Services to support dimm replace cdpdnmqxxxa0001</t>
        </is>
      </c>
      <c r="I6581" t="inlineStr">
        <is>
          <t>EWS</t>
        </is>
      </c>
      <c r="J6581" t="inlineStr">
        <is>
          <t>Daily Operations</t>
        </is>
      </c>
      <c r="K6581" t="n">
        <v>2021</v>
      </c>
      <c r="L6581" t="n">
        <v>21</v>
      </c>
    </row>
    <row r="6582">
      <c r="A6582" t="inlineStr">
        <is>
          <t>Deepak Vaswani</t>
        </is>
      </c>
      <c r="B6582" s="21" t="n">
        <v>44345</v>
      </c>
      <c r="C6582" t="inlineStr">
        <is>
          <t>WORK ITEM</t>
        </is>
      </c>
      <c r="D6582" t="inlineStr">
        <is>
          <t>CLOSED</t>
        </is>
      </c>
      <c r="E6582" t="n">
        <v>0</v>
      </c>
      <c r="F6582" t="inlineStr">
        <is>
          <t>845013</t>
        </is>
      </c>
      <c r="G6582" t="inlineStr">
        <is>
          <t>Validation</t>
        </is>
      </c>
      <c r="I6582" t="inlineStr">
        <is>
          <t>EWS</t>
        </is>
      </c>
      <c r="J6582" t="inlineStr">
        <is>
          <t>Daily Operations</t>
        </is>
      </c>
      <c r="K6582" t="n">
        <v>2021</v>
      </c>
      <c r="L6582" t="n">
        <v>21</v>
      </c>
    </row>
    <row r="6583">
      <c r="A6583" t="inlineStr">
        <is>
          <t>Deepak Vaswani</t>
        </is>
      </c>
      <c r="B6583" s="21" t="n">
        <v>44345</v>
      </c>
      <c r="C6583" t="inlineStr">
        <is>
          <t>WORK ITEM</t>
        </is>
      </c>
      <c r="D6583" t="inlineStr">
        <is>
          <t>CLOSED</t>
        </is>
      </c>
      <c r="E6583" t="n">
        <v>0</v>
      </c>
      <c r="F6583" t="inlineStr">
        <is>
          <t>845040</t>
        </is>
      </c>
      <c r="G6583" t="inlineStr">
        <is>
          <t>Validation</t>
        </is>
      </c>
      <c r="I6583" t="inlineStr">
        <is>
          <t>EWS</t>
        </is>
      </c>
      <c r="J6583" t="inlineStr">
        <is>
          <t>Daily Operations</t>
        </is>
      </c>
      <c r="K6583" t="n">
        <v>2021</v>
      </c>
      <c r="L6583" t="n">
        <v>21</v>
      </c>
    </row>
    <row r="6584">
      <c r="A6584" t="inlineStr">
        <is>
          <t>Rajnish Dubey</t>
        </is>
      </c>
      <c r="B6584" s="21" t="n">
        <v>44348</v>
      </c>
      <c r="C6584" t="inlineStr">
        <is>
          <t>WORK ITEM</t>
        </is>
      </c>
      <c r="D6584" t="inlineStr">
        <is>
          <t>CLOSED</t>
        </is>
      </c>
      <c r="E6584" t="n">
        <v>0</v>
      </c>
      <c r="F6584" t="inlineStr">
        <is>
          <t>845929</t>
        </is>
      </c>
      <c r="G6584" t="inlineStr">
        <is>
          <t>Application validations post implementation</t>
        </is>
      </c>
      <c r="I6584" t="inlineStr">
        <is>
          <t>EWS</t>
        </is>
      </c>
      <c r="J6584" t="inlineStr">
        <is>
          <t>Daily Operations</t>
        </is>
      </c>
      <c r="K6584" t="n">
        <v>2021</v>
      </c>
      <c r="L6584" t="n">
        <v>22</v>
      </c>
    </row>
    <row r="6585">
      <c r="A6585" t="inlineStr">
        <is>
          <t>Nathan Neff</t>
        </is>
      </c>
      <c r="B6585" s="21" t="n">
        <v>44348</v>
      </c>
      <c r="C6585" t="inlineStr">
        <is>
          <t>WORK ITEM</t>
        </is>
      </c>
      <c r="D6585" t="inlineStr">
        <is>
          <t>CLOSED</t>
        </is>
      </c>
      <c r="E6585" t="n">
        <v>0</v>
      </c>
      <c r="F6585" t="inlineStr">
        <is>
          <t>846115</t>
        </is>
      </c>
      <c r="G6585" t="inlineStr">
        <is>
          <t>Submit intake form to Comm Desk</t>
        </is>
      </c>
      <c r="I6585" t="inlineStr">
        <is>
          <t>EWS</t>
        </is>
      </c>
      <c r="J6585" t="inlineStr">
        <is>
          <t>Daily Operations</t>
        </is>
      </c>
      <c r="K6585" t="n">
        <v>2021</v>
      </c>
      <c r="L6585" t="n">
        <v>22</v>
      </c>
    </row>
    <row r="6586">
      <c r="A6586" t="inlineStr">
        <is>
          <t>Salim Uddin</t>
        </is>
      </c>
      <c r="B6586" s="21" t="n">
        <v>44348</v>
      </c>
      <c r="C6586" t="inlineStr">
        <is>
          <t>WORK ITEM</t>
        </is>
      </c>
      <c r="D6586" t="inlineStr">
        <is>
          <t>CLOSED</t>
        </is>
      </c>
      <c r="E6586" t="n">
        <v>0</v>
      </c>
      <c r="F6586" t="inlineStr">
        <is>
          <t>846139</t>
        </is>
      </c>
      <c r="G6586" t="inlineStr">
        <is>
          <t>Submit intake form to Comm Desk</t>
        </is>
      </c>
      <c r="I6586" t="inlineStr">
        <is>
          <t>EWS</t>
        </is>
      </c>
      <c r="J6586" t="inlineStr">
        <is>
          <t>Daily Operations</t>
        </is>
      </c>
      <c r="K6586" t="n">
        <v>2021</v>
      </c>
      <c r="L6586" t="n">
        <v>22</v>
      </c>
    </row>
    <row r="6587">
      <c r="A6587" t="inlineStr">
        <is>
          <t>Devi Jeyachandiran</t>
        </is>
      </c>
      <c r="B6587" s="21" t="n">
        <v>44348</v>
      </c>
      <c r="C6587" t="inlineStr">
        <is>
          <t>WORK ITEM</t>
        </is>
      </c>
      <c r="D6587" t="inlineStr">
        <is>
          <t>CLOSED</t>
        </is>
      </c>
      <c r="E6587" t="n">
        <v>0</v>
      </c>
      <c r="F6587" t="inlineStr">
        <is>
          <t>846170</t>
        </is>
      </c>
      <c r="G6587" t="inlineStr">
        <is>
          <t>Submit intake form to Comm Desk</t>
        </is>
      </c>
      <c r="I6587" t="inlineStr">
        <is>
          <t>EWS</t>
        </is>
      </c>
      <c r="J6587" t="inlineStr">
        <is>
          <t>Daily Operations</t>
        </is>
      </c>
      <c r="K6587" t="n">
        <v>2021</v>
      </c>
      <c r="L6587" t="n">
        <v>22</v>
      </c>
    </row>
    <row r="6588">
      <c r="A6588" t="inlineStr"/>
      <c r="B6588" s="21" t="n">
        <v>44348</v>
      </c>
      <c r="C6588" t="inlineStr">
        <is>
          <t>WORK ITEM</t>
        </is>
      </c>
      <c r="D6588" t="inlineStr">
        <is>
          <t>CLOSED</t>
        </is>
      </c>
      <c r="E6588" t="n">
        <v>0</v>
      </c>
      <c r="F6588" t="inlineStr">
        <is>
          <t>846175</t>
        </is>
      </c>
      <c r="G6588" t="inlineStr">
        <is>
          <t>Validation</t>
        </is>
      </c>
      <c r="I6588" t="inlineStr">
        <is>
          <t>EWS</t>
        </is>
      </c>
      <c r="J6588" t="inlineStr">
        <is>
          <t>Daily Operations</t>
        </is>
      </c>
      <c r="K6588" t="n">
        <v>2021</v>
      </c>
      <c r="L6588" t="n">
        <v>22</v>
      </c>
    </row>
    <row r="6589">
      <c r="A6589" t="inlineStr">
        <is>
          <t>Shah, Anayat (P2807703)</t>
        </is>
      </c>
      <c r="B6589" s="21" t="n">
        <v>44348</v>
      </c>
      <c r="C6589" t="inlineStr">
        <is>
          <t>WORK ITEM</t>
        </is>
      </c>
      <c r="D6589" t="inlineStr">
        <is>
          <t>CLOSED</t>
        </is>
      </c>
      <c r="E6589" t="n">
        <v>0</v>
      </c>
      <c r="F6589" t="inlineStr">
        <is>
          <t>846191</t>
        </is>
      </c>
      <c r="G6589" t="inlineStr">
        <is>
          <t>Create Comm Desk</t>
        </is>
      </c>
      <c r="I6589" t="inlineStr">
        <is>
          <t>EWS</t>
        </is>
      </c>
      <c r="J6589" t="inlineStr">
        <is>
          <t>Daily Operations</t>
        </is>
      </c>
      <c r="K6589" t="n">
        <v>2021</v>
      </c>
      <c r="L6589" t="n">
        <v>22</v>
      </c>
    </row>
    <row r="6590">
      <c r="A6590" t="inlineStr"/>
      <c r="B6590" s="21" t="n">
        <v>44348</v>
      </c>
      <c r="C6590" t="inlineStr">
        <is>
          <t>WORK ITEM</t>
        </is>
      </c>
      <c r="D6590" t="inlineStr">
        <is>
          <t>CLOSED</t>
        </is>
      </c>
      <c r="E6590" t="n">
        <v>0</v>
      </c>
      <c r="F6590" t="inlineStr">
        <is>
          <t>846232</t>
        </is>
      </c>
      <c r="G6590" t="inlineStr">
        <is>
          <t>Submit intake form to Comm Desk</t>
        </is>
      </c>
      <c r="I6590" t="inlineStr">
        <is>
          <t>EWS</t>
        </is>
      </c>
      <c r="J6590" t="inlineStr">
        <is>
          <t>Daily Operations</t>
        </is>
      </c>
      <c r="K6590" t="n">
        <v>2021</v>
      </c>
      <c r="L6590" t="n">
        <v>22</v>
      </c>
    </row>
    <row r="6591">
      <c r="A6591" t="inlineStr">
        <is>
          <t>Salim Uddin</t>
        </is>
      </c>
      <c r="B6591" s="21" t="n">
        <v>44348</v>
      </c>
      <c r="C6591" t="inlineStr">
        <is>
          <t>WORK ITEM</t>
        </is>
      </c>
      <c r="D6591" t="inlineStr">
        <is>
          <t>CLOSED</t>
        </is>
      </c>
      <c r="E6591" t="n">
        <v>0</v>
      </c>
      <c r="F6591" t="inlineStr">
        <is>
          <t>846292</t>
        </is>
      </c>
      <c r="G6591" t="inlineStr">
        <is>
          <t>Submit intake form to Comm Desk</t>
        </is>
      </c>
      <c r="I6591" t="inlineStr">
        <is>
          <t>EWS</t>
        </is>
      </c>
      <c r="J6591" t="inlineStr">
        <is>
          <t>Daily Operations</t>
        </is>
      </c>
      <c r="K6591" t="n">
        <v>2021</v>
      </c>
      <c r="L6591" t="n">
        <v>22</v>
      </c>
    </row>
    <row r="6592">
      <c r="A6592" t="inlineStr"/>
      <c r="B6592" s="21" t="n">
        <v>44348</v>
      </c>
      <c r="C6592" t="inlineStr">
        <is>
          <t>WORK ITEM</t>
        </is>
      </c>
      <c r="D6592" t="inlineStr">
        <is>
          <t>CLOSED</t>
        </is>
      </c>
      <c r="E6592" t="n">
        <v>0</v>
      </c>
      <c r="F6592" t="inlineStr">
        <is>
          <t>846299</t>
        </is>
      </c>
      <c r="G6592" t="inlineStr">
        <is>
          <t>Validation</t>
        </is>
      </c>
      <c r="I6592" t="inlineStr">
        <is>
          <t>EWS</t>
        </is>
      </c>
      <c r="J6592" t="inlineStr">
        <is>
          <t>Daily Operations</t>
        </is>
      </c>
      <c r="K6592" t="n">
        <v>2021</v>
      </c>
      <c r="L6592" t="n">
        <v>22</v>
      </c>
    </row>
    <row r="6593">
      <c r="A6593" t="inlineStr">
        <is>
          <t>Shah, Anayat (P2807703)</t>
        </is>
      </c>
      <c r="B6593" s="21" t="n">
        <v>44348</v>
      </c>
      <c r="C6593" t="inlineStr">
        <is>
          <t>WORK ITEM</t>
        </is>
      </c>
      <c r="D6593" t="inlineStr">
        <is>
          <t>CLOSED</t>
        </is>
      </c>
      <c r="E6593" t="n">
        <v>0</v>
      </c>
      <c r="F6593" t="inlineStr">
        <is>
          <t>846300</t>
        </is>
      </c>
      <c r="G6593" t="inlineStr">
        <is>
          <t>Create Comm Desk</t>
        </is>
      </c>
      <c r="I6593" t="inlineStr">
        <is>
          <t>EWS</t>
        </is>
      </c>
      <c r="J6593" t="inlineStr">
        <is>
          <t>Daily Operations</t>
        </is>
      </c>
      <c r="K6593" t="n">
        <v>2021</v>
      </c>
      <c r="L6593" t="n">
        <v>22</v>
      </c>
    </row>
    <row r="6594">
      <c r="A6594" t="inlineStr"/>
      <c r="B6594" s="21" t="n">
        <v>44348</v>
      </c>
      <c r="C6594" t="inlineStr">
        <is>
          <t>WORK ITEM</t>
        </is>
      </c>
      <c r="D6594" t="inlineStr">
        <is>
          <t>CLOSED</t>
        </is>
      </c>
      <c r="E6594" t="n">
        <v>0</v>
      </c>
      <c r="F6594" t="inlineStr">
        <is>
          <t>846319</t>
        </is>
      </c>
      <c r="G6594" t="inlineStr">
        <is>
          <t>Submit intake form to Comm Desk</t>
        </is>
      </c>
      <c r="I6594" t="inlineStr">
        <is>
          <t>EWS</t>
        </is>
      </c>
      <c r="J6594" t="inlineStr">
        <is>
          <t>Daily Operations</t>
        </is>
      </c>
      <c r="K6594" t="n">
        <v>2021</v>
      </c>
      <c r="L6594" t="n">
        <v>22</v>
      </c>
    </row>
    <row r="6595">
      <c r="A6595" t="inlineStr">
        <is>
          <t>Shah, Anayat (P2807703)</t>
        </is>
      </c>
      <c r="B6595" s="21" t="n">
        <v>44348</v>
      </c>
      <c r="C6595" t="inlineStr">
        <is>
          <t>WORK ITEM</t>
        </is>
      </c>
      <c r="D6595" t="inlineStr">
        <is>
          <t>CLOSED</t>
        </is>
      </c>
      <c r="E6595" t="n">
        <v>0</v>
      </c>
      <c r="F6595" t="inlineStr">
        <is>
          <t>846524</t>
        </is>
      </c>
      <c r="G6595" t="inlineStr">
        <is>
          <t>Implementation</t>
        </is>
      </c>
      <c r="I6595" t="inlineStr">
        <is>
          <t>EWS</t>
        </is>
      </c>
      <c r="J6595" t="inlineStr">
        <is>
          <t>Daily Operations</t>
        </is>
      </c>
      <c r="K6595" t="n">
        <v>2021</v>
      </c>
      <c r="L6595" t="n">
        <v>22</v>
      </c>
    </row>
    <row r="6596">
      <c r="A6596" t="inlineStr">
        <is>
          <t>Shah, Anayat (P2807703)</t>
        </is>
      </c>
      <c r="B6596" s="21" t="n">
        <v>44348</v>
      </c>
      <c r="C6596" t="inlineStr">
        <is>
          <t>WORK ITEM</t>
        </is>
      </c>
      <c r="D6596" t="inlineStr">
        <is>
          <t>CLOSED</t>
        </is>
      </c>
      <c r="E6596" t="n">
        <v>0</v>
      </c>
      <c r="F6596" t="inlineStr">
        <is>
          <t>846527</t>
        </is>
      </c>
      <c r="G6596" t="inlineStr">
        <is>
          <t>Validation</t>
        </is>
      </c>
      <c r="I6596" t="inlineStr">
        <is>
          <t>EWS</t>
        </is>
      </c>
      <c r="J6596" t="inlineStr">
        <is>
          <t>Daily Operations</t>
        </is>
      </c>
      <c r="K6596" t="n">
        <v>2021</v>
      </c>
      <c r="L6596" t="n">
        <v>22</v>
      </c>
    </row>
    <row r="6597">
      <c r="A6597" t="inlineStr">
        <is>
          <t>Shah, Anayat (P2807703)</t>
        </is>
      </c>
      <c r="B6597" s="21" t="n">
        <v>44348</v>
      </c>
      <c r="C6597" t="inlineStr">
        <is>
          <t>WORK ITEM</t>
        </is>
      </c>
      <c r="D6597" t="inlineStr">
        <is>
          <t>CLOSED</t>
        </is>
      </c>
      <c r="E6597" t="n">
        <v>0</v>
      </c>
      <c r="F6597" t="inlineStr">
        <is>
          <t>846540</t>
        </is>
      </c>
      <c r="G6597" t="inlineStr">
        <is>
          <t>Create Comm Desk</t>
        </is>
      </c>
      <c r="I6597" t="inlineStr">
        <is>
          <t>EWS</t>
        </is>
      </c>
      <c r="J6597" t="inlineStr">
        <is>
          <t>Daily Operations</t>
        </is>
      </c>
      <c r="K6597" t="n">
        <v>2021</v>
      </c>
      <c r="L6597" t="n">
        <v>22</v>
      </c>
    </row>
    <row r="6598">
      <c r="A6598" t="inlineStr">
        <is>
          <t>Subramaniam, Elangovan (P2969452)</t>
        </is>
      </c>
      <c r="B6598" s="21" t="n">
        <v>44348</v>
      </c>
      <c r="C6598" t="inlineStr">
        <is>
          <t>WORK ITEM</t>
        </is>
      </c>
      <c r="D6598" t="inlineStr">
        <is>
          <t>CLOSED</t>
        </is>
      </c>
      <c r="E6598" t="n">
        <v>0</v>
      </c>
      <c r="F6598" t="inlineStr">
        <is>
          <t>846564</t>
        </is>
      </c>
      <c r="G6598" t="inlineStr">
        <is>
          <t>Peer Review</t>
        </is>
      </c>
      <c r="I6598" t="inlineStr">
        <is>
          <t>EWS</t>
        </is>
      </c>
      <c r="J6598" t="inlineStr">
        <is>
          <t>Daily Operations</t>
        </is>
      </c>
      <c r="K6598" t="n">
        <v>2021</v>
      </c>
      <c r="L6598" t="n">
        <v>22</v>
      </c>
    </row>
    <row r="6599">
      <c r="A6599" t="inlineStr">
        <is>
          <t>Shah, Anayat (P2807703)</t>
        </is>
      </c>
      <c r="B6599" s="21" t="n">
        <v>44348</v>
      </c>
      <c r="C6599" t="inlineStr">
        <is>
          <t>WORK ITEM</t>
        </is>
      </c>
      <c r="D6599" t="inlineStr">
        <is>
          <t>CLOSED</t>
        </is>
      </c>
      <c r="E6599" t="n">
        <v>0</v>
      </c>
      <c r="F6599" t="inlineStr">
        <is>
          <t>846565</t>
        </is>
      </c>
      <c r="G6599" t="inlineStr">
        <is>
          <t>Submit intake form to Comm Desk</t>
        </is>
      </c>
      <c r="I6599" t="inlineStr">
        <is>
          <t>EWS</t>
        </is>
      </c>
      <c r="J6599" t="inlineStr">
        <is>
          <t>Daily Operations</t>
        </is>
      </c>
      <c r="K6599" t="n">
        <v>2021</v>
      </c>
      <c r="L6599" t="n">
        <v>22</v>
      </c>
    </row>
    <row r="6600">
      <c r="A6600" t="inlineStr">
        <is>
          <t>Ifrah Fatima</t>
        </is>
      </c>
      <c r="B6600" s="21" t="n">
        <v>44348</v>
      </c>
      <c r="C6600" t="inlineStr">
        <is>
          <t>WORK ITEM</t>
        </is>
      </c>
      <c r="D6600" t="inlineStr">
        <is>
          <t>CLOSED</t>
        </is>
      </c>
      <c r="E6600" t="n">
        <v>0</v>
      </c>
      <c r="F6600" t="inlineStr">
        <is>
          <t>848038</t>
        </is>
      </c>
      <c r="G6600" t="inlineStr">
        <is>
          <t>EWS to perform validations</t>
        </is>
      </c>
      <c r="I6600" t="inlineStr">
        <is>
          <t>EWS</t>
        </is>
      </c>
      <c r="J6600" t="inlineStr">
        <is>
          <t>Daily Operations</t>
        </is>
      </c>
      <c r="K6600" t="n">
        <v>2021</v>
      </c>
      <c r="L6600" t="n">
        <v>22</v>
      </c>
    </row>
    <row r="6601">
      <c r="A6601" t="inlineStr">
        <is>
          <t>Nathan Neff</t>
        </is>
      </c>
      <c r="B6601" s="21" t="n">
        <v>44349</v>
      </c>
      <c r="C6601" t="inlineStr">
        <is>
          <t>WORK ITEM</t>
        </is>
      </c>
      <c r="D6601" t="inlineStr">
        <is>
          <t>CLOSED</t>
        </is>
      </c>
      <c r="E6601" t="n">
        <v>0</v>
      </c>
      <c r="F6601" t="inlineStr">
        <is>
          <t>848530</t>
        </is>
      </c>
      <c r="G6601" t="inlineStr">
        <is>
          <t>EWS Validation</t>
        </is>
      </c>
      <c r="I6601" t="inlineStr">
        <is>
          <t>EWS</t>
        </is>
      </c>
      <c r="J6601" t="inlineStr">
        <is>
          <t>Daily Operations</t>
        </is>
      </c>
      <c r="K6601" t="n">
        <v>2021</v>
      </c>
      <c r="L6601" t="n">
        <v>22</v>
      </c>
    </row>
    <row r="6602">
      <c r="A6602" t="inlineStr">
        <is>
          <t>Rajnish Dubey</t>
        </is>
      </c>
      <c r="B6602" s="21" t="n">
        <v>44349</v>
      </c>
      <c r="C6602" t="inlineStr">
        <is>
          <t>WORK ITEM</t>
        </is>
      </c>
      <c r="D6602" t="inlineStr">
        <is>
          <t>CLOSED</t>
        </is>
      </c>
      <c r="E6602" t="n">
        <v>0</v>
      </c>
      <c r="F6602" t="inlineStr">
        <is>
          <t>848559</t>
        </is>
      </c>
      <c r="G6602" t="inlineStr">
        <is>
          <t>EWS-Validation</t>
        </is>
      </c>
      <c r="I6602" t="inlineStr">
        <is>
          <t>EWS</t>
        </is>
      </c>
      <c r="J6602" t="inlineStr">
        <is>
          <t>Daily Operations</t>
        </is>
      </c>
      <c r="K6602" t="n">
        <v>2021</v>
      </c>
      <c r="L6602" t="n">
        <v>22</v>
      </c>
    </row>
    <row r="6603">
      <c r="A6603" t="inlineStr">
        <is>
          <t>Nathan Neff</t>
        </is>
      </c>
      <c r="B6603" s="21" t="n">
        <v>44349</v>
      </c>
      <c r="C6603" t="inlineStr">
        <is>
          <t>WORK ITEM</t>
        </is>
      </c>
      <c r="D6603" t="inlineStr">
        <is>
          <t>CLOSED</t>
        </is>
      </c>
      <c r="E6603" t="n">
        <v>0</v>
      </c>
      <c r="F6603" t="inlineStr">
        <is>
          <t>849316</t>
        </is>
      </c>
      <c r="G6603" t="inlineStr">
        <is>
          <t>Peer Review</t>
        </is>
      </c>
      <c r="I6603" t="inlineStr">
        <is>
          <t>EWS</t>
        </is>
      </c>
      <c r="J6603" t="inlineStr">
        <is>
          <t>Daily Operations</t>
        </is>
      </c>
      <c r="K6603" t="n">
        <v>2021</v>
      </c>
      <c r="L6603" t="n">
        <v>22</v>
      </c>
    </row>
    <row r="6604">
      <c r="A6604" t="inlineStr">
        <is>
          <t>Rajnish Dubey</t>
        </is>
      </c>
      <c r="B6604" s="21" t="n">
        <v>44349</v>
      </c>
      <c r="C6604" t="inlineStr">
        <is>
          <t>WORK ITEM</t>
        </is>
      </c>
      <c r="D6604" t="inlineStr">
        <is>
          <t>CLOSED</t>
        </is>
      </c>
      <c r="E6604" t="n">
        <v>0</v>
      </c>
      <c r="F6604" t="inlineStr">
        <is>
          <t>849317</t>
        </is>
      </c>
      <c r="G6604" t="inlineStr">
        <is>
          <t>Submit intake form to Comm Desk-CDBO-ST2744</t>
        </is>
      </c>
      <c r="I6604" t="inlineStr">
        <is>
          <t>EWS</t>
        </is>
      </c>
      <c r="J6604" t="inlineStr">
        <is>
          <t>Daily Operations</t>
        </is>
      </c>
      <c r="K6604" t="n">
        <v>2021</v>
      </c>
      <c r="L6604" t="n">
        <v>22</v>
      </c>
    </row>
    <row r="6605">
      <c r="A6605" t="inlineStr">
        <is>
          <t>Rashid Mumtaz</t>
        </is>
      </c>
      <c r="B6605" s="21" t="n">
        <v>44349</v>
      </c>
      <c r="C6605" t="inlineStr">
        <is>
          <t>WORK ITEM</t>
        </is>
      </c>
      <c r="D6605" t="inlineStr">
        <is>
          <t>CLOSED</t>
        </is>
      </c>
      <c r="E6605" t="n">
        <v>0</v>
      </c>
      <c r="F6605" t="inlineStr">
        <is>
          <t>849361</t>
        </is>
      </c>
      <c r="G6605" t="inlineStr">
        <is>
          <t>Implementation &amp; Validation</t>
        </is>
      </c>
      <c r="I6605" t="inlineStr">
        <is>
          <t>EWS</t>
        </is>
      </c>
      <c r="J6605" t="inlineStr">
        <is>
          <t>Daily Operations</t>
        </is>
      </c>
      <c r="K6605" t="n">
        <v>2021</v>
      </c>
      <c r="L6605" t="n">
        <v>22</v>
      </c>
    </row>
    <row r="6606">
      <c r="A6606" t="inlineStr">
        <is>
          <t>Nathan Neff</t>
        </is>
      </c>
      <c r="B6606" s="21" t="n">
        <v>44350</v>
      </c>
      <c r="C6606" t="inlineStr">
        <is>
          <t>WORK ITEM</t>
        </is>
      </c>
      <c r="D6606" t="inlineStr">
        <is>
          <t>CLOSED</t>
        </is>
      </c>
      <c r="E6606" t="n">
        <v>0</v>
      </c>
      <c r="F6606" t="inlineStr">
        <is>
          <t>853441</t>
        </is>
      </c>
      <c r="G6606" t="inlineStr">
        <is>
          <t>Peer Review</t>
        </is>
      </c>
      <c r="I6606" t="inlineStr">
        <is>
          <t>EWS</t>
        </is>
      </c>
      <c r="J6606" t="inlineStr">
        <is>
          <t>Daily Operations</t>
        </is>
      </c>
      <c r="K6606" t="n">
        <v>2021</v>
      </c>
      <c r="L6606" t="n">
        <v>22</v>
      </c>
    </row>
    <row r="6607">
      <c r="A6607" t="inlineStr"/>
      <c r="B6607" s="21" t="n">
        <v>44350</v>
      </c>
      <c r="C6607" t="inlineStr">
        <is>
          <t>WORK ITEM</t>
        </is>
      </c>
      <c r="D6607" t="inlineStr">
        <is>
          <t>NEW</t>
        </is>
      </c>
      <c r="E6607" t="n">
        <v>0</v>
      </c>
      <c r="F6607" t="inlineStr">
        <is>
          <t>853442</t>
        </is>
      </c>
      <c r="G6607" t="inlineStr">
        <is>
          <t>Submit intake form to Comm Desk</t>
        </is>
      </c>
      <c r="I6607" t="inlineStr">
        <is>
          <t>EWS</t>
        </is>
      </c>
      <c r="J6607" t="inlineStr">
        <is>
          <t>Daily Operations</t>
        </is>
      </c>
      <c r="K6607" t="n">
        <v>2021</v>
      </c>
      <c r="L6607" t="n">
        <v>22</v>
      </c>
    </row>
    <row r="6608">
      <c r="A6608" t="inlineStr">
        <is>
          <t>Ifrah Fatima</t>
        </is>
      </c>
      <c r="B6608" s="21" t="n">
        <v>44351</v>
      </c>
      <c r="C6608" t="inlineStr">
        <is>
          <t>WORK ITEM</t>
        </is>
      </c>
      <c r="D6608" t="inlineStr">
        <is>
          <t>CLOSED</t>
        </is>
      </c>
      <c r="E6608" t="n">
        <v>0</v>
      </c>
      <c r="F6608" t="inlineStr">
        <is>
          <t>854913</t>
        </is>
      </c>
      <c r="G6608" t="inlineStr">
        <is>
          <t>Validation</t>
        </is>
      </c>
      <c r="I6608" t="inlineStr">
        <is>
          <t>EWS</t>
        </is>
      </c>
      <c r="J6608" t="inlineStr">
        <is>
          <t>Daily Operations</t>
        </is>
      </c>
      <c r="K6608" t="n">
        <v>2021</v>
      </c>
      <c r="L6608" t="n">
        <v>22</v>
      </c>
    </row>
    <row r="6609">
      <c r="A6609" t="inlineStr">
        <is>
          <t>Ifrah Fatima</t>
        </is>
      </c>
      <c r="B6609" s="21" t="n">
        <v>44351</v>
      </c>
      <c r="C6609" t="inlineStr">
        <is>
          <t>WORK ITEM</t>
        </is>
      </c>
      <c r="D6609" t="inlineStr">
        <is>
          <t>CLOSED</t>
        </is>
      </c>
      <c r="E6609" t="n">
        <v>0</v>
      </c>
      <c r="F6609" t="inlineStr">
        <is>
          <t>854918</t>
        </is>
      </c>
      <c r="G6609" t="inlineStr">
        <is>
          <t>Submit intake form to Comm Desk</t>
        </is>
      </c>
      <c r="I6609" t="inlineStr">
        <is>
          <t>EWS</t>
        </is>
      </c>
      <c r="J6609" t="inlineStr">
        <is>
          <t>Daily Operations</t>
        </is>
      </c>
      <c r="K6609" t="n">
        <v>2021</v>
      </c>
      <c r="L6609" t="n">
        <v>22</v>
      </c>
    </row>
    <row r="6610">
      <c r="A6610" t="inlineStr">
        <is>
          <t>Devi Jeyachandiran</t>
        </is>
      </c>
      <c r="B6610" s="21" t="n">
        <v>44351</v>
      </c>
      <c r="C6610" t="inlineStr">
        <is>
          <t>WORK ITEM</t>
        </is>
      </c>
      <c r="D6610" t="inlineStr">
        <is>
          <t>CLOSED</t>
        </is>
      </c>
      <c r="E6610" t="n">
        <v>0</v>
      </c>
      <c r="F6610" t="inlineStr">
        <is>
          <t>855352</t>
        </is>
      </c>
      <c r="G6610" t="inlineStr">
        <is>
          <t>Validation</t>
        </is>
      </c>
      <c r="I6610" t="inlineStr">
        <is>
          <t>EWS</t>
        </is>
      </c>
      <c r="J6610" t="inlineStr">
        <is>
          <t>Daily Operations</t>
        </is>
      </c>
      <c r="K6610" t="n">
        <v>2021</v>
      </c>
      <c r="L6610" t="n">
        <v>22</v>
      </c>
    </row>
    <row r="6611">
      <c r="A6611" t="inlineStr">
        <is>
          <t>Shah, Anayat (P2807703)</t>
        </is>
      </c>
      <c r="B6611" s="21" t="n">
        <v>44351</v>
      </c>
      <c r="C6611" t="inlineStr">
        <is>
          <t>WORK ITEM</t>
        </is>
      </c>
      <c r="D6611" t="inlineStr">
        <is>
          <t>CLOSED</t>
        </is>
      </c>
      <c r="E6611" t="n">
        <v>0</v>
      </c>
      <c r="F6611" t="inlineStr">
        <is>
          <t>855537</t>
        </is>
      </c>
      <c r="G6611" t="inlineStr">
        <is>
          <t>Implementation</t>
        </is>
      </c>
      <c r="I6611" t="inlineStr">
        <is>
          <t>EWS</t>
        </is>
      </c>
      <c r="J6611" t="inlineStr">
        <is>
          <t>Daily Operations</t>
        </is>
      </c>
      <c r="K6611" t="n">
        <v>2021</v>
      </c>
      <c r="L6611" t="n">
        <v>22</v>
      </c>
    </row>
    <row r="6612">
      <c r="A6612" t="inlineStr">
        <is>
          <t>Ifrah Fatima</t>
        </is>
      </c>
      <c r="B6612" s="21" t="n">
        <v>44351</v>
      </c>
      <c r="C6612" t="inlineStr">
        <is>
          <t>WORK ITEM</t>
        </is>
      </c>
      <c r="D6612" t="inlineStr">
        <is>
          <t>CLOSED</t>
        </is>
      </c>
      <c r="E6612" t="n">
        <v>0</v>
      </c>
      <c r="F6612" t="inlineStr">
        <is>
          <t>855539</t>
        </is>
      </c>
      <c r="G6612" t="inlineStr">
        <is>
          <t>Validation</t>
        </is>
      </c>
      <c r="I6612" t="inlineStr">
        <is>
          <t>EWS</t>
        </is>
      </c>
      <c r="J6612" t="inlineStr">
        <is>
          <t>Daily Operations</t>
        </is>
      </c>
      <c r="K6612" t="n">
        <v>2021</v>
      </c>
      <c r="L6612" t="n">
        <v>22</v>
      </c>
    </row>
    <row r="6613">
      <c r="A6613" t="inlineStr">
        <is>
          <t>Arun Singh</t>
        </is>
      </c>
      <c r="B6613" s="21" t="n">
        <v>44351</v>
      </c>
      <c r="C6613" t="inlineStr">
        <is>
          <t>WORK ITEM</t>
        </is>
      </c>
      <c r="D6613" t="inlineStr">
        <is>
          <t>CLOSED</t>
        </is>
      </c>
      <c r="E6613" t="n">
        <v>0</v>
      </c>
      <c r="F6613" t="inlineStr">
        <is>
          <t>855616</t>
        </is>
      </c>
      <c r="G6613" t="inlineStr">
        <is>
          <t>App team to stop/start/verify app pre/post patching</t>
        </is>
      </c>
      <c r="I6613" t="inlineStr">
        <is>
          <t>EWS</t>
        </is>
      </c>
      <c r="J6613" t="inlineStr">
        <is>
          <t>Daily Operations</t>
        </is>
      </c>
      <c r="K6613" t="n">
        <v>2021</v>
      </c>
      <c r="L6613" t="n">
        <v>22</v>
      </c>
    </row>
    <row r="6614">
      <c r="A6614" t="inlineStr">
        <is>
          <t>Devi Jeyachandiran</t>
        </is>
      </c>
      <c r="B6614" s="21" t="n">
        <v>44351</v>
      </c>
      <c r="C6614" t="inlineStr">
        <is>
          <t>WORK ITEM</t>
        </is>
      </c>
      <c r="D6614" t="inlineStr">
        <is>
          <t>CLOSED</t>
        </is>
      </c>
      <c r="E6614" t="n">
        <v>0</v>
      </c>
      <c r="F6614" t="inlineStr">
        <is>
          <t>856208</t>
        </is>
      </c>
      <c r="G6614" t="inlineStr">
        <is>
          <t>EWS to confirm time portion of date/time columns have been updated.</t>
        </is>
      </c>
      <c r="I6614" t="inlineStr">
        <is>
          <t>EWS</t>
        </is>
      </c>
      <c r="J6614" t="inlineStr">
        <is>
          <t>Daily Operations</t>
        </is>
      </c>
      <c r="K6614" t="n">
        <v>2021</v>
      </c>
      <c r="L6614" t="n">
        <v>22</v>
      </c>
    </row>
    <row r="6615">
      <c r="A6615" t="inlineStr">
        <is>
          <t>Sushant Kumar</t>
        </is>
      </c>
      <c r="B6615" s="21" t="n">
        <v>44351</v>
      </c>
      <c r="C6615" t="inlineStr">
        <is>
          <t>WORK ITEM</t>
        </is>
      </c>
      <c r="D6615" t="inlineStr">
        <is>
          <t>CLOSED</t>
        </is>
      </c>
      <c r="E6615" t="n">
        <v>0</v>
      </c>
      <c r="F6615" t="inlineStr">
        <is>
          <t>856287</t>
        </is>
      </c>
      <c r="G6615" t="inlineStr">
        <is>
          <t>Enterprise Webservice Intake Request</t>
        </is>
      </c>
      <c r="I6615" t="inlineStr">
        <is>
          <t>EWS</t>
        </is>
      </c>
      <c r="J6615" t="inlineStr">
        <is>
          <t>Daily Operations</t>
        </is>
      </c>
      <c r="K6615" t="n">
        <v>2021</v>
      </c>
      <c r="L6615" t="n">
        <v>22</v>
      </c>
    </row>
    <row r="6616">
      <c r="A6616" t="inlineStr">
        <is>
          <t>Alok Shukla</t>
        </is>
      </c>
      <c r="B6616" s="21" t="n">
        <v>44351</v>
      </c>
      <c r="C6616" t="inlineStr">
        <is>
          <t>WORK ITEM</t>
        </is>
      </c>
      <c r="D6616" t="inlineStr">
        <is>
          <t>CLOSED</t>
        </is>
      </c>
      <c r="E6616" t="n">
        <v>0</v>
      </c>
      <c r="F6616" t="inlineStr">
        <is>
          <t>856305</t>
        </is>
      </c>
      <c r="G6616" t="inlineStr">
        <is>
          <t>EWS to confirm time portion of date/time columns have been updated.</t>
        </is>
      </c>
      <c r="I6616" t="inlineStr">
        <is>
          <t>EWS</t>
        </is>
      </c>
      <c r="J6616" t="inlineStr">
        <is>
          <t>Daily Operations</t>
        </is>
      </c>
      <c r="K6616" t="n">
        <v>2021</v>
      </c>
      <c r="L6616" t="n">
        <v>22</v>
      </c>
    </row>
    <row r="6617">
      <c r="A6617" t="inlineStr">
        <is>
          <t>Alok Shukla</t>
        </is>
      </c>
      <c r="B6617" s="21" t="n">
        <v>44351</v>
      </c>
      <c r="C6617" t="inlineStr">
        <is>
          <t>WORK ITEM</t>
        </is>
      </c>
      <c r="D6617" t="inlineStr">
        <is>
          <t>CLOSED</t>
        </is>
      </c>
      <c r="E6617" t="n">
        <v>0</v>
      </c>
      <c r="F6617" t="inlineStr">
        <is>
          <t>856359</t>
        </is>
      </c>
      <c r="G6617" t="inlineStr">
        <is>
          <t>EWS to confirm time portion of date/time columns have been updated.</t>
        </is>
      </c>
      <c r="I6617" t="inlineStr">
        <is>
          <t>EWS</t>
        </is>
      </c>
      <c r="J6617" t="inlineStr">
        <is>
          <t>Daily Operations</t>
        </is>
      </c>
      <c r="K6617" t="n">
        <v>2021</v>
      </c>
      <c r="L6617" t="n">
        <v>22</v>
      </c>
    </row>
    <row r="6618">
      <c r="A6618" t="inlineStr">
        <is>
          <t>Alok Shukla</t>
        </is>
      </c>
      <c r="B6618" s="21" t="n">
        <v>44351</v>
      </c>
      <c r="C6618" t="inlineStr">
        <is>
          <t>WORK ITEM</t>
        </is>
      </c>
      <c r="D6618" t="inlineStr">
        <is>
          <t>CLOSED</t>
        </is>
      </c>
      <c r="E6618" t="n">
        <v>0</v>
      </c>
      <c r="F6618" t="inlineStr">
        <is>
          <t>856396</t>
        </is>
      </c>
      <c r="G6618" t="inlineStr">
        <is>
          <t>EWS to confirm time portion of date/time columns have been updated.</t>
        </is>
      </c>
      <c r="I6618" t="inlineStr">
        <is>
          <t>EWS</t>
        </is>
      </c>
      <c r="J6618" t="inlineStr">
        <is>
          <t>Daily Operations</t>
        </is>
      </c>
      <c r="K6618" t="n">
        <v>2021</v>
      </c>
      <c r="L6618" t="n">
        <v>22</v>
      </c>
    </row>
    <row r="6619">
      <c r="A6619" t="inlineStr">
        <is>
          <t>Ashish Bhadouria</t>
        </is>
      </c>
      <c r="B6619" s="21" t="n">
        <v>44354</v>
      </c>
      <c r="C6619" t="inlineStr">
        <is>
          <t>WORK ITEM</t>
        </is>
      </c>
      <c r="D6619" t="inlineStr">
        <is>
          <t>CLOSED</t>
        </is>
      </c>
      <c r="E6619" t="n">
        <v>0</v>
      </c>
      <c r="F6619" t="inlineStr">
        <is>
          <t>858030</t>
        </is>
      </c>
      <c r="G6619" t="inlineStr">
        <is>
          <t>Validation</t>
        </is>
      </c>
      <c r="I6619" t="inlineStr">
        <is>
          <t>EWS</t>
        </is>
      </c>
      <c r="J6619" t="inlineStr">
        <is>
          <t>Daily Operations</t>
        </is>
      </c>
      <c r="K6619" t="n">
        <v>2021</v>
      </c>
      <c r="L6619" t="n">
        <v>23</v>
      </c>
    </row>
    <row r="6620">
      <c r="A6620" t="inlineStr">
        <is>
          <t>Vijay Talapareddy</t>
        </is>
      </c>
      <c r="B6620" s="21" t="n">
        <v>44354</v>
      </c>
      <c r="C6620" t="inlineStr">
        <is>
          <t>WORK ITEM</t>
        </is>
      </c>
      <c r="D6620" t="inlineStr">
        <is>
          <t>CLOSED</t>
        </is>
      </c>
      <c r="E6620" t="n">
        <v>0</v>
      </c>
      <c r="F6620" t="inlineStr">
        <is>
          <t>858131</t>
        </is>
      </c>
      <c r="G6620" t="inlineStr">
        <is>
          <t>Web Services Support - Team to stand by during the maint window to validate the server login access on the servers.</t>
        </is>
      </c>
      <c r="I6620" t="inlineStr">
        <is>
          <t>EWS</t>
        </is>
      </c>
      <c r="J6620" t="inlineStr">
        <is>
          <t>Daily Operations</t>
        </is>
      </c>
      <c r="K6620" t="n">
        <v>2021</v>
      </c>
      <c r="L6620" t="n">
        <v>23</v>
      </c>
    </row>
    <row r="6621">
      <c r="A6621" t="inlineStr">
        <is>
          <t>Tejaswi Devarapalli</t>
        </is>
      </c>
      <c r="B6621" s="21" t="n">
        <v>44354</v>
      </c>
      <c r="C6621" t="inlineStr">
        <is>
          <t>WORK ITEM</t>
        </is>
      </c>
      <c r="D6621" t="inlineStr">
        <is>
          <t>CLOSED</t>
        </is>
      </c>
      <c r="E6621" t="n">
        <v>0</v>
      </c>
      <c r="F6621" t="inlineStr">
        <is>
          <t>858589</t>
        </is>
      </c>
      <c r="G6621" t="inlineStr">
        <is>
          <t>Validation</t>
        </is>
      </c>
      <c r="I6621" t="inlineStr">
        <is>
          <t>EWS</t>
        </is>
      </c>
      <c r="J6621" t="inlineStr">
        <is>
          <t>Daily Operations</t>
        </is>
      </c>
      <c r="K6621" t="n">
        <v>2021</v>
      </c>
      <c r="L6621" t="n">
        <v>23</v>
      </c>
    </row>
    <row r="6622">
      <c r="A6622" t="inlineStr">
        <is>
          <t>Elie Mafolo</t>
        </is>
      </c>
      <c r="B6622" s="21" t="n">
        <v>44354</v>
      </c>
      <c r="C6622" t="inlineStr">
        <is>
          <t>WORK ITEM</t>
        </is>
      </c>
      <c r="D6622" t="inlineStr">
        <is>
          <t>CLOSED</t>
        </is>
      </c>
      <c r="E6622" t="n">
        <v>0</v>
      </c>
      <c r="F6622" t="inlineStr">
        <is>
          <t>859513</t>
        </is>
      </c>
      <c r="G6622" t="inlineStr">
        <is>
          <t>Peer Review</t>
        </is>
      </c>
      <c r="I6622" t="inlineStr">
        <is>
          <t>EWS</t>
        </is>
      </c>
      <c r="J6622" t="inlineStr">
        <is>
          <t>Daily Operations</t>
        </is>
      </c>
      <c r="K6622" t="n">
        <v>2021</v>
      </c>
      <c r="L6622" t="n">
        <v>23</v>
      </c>
    </row>
    <row r="6623">
      <c r="A6623" t="inlineStr"/>
      <c r="B6623" s="21" t="n">
        <v>44354</v>
      </c>
      <c r="C6623" t="inlineStr">
        <is>
          <t>WORK ITEM</t>
        </is>
      </c>
      <c r="D6623" t="inlineStr">
        <is>
          <t>NEW</t>
        </is>
      </c>
      <c r="E6623" t="n">
        <v>0</v>
      </c>
      <c r="F6623" t="inlineStr">
        <is>
          <t>860008</t>
        </is>
      </c>
      <c r="G6623" t="inlineStr">
        <is>
          <t>Web Services Support - to be available to validate the login / elevation access on the serer after centrify migration will complete</t>
        </is>
      </c>
      <c r="I6623" t="inlineStr">
        <is>
          <t>EWS</t>
        </is>
      </c>
      <c r="J6623" t="inlineStr">
        <is>
          <t>Daily Operations</t>
        </is>
      </c>
      <c r="K6623" t="n">
        <v>2021</v>
      </c>
      <c r="L6623" t="n">
        <v>23</v>
      </c>
    </row>
    <row r="6624">
      <c r="A6624" t="inlineStr">
        <is>
          <t>Umesh Sinde</t>
        </is>
      </c>
      <c r="B6624" s="21" t="n">
        <v>44354</v>
      </c>
      <c r="C6624" t="inlineStr">
        <is>
          <t>WORK ITEM</t>
        </is>
      </c>
      <c r="D6624" t="inlineStr">
        <is>
          <t>CLOSED</t>
        </is>
      </c>
      <c r="E6624" t="n">
        <v>0</v>
      </c>
      <c r="F6624" t="inlineStr">
        <is>
          <t>860106</t>
        </is>
      </c>
      <c r="G6624" t="inlineStr">
        <is>
          <t>Peer Review</t>
        </is>
      </c>
      <c r="I6624" t="inlineStr">
        <is>
          <t>EWS</t>
        </is>
      </c>
      <c r="J6624" t="inlineStr">
        <is>
          <t>Daily Operations</t>
        </is>
      </c>
      <c r="K6624" t="n">
        <v>2021</v>
      </c>
      <c r="L6624" t="n">
        <v>23</v>
      </c>
    </row>
    <row r="6625">
      <c r="A6625" t="inlineStr">
        <is>
          <t>Nathan Neff</t>
        </is>
      </c>
      <c r="B6625" s="21" t="n">
        <v>44354</v>
      </c>
      <c r="C6625" t="inlineStr">
        <is>
          <t>WORK ITEM</t>
        </is>
      </c>
      <c r="D6625" t="inlineStr">
        <is>
          <t>CLOSED</t>
        </is>
      </c>
      <c r="E6625" t="n">
        <v>0</v>
      </c>
      <c r="F6625" t="inlineStr">
        <is>
          <t>861065</t>
        </is>
      </c>
      <c r="G6625" t="inlineStr">
        <is>
          <t>Validations</t>
        </is>
      </c>
      <c r="I6625" t="inlineStr">
        <is>
          <t>EWS</t>
        </is>
      </c>
      <c r="J6625" t="inlineStr">
        <is>
          <t>Daily Operations</t>
        </is>
      </c>
      <c r="K6625" t="n">
        <v>2021</v>
      </c>
      <c r="L6625" t="n">
        <v>23</v>
      </c>
    </row>
    <row r="6626">
      <c r="A6626" t="inlineStr">
        <is>
          <t>Vijay Talapareddy</t>
        </is>
      </c>
      <c r="B6626" s="21" t="n">
        <v>44355</v>
      </c>
      <c r="C6626" t="inlineStr">
        <is>
          <t>WORK ITEM</t>
        </is>
      </c>
      <c r="D6626" t="inlineStr">
        <is>
          <t>CLOSED</t>
        </is>
      </c>
      <c r="E6626" t="n">
        <v>0</v>
      </c>
      <c r="F6626" t="inlineStr">
        <is>
          <t>861530</t>
        </is>
      </c>
      <c r="G6626" t="inlineStr">
        <is>
          <t>Web Services Support  Akana - to be available to validate the login / elevation access on the serer after centrify migration will complete</t>
        </is>
      </c>
      <c r="I6626" t="inlineStr">
        <is>
          <t>AKANA-EWS</t>
        </is>
      </c>
      <c r="J6626" t="inlineStr">
        <is>
          <t>Daily Operations</t>
        </is>
      </c>
      <c r="K6626" t="n">
        <v>2021</v>
      </c>
      <c r="L6626" t="n">
        <v>23</v>
      </c>
    </row>
    <row r="6627">
      <c r="A6627" t="inlineStr">
        <is>
          <t>Devi Jeyachandiran</t>
        </is>
      </c>
      <c r="B6627" s="21" t="n">
        <v>44355</v>
      </c>
      <c r="C6627" t="inlineStr">
        <is>
          <t>WORK ITEM</t>
        </is>
      </c>
      <c r="D6627" t="inlineStr">
        <is>
          <t>CLOSED</t>
        </is>
      </c>
      <c r="E6627" t="n">
        <v>0</v>
      </c>
      <c r="F6627" t="inlineStr">
        <is>
          <t>861913</t>
        </is>
      </c>
      <c r="G6627" t="inlineStr">
        <is>
          <t>Validation</t>
        </is>
      </c>
      <c r="I6627" t="inlineStr">
        <is>
          <t>EWS</t>
        </is>
      </c>
      <c r="J6627" t="inlineStr">
        <is>
          <t>Daily Operations</t>
        </is>
      </c>
      <c r="K6627" t="n">
        <v>2021</v>
      </c>
      <c r="L6627" t="n">
        <v>23</v>
      </c>
    </row>
    <row r="6628">
      <c r="A6628" t="inlineStr">
        <is>
          <t>Devi Jeyachandiran</t>
        </is>
      </c>
      <c r="B6628" s="21" t="n">
        <v>44355</v>
      </c>
      <c r="C6628" t="inlineStr">
        <is>
          <t>WORK ITEM</t>
        </is>
      </c>
      <c r="D6628" t="inlineStr">
        <is>
          <t>CLOSED</t>
        </is>
      </c>
      <c r="E6628" t="n">
        <v>0</v>
      </c>
      <c r="F6628" t="inlineStr">
        <is>
          <t>861915</t>
        </is>
      </c>
      <c r="G6628" t="inlineStr">
        <is>
          <t>Create a Comm Desk</t>
        </is>
      </c>
      <c r="I6628" t="inlineStr">
        <is>
          <t>EWS</t>
        </is>
      </c>
      <c r="J6628" t="inlineStr">
        <is>
          <t>Daily Operations</t>
        </is>
      </c>
      <c r="K6628" t="n">
        <v>2021</v>
      </c>
      <c r="L6628" t="n">
        <v>23</v>
      </c>
    </row>
    <row r="6629">
      <c r="A6629" t="inlineStr">
        <is>
          <t>Devi Jeyachandiran</t>
        </is>
      </c>
      <c r="B6629" s="21" t="n">
        <v>44355</v>
      </c>
      <c r="C6629" t="inlineStr">
        <is>
          <t>WORK ITEM</t>
        </is>
      </c>
      <c r="D6629" t="inlineStr">
        <is>
          <t>CLOSED</t>
        </is>
      </c>
      <c r="E6629" t="n">
        <v>0</v>
      </c>
      <c r="F6629" t="inlineStr">
        <is>
          <t>861943</t>
        </is>
      </c>
      <c r="G6629" t="inlineStr">
        <is>
          <t>Submit intake form to Comm Desk</t>
        </is>
      </c>
      <c r="I6629" t="inlineStr">
        <is>
          <t>EWS</t>
        </is>
      </c>
      <c r="J6629" t="inlineStr">
        <is>
          <t>Daily Operations</t>
        </is>
      </c>
      <c r="K6629" t="n">
        <v>2021</v>
      </c>
      <c r="L6629" t="n">
        <v>23</v>
      </c>
    </row>
    <row r="6630">
      <c r="A6630" t="inlineStr">
        <is>
          <t>Ashok Singh</t>
        </is>
      </c>
      <c r="B6630" s="21" t="n">
        <v>44355</v>
      </c>
      <c r="C6630" t="inlineStr">
        <is>
          <t>WORK ITEM</t>
        </is>
      </c>
      <c r="D6630" t="inlineStr">
        <is>
          <t>CLOSED</t>
        </is>
      </c>
      <c r="E6630" t="n">
        <v>0</v>
      </c>
      <c r="F6630" t="inlineStr">
        <is>
          <t>862050</t>
        </is>
      </c>
      <c r="G6630" t="inlineStr">
        <is>
          <t>Enterprise Webservice Intake Request</t>
        </is>
      </c>
      <c r="I6630" t="inlineStr">
        <is>
          <t>EWS</t>
        </is>
      </c>
      <c r="J6630" t="inlineStr">
        <is>
          <t>Daily Operations</t>
        </is>
      </c>
      <c r="K6630" t="n">
        <v>2021</v>
      </c>
      <c r="L6630" t="n">
        <v>23</v>
      </c>
    </row>
    <row r="6631">
      <c r="A6631" t="inlineStr">
        <is>
          <t>Nathan Neff</t>
        </is>
      </c>
      <c r="B6631" s="21" t="n">
        <v>44355</v>
      </c>
      <c r="C6631" t="inlineStr">
        <is>
          <t>WORK ITEM</t>
        </is>
      </c>
      <c r="D6631" t="inlineStr">
        <is>
          <t>CLOSED</t>
        </is>
      </c>
      <c r="E6631" t="n">
        <v>0</v>
      </c>
      <c r="F6631" t="inlineStr">
        <is>
          <t>863200</t>
        </is>
      </c>
      <c r="G6631" t="inlineStr">
        <is>
          <t>Validations</t>
        </is>
      </c>
      <c r="I6631" t="inlineStr">
        <is>
          <t>EWS</t>
        </is>
      </c>
      <c r="J6631" t="inlineStr">
        <is>
          <t>Daily Operations</t>
        </is>
      </c>
      <c r="K6631" t="n">
        <v>2021</v>
      </c>
      <c r="L6631" t="n">
        <v>23</v>
      </c>
    </row>
    <row r="6632">
      <c r="A6632" t="inlineStr">
        <is>
          <t>Nathan Neff</t>
        </is>
      </c>
      <c r="B6632" s="21" t="n">
        <v>44355</v>
      </c>
      <c r="C6632" t="inlineStr">
        <is>
          <t>WORK ITEM</t>
        </is>
      </c>
      <c r="D6632" t="inlineStr">
        <is>
          <t>CLOSED</t>
        </is>
      </c>
      <c r="E6632" t="n">
        <v>0</v>
      </c>
      <c r="F6632" t="inlineStr">
        <is>
          <t>863235</t>
        </is>
      </c>
      <c r="G6632" t="inlineStr">
        <is>
          <t>Submit intake form to Comm Desk</t>
        </is>
      </c>
      <c r="I6632" t="inlineStr">
        <is>
          <t>EWS</t>
        </is>
      </c>
      <c r="J6632" t="inlineStr">
        <is>
          <t>Daily Operations</t>
        </is>
      </c>
      <c r="K6632" t="n">
        <v>2021</v>
      </c>
      <c r="L6632" t="n">
        <v>23</v>
      </c>
    </row>
    <row r="6633">
      <c r="A6633" t="inlineStr">
        <is>
          <t>Alok Shukla</t>
        </is>
      </c>
      <c r="B6633" s="21" t="n">
        <v>44355</v>
      </c>
      <c r="C6633" t="inlineStr">
        <is>
          <t>WORK ITEM</t>
        </is>
      </c>
      <c r="D6633" t="inlineStr">
        <is>
          <t>CLOSED</t>
        </is>
      </c>
      <c r="E6633" t="n">
        <v>0</v>
      </c>
      <c r="F6633" t="inlineStr">
        <is>
          <t>863383</t>
        </is>
      </c>
      <c r="G6633" t="inlineStr">
        <is>
          <t>Validations</t>
        </is>
      </c>
      <c r="I6633" t="inlineStr">
        <is>
          <t>EWS</t>
        </is>
      </c>
      <c r="J6633" t="inlineStr">
        <is>
          <t>Daily Operations</t>
        </is>
      </c>
      <c r="K6633" t="n">
        <v>2021</v>
      </c>
      <c r="L6633" t="n">
        <v>23</v>
      </c>
    </row>
    <row r="6634">
      <c r="A6634" t="inlineStr">
        <is>
          <t>Alok Shukla</t>
        </is>
      </c>
      <c r="B6634" s="21" t="n">
        <v>44355</v>
      </c>
      <c r="C6634" t="inlineStr">
        <is>
          <t>WORK ITEM</t>
        </is>
      </c>
      <c r="D6634" t="inlineStr">
        <is>
          <t>CLOSED</t>
        </is>
      </c>
      <c r="E6634" t="n">
        <v>0</v>
      </c>
      <c r="F6634" t="inlineStr">
        <is>
          <t>863387</t>
        </is>
      </c>
      <c r="G6634" t="inlineStr">
        <is>
          <t>Submit intake from to Comm Desk</t>
        </is>
      </c>
      <c r="I6634" t="inlineStr">
        <is>
          <t>EWS</t>
        </is>
      </c>
      <c r="J6634" t="inlineStr">
        <is>
          <t>Daily Operations</t>
        </is>
      </c>
      <c r="K6634" t="n">
        <v>2021</v>
      </c>
      <c r="L6634" t="n">
        <v>23</v>
      </c>
    </row>
    <row r="6635">
      <c r="A6635" t="inlineStr">
        <is>
          <t>Alok Shukla</t>
        </is>
      </c>
      <c r="B6635" s="21" t="n">
        <v>44355</v>
      </c>
      <c r="C6635" t="inlineStr">
        <is>
          <t>WORK ITEM</t>
        </is>
      </c>
      <c r="D6635" t="inlineStr">
        <is>
          <t>CLOSED</t>
        </is>
      </c>
      <c r="E6635" t="n">
        <v>0</v>
      </c>
      <c r="F6635" t="inlineStr">
        <is>
          <t>863407</t>
        </is>
      </c>
      <c r="G6635" t="inlineStr">
        <is>
          <t>Submit intake form to Comm Desk</t>
        </is>
      </c>
      <c r="I6635" t="inlineStr">
        <is>
          <t>EWS</t>
        </is>
      </c>
      <c r="J6635" t="inlineStr">
        <is>
          <t>Daily Operations</t>
        </is>
      </c>
      <c r="K6635" t="n">
        <v>2021</v>
      </c>
      <c r="L6635" t="n">
        <v>23</v>
      </c>
    </row>
    <row r="6636">
      <c r="A6636" t="inlineStr">
        <is>
          <t>Alok Shukla</t>
        </is>
      </c>
      <c r="B6636" s="21" t="n">
        <v>44355</v>
      </c>
      <c r="C6636" t="inlineStr">
        <is>
          <t>WORK ITEM</t>
        </is>
      </c>
      <c r="D6636" t="inlineStr">
        <is>
          <t>CLOSED</t>
        </is>
      </c>
      <c r="E6636" t="n">
        <v>0</v>
      </c>
      <c r="F6636" t="inlineStr">
        <is>
          <t>863808</t>
        </is>
      </c>
      <c r="G6636" t="inlineStr">
        <is>
          <t>Validations</t>
        </is>
      </c>
      <c r="I6636" t="inlineStr">
        <is>
          <t>EWS</t>
        </is>
      </c>
      <c r="J6636" t="inlineStr">
        <is>
          <t>Daily Operations</t>
        </is>
      </c>
      <c r="K6636" t="n">
        <v>2021</v>
      </c>
      <c r="L6636" t="n">
        <v>23</v>
      </c>
    </row>
    <row r="6637">
      <c r="A6637" t="inlineStr">
        <is>
          <t>Alok Shukla</t>
        </is>
      </c>
      <c r="B6637" s="21" t="n">
        <v>44355</v>
      </c>
      <c r="C6637" t="inlineStr">
        <is>
          <t>WORK ITEM</t>
        </is>
      </c>
      <c r="D6637" t="inlineStr">
        <is>
          <t>CLOSED</t>
        </is>
      </c>
      <c r="E6637" t="n">
        <v>0</v>
      </c>
      <c r="F6637" t="inlineStr">
        <is>
          <t>863819</t>
        </is>
      </c>
      <c r="G6637" t="inlineStr">
        <is>
          <t>Submit intake from to Comm Desk</t>
        </is>
      </c>
      <c r="I6637" t="inlineStr">
        <is>
          <t>EWS</t>
        </is>
      </c>
      <c r="J6637" t="inlineStr">
        <is>
          <t>Daily Operations</t>
        </is>
      </c>
      <c r="K6637" t="n">
        <v>2021</v>
      </c>
      <c r="L6637" t="n">
        <v>23</v>
      </c>
    </row>
    <row r="6638">
      <c r="A6638" t="inlineStr">
        <is>
          <t>Alok Shukla</t>
        </is>
      </c>
      <c r="B6638" s="21" t="n">
        <v>44355</v>
      </c>
      <c r="C6638" t="inlineStr">
        <is>
          <t>WORK ITEM</t>
        </is>
      </c>
      <c r="D6638" t="inlineStr">
        <is>
          <t>CLOSED</t>
        </is>
      </c>
      <c r="E6638" t="n">
        <v>0</v>
      </c>
      <c r="F6638" t="inlineStr">
        <is>
          <t>863866</t>
        </is>
      </c>
      <c r="G6638" t="inlineStr">
        <is>
          <t>Submit intake form to Comm Desk</t>
        </is>
      </c>
      <c r="I6638" t="inlineStr">
        <is>
          <t>EWS</t>
        </is>
      </c>
      <c r="J6638" t="inlineStr">
        <is>
          <t>Daily Operations</t>
        </is>
      </c>
      <c r="K6638" t="n">
        <v>2021</v>
      </c>
      <c r="L6638" t="n">
        <v>23</v>
      </c>
    </row>
    <row r="6639">
      <c r="A6639" t="inlineStr"/>
      <c r="B6639" s="21" t="n">
        <v>44355</v>
      </c>
      <c r="C6639" t="inlineStr">
        <is>
          <t>WORK ITEM</t>
        </is>
      </c>
      <c r="D6639" t="inlineStr">
        <is>
          <t>NEW</t>
        </is>
      </c>
      <c r="E6639" t="n">
        <v>0</v>
      </c>
      <c r="F6639" t="inlineStr">
        <is>
          <t>864641</t>
        </is>
      </c>
      <c r="G6639" t="inlineStr">
        <is>
          <t>To do data validation after GG is completed.</t>
        </is>
      </c>
      <c r="I6639" t="inlineStr">
        <is>
          <t>EWS</t>
        </is>
      </c>
      <c r="J6639" t="inlineStr">
        <is>
          <t>Daily Operations</t>
        </is>
      </c>
      <c r="K6639" t="n">
        <v>2021</v>
      </c>
      <c r="L6639" t="n">
        <v>23</v>
      </c>
    </row>
    <row r="6640">
      <c r="A6640" t="inlineStr">
        <is>
          <t>Nathan Neff</t>
        </is>
      </c>
      <c r="B6640" s="21" t="n">
        <v>44356</v>
      </c>
      <c r="C6640" t="inlineStr">
        <is>
          <t>WORK ITEM</t>
        </is>
      </c>
      <c r="D6640" t="inlineStr">
        <is>
          <t>CLOSED</t>
        </is>
      </c>
      <c r="E6640" t="n">
        <v>0</v>
      </c>
      <c r="F6640" t="inlineStr">
        <is>
          <t>864897</t>
        </is>
      </c>
      <c r="G6640" t="inlineStr">
        <is>
          <t>Validation-EWS</t>
        </is>
      </c>
      <c r="I6640" t="inlineStr">
        <is>
          <t>EWS</t>
        </is>
      </c>
      <c r="J6640" t="inlineStr">
        <is>
          <t>Daily Operations</t>
        </is>
      </c>
      <c r="K6640" t="n">
        <v>2021</v>
      </c>
      <c r="L6640" t="n">
        <v>23</v>
      </c>
    </row>
    <row r="6641">
      <c r="A6641" t="inlineStr">
        <is>
          <t>Shah, Anayat (P2807703)</t>
        </is>
      </c>
      <c r="B6641" s="21" t="n">
        <v>44356</v>
      </c>
      <c r="C6641" t="inlineStr">
        <is>
          <t>WORK ITEM</t>
        </is>
      </c>
      <c r="D6641" t="inlineStr">
        <is>
          <t>CLOSED</t>
        </is>
      </c>
      <c r="E6641" t="n">
        <v>0</v>
      </c>
      <c r="F6641" t="inlineStr">
        <is>
          <t>865373</t>
        </is>
      </c>
      <c r="G6641" t="inlineStr">
        <is>
          <t>Validation</t>
        </is>
      </c>
      <c r="I6641" t="inlineStr">
        <is>
          <t>EWS</t>
        </is>
      </c>
      <c r="J6641" t="inlineStr">
        <is>
          <t>Daily Operations</t>
        </is>
      </c>
      <c r="K6641" t="n">
        <v>2021</v>
      </c>
      <c r="L6641" t="n">
        <v>23</v>
      </c>
    </row>
    <row r="6642">
      <c r="A6642" t="inlineStr">
        <is>
          <t>Shah, Anayat (P2807703)</t>
        </is>
      </c>
      <c r="B6642" s="21" t="n">
        <v>44356</v>
      </c>
      <c r="C6642" t="inlineStr">
        <is>
          <t>WORK ITEM</t>
        </is>
      </c>
      <c r="D6642" t="inlineStr">
        <is>
          <t>CLOSED</t>
        </is>
      </c>
      <c r="E6642" t="n">
        <v>0</v>
      </c>
      <c r="F6642" t="inlineStr">
        <is>
          <t>865401</t>
        </is>
      </c>
      <c r="G6642" t="inlineStr">
        <is>
          <t>Create Comm Desk</t>
        </is>
      </c>
      <c r="I6642" t="inlineStr">
        <is>
          <t>EWS</t>
        </is>
      </c>
      <c r="J6642" t="inlineStr">
        <is>
          <t>Daily Operations</t>
        </is>
      </c>
      <c r="K6642" t="n">
        <v>2021</v>
      </c>
      <c r="L6642" t="n">
        <v>23</v>
      </c>
    </row>
    <row r="6643">
      <c r="A6643" t="inlineStr">
        <is>
          <t>Shah, Anayat (P2807703)</t>
        </is>
      </c>
      <c r="B6643" s="21" t="n">
        <v>44356</v>
      </c>
      <c r="C6643" t="inlineStr">
        <is>
          <t>WORK ITEM</t>
        </is>
      </c>
      <c r="D6643" t="inlineStr">
        <is>
          <t>CLOSED</t>
        </is>
      </c>
      <c r="E6643" t="n">
        <v>0</v>
      </c>
      <c r="F6643" t="inlineStr">
        <is>
          <t>865422</t>
        </is>
      </c>
      <c r="G6643" t="inlineStr">
        <is>
          <t>Submit intake form to Comm Desk</t>
        </is>
      </c>
      <c r="I6643" t="inlineStr">
        <is>
          <t>EWS</t>
        </is>
      </c>
      <c r="J6643" t="inlineStr">
        <is>
          <t>Daily Operations</t>
        </is>
      </c>
      <c r="K6643" t="n">
        <v>2021</v>
      </c>
      <c r="L6643" t="n">
        <v>23</v>
      </c>
    </row>
    <row r="6644">
      <c r="A6644" t="inlineStr">
        <is>
          <t>Devi Jeyachandiran</t>
        </is>
      </c>
      <c r="B6644" s="21" t="n">
        <v>44356</v>
      </c>
      <c r="C6644" t="inlineStr">
        <is>
          <t>WORK ITEM</t>
        </is>
      </c>
      <c r="D6644" t="inlineStr">
        <is>
          <t>CLOSED</t>
        </is>
      </c>
      <c r="E6644" t="n">
        <v>0</v>
      </c>
      <c r="F6644" t="inlineStr">
        <is>
          <t>865550</t>
        </is>
      </c>
      <c r="G6644" t="inlineStr">
        <is>
          <t>Validation</t>
        </is>
      </c>
      <c r="I6644" t="inlineStr">
        <is>
          <t>EWS</t>
        </is>
      </c>
      <c r="J6644" t="inlineStr">
        <is>
          <t>Daily Operations</t>
        </is>
      </c>
      <c r="K6644" t="n">
        <v>2021</v>
      </c>
      <c r="L6644" t="n">
        <v>23</v>
      </c>
    </row>
    <row r="6645">
      <c r="A6645" t="inlineStr">
        <is>
          <t>Devi Jeyachandiran</t>
        </is>
      </c>
      <c r="B6645" s="21" t="n">
        <v>44356</v>
      </c>
      <c r="C6645" t="inlineStr">
        <is>
          <t>WORK ITEM</t>
        </is>
      </c>
      <c r="D6645" t="inlineStr">
        <is>
          <t>CLOSED</t>
        </is>
      </c>
      <c r="E6645" t="n">
        <v>0</v>
      </c>
      <c r="F6645" t="inlineStr">
        <is>
          <t>865558</t>
        </is>
      </c>
      <c r="G6645" t="inlineStr">
        <is>
          <t>Submit intake form to Comm Desk</t>
        </is>
      </c>
      <c r="I6645" t="inlineStr">
        <is>
          <t>EWS</t>
        </is>
      </c>
      <c r="J6645" t="inlineStr">
        <is>
          <t>Daily Operations</t>
        </is>
      </c>
      <c r="K6645" t="n">
        <v>2021</v>
      </c>
      <c r="L6645" t="n">
        <v>23</v>
      </c>
    </row>
    <row r="6646">
      <c r="A6646" t="inlineStr">
        <is>
          <t>Salim Uddin</t>
        </is>
      </c>
      <c r="B6646" s="21" t="n">
        <v>44356</v>
      </c>
      <c r="C6646" t="inlineStr">
        <is>
          <t>WORK ITEM</t>
        </is>
      </c>
      <c r="D6646" t="inlineStr">
        <is>
          <t>CLOSED</t>
        </is>
      </c>
      <c r="E6646" t="n">
        <v>0</v>
      </c>
      <c r="F6646" t="inlineStr">
        <is>
          <t>865573</t>
        </is>
      </c>
      <c r="G6646" t="inlineStr">
        <is>
          <t>Web Services Support -  to be available to validate the login / elevation access on the serer after centrify migration will complete</t>
        </is>
      </c>
      <c r="I6646" t="inlineStr">
        <is>
          <t>EWS</t>
        </is>
      </c>
      <c r="J6646" t="inlineStr">
        <is>
          <t>Daily Operations</t>
        </is>
      </c>
      <c r="K6646" t="n">
        <v>2021</v>
      </c>
      <c r="L6646" t="n">
        <v>23</v>
      </c>
    </row>
    <row r="6647">
      <c r="A6647" t="inlineStr">
        <is>
          <t>Singh, Abhimanyu (P3028009)</t>
        </is>
      </c>
      <c r="B6647" s="21" t="n">
        <v>44356</v>
      </c>
      <c r="C6647" t="inlineStr">
        <is>
          <t>WORK ITEM</t>
        </is>
      </c>
      <c r="D6647" t="inlineStr">
        <is>
          <t>CLOSED</t>
        </is>
      </c>
      <c r="E6647" t="n">
        <v>0</v>
      </c>
      <c r="F6647" t="inlineStr">
        <is>
          <t>865805</t>
        </is>
      </c>
      <c r="G6647" t="inlineStr">
        <is>
          <t>To validate the application after the Grid Upgrade</t>
        </is>
      </c>
      <c r="I6647" t="inlineStr">
        <is>
          <t>EWS</t>
        </is>
      </c>
      <c r="J6647" t="inlineStr">
        <is>
          <t>Daily Operations</t>
        </is>
      </c>
      <c r="K6647" t="n">
        <v>2021</v>
      </c>
      <c r="L6647" t="n">
        <v>23</v>
      </c>
    </row>
    <row r="6648">
      <c r="A6648" t="inlineStr">
        <is>
          <t>Subramaniam, Elangovan (P2969452)</t>
        </is>
      </c>
      <c r="B6648" s="21" t="n">
        <v>44356</v>
      </c>
      <c r="C6648" t="inlineStr">
        <is>
          <t>WORK ITEM</t>
        </is>
      </c>
      <c r="D6648" t="inlineStr">
        <is>
          <t>CLOSED</t>
        </is>
      </c>
      <c r="E6648" t="n">
        <v>0</v>
      </c>
      <c r="F6648" t="inlineStr">
        <is>
          <t>865844</t>
        </is>
      </c>
      <c r="G6648" t="inlineStr">
        <is>
          <t>Peer Review</t>
        </is>
      </c>
      <c r="I6648" t="inlineStr">
        <is>
          <t>EWS</t>
        </is>
      </c>
      <c r="J6648" t="inlineStr">
        <is>
          <t>Daily Operations</t>
        </is>
      </c>
      <c r="K6648" t="n">
        <v>2021</v>
      </c>
      <c r="L6648" t="n">
        <v>23</v>
      </c>
    </row>
    <row r="6649">
      <c r="A6649" t="inlineStr">
        <is>
          <t>Subramaniam, Elangovan (P2969452)</t>
        </is>
      </c>
      <c r="B6649" s="21" t="n">
        <v>44356</v>
      </c>
      <c r="C6649" t="inlineStr">
        <is>
          <t>WORK ITEM</t>
        </is>
      </c>
      <c r="D6649" t="inlineStr">
        <is>
          <t>CLOSED</t>
        </is>
      </c>
      <c r="E6649" t="n">
        <v>0</v>
      </c>
      <c r="F6649" t="inlineStr">
        <is>
          <t>866016</t>
        </is>
      </c>
      <c r="G6649" t="inlineStr">
        <is>
          <t>Peer Review</t>
        </is>
      </c>
      <c r="I6649" t="inlineStr">
        <is>
          <t>EWS</t>
        </is>
      </c>
      <c r="J6649" t="inlineStr">
        <is>
          <t>Daily Operations</t>
        </is>
      </c>
      <c r="K6649" t="n">
        <v>2021</v>
      </c>
      <c r="L6649" t="n">
        <v>23</v>
      </c>
    </row>
    <row r="6650">
      <c r="A6650" t="inlineStr"/>
      <c r="B6650" s="21" t="n">
        <v>44356</v>
      </c>
      <c r="C6650" t="inlineStr">
        <is>
          <t>WORK ITEM</t>
        </is>
      </c>
      <c r="D6650" t="inlineStr">
        <is>
          <t>NEW</t>
        </is>
      </c>
      <c r="E6650" t="n">
        <v>0</v>
      </c>
      <c r="F6650" t="inlineStr">
        <is>
          <t>866337</t>
        </is>
      </c>
      <c r="G6650" t="inlineStr">
        <is>
          <t>Validation-EWS</t>
        </is>
      </c>
      <c r="I6650" t="inlineStr">
        <is>
          <t>EWS</t>
        </is>
      </c>
      <c r="J6650" t="inlineStr">
        <is>
          <t>Daily Operations</t>
        </is>
      </c>
      <c r="K6650" t="n">
        <v>2021</v>
      </c>
      <c r="L6650" t="n">
        <v>23</v>
      </c>
    </row>
    <row r="6651">
      <c r="A6651" t="inlineStr">
        <is>
          <t>Nathan Neff</t>
        </is>
      </c>
      <c r="B6651" s="21" t="n">
        <v>44356</v>
      </c>
      <c r="C6651" t="inlineStr">
        <is>
          <t>WORK ITEM</t>
        </is>
      </c>
      <c r="D6651" t="inlineStr">
        <is>
          <t>CLOSED</t>
        </is>
      </c>
      <c r="E6651" t="n">
        <v>0</v>
      </c>
      <c r="F6651" t="inlineStr">
        <is>
          <t>866699</t>
        </is>
      </c>
      <c r="G6651" t="inlineStr">
        <is>
          <t>Validations</t>
        </is>
      </c>
      <c r="I6651" t="inlineStr">
        <is>
          <t>EWS</t>
        </is>
      </c>
      <c r="J6651" t="inlineStr">
        <is>
          <t>Daily Operations</t>
        </is>
      </c>
      <c r="K6651" t="n">
        <v>2021</v>
      </c>
      <c r="L6651" t="n">
        <v>23</v>
      </c>
    </row>
    <row r="6652">
      <c r="A6652" t="inlineStr">
        <is>
          <t>Nathan Neff</t>
        </is>
      </c>
      <c r="B6652" s="21" t="n">
        <v>44356</v>
      </c>
      <c r="C6652" t="inlineStr">
        <is>
          <t>WORK ITEM</t>
        </is>
      </c>
      <c r="D6652" t="inlineStr">
        <is>
          <t>CLOSED</t>
        </is>
      </c>
      <c r="E6652" t="n">
        <v>0</v>
      </c>
      <c r="F6652" t="inlineStr">
        <is>
          <t>866861</t>
        </is>
      </c>
      <c r="G6652" t="inlineStr">
        <is>
          <t>Implementation</t>
        </is>
      </c>
      <c r="I6652" t="inlineStr">
        <is>
          <t>EWS</t>
        </is>
      </c>
      <c r="J6652" t="inlineStr">
        <is>
          <t>Daily Operations</t>
        </is>
      </c>
      <c r="K6652" t="n">
        <v>2021</v>
      </c>
      <c r="L6652" t="n">
        <v>23</v>
      </c>
    </row>
    <row r="6653">
      <c r="A6653" t="inlineStr">
        <is>
          <t>Nathan Neff</t>
        </is>
      </c>
      <c r="B6653" s="21" t="n">
        <v>44356</v>
      </c>
      <c r="C6653" t="inlineStr">
        <is>
          <t>WORK ITEM</t>
        </is>
      </c>
      <c r="D6653" t="inlineStr">
        <is>
          <t>CLOSED</t>
        </is>
      </c>
      <c r="E6653" t="n">
        <v>0</v>
      </c>
      <c r="F6653" t="inlineStr">
        <is>
          <t>866874</t>
        </is>
      </c>
      <c r="G6653" t="inlineStr">
        <is>
          <t>Validations</t>
        </is>
      </c>
      <c r="I6653" t="inlineStr">
        <is>
          <t>EWS</t>
        </is>
      </c>
      <c r="J6653" t="inlineStr">
        <is>
          <t>Daily Operations</t>
        </is>
      </c>
      <c r="K6653" t="n">
        <v>2021</v>
      </c>
      <c r="L6653" t="n">
        <v>23</v>
      </c>
    </row>
    <row r="6654">
      <c r="A6654" t="inlineStr">
        <is>
          <t>Nathan Neff</t>
        </is>
      </c>
      <c r="B6654" s="21" t="n">
        <v>44356</v>
      </c>
      <c r="C6654" t="inlineStr">
        <is>
          <t>WORK ITEM</t>
        </is>
      </c>
      <c r="D6654" t="inlineStr">
        <is>
          <t>CLOSED</t>
        </is>
      </c>
      <c r="E6654" t="n">
        <v>0</v>
      </c>
      <c r="F6654" t="inlineStr">
        <is>
          <t>866879</t>
        </is>
      </c>
      <c r="G6654" t="inlineStr">
        <is>
          <t>Submit intake from to Comm Desk</t>
        </is>
      </c>
      <c r="I6654" t="inlineStr">
        <is>
          <t>EWS</t>
        </is>
      </c>
      <c r="J6654" t="inlineStr">
        <is>
          <t>Daily Operations</t>
        </is>
      </c>
      <c r="K6654" t="n">
        <v>2021</v>
      </c>
      <c r="L6654" t="n">
        <v>23</v>
      </c>
    </row>
    <row r="6655">
      <c r="A6655" t="inlineStr">
        <is>
          <t>Nathan Neff</t>
        </is>
      </c>
      <c r="B6655" s="21" t="n">
        <v>44356</v>
      </c>
      <c r="C6655" t="inlineStr">
        <is>
          <t>WORK ITEM</t>
        </is>
      </c>
      <c r="D6655" t="inlineStr">
        <is>
          <t>CLOSED</t>
        </is>
      </c>
      <c r="E6655" t="n">
        <v>0</v>
      </c>
      <c r="F6655" t="inlineStr">
        <is>
          <t>866883</t>
        </is>
      </c>
      <c r="G6655" t="inlineStr">
        <is>
          <t>Please record Comm Desk Validations</t>
        </is>
      </c>
      <c r="I6655" t="inlineStr">
        <is>
          <t>EWS</t>
        </is>
      </c>
      <c r="J6655" t="inlineStr">
        <is>
          <t>Daily Operations</t>
        </is>
      </c>
      <c r="K6655" t="n">
        <v>2021</v>
      </c>
      <c r="L6655" t="n">
        <v>23</v>
      </c>
    </row>
    <row r="6656">
      <c r="A6656" t="inlineStr">
        <is>
          <t>Nathan Neff</t>
        </is>
      </c>
      <c r="B6656" s="21" t="n">
        <v>44356</v>
      </c>
      <c r="C6656" t="inlineStr">
        <is>
          <t>WORK ITEM</t>
        </is>
      </c>
      <c r="D6656" t="inlineStr">
        <is>
          <t>CLOSED</t>
        </is>
      </c>
      <c r="E6656" t="n">
        <v>0</v>
      </c>
      <c r="F6656" t="inlineStr">
        <is>
          <t>866886</t>
        </is>
      </c>
      <c r="G6656" t="inlineStr">
        <is>
          <t>LB Team Task</t>
        </is>
      </c>
      <c r="I6656" t="inlineStr">
        <is>
          <t>EWS</t>
        </is>
      </c>
      <c r="J6656" t="inlineStr">
        <is>
          <t>Daily Operations</t>
        </is>
      </c>
      <c r="K6656" t="n">
        <v>2021</v>
      </c>
      <c r="L6656" t="n">
        <v>23</v>
      </c>
    </row>
    <row r="6657">
      <c r="A6657" t="inlineStr">
        <is>
          <t>Nathan Neff</t>
        </is>
      </c>
      <c r="B6657" s="21" t="n">
        <v>44356</v>
      </c>
      <c r="C6657" t="inlineStr">
        <is>
          <t>WORK ITEM</t>
        </is>
      </c>
      <c r="D6657" t="inlineStr">
        <is>
          <t>CLOSED</t>
        </is>
      </c>
      <c r="E6657" t="n">
        <v>0</v>
      </c>
      <c r="F6657" t="inlineStr">
        <is>
          <t>866892</t>
        </is>
      </c>
      <c r="G6657" t="inlineStr">
        <is>
          <t>Submit intake form to Comm Desk</t>
        </is>
      </c>
      <c r="I6657" t="inlineStr">
        <is>
          <t>EWS</t>
        </is>
      </c>
      <c r="J6657" t="inlineStr">
        <is>
          <t>Daily Operations</t>
        </is>
      </c>
      <c r="K6657" t="n">
        <v>2021</v>
      </c>
      <c r="L6657" t="n">
        <v>23</v>
      </c>
    </row>
    <row r="6658">
      <c r="A6658" t="inlineStr">
        <is>
          <t>Nathan Neff</t>
        </is>
      </c>
      <c r="B6658" s="21" t="n">
        <v>44356</v>
      </c>
      <c r="C6658" t="inlineStr">
        <is>
          <t>WORK ITEM</t>
        </is>
      </c>
      <c r="D6658" t="inlineStr">
        <is>
          <t>CLOSED</t>
        </is>
      </c>
      <c r="E6658" t="n">
        <v>0</v>
      </c>
      <c r="F6658" t="inlineStr">
        <is>
          <t>866893</t>
        </is>
      </c>
      <c r="G6658" t="inlineStr">
        <is>
          <t>Please record Comm Desk validation Testing Results</t>
        </is>
      </c>
      <c r="I6658" t="inlineStr">
        <is>
          <t>EWS</t>
        </is>
      </c>
      <c r="J6658" t="inlineStr">
        <is>
          <t>Daily Operations</t>
        </is>
      </c>
      <c r="K6658" t="n">
        <v>2021</v>
      </c>
      <c r="L6658" t="n">
        <v>23</v>
      </c>
    </row>
    <row r="6659">
      <c r="A6659" t="inlineStr">
        <is>
          <t>Shah, Anayat (P2807703)</t>
        </is>
      </c>
      <c r="B6659" s="21" t="n">
        <v>44356</v>
      </c>
      <c r="C6659" t="inlineStr">
        <is>
          <t>WORK ITEM</t>
        </is>
      </c>
      <c r="D6659" t="inlineStr">
        <is>
          <t>CLOSED</t>
        </is>
      </c>
      <c r="E6659" t="n">
        <v>0</v>
      </c>
      <c r="F6659" t="inlineStr">
        <is>
          <t>867578</t>
        </is>
      </c>
      <c r="G6659" t="inlineStr">
        <is>
          <t>Implementation</t>
        </is>
      </c>
      <c r="I6659" t="inlineStr">
        <is>
          <t>EWS</t>
        </is>
      </c>
      <c r="J6659" t="inlineStr">
        <is>
          <t>Daily Operations</t>
        </is>
      </c>
      <c r="K6659" t="n">
        <v>2021</v>
      </c>
      <c r="L6659" t="n">
        <v>23</v>
      </c>
    </row>
    <row r="6660">
      <c r="A6660" t="inlineStr">
        <is>
          <t>Shah, Anayat (P2807703)</t>
        </is>
      </c>
      <c r="B6660" s="21" t="n">
        <v>44356</v>
      </c>
      <c r="C6660" t="inlineStr">
        <is>
          <t>WORK ITEM</t>
        </is>
      </c>
      <c r="D6660" t="inlineStr">
        <is>
          <t>CLOSED</t>
        </is>
      </c>
      <c r="E6660" t="n">
        <v>0</v>
      </c>
      <c r="F6660" t="inlineStr">
        <is>
          <t>867582</t>
        </is>
      </c>
      <c r="G6660" t="inlineStr">
        <is>
          <t>Validation</t>
        </is>
      </c>
      <c r="I6660" t="inlineStr">
        <is>
          <t>EWS</t>
        </is>
      </c>
      <c r="J6660" t="inlineStr">
        <is>
          <t>Daily Operations</t>
        </is>
      </c>
      <c r="K6660" t="n">
        <v>2021</v>
      </c>
      <c r="L6660" t="n">
        <v>23</v>
      </c>
    </row>
    <row r="6661">
      <c r="A6661" t="inlineStr">
        <is>
          <t>Shah, Anayat (P2807703)</t>
        </is>
      </c>
      <c r="B6661" s="21" t="n">
        <v>44356</v>
      </c>
      <c r="C6661" t="inlineStr">
        <is>
          <t>WORK ITEM</t>
        </is>
      </c>
      <c r="D6661" t="inlineStr">
        <is>
          <t>CLOSED</t>
        </is>
      </c>
      <c r="E6661" t="n">
        <v>0</v>
      </c>
      <c r="F6661" t="inlineStr">
        <is>
          <t>867597</t>
        </is>
      </c>
      <c r="G6661" t="inlineStr">
        <is>
          <t>Creat Commdesk</t>
        </is>
      </c>
      <c r="I6661" t="inlineStr">
        <is>
          <t>EWS</t>
        </is>
      </c>
      <c r="J6661" t="inlineStr">
        <is>
          <t>Daily Operations</t>
        </is>
      </c>
      <c r="K6661" t="n">
        <v>2021</v>
      </c>
      <c r="L6661" t="n">
        <v>23</v>
      </c>
    </row>
    <row r="6662">
      <c r="A6662" t="inlineStr">
        <is>
          <t>Nathan Neff</t>
        </is>
      </c>
      <c r="B6662" s="21" t="n">
        <v>44356</v>
      </c>
      <c r="C6662" t="inlineStr">
        <is>
          <t>WORK ITEM</t>
        </is>
      </c>
      <c r="D6662" t="inlineStr">
        <is>
          <t>CLOSED</t>
        </is>
      </c>
      <c r="E6662" t="n">
        <v>0</v>
      </c>
      <c r="F6662" t="inlineStr">
        <is>
          <t>867619</t>
        </is>
      </c>
      <c r="G6662" t="inlineStr">
        <is>
          <t>Peer Review</t>
        </is>
      </c>
      <c r="I6662" t="inlineStr">
        <is>
          <t>EWS</t>
        </is>
      </c>
      <c r="J6662" t="inlineStr">
        <is>
          <t>Daily Operations</t>
        </is>
      </c>
      <c r="K6662" t="n">
        <v>2021</v>
      </c>
      <c r="L6662" t="n">
        <v>23</v>
      </c>
    </row>
    <row r="6663">
      <c r="A6663" t="inlineStr">
        <is>
          <t>Shah, Anayat (P2807703)</t>
        </is>
      </c>
      <c r="B6663" s="21" t="n">
        <v>44356</v>
      </c>
      <c r="C6663" t="inlineStr">
        <is>
          <t>WORK ITEM</t>
        </is>
      </c>
      <c r="D6663" t="inlineStr">
        <is>
          <t>CLOSED</t>
        </is>
      </c>
      <c r="E6663" t="n">
        <v>0</v>
      </c>
      <c r="F6663" t="inlineStr">
        <is>
          <t>867620</t>
        </is>
      </c>
      <c r="G6663" t="inlineStr">
        <is>
          <t>Submit intake form to Comm Desk</t>
        </is>
      </c>
      <c r="I6663" t="inlineStr">
        <is>
          <t>EWS</t>
        </is>
      </c>
      <c r="J6663" t="inlineStr">
        <is>
          <t>Daily Operations</t>
        </is>
      </c>
      <c r="K6663" t="n">
        <v>2021</v>
      </c>
      <c r="L6663" t="n">
        <v>23</v>
      </c>
    </row>
    <row r="6664">
      <c r="A6664" t="inlineStr">
        <is>
          <t>Rajnish Dubey</t>
        </is>
      </c>
      <c r="B6664" s="21" t="n">
        <v>44356</v>
      </c>
      <c r="C6664" t="inlineStr">
        <is>
          <t>WORK ITEM</t>
        </is>
      </c>
      <c r="D6664" t="inlineStr">
        <is>
          <t>CLOSED</t>
        </is>
      </c>
      <c r="E6664" t="n">
        <v>0</v>
      </c>
      <c r="F6664" t="inlineStr">
        <is>
          <t>867827</t>
        </is>
      </c>
      <c r="G6664" t="inlineStr">
        <is>
          <t>Validations</t>
        </is>
      </c>
      <c r="I6664" t="inlineStr">
        <is>
          <t>EWS</t>
        </is>
      </c>
      <c r="J6664" t="inlineStr">
        <is>
          <t>Daily Operations</t>
        </is>
      </c>
      <c r="K6664" t="n">
        <v>2021</v>
      </c>
      <c r="L6664" t="n">
        <v>23</v>
      </c>
    </row>
    <row r="6665">
      <c r="A6665" t="inlineStr">
        <is>
          <t>Deepak Vaswani</t>
        </is>
      </c>
      <c r="B6665" s="21" t="n">
        <v>44357</v>
      </c>
      <c r="C6665" t="inlineStr">
        <is>
          <t>WORK ITEM</t>
        </is>
      </c>
      <c r="D6665" t="inlineStr">
        <is>
          <t>CLOSED</t>
        </is>
      </c>
      <c r="E6665" t="n">
        <v>0</v>
      </c>
      <c r="F6665" t="inlineStr">
        <is>
          <t>868387</t>
        </is>
      </c>
      <c r="G6665" t="inlineStr">
        <is>
          <t>To perform validation</t>
        </is>
      </c>
      <c r="I6665" t="inlineStr">
        <is>
          <t>EWS</t>
        </is>
      </c>
      <c r="J6665" t="inlineStr">
        <is>
          <t>Daily Operations</t>
        </is>
      </c>
      <c r="K6665" t="n">
        <v>2021</v>
      </c>
      <c r="L6665" t="n">
        <v>23</v>
      </c>
    </row>
    <row r="6666">
      <c r="A6666" t="inlineStr">
        <is>
          <t>Nathan Neff</t>
        </is>
      </c>
      <c r="B6666" s="21" t="n">
        <v>44357</v>
      </c>
      <c r="C6666" t="inlineStr">
        <is>
          <t>WORK ITEM</t>
        </is>
      </c>
      <c r="D6666" t="inlineStr">
        <is>
          <t>CLOSED</t>
        </is>
      </c>
      <c r="E6666" t="n">
        <v>0</v>
      </c>
      <c r="F6666" t="inlineStr">
        <is>
          <t>868662</t>
        </is>
      </c>
      <c r="G6666" t="inlineStr">
        <is>
          <t>Validation</t>
        </is>
      </c>
      <c r="I6666" t="inlineStr">
        <is>
          <t>EWS</t>
        </is>
      </c>
      <c r="J6666" t="inlineStr">
        <is>
          <t>Daily Operations</t>
        </is>
      </c>
      <c r="K6666" t="n">
        <v>2021</v>
      </c>
      <c r="L6666" t="n">
        <v>23</v>
      </c>
    </row>
    <row r="6667">
      <c r="A6667" t="inlineStr">
        <is>
          <t>Rajnish Dubey</t>
        </is>
      </c>
      <c r="B6667" s="21" t="n">
        <v>44357</v>
      </c>
      <c r="C6667" t="inlineStr">
        <is>
          <t>WORK ITEM</t>
        </is>
      </c>
      <c r="D6667" t="inlineStr">
        <is>
          <t>CLOSED</t>
        </is>
      </c>
      <c r="E6667" t="n">
        <v>0</v>
      </c>
      <c r="F6667" t="inlineStr">
        <is>
          <t>869001</t>
        </is>
      </c>
      <c r="G6667" t="inlineStr">
        <is>
          <t>Validation</t>
        </is>
      </c>
      <c r="I6667" t="inlineStr">
        <is>
          <t>EWS</t>
        </is>
      </c>
      <c r="J6667" t="inlineStr">
        <is>
          <t>Daily Operations</t>
        </is>
      </c>
      <c r="K6667" t="n">
        <v>2021</v>
      </c>
      <c r="L6667" t="n">
        <v>23</v>
      </c>
    </row>
    <row r="6668">
      <c r="A6668" t="inlineStr">
        <is>
          <t>Nathan Neff</t>
        </is>
      </c>
      <c r="B6668" s="21" t="n">
        <v>44357</v>
      </c>
      <c r="C6668" t="inlineStr">
        <is>
          <t>WORK ITEM</t>
        </is>
      </c>
      <c r="D6668" t="inlineStr">
        <is>
          <t>CLOSED</t>
        </is>
      </c>
      <c r="E6668" t="n">
        <v>0</v>
      </c>
      <c r="F6668" t="inlineStr">
        <is>
          <t>869151</t>
        </is>
      </c>
      <c r="G6668" t="inlineStr">
        <is>
          <t>Validation</t>
        </is>
      </c>
      <c r="I6668" t="inlineStr">
        <is>
          <t>EWS</t>
        </is>
      </c>
      <c r="J6668" t="inlineStr">
        <is>
          <t>Daily Operations</t>
        </is>
      </c>
      <c r="K6668" t="n">
        <v>2021</v>
      </c>
      <c r="L6668" t="n">
        <v>23</v>
      </c>
    </row>
    <row r="6669">
      <c r="A6669" t="inlineStr">
        <is>
          <t>Devi Jeyachandiran</t>
        </is>
      </c>
      <c r="B6669" s="21" t="n">
        <v>44357</v>
      </c>
      <c r="C6669" t="inlineStr">
        <is>
          <t>WORK ITEM</t>
        </is>
      </c>
      <c r="D6669" t="inlineStr">
        <is>
          <t>CLOSED</t>
        </is>
      </c>
      <c r="E6669" t="n">
        <v>0</v>
      </c>
      <c r="F6669" t="inlineStr">
        <is>
          <t>869154</t>
        </is>
      </c>
      <c r="G6669" t="inlineStr">
        <is>
          <t>Create Comm desk</t>
        </is>
      </c>
      <c r="I6669" t="inlineStr">
        <is>
          <t>EWS</t>
        </is>
      </c>
      <c r="J6669" t="inlineStr">
        <is>
          <t>Daily Operations</t>
        </is>
      </c>
      <c r="K6669" t="n">
        <v>2021</v>
      </c>
      <c r="L6669" t="n">
        <v>23</v>
      </c>
    </row>
    <row r="6670">
      <c r="A6670" t="inlineStr">
        <is>
          <t>Devi Jeyachandiran</t>
        </is>
      </c>
      <c r="B6670" s="21" t="n">
        <v>44357</v>
      </c>
      <c r="C6670" t="inlineStr">
        <is>
          <t>WORK ITEM</t>
        </is>
      </c>
      <c r="D6670" t="inlineStr">
        <is>
          <t>CLOSED</t>
        </is>
      </c>
      <c r="E6670" t="n">
        <v>0</v>
      </c>
      <c r="F6670" t="inlineStr">
        <is>
          <t>869178</t>
        </is>
      </c>
      <c r="G6670" t="inlineStr">
        <is>
          <t>Please record Comm Desk validation Testing Results</t>
        </is>
      </c>
      <c r="I6670" t="inlineStr">
        <is>
          <t>EWS</t>
        </is>
      </c>
      <c r="J6670" t="inlineStr">
        <is>
          <t>Daily Operations</t>
        </is>
      </c>
      <c r="K6670" t="n">
        <v>2021</v>
      </c>
      <c r="L6670" t="n">
        <v>23</v>
      </c>
    </row>
    <row r="6671">
      <c r="A6671" t="inlineStr">
        <is>
          <t>Devi Jeyachandiran</t>
        </is>
      </c>
      <c r="B6671" s="21" t="n">
        <v>44357</v>
      </c>
      <c r="C6671" t="inlineStr">
        <is>
          <t>WORK ITEM</t>
        </is>
      </c>
      <c r="D6671" t="inlineStr">
        <is>
          <t>CLOSED</t>
        </is>
      </c>
      <c r="E6671" t="n">
        <v>0</v>
      </c>
      <c r="F6671" t="inlineStr">
        <is>
          <t>869281</t>
        </is>
      </c>
      <c r="G6671" t="inlineStr">
        <is>
          <t>Validation</t>
        </is>
      </c>
      <c r="I6671" t="inlineStr">
        <is>
          <t>EWS</t>
        </is>
      </c>
      <c r="J6671" t="inlineStr">
        <is>
          <t>Daily Operations</t>
        </is>
      </c>
      <c r="K6671" t="n">
        <v>2021</v>
      </c>
      <c r="L6671" t="n">
        <v>23</v>
      </c>
    </row>
    <row r="6672">
      <c r="A6672" t="inlineStr">
        <is>
          <t>Devi Jeyachandiran</t>
        </is>
      </c>
      <c r="B6672" s="21" t="n">
        <v>44357</v>
      </c>
      <c r="C6672" t="inlineStr">
        <is>
          <t>WORK ITEM</t>
        </is>
      </c>
      <c r="D6672" t="inlineStr">
        <is>
          <t>CLOSED</t>
        </is>
      </c>
      <c r="E6672" t="n">
        <v>0</v>
      </c>
      <c r="F6672" t="inlineStr">
        <is>
          <t>869290</t>
        </is>
      </c>
      <c r="G6672" t="inlineStr">
        <is>
          <t>Submit intake form to Comm Desk</t>
        </is>
      </c>
      <c r="I6672" t="inlineStr">
        <is>
          <t>EWS</t>
        </is>
      </c>
      <c r="J6672" t="inlineStr">
        <is>
          <t>Daily Operations</t>
        </is>
      </c>
      <c r="K6672" t="n">
        <v>2021</v>
      </c>
      <c r="L6672" t="n">
        <v>23</v>
      </c>
    </row>
    <row r="6673">
      <c r="A6673" t="inlineStr">
        <is>
          <t>Devi Jeyachandiran</t>
        </is>
      </c>
      <c r="B6673" s="21" t="n">
        <v>44357</v>
      </c>
      <c r="C6673" t="inlineStr">
        <is>
          <t>WORK ITEM</t>
        </is>
      </c>
      <c r="D6673" t="inlineStr">
        <is>
          <t>CLOSED</t>
        </is>
      </c>
      <c r="E6673" t="n">
        <v>0</v>
      </c>
      <c r="F6673" t="inlineStr">
        <is>
          <t>869291</t>
        </is>
      </c>
      <c r="G6673" t="inlineStr">
        <is>
          <t>Please record Comm Desk validation Testing Results</t>
        </is>
      </c>
      <c r="I6673" t="inlineStr">
        <is>
          <t>EWS</t>
        </is>
      </c>
      <c r="J6673" t="inlineStr">
        <is>
          <t>Daily Operations</t>
        </is>
      </c>
      <c r="K6673" t="n">
        <v>2021</v>
      </c>
      <c r="L6673" t="n">
        <v>23</v>
      </c>
    </row>
    <row r="6674">
      <c r="A6674" t="inlineStr">
        <is>
          <t>Nathan Neff</t>
        </is>
      </c>
      <c r="B6674" s="21" t="n">
        <v>44357</v>
      </c>
      <c r="C6674" t="inlineStr">
        <is>
          <t>WORK ITEM</t>
        </is>
      </c>
      <c r="D6674" t="inlineStr">
        <is>
          <t>CLOSED</t>
        </is>
      </c>
      <c r="E6674" t="n">
        <v>0</v>
      </c>
      <c r="F6674" t="inlineStr">
        <is>
          <t>869579</t>
        </is>
      </c>
      <c r="G6674" t="inlineStr">
        <is>
          <t>Validation</t>
        </is>
      </c>
      <c r="I6674" t="inlineStr">
        <is>
          <t>EWS</t>
        </is>
      </c>
      <c r="J6674" t="inlineStr">
        <is>
          <t>Daily Operations</t>
        </is>
      </c>
      <c r="K6674" t="n">
        <v>2021</v>
      </c>
      <c r="L6674" t="n">
        <v>23</v>
      </c>
    </row>
    <row r="6675">
      <c r="A6675" t="inlineStr">
        <is>
          <t>Arun Singh</t>
        </is>
      </c>
      <c r="B6675" s="21" t="n">
        <v>44357</v>
      </c>
      <c r="C6675" t="inlineStr">
        <is>
          <t>WORK ITEM</t>
        </is>
      </c>
      <c r="D6675" t="inlineStr">
        <is>
          <t>CLOSED</t>
        </is>
      </c>
      <c r="E6675" t="n">
        <v>0</v>
      </c>
      <c r="F6675" t="inlineStr">
        <is>
          <t>870383</t>
        </is>
      </c>
      <c r="G6675" t="inlineStr">
        <is>
          <t>Implementation - Also Please update target end point for Address API in PROD</t>
        </is>
      </c>
      <c r="I6675" t="inlineStr">
        <is>
          <t>EWS</t>
        </is>
      </c>
      <c r="J6675" t="inlineStr">
        <is>
          <t>Daily Operations</t>
        </is>
      </c>
      <c r="K6675" t="n">
        <v>2021</v>
      </c>
      <c r="L6675" t="n">
        <v>23</v>
      </c>
    </row>
    <row r="6676">
      <c r="A6676" t="inlineStr"/>
      <c r="B6676" s="21" t="n">
        <v>44357</v>
      </c>
      <c r="C6676" t="inlineStr">
        <is>
          <t>WORK ITEM</t>
        </is>
      </c>
      <c r="D6676" t="inlineStr">
        <is>
          <t>CLOSED</t>
        </is>
      </c>
      <c r="E6676" t="n">
        <v>0</v>
      </c>
      <c r="F6676" t="inlineStr">
        <is>
          <t>870384</t>
        </is>
      </c>
      <c r="G6676" t="inlineStr">
        <is>
          <t>Validation</t>
        </is>
      </c>
      <c r="I6676" t="inlineStr">
        <is>
          <t>EWS</t>
        </is>
      </c>
      <c r="J6676" t="inlineStr">
        <is>
          <t>Daily Operations</t>
        </is>
      </c>
      <c r="K6676" t="n">
        <v>2021</v>
      </c>
      <c r="L6676" t="n">
        <v>23</v>
      </c>
    </row>
    <row r="6677">
      <c r="A6677" t="inlineStr">
        <is>
          <t>Subramaniam, Elangovan (P2969452)</t>
        </is>
      </c>
      <c r="B6677" s="21" t="n">
        <v>44357</v>
      </c>
      <c r="C6677" t="inlineStr">
        <is>
          <t>WORK ITEM</t>
        </is>
      </c>
      <c r="D6677" t="inlineStr">
        <is>
          <t>CLOSED</t>
        </is>
      </c>
      <c r="E6677" t="n">
        <v>0</v>
      </c>
      <c r="F6677" t="inlineStr">
        <is>
          <t>870393</t>
        </is>
      </c>
      <c r="G6677" t="inlineStr">
        <is>
          <t>Peer Review</t>
        </is>
      </c>
      <c r="I6677" t="inlineStr">
        <is>
          <t>EWS</t>
        </is>
      </c>
      <c r="J6677" t="inlineStr">
        <is>
          <t>Daily Operations</t>
        </is>
      </c>
      <c r="K6677" t="n">
        <v>2021</v>
      </c>
      <c r="L6677" t="n">
        <v>23</v>
      </c>
    </row>
    <row r="6678">
      <c r="A6678" t="inlineStr"/>
      <c r="B6678" s="21" t="n">
        <v>44357</v>
      </c>
      <c r="C6678" t="inlineStr">
        <is>
          <t>WORK ITEM</t>
        </is>
      </c>
      <c r="D6678" t="inlineStr">
        <is>
          <t>CLOSED</t>
        </is>
      </c>
      <c r="E6678" t="n">
        <v>0</v>
      </c>
      <c r="F6678" t="inlineStr">
        <is>
          <t>870394</t>
        </is>
      </c>
      <c r="G6678" t="inlineStr">
        <is>
          <t>Submit intake form to Comm Desk</t>
        </is>
      </c>
      <c r="I6678" t="inlineStr">
        <is>
          <t>EWS</t>
        </is>
      </c>
      <c r="J6678" t="inlineStr">
        <is>
          <t>Daily Operations</t>
        </is>
      </c>
      <c r="K6678" t="n">
        <v>2021</v>
      </c>
      <c r="L6678" t="n">
        <v>23</v>
      </c>
    </row>
    <row r="6679">
      <c r="A6679" t="inlineStr">
        <is>
          <t>Mohit Sharma</t>
        </is>
      </c>
      <c r="B6679" s="21" t="n">
        <v>44357</v>
      </c>
      <c r="C6679" t="inlineStr">
        <is>
          <t>WORK ITEM</t>
        </is>
      </c>
      <c r="D6679" t="inlineStr">
        <is>
          <t>CLOSED</t>
        </is>
      </c>
      <c r="E6679" t="n">
        <v>0</v>
      </c>
      <c r="F6679" t="inlineStr">
        <is>
          <t>870872</t>
        </is>
      </c>
      <c r="G6679" t="inlineStr">
        <is>
          <t>Submit intake form to Comm Desk</t>
        </is>
      </c>
      <c r="I6679" t="inlineStr">
        <is>
          <t>EWS</t>
        </is>
      </c>
      <c r="J6679" t="inlineStr">
        <is>
          <t>Daily Operations</t>
        </is>
      </c>
      <c r="K6679" t="n">
        <v>2021</v>
      </c>
      <c r="L6679" t="n">
        <v>23</v>
      </c>
    </row>
    <row r="6680">
      <c r="A6680" t="inlineStr">
        <is>
          <t>Ifrah Fatima</t>
        </is>
      </c>
      <c r="B6680" s="21" t="n">
        <v>44357</v>
      </c>
      <c r="C6680" t="inlineStr">
        <is>
          <t>WORK ITEM</t>
        </is>
      </c>
      <c r="D6680" t="inlineStr">
        <is>
          <t>CLOSED</t>
        </is>
      </c>
      <c r="E6680" t="n">
        <v>0</v>
      </c>
      <c r="F6680" t="inlineStr">
        <is>
          <t>870876</t>
        </is>
      </c>
      <c r="G6680" t="inlineStr">
        <is>
          <t>EWS-Validation</t>
        </is>
      </c>
      <c r="I6680" t="inlineStr">
        <is>
          <t>EWS</t>
        </is>
      </c>
      <c r="J6680" t="inlineStr">
        <is>
          <t>Daily Operations</t>
        </is>
      </c>
      <c r="K6680" t="n">
        <v>2021</v>
      </c>
      <c r="L6680" t="n">
        <v>23</v>
      </c>
    </row>
    <row r="6681">
      <c r="A6681" t="inlineStr">
        <is>
          <t>Ifrah Fatima</t>
        </is>
      </c>
      <c r="B6681" s="21" t="n">
        <v>44357</v>
      </c>
      <c r="C6681" t="inlineStr">
        <is>
          <t>WORK ITEM</t>
        </is>
      </c>
      <c r="D6681" t="inlineStr">
        <is>
          <t>CLOSED</t>
        </is>
      </c>
      <c r="E6681" t="n">
        <v>0</v>
      </c>
      <c r="F6681" t="inlineStr">
        <is>
          <t>870903</t>
        </is>
      </c>
      <c r="G6681" t="inlineStr">
        <is>
          <t>Submit intake form to Comm Desk</t>
        </is>
      </c>
      <c r="I6681" t="inlineStr">
        <is>
          <t>EWS</t>
        </is>
      </c>
      <c r="J6681" t="inlineStr">
        <is>
          <t>Daily Operations</t>
        </is>
      </c>
      <c r="K6681" t="n">
        <v>2021</v>
      </c>
      <c r="L6681" t="n">
        <v>23</v>
      </c>
    </row>
    <row r="6682">
      <c r="A6682" t="inlineStr">
        <is>
          <t>Ifrah Fatima</t>
        </is>
      </c>
      <c r="B6682" s="21" t="n">
        <v>44358</v>
      </c>
      <c r="C6682" t="inlineStr">
        <is>
          <t>WORK ITEM</t>
        </is>
      </c>
      <c r="D6682" t="inlineStr">
        <is>
          <t>CLOSED</t>
        </is>
      </c>
      <c r="E6682" t="n">
        <v>0</v>
      </c>
      <c r="F6682" t="inlineStr">
        <is>
          <t>871267</t>
        </is>
      </c>
      <c r="G6682" t="inlineStr">
        <is>
          <t>To perform validation</t>
        </is>
      </c>
      <c r="I6682" t="inlineStr">
        <is>
          <t>EWS</t>
        </is>
      </c>
      <c r="J6682" t="inlineStr">
        <is>
          <t>Daily Operations</t>
        </is>
      </c>
      <c r="K6682" t="n">
        <v>2021</v>
      </c>
      <c r="L6682" t="n">
        <v>23</v>
      </c>
    </row>
    <row r="6683">
      <c r="A6683" t="inlineStr">
        <is>
          <t>Ifrah Fatima</t>
        </is>
      </c>
      <c r="B6683" s="21" t="n">
        <v>44358</v>
      </c>
      <c r="C6683" t="inlineStr">
        <is>
          <t>WORK ITEM</t>
        </is>
      </c>
      <c r="D6683" t="inlineStr">
        <is>
          <t>CLOSED</t>
        </is>
      </c>
      <c r="E6683" t="n">
        <v>0</v>
      </c>
      <c r="F6683" t="inlineStr">
        <is>
          <t>871343</t>
        </is>
      </c>
      <c r="G6683" t="inlineStr">
        <is>
          <t>To perform validation</t>
        </is>
      </c>
      <c r="I6683" t="inlineStr">
        <is>
          <t>EWS</t>
        </is>
      </c>
      <c r="J6683" t="inlineStr">
        <is>
          <t>Daily Operations</t>
        </is>
      </c>
      <c r="K6683" t="n">
        <v>2021</v>
      </c>
      <c r="L6683" t="n">
        <v>23</v>
      </c>
    </row>
    <row r="6684">
      <c r="A6684" t="inlineStr">
        <is>
          <t>Nathan Neff</t>
        </is>
      </c>
      <c r="B6684" s="21" t="n">
        <v>44358</v>
      </c>
      <c r="C6684" t="inlineStr">
        <is>
          <t>WORK ITEM</t>
        </is>
      </c>
      <c r="D6684" t="inlineStr">
        <is>
          <t>CLOSED</t>
        </is>
      </c>
      <c r="E6684" t="n">
        <v>0</v>
      </c>
      <c r="F6684" t="inlineStr">
        <is>
          <t>871600</t>
        </is>
      </c>
      <c r="G6684" t="inlineStr">
        <is>
          <t>Validation</t>
        </is>
      </c>
      <c r="I6684" t="inlineStr">
        <is>
          <t>EWS</t>
        </is>
      </c>
      <c r="J6684" t="inlineStr">
        <is>
          <t>Daily Operations</t>
        </is>
      </c>
      <c r="K6684" t="n">
        <v>2021</v>
      </c>
      <c r="L6684" t="n">
        <v>23</v>
      </c>
    </row>
    <row r="6685">
      <c r="A6685" t="inlineStr"/>
      <c r="B6685" s="21" t="n">
        <v>44358</v>
      </c>
      <c r="C6685" t="inlineStr">
        <is>
          <t>WORK ITEM</t>
        </is>
      </c>
      <c r="D6685" t="inlineStr">
        <is>
          <t>NEW</t>
        </is>
      </c>
      <c r="E6685" t="n">
        <v>0</v>
      </c>
      <c r="F6685" t="inlineStr">
        <is>
          <t>873027</t>
        </is>
      </c>
      <c r="G6685" t="inlineStr">
        <is>
          <t>EWS-Validation</t>
        </is>
      </c>
      <c r="I6685" t="inlineStr">
        <is>
          <t>EWS</t>
        </is>
      </c>
      <c r="J6685" t="inlineStr">
        <is>
          <t>Daily Operations</t>
        </is>
      </c>
      <c r="K6685" t="n">
        <v>2021</v>
      </c>
      <c r="L6685" t="n">
        <v>23</v>
      </c>
    </row>
    <row r="6686">
      <c r="A6686" t="inlineStr">
        <is>
          <t>Devi Jeyachandiran</t>
        </is>
      </c>
      <c r="B6686" s="21" t="n">
        <v>44358</v>
      </c>
      <c r="C6686" t="inlineStr">
        <is>
          <t>WORK ITEM</t>
        </is>
      </c>
      <c r="D6686" t="inlineStr">
        <is>
          <t>CLOSED</t>
        </is>
      </c>
      <c r="E6686" t="n">
        <v>0</v>
      </c>
      <c r="F6686" t="inlineStr">
        <is>
          <t>873399</t>
        </is>
      </c>
      <c r="G6686" t="inlineStr">
        <is>
          <t>Validation-EWS</t>
        </is>
      </c>
      <c r="I6686" t="inlineStr">
        <is>
          <t>EWS</t>
        </is>
      </c>
      <c r="J6686" t="inlineStr">
        <is>
          <t>Daily Operations</t>
        </is>
      </c>
      <c r="K6686" t="n">
        <v>2021</v>
      </c>
      <c r="L6686" t="n">
        <v>23</v>
      </c>
    </row>
    <row r="6687">
      <c r="A6687" t="inlineStr">
        <is>
          <t>Devi Jeyachandiran</t>
        </is>
      </c>
      <c r="B6687" s="21" t="n">
        <v>44358</v>
      </c>
      <c r="C6687" t="inlineStr">
        <is>
          <t>WORK ITEM</t>
        </is>
      </c>
      <c r="D6687" t="inlineStr">
        <is>
          <t>CLOSED</t>
        </is>
      </c>
      <c r="E6687" t="n">
        <v>0</v>
      </c>
      <c r="F6687" t="inlineStr">
        <is>
          <t>873435</t>
        </is>
      </c>
      <c r="G6687" t="inlineStr">
        <is>
          <t>Submit intake form to Comm Desk</t>
        </is>
      </c>
      <c r="I6687" t="inlineStr">
        <is>
          <t>EWS</t>
        </is>
      </c>
      <c r="J6687" t="inlineStr">
        <is>
          <t>Daily Operations</t>
        </is>
      </c>
      <c r="K6687" t="n">
        <v>2021</v>
      </c>
      <c r="L6687" t="n">
        <v>23</v>
      </c>
    </row>
    <row r="6688">
      <c r="A6688" t="inlineStr">
        <is>
          <t>Rashid Mumtaz</t>
        </is>
      </c>
      <c r="B6688" s="21" t="n">
        <v>44358</v>
      </c>
      <c r="C6688" t="inlineStr">
        <is>
          <t>WORK ITEM</t>
        </is>
      </c>
      <c r="D6688" t="inlineStr">
        <is>
          <t>CLOSED</t>
        </is>
      </c>
      <c r="E6688" t="n">
        <v>0</v>
      </c>
      <c r="F6688" t="inlineStr">
        <is>
          <t>873576</t>
        </is>
      </c>
      <c r="G6688" t="inlineStr">
        <is>
          <t>Validation</t>
        </is>
      </c>
      <c r="I6688" t="inlineStr">
        <is>
          <t>EWS</t>
        </is>
      </c>
      <c r="J6688" t="inlineStr">
        <is>
          <t>Daily Operations</t>
        </is>
      </c>
      <c r="K6688" t="n">
        <v>2021</v>
      </c>
      <c r="L6688" t="n">
        <v>23</v>
      </c>
    </row>
    <row r="6689">
      <c r="A6689" t="inlineStr">
        <is>
          <t>Arun Singh</t>
        </is>
      </c>
      <c r="B6689" s="21" t="n">
        <v>44358</v>
      </c>
      <c r="C6689" t="inlineStr">
        <is>
          <t>WORK ITEM</t>
        </is>
      </c>
      <c r="D6689" t="inlineStr">
        <is>
          <t>CLOSED</t>
        </is>
      </c>
      <c r="E6689" t="n">
        <v>0</v>
      </c>
      <c r="F6689" t="inlineStr">
        <is>
          <t>873823</t>
        </is>
      </c>
      <c r="G6689" t="inlineStr">
        <is>
          <t>Implementation</t>
        </is>
      </c>
      <c r="I6689" t="inlineStr">
        <is>
          <t>EWS</t>
        </is>
      </c>
      <c r="J6689" t="inlineStr">
        <is>
          <t>Daily Operations</t>
        </is>
      </c>
      <c r="K6689" t="n">
        <v>2021</v>
      </c>
      <c r="L6689" t="n">
        <v>23</v>
      </c>
    </row>
    <row r="6690">
      <c r="A6690" t="inlineStr">
        <is>
          <t>Arun Singh</t>
        </is>
      </c>
      <c r="B6690" s="21" t="n">
        <v>44358</v>
      </c>
      <c r="C6690" t="inlineStr">
        <is>
          <t>WORK ITEM</t>
        </is>
      </c>
      <c r="D6690" t="inlineStr">
        <is>
          <t>CLOSED</t>
        </is>
      </c>
      <c r="E6690" t="n">
        <v>0</v>
      </c>
      <c r="F6690" t="inlineStr">
        <is>
          <t>873824</t>
        </is>
      </c>
      <c r="G6690" t="inlineStr">
        <is>
          <t>Validation</t>
        </is>
      </c>
      <c r="I6690" t="inlineStr">
        <is>
          <t>EWS</t>
        </is>
      </c>
      <c r="J6690" t="inlineStr">
        <is>
          <t>Daily Operations</t>
        </is>
      </c>
      <c r="K6690" t="n">
        <v>2021</v>
      </c>
      <c r="L6690" t="n">
        <v>23</v>
      </c>
    </row>
    <row r="6691">
      <c r="A6691" t="inlineStr">
        <is>
          <t>Arun Singh</t>
        </is>
      </c>
      <c r="B6691" s="21" t="n">
        <v>44358</v>
      </c>
      <c r="C6691" t="inlineStr">
        <is>
          <t>WORK ITEM</t>
        </is>
      </c>
      <c r="D6691" t="inlineStr">
        <is>
          <t>CLOSED</t>
        </is>
      </c>
      <c r="E6691" t="n">
        <v>0</v>
      </c>
      <c r="F6691" t="inlineStr">
        <is>
          <t>873826</t>
        </is>
      </c>
      <c r="G6691" t="inlineStr">
        <is>
          <t>Create Comm Desk</t>
        </is>
      </c>
      <c r="I6691" t="inlineStr">
        <is>
          <t>EWS</t>
        </is>
      </c>
      <c r="J6691" t="inlineStr">
        <is>
          <t>Daily Operations</t>
        </is>
      </c>
      <c r="K6691" t="n">
        <v>2021</v>
      </c>
      <c r="L6691" t="n">
        <v>23</v>
      </c>
    </row>
    <row r="6692">
      <c r="A6692" t="inlineStr"/>
      <c r="B6692" s="21" t="n">
        <v>44358</v>
      </c>
      <c r="C6692" t="inlineStr">
        <is>
          <t>WORK ITEM</t>
        </is>
      </c>
      <c r="D6692" t="inlineStr">
        <is>
          <t>NEW</t>
        </is>
      </c>
      <c r="E6692" t="n">
        <v>0</v>
      </c>
      <c r="F6692" t="inlineStr">
        <is>
          <t>873863</t>
        </is>
      </c>
      <c r="G6692" t="inlineStr">
        <is>
          <t>Submit intake form to Comm Desk</t>
        </is>
      </c>
      <c r="I6692" t="inlineStr">
        <is>
          <t>EWS</t>
        </is>
      </c>
      <c r="J6692" t="inlineStr">
        <is>
          <t>Daily Operations</t>
        </is>
      </c>
      <c r="K6692" t="n">
        <v>2021</v>
      </c>
      <c r="L6692" t="n">
        <v>23</v>
      </c>
    </row>
    <row r="6693">
      <c r="A6693" t="inlineStr">
        <is>
          <t>Singh, Abhimanyu (P3028009)</t>
        </is>
      </c>
      <c r="B6693" s="21" t="n">
        <v>44358</v>
      </c>
      <c r="C6693" t="inlineStr">
        <is>
          <t>WORK ITEM</t>
        </is>
      </c>
      <c r="D6693" t="inlineStr">
        <is>
          <t>CLOSED</t>
        </is>
      </c>
      <c r="E6693" t="n">
        <v>0</v>
      </c>
      <c r="F6693" t="inlineStr">
        <is>
          <t>873936</t>
        </is>
      </c>
      <c r="G6693" t="inlineStr">
        <is>
          <t>To do the data validation after the GG upgrade.</t>
        </is>
      </c>
      <c r="I6693" t="inlineStr">
        <is>
          <t>EWS</t>
        </is>
      </c>
      <c r="J6693" t="inlineStr">
        <is>
          <t>Daily Operations</t>
        </is>
      </c>
      <c r="K6693" t="n">
        <v>2021</v>
      </c>
      <c r="L6693" t="n">
        <v>23</v>
      </c>
    </row>
    <row r="6694">
      <c r="A6694" t="inlineStr">
        <is>
          <t>Rashid Mumtaz</t>
        </is>
      </c>
      <c r="B6694" s="21" t="n">
        <v>44358</v>
      </c>
      <c r="C6694" t="inlineStr">
        <is>
          <t>WORK ITEM</t>
        </is>
      </c>
      <c r="D6694" t="inlineStr">
        <is>
          <t>CLOSED</t>
        </is>
      </c>
      <c r="E6694" t="n">
        <v>0</v>
      </c>
      <c r="F6694" t="inlineStr">
        <is>
          <t>873983</t>
        </is>
      </c>
      <c r="G6694" t="inlineStr">
        <is>
          <t>Validation</t>
        </is>
      </c>
      <c r="I6694" t="inlineStr">
        <is>
          <t>EWS</t>
        </is>
      </c>
      <c r="J6694" t="inlineStr">
        <is>
          <t>Daily Operations</t>
        </is>
      </c>
      <c r="K6694" t="n">
        <v>2021</v>
      </c>
      <c r="L6694" t="n">
        <v>23</v>
      </c>
    </row>
    <row r="6695">
      <c r="A6695" t="inlineStr">
        <is>
          <t>Nathan Neff</t>
        </is>
      </c>
      <c r="B6695" s="21" t="n">
        <v>44358</v>
      </c>
      <c r="C6695" t="inlineStr">
        <is>
          <t>WORK ITEM</t>
        </is>
      </c>
      <c r="D6695" t="inlineStr">
        <is>
          <t>CLOSED</t>
        </is>
      </c>
      <c r="E6695" t="n">
        <v>0</v>
      </c>
      <c r="F6695" t="inlineStr">
        <is>
          <t>874024</t>
        </is>
      </c>
      <c r="G6695" t="inlineStr">
        <is>
          <t>Implementation</t>
        </is>
      </c>
      <c r="I6695" t="inlineStr">
        <is>
          <t>EWS</t>
        </is>
      </c>
      <c r="J6695" t="inlineStr">
        <is>
          <t>Daily Operations</t>
        </is>
      </c>
      <c r="K6695" t="n">
        <v>2021</v>
      </c>
      <c r="L6695" t="n">
        <v>23</v>
      </c>
    </row>
    <row r="6696">
      <c r="A6696" t="inlineStr">
        <is>
          <t>Rashid Mumtaz</t>
        </is>
      </c>
      <c r="B6696" s="21" t="n">
        <v>44358</v>
      </c>
      <c r="C6696" t="inlineStr">
        <is>
          <t>WORK ITEM</t>
        </is>
      </c>
      <c r="D6696" t="inlineStr">
        <is>
          <t>CLOSED</t>
        </is>
      </c>
      <c r="E6696" t="n">
        <v>0</v>
      </c>
      <c r="F6696" t="inlineStr">
        <is>
          <t>874026</t>
        </is>
      </c>
      <c r="G6696" t="inlineStr">
        <is>
          <t>Validation</t>
        </is>
      </c>
      <c r="I6696" t="inlineStr">
        <is>
          <t>EWS</t>
        </is>
      </c>
      <c r="J6696" t="inlineStr">
        <is>
          <t>Daily Operations</t>
        </is>
      </c>
      <c r="K6696" t="n">
        <v>2021</v>
      </c>
      <c r="L6696" t="n">
        <v>23</v>
      </c>
    </row>
    <row r="6697">
      <c r="A6697" t="inlineStr">
        <is>
          <t>Rajnish Dubey</t>
        </is>
      </c>
      <c r="B6697" s="21" t="n">
        <v>44358</v>
      </c>
      <c r="C6697" t="inlineStr">
        <is>
          <t>WORK ITEM</t>
        </is>
      </c>
      <c r="D6697" t="inlineStr">
        <is>
          <t>CLOSED</t>
        </is>
      </c>
      <c r="E6697" t="n">
        <v>0</v>
      </c>
      <c r="F6697" t="inlineStr">
        <is>
          <t>874077</t>
        </is>
      </c>
      <c r="G6697" t="inlineStr">
        <is>
          <t>Comm Desk validation-CDBO-ST2818</t>
        </is>
      </c>
      <c r="I6697" t="inlineStr">
        <is>
          <t>EWS</t>
        </is>
      </c>
      <c r="J6697" t="inlineStr">
        <is>
          <t>Daily Operations</t>
        </is>
      </c>
      <c r="K6697" t="n">
        <v>2021</v>
      </c>
      <c r="L6697" t="n">
        <v>23</v>
      </c>
    </row>
    <row r="6698">
      <c r="A6698" t="inlineStr">
        <is>
          <t>Rashid Mumtaz</t>
        </is>
      </c>
      <c r="B6698" s="21" t="n">
        <v>44358</v>
      </c>
      <c r="C6698" t="inlineStr">
        <is>
          <t>WORK ITEM</t>
        </is>
      </c>
      <c r="D6698" t="inlineStr">
        <is>
          <t>CLOSED</t>
        </is>
      </c>
      <c r="E6698" t="n">
        <v>0</v>
      </c>
      <c r="F6698" t="inlineStr">
        <is>
          <t>874080</t>
        </is>
      </c>
      <c r="G6698" t="inlineStr">
        <is>
          <t>Submit intake form to Comm Desk</t>
        </is>
      </c>
      <c r="I6698" t="inlineStr">
        <is>
          <t>EWS</t>
        </is>
      </c>
      <c r="J6698" t="inlineStr">
        <is>
          <t>Daily Operations</t>
        </is>
      </c>
      <c r="K6698" t="n">
        <v>2021</v>
      </c>
      <c r="L6698" t="n">
        <v>23</v>
      </c>
    </row>
    <row r="6699">
      <c r="A6699" t="inlineStr">
        <is>
          <t>Nathan Neff</t>
        </is>
      </c>
      <c r="B6699" s="21" t="n">
        <v>44358</v>
      </c>
      <c r="C6699" t="inlineStr">
        <is>
          <t>WORK ITEM</t>
        </is>
      </c>
      <c r="D6699" t="inlineStr">
        <is>
          <t>CLOSED</t>
        </is>
      </c>
      <c r="E6699" t="n">
        <v>0</v>
      </c>
      <c r="F6699" t="inlineStr">
        <is>
          <t>874081</t>
        </is>
      </c>
      <c r="G6699" t="inlineStr">
        <is>
          <t>Please record Comm Desk validation Testing Results</t>
        </is>
      </c>
      <c r="I6699" t="inlineStr">
        <is>
          <t>EWS</t>
        </is>
      </c>
      <c r="J6699" t="inlineStr">
        <is>
          <t>Daily Operations</t>
        </is>
      </c>
      <c r="K6699" t="n">
        <v>2021</v>
      </c>
      <c r="L6699" t="n">
        <v>23</v>
      </c>
    </row>
    <row r="6700">
      <c r="A6700" t="inlineStr">
        <is>
          <t>Nathan Neff</t>
        </is>
      </c>
      <c r="B6700" s="21" t="n">
        <v>44358</v>
      </c>
      <c r="C6700" t="inlineStr">
        <is>
          <t>WORK ITEM</t>
        </is>
      </c>
      <c r="D6700" t="inlineStr">
        <is>
          <t>CLOSED</t>
        </is>
      </c>
      <c r="E6700" t="n">
        <v>0</v>
      </c>
      <c r="F6700" t="inlineStr">
        <is>
          <t>874086</t>
        </is>
      </c>
      <c r="G6700" t="inlineStr">
        <is>
          <t>Submit intake form to Comm Desk</t>
        </is>
      </c>
      <c r="I6700" t="inlineStr">
        <is>
          <t>EWS</t>
        </is>
      </c>
      <c r="J6700" t="inlineStr">
        <is>
          <t>Daily Operations</t>
        </is>
      </c>
      <c r="K6700" t="n">
        <v>2021</v>
      </c>
      <c r="L6700" t="n">
        <v>23</v>
      </c>
    </row>
    <row r="6701">
      <c r="A6701" t="inlineStr">
        <is>
          <t>Nathan Neff</t>
        </is>
      </c>
      <c r="B6701" s="21" t="n">
        <v>44358</v>
      </c>
      <c r="C6701" t="inlineStr">
        <is>
          <t>WORK ITEM</t>
        </is>
      </c>
      <c r="D6701" t="inlineStr">
        <is>
          <t>CLOSED</t>
        </is>
      </c>
      <c r="E6701" t="n">
        <v>0</v>
      </c>
      <c r="F6701" t="inlineStr">
        <is>
          <t>874087</t>
        </is>
      </c>
      <c r="G6701" t="inlineStr">
        <is>
          <t>Please record Comm Desk validation Testing Results</t>
        </is>
      </c>
      <c r="I6701" t="inlineStr">
        <is>
          <t>EWS</t>
        </is>
      </c>
      <c r="J6701" t="inlineStr">
        <is>
          <t>Daily Operations</t>
        </is>
      </c>
      <c r="K6701" t="n">
        <v>2021</v>
      </c>
      <c r="L6701" t="n">
        <v>23</v>
      </c>
    </row>
    <row r="6702">
      <c r="A6702" t="inlineStr">
        <is>
          <t>Devi Jeyachandiran</t>
        </is>
      </c>
      <c r="B6702" s="21" t="n">
        <v>44361</v>
      </c>
      <c r="C6702" t="inlineStr">
        <is>
          <t>WORK ITEM</t>
        </is>
      </c>
      <c r="D6702" t="inlineStr">
        <is>
          <t>CLOSED</t>
        </is>
      </c>
      <c r="E6702" t="n">
        <v>0</v>
      </c>
      <c r="F6702" t="inlineStr">
        <is>
          <t>875354</t>
        </is>
      </c>
      <c r="G6702" t="inlineStr">
        <is>
          <t>To perform validations</t>
        </is>
      </c>
      <c r="I6702" t="inlineStr">
        <is>
          <t>EWS</t>
        </is>
      </c>
      <c r="J6702" t="inlineStr">
        <is>
          <t>Daily Operations</t>
        </is>
      </c>
      <c r="K6702" t="n">
        <v>2021</v>
      </c>
      <c r="L6702" t="n">
        <v>24</v>
      </c>
    </row>
    <row r="6703">
      <c r="A6703" t="inlineStr">
        <is>
          <t>Devi Jeyachandiran</t>
        </is>
      </c>
      <c r="B6703" s="21" t="n">
        <v>44361</v>
      </c>
      <c r="C6703" t="inlineStr">
        <is>
          <t>WORK ITEM</t>
        </is>
      </c>
      <c r="D6703" t="inlineStr">
        <is>
          <t>CLOSED</t>
        </is>
      </c>
      <c r="E6703" t="n">
        <v>0</v>
      </c>
      <c r="F6703" t="inlineStr">
        <is>
          <t>875433</t>
        </is>
      </c>
      <c r="G6703" t="inlineStr">
        <is>
          <t>Submit intake form to Comm Desk</t>
        </is>
      </c>
      <c r="I6703" t="inlineStr">
        <is>
          <t>EWS</t>
        </is>
      </c>
      <c r="J6703" t="inlineStr">
        <is>
          <t>Daily Operations</t>
        </is>
      </c>
      <c r="K6703" t="n">
        <v>2021</v>
      </c>
      <c r="L6703" t="n">
        <v>24</v>
      </c>
    </row>
    <row r="6704">
      <c r="A6704" t="inlineStr">
        <is>
          <t>Rashid Mumtaz</t>
        </is>
      </c>
      <c r="B6704" s="21" t="n">
        <v>44361</v>
      </c>
      <c r="C6704" t="inlineStr">
        <is>
          <t>WORK ITEM</t>
        </is>
      </c>
      <c r="D6704" t="inlineStr">
        <is>
          <t>CLOSED</t>
        </is>
      </c>
      <c r="E6704" t="n">
        <v>0</v>
      </c>
      <c r="F6704" t="inlineStr">
        <is>
          <t>875610</t>
        </is>
      </c>
      <c r="G6704" t="inlineStr">
        <is>
          <t>To perform validations</t>
        </is>
      </c>
      <c r="I6704" t="inlineStr">
        <is>
          <t>EWS</t>
        </is>
      </c>
      <c r="J6704" t="inlineStr">
        <is>
          <t>Daily Operations</t>
        </is>
      </c>
      <c r="K6704" t="n">
        <v>2021</v>
      </c>
      <c r="L6704" t="n">
        <v>24</v>
      </c>
    </row>
    <row r="6705">
      <c r="A6705" t="inlineStr">
        <is>
          <t>Ashish Bhadouria</t>
        </is>
      </c>
      <c r="B6705" s="21" t="n">
        <v>44361</v>
      </c>
      <c r="C6705" t="inlineStr">
        <is>
          <t>WORK ITEM</t>
        </is>
      </c>
      <c r="D6705" t="inlineStr">
        <is>
          <t>CLOSED</t>
        </is>
      </c>
      <c r="E6705" t="n">
        <v>0</v>
      </c>
      <c r="F6705" t="inlineStr">
        <is>
          <t>875644</t>
        </is>
      </c>
      <c r="G6705" t="inlineStr">
        <is>
          <t>Submit intake form to Comm Desk</t>
        </is>
      </c>
      <c r="I6705" t="inlineStr">
        <is>
          <t>EWS</t>
        </is>
      </c>
      <c r="J6705" t="inlineStr">
        <is>
          <t>Daily Operations</t>
        </is>
      </c>
      <c r="K6705" t="n">
        <v>2021</v>
      </c>
      <c r="L6705" t="n">
        <v>24</v>
      </c>
    </row>
    <row r="6706">
      <c r="A6706" t="inlineStr">
        <is>
          <t>Devi Jeyachandiran</t>
        </is>
      </c>
      <c r="B6706" s="21" t="n">
        <v>44361</v>
      </c>
      <c r="C6706" t="inlineStr">
        <is>
          <t>WORK ITEM</t>
        </is>
      </c>
      <c r="D6706" t="inlineStr">
        <is>
          <t>CLOSED</t>
        </is>
      </c>
      <c r="E6706" t="n">
        <v>0</v>
      </c>
      <c r="F6706" t="inlineStr">
        <is>
          <t>876013</t>
        </is>
      </c>
      <c r="G6706" t="inlineStr">
        <is>
          <t>Validation</t>
        </is>
      </c>
      <c r="I6706" t="inlineStr">
        <is>
          <t>EWS</t>
        </is>
      </c>
      <c r="J6706" t="inlineStr">
        <is>
          <t>Daily Operations</t>
        </is>
      </c>
      <c r="K6706" t="n">
        <v>2021</v>
      </c>
      <c r="L6706" t="n">
        <v>24</v>
      </c>
    </row>
    <row r="6707">
      <c r="A6707" t="inlineStr">
        <is>
          <t>Ashish Bhadouria</t>
        </is>
      </c>
      <c r="B6707" s="21" t="n">
        <v>44361</v>
      </c>
      <c r="C6707" t="inlineStr">
        <is>
          <t>WORK ITEM</t>
        </is>
      </c>
      <c r="D6707" t="inlineStr">
        <is>
          <t>CLOSED</t>
        </is>
      </c>
      <c r="E6707" t="n">
        <v>0</v>
      </c>
      <c r="F6707" t="inlineStr">
        <is>
          <t>876027</t>
        </is>
      </c>
      <c r="G6707" t="inlineStr">
        <is>
          <t>Submit intake form to Comm Desk</t>
        </is>
      </c>
      <c r="I6707" t="inlineStr">
        <is>
          <t>EWS</t>
        </is>
      </c>
      <c r="J6707" t="inlineStr">
        <is>
          <t>Daily Operations</t>
        </is>
      </c>
      <c r="K6707" t="n">
        <v>2021</v>
      </c>
      <c r="L6707" t="n">
        <v>24</v>
      </c>
    </row>
    <row r="6708">
      <c r="A6708" t="inlineStr">
        <is>
          <t>Devi Jeyachandiran</t>
        </is>
      </c>
      <c r="B6708" s="21" t="n">
        <v>44361</v>
      </c>
      <c r="C6708" t="inlineStr">
        <is>
          <t>WORK ITEM</t>
        </is>
      </c>
      <c r="D6708" t="inlineStr">
        <is>
          <t>CLOSED</t>
        </is>
      </c>
      <c r="E6708" t="n">
        <v>0</v>
      </c>
      <c r="F6708" t="inlineStr">
        <is>
          <t>876036</t>
        </is>
      </c>
      <c r="G6708" t="inlineStr">
        <is>
          <t>Create CommDesk</t>
        </is>
      </c>
      <c r="I6708" t="inlineStr">
        <is>
          <t>EWS</t>
        </is>
      </c>
      <c r="J6708" t="inlineStr">
        <is>
          <t>Daily Operations</t>
        </is>
      </c>
      <c r="K6708" t="n">
        <v>2021</v>
      </c>
      <c r="L6708" t="n">
        <v>24</v>
      </c>
    </row>
    <row r="6709">
      <c r="A6709" t="inlineStr"/>
      <c r="B6709" s="21" t="n">
        <v>44361</v>
      </c>
      <c r="C6709" t="inlineStr">
        <is>
          <t>WORK ITEM</t>
        </is>
      </c>
      <c r="D6709" t="inlineStr">
        <is>
          <t>CLOSED</t>
        </is>
      </c>
      <c r="E6709" t="n">
        <v>0</v>
      </c>
      <c r="F6709" t="inlineStr">
        <is>
          <t>876043</t>
        </is>
      </c>
      <c r="G6709" t="inlineStr">
        <is>
          <t>Validate application after database upgrade</t>
        </is>
      </c>
      <c r="I6709" t="inlineStr">
        <is>
          <t>EWS</t>
        </is>
      </c>
      <c r="J6709" t="inlineStr">
        <is>
          <t>Daily Operations</t>
        </is>
      </c>
      <c r="K6709" t="n">
        <v>2021</v>
      </c>
      <c r="L6709" t="n">
        <v>24</v>
      </c>
    </row>
    <row r="6710">
      <c r="A6710" t="inlineStr">
        <is>
          <t>Devi Jeyachandiran</t>
        </is>
      </c>
      <c r="B6710" s="21" t="n">
        <v>44361</v>
      </c>
      <c r="C6710" t="inlineStr">
        <is>
          <t>WORK ITEM</t>
        </is>
      </c>
      <c r="D6710" t="inlineStr">
        <is>
          <t>CLOSED</t>
        </is>
      </c>
      <c r="E6710" t="n">
        <v>0</v>
      </c>
      <c r="F6710" t="inlineStr">
        <is>
          <t>876067</t>
        </is>
      </c>
      <c r="G6710" t="inlineStr">
        <is>
          <t>Submit intake form to Comm Desk</t>
        </is>
      </c>
      <c r="I6710" t="inlineStr">
        <is>
          <t>EWS</t>
        </is>
      </c>
      <c r="J6710" t="inlineStr">
        <is>
          <t>Daily Operations</t>
        </is>
      </c>
      <c r="K6710" t="n">
        <v>2021</v>
      </c>
      <c r="L6710" t="n">
        <v>24</v>
      </c>
    </row>
    <row r="6711">
      <c r="A6711" t="inlineStr">
        <is>
          <t>Devi Jeyachandiran</t>
        </is>
      </c>
      <c r="B6711" s="21" t="n">
        <v>44361</v>
      </c>
      <c r="C6711" t="inlineStr">
        <is>
          <t>WORK ITEM</t>
        </is>
      </c>
      <c r="D6711" t="inlineStr">
        <is>
          <t>CLOSED</t>
        </is>
      </c>
      <c r="E6711" t="n">
        <v>0</v>
      </c>
      <c r="F6711" t="inlineStr">
        <is>
          <t>876143</t>
        </is>
      </c>
      <c r="G6711" t="inlineStr">
        <is>
          <t>To perform validations</t>
        </is>
      </c>
      <c r="I6711" t="inlineStr">
        <is>
          <t>EWS</t>
        </is>
      </c>
      <c r="J6711" t="inlineStr">
        <is>
          <t>Daily Operations</t>
        </is>
      </c>
      <c r="K6711" t="n">
        <v>2021</v>
      </c>
      <c r="L6711" t="n">
        <v>24</v>
      </c>
    </row>
    <row r="6712">
      <c r="A6712" t="inlineStr">
        <is>
          <t>Rajnish Dubey</t>
        </is>
      </c>
      <c r="B6712" s="21" t="n">
        <v>44361</v>
      </c>
      <c r="C6712" t="inlineStr">
        <is>
          <t>WORK ITEM</t>
        </is>
      </c>
      <c r="D6712" t="inlineStr">
        <is>
          <t>CLOSED</t>
        </is>
      </c>
      <c r="E6712" t="n">
        <v>0</v>
      </c>
      <c r="F6712" t="inlineStr">
        <is>
          <t>876182</t>
        </is>
      </c>
      <c r="G6712" t="inlineStr">
        <is>
          <t>Validation</t>
        </is>
      </c>
      <c r="I6712" t="inlineStr">
        <is>
          <t>EWS</t>
        </is>
      </c>
      <c r="J6712" t="inlineStr">
        <is>
          <t>Daily Operations</t>
        </is>
      </c>
      <c r="K6712" t="n">
        <v>2021</v>
      </c>
      <c r="L6712" t="n">
        <v>24</v>
      </c>
    </row>
    <row r="6713">
      <c r="A6713" t="inlineStr">
        <is>
          <t>Ashish Bhadouria</t>
        </is>
      </c>
      <c r="B6713" s="21" t="n">
        <v>44361</v>
      </c>
      <c r="C6713" t="inlineStr">
        <is>
          <t>WORK ITEM</t>
        </is>
      </c>
      <c r="D6713" t="inlineStr">
        <is>
          <t>CLOSED</t>
        </is>
      </c>
      <c r="E6713" t="n">
        <v>0</v>
      </c>
      <c r="F6713" t="inlineStr">
        <is>
          <t>876205</t>
        </is>
      </c>
      <c r="G6713" t="inlineStr">
        <is>
          <t>Submit intake form to Comm Desk</t>
        </is>
      </c>
      <c r="I6713" t="inlineStr">
        <is>
          <t>EWS</t>
        </is>
      </c>
      <c r="J6713" t="inlineStr">
        <is>
          <t>Daily Operations</t>
        </is>
      </c>
      <c r="K6713" t="n">
        <v>2021</v>
      </c>
      <c r="L6713" t="n">
        <v>24</v>
      </c>
    </row>
    <row r="6714">
      <c r="A6714" t="inlineStr">
        <is>
          <t>Devi Jeyachandiran</t>
        </is>
      </c>
      <c r="B6714" s="21" t="n">
        <v>44361</v>
      </c>
      <c r="C6714" t="inlineStr">
        <is>
          <t>WORK ITEM</t>
        </is>
      </c>
      <c r="D6714" t="inlineStr">
        <is>
          <t>CLOSED</t>
        </is>
      </c>
      <c r="E6714" t="n">
        <v>0</v>
      </c>
      <c r="F6714" t="inlineStr">
        <is>
          <t>876483</t>
        </is>
      </c>
      <c r="G6714" t="inlineStr">
        <is>
          <t>Validations</t>
        </is>
      </c>
      <c r="I6714" t="inlineStr">
        <is>
          <t>EWS</t>
        </is>
      </c>
      <c r="J6714" t="inlineStr">
        <is>
          <t>Daily Operations</t>
        </is>
      </c>
      <c r="K6714" t="n">
        <v>2021</v>
      </c>
      <c r="L6714" t="n">
        <v>24</v>
      </c>
    </row>
    <row r="6715">
      <c r="A6715" t="inlineStr">
        <is>
          <t>Devi Jeyachandiran</t>
        </is>
      </c>
      <c r="B6715" s="21" t="n">
        <v>44361</v>
      </c>
      <c r="C6715" t="inlineStr">
        <is>
          <t>WORK ITEM</t>
        </is>
      </c>
      <c r="D6715" t="inlineStr">
        <is>
          <t>CLOSED</t>
        </is>
      </c>
      <c r="E6715" t="n">
        <v>0</v>
      </c>
      <c r="F6715" t="inlineStr">
        <is>
          <t>876492</t>
        </is>
      </c>
      <c r="G6715" t="inlineStr">
        <is>
          <t>Submit intake from to Comm Desk</t>
        </is>
      </c>
      <c r="I6715" t="inlineStr">
        <is>
          <t>EWS</t>
        </is>
      </c>
      <c r="J6715" t="inlineStr">
        <is>
          <t>Daily Operations</t>
        </is>
      </c>
      <c r="K6715" t="n">
        <v>2021</v>
      </c>
      <c r="L6715" t="n">
        <v>24</v>
      </c>
    </row>
    <row r="6716">
      <c r="A6716" t="inlineStr">
        <is>
          <t>Devi Jeyachandiran</t>
        </is>
      </c>
      <c r="B6716" s="21" t="n">
        <v>44361</v>
      </c>
      <c r="C6716" t="inlineStr">
        <is>
          <t>WORK ITEM</t>
        </is>
      </c>
      <c r="D6716" t="inlineStr">
        <is>
          <t>CLOSED</t>
        </is>
      </c>
      <c r="E6716" t="n">
        <v>0</v>
      </c>
      <c r="F6716" t="inlineStr">
        <is>
          <t>876494</t>
        </is>
      </c>
      <c r="G6716" t="inlineStr">
        <is>
          <t>Please record Comm Desk Validations</t>
        </is>
      </c>
      <c r="I6716" t="inlineStr">
        <is>
          <t>EWS</t>
        </is>
      </c>
      <c r="J6716" t="inlineStr">
        <is>
          <t>Daily Operations</t>
        </is>
      </c>
      <c r="K6716" t="n">
        <v>2021</v>
      </c>
      <c r="L6716" t="n">
        <v>24</v>
      </c>
    </row>
    <row r="6717">
      <c r="A6717" t="inlineStr">
        <is>
          <t>Devi Jeyachandiran</t>
        </is>
      </c>
      <c r="B6717" s="21" t="n">
        <v>44361</v>
      </c>
      <c r="C6717" t="inlineStr">
        <is>
          <t>WORK ITEM</t>
        </is>
      </c>
      <c r="D6717" t="inlineStr">
        <is>
          <t>CLOSED</t>
        </is>
      </c>
      <c r="E6717" t="n">
        <v>0</v>
      </c>
      <c r="F6717" t="inlineStr">
        <is>
          <t>876561</t>
        </is>
      </c>
      <c r="G6717" t="inlineStr">
        <is>
          <t>Submit intake form to Comm Desk</t>
        </is>
      </c>
      <c r="I6717" t="inlineStr">
        <is>
          <t>EWS</t>
        </is>
      </c>
      <c r="J6717" t="inlineStr">
        <is>
          <t>Daily Operations</t>
        </is>
      </c>
      <c r="K6717" t="n">
        <v>2021</v>
      </c>
      <c r="L6717" t="n">
        <v>24</v>
      </c>
    </row>
    <row r="6718">
      <c r="A6718" t="inlineStr">
        <is>
          <t>Devi Jeyachandiran</t>
        </is>
      </c>
      <c r="B6718" s="21" t="n">
        <v>44361</v>
      </c>
      <c r="C6718" t="inlineStr">
        <is>
          <t>WORK ITEM</t>
        </is>
      </c>
      <c r="D6718" t="inlineStr">
        <is>
          <t>CLOSED</t>
        </is>
      </c>
      <c r="E6718" t="n">
        <v>0</v>
      </c>
      <c r="F6718" t="inlineStr">
        <is>
          <t>876735</t>
        </is>
      </c>
      <c r="G6718" t="inlineStr">
        <is>
          <t>Validations</t>
        </is>
      </c>
      <c r="I6718" t="inlineStr">
        <is>
          <t>EWS</t>
        </is>
      </c>
      <c r="J6718" t="inlineStr">
        <is>
          <t>Daily Operations</t>
        </is>
      </c>
      <c r="K6718" t="n">
        <v>2021</v>
      </c>
      <c r="L6718" t="n">
        <v>24</v>
      </c>
    </row>
    <row r="6719">
      <c r="A6719" t="inlineStr">
        <is>
          <t>Devi Jeyachandiran</t>
        </is>
      </c>
      <c r="B6719" s="21" t="n">
        <v>44361</v>
      </c>
      <c r="C6719" t="inlineStr">
        <is>
          <t>WORK ITEM</t>
        </is>
      </c>
      <c r="D6719" t="inlineStr">
        <is>
          <t>CLOSED</t>
        </is>
      </c>
      <c r="E6719" t="n">
        <v>0</v>
      </c>
      <c r="F6719" t="inlineStr">
        <is>
          <t>876739</t>
        </is>
      </c>
      <c r="G6719" t="inlineStr">
        <is>
          <t>Submit intake from to Comm Desk</t>
        </is>
      </c>
      <c r="I6719" t="inlineStr">
        <is>
          <t>EWS</t>
        </is>
      </c>
      <c r="J6719" t="inlineStr">
        <is>
          <t>Daily Operations</t>
        </is>
      </c>
      <c r="K6719" t="n">
        <v>2021</v>
      </c>
      <c r="L6719" t="n">
        <v>24</v>
      </c>
    </row>
    <row r="6720">
      <c r="A6720" t="inlineStr">
        <is>
          <t>Devi Jeyachandiran</t>
        </is>
      </c>
      <c r="B6720" s="21" t="n">
        <v>44361</v>
      </c>
      <c r="C6720" t="inlineStr">
        <is>
          <t>WORK ITEM</t>
        </is>
      </c>
      <c r="D6720" t="inlineStr">
        <is>
          <t>CLOSED</t>
        </is>
      </c>
      <c r="E6720" t="n">
        <v>0</v>
      </c>
      <c r="F6720" t="inlineStr">
        <is>
          <t>876743</t>
        </is>
      </c>
      <c r="G6720" t="inlineStr">
        <is>
          <t>Please record Comm Desk Validations</t>
        </is>
      </c>
      <c r="I6720" t="inlineStr">
        <is>
          <t>EWS</t>
        </is>
      </c>
      <c r="J6720" t="inlineStr">
        <is>
          <t>Daily Operations</t>
        </is>
      </c>
      <c r="K6720" t="n">
        <v>2021</v>
      </c>
      <c r="L6720" t="n">
        <v>24</v>
      </c>
    </row>
    <row r="6721">
      <c r="A6721" t="inlineStr">
        <is>
          <t>Devi Jeyachandiran</t>
        </is>
      </c>
      <c r="B6721" s="21" t="n">
        <v>44361</v>
      </c>
      <c r="C6721" t="inlineStr">
        <is>
          <t>WORK ITEM</t>
        </is>
      </c>
      <c r="D6721" t="inlineStr">
        <is>
          <t>CLOSED</t>
        </is>
      </c>
      <c r="E6721" t="n">
        <v>0</v>
      </c>
      <c r="F6721" t="inlineStr">
        <is>
          <t>876809</t>
        </is>
      </c>
      <c r="G6721" t="inlineStr">
        <is>
          <t>Submit intake form to Comm Desk</t>
        </is>
      </c>
      <c r="I6721" t="inlineStr">
        <is>
          <t>EWS</t>
        </is>
      </c>
      <c r="J6721" t="inlineStr">
        <is>
          <t>Daily Operations</t>
        </is>
      </c>
      <c r="K6721" t="n">
        <v>2021</v>
      </c>
      <c r="L6721" t="n">
        <v>24</v>
      </c>
    </row>
    <row r="6722">
      <c r="A6722" t="inlineStr">
        <is>
          <t>Salim Uddin</t>
        </is>
      </c>
      <c r="B6722" s="21" t="n">
        <v>44362</v>
      </c>
      <c r="C6722" t="inlineStr">
        <is>
          <t>WORK ITEM</t>
        </is>
      </c>
      <c r="D6722" t="inlineStr">
        <is>
          <t>CLOSED</t>
        </is>
      </c>
      <c r="E6722" t="n">
        <v>0</v>
      </c>
      <c r="F6722" t="inlineStr">
        <is>
          <t>878412</t>
        </is>
      </c>
      <c r="G6722" t="inlineStr">
        <is>
          <t>To perform validations</t>
        </is>
      </c>
      <c r="I6722" t="inlineStr">
        <is>
          <t>EWS</t>
        </is>
      </c>
      <c r="J6722" t="inlineStr">
        <is>
          <t>Daily Operations</t>
        </is>
      </c>
      <c r="K6722" t="n">
        <v>2021</v>
      </c>
      <c r="L6722" t="n">
        <v>24</v>
      </c>
    </row>
    <row r="6723">
      <c r="A6723" t="inlineStr">
        <is>
          <t>Devi Jeyachandiran</t>
        </is>
      </c>
      <c r="B6723" s="21" t="n">
        <v>44362</v>
      </c>
      <c r="C6723" t="inlineStr">
        <is>
          <t>WORK ITEM</t>
        </is>
      </c>
      <c r="D6723" t="inlineStr">
        <is>
          <t>CLOSED</t>
        </is>
      </c>
      <c r="E6723" t="n">
        <v>0</v>
      </c>
      <c r="F6723" t="inlineStr">
        <is>
          <t>878421</t>
        </is>
      </c>
      <c r="G6723" t="inlineStr">
        <is>
          <t>Perform validations</t>
        </is>
      </c>
      <c r="I6723" t="inlineStr">
        <is>
          <t>EWS</t>
        </is>
      </c>
      <c r="J6723" t="inlineStr">
        <is>
          <t>Daily Operations</t>
        </is>
      </c>
      <c r="K6723" t="n">
        <v>2021</v>
      </c>
      <c r="L6723" t="n">
        <v>24</v>
      </c>
    </row>
    <row r="6724">
      <c r="A6724" t="inlineStr">
        <is>
          <t>Salim Uddin</t>
        </is>
      </c>
      <c r="B6724" s="21" t="n">
        <v>44362</v>
      </c>
      <c r="C6724" t="inlineStr">
        <is>
          <t>WORK ITEM</t>
        </is>
      </c>
      <c r="D6724" t="inlineStr">
        <is>
          <t>CLOSED</t>
        </is>
      </c>
      <c r="E6724" t="n">
        <v>0</v>
      </c>
      <c r="F6724" t="inlineStr">
        <is>
          <t>878430</t>
        </is>
      </c>
      <c r="G6724" t="inlineStr">
        <is>
          <t>To perform validations</t>
        </is>
      </c>
      <c r="I6724" t="inlineStr">
        <is>
          <t>EWS</t>
        </is>
      </c>
      <c r="J6724" t="inlineStr">
        <is>
          <t>Daily Operations</t>
        </is>
      </c>
      <c r="K6724" t="n">
        <v>2021</v>
      </c>
      <c r="L6724" t="n">
        <v>24</v>
      </c>
    </row>
    <row r="6725">
      <c r="A6725" t="inlineStr">
        <is>
          <t>Ifrah Fatima</t>
        </is>
      </c>
      <c r="B6725" s="21" t="n">
        <v>44362</v>
      </c>
      <c r="C6725" t="inlineStr">
        <is>
          <t>WORK ITEM</t>
        </is>
      </c>
      <c r="D6725" t="inlineStr">
        <is>
          <t>CLOSED</t>
        </is>
      </c>
      <c r="E6725" t="n">
        <v>0</v>
      </c>
      <c r="F6725" t="inlineStr">
        <is>
          <t>878456</t>
        </is>
      </c>
      <c r="G6725" t="inlineStr">
        <is>
          <t>To perform validations</t>
        </is>
      </c>
      <c r="I6725" t="inlineStr">
        <is>
          <t>EWS</t>
        </is>
      </c>
      <c r="J6725" t="inlineStr">
        <is>
          <t>Daily Operations</t>
        </is>
      </c>
      <c r="K6725" t="n">
        <v>2021</v>
      </c>
      <c r="L6725" t="n">
        <v>24</v>
      </c>
    </row>
    <row r="6726">
      <c r="A6726" t="inlineStr">
        <is>
          <t>Nathan Neff</t>
        </is>
      </c>
      <c r="B6726" s="21" t="n">
        <v>44362</v>
      </c>
      <c r="C6726" t="inlineStr">
        <is>
          <t>WORK ITEM</t>
        </is>
      </c>
      <c r="D6726" t="inlineStr">
        <is>
          <t>CLOSED</t>
        </is>
      </c>
      <c r="E6726" t="n">
        <v>0</v>
      </c>
      <c r="F6726" t="inlineStr">
        <is>
          <t>878771</t>
        </is>
      </c>
      <c r="G6726" t="inlineStr">
        <is>
          <t>Peer Review</t>
        </is>
      </c>
      <c r="I6726" t="inlineStr">
        <is>
          <t>EWS</t>
        </is>
      </c>
      <c r="J6726" t="inlineStr">
        <is>
          <t>Daily Operations</t>
        </is>
      </c>
      <c r="K6726" t="n">
        <v>2021</v>
      </c>
      <c r="L6726" t="n">
        <v>24</v>
      </c>
    </row>
    <row r="6727">
      <c r="A6727" t="inlineStr">
        <is>
          <t>Ifrah Fatima</t>
        </is>
      </c>
      <c r="B6727" s="21" t="n">
        <v>44362</v>
      </c>
      <c r="C6727" t="inlineStr">
        <is>
          <t>WORK ITEM</t>
        </is>
      </c>
      <c r="D6727" t="inlineStr">
        <is>
          <t>CLOSED</t>
        </is>
      </c>
      <c r="E6727" t="n">
        <v>0</v>
      </c>
      <c r="F6727" t="inlineStr">
        <is>
          <t>879440</t>
        </is>
      </c>
      <c r="G6727" t="inlineStr">
        <is>
          <t>To perform validations</t>
        </is>
      </c>
      <c r="I6727" t="inlineStr">
        <is>
          <t>EWS</t>
        </is>
      </c>
      <c r="J6727" t="inlineStr">
        <is>
          <t>Daily Operations</t>
        </is>
      </c>
      <c r="K6727" t="n">
        <v>2021</v>
      </c>
      <c r="L6727" t="n">
        <v>24</v>
      </c>
    </row>
    <row r="6728">
      <c r="A6728" t="inlineStr">
        <is>
          <t>Ashish Bhadouria</t>
        </is>
      </c>
      <c r="B6728" s="21" t="n">
        <v>44362</v>
      </c>
      <c r="C6728" t="inlineStr">
        <is>
          <t>WORK ITEM</t>
        </is>
      </c>
      <c r="D6728" t="inlineStr">
        <is>
          <t>CLOSED</t>
        </is>
      </c>
      <c r="E6728" t="n">
        <v>0</v>
      </c>
      <c r="F6728" t="inlineStr">
        <is>
          <t>880103</t>
        </is>
      </c>
      <c r="G6728" t="inlineStr">
        <is>
          <t>Submit intake form to Comm Desk</t>
        </is>
      </c>
      <c r="I6728" t="inlineStr">
        <is>
          <t>EWS</t>
        </is>
      </c>
      <c r="J6728" t="inlineStr">
        <is>
          <t>Daily Operations</t>
        </is>
      </c>
      <c r="K6728" t="n">
        <v>2021</v>
      </c>
      <c r="L6728" t="n">
        <v>24</v>
      </c>
    </row>
    <row r="6729">
      <c r="A6729" t="inlineStr">
        <is>
          <t>Rajnish Dubey</t>
        </is>
      </c>
      <c r="B6729" s="21" t="n">
        <v>44363</v>
      </c>
      <c r="C6729" t="inlineStr">
        <is>
          <t>WORK ITEM</t>
        </is>
      </c>
      <c r="D6729" t="inlineStr">
        <is>
          <t>CLOSED</t>
        </is>
      </c>
      <c r="E6729" t="n">
        <v>0</v>
      </c>
      <c r="F6729" t="inlineStr">
        <is>
          <t>882367</t>
        </is>
      </c>
      <c r="G6729" t="inlineStr">
        <is>
          <t>Submit intake form to Comm Desk</t>
        </is>
      </c>
      <c r="I6729" t="inlineStr">
        <is>
          <t>EWS</t>
        </is>
      </c>
      <c r="J6729" t="inlineStr">
        <is>
          <t>Daily Operations</t>
        </is>
      </c>
      <c r="K6729" t="n">
        <v>2021</v>
      </c>
      <c r="L6729" t="n">
        <v>24</v>
      </c>
    </row>
    <row r="6730">
      <c r="A6730" t="inlineStr">
        <is>
          <t>Devi Jeyachandiran</t>
        </is>
      </c>
      <c r="B6730" s="21" t="n">
        <v>44363</v>
      </c>
      <c r="C6730" t="inlineStr">
        <is>
          <t>WORK ITEM</t>
        </is>
      </c>
      <c r="D6730" t="inlineStr">
        <is>
          <t>CLOSED</t>
        </is>
      </c>
      <c r="E6730" t="n">
        <v>0</v>
      </c>
      <c r="F6730" t="inlineStr">
        <is>
          <t>882405</t>
        </is>
      </c>
      <c r="G6730" t="inlineStr">
        <is>
          <t>To perform validations</t>
        </is>
      </c>
      <c r="I6730" t="inlineStr">
        <is>
          <t>EWS</t>
        </is>
      </c>
      <c r="J6730" t="inlineStr">
        <is>
          <t>Daily Operations</t>
        </is>
      </c>
      <c r="K6730" t="n">
        <v>2021</v>
      </c>
      <c r="L6730" t="n">
        <v>24</v>
      </c>
    </row>
    <row r="6731">
      <c r="A6731" t="inlineStr">
        <is>
          <t>Singh, Abhimanyu (P3028009)</t>
        </is>
      </c>
      <c r="B6731" s="21" t="n">
        <v>44363</v>
      </c>
      <c r="C6731" t="inlineStr">
        <is>
          <t>WORK ITEM</t>
        </is>
      </c>
      <c r="D6731" t="inlineStr">
        <is>
          <t>CLOSED</t>
        </is>
      </c>
      <c r="E6731" t="n">
        <v>0</v>
      </c>
      <c r="F6731" t="inlineStr">
        <is>
          <t>882963</t>
        </is>
      </c>
      <c r="G6731" t="inlineStr">
        <is>
          <t>To do the data validation after the GG install/upgrade is completed.</t>
        </is>
      </c>
      <c r="I6731" t="inlineStr">
        <is>
          <t>EWS</t>
        </is>
      </c>
      <c r="J6731" t="inlineStr">
        <is>
          <t>Daily Operations</t>
        </is>
      </c>
      <c r="K6731" t="n">
        <v>2021</v>
      </c>
      <c r="L6731" t="n">
        <v>24</v>
      </c>
    </row>
    <row r="6732">
      <c r="A6732" t="inlineStr">
        <is>
          <t>Salim Uddin</t>
        </is>
      </c>
      <c r="B6732" s="21" t="n">
        <v>44363</v>
      </c>
      <c r="C6732" t="inlineStr">
        <is>
          <t>WORK ITEM</t>
        </is>
      </c>
      <c r="D6732" t="inlineStr">
        <is>
          <t>CLOSED</t>
        </is>
      </c>
      <c r="E6732" t="n">
        <v>0</v>
      </c>
      <c r="F6732" t="inlineStr">
        <is>
          <t>882998</t>
        </is>
      </c>
      <c r="G6732" t="inlineStr">
        <is>
          <t>To perform validations</t>
        </is>
      </c>
      <c r="I6732" t="inlineStr">
        <is>
          <t>EWS</t>
        </is>
      </c>
      <c r="J6732" t="inlineStr">
        <is>
          <t>Daily Operations</t>
        </is>
      </c>
      <c r="K6732" t="n">
        <v>2021</v>
      </c>
      <c r="L6732" t="n">
        <v>24</v>
      </c>
    </row>
    <row r="6733">
      <c r="A6733" t="inlineStr">
        <is>
          <t>Singh, Abhimanyu (P3028009)</t>
        </is>
      </c>
      <c r="B6733" s="21" t="n">
        <v>44363</v>
      </c>
      <c r="C6733" t="inlineStr">
        <is>
          <t>WORK ITEM</t>
        </is>
      </c>
      <c r="D6733" t="inlineStr">
        <is>
          <t>CLOSED</t>
        </is>
      </c>
      <c r="E6733" t="n">
        <v>0</v>
      </c>
      <c r="F6733" t="inlineStr">
        <is>
          <t>883357</t>
        </is>
      </c>
      <c r="G6733" t="inlineStr">
        <is>
          <t>Work item for Enterprise Akana Operations to make Akana configuration change to perform failover.</t>
        </is>
      </c>
      <c r="I6733" t="inlineStr">
        <is>
          <t>AKANA-EWS</t>
        </is>
      </c>
      <c r="J6733" t="inlineStr">
        <is>
          <t>Daily Operations</t>
        </is>
      </c>
      <c r="K6733" t="n">
        <v>2021</v>
      </c>
      <c r="L6733" t="n">
        <v>24</v>
      </c>
    </row>
    <row r="6734">
      <c r="A6734" t="inlineStr">
        <is>
          <t>Arun Singh</t>
        </is>
      </c>
      <c r="B6734" s="21" t="n">
        <v>44363</v>
      </c>
      <c r="C6734" t="inlineStr">
        <is>
          <t>WORK ITEM</t>
        </is>
      </c>
      <c r="D6734" t="inlineStr">
        <is>
          <t>CLOSED</t>
        </is>
      </c>
      <c r="E6734" t="n">
        <v>0</v>
      </c>
      <c r="F6734" t="inlineStr">
        <is>
          <t>884126</t>
        </is>
      </c>
      <c r="G6734" t="inlineStr">
        <is>
          <t>Implementation</t>
        </is>
      </c>
      <c r="I6734" t="inlineStr">
        <is>
          <t>EWS</t>
        </is>
      </c>
      <c r="J6734" t="inlineStr">
        <is>
          <t>Daily Operations</t>
        </is>
      </c>
      <c r="K6734" t="n">
        <v>2021</v>
      </c>
      <c r="L6734" t="n">
        <v>24</v>
      </c>
    </row>
    <row r="6735">
      <c r="A6735" t="inlineStr">
        <is>
          <t>Arun Singh</t>
        </is>
      </c>
      <c r="B6735" s="21" t="n">
        <v>44363</v>
      </c>
      <c r="C6735" t="inlineStr">
        <is>
          <t>WORK ITEM</t>
        </is>
      </c>
      <c r="D6735" t="inlineStr">
        <is>
          <t>CLOSED</t>
        </is>
      </c>
      <c r="E6735" t="n">
        <v>0</v>
      </c>
      <c r="F6735" t="inlineStr">
        <is>
          <t>884138</t>
        </is>
      </c>
      <c r="G6735" t="inlineStr">
        <is>
          <t>Validation</t>
        </is>
      </c>
      <c r="I6735" t="inlineStr">
        <is>
          <t>EWS</t>
        </is>
      </c>
      <c r="J6735" t="inlineStr">
        <is>
          <t>Daily Operations</t>
        </is>
      </c>
      <c r="K6735" t="n">
        <v>2021</v>
      </c>
      <c r="L6735" t="n">
        <v>24</v>
      </c>
    </row>
    <row r="6736">
      <c r="A6736" t="inlineStr">
        <is>
          <t>Radha Alapati</t>
        </is>
      </c>
      <c r="B6736" s="21" t="n">
        <v>44363</v>
      </c>
      <c r="C6736" t="inlineStr">
        <is>
          <t>WORK ITEM</t>
        </is>
      </c>
      <c r="D6736" t="inlineStr">
        <is>
          <t>CLOSED</t>
        </is>
      </c>
      <c r="E6736" t="n">
        <v>0</v>
      </c>
      <c r="F6736" t="inlineStr">
        <is>
          <t>884175</t>
        </is>
      </c>
      <c r="G6736" t="inlineStr">
        <is>
          <t>Peer Review</t>
        </is>
      </c>
      <c r="I6736" t="inlineStr">
        <is>
          <t>EWS</t>
        </is>
      </c>
      <c r="J6736" t="inlineStr">
        <is>
          <t>Daily Operations</t>
        </is>
      </c>
      <c r="K6736" t="n">
        <v>2021</v>
      </c>
      <c r="L6736" t="n">
        <v>24</v>
      </c>
    </row>
    <row r="6737">
      <c r="A6737" t="inlineStr">
        <is>
          <t>Ashish Bhadouria</t>
        </is>
      </c>
      <c r="B6737" s="21" t="n">
        <v>44363</v>
      </c>
      <c r="C6737" t="inlineStr">
        <is>
          <t>WORK ITEM</t>
        </is>
      </c>
      <c r="D6737" t="inlineStr">
        <is>
          <t>CLOSED</t>
        </is>
      </c>
      <c r="E6737" t="n">
        <v>0</v>
      </c>
      <c r="F6737" t="inlineStr">
        <is>
          <t>884403</t>
        </is>
      </c>
      <c r="G6737" t="inlineStr">
        <is>
          <t>App team to stop/start/verify app pre/post patching</t>
        </is>
      </c>
      <c r="I6737" t="inlineStr">
        <is>
          <t>EWS</t>
        </is>
      </c>
      <c r="J6737" t="inlineStr">
        <is>
          <t>Daily Operations</t>
        </is>
      </c>
      <c r="K6737" t="n">
        <v>2021</v>
      </c>
      <c r="L6737" t="n">
        <v>24</v>
      </c>
    </row>
    <row r="6738">
      <c r="A6738" t="inlineStr">
        <is>
          <t>Mohit Sharma</t>
        </is>
      </c>
      <c r="B6738" s="21" t="n">
        <v>44363</v>
      </c>
      <c r="C6738" t="inlineStr">
        <is>
          <t>WORK ITEM</t>
        </is>
      </c>
      <c r="D6738" t="inlineStr">
        <is>
          <t>CLOSED</t>
        </is>
      </c>
      <c r="E6738" t="n">
        <v>0</v>
      </c>
      <c r="F6738" t="inlineStr">
        <is>
          <t>884499</t>
        </is>
      </c>
      <c r="G6738" t="inlineStr">
        <is>
          <t>App team to stop/start/verify app pre/post patching</t>
        </is>
      </c>
      <c r="I6738" t="inlineStr">
        <is>
          <t>EWS</t>
        </is>
      </c>
      <c r="J6738" t="inlineStr">
        <is>
          <t>Daily Operations</t>
        </is>
      </c>
      <c r="K6738" t="n">
        <v>2021</v>
      </c>
      <c r="L6738" t="n">
        <v>24</v>
      </c>
    </row>
    <row r="6739">
      <c r="A6739" t="inlineStr">
        <is>
          <t>Singh, Abhimanyu (P3028009)</t>
        </is>
      </c>
      <c r="B6739" s="21" t="n">
        <v>44363</v>
      </c>
      <c r="C6739" t="inlineStr">
        <is>
          <t>WORK ITEM</t>
        </is>
      </c>
      <c r="D6739" t="inlineStr">
        <is>
          <t>CLOSED</t>
        </is>
      </c>
      <c r="E6739" t="n">
        <v>0</v>
      </c>
      <c r="F6739" t="inlineStr">
        <is>
          <t>884522</t>
        </is>
      </c>
      <c r="G6739" t="inlineStr">
        <is>
          <t>App team to stop/start/verify app pre/post patching</t>
        </is>
      </c>
      <c r="I6739" t="inlineStr">
        <is>
          <t>EWS</t>
        </is>
      </c>
      <c r="J6739" t="inlineStr">
        <is>
          <t>Daily Operations</t>
        </is>
      </c>
      <c r="K6739" t="n">
        <v>2021</v>
      </c>
      <c r="L6739" t="n">
        <v>24</v>
      </c>
    </row>
    <row r="6740">
      <c r="A6740" t="inlineStr">
        <is>
          <t>Ifrah Fatima</t>
        </is>
      </c>
      <c r="B6740" s="21" t="n">
        <v>44363</v>
      </c>
      <c r="C6740" t="inlineStr">
        <is>
          <t>WORK ITEM</t>
        </is>
      </c>
      <c r="D6740" t="inlineStr">
        <is>
          <t>CLOSED</t>
        </is>
      </c>
      <c r="E6740" t="n">
        <v>0</v>
      </c>
      <c r="F6740" t="inlineStr">
        <is>
          <t>884533</t>
        </is>
      </c>
      <c r="G6740" t="inlineStr">
        <is>
          <t>App team to stop/start/verify app pre/post patching</t>
        </is>
      </c>
      <c r="I6740" t="inlineStr">
        <is>
          <t>EWS</t>
        </is>
      </c>
      <c r="J6740" t="inlineStr">
        <is>
          <t>Daily Operations</t>
        </is>
      </c>
      <c r="K6740" t="n">
        <v>2021</v>
      </c>
      <c r="L6740" t="n">
        <v>24</v>
      </c>
    </row>
    <row r="6741">
      <c r="A6741" t="inlineStr">
        <is>
          <t>Ashish Bhadouria</t>
        </is>
      </c>
      <c r="B6741" s="21" t="n">
        <v>44363</v>
      </c>
      <c r="C6741" t="inlineStr">
        <is>
          <t>WORK ITEM</t>
        </is>
      </c>
      <c r="D6741" t="inlineStr">
        <is>
          <t>CLOSED</t>
        </is>
      </c>
      <c r="E6741" t="n">
        <v>0</v>
      </c>
      <c r="F6741" t="inlineStr">
        <is>
          <t>884557</t>
        </is>
      </c>
      <c r="G6741" t="inlineStr">
        <is>
          <t>App team to stop/start/verify app pre/post patching</t>
        </is>
      </c>
      <c r="I6741" t="inlineStr">
        <is>
          <t>EWS</t>
        </is>
      </c>
      <c r="J6741" t="inlineStr">
        <is>
          <t>Daily Operations</t>
        </is>
      </c>
      <c r="K6741" t="n">
        <v>2021</v>
      </c>
      <c r="L6741" t="n">
        <v>24</v>
      </c>
    </row>
    <row r="6742">
      <c r="A6742" t="inlineStr">
        <is>
          <t>Ifrah Fatima</t>
        </is>
      </c>
      <c r="B6742" s="21" t="n">
        <v>44363</v>
      </c>
      <c r="C6742" t="inlineStr">
        <is>
          <t>WORK ITEM</t>
        </is>
      </c>
      <c r="D6742" t="inlineStr">
        <is>
          <t>CLOSED</t>
        </is>
      </c>
      <c r="E6742" t="n">
        <v>0</v>
      </c>
      <c r="F6742" t="inlineStr">
        <is>
          <t>884645</t>
        </is>
      </c>
      <c r="G6742" t="inlineStr">
        <is>
          <t>App team to stop/start/verify app pre/post patching</t>
        </is>
      </c>
      <c r="I6742" t="inlineStr">
        <is>
          <t>EWS</t>
        </is>
      </c>
      <c r="J6742" t="inlineStr">
        <is>
          <t>Daily Operations</t>
        </is>
      </c>
      <c r="K6742" t="n">
        <v>2021</v>
      </c>
      <c r="L6742" t="n">
        <v>24</v>
      </c>
    </row>
    <row r="6743">
      <c r="A6743" t="inlineStr"/>
      <c r="B6743" s="21" t="n">
        <v>44363</v>
      </c>
      <c r="C6743" t="inlineStr">
        <is>
          <t>WORK ITEM</t>
        </is>
      </c>
      <c r="D6743" t="inlineStr">
        <is>
          <t>CLOSED</t>
        </is>
      </c>
      <c r="E6743" t="n">
        <v>0</v>
      </c>
      <c r="F6743" t="inlineStr">
        <is>
          <t>884770</t>
        </is>
      </c>
      <c r="G6743" t="inlineStr">
        <is>
          <t>App team to stop/start/verify app pre/post patching</t>
        </is>
      </c>
      <c r="I6743" t="inlineStr">
        <is>
          <t>EWS</t>
        </is>
      </c>
      <c r="J6743" t="inlineStr">
        <is>
          <t>Daily Operations</t>
        </is>
      </c>
      <c r="K6743" t="n">
        <v>2021</v>
      </c>
      <c r="L6743" t="n">
        <v>24</v>
      </c>
    </row>
    <row r="6744">
      <c r="A6744" t="inlineStr">
        <is>
          <t>Ifrah Fatima</t>
        </is>
      </c>
      <c r="B6744" s="21" t="n">
        <v>44364</v>
      </c>
      <c r="C6744" t="inlineStr">
        <is>
          <t>WORK ITEM</t>
        </is>
      </c>
      <c r="D6744" t="inlineStr">
        <is>
          <t>CLOSED</t>
        </is>
      </c>
      <c r="E6744" t="n">
        <v>0</v>
      </c>
      <c r="F6744" t="inlineStr">
        <is>
          <t>885634</t>
        </is>
      </c>
      <c r="G6744" t="inlineStr">
        <is>
          <t>EWS Support</t>
        </is>
      </c>
      <c r="I6744" t="inlineStr">
        <is>
          <t>EWS</t>
        </is>
      </c>
      <c r="J6744" t="inlineStr">
        <is>
          <t>Daily Operations</t>
        </is>
      </c>
      <c r="K6744" t="n">
        <v>2021</v>
      </c>
      <c r="L6744" t="n">
        <v>24</v>
      </c>
    </row>
    <row r="6745">
      <c r="A6745" t="inlineStr">
        <is>
          <t>Salim Uddin</t>
        </is>
      </c>
      <c r="B6745" s="21" t="n">
        <v>44364</v>
      </c>
      <c r="C6745" t="inlineStr">
        <is>
          <t>WORK ITEM</t>
        </is>
      </c>
      <c r="D6745" t="inlineStr">
        <is>
          <t>CLOSED</t>
        </is>
      </c>
      <c r="E6745" t="n">
        <v>0</v>
      </c>
      <c r="F6745" t="inlineStr">
        <is>
          <t>886216</t>
        </is>
      </c>
      <c r="G6745" t="inlineStr">
        <is>
          <t>Validation</t>
        </is>
      </c>
      <c r="I6745" t="inlineStr">
        <is>
          <t>EWS</t>
        </is>
      </c>
      <c r="J6745" t="inlineStr">
        <is>
          <t>Daily Operations</t>
        </is>
      </c>
      <c r="K6745" t="n">
        <v>2021</v>
      </c>
      <c r="L6745" t="n">
        <v>24</v>
      </c>
    </row>
    <row r="6746">
      <c r="A6746" t="inlineStr">
        <is>
          <t>Alok Shukla</t>
        </is>
      </c>
      <c r="B6746" s="21" t="n">
        <v>44364</v>
      </c>
      <c r="C6746" t="inlineStr">
        <is>
          <t>WORK ITEM</t>
        </is>
      </c>
      <c r="D6746" t="inlineStr">
        <is>
          <t>CLOSED</t>
        </is>
      </c>
      <c r="E6746" t="n">
        <v>0</v>
      </c>
      <c r="F6746" t="inlineStr">
        <is>
          <t>886379</t>
        </is>
      </c>
      <c r="G6746" t="inlineStr">
        <is>
          <t>Web Service Task</t>
        </is>
      </c>
      <c r="I6746" t="inlineStr">
        <is>
          <t>EWS</t>
        </is>
      </c>
      <c r="J6746" t="inlineStr">
        <is>
          <t>Daily Operations</t>
        </is>
      </c>
      <c r="K6746" t="n">
        <v>2021</v>
      </c>
      <c r="L6746" t="n">
        <v>24</v>
      </c>
    </row>
    <row r="6747">
      <c r="A6747" t="inlineStr">
        <is>
          <t>Devi Jeyachandiran</t>
        </is>
      </c>
      <c r="B6747" s="21" t="n">
        <v>44364</v>
      </c>
      <c r="C6747" t="inlineStr">
        <is>
          <t>WORK ITEM</t>
        </is>
      </c>
      <c r="D6747" t="inlineStr">
        <is>
          <t>CLOSED</t>
        </is>
      </c>
      <c r="E6747" t="n">
        <v>0</v>
      </c>
      <c r="F6747" t="inlineStr">
        <is>
          <t>886380</t>
        </is>
      </c>
      <c r="G6747" t="inlineStr">
        <is>
          <t>Validation</t>
        </is>
      </c>
      <c r="I6747" t="inlineStr">
        <is>
          <t>EWS</t>
        </is>
      </c>
      <c r="J6747" t="inlineStr">
        <is>
          <t>Daily Operations</t>
        </is>
      </c>
      <c r="K6747" t="n">
        <v>2021</v>
      </c>
      <c r="L6747" t="n">
        <v>24</v>
      </c>
    </row>
    <row r="6748">
      <c r="A6748" t="inlineStr">
        <is>
          <t>Nathan Neff</t>
        </is>
      </c>
      <c r="B6748" s="21" t="n">
        <v>44364</v>
      </c>
      <c r="C6748" t="inlineStr">
        <is>
          <t>WORK ITEM</t>
        </is>
      </c>
      <c r="D6748" t="inlineStr">
        <is>
          <t>CLOSED</t>
        </is>
      </c>
      <c r="E6748" t="n">
        <v>0</v>
      </c>
      <c r="F6748" t="inlineStr">
        <is>
          <t>887040</t>
        </is>
      </c>
      <c r="G6748" t="inlineStr">
        <is>
          <t>Standby and restart App if needed</t>
        </is>
      </c>
      <c r="I6748" t="inlineStr">
        <is>
          <t>EWS</t>
        </is>
      </c>
      <c r="J6748" t="inlineStr">
        <is>
          <t>Daily Operations</t>
        </is>
      </c>
      <c r="K6748" t="n">
        <v>2021</v>
      </c>
      <c r="L6748" t="n">
        <v>24</v>
      </c>
    </row>
    <row r="6749">
      <c r="A6749" t="inlineStr">
        <is>
          <t>Nathan Neff</t>
        </is>
      </c>
      <c r="B6749" s="21" t="n">
        <v>44364</v>
      </c>
      <c r="C6749" t="inlineStr">
        <is>
          <t>WORK ITEM</t>
        </is>
      </c>
      <c r="D6749" t="inlineStr">
        <is>
          <t>CLOSED</t>
        </is>
      </c>
      <c r="E6749" t="n">
        <v>0</v>
      </c>
      <c r="F6749" t="inlineStr">
        <is>
          <t>887211</t>
        </is>
      </c>
      <c r="G6749" t="inlineStr">
        <is>
          <t>Peer Review</t>
        </is>
      </c>
      <c r="I6749" t="inlineStr">
        <is>
          <t>EWS</t>
        </is>
      </c>
      <c r="J6749" t="inlineStr">
        <is>
          <t>Daily Operations</t>
        </is>
      </c>
      <c r="K6749" t="n">
        <v>2021</v>
      </c>
      <c r="L6749" t="n">
        <v>24</v>
      </c>
    </row>
    <row r="6750">
      <c r="A6750" t="inlineStr">
        <is>
          <t>Nathan Neff</t>
        </is>
      </c>
      <c r="B6750" s="21" t="n">
        <v>44364</v>
      </c>
      <c r="C6750" t="inlineStr">
        <is>
          <t>WORK ITEM</t>
        </is>
      </c>
      <c r="D6750" t="inlineStr">
        <is>
          <t>CLOSED</t>
        </is>
      </c>
      <c r="E6750" t="n">
        <v>0</v>
      </c>
      <c r="F6750" t="inlineStr">
        <is>
          <t>887212</t>
        </is>
      </c>
      <c r="G6750" t="inlineStr">
        <is>
          <t>Submit intake form to Comm Desk</t>
        </is>
      </c>
      <c r="I6750" t="inlineStr">
        <is>
          <t>EWS</t>
        </is>
      </c>
      <c r="J6750" t="inlineStr">
        <is>
          <t>Daily Operations</t>
        </is>
      </c>
      <c r="K6750" t="n">
        <v>2021</v>
      </c>
      <c r="L6750" t="n">
        <v>24</v>
      </c>
    </row>
    <row r="6751">
      <c r="A6751" t="inlineStr">
        <is>
          <t>Devi Jeyachandiran</t>
        </is>
      </c>
      <c r="B6751" s="21" t="n">
        <v>44364</v>
      </c>
      <c r="C6751" t="inlineStr">
        <is>
          <t>WORK ITEM</t>
        </is>
      </c>
      <c r="D6751" t="inlineStr">
        <is>
          <t>CLOSED</t>
        </is>
      </c>
      <c r="E6751" t="n">
        <v>0</v>
      </c>
      <c r="F6751" t="inlineStr">
        <is>
          <t>887560</t>
        </is>
      </c>
      <c r="G6751" t="inlineStr">
        <is>
          <t>EWS-Validation</t>
        </is>
      </c>
      <c r="I6751" t="inlineStr">
        <is>
          <t>EWS</t>
        </is>
      </c>
      <c r="J6751" t="inlineStr">
        <is>
          <t>Daily Operations</t>
        </is>
      </c>
      <c r="K6751" t="n">
        <v>2021</v>
      </c>
      <c r="L6751" t="n">
        <v>24</v>
      </c>
    </row>
    <row r="6752">
      <c r="A6752" t="inlineStr">
        <is>
          <t>Devi Jeyachandiran</t>
        </is>
      </c>
      <c r="B6752" s="21" t="n">
        <v>44364</v>
      </c>
      <c r="C6752" t="inlineStr">
        <is>
          <t>WORK ITEM</t>
        </is>
      </c>
      <c r="D6752" t="inlineStr">
        <is>
          <t>CLOSED</t>
        </is>
      </c>
      <c r="E6752" t="n">
        <v>0</v>
      </c>
      <c r="F6752" t="inlineStr">
        <is>
          <t>887605</t>
        </is>
      </c>
      <c r="G6752" t="inlineStr">
        <is>
          <t>Validation</t>
        </is>
      </c>
      <c r="I6752" t="inlineStr">
        <is>
          <t>EWS</t>
        </is>
      </c>
      <c r="J6752" t="inlineStr">
        <is>
          <t>Daily Operations</t>
        </is>
      </c>
      <c r="K6752" t="n">
        <v>2021</v>
      </c>
      <c r="L6752" t="n">
        <v>24</v>
      </c>
    </row>
    <row r="6753">
      <c r="A6753" t="inlineStr">
        <is>
          <t>Rashid Mumtaz</t>
        </is>
      </c>
      <c r="B6753" s="21" t="n">
        <v>44364</v>
      </c>
      <c r="C6753" t="inlineStr">
        <is>
          <t>WORK ITEM</t>
        </is>
      </c>
      <c r="D6753" t="inlineStr">
        <is>
          <t>CLOSED</t>
        </is>
      </c>
      <c r="E6753" t="n">
        <v>0</v>
      </c>
      <c r="F6753" t="inlineStr">
        <is>
          <t>888428</t>
        </is>
      </c>
      <c r="G6753" t="inlineStr">
        <is>
          <t>Web Service Task</t>
        </is>
      </c>
      <c r="I6753" t="inlineStr">
        <is>
          <t>EWS</t>
        </is>
      </c>
      <c r="J6753" t="inlineStr">
        <is>
          <t>Daily Operations</t>
        </is>
      </c>
      <c r="K6753" t="n">
        <v>2021</v>
      </c>
      <c r="L6753" t="n">
        <v>24</v>
      </c>
    </row>
    <row r="6754">
      <c r="A6754" t="inlineStr">
        <is>
          <t>Ifrah Fatima</t>
        </is>
      </c>
      <c r="B6754" s="21" t="n">
        <v>44365</v>
      </c>
      <c r="C6754" t="inlineStr">
        <is>
          <t>WORK ITEM</t>
        </is>
      </c>
      <c r="D6754" t="inlineStr">
        <is>
          <t>CLOSED</t>
        </is>
      </c>
      <c r="E6754" t="n">
        <v>0</v>
      </c>
      <c r="F6754" t="inlineStr">
        <is>
          <t>888731</t>
        </is>
      </c>
      <c r="G6754" t="inlineStr">
        <is>
          <t>EWS to validate the application</t>
        </is>
      </c>
      <c r="I6754" t="inlineStr">
        <is>
          <t>EWS</t>
        </is>
      </c>
      <c r="J6754" t="inlineStr">
        <is>
          <t>Daily Operations</t>
        </is>
      </c>
      <c r="K6754" t="n">
        <v>2021</v>
      </c>
      <c r="L6754" t="n">
        <v>24</v>
      </c>
    </row>
    <row r="6755">
      <c r="A6755" t="inlineStr">
        <is>
          <t>Ifrah Fatima</t>
        </is>
      </c>
      <c r="B6755" s="21" t="n">
        <v>44365</v>
      </c>
      <c r="C6755" t="inlineStr">
        <is>
          <t>WORK ITEM</t>
        </is>
      </c>
      <c r="D6755" t="inlineStr">
        <is>
          <t>CLOSED</t>
        </is>
      </c>
      <c r="E6755" t="n">
        <v>0</v>
      </c>
      <c r="F6755" t="inlineStr">
        <is>
          <t>888744</t>
        </is>
      </c>
      <c r="G6755" t="inlineStr">
        <is>
          <t>Validation</t>
        </is>
      </c>
      <c r="I6755" t="inlineStr">
        <is>
          <t>EWS</t>
        </is>
      </c>
      <c r="J6755" t="inlineStr">
        <is>
          <t>Daily Operations</t>
        </is>
      </c>
      <c r="K6755" t="n">
        <v>2021</v>
      </c>
      <c r="L6755" t="n">
        <v>24</v>
      </c>
    </row>
    <row r="6756">
      <c r="A6756" t="inlineStr">
        <is>
          <t>Arun Singh</t>
        </is>
      </c>
      <c r="B6756" s="21" t="n">
        <v>44365</v>
      </c>
      <c r="C6756" t="inlineStr">
        <is>
          <t>WORK ITEM</t>
        </is>
      </c>
      <c r="D6756" t="inlineStr">
        <is>
          <t>CLOSED</t>
        </is>
      </c>
      <c r="E6756" t="n">
        <v>0</v>
      </c>
      <c r="F6756" t="inlineStr">
        <is>
          <t>889567</t>
        </is>
      </c>
      <c r="G6756" t="inlineStr">
        <is>
          <t>Work item for Enterprise Akana Operations to make Akana configuration change to perform failover.</t>
        </is>
      </c>
      <c r="I6756" t="inlineStr">
        <is>
          <t>AKANA-EWS</t>
        </is>
      </c>
      <c r="J6756" t="inlineStr">
        <is>
          <t>Daily Operations</t>
        </is>
      </c>
      <c r="K6756" t="n">
        <v>2021</v>
      </c>
      <c r="L6756" t="n">
        <v>24</v>
      </c>
    </row>
    <row r="6757">
      <c r="A6757" t="inlineStr">
        <is>
          <t>Salim Uddin</t>
        </is>
      </c>
      <c r="B6757" s="21" t="n">
        <v>44365</v>
      </c>
      <c r="C6757" t="inlineStr">
        <is>
          <t>WORK ITEM</t>
        </is>
      </c>
      <c r="D6757" t="inlineStr">
        <is>
          <t>CLOSED</t>
        </is>
      </c>
      <c r="E6757" t="n">
        <v>0</v>
      </c>
      <c r="F6757" t="inlineStr">
        <is>
          <t>889907</t>
        </is>
      </c>
      <c r="G6757" t="inlineStr">
        <is>
          <t>Submit intake form to Comm Desk</t>
        </is>
      </c>
      <c r="I6757" t="inlineStr">
        <is>
          <t>EWS</t>
        </is>
      </c>
      <c r="J6757" t="inlineStr">
        <is>
          <t>Daily Operations</t>
        </is>
      </c>
      <c r="K6757" t="n">
        <v>2021</v>
      </c>
      <c r="L6757" t="n">
        <v>24</v>
      </c>
    </row>
    <row r="6758">
      <c r="A6758" t="inlineStr">
        <is>
          <t>Salim Uddin</t>
        </is>
      </c>
      <c r="B6758" s="21" t="n">
        <v>44365</v>
      </c>
      <c r="C6758" t="inlineStr">
        <is>
          <t>WORK ITEM</t>
        </is>
      </c>
      <c r="D6758" t="inlineStr">
        <is>
          <t>CLOSED</t>
        </is>
      </c>
      <c r="E6758" t="n">
        <v>0</v>
      </c>
      <c r="F6758" t="inlineStr">
        <is>
          <t>889917</t>
        </is>
      </c>
      <c r="G6758" t="inlineStr">
        <is>
          <t>Submit intake form to Comm Desk</t>
        </is>
      </c>
      <c r="I6758" t="inlineStr">
        <is>
          <t>EWS</t>
        </is>
      </c>
      <c r="J6758" t="inlineStr">
        <is>
          <t>Daily Operations</t>
        </is>
      </c>
      <c r="K6758" t="n">
        <v>2021</v>
      </c>
      <c r="L6758" t="n">
        <v>24</v>
      </c>
    </row>
    <row r="6759">
      <c r="A6759" t="inlineStr">
        <is>
          <t>Deepak Vaswani</t>
        </is>
      </c>
      <c r="B6759" s="21" t="n">
        <v>44365</v>
      </c>
      <c r="C6759" t="inlineStr">
        <is>
          <t>WORK ITEM</t>
        </is>
      </c>
      <c r="D6759" t="inlineStr">
        <is>
          <t>CLOSED</t>
        </is>
      </c>
      <c r="E6759" t="n">
        <v>0</v>
      </c>
      <c r="F6759" t="inlineStr">
        <is>
          <t>891034</t>
        </is>
      </c>
      <c r="G6759" t="inlineStr">
        <is>
          <t>To perform validation</t>
        </is>
      </c>
      <c r="I6759" t="inlineStr">
        <is>
          <t>EWS</t>
        </is>
      </c>
      <c r="J6759" t="inlineStr">
        <is>
          <t>Daily Operations</t>
        </is>
      </c>
      <c r="K6759" t="n">
        <v>2021</v>
      </c>
      <c r="L6759" t="n">
        <v>24</v>
      </c>
    </row>
    <row r="6760">
      <c r="A6760" t="inlineStr">
        <is>
          <t>Salim Uddin</t>
        </is>
      </c>
      <c r="B6760" s="21" t="n">
        <v>44365</v>
      </c>
      <c r="C6760" t="inlineStr">
        <is>
          <t>WORK ITEM</t>
        </is>
      </c>
      <c r="D6760" t="inlineStr">
        <is>
          <t>CLOSED</t>
        </is>
      </c>
      <c r="E6760" t="n">
        <v>0</v>
      </c>
      <c r="F6760" t="inlineStr">
        <is>
          <t>891135</t>
        </is>
      </c>
      <c r="G6760" t="inlineStr">
        <is>
          <t>Submit intake form to Comm Desk</t>
        </is>
      </c>
      <c r="I6760" t="inlineStr">
        <is>
          <t>EWS</t>
        </is>
      </c>
      <c r="J6760" t="inlineStr">
        <is>
          <t>Daily Operations</t>
        </is>
      </c>
      <c r="K6760" t="n">
        <v>2021</v>
      </c>
      <c r="L6760" t="n">
        <v>24</v>
      </c>
    </row>
    <row r="6761">
      <c r="A6761" t="inlineStr">
        <is>
          <t>Ifrah Fatima</t>
        </is>
      </c>
      <c r="B6761" s="21" t="n">
        <v>44368</v>
      </c>
      <c r="C6761" t="inlineStr">
        <is>
          <t>WORK ITEM</t>
        </is>
      </c>
      <c r="D6761" t="inlineStr">
        <is>
          <t>CLOSED</t>
        </is>
      </c>
      <c r="E6761" t="n">
        <v>0</v>
      </c>
      <c r="F6761" t="inlineStr">
        <is>
          <t>892118</t>
        </is>
      </c>
      <c r="G6761" t="inlineStr">
        <is>
          <t>Validation</t>
        </is>
      </c>
      <c r="I6761" t="inlineStr">
        <is>
          <t>EWS</t>
        </is>
      </c>
      <c r="J6761" t="inlineStr">
        <is>
          <t>Daily Operations</t>
        </is>
      </c>
      <c r="K6761" t="n">
        <v>2021</v>
      </c>
      <c r="L6761" t="n">
        <v>25</v>
      </c>
    </row>
    <row r="6762">
      <c r="A6762" t="inlineStr">
        <is>
          <t>Nathan Neff</t>
        </is>
      </c>
      <c r="B6762" s="21" t="n">
        <v>44368</v>
      </c>
      <c r="C6762" t="inlineStr">
        <is>
          <t>WORK ITEM</t>
        </is>
      </c>
      <c r="D6762" t="inlineStr">
        <is>
          <t>CLOSED</t>
        </is>
      </c>
      <c r="E6762" t="n">
        <v>0</v>
      </c>
      <c r="F6762" t="inlineStr">
        <is>
          <t>892122</t>
        </is>
      </c>
      <c r="G6762" t="inlineStr">
        <is>
          <t>Assign Implementer</t>
        </is>
      </c>
      <c r="I6762" t="inlineStr">
        <is>
          <t>EWS</t>
        </is>
      </c>
      <c r="J6762" t="inlineStr">
        <is>
          <t>Daily Operations</t>
        </is>
      </c>
      <c r="K6762" t="n">
        <v>2021</v>
      </c>
      <c r="L6762" t="n">
        <v>25</v>
      </c>
    </row>
    <row r="6763">
      <c r="A6763" t="inlineStr">
        <is>
          <t>Nathan Neff</t>
        </is>
      </c>
      <c r="B6763" s="21" t="n">
        <v>44368</v>
      </c>
      <c r="C6763" t="inlineStr">
        <is>
          <t>WORK ITEM</t>
        </is>
      </c>
      <c r="D6763" t="inlineStr">
        <is>
          <t>CLOSED</t>
        </is>
      </c>
      <c r="E6763" t="n">
        <v>0</v>
      </c>
      <c r="F6763" t="inlineStr">
        <is>
          <t>892124</t>
        </is>
      </c>
      <c r="G6763" t="inlineStr">
        <is>
          <t>To perform validations</t>
        </is>
      </c>
      <c r="I6763" t="inlineStr">
        <is>
          <t>EWS</t>
        </is>
      </c>
      <c r="J6763" t="inlineStr">
        <is>
          <t>Daily Operations</t>
        </is>
      </c>
      <c r="K6763" t="n">
        <v>2021</v>
      </c>
      <c r="L6763" t="n">
        <v>25</v>
      </c>
    </row>
    <row r="6764">
      <c r="A6764" t="inlineStr">
        <is>
          <t>Nathan Neff</t>
        </is>
      </c>
      <c r="B6764" s="21" t="n">
        <v>44368</v>
      </c>
      <c r="C6764" t="inlineStr">
        <is>
          <t>WORK ITEM</t>
        </is>
      </c>
      <c r="D6764" t="inlineStr">
        <is>
          <t>CLOSED</t>
        </is>
      </c>
      <c r="E6764" t="n">
        <v>0</v>
      </c>
      <c r="F6764" t="inlineStr">
        <is>
          <t>892139</t>
        </is>
      </c>
      <c r="G6764" t="inlineStr">
        <is>
          <t>Submit intake form to Comm Desk</t>
        </is>
      </c>
      <c r="I6764" t="inlineStr">
        <is>
          <t>EWS</t>
        </is>
      </c>
      <c r="J6764" t="inlineStr">
        <is>
          <t>Daily Operations</t>
        </is>
      </c>
      <c r="K6764" t="n">
        <v>2021</v>
      </c>
      <c r="L6764" t="n">
        <v>25</v>
      </c>
    </row>
    <row r="6765">
      <c r="A6765" t="inlineStr">
        <is>
          <t>Ifrah Fatima</t>
        </is>
      </c>
      <c r="B6765" s="21" t="n">
        <v>44368</v>
      </c>
      <c r="C6765" t="inlineStr">
        <is>
          <t>WORK ITEM</t>
        </is>
      </c>
      <c r="D6765" t="inlineStr">
        <is>
          <t>CLOSED</t>
        </is>
      </c>
      <c r="E6765" t="n">
        <v>0</v>
      </c>
      <c r="F6765" t="inlineStr">
        <is>
          <t>892146</t>
        </is>
      </c>
      <c r="G6765" t="inlineStr">
        <is>
          <t>To perform validations</t>
        </is>
      </c>
      <c r="I6765" t="inlineStr">
        <is>
          <t>EWS</t>
        </is>
      </c>
      <c r="J6765" t="inlineStr">
        <is>
          <t>Daily Operations</t>
        </is>
      </c>
      <c r="K6765" t="n">
        <v>2021</v>
      </c>
      <c r="L6765" t="n">
        <v>25</v>
      </c>
    </row>
    <row r="6766">
      <c r="A6766" t="inlineStr">
        <is>
          <t>Tanweer Alam</t>
        </is>
      </c>
      <c r="B6766" s="21" t="n">
        <v>44368</v>
      </c>
      <c r="C6766" t="inlineStr">
        <is>
          <t>WORK ITEM</t>
        </is>
      </c>
      <c r="D6766" t="inlineStr">
        <is>
          <t>CLOSED</t>
        </is>
      </c>
      <c r="E6766" t="n">
        <v>0</v>
      </c>
      <c r="F6766" t="inlineStr">
        <is>
          <t>892325</t>
        </is>
      </c>
      <c r="G6766" t="inlineStr">
        <is>
          <t>Validation</t>
        </is>
      </c>
      <c r="I6766" t="inlineStr">
        <is>
          <t>EWS</t>
        </is>
      </c>
      <c r="J6766" t="inlineStr">
        <is>
          <t>Daily Operations</t>
        </is>
      </c>
      <c r="K6766" t="n">
        <v>2021</v>
      </c>
      <c r="L6766" t="n">
        <v>25</v>
      </c>
    </row>
    <row r="6767">
      <c r="A6767" t="inlineStr">
        <is>
          <t>Nathan Neff</t>
        </is>
      </c>
      <c r="B6767" s="21" t="n">
        <v>44368</v>
      </c>
      <c r="C6767" t="inlineStr">
        <is>
          <t>WORK ITEM</t>
        </is>
      </c>
      <c r="D6767" t="inlineStr">
        <is>
          <t>CLOSED</t>
        </is>
      </c>
      <c r="E6767" t="n">
        <v>0</v>
      </c>
      <c r="F6767" t="inlineStr">
        <is>
          <t>892349</t>
        </is>
      </c>
      <c r="G6767" t="inlineStr">
        <is>
          <t>Submit intake form to Comm Desk</t>
        </is>
      </c>
      <c r="I6767" t="inlineStr">
        <is>
          <t>EWS</t>
        </is>
      </c>
      <c r="J6767" t="inlineStr">
        <is>
          <t>Daily Operations</t>
        </is>
      </c>
      <c r="K6767" t="n">
        <v>2021</v>
      </c>
      <c r="L6767" t="n">
        <v>25</v>
      </c>
    </row>
    <row r="6768">
      <c r="A6768" t="inlineStr">
        <is>
          <t>Tanweer Alam</t>
        </is>
      </c>
      <c r="B6768" s="21" t="n">
        <v>44368</v>
      </c>
      <c r="C6768" t="inlineStr">
        <is>
          <t>WORK ITEM</t>
        </is>
      </c>
      <c r="D6768" t="inlineStr">
        <is>
          <t>CLOSED</t>
        </is>
      </c>
      <c r="E6768" t="n">
        <v>0</v>
      </c>
      <c r="F6768" t="inlineStr">
        <is>
          <t>892501</t>
        </is>
      </c>
      <c r="G6768" t="inlineStr">
        <is>
          <t>To perform validations</t>
        </is>
      </c>
      <c r="I6768" t="inlineStr">
        <is>
          <t>EWS</t>
        </is>
      </c>
      <c r="J6768" t="inlineStr">
        <is>
          <t>Daily Operations</t>
        </is>
      </c>
      <c r="K6768" t="n">
        <v>2021</v>
      </c>
      <c r="L6768" t="n">
        <v>25</v>
      </c>
    </row>
    <row r="6769">
      <c r="A6769" t="inlineStr">
        <is>
          <t>Ashish Bhadouria</t>
        </is>
      </c>
      <c r="B6769" s="21" t="n">
        <v>44368</v>
      </c>
      <c r="C6769" t="inlineStr">
        <is>
          <t>WORK ITEM</t>
        </is>
      </c>
      <c r="D6769" t="inlineStr">
        <is>
          <t>CLOSED</t>
        </is>
      </c>
      <c r="E6769" t="n">
        <v>0</v>
      </c>
      <c r="F6769" t="inlineStr">
        <is>
          <t>892510</t>
        </is>
      </c>
      <c r="G6769" t="inlineStr">
        <is>
          <t>Submit intake form to Comm Desk</t>
        </is>
      </c>
      <c r="I6769" t="inlineStr">
        <is>
          <t>EWS</t>
        </is>
      </c>
      <c r="J6769" t="inlineStr">
        <is>
          <t>Daily Operations</t>
        </is>
      </c>
      <c r="K6769" t="n">
        <v>2021</v>
      </c>
      <c r="L6769" t="n">
        <v>25</v>
      </c>
    </row>
    <row r="6770">
      <c r="A6770" t="inlineStr">
        <is>
          <t>Devi Jeyachandiran</t>
        </is>
      </c>
      <c r="B6770" s="21" t="n">
        <v>44368</v>
      </c>
      <c r="C6770" t="inlineStr">
        <is>
          <t>WORK ITEM</t>
        </is>
      </c>
      <c r="D6770" t="inlineStr">
        <is>
          <t>CLOSED</t>
        </is>
      </c>
      <c r="E6770" t="n">
        <v>0</v>
      </c>
      <c r="F6770" t="inlineStr">
        <is>
          <t>892718</t>
        </is>
      </c>
      <c r="G6770" t="inlineStr">
        <is>
          <t>Submitted comms desk intake form</t>
        </is>
      </c>
      <c r="I6770" t="inlineStr">
        <is>
          <t>EWS</t>
        </is>
      </c>
      <c r="J6770" t="inlineStr">
        <is>
          <t>Daily Operations</t>
        </is>
      </c>
      <c r="K6770" t="n">
        <v>2021</v>
      </c>
      <c r="L6770" t="n">
        <v>25</v>
      </c>
    </row>
    <row r="6771">
      <c r="A6771" t="inlineStr">
        <is>
          <t>Devi Jeyachandiran</t>
        </is>
      </c>
      <c r="B6771" s="21" t="n">
        <v>44368</v>
      </c>
      <c r="C6771" t="inlineStr">
        <is>
          <t>WORK ITEM</t>
        </is>
      </c>
      <c r="D6771" t="inlineStr">
        <is>
          <t>CLOSED</t>
        </is>
      </c>
      <c r="E6771" t="n">
        <v>0</v>
      </c>
      <c r="F6771" t="inlineStr">
        <is>
          <t>892759</t>
        </is>
      </c>
      <c r="G6771" t="inlineStr">
        <is>
          <t>Submit intake form to Comm Desk</t>
        </is>
      </c>
      <c r="I6771" t="inlineStr">
        <is>
          <t>EWS</t>
        </is>
      </c>
      <c r="J6771" t="inlineStr">
        <is>
          <t>Daily Operations</t>
        </is>
      </c>
      <c r="K6771" t="n">
        <v>2021</v>
      </c>
      <c r="L6771" t="n">
        <v>25</v>
      </c>
    </row>
    <row r="6772">
      <c r="A6772" t="inlineStr">
        <is>
          <t>Ifrah Fatima</t>
        </is>
      </c>
      <c r="B6772" s="21" t="n">
        <v>44368</v>
      </c>
      <c r="C6772" t="inlineStr">
        <is>
          <t>WORK ITEM</t>
        </is>
      </c>
      <c r="D6772" t="inlineStr">
        <is>
          <t>CLOSED</t>
        </is>
      </c>
      <c r="E6772" t="n">
        <v>0</v>
      </c>
      <c r="F6772" t="inlineStr">
        <is>
          <t>893233</t>
        </is>
      </c>
      <c r="G6772" t="inlineStr">
        <is>
          <t>To perform validations</t>
        </is>
      </c>
      <c r="I6772" t="inlineStr">
        <is>
          <t>EWS</t>
        </is>
      </c>
      <c r="J6772" t="inlineStr">
        <is>
          <t>Daily Operations</t>
        </is>
      </c>
      <c r="K6772" t="n">
        <v>2021</v>
      </c>
      <c r="L6772" t="n">
        <v>25</v>
      </c>
    </row>
    <row r="6773">
      <c r="A6773" t="inlineStr">
        <is>
          <t>Elie Mafolo</t>
        </is>
      </c>
      <c r="B6773" s="21" t="n">
        <v>44368</v>
      </c>
      <c r="C6773" t="inlineStr">
        <is>
          <t>WORK ITEM</t>
        </is>
      </c>
      <c r="D6773" t="inlineStr">
        <is>
          <t>CLOSED</t>
        </is>
      </c>
      <c r="E6773" t="n">
        <v>0</v>
      </c>
      <c r="F6773" t="inlineStr">
        <is>
          <t>893854</t>
        </is>
      </c>
      <c r="G6773" t="inlineStr">
        <is>
          <t>Peer Review</t>
        </is>
      </c>
      <c r="I6773" t="inlineStr">
        <is>
          <t>EWS</t>
        </is>
      </c>
      <c r="J6773" t="inlineStr">
        <is>
          <t>Daily Operations</t>
        </is>
      </c>
      <c r="K6773" t="n">
        <v>2021</v>
      </c>
      <c r="L6773" t="n">
        <v>25</v>
      </c>
    </row>
    <row r="6774">
      <c r="A6774" t="inlineStr">
        <is>
          <t>Kapil Narang</t>
        </is>
      </c>
      <c r="B6774" s="21" t="n">
        <v>44368</v>
      </c>
      <c r="C6774" t="inlineStr">
        <is>
          <t>WORK ITEM</t>
        </is>
      </c>
      <c r="D6774" t="inlineStr">
        <is>
          <t>CLOSED</t>
        </is>
      </c>
      <c r="E6774" t="n">
        <v>0</v>
      </c>
      <c r="F6774" t="inlineStr">
        <is>
          <t>894120</t>
        </is>
      </c>
      <c r="G6774" t="inlineStr">
        <is>
          <t>MDA-MQ Team support</t>
        </is>
      </c>
      <c r="I6774" t="inlineStr">
        <is>
          <t>EWS</t>
        </is>
      </c>
      <c r="J6774" t="inlineStr">
        <is>
          <t>Daily Operations</t>
        </is>
      </c>
      <c r="K6774" t="n">
        <v>2021</v>
      </c>
      <c r="L6774" t="n">
        <v>25</v>
      </c>
    </row>
    <row r="6775">
      <c r="A6775" t="inlineStr"/>
      <c r="B6775" s="21" t="n">
        <v>44368</v>
      </c>
      <c r="C6775" t="inlineStr">
        <is>
          <t>WORK ITEM</t>
        </is>
      </c>
      <c r="D6775" t="inlineStr">
        <is>
          <t>NEW</t>
        </is>
      </c>
      <c r="E6775" t="n">
        <v>0</v>
      </c>
      <c r="F6775" t="inlineStr">
        <is>
          <t>894129</t>
        </is>
      </c>
      <c r="G6775" t="inlineStr">
        <is>
          <t>STOP/START Services before/after Database Patching</t>
        </is>
      </c>
      <c r="I6775" t="inlineStr">
        <is>
          <t>EWS</t>
        </is>
      </c>
      <c r="J6775" t="inlineStr">
        <is>
          <t>Daily Operations</t>
        </is>
      </c>
      <c r="K6775" t="n">
        <v>2021</v>
      </c>
      <c r="L6775" t="n">
        <v>25</v>
      </c>
    </row>
    <row r="6776">
      <c r="A6776" t="inlineStr">
        <is>
          <t>Alok Shukla</t>
        </is>
      </c>
      <c r="B6776" s="21" t="n">
        <v>44368</v>
      </c>
      <c r="C6776" t="inlineStr">
        <is>
          <t>WORK ITEM</t>
        </is>
      </c>
      <c r="D6776" t="inlineStr">
        <is>
          <t>CLOSED</t>
        </is>
      </c>
      <c r="E6776" t="n">
        <v>0</v>
      </c>
      <c r="F6776" t="inlineStr">
        <is>
          <t>894948</t>
        </is>
      </c>
      <c r="G6776" t="inlineStr">
        <is>
          <t>Validations</t>
        </is>
      </c>
      <c r="I6776" t="inlineStr">
        <is>
          <t>EWS</t>
        </is>
      </c>
      <c r="J6776" t="inlineStr">
        <is>
          <t>Daily Operations</t>
        </is>
      </c>
      <c r="K6776" t="n">
        <v>2021</v>
      </c>
      <c r="L6776" t="n">
        <v>25</v>
      </c>
    </row>
    <row r="6777">
      <c r="A6777" t="inlineStr">
        <is>
          <t>Rajnish Dubey</t>
        </is>
      </c>
      <c r="B6777" s="21" t="n">
        <v>44368</v>
      </c>
      <c r="C6777" t="inlineStr">
        <is>
          <t>WORK ITEM</t>
        </is>
      </c>
      <c r="D6777" t="inlineStr">
        <is>
          <t>CLOSED</t>
        </is>
      </c>
      <c r="E6777" t="n">
        <v>0</v>
      </c>
      <c r="F6777" t="inlineStr">
        <is>
          <t>894954</t>
        </is>
      </c>
      <c r="G6777" t="inlineStr">
        <is>
          <t>Submit intake from to Comm Desk</t>
        </is>
      </c>
      <c r="I6777" t="inlineStr">
        <is>
          <t>EWS</t>
        </is>
      </c>
      <c r="J6777" t="inlineStr">
        <is>
          <t>Daily Operations</t>
        </is>
      </c>
      <c r="K6777" t="n">
        <v>2021</v>
      </c>
      <c r="L6777" t="n">
        <v>25</v>
      </c>
    </row>
    <row r="6778">
      <c r="A6778" t="inlineStr">
        <is>
          <t>Alok Shukla</t>
        </is>
      </c>
      <c r="B6778" s="21" t="n">
        <v>44368</v>
      </c>
      <c r="C6778" t="inlineStr">
        <is>
          <t>WORK ITEM</t>
        </is>
      </c>
      <c r="D6778" t="inlineStr">
        <is>
          <t>CLOSED</t>
        </is>
      </c>
      <c r="E6778" t="n">
        <v>0</v>
      </c>
      <c r="F6778" t="inlineStr">
        <is>
          <t>895335</t>
        </is>
      </c>
      <c r="G6778" t="inlineStr">
        <is>
          <t>Validations</t>
        </is>
      </c>
      <c r="I6778" t="inlineStr">
        <is>
          <t>EWS</t>
        </is>
      </c>
      <c r="J6778" t="inlineStr">
        <is>
          <t>Daily Operations</t>
        </is>
      </c>
      <c r="K6778" t="n">
        <v>2021</v>
      </c>
      <c r="L6778" t="n">
        <v>25</v>
      </c>
    </row>
    <row r="6779">
      <c r="A6779" t="inlineStr">
        <is>
          <t>Rajnish Dubey</t>
        </is>
      </c>
      <c r="B6779" s="21" t="n">
        <v>44368</v>
      </c>
      <c r="C6779" t="inlineStr">
        <is>
          <t>WORK ITEM</t>
        </is>
      </c>
      <c r="D6779" t="inlineStr">
        <is>
          <t>CLOSED</t>
        </is>
      </c>
      <c r="E6779" t="n">
        <v>0</v>
      </c>
      <c r="F6779" t="inlineStr">
        <is>
          <t>895343</t>
        </is>
      </c>
      <c r="G6779" t="inlineStr">
        <is>
          <t>Submit intake from to Comm Desk</t>
        </is>
      </c>
      <c r="I6779" t="inlineStr">
        <is>
          <t>EWS</t>
        </is>
      </c>
      <c r="J6779" t="inlineStr">
        <is>
          <t>Daily Operations</t>
        </is>
      </c>
      <c r="K6779" t="n">
        <v>2021</v>
      </c>
      <c r="L6779" t="n">
        <v>25</v>
      </c>
    </row>
    <row r="6780">
      <c r="A6780" t="inlineStr">
        <is>
          <t>Alok Shukla</t>
        </is>
      </c>
      <c r="B6780" s="21" t="n">
        <v>44368</v>
      </c>
      <c r="C6780" t="inlineStr">
        <is>
          <t>WORK ITEM</t>
        </is>
      </c>
      <c r="D6780" t="inlineStr">
        <is>
          <t>CLOSED</t>
        </is>
      </c>
      <c r="E6780" t="n">
        <v>0</v>
      </c>
      <c r="F6780" t="inlineStr">
        <is>
          <t>895559</t>
        </is>
      </c>
      <c r="G6780" t="inlineStr">
        <is>
          <t>Submit intake form to Comm Desk</t>
        </is>
      </c>
      <c r="I6780" t="inlineStr">
        <is>
          <t>EWS</t>
        </is>
      </c>
      <c r="J6780" t="inlineStr">
        <is>
          <t>Daily Operations</t>
        </is>
      </c>
      <c r="K6780" t="n">
        <v>2021</v>
      </c>
      <c r="L6780" t="n">
        <v>25</v>
      </c>
    </row>
    <row r="6781">
      <c r="A6781" t="inlineStr">
        <is>
          <t>Alok Shukla</t>
        </is>
      </c>
      <c r="B6781" s="21" t="n">
        <v>44368</v>
      </c>
      <c r="C6781" t="inlineStr">
        <is>
          <t>WORK ITEM</t>
        </is>
      </c>
      <c r="D6781" t="inlineStr">
        <is>
          <t>CLOSED</t>
        </is>
      </c>
      <c r="E6781" t="n">
        <v>0</v>
      </c>
      <c r="F6781" t="inlineStr">
        <is>
          <t>895617</t>
        </is>
      </c>
      <c r="G6781" t="inlineStr">
        <is>
          <t>Submit intake form to Comm Desk</t>
        </is>
      </c>
      <c r="I6781" t="inlineStr">
        <is>
          <t>EWS</t>
        </is>
      </c>
      <c r="J6781" t="inlineStr">
        <is>
          <t>Daily Operations</t>
        </is>
      </c>
      <c r="K6781" t="n">
        <v>2021</v>
      </c>
      <c r="L6781" t="n">
        <v>25</v>
      </c>
    </row>
    <row r="6782">
      <c r="A6782" t="inlineStr">
        <is>
          <t>Arun Singh</t>
        </is>
      </c>
      <c r="B6782" s="21" t="n">
        <v>44368</v>
      </c>
      <c r="C6782" t="inlineStr">
        <is>
          <t>WORK ITEM</t>
        </is>
      </c>
      <c r="D6782" t="inlineStr">
        <is>
          <t>CLOSED</t>
        </is>
      </c>
      <c r="E6782" t="n">
        <v>0</v>
      </c>
      <c r="F6782" t="inlineStr">
        <is>
          <t>896018</t>
        </is>
      </c>
      <c r="G6782" t="inlineStr">
        <is>
          <t>To monitor SPS Traffic coming through AKANA</t>
        </is>
      </c>
      <c r="I6782" t="inlineStr">
        <is>
          <t>AKANA-EWS</t>
        </is>
      </c>
      <c r="J6782" t="inlineStr">
        <is>
          <t>Daily Operations</t>
        </is>
      </c>
      <c r="K6782" t="n">
        <v>2021</v>
      </c>
      <c r="L6782" t="n">
        <v>25</v>
      </c>
    </row>
    <row r="6783">
      <c r="A6783" t="inlineStr">
        <is>
          <t>Rashid Mumtaz</t>
        </is>
      </c>
      <c r="B6783" s="21" t="n">
        <v>44368</v>
      </c>
      <c r="C6783" t="inlineStr">
        <is>
          <t>WORK ITEM</t>
        </is>
      </c>
      <c r="D6783" t="inlineStr">
        <is>
          <t>CLOSED</t>
        </is>
      </c>
      <c r="E6783" t="n">
        <v>0</v>
      </c>
      <c r="F6783" t="inlineStr">
        <is>
          <t>896180</t>
        </is>
      </c>
      <c r="G6783" t="inlineStr">
        <is>
          <t>Validations</t>
        </is>
      </c>
      <c r="I6783" t="inlineStr">
        <is>
          <t>EWS</t>
        </is>
      </c>
      <c r="J6783" t="inlineStr">
        <is>
          <t>Daily Operations</t>
        </is>
      </c>
      <c r="K6783" t="n">
        <v>2021</v>
      </c>
      <c r="L6783" t="n">
        <v>25</v>
      </c>
    </row>
    <row r="6784">
      <c r="A6784" t="inlineStr">
        <is>
          <t>Ifrah Fatima</t>
        </is>
      </c>
      <c r="B6784" s="21" t="n">
        <v>44368</v>
      </c>
      <c r="C6784" t="inlineStr">
        <is>
          <t>WORK ITEM</t>
        </is>
      </c>
      <c r="D6784" t="inlineStr">
        <is>
          <t>CLOSED</t>
        </is>
      </c>
      <c r="E6784" t="n">
        <v>0</v>
      </c>
      <c r="F6784" t="inlineStr">
        <is>
          <t>896714</t>
        </is>
      </c>
      <c r="G6784" t="inlineStr">
        <is>
          <t>Validations</t>
        </is>
      </c>
      <c r="I6784" t="inlineStr">
        <is>
          <t>EWS</t>
        </is>
      </c>
      <c r="J6784" t="inlineStr">
        <is>
          <t>Daily Operations</t>
        </is>
      </c>
      <c r="K6784" t="n">
        <v>2021</v>
      </c>
      <c r="L6784" t="n">
        <v>25</v>
      </c>
    </row>
    <row r="6785">
      <c r="A6785" t="inlineStr">
        <is>
          <t>Alok Shukla</t>
        </is>
      </c>
      <c r="B6785" s="21" t="n">
        <v>44369</v>
      </c>
      <c r="C6785" t="inlineStr">
        <is>
          <t>WORK ITEM</t>
        </is>
      </c>
      <c r="D6785" t="inlineStr">
        <is>
          <t>CLOSED</t>
        </is>
      </c>
      <c r="E6785" t="n">
        <v>0</v>
      </c>
      <c r="F6785" t="inlineStr">
        <is>
          <t>896856</t>
        </is>
      </c>
      <c r="G6785" t="inlineStr">
        <is>
          <t>To perform validations</t>
        </is>
      </c>
      <c r="I6785" t="inlineStr">
        <is>
          <t>EWS</t>
        </is>
      </c>
      <c r="J6785" t="inlineStr">
        <is>
          <t>Daily Operations</t>
        </is>
      </c>
      <c r="K6785" t="n">
        <v>2021</v>
      </c>
      <c r="L6785" t="n">
        <v>25</v>
      </c>
    </row>
    <row r="6786">
      <c r="A6786" t="inlineStr">
        <is>
          <t>Nathan Neff</t>
        </is>
      </c>
      <c r="B6786" s="21" t="n">
        <v>44369</v>
      </c>
      <c r="C6786" t="inlineStr">
        <is>
          <t>WORK ITEM</t>
        </is>
      </c>
      <c r="D6786" t="inlineStr">
        <is>
          <t>CLOSED</t>
        </is>
      </c>
      <c r="E6786" t="n">
        <v>0</v>
      </c>
      <c r="F6786" t="inlineStr">
        <is>
          <t>896905</t>
        </is>
      </c>
      <c r="G6786" t="inlineStr">
        <is>
          <t>To perform validations</t>
        </is>
      </c>
      <c r="I6786" t="inlineStr">
        <is>
          <t>EWS</t>
        </is>
      </c>
      <c r="J6786" t="inlineStr">
        <is>
          <t>Daily Operations</t>
        </is>
      </c>
      <c r="K6786" t="n">
        <v>2021</v>
      </c>
      <c r="L6786" t="n">
        <v>25</v>
      </c>
    </row>
    <row r="6787">
      <c r="A6787" t="inlineStr">
        <is>
          <t>Ashish Bhadouria</t>
        </is>
      </c>
      <c r="B6787" s="21" t="n">
        <v>44369</v>
      </c>
      <c r="C6787" t="inlineStr">
        <is>
          <t>WORK ITEM</t>
        </is>
      </c>
      <c r="D6787" t="inlineStr">
        <is>
          <t>CLOSED</t>
        </is>
      </c>
      <c r="E6787" t="n">
        <v>0</v>
      </c>
      <c r="F6787" t="inlineStr">
        <is>
          <t>896911</t>
        </is>
      </c>
      <c r="G6787" t="inlineStr">
        <is>
          <t>Submit intake form to Comm Desk</t>
        </is>
      </c>
      <c r="I6787" t="inlineStr">
        <is>
          <t>EWS</t>
        </is>
      </c>
      <c r="J6787" t="inlineStr">
        <is>
          <t>Daily Operations</t>
        </is>
      </c>
      <c r="K6787" t="n">
        <v>2021</v>
      </c>
      <c r="L6787" t="n">
        <v>25</v>
      </c>
    </row>
    <row r="6788">
      <c r="A6788" t="inlineStr">
        <is>
          <t>Nathan Neff</t>
        </is>
      </c>
      <c r="B6788" s="21" t="n">
        <v>44369</v>
      </c>
      <c r="C6788" t="inlineStr">
        <is>
          <t>WORK ITEM</t>
        </is>
      </c>
      <c r="D6788" t="inlineStr">
        <is>
          <t>CLOSED</t>
        </is>
      </c>
      <c r="E6788" t="n">
        <v>0</v>
      </c>
      <c r="F6788" t="inlineStr">
        <is>
          <t>897064</t>
        </is>
      </c>
      <c r="G6788" t="inlineStr">
        <is>
          <t>To perform validations</t>
        </is>
      </c>
      <c r="I6788" t="inlineStr">
        <is>
          <t>EWS</t>
        </is>
      </c>
      <c r="J6788" t="inlineStr">
        <is>
          <t>Daily Operations</t>
        </is>
      </c>
      <c r="K6788" t="n">
        <v>2021</v>
      </c>
      <c r="L6788" t="n">
        <v>25</v>
      </c>
    </row>
    <row r="6789">
      <c r="A6789" t="inlineStr">
        <is>
          <t>Ashish Bhadouria</t>
        </is>
      </c>
      <c r="B6789" s="21" t="n">
        <v>44369</v>
      </c>
      <c r="C6789" t="inlineStr">
        <is>
          <t>WORK ITEM</t>
        </is>
      </c>
      <c r="D6789" t="inlineStr">
        <is>
          <t>CLOSED</t>
        </is>
      </c>
      <c r="E6789" t="n">
        <v>0</v>
      </c>
      <c r="F6789" t="inlineStr">
        <is>
          <t>897076</t>
        </is>
      </c>
      <c r="G6789" t="inlineStr">
        <is>
          <t>Submit intake form to Comm Desk</t>
        </is>
      </c>
      <c r="I6789" t="inlineStr">
        <is>
          <t>EWS</t>
        </is>
      </c>
      <c r="J6789" t="inlineStr">
        <is>
          <t>Daily Operations</t>
        </is>
      </c>
      <c r="K6789" t="n">
        <v>2021</v>
      </c>
      <c r="L6789" t="n">
        <v>25</v>
      </c>
    </row>
    <row r="6790">
      <c r="A6790" t="inlineStr">
        <is>
          <t>Nathan Neff</t>
        </is>
      </c>
      <c r="B6790" s="21" t="n">
        <v>44369</v>
      </c>
      <c r="C6790" t="inlineStr">
        <is>
          <t>WORK ITEM</t>
        </is>
      </c>
      <c r="D6790" t="inlineStr">
        <is>
          <t>CLOSED</t>
        </is>
      </c>
      <c r="E6790" t="n">
        <v>0</v>
      </c>
      <c r="F6790" t="inlineStr">
        <is>
          <t>897077</t>
        </is>
      </c>
      <c r="G6790" t="inlineStr">
        <is>
          <t>Please record Comm Desk validation Testing Results</t>
        </is>
      </c>
      <c r="I6790" t="inlineStr">
        <is>
          <t>EWS</t>
        </is>
      </c>
      <c r="J6790" t="inlineStr">
        <is>
          <t>Daily Operations</t>
        </is>
      </c>
      <c r="K6790" t="n">
        <v>2021</v>
      </c>
      <c r="L6790" t="n">
        <v>25</v>
      </c>
    </row>
    <row r="6791">
      <c r="A6791" t="inlineStr">
        <is>
          <t>Radha Alapati</t>
        </is>
      </c>
      <c r="B6791" s="21" t="n">
        <v>44369</v>
      </c>
      <c r="C6791" t="inlineStr">
        <is>
          <t>WORK ITEM</t>
        </is>
      </c>
      <c r="D6791" t="inlineStr">
        <is>
          <t>CLOSED</t>
        </is>
      </c>
      <c r="E6791" t="n">
        <v>0</v>
      </c>
      <c r="F6791" t="inlineStr">
        <is>
          <t>898584</t>
        </is>
      </c>
      <c r="G6791" t="inlineStr">
        <is>
          <t>Peer Review</t>
        </is>
      </c>
      <c r="I6791" t="inlineStr">
        <is>
          <t>EWS</t>
        </is>
      </c>
      <c r="J6791" t="inlineStr">
        <is>
          <t>Daily Operations</t>
        </is>
      </c>
      <c r="K6791" t="n">
        <v>2021</v>
      </c>
      <c r="L6791" t="n">
        <v>25</v>
      </c>
    </row>
    <row r="6792">
      <c r="A6792" t="inlineStr">
        <is>
          <t>Arun Singh</t>
        </is>
      </c>
      <c r="B6792" s="21" t="n">
        <v>44369</v>
      </c>
      <c r="C6792" t="inlineStr">
        <is>
          <t>WORK ITEM</t>
        </is>
      </c>
      <c r="D6792" t="inlineStr">
        <is>
          <t>CLOSED</t>
        </is>
      </c>
      <c r="E6792" t="n">
        <v>0</v>
      </c>
      <c r="F6792" t="inlineStr">
        <is>
          <t>898838</t>
        </is>
      </c>
      <c r="G6792" t="inlineStr">
        <is>
          <t>Implementation</t>
        </is>
      </c>
      <c r="I6792" t="inlineStr">
        <is>
          <t>EWS</t>
        </is>
      </c>
      <c r="J6792" t="inlineStr">
        <is>
          <t>Daily Operations</t>
        </is>
      </c>
      <c r="K6792" t="n">
        <v>2021</v>
      </c>
      <c r="L6792" t="n">
        <v>25</v>
      </c>
    </row>
    <row r="6793">
      <c r="A6793" t="inlineStr">
        <is>
          <t>Arun Singh</t>
        </is>
      </c>
      <c r="B6793" s="21" t="n">
        <v>44369</v>
      </c>
      <c r="C6793" t="inlineStr">
        <is>
          <t>WORK ITEM</t>
        </is>
      </c>
      <c r="D6793" t="inlineStr">
        <is>
          <t>CLOSED</t>
        </is>
      </c>
      <c r="E6793" t="n">
        <v>0</v>
      </c>
      <c r="F6793" t="inlineStr">
        <is>
          <t>898863</t>
        </is>
      </c>
      <c r="G6793" t="inlineStr">
        <is>
          <t>Validation</t>
        </is>
      </c>
      <c r="I6793" t="inlineStr">
        <is>
          <t>EWS</t>
        </is>
      </c>
      <c r="J6793" t="inlineStr">
        <is>
          <t>Daily Operations</t>
        </is>
      </c>
      <c r="K6793" t="n">
        <v>2021</v>
      </c>
      <c r="L6793" t="n">
        <v>25</v>
      </c>
    </row>
    <row r="6794">
      <c r="A6794" t="inlineStr">
        <is>
          <t>Subramaniam, Elangovan (P2969452)</t>
        </is>
      </c>
      <c r="B6794" s="21" t="n">
        <v>44369</v>
      </c>
      <c r="C6794" t="inlineStr">
        <is>
          <t>WORK ITEM</t>
        </is>
      </c>
      <c r="D6794" t="inlineStr">
        <is>
          <t>CLOSED</t>
        </is>
      </c>
      <c r="E6794" t="n">
        <v>0</v>
      </c>
      <c r="F6794" t="inlineStr">
        <is>
          <t>898872</t>
        </is>
      </c>
      <c r="G6794" t="inlineStr">
        <is>
          <t>Peer Review</t>
        </is>
      </c>
      <c r="I6794" t="inlineStr">
        <is>
          <t>EWS</t>
        </is>
      </c>
      <c r="J6794" t="inlineStr">
        <is>
          <t>Daily Operations</t>
        </is>
      </c>
      <c r="K6794" t="n">
        <v>2021</v>
      </c>
      <c r="L6794" t="n">
        <v>25</v>
      </c>
    </row>
    <row r="6795">
      <c r="A6795" t="inlineStr">
        <is>
          <t>Shah, Anayat (P2807703)</t>
        </is>
      </c>
      <c r="B6795" s="21" t="n">
        <v>44369</v>
      </c>
      <c r="C6795" t="inlineStr">
        <is>
          <t>WORK ITEM</t>
        </is>
      </c>
      <c r="D6795" t="inlineStr">
        <is>
          <t>CLOSED</t>
        </is>
      </c>
      <c r="E6795" t="n">
        <v>0</v>
      </c>
      <c r="F6795" t="inlineStr">
        <is>
          <t>898873</t>
        </is>
      </c>
      <c r="G6795" t="inlineStr">
        <is>
          <t>Submit intake form to Comm Desk</t>
        </is>
      </c>
      <c r="I6795" t="inlineStr">
        <is>
          <t>EWS</t>
        </is>
      </c>
      <c r="J6795" t="inlineStr">
        <is>
          <t>Daily Operations</t>
        </is>
      </c>
      <c r="K6795" t="n">
        <v>2021</v>
      </c>
      <c r="L6795" t="n">
        <v>25</v>
      </c>
    </row>
    <row r="6796">
      <c r="A6796" t="inlineStr">
        <is>
          <t>Shah, Anayat (P2807703)</t>
        </is>
      </c>
      <c r="B6796" s="21" t="n">
        <v>44369</v>
      </c>
      <c r="C6796" t="inlineStr">
        <is>
          <t>WORK ITEM</t>
        </is>
      </c>
      <c r="D6796" t="inlineStr">
        <is>
          <t>CLOSED</t>
        </is>
      </c>
      <c r="E6796" t="n">
        <v>0</v>
      </c>
      <c r="F6796" t="inlineStr">
        <is>
          <t>898875</t>
        </is>
      </c>
      <c r="G6796" t="inlineStr">
        <is>
          <t>Please record Comm Desk validation Testing Results</t>
        </is>
      </c>
      <c r="I6796" t="inlineStr">
        <is>
          <t>EWS</t>
        </is>
      </c>
      <c r="J6796" t="inlineStr">
        <is>
          <t>Daily Operations</t>
        </is>
      </c>
      <c r="K6796" t="n">
        <v>2021</v>
      </c>
      <c r="L6796" t="n">
        <v>25</v>
      </c>
    </row>
    <row r="6797">
      <c r="A6797" t="inlineStr">
        <is>
          <t>Alok Shukla</t>
        </is>
      </c>
      <c r="B6797" s="21" t="n">
        <v>44369</v>
      </c>
      <c r="C6797" t="inlineStr">
        <is>
          <t>WORK ITEM</t>
        </is>
      </c>
      <c r="D6797" t="inlineStr">
        <is>
          <t>CLOSED</t>
        </is>
      </c>
      <c r="E6797" t="n">
        <v>0</v>
      </c>
      <c r="F6797" t="inlineStr">
        <is>
          <t>898887</t>
        </is>
      </c>
      <c r="G6797" t="inlineStr">
        <is>
          <t>Submitted comms desk intake form</t>
        </is>
      </c>
      <c r="I6797" t="inlineStr">
        <is>
          <t>EWS</t>
        </is>
      </c>
      <c r="J6797" t="inlineStr">
        <is>
          <t>Daily Operations</t>
        </is>
      </c>
      <c r="K6797" t="n">
        <v>2021</v>
      </c>
      <c r="L6797" t="n">
        <v>25</v>
      </c>
    </row>
    <row r="6798">
      <c r="A6798" t="inlineStr">
        <is>
          <t>Shah, Anayat (P2807703)</t>
        </is>
      </c>
      <c r="B6798" s="21" t="n">
        <v>44369</v>
      </c>
      <c r="C6798" t="inlineStr">
        <is>
          <t>WORK ITEM</t>
        </is>
      </c>
      <c r="D6798" t="inlineStr">
        <is>
          <t>CLOSED</t>
        </is>
      </c>
      <c r="E6798" t="n">
        <v>0</v>
      </c>
      <c r="F6798" t="inlineStr">
        <is>
          <t>898899</t>
        </is>
      </c>
      <c r="G6798" t="inlineStr">
        <is>
          <t>Comm Desk</t>
        </is>
      </c>
      <c r="I6798" t="inlineStr">
        <is>
          <t>EWS</t>
        </is>
      </c>
      <c r="J6798" t="inlineStr">
        <is>
          <t>Daily Operations</t>
        </is>
      </c>
      <c r="K6798" t="n">
        <v>2021</v>
      </c>
      <c r="L6798" t="n">
        <v>25</v>
      </c>
    </row>
    <row r="6799">
      <c r="A6799" t="inlineStr">
        <is>
          <t>Alok Shukla</t>
        </is>
      </c>
      <c r="B6799" s="21" t="n">
        <v>44369</v>
      </c>
      <c r="C6799" t="inlineStr">
        <is>
          <t>WORK ITEM</t>
        </is>
      </c>
      <c r="D6799" t="inlineStr">
        <is>
          <t>CLOSED</t>
        </is>
      </c>
      <c r="E6799" t="n">
        <v>0</v>
      </c>
      <c r="F6799" t="inlineStr">
        <is>
          <t>898942</t>
        </is>
      </c>
      <c r="G6799" t="inlineStr">
        <is>
          <t>Submit intake form to Comm Desk</t>
        </is>
      </c>
      <c r="I6799" t="inlineStr">
        <is>
          <t>EWS</t>
        </is>
      </c>
      <c r="J6799" t="inlineStr">
        <is>
          <t>Daily Operations</t>
        </is>
      </c>
      <c r="K6799" t="n">
        <v>2021</v>
      </c>
      <c r="L6799" t="n">
        <v>25</v>
      </c>
    </row>
    <row r="6800">
      <c r="A6800" t="inlineStr">
        <is>
          <t>Arun Singh</t>
        </is>
      </c>
      <c r="B6800" s="21" t="n">
        <v>44369</v>
      </c>
      <c r="C6800" t="inlineStr">
        <is>
          <t>WORK ITEM</t>
        </is>
      </c>
      <c r="D6800" t="inlineStr">
        <is>
          <t>CLOSED</t>
        </is>
      </c>
      <c r="E6800" t="n">
        <v>0</v>
      </c>
      <c r="F6800" t="inlineStr">
        <is>
          <t>900376</t>
        </is>
      </c>
      <c r="G6800" t="inlineStr">
        <is>
          <t>Validation of Akana LB Switch from EWS Team</t>
        </is>
      </c>
      <c r="I6800" t="inlineStr">
        <is>
          <t>AKANA-EWS</t>
        </is>
      </c>
      <c r="J6800" t="inlineStr">
        <is>
          <t>Daily Operations</t>
        </is>
      </c>
      <c r="K6800" t="n">
        <v>2021</v>
      </c>
      <c r="L6800" t="n">
        <v>25</v>
      </c>
    </row>
    <row r="6801">
      <c r="A6801" t="inlineStr">
        <is>
          <t>Shelendra Singh</t>
        </is>
      </c>
      <c r="B6801" s="21" t="n">
        <v>44369</v>
      </c>
      <c r="C6801" t="inlineStr">
        <is>
          <t>WORK ITEM</t>
        </is>
      </c>
      <c r="D6801" t="inlineStr">
        <is>
          <t>CLOSED</t>
        </is>
      </c>
      <c r="E6801" t="n">
        <v>0</v>
      </c>
      <c r="F6801" t="inlineStr">
        <is>
          <t>900554</t>
        </is>
      </c>
      <c r="G6801" t="inlineStr">
        <is>
          <t>Validation</t>
        </is>
      </c>
      <c r="I6801" t="inlineStr">
        <is>
          <t>EWS</t>
        </is>
      </c>
      <c r="J6801" t="inlineStr">
        <is>
          <t>Daily Operations</t>
        </is>
      </c>
      <c r="K6801" t="n">
        <v>2021</v>
      </c>
      <c r="L6801" t="n">
        <v>25</v>
      </c>
    </row>
    <row r="6802">
      <c r="A6802" t="inlineStr">
        <is>
          <t>Ifrah Fatima</t>
        </is>
      </c>
      <c r="B6802" s="21" t="n">
        <v>44369</v>
      </c>
      <c r="C6802" t="inlineStr">
        <is>
          <t>WORK ITEM</t>
        </is>
      </c>
      <c r="D6802" t="inlineStr">
        <is>
          <t>CLOSED</t>
        </is>
      </c>
      <c r="E6802" t="n">
        <v>0</v>
      </c>
      <c r="F6802" t="inlineStr">
        <is>
          <t>901152</t>
        </is>
      </c>
      <c r="G6802" t="inlineStr">
        <is>
          <t>Perform Validations</t>
        </is>
      </c>
      <c r="I6802" t="inlineStr">
        <is>
          <t>EWS</t>
        </is>
      </c>
      <c r="J6802" t="inlineStr">
        <is>
          <t>Daily Operations</t>
        </is>
      </c>
      <c r="K6802" t="n">
        <v>2021</v>
      </c>
      <c r="L6802" t="n">
        <v>25</v>
      </c>
    </row>
    <row r="6803">
      <c r="A6803" t="inlineStr">
        <is>
          <t>Ifrah Fatima</t>
        </is>
      </c>
      <c r="B6803" s="21" t="n">
        <v>44369</v>
      </c>
      <c r="C6803" t="inlineStr">
        <is>
          <t>WORK ITEM</t>
        </is>
      </c>
      <c r="D6803" t="inlineStr">
        <is>
          <t>CLOSED</t>
        </is>
      </c>
      <c r="E6803" t="n">
        <v>0</v>
      </c>
      <c r="F6803" t="inlineStr">
        <is>
          <t>901154</t>
        </is>
      </c>
      <c r="G6803" t="inlineStr">
        <is>
          <t>Submit Intake form to Comm Desk</t>
        </is>
      </c>
      <c r="I6803" t="inlineStr">
        <is>
          <t>EWS</t>
        </is>
      </c>
      <c r="J6803" t="inlineStr">
        <is>
          <t>Daily Operations</t>
        </is>
      </c>
      <c r="K6803" t="n">
        <v>2021</v>
      </c>
      <c r="L6803" t="n">
        <v>25</v>
      </c>
    </row>
    <row r="6804">
      <c r="A6804" t="inlineStr">
        <is>
          <t>Subramaniam, Elangovan (P2969452)</t>
        </is>
      </c>
      <c r="B6804" s="21" t="n">
        <v>44370</v>
      </c>
      <c r="C6804" t="inlineStr">
        <is>
          <t>WORK ITEM</t>
        </is>
      </c>
      <c r="D6804" t="inlineStr">
        <is>
          <t>CLOSED</t>
        </is>
      </c>
      <c r="E6804" t="n">
        <v>0</v>
      </c>
      <c r="F6804" t="inlineStr">
        <is>
          <t>901640</t>
        </is>
      </c>
      <c r="G6804" t="inlineStr">
        <is>
          <t>Peer Review</t>
        </is>
      </c>
      <c r="I6804" t="inlineStr">
        <is>
          <t>EWS</t>
        </is>
      </c>
      <c r="J6804" t="inlineStr">
        <is>
          <t>Daily Operations</t>
        </is>
      </c>
      <c r="K6804" t="n">
        <v>2021</v>
      </c>
      <c r="L6804" t="n">
        <v>25</v>
      </c>
    </row>
    <row r="6805">
      <c r="A6805" t="inlineStr"/>
      <c r="B6805" s="21" t="n">
        <v>44370</v>
      </c>
      <c r="C6805" t="inlineStr">
        <is>
          <t>WORK ITEM</t>
        </is>
      </c>
      <c r="D6805" t="inlineStr">
        <is>
          <t>NEW</t>
        </is>
      </c>
      <c r="E6805" t="n">
        <v>0</v>
      </c>
      <c r="F6805" t="inlineStr">
        <is>
          <t>902154</t>
        </is>
      </c>
      <c r="G6805" t="inlineStr">
        <is>
          <t>EWS Support Task</t>
        </is>
      </c>
      <c r="I6805" t="inlineStr">
        <is>
          <t>EWS</t>
        </is>
      </c>
      <c r="J6805" t="inlineStr">
        <is>
          <t>Daily Operations</t>
        </is>
      </c>
      <c r="K6805" t="n">
        <v>2021</v>
      </c>
      <c r="L6805" t="n">
        <v>25</v>
      </c>
    </row>
    <row r="6806">
      <c r="A6806" t="inlineStr">
        <is>
          <t>Rajnish Dubey</t>
        </is>
      </c>
      <c r="B6806" s="21" t="n">
        <v>44370</v>
      </c>
      <c r="C6806" t="inlineStr">
        <is>
          <t>WORK ITEM</t>
        </is>
      </c>
      <c r="D6806" t="inlineStr">
        <is>
          <t>CLOSED</t>
        </is>
      </c>
      <c r="E6806" t="n">
        <v>0</v>
      </c>
      <c r="F6806" t="inlineStr">
        <is>
          <t>905368</t>
        </is>
      </c>
      <c r="G6806" t="inlineStr">
        <is>
          <t>Validations</t>
        </is>
      </c>
      <c r="I6806" t="inlineStr">
        <is>
          <t>EWS</t>
        </is>
      </c>
      <c r="J6806" t="inlineStr">
        <is>
          <t>Daily Operations</t>
        </is>
      </c>
      <c r="K6806" t="n">
        <v>2021</v>
      </c>
      <c r="L6806" t="n">
        <v>25</v>
      </c>
    </row>
    <row r="6807">
      <c r="A6807" t="inlineStr">
        <is>
          <t>Ashish Bhadouria</t>
        </is>
      </c>
      <c r="B6807" s="21" t="n">
        <v>44371</v>
      </c>
      <c r="C6807" t="inlineStr">
        <is>
          <t>WORK ITEM</t>
        </is>
      </c>
      <c r="D6807" t="inlineStr">
        <is>
          <t>CLOSED</t>
        </is>
      </c>
      <c r="E6807" t="n">
        <v>0</v>
      </c>
      <c r="F6807" t="inlineStr">
        <is>
          <t>907818</t>
        </is>
      </c>
      <c r="G6807" t="inlineStr">
        <is>
          <t>Validation</t>
        </is>
      </c>
      <c r="I6807" t="inlineStr">
        <is>
          <t>EWS</t>
        </is>
      </c>
      <c r="J6807" t="inlineStr">
        <is>
          <t>Daily Operations</t>
        </is>
      </c>
      <c r="K6807" t="n">
        <v>2021</v>
      </c>
      <c r="L6807" t="n">
        <v>25</v>
      </c>
    </row>
    <row r="6808">
      <c r="A6808" t="inlineStr">
        <is>
          <t>Ashish Bhadouria</t>
        </is>
      </c>
      <c r="B6808" s="21" t="n">
        <v>44371</v>
      </c>
      <c r="C6808" t="inlineStr">
        <is>
          <t>WORK ITEM</t>
        </is>
      </c>
      <c r="D6808" t="inlineStr">
        <is>
          <t>CLOSED</t>
        </is>
      </c>
      <c r="E6808" t="n">
        <v>0</v>
      </c>
      <c r="F6808" t="inlineStr">
        <is>
          <t>907821</t>
        </is>
      </c>
      <c r="G6808" t="inlineStr">
        <is>
          <t>Create COMM Desk</t>
        </is>
      </c>
      <c r="I6808" t="inlineStr">
        <is>
          <t>EWS</t>
        </is>
      </c>
      <c r="J6808" t="inlineStr">
        <is>
          <t>Daily Operations</t>
        </is>
      </c>
      <c r="K6808" t="n">
        <v>2021</v>
      </c>
      <c r="L6808" t="n">
        <v>25</v>
      </c>
    </row>
    <row r="6809">
      <c r="A6809" t="inlineStr">
        <is>
          <t>Ashish Bhadouria</t>
        </is>
      </c>
      <c r="B6809" s="21" t="n">
        <v>44371</v>
      </c>
      <c r="C6809" t="inlineStr">
        <is>
          <t>WORK ITEM</t>
        </is>
      </c>
      <c r="D6809" t="inlineStr">
        <is>
          <t>CLOSED</t>
        </is>
      </c>
      <c r="E6809" t="n">
        <v>0</v>
      </c>
      <c r="F6809" t="inlineStr">
        <is>
          <t>907859</t>
        </is>
      </c>
      <c r="G6809" t="inlineStr">
        <is>
          <t>Submit intake form to Comm Desk</t>
        </is>
      </c>
      <c r="I6809" t="inlineStr">
        <is>
          <t>EWS</t>
        </is>
      </c>
      <c r="J6809" t="inlineStr">
        <is>
          <t>Daily Operations</t>
        </is>
      </c>
      <c r="K6809" t="n">
        <v>2021</v>
      </c>
      <c r="L6809" t="n">
        <v>25</v>
      </c>
    </row>
    <row r="6810">
      <c r="A6810" t="inlineStr">
        <is>
          <t>Ifrah Fatima</t>
        </is>
      </c>
      <c r="B6810" s="21" t="n">
        <v>44371</v>
      </c>
      <c r="C6810" t="inlineStr">
        <is>
          <t>WORK ITEM</t>
        </is>
      </c>
      <c r="D6810" t="inlineStr">
        <is>
          <t>CLOSED</t>
        </is>
      </c>
      <c r="E6810" t="n">
        <v>0</v>
      </c>
      <c r="F6810" t="inlineStr">
        <is>
          <t>908304</t>
        </is>
      </c>
      <c r="G6810" t="inlineStr">
        <is>
          <t>Perform Validations</t>
        </is>
      </c>
      <c r="I6810" t="inlineStr">
        <is>
          <t>EWS</t>
        </is>
      </c>
      <c r="J6810" t="inlineStr">
        <is>
          <t>Daily Operations</t>
        </is>
      </c>
      <c r="K6810" t="n">
        <v>2021</v>
      </c>
      <c r="L6810" t="n">
        <v>25</v>
      </c>
    </row>
    <row r="6811">
      <c r="A6811" t="inlineStr">
        <is>
          <t>Ifrah Fatima</t>
        </is>
      </c>
      <c r="B6811" s="21" t="n">
        <v>44371</v>
      </c>
      <c r="C6811" t="inlineStr">
        <is>
          <t>WORK ITEM</t>
        </is>
      </c>
      <c r="D6811" t="inlineStr">
        <is>
          <t>CLOSED</t>
        </is>
      </c>
      <c r="E6811" t="n">
        <v>0</v>
      </c>
      <c r="F6811" t="inlineStr">
        <is>
          <t>908327</t>
        </is>
      </c>
      <c r="G6811" t="inlineStr">
        <is>
          <t>Submit Comm Desk Intake form for Smoke test</t>
        </is>
      </c>
      <c r="I6811" t="inlineStr">
        <is>
          <t>EWS</t>
        </is>
      </c>
      <c r="J6811" t="inlineStr">
        <is>
          <t>Daily Operations</t>
        </is>
      </c>
      <c r="K6811" t="n">
        <v>2021</v>
      </c>
      <c r="L6811" t="n">
        <v>25</v>
      </c>
    </row>
    <row r="6812">
      <c r="A6812" t="inlineStr">
        <is>
          <t>Ashish Bhadouria</t>
        </is>
      </c>
      <c r="B6812" s="21" t="n">
        <v>44371</v>
      </c>
      <c r="C6812" t="inlineStr">
        <is>
          <t>WORK ITEM</t>
        </is>
      </c>
      <c r="D6812" t="inlineStr">
        <is>
          <t>CLOSED</t>
        </is>
      </c>
      <c r="E6812" t="n">
        <v>0</v>
      </c>
      <c r="F6812" t="inlineStr">
        <is>
          <t>908362</t>
        </is>
      </c>
      <c r="G6812" t="inlineStr">
        <is>
          <t>Validation</t>
        </is>
      </c>
      <c r="I6812" t="inlineStr">
        <is>
          <t>EWS</t>
        </is>
      </c>
      <c r="J6812" t="inlineStr">
        <is>
          <t>Daily Operations</t>
        </is>
      </c>
      <c r="K6812" t="n">
        <v>2021</v>
      </c>
      <c r="L6812" t="n">
        <v>25</v>
      </c>
    </row>
    <row r="6813">
      <c r="A6813" t="inlineStr">
        <is>
          <t>Ashish Bhadouria</t>
        </is>
      </c>
      <c r="B6813" s="21" t="n">
        <v>44371</v>
      </c>
      <c r="C6813" t="inlineStr">
        <is>
          <t>WORK ITEM</t>
        </is>
      </c>
      <c r="D6813" t="inlineStr">
        <is>
          <t>CLOSED</t>
        </is>
      </c>
      <c r="E6813" t="n">
        <v>0</v>
      </c>
      <c r="F6813" t="inlineStr">
        <is>
          <t>908374</t>
        </is>
      </c>
      <c r="G6813" t="inlineStr">
        <is>
          <t>Create CommDesk</t>
        </is>
      </c>
      <c r="I6813" t="inlineStr">
        <is>
          <t>EWS</t>
        </is>
      </c>
      <c r="J6813" t="inlineStr">
        <is>
          <t>Daily Operations</t>
        </is>
      </c>
      <c r="K6813" t="n">
        <v>2021</v>
      </c>
      <c r="L6813" t="n">
        <v>25</v>
      </c>
    </row>
    <row r="6814">
      <c r="A6814" t="inlineStr">
        <is>
          <t>Ifrah Fatima</t>
        </is>
      </c>
      <c r="B6814" s="21" t="n">
        <v>44371</v>
      </c>
      <c r="C6814" t="inlineStr">
        <is>
          <t>WORK ITEM</t>
        </is>
      </c>
      <c r="D6814" t="inlineStr">
        <is>
          <t>CLOSED</t>
        </is>
      </c>
      <c r="E6814" t="n">
        <v>0</v>
      </c>
      <c r="F6814" t="inlineStr">
        <is>
          <t>908459</t>
        </is>
      </c>
      <c r="G6814" t="inlineStr">
        <is>
          <t>Validation</t>
        </is>
      </c>
      <c r="I6814" t="inlineStr">
        <is>
          <t>EWS</t>
        </is>
      </c>
      <c r="J6814" t="inlineStr">
        <is>
          <t>Daily Operations</t>
        </is>
      </c>
      <c r="K6814" t="n">
        <v>2021</v>
      </c>
      <c r="L6814" t="n">
        <v>25</v>
      </c>
    </row>
    <row r="6815">
      <c r="A6815" t="inlineStr">
        <is>
          <t>Ashish Bhadouria</t>
        </is>
      </c>
      <c r="B6815" s="21" t="n">
        <v>44371</v>
      </c>
      <c r="C6815" t="inlineStr">
        <is>
          <t>WORK ITEM</t>
        </is>
      </c>
      <c r="D6815" t="inlineStr">
        <is>
          <t>CLOSED</t>
        </is>
      </c>
      <c r="E6815" t="n">
        <v>0</v>
      </c>
      <c r="F6815" t="inlineStr">
        <is>
          <t>909010</t>
        </is>
      </c>
      <c r="G6815" t="inlineStr">
        <is>
          <t>WI for EWS(SPC) team to validate solodb DR calls</t>
        </is>
      </c>
      <c r="I6815" t="inlineStr">
        <is>
          <t>EWS</t>
        </is>
      </c>
      <c r="J6815" t="inlineStr">
        <is>
          <t>Daily Operations</t>
        </is>
      </c>
      <c r="K6815" t="n">
        <v>2021</v>
      </c>
      <c r="L6815" t="n">
        <v>25</v>
      </c>
    </row>
    <row r="6816">
      <c r="A6816" t="inlineStr">
        <is>
          <t>Rashid Mumtaz</t>
        </is>
      </c>
      <c r="B6816" s="21" t="n">
        <v>44371</v>
      </c>
      <c r="C6816" t="inlineStr">
        <is>
          <t>WORK ITEM</t>
        </is>
      </c>
      <c r="D6816" t="inlineStr">
        <is>
          <t>CLOSED</t>
        </is>
      </c>
      <c r="E6816" t="n">
        <v>0</v>
      </c>
      <c r="F6816" t="inlineStr">
        <is>
          <t>909078</t>
        </is>
      </c>
      <c r="G6816" t="inlineStr">
        <is>
          <t>Validation</t>
        </is>
      </c>
      <c r="I6816" t="inlineStr">
        <is>
          <t>EWS</t>
        </is>
      </c>
      <c r="J6816" t="inlineStr">
        <is>
          <t>Daily Operations</t>
        </is>
      </c>
      <c r="K6816" t="n">
        <v>2021</v>
      </c>
      <c r="L6816" t="n">
        <v>25</v>
      </c>
    </row>
    <row r="6817">
      <c r="A6817" t="inlineStr">
        <is>
          <t>Deepak Vaswani</t>
        </is>
      </c>
      <c r="B6817" s="21" t="n">
        <v>44371</v>
      </c>
      <c r="C6817" t="inlineStr">
        <is>
          <t>WORK ITEM</t>
        </is>
      </c>
      <c r="D6817" t="inlineStr">
        <is>
          <t>CLOSED</t>
        </is>
      </c>
      <c r="E6817" t="n">
        <v>0</v>
      </c>
      <c r="F6817" t="inlineStr">
        <is>
          <t>909111</t>
        </is>
      </c>
      <c r="G6817" t="inlineStr">
        <is>
          <t>Peer Review</t>
        </is>
      </c>
      <c r="I6817" t="inlineStr">
        <is>
          <t>EWS</t>
        </is>
      </c>
      <c r="J6817" t="inlineStr">
        <is>
          <t>Daily Operations</t>
        </is>
      </c>
      <c r="K6817" t="n">
        <v>2021</v>
      </c>
      <c r="L6817" t="n">
        <v>25</v>
      </c>
    </row>
    <row r="6818">
      <c r="A6818" t="inlineStr">
        <is>
          <t>Rashid Mumtaz</t>
        </is>
      </c>
      <c r="B6818" s="21" t="n">
        <v>44371</v>
      </c>
      <c r="C6818" t="inlineStr">
        <is>
          <t>WORK ITEM</t>
        </is>
      </c>
      <c r="D6818" t="inlineStr">
        <is>
          <t>CLOSED</t>
        </is>
      </c>
      <c r="E6818" t="n">
        <v>0</v>
      </c>
      <c r="F6818" t="inlineStr">
        <is>
          <t>909117</t>
        </is>
      </c>
      <c r="G6818" t="inlineStr">
        <is>
          <t>Implementation &amp; Validation</t>
        </is>
      </c>
      <c r="I6818" t="inlineStr">
        <is>
          <t>EWS</t>
        </is>
      </c>
      <c r="J6818" t="inlineStr">
        <is>
          <t>Daily Operations</t>
        </is>
      </c>
      <c r="K6818" t="n">
        <v>2021</v>
      </c>
      <c r="L6818" t="n">
        <v>25</v>
      </c>
    </row>
    <row r="6819">
      <c r="A6819" t="inlineStr">
        <is>
          <t>Deepak Vaswani</t>
        </is>
      </c>
      <c r="B6819" s="21" t="n">
        <v>44371</v>
      </c>
      <c r="C6819" t="inlineStr">
        <is>
          <t>WORK ITEM</t>
        </is>
      </c>
      <c r="D6819" t="inlineStr">
        <is>
          <t>CLOSED</t>
        </is>
      </c>
      <c r="E6819" t="n">
        <v>0</v>
      </c>
      <c r="F6819" t="inlineStr">
        <is>
          <t>909420</t>
        </is>
      </c>
      <c r="G6819" t="inlineStr">
        <is>
          <t>Peer Review</t>
        </is>
      </c>
      <c r="I6819" t="inlineStr">
        <is>
          <t>EWS</t>
        </is>
      </c>
      <c r="J6819" t="inlineStr">
        <is>
          <t>Daily Operations</t>
        </is>
      </c>
      <c r="K6819" t="n">
        <v>2021</v>
      </c>
      <c r="L6819" t="n">
        <v>25</v>
      </c>
    </row>
    <row r="6820">
      <c r="A6820" t="inlineStr">
        <is>
          <t>Rashid Mumtaz</t>
        </is>
      </c>
      <c r="B6820" s="21" t="n">
        <v>44371</v>
      </c>
      <c r="C6820" t="inlineStr">
        <is>
          <t>WORK ITEM</t>
        </is>
      </c>
      <c r="D6820" t="inlineStr">
        <is>
          <t>CLOSED</t>
        </is>
      </c>
      <c r="E6820" t="n">
        <v>0</v>
      </c>
      <c r="F6820" t="inlineStr">
        <is>
          <t>909422</t>
        </is>
      </c>
      <c r="G6820" t="inlineStr">
        <is>
          <t>Implementation &amp; Validation</t>
        </is>
      </c>
      <c r="I6820" t="inlineStr">
        <is>
          <t>EWS</t>
        </is>
      </c>
      <c r="J6820" t="inlineStr">
        <is>
          <t>Daily Operations</t>
        </is>
      </c>
      <c r="K6820" t="n">
        <v>2021</v>
      </c>
      <c r="L6820" t="n">
        <v>25</v>
      </c>
    </row>
    <row r="6821">
      <c r="A6821" t="inlineStr">
        <is>
          <t>Ifrah Fatima</t>
        </is>
      </c>
      <c r="B6821" s="21" t="n">
        <v>44372</v>
      </c>
      <c r="C6821" t="inlineStr">
        <is>
          <t>WORK ITEM</t>
        </is>
      </c>
      <c r="D6821" t="inlineStr">
        <is>
          <t>CLOSED</t>
        </is>
      </c>
      <c r="E6821" t="n">
        <v>0</v>
      </c>
      <c r="F6821" t="inlineStr">
        <is>
          <t>909641</t>
        </is>
      </c>
      <c r="G6821" t="inlineStr">
        <is>
          <t>Extra Work Item</t>
        </is>
      </c>
      <c r="I6821" t="inlineStr">
        <is>
          <t>EWS</t>
        </is>
      </c>
      <c r="J6821" t="inlineStr">
        <is>
          <t>Daily Operations</t>
        </is>
      </c>
      <c r="K6821" t="n">
        <v>2021</v>
      </c>
      <c r="L6821" t="n">
        <v>25</v>
      </c>
    </row>
    <row r="6822">
      <c r="A6822" t="inlineStr">
        <is>
          <t>Salim Uddin</t>
        </is>
      </c>
      <c r="B6822" s="21" t="n">
        <v>44372</v>
      </c>
      <c r="C6822" t="inlineStr">
        <is>
          <t>WORK ITEM</t>
        </is>
      </c>
      <c r="D6822" t="inlineStr">
        <is>
          <t>CLOSED</t>
        </is>
      </c>
      <c r="E6822" t="n">
        <v>0</v>
      </c>
      <c r="F6822" t="inlineStr">
        <is>
          <t>909646</t>
        </is>
      </c>
      <c r="G6822" t="inlineStr">
        <is>
          <t>Submit intake form to Comm Desk</t>
        </is>
      </c>
      <c r="I6822" t="inlineStr">
        <is>
          <t>EWS</t>
        </is>
      </c>
      <c r="J6822" t="inlineStr">
        <is>
          <t>Daily Operations</t>
        </is>
      </c>
      <c r="K6822" t="n">
        <v>2021</v>
      </c>
      <c r="L6822" t="n">
        <v>25</v>
      </c>
    </row>
    <row r="6823">
      <c r="A6823" t="inlineStr">
        <is>
          <t>Salim Uddin</t>
        </is>
      </c>
      <c r="B6823" s="21" t="n">
        <v>44372</v>
      </c>
      <c r="C6823" t="inlineStr">
        <is>
          <t>WORK ITEM</t>
        </is>
      </c>
      <c r="D6823" t="inlineStr">
        <is>
          <t>CLOSED</t>
        </is>
      </c>
      <c r="E6823" t="n">
        <v>0</v>
      </c>
      <c r="F6823" t="inlineStr">
        <is>
          <t>909647</t>
        </is>
      </c>
      <c r="G6823" t="inlineStr">
        <is>
          <t>Please record Comm Desk validation Testing Results</t>
        </is>
      </c>
      <c r="I6823" t="inlineStr">
        <is>
          <t>EWS</t>
        </is>
      </c>
      <c r="J6823" t="inlineStr">
        <is>
          <t>Daily Operations</t>
        </is>
      </c>
      <c r="K6823" t="n">
        <v>2021</v>
      </c>
      <c r="L6823" t="n">
        <v>25</v>
      </c>
    </row>
    <row r="6824">
      <c r="A6824" t="inlineStr">
        <is>
          <t>Mohit Sharma</t>
        </is>
      </c>
      <c r="B6824" s="21" t="n">
        <v>44372</v>
      </c>
      <c r="C6824" t="inlineStr">
        <is>
          <t>WORK ITEM</t>
        </is>
      </c>
      <c r="D6824" t="inlineStr">
        <is>
          <t>CLOSED</t>
        </is>
      </c>
      <c r="E6824" t="n">
        <v>0</v>
      </c>
      <c r="F6824" t="inlineStr">
        <is>
          <t>909916</t>
        </is>
      </c>
      <c r="G6824" t="inlineStr">
        <is>
          <t>Implementation</t>
        </is>
      </c>
      <c r="I6824" t="inlineStr">
        <is>
          <t>EWS</t>
        </is>
      </c>
      <c r="J6824" t="inlineStr">
        <is>
          <t>Daily Operations</t>
        </is>
      </c>
      <c r="K6824" t="n">
        <v>2021</v>
      </c>
      <c r="L6824" t="n">
        <v>25</v>
      </c>
    </row>
    <row r="6825">
      <c r="A6825" t="inlineStr">
        <is>
          <t>Mohit Sharma</t>
        </is>
      </c>
      <c r="B6825" s="21" t="n">
        <v>44372</v>
      </c>
      <c r="C6825" t="inlineStr">
        <is>
          <t>WORK ITEM</t>
        </is>
      </c>
      <c r="D6825" t="inlineStr">
        <is>
          <t>CLOSED</t>
        </is>
      </c>
      <c r="E6825" t="n">
        <v>0</v>
      </c>
      <c r="F6825" t="inlineStr">
        <is>
          <t>909921</t>
        </is>
      </c>
      <c r="G6825" t="inlineStr">
        <is>
          <t>validation</t>
        </is>
      </c>
      <c r="I6825" t="inlineStr">
        <is>
          <t>EWS</t>
        </is>
      </c>
      <c r="J6825" t="inlineStr">
        <is>
          <t>Daily Operations</t>
        </is>
      </c>
      <c r="K6825" t="n">
        <v>2021</v>
      </c>
      <c r="L6825" t="n">
        <v>25</v>
      </c>
    </row>
    <row r="6826">
      <c r="A6826" t="inlineStr">
        <is>
          <t>Mohit Sharma</t>
        </is>
      </c>
      <c r="B6826" s="21" t="n">
        <v>44372</v>
      </c>
      <c r="C6826" t="inlineStr">
        <is>
          <t>WORK ITEM</t>
        </is>
      </c>
      <c r="D6826" t="inlineStr">
        <is>
          <t>CLOSED</t>
        </is>
      </c>
      <c r="E6826" t="n">
        <v>0</v>
      </c>
      <c r="F6826" t="inlineStr">
        <is>
          <t>911994</t>
        </is>
      </c>
      <c r="G6826" t="inlineStr">
        <is>
          <t>Submit intake form to Comm Desk</t>
        </is>
      </c>
      <c r="I6826" t="inlineStr">
        <is>
          <t>EWS</t>
        </is>
      </c>
      <c r="J6826" t="inlineStr">
        <is>
          <t>Daily Operations</t>
        </is>
      </c>
      <c r="K6826" t="n">
        <v>2021</v>
      </c>
      <c r="L6826" t="n">
        <v>25</v>
      </c>
    </row>
    <row r="6827">
      <c r="A6827" t="inlineStr">
        <is>
          <t>Devi Jeyachandiran</t>
        </is>
      </c>
      <c r="B6827" s="21" t="n">
        <v>44372</v>
      </c>
      <c r="C6827" t="inlineStr">
        <is>
          <t>WORK ITEM</t>
        </is>
      </c>
      <c r="D6827" t="inlineStr">
        <is>
          <t>CLOSED</t>
        </is>
      </c>
      <c r="E6827" t="n">
        <v>0</v>
      </c>
      <c r="F6827" t="inlineStr">
        <is>
          <t>912392</t>
        </is>
      </c>
      <c r="G6827" t="inlineStr">
        <is>
          <t>Validation</t>
        </is>
      </c>
      <c r="I6827" t="inlineStr">
        <is>
          <t>EWS</t>
        </is>
      </c>
      <c r="J6827" t="inlineStr">
        <is>
          <t>Daily Operations</t>
        </is>
      </c>
      <c r="K6827" t="n">
        <v>2021</v>
      </c>
      <c r="L6827" t="n">
        <v>25</v>
      </c>
    </row>
    <row r="6828">
      <c r="A6828" t="inlineStr">
        <is>
          <t>Devi Jeyachandiran</t>
        </is>
      </c>
      <c r="B6828" s="21" t="n">
        <v>44375</v>
      </c>
      <c r="C6828" t="inlineStr">
        <is>
          <t>WORK ITEM</t>
        </is>
      </c>
      <c r="D6828" t="inlineStr">
        <is>
          <t>CLOSED</t>
        </is>
      </c>
      <c r="E6828" t="n">
        <v>0</v>
      </c>
      <c r="F6828" t="inlineStr">
        <is>
          <t>915745</t>
        </is>
      </c>
      <c r="G6828" t="inlineStr">
        <is>
          <t>To perform validations</t>
        </is>
      </c>
      <c r="I6828" t="inlineStr">
        <is>
          <t>EWS</t>
        </is>
      </c>
      <c r="J6828" t="inlineStr">
        <is>
          <t>Daily Operations</t>
        </is>
      </c>
      <c r="K6828" t="n">
        <v>2021</v>
      </c>
      <c r="L6828" t="n">
        <v>26</v>
      </c>
    </row>
    <row r="6829">
      <c r="A6829" t="inlineStr">
        <is>
          <t>Devi Jeyachandiran</t>
        </is>
      </c>
      <c r="B6829" s="21" t="n">
        <v>44375</v>
      </c>
      <c r="C6829" t="inlineStr">
        <is>
          <t>WORK ITEM</t>
        </is>
      </c>
      <c r="D6829" t="inlineStr">
        <is>
          <t>CLOSED</t>
        </is>
      </c>
      <c r="E6829" t="n">
        <v>0</v>
      </c>
      <c r="F6829" t="inlineStr">
        <is>
          <t>915840</t>
        </is>
      </c>
      <c r="G6829" t="inlineStr">
        <is>
          <t>ENTERPRISE JAVA SERVICES - SDP-QA-A QA</t>
        </is>
      </c>
      <c r="I6829" t="inlineStr">
        <is>
          <t>EWS</t>
        </is>
      </c>
      <c r="J6829" t="inlineStr">
        <is>
          <t>Daily Operations</t>
        </is>
      </c>
      <c r="K6829" t="n">
        <v>2021</v>
      </c>
      <c r="L6829" t="n">
        <v>26</v>
      </c>
    </row>
    <row r="6830">
      <c r="A6830" t="inlineStr">
        <is>
          <t>Ifrah Fatima</t>
        </is>
      </c>
      <c r="B6830" s="21" t="n">
        <v>44375</v>
      </c>
      <c r="C6830" t="inlineStr">
        <is>
          <t>WORK ITEM</t>
        </is>
      </c>
      <c r="D6830" t="inlineStr">
        <is>
          <t>CLOSED</t>
        </is>
      </c>
      <c r="E6830" t="n">
        <v>0</v>
      </c>
      <c r="F6830" t="inlineStr">
        <is>
          <t>916293</t>
        </is>
      </c>
      <c r="G6830" t="inlineStr">
        <is>
          <t>Perform validations</t>
        </is>
      </c>
      <c r="I6830" t="inlineStr">
        <is>
          <t>EWS</t>
        </is>
      </c>
      <c r="J6830" t="inlineStr">
        <is>
          <t>Daily Operations</t>
        </is>
      </c>
      <c r="K6830" t="n">
        <v>2021</v>
      </c>
      <c r="L6830" t="n">
        <v>26</v>
      </c>
    </row>
    <row r="6831">
      <c r="A6831" t="inlineStr">
        <is>
          <t>Arun Singh</t>
        </is>
      </c>
      <c r="B6831" s="21" t="n">
        <v>44375</v>
      </c>
      <c r="C6831" t="inlineStr">
        <is>
          <t>WORK ITEM</t>
        </is>
      </c>
      <c r="D6831" t="inlineStr">
        <is>
          <t>CLOSED</t>
        </is>
      </c>
      <c r="E6831" t="n">
        <v>0</v>
      </c>
      <c r="F6831" t="inlineStr">
        <is>
          <t>917499</t>
        </is>
      </c>
      <c r="G6831" t="inlineStr">
        <is>
          <t>Validation</t>
        </is>
      </c>
      <c r="I6831" t="inlineStr">
        <is>
          <t>EWS</t>
        </is>
      </c>
      <c r="J6831" t="inlineStr">
        <is>
          <t>Daily Operations</t>
        </is>
      </c>
      <c r="K6831" t="n">
        <v>2021</v>
      </c>
      <c r="L6831" t="n">
        <v>26</v>
      </c>
    </row>
    <row r="6832">
      <c r="A6832" t="inlineStr">
        <is>
          <t>Radha Alapati</t>
        </is>
      </c>
      <c r="B6832" s="21" t="n">
        <v>44375</v>
      </c>
      <c r="C6832" t="inlineStr">
        <is>
          <t>WORK ITEM</t>
        </is>
      </c>
      <c r="D6832" t="inlineStr">
        <is>
          <t>CLOSED</t>
        </is>
      </c>
      <c r="E6832" t="n">
        <v>0</v>
      </c>
      <c r="F6832" t="inlineStr">
        <is>
          <t>917531</t>
        </is>
      </c>
      <c r="G6832" t="inlineStr">
        <is>
          <t>Peer Review</t>
        </is>
      </c>
      <c r="I6832" t="inlineStr">
        <is>
          <t>EWS</t>
        </is>
      </c>
      <c r="J6832" t="inlineStr">
        <is>
          <t>Daily Operations</t>
        </is>
      </c>
      <c r="K6832" t="n">
        <v>2021</v>
      </c>
      <c r="L6832" t="n">
        <v>26</v>
      </c>
    </row>
    <row r="6833">
      <c r="A6833" t="inlineStr">
        <is>
          <t>Rashid Mumtaz</t>
        </is>
      </c>
      <c r="B6833" s="21" t="n">
        <v>44375</v>
      </c>
      <c r="C6833" t="inlineStr">
        <is>
          <t>WORK ITEM</t>
        </is>
      </c>
      <c r="D6833" t="inlineStr">
        <is>
          <t>CLOSED</t>
        </is>
      </c>
      <c r="E6833" t="n">
        <v>0</v>
      </c>
      <c r="F6833" t="inlineStr">
        <is>
          <t>918030</t>
        </is>
      </c>
      <c r="G6833" t="inlineStr">
        <is>
          <t>Validation</t>
        </is>
      </c>
      <c r="I6833" t="inlineStr">
        <is>
          <t>EWS</t>
        </is>
      </c>
      <c r="J6833" t="inlineStr">
        <is>
          <t>Daily Operations</t>
        </is>
      </c>
      <c r="K6833" t="n">
        <v>2021</v>
      </c>
      <c r="L6833" t="n">
        <v>26</v>
      </c>
    </row>
    <row r="6834">
      <c r="A6834" t="inlineStr">
        <is>
          <t>Deepak Vaswani</t>
        </is>
      </c>
      <c r="B6834" s="21" t="n">
        <v>44375</v>
      </c>
      <c r="C6834" t="inlineStr">
        <is>
          <t>WORK ITEM</t>
        </is>
      </c>
      <c r="D6834" t="inlineStr">
        <is>
          <t>CLOSED</t>
        </is>
      </c>
      <c r="E6834" t="n">
        <v>0</v>
      </c>
      <c r="F6834" t="inlineStr">
        <is>
          <t>918386</t>
        </is>
      </c>
      <c r="G6834" t="inlineStr">
        <is>
          <t>Validation</t>
        </is>
      </c>
      <c r="I6834" t="inlineStr">
        <is>
          <t>EWS</t>
        </is>
      </c>
      <c r="J6834" t="inlineStr">
        <is>
          <t>Daily Operations</t>
        </is>
      </c>
      <c r="K6834" t="n">
        <v>2021</v>
      </c>
      <c r="L6834" t="n">
        <v>26</v>
      </c>
    </row>
    <row r="6835">
      <c r="A6835" t="inlineStr">
        <is>
          <t>Shah, Anayat (P2807703)</t>
        </is>
      </c>
      <c r="B6835" s="21" t="n">
        <v>44375</v>
      </c>
      <c r="C6835" t="inlineStr">
        <is>
          <t>WORK ITEM</t>
        </is>
      </c>
      <c r="D6835" t="inlineStr">
        <is>
          <t>CLOSED</t>
        </is>
      </c>
      <c r="E6835" t="n">
        <v>0</v>
      </c>
      <c r="F6835" t="inlineStr">
        <is>
          <t>918574</t>
        </is>
      </c>
      <c r="G6835" t="inlineStr">
        <is>
          <t>Validation</t>
        </is>
      </c>
      <c r="I6835" t="inlineStr">
        <is>
          <t>EWS</t>
        </is>
      </c>
      <c r="J6835" t="inlineStr">
        <is>
          <t>Daily Operations</t>
        </is>
      </c>
      <c r="K6835" t="n">
        <v>2021</v>
      </c>
      <c r="L6835" t="n">
        <v>26</v>
      </c>
    </row>
    <row r="6836">
      <c r="A6836" t="inlineStr">
        <is>
          <t>Devi Jeyachandiran</t>
        </is>
      </c>
      <c r="B6836" s="21" t="n">
        <v>44375</v>
      </c>
      <c r="C6836" t="inlineStr">
        <is>
          <t>WORK ITEM</t>
        </is>
      </c>
      <c r="D6836" t="inlineStr">
        <is>
          <t>CLOSED</t>
        </is>
      </c>
      <c r="E6836" t="n">
        <v>0</v>
      </c>
      <c r="F6836" t="inlineStr">
        <is>
          <t>918598</t>
        </is>
      </c>
      <c r="G6836" t="inlineStr">
        <is>
          <t>Validations</t>
        </is>
      </c>
      <c r="I6836" t="inlineStr">
        <is>
          <t>EWS</t>
        </is>
      </c>
      <c r="J6836" t="inlineStr">
        <is>
          <t>Daily Operations</t>
        </is>
      </c>
      <c r="K6836" t="n">
        <v>2021</v>
      </c>
      <c r="L6836" t="n">
        <v>26</v>
      </c>
    </row>
    <row r="6837">
      <c r="A6837" t="inlineStr">
        <is>
          <t>Devi Jeyachandiran</t>
        </is>
      </c>
      <c r="B6837" s="21" t="n">
        <v>44375</v>
      </c>
      <c r="C6837" t="inlineStr">
        <is>
          <t>WORK ITEM</t>
        </is>
      </c>
      <c r="D6837" t="inlineStr">
        <is>
          <t>CLOSED</t>
        </is>
      </c>
      <c r="E6837" t="n">
        <v>0</v>
      </c>
      <c r="F6837" t="inlineStr">
        <is>
          <t>918600</t>
        </is>
      </c>
      <c r="G6837" t="inlineStr">
        <is>
          <t>Submit intake from to Comm Desk</t>
        </is>
      </c>
      <c r="I6837" t="inlineStr">
        <is>
          <t>EWS</t>
        </is>
      </c>
      <c r="J6837" t="inlineStr">
        <is>
          <t>Daily Operations</t>
        </is>
      </c>
      <c r="K6837" t="n">
        <v>2021</v>
      </c>
      <c r="L6837" t="n">
        <v>26</v>
      </c>
    </row>
    <row r="6838">
      <c r="A6838" t="inlineStr">
        <is>
          <t>Devi Jeyachandiran</t>
        </is>
      </c>
      <c r="B6838" s="21" t="n">
        <v>44375</v>
      </c>
      <c r="C6838" t="inlineStr">
        <is>
          <t>WORK ITEM</t>
        </is>
      </c>
      <c r="D6838" t="inlineStr">
        <is>
          <t>CLOSED</t>
        </is>
      </c>
      <c r="E6838" t="n">
        <v>0</v>
      </c>
      <c r="F6838" t="inlineStr">
        <is>
          <t>918619</t>
        </is>
      </c>
      <c r="G6838" t="inlineStr">
        <is>
          <t>Submit intake form to Comm Desk</t>
        </is>
      </c>
      <c r="I6838" t="inlineStr">
        <is>
          <t>EWS</t>
        </is>
      </c>
      <c r="J6838" t="inlineStr">
        <is>
          <t>Daily Operations</t>
        </is>
      </c>
      <c r="K6838" t="n">
        <v>2021</v>
      </c>
      <c r="L6838" t="n">
        <v>26</v>
      </c>
    </row>
    <row r="6839">
      <c r="A6839" t="inlineStr">
        <is>
          <t>Devi Jeyachandiran</t>
        </is>
      </c>
      <c r="B6839" s="21" t="n">
        <v>44375</v>
      </c>
      <c r="C6839" t="inlineStr">
        <is>
          <t>WORK ITEM</t>
        </is>
      </c>
      <c r="D6839" t="inlineStr">
        <is>
          <t>CLOSED</t>
        </is>
      </c>
      <c r="E6839" t="n">
        <v>0</v>
      </c>
      <c r="F6839" t="inlineStr">
        <is>
          <t>918620</t>
        </is>
      </c>
      <c r="G6839" t="inlineStr">
        <is>
          <t>Submit intake from to Comm Desk</t>
        </is>
      </c>
      <c r="I6839" t="inlineStr">
        <is>
          <t>EWS</t>
        </is>
      </c>
      <c r="J6839" t="inlineStr">
        <is>
          <t>Daily Operations</t>
        </is>
      </c>
      <c r="K6839" t="n">
        <v>2021</v>
      </c>
      <c r="L6839" t="n">
        <v>26</v>
      </c>
    </row>
    <row r="6840">
      <c r="A6840" t="inlineStr">
        <is>
          <t>Subramaniam, Elangovan (P2969452)</t>
        </is>
      </c>
      <c r="B6840" s="21" t="n">
        <v>44375</v>
      </c>
      <c r="C6840" t="inlineStr">
        <is>
          <t>WORK ITEM</t>
        </is>
      </c>
      <c r="D6840" t="inlineStr">
        <is>
          <t>CLOSED</t>
        </is>
      </c>
      <c r="E6840" t="n">
        <v>0</v>
      </c>
      <c r="F6840" t="inlineStr">
        <is>
          <t>919533</t>
        </is>
      </c>
      <c r="G6840" t="inlineStr">
        <is>
          <t>Peer Review</t>
        </is>
      </c>
      <c r="I6840" t="inlineStr">
        <is>
          <t>EWS</t>
        </is>
      </c>
      <c r="J6840" t="inlineStr">
        <is>
          <t>Daily Operations</t>
        </is>
      </c>
      <c r="K6840" t="n">
        <v>2021</v>
      </c>
      <c r="L6840" t="n">
        <v>26</v>
      </c>
    </row>
    <row r="6841">
      <c r="A6841" t="inlineStr"/>
      <c r="B6841" s="21" t="n">
        <v>44375</v>
      </c>
      <c r="C6841" t="inlineStr">
        <is>
          <t>WORK ITEM</t>
        </is>
      </c>
      <c r="D6841" t="inlineStr">
        <is>
          <t>CLOSED</t>
        </is>
      </c>
      <c r="E6841" t="n">
        <v>0</v>
      </c>
      <c r="F6841" t="inlineStr">
        <is>
          <t>920169</t>
        </is>
      </c>
      <c r="G6841" t="inlineStr">
        <is>
          <t>Validations</t>
        </is>
      </c>
      <c r="I6841" t="inlineStr">
        <is>
          <t>EWS</t>
        </is>
      </c>
      <c r="J6841" t="inlineStr">
        <is>
          <t>Daily Operations</t>
        </is>
      </c>
      <c r="K6841" t="n">
        <v>2021</v>
      </c>
      <c r="L6841" t="n">
        <v>26</v>
      </c>
    </row>
    <row r="6842">
      <c r="A6842" t="inlineStr"/>
      <c r="B6842" s="21" t="n">
        <v>44376</v>
      </c>
      <c r="C6842" t="inlineStr">
        <is>
          <t>WORK ITEM</t>
        </is>
      </c>
      <c r="D6842" t="inlineStr">
        <is>
          <t>NEW</t>
        </is>
      </c>
      <c r="E6842" t="n">
        <v>0</v>
      </c>
      <c r="F6842" t="inlineStr">
        <is>
          <t>922010</t>
        </is>
      </c>
      <c r="G6842" t="inlineStr">
        <is>
          <t>Validation</t>
        </is>
      </c>
      <c r="I6842" t="inlineStr">
        <is>
          <t>EWS</t>
        </is>
      </c>
      <c r="J6842" t="inlineStr">
        <is>
          <t>Daily Operations</t>
        </is>
      </c>
      <c r="K6842" t="n">
        <v>2021</v>
      </c>
      <c r="L6842" t="n">
        <v>26</v>
      </c>
    </row>
    <row r="6843">
      <c r="A6843" t="inlineStr">
        <is>
          <t>Ashish Bhadouria</t>
        </is>
      </c>
      <c r="B6843" s="21" t="n">
        <v>44376</v>
      </c>
      <c r="C6843" t="inlineStr">
        <is>
          <t>WORK ITEM</t>
        </is>
      </c>
      <c r="D6843" t="inlineStr">
        <is>
          <t>CLOSED</t>
        </is>
      </c>
      <c r="E6843" t="n">
        <v>0</v>
      </c>
      <c r="F6843" t="inlineStr">
        <is>
          <t>922372</t>
        </is>
      </c>
      <c r="G6843" t="inlineStr">
        <is>
          <t>App team to stop/start/verify app pre/post patching</t>
        </is>
      </c>
      <c r="I6843" t="inlineStr">
        <is>
          <t>EWS</t>
        </is>
      </c>
      <c r="J6843" t="inlineStr">
        <is>
          <t>Daily Operations</t>
        </is>
      </c>
      <c r="K6843" t="n">
        <v>2021</v>
      </c>
      <c r="L6843" t="n">
        <v>26</v>
      </c>
    </row>
    <row r="6844">
      <c r="A6844" t="inlineStr">
        <is>
          <t>Shah, Anayat (P2807703)</t>
        </is>
      </c>
      <c r="B6844" s="21" t="n">
        <v>44376</v>
      </c>
      <c r="C6844" t="inlineStr">
        <is>
          <t>WORK ITEM</t>
        </is>
      </c>
      <c r="D6844" t="inlineStr">
        <is>
          <t>CLOSED</t>
        </is>
      </c>
      <c r="E6844" t="n">
        <v>0</v>
      </c>
      <c r="F6844" t="inlineStr">
        <is>
          <t>922602</t>
        </is>
      </c>
      <c r="G6844" t="inlineStr">
        <is>
          <t>Validation</t>
        </is>
      </c>
      <c r="I6844" t="inlineStr">
        <is>
          <t>EWS</t>
        </is>
      </c>
      <c r="J6844" t="inlineStr">
        <is>
          <t>Daily Operations</t>
        </is>
      </c>
      <c r="K6844" t="n">
        <v>2021</v>
      </c>
      <c r="L6844" t="n">
        <v>26</v>
      </c>
    </row>
    <row r="6845">
      <c r="A6845" t="inlineStr">
        <is>
          <t>Radha Alapati</t>
        </is>
      </c>
      <c r="B6845" s="21" t="n">
        <v>44376</v>
      </c>
      <c r="C6845" t="inlineStr">
        <is>
          <t>WORK ITEM</t>
        </is>
      </c>
      <c r="D6845" t="inlineStr">
        <is>
          <t>CLOSED</t>
        </is>
      </c>
      <c r="E6845" t="n">
        <v>0</v>
      </c>
      <c r="F6845" t="inlineStr">
        <is>
          <t>922653</t>
        </is>
      </c>
      <c r="G6845" t="inlineStr">
        <is>
          <t>Peer Review</t>
        </is>
      </c>
      <c r="I6845" t="inlineStr">
        <is>
          <t>EWS</t>
        </is>
      </c>
      <c r="J6845" t="inlineStr">
        <is>
          <t>Daily Operations</t>
        </is>
      </c>
      <c r="K6845" t="n">
        <v>2021</v>
      </c>
      <c r="L6845" t="n">
        <v>26</v>
      </c>
    </row>
    <row r="6846">
      <c r="A6846" t="inlineStr">
        <is>
          <t>Devi Jeyachandiran</t>
        </is>
      </c>
      <c r="B6846" s="21" t="n">
        <v>44376</v>
      </c>
      <c r="C6846" t="inlineStr">
        <is>
          <t>WORK ITEM</t>
        </is>
      </c>
      <c r="D6846" t="inlineStr">
        <is>
          <t>CLOSED</t>
        </is>
      </c>
      <c r="E6846" t="n">
        <v>0</v>
      </c>
      <c r="F6846" t="inlineStr">
        <is>
          <t>922763</t>
        </is>
      </c>
      <c r="G6846" t="inlineStr">
        <is>
          <t>App team to stop/start/verify app pre/post patching</t>
        </is>
      </c>
      <c r="I6846" t="inlineStr">
        <is>
          <t>EWS</t>
        </is>
      </c>
      <c r="J6846" t="inlineStr">
        <is>
          <t>Daily Operations</t>
        </is>
      </c>
      <c r="K6846" t="n">
        <v>2021</v>
      </c>
      <c r="L6846" t="n">
        <v>26</v>
      </c>
    </row>
    <row r="6847">
      <c r="A6847" t="inlineStr">
        <is>
          <t>Devi Jeyachandiran</t>
        </is>
      </c>
      <c r="B6847" s="21" t="n">
        <v>44376</v>
      </c>
      <c r="C6847" t="inlineStr">
        <is>
          <t>WORK ITEM</t>
        </is>
      </c>
      <c r="D6847" t="inlineStr">
        <is>
          <t>CLOSED</t>
        </is>
      </c>
      <c r="E6847" t="n">
        <v>0</v>
      </c>
      <c r="F6847" t="inlineStr">
        <is>
          <t>922768</t>
        </is>
      </c>
      <c r="G6847" t="inlineStr">
        <is>
          <t>App team to stop/start/verify app pre/post patching</t>
        </is>
      </c>
      <c r="I6847" t="inlineStr">
        <is>
          <t>EWS</t>
        </is>
      </c>
      <c r="J6847" t="inlineStr">
        <is>
          <t>Daily Operations</t>
        </is>
      </c>
      <c r="K6847" t="n">
        <v>2021</v>
      </c>
      <c r="L6847" t="n">
        <v>26</v>
      </c>
    </row>
    <row r="6848">
      <c r="A6848" t="inlineStr">
        <is>
          <t>Alok Shukla</t>
        </is>
      </c>
      <c r="B6848" s="21" t="n">
        <v>44376</v>
      </c>
      <c r="C6848" t="inlineStr">
        <is>
          <t>WORK ITEM</t>
        </is>
      </c>
      <c r="D6848" t="inlineStr">
        <is>
          <t>CLOSED</t>
        </is>
      </c>
      <c r="E6848" t="n">
        <v>0</v>
      </c>
      <c r="F6848" t="inlineStr">
        <is>
          <t>923126</t>
        </is>
      </c>
      <c r="G6848" t="inlineStr">
        <is>
          <t>Submit intake form to Comm Desk</t>
        </is>
      </c>
      <c r="I6848" t="inlineStr">
        <is>
          <t>EWS</t>
        </is>
      </c>
      <c r="J6848" t="inlineStr">
        <is>
          <t>Daily Operations</t>
        </is>
      </c>
      <c r="K6848" t="n">
        <v>2021</v>
      </c>
      <c r="L6848" t="n">
        <v>26</v>
      </c>
    </row>
    <row r="6849">
      <c r="A6849" t="inlineStr">
        <is>
          <t>Nathan Neff</t>
        </is>
      </c>
      <c r="B6849" s="21" t="n">
        <v>44376</v>
      </c>
      <c r="C6849" t="inlineStr">
        <is>
          <t>WORK ITEM</t>
        </is>
      </c>
      <c r="D6849" t="inlineStr">
        <is>
          <t>CLOSED</t>
        </is>
      </c>
      <c r="E6849" t="n">
        <v>0</v>
      </c>
      <c r="F6849" t="inlineStr">
        <is>
          <t>923225</t>
        </is>
      </c>
      <c r="G6849" t="inlineStr">
        <is>
          <t>Peer Review</t>
        </is>
      </c>
      <c r="I6849" t="inlineStr">
        <is>
          <t>EWS</t>
        </is>
      </c>
      <c r="J6849" t="inlineStr">
        <is>
          <t>Daily Operations</t>
        </is>
      </c>
      <c r="K6849" t="n">
        <v>2021</v>
      </c>
      <c r="L6849" t="n">
        <v>26</v>
      </c>
    </row>
    <row r="6850">
      <c r="A6850" t="inlineStr">
        <is>
          <t>Arun Singh</t>
        </is>
      </c>
      <c r="B6850" s="21" t="n">
        <v>44376</v>
      </c>
      <c r="C6850" t="inlineStr">
        <is>
          <t>WORK ITEM</t>
        </is>
      </c>
      <c r="D6850" t="inlineStr">
        <is>
          <t>CLOSED</t>
        </is>
      </c>
      <c r="E6850" t="n">
        <v>0</v>
      </c>
      <c r="F6850" t="inlineStr">
        <is>
          <t>923226</t>
        </is>
      </c>
      <c r="G6850" t="inlineStr">
        <is>
          <t>Submit intake form to Comm Desk</t>
        </is>
      </c>
      <c r="I6850" t="inlineStr">
        <is>
          <t>EWS</t>
        </is>
      </c>
      <c r="J6850" t="inlineStr">
        <is>
          <t>Daily Operations</t>
        </is>
      </c>
      <c r="K6850" t="n">
        <v>2021</v>
      </c>
      <c r="L6850" t="n">
        <v>26</v>
      </c>
    </row>
    <row r="6851">
      <c r="A6851" t="inlineStr">
        <is>
          <t>Devi Jeyachandiran</t>
        </is>
      </c>
      <c r="B6851" s="21" t="n">
        <v>44376</v>
      </c>
      <c r="C6851" t="inlineStr">
        <is>
          <t>WORK ITEM</t>
        </is>
      </c>
      <c r="D6851" t="inlineStr">
        <is>
          <t>CLOSED</t>
        </is>
      </c>
      <c r="E6851" t="n">
        <v>0</v>
      </c>
      <c r="F6851" t="inlineStr">
        <is>
          <t>923446</t>
        </is>
      </c>
      <c r="G6851" t="inlineStr">
        <is>
          <t>App team to stop/start/verify app pre/post patching</t>
        </is>
      </c>
      <c r="I6851" t="inlineStr">
        <is>
          <t>EWS</t>
        </is>
      </c>
      <c r="J6851" t="inlineStr">
        <is>
          <t>Daily Operations</t>
        </is>
      </c>
      <c r="K6851" t="n">
        <v>2021</v>
      </c>
      <c r="L6851" t="n">
        <v>26</v>
      </c>
    </row>
    <row r="6852">
      <c r="A6852" t="inlineStr">
        <is>
          <t>Devi Jeyachandiran</t>
        </is>
      </c>
      <c r="B6852" s="21" t="n">
        <v>44376</v>
      </c>
      <c r="C6852" t="inlineStr">
        <is>
          <t>WORK ITEM</t>
        </is>
      </c>
      <c r="D6852" t="inlineStr">
        <is>
          <t>CLOSED</t>
        </is>
      </c>
      <c r="E6852" t="n">
        <v>0</v>
      </c>
      <c r="F6852" t="inlineStr">
        <is>
          <t>923517</t>
        </is>
      </c>
      <c r="G6852" t="inlineStr">
        <is>
          <t>App team to stop/start/verify app pre/post patching</t>
        </is>
      </c>
      <c r="I6852" t="inlineStr">
        <is>
          <t>EWS</t>
        </is>
      </c>
      <c r="J6852" t="inlineStr">
        <is>
          <t>Daily Operations</t>
        </is>
      </c>
      <c r="K6852" t="n">
        <v>2021</v>
      </c>
      <c r="L6852" t="n">
        <v>26</v>
      </c>
    </row>
    <row r="6853">
      <c r="A6853" t="inlineStr">
        <is>
          <t>Ifrah Fatima</t>
        </is>
      </c>
      <c r="B6853" s="21" t="n">
        <v>44376</v>
      </c>
      <c r="C6853" t="inlineStr">
        <is>
          <t>WORK ITEM</t>
        </is>
      </c>
      <c r="D6853" t="inlineStr">
        <is>
          <t>CLOSED</t>
        </is>
      </c>
      <c r="E6853" t="n">
        <v>0</v>
      </c>
      <c r="F6853" t="inlineStr">
        <is>
          <t>923565</t>
        </is>
      </c>
      <c r="G6853" t="inlineStr">
        <is>
          <t>To perform validation</t>
        </is>
      </c>
      <c r="I6853" t="inlineStr">
        <is>
          <t>EWS</t>
        </is>
      </c>
      <c r="J6853" t="inlineStr">
        <is>
          <t>Daily Operations</t>
        </is>
      </c>
      <c r="K6853" t="n">
        <v>2021</v>
      </c>
      <c r="L6853" t="n">
        <v>26</v>
      </c>
    </row>
    <row r="6854">
      <c r="A6854" t="inlineStr">
        <is>
          <t>Rashid Mumtaz</t>
        </is>
      </c>
      <c r="B6854" s="21" t="n">
        <v>44376</v>
      </c>
      <c r="C6854" t="inlineStr">
        <is>
          <t>WORK ITEM</t>
        </is>
      </c>
      <c r="D6854" t="inlineStr">
        <is>
          <t>CLOSED</t>
        </is>
      </c>
      <c r="E6854" t="n">
        <v>0</v>
      </c>
      <c r="F6854" t="inlineStr">
        <is>
          <t>923835</t>
        </is>
      </c>
      <c r="G6854" t="inlineStr">
        <is>
          <t>App team to stop/start/verify app pre/post patching</t>
        </is>
      </c>
      <c r="I6854" t="inlineStr">
        <is>
          <t>EWS</t>
        </is>
      </c>
      <c r="J6854" t="inlineStr">
        <is>
          <t>Daily Operations</t>
        </is>
      </c>
      <c r="K6854" t="n">
        <v>2021</v>
      </c>
      <c r="L6854" t="n">
        <v>26</v>
      </c>
    </row>
    <row r="6855">
      <c r="A6855" t="inlineStr">
        <is>
          <t>Jitendra Kumar Sharma</t>
        </is>
      </c>
      <c r="B6855" s="21" t="n">
        <v>44376</v>
      </c>
      <c r="C6855" t="inlineStr">
        <is>
          <t>WORK ITEM</t>
        </is>
      </c>
      <c r="D6855" t="inlineStr">
        <is>
          <t>CLOSED</t>
        </is>
      </c>
      <c r="E6855" t="n">
        <v>0</v>
      </c>
      <c r="F6855" t="inlineStr">
        <is>
          <t>923843</t>
        </is>
      </c>
      <c r="G6855" t="inlineStr">
        <is>
          <t>App team to stop/start/verify app pre/post patching</t>
        </is>
      </c>
      <c r="I6855" t="inlineStr">
        <is>
          <t>EWS</t>
        </is>
      </c>
      <c r="J6855" t="inlineStr">
        <is>
          <t>Daily Operations</t>
        </is>
      </c>
      <c r="K6855" t="n">
        <v>2021</v>
      </c>
      <c r="L6855" t="n">
        <v>26</v>
      </c>
    </row>
    <row r="6856">
      <c r="A6856" t="inlineStr">
        <is>
          <t>Deepak Vaswani</t>
        </is>
      </c>
      <c r="B6856" s="21" t="n">
        <v>44376</v>
      </c>
      <c r="C6856" t="inlineStr">
        <is>
          <t>WORK ITEM</t>
        </is>
      </c>
      <c r="D6856" t="inlineStr">
        <is>
          <t>CLOSED</t>
        </is>
      </c>
      <c r="E6856" t="n">
        <v>0</v>
      </c>
      <c r="F6856" t="inlineStr">
        <is>
          <t>923988</t>
        </is>
      </c>
      <c r="G6856" t="inlineStr">
        <is>
          <t>App team to stop/start/verify app pre/post patching</t>
        </is>
      </c>
      <c r="I6856" t="inlineStr">
        <is>
          <t>EWS</t>
        </is>
      </c>
      <c r="J6856" t="inlineStr">
        <is>
          <t>Daily Operations</t>
        </is>
      </c>
      <c r="K6856" t="n">
        <v>2021</v>
      </c>
      <c r="L6856" t="n">
        <v>26</v>
      </c>
    </row>
    <row r="6857">
      <c r="A6857" t="inlineStr">
        <is>
          <t>Rashid Mumtaz</t>
        </is>
      </c>
      <c r="B6857" s="21" t="n">
        <v>44377</v>
      </c>
      <c r="C6857" t="inlineStr">
        <is>
          <t>WORK ITEM</t>
        </is>
      </c>
      <c r="D6857" t="inlineStr">
        <is>
          <t>CLOSED</t>
        </is>
      </c>
      <c r="E6857" t="n">
        <v>0</v>
      </c>
      <c r="F6857" t="inlineStr">
        <is>
          <t>929199</t>
        </is>
      </c>
      <c r="G6857" t="inlineStr">
        <is>
          <t>Enterprise Webservice Intake Request</t>
        </is>
      </c>
      <c r="I6857" t="inlineStr">
        <is>
          <t>EWS</t>
        </is>
      </c>
      <c r="J6857" t="inlineStr">
        <is>
          <t>Daily Operations</t>
        </is>
      </c>
      <c r="K6857" t="n">
        <v>2021</v>
      </c>
      <c r="L6857" t="n">
        <v>26</v>
      </c>
    </row>
    <row r="6858">
      <c r="A6858" t="inlineStr">
        <is>
          <t>Ashish Bhadouria</t>
        </is>
      </c>
      <c r="B6858" s="21" t="n">
        <v>44377</v>
      </c>
      <c r="C6858" t="inlineStr">
        <is>
          <t>WORK ITEM</t>
        </is>
      </c>
      <c r="D6858" t="inlineStr">
        <is>
          <t>CLOSED</t>
        </is>
      </c>
      <c r="E6858" t="n">
        <v>0</v>
      </c>
      <c r="F6858" t="inlineStr">
        <is>
          <t>929431</t>
        </is>
      </c>
      <c r="G6858" t="inlineStr">
        <is>
          <t>Validation</t>
        </is>
      </c>
      <c r="I6858" t="inlineStr">
        <is>
          <t>EWS</t>
        </is>
      </c>
      <c r="J6858" t="inlineStr">
        <is>
          <t>Daily Operations</t>
        </is>
      </c>
      <c r="K6858" t="n">
        <v>2021</v>
      </c>
      <c r="L6858" t="n">
        <v>26</v>
      </c>
    </row>
    <row r="6859">
      <c r="A6859" t="inlineStr">
        <is>
          <t>Ashish Bhadouria</t>
        </is>
      </c>
      <c r="B6859" s="21" t="n">
        <v>44377</v>
      </c>
      <c r="C6859" t="inlineStr">
        <is>
          <t>WORK ITEM</t>
        </is>
      </c>
      <c r="D6859" t="inlineStr">
        <is>
          <t>CLOSED</t>
        </is>
      </c>
      <c r="E6859" t="n">
        <v>0</v>
      </c>
      <c r="F6859" t="inlineStr">
        <is>
          <t>929487</t>
        </is>
      </c>
      <c r="G6859" t="inlineStr">
        <is>
          <t>Submit intake form to Comm Desk</t>
        </is>
      </c>
      <c r="I6859" t="inlineStr">
        <is>
          <t>EWS</t>
        </is>
      </c>
      <c r="J6859" t="inlineStr">
        <is>
          <t>Daily Operations</t>
        </is>
      </c>
      <c r="K6859" t="n">
        <v>2021</v>
      </c>
      <c r="L6859" t="n">
        <v>26</v>
      </c>
    </row>
    <row r="6860">
      <c r="A6860" t="inlineStr">
        <is>
          <t>Tejaswi Devarapalli</t>
        </is>
      </c>
      <c r="B6860" s="21" t="n">
        <v>44378</v>
      </c>
      <c r="C6860" t="inlineStr">
        <is>
          <t>WORK ITEM</t>
        </is>
      </c>
      <c r="D6860" t="inlineStr">
        <is>
          <t>CLOSED</t>
        </is>
      </c>
      <c r="E6860" t="n">
        <v>0</v>
      </c>
      <c r="F6860" t="inlineStr">
        <is>
          <t>931969</t>
        </is>
      </c>
      <c r="G6860" t="inlineStr">
        <is>
          <t>Validation of ewsnsv.charter.com after SSL Cert replacement</t>
        </is>
      </c>
      <c r="I6860" t="inlineStr">
        <is>
          <t>EWS</t>
        </is>
      </c>
      <c r="J6860" t="inlineStr">
        <is>
          <t>Daily Operations</t>
        </is>
      </c>
      <c r="K6860" t="n">
        <v>2021</v>
      </c>
      <c r="L6860" t="n">
        <v>26</v>
      </c>
    </row>
    <row r="6861">
      <c r="A6861" t="inlineStr">
        <is>
          <t>Shah, Anayat (P2807703)</t>
        </is>
      </c>
      <c r="B6861" s="21" t="n">
        <v>44378</v>
      </c>
      <c r="C6861" t="inlineStr">
        <is>
          <t>WORK ITEM</t>
        </is>
      </c>
      <c r="D6861" t="inlineStr">
        <is>
          <t>CLOSED</t>
        </is>
      </c>
      <c r="E6861" t="n">
        <v>0</v>
      </c>
      <c r="F6861" t="inlineStr">
        <is>
          <t>932267</t>
        </is>
      </c>
      <c r="G6861" t="inlineStr">
        <is>
          <t>Please take care of load balancing task</t>
        </is>
      </c>
      <c r="I6861" t="inlineStr">
        <is>
          <t>EWS</t>
        </is>
      </c>
      <c r="J6861" t="inlineStr">
        <is>
          <t>Daily Operations</t>
        </is>
      </c>
      <c r="K6861" t="n">
        <v>2021</v>
      </c>
      <c r="L6861" t="n">
        <v>26</v>
      </c>
    </row>
    <row r="6862">
      <c r="A6862" t="inlineStr">
        <is>
          <t>Devi Jeyachandiran</t>
        </is>
      </c>
      <c r="B6862" s="21" t="n">
        <v>44379</v>
      </c>
      <c r="C6862" t="inlineStr">
        <is>
          <t>WORK ITEM</t>
        </is>
      </c>
      <c r="D6862" t="inlineStr">
        <is>
          <t>CLOSED</t>
        </is>
      </c>
      <c r="E6862" t="n">
        <v>0</v>
      </c>
      <c r="F6862" t="inlineStr">
        <is>
          <t>934920</t>
        </is>
      </c>
      <c r="G6862" t="inlineStr">
        <is>
          <t>Validation</t>
        </is>
      </c>
      <c r="I6862" t="inlineStr">
        <is>
          <t>EWS</t>
        </is>
      </c>
      <c r="J6862" t="inlineStr">
        <is>
          <t>Daily Operations</t>
        </is>
      </c>
      <c r="K6862" t="n">
        <v>2021</v>
      </c>
      <c r="L6862" t="n">
        <v>26</v>
      </c>
    </row>
    <row r="6863">
      <c r="A6863" t="inlineStr">
        <is>
          <t>Kamlesh Singh Karki</t>
        </is>
      </c>
      <c r="B6863" s="21" t="n">
        <v>44379</v>
      </c>
      <c r="C6863" t="inlineStr">
        <is>
          <t>WORK ITEM</t>
        </is>
      </c>
      <c r="D6863" t="inlineStr">
        <is>
          <t>CLOSED</t>
        </is>
      </c>
      <c r="E6863" t="n">
        <v>0</v>
      </c>
      <c r="F6863" t="inlineStr">
        <is>
          <t>936785</t>
        </is>
      </c>
      <c r="G6863" t="inlineStr">
        <is>
          <t>Submitted comms desk intake form</t>
        </is>
      </c>
      <c r="I6863" t="inlineStr">
        <is>
          <t>EWS</t>
        </is>
      </c>
      <c r="J6863" t="inlineStr">
        <is>
          <t>Daily Operations</t>
        </is>
      </c>
      <c r="K6863" t="n">
        <v>2021</v>
      </c>
      <c r="L6863" t="n">
        <v>26</v>
      </c>
    </row>
    <row r="6864">
      <c r="A6864" t="inlineStr">
        <is>
          <t>Devi Jeyachandiran</t>
        </is>
      </c>
      <c r="B6864" s="21" t="n">
        <v>44379</v>
      </c>
      <c r="C6864" t="inlineStr">
        <is>
          <t>WORK ITEM</t>
        </is>
      </c>
      <c r="D6864" t="inlineStr">
        <is>
          <t>CLOSED</t>
        </is>
      </c>
      <c r="E6864" t="n">
        <v>0</v>
      </c>
      <c r="F6864" t="inlineStr">
        <is>
          <t>936938</t>
        </is>
      </c>
      <c r="G6864" t="inlineStr">
        <is>
          <t>Submit intake form to Comm Desk</t>
        </is>
      </c>
      <c r="I6864" t="inlineStr">
        <is>
          <t>EWS</t>
        </is>
      </c>
      <c r="J6864" t="inlineStr">
        <is>
          <t>Daily Operations</t>
        </is>
      </c>
      <c r="K6864" t="n">
        <v>2021</v>
      </c>
      <c r="L6864" t="n">
        <v>26</v>
      </c>
    </row>
    <row r="6865">
      <c r="A6865" t="inlineStr">
        <is>
          <t>Ifrah Fatima</t>
        </is>
      </c>
      <c r="B6865" s="21" t="n">
        <v>44379</v>
      </c>
      <c r="C6865" t="inlineStr">
        <is>
          <t>WORK ITEM</t>
        </is>
      </c>
      <c r="D6865" t="inlineStr">
        <is>
          <t>CLOSED</t>
        </is>
      </c>
      <c r="E6865" t="n">
        <v>0</v>
      </c>
      <c r="F6865" t="inlineStr">
        <is>
          <t>938398</t>
        </is>
      </c>
      <c r="G6865" t="inlineStr">
        <is>
          <t>Stop/start and validate the applications</t>
        </is>
      </c>
      <c r="I6865" t="inlineStr">
        <is>
          <t>EWS</t>
        </is>
      </c>
      <c r="J6865" t="inlineStr">
        <is>
          <t>Daily Operations</t>
        </is>
      </c>
      <c r="K6865" t="n">
        <v>2021</v>
      </c>
      <c r="L6865" t="n">
        <v>26</v>
      </c>
    </row>
    <row r="6866">
      <c r="A6866" t="inlineStr">
        <is>
          <t>Shah, Anayat (P2807703)</t>
        </is>
      </c>
      <c r="B6866" s="21" t="n">
        <v>44380</v>
      </c>
      <c r="C6866" t="inlineStr">
        <is>
          <t>WORK ITEM</t>
        </is>
      </c>
      <c r="D6866" t="inlineStr">
        <is>
          <t>CLOSED</t>
        </is>
      </c>
      <c r="E6866" t="n">
        <v>0</v>
      </c>
      <c r="F6866" t="inlineStr">
        <is>
          <t>938723</t>
        </is>
      </c>
      <c r="G6866" t="inlineStr">
        <is>
          <t>Validations</t>
        </is>
      </c>
      <c r="I6866" t="inlineStr">
        <is>
          <t>EWS</t>
        </is>
      </c>
      <c r="J6866" t="inlineStr">
        <is>
          <t>Daily Operations</t>
        </is>
      </c>
      <c r="K6866" t="n">
        <v>2021</v>
      </c>
      <c r="L6866" t="n">
        <v>26</v>
      </c>
    </row>
    <row r="6867">
      <c r="A6867" t="inlineStr">
        <is>
          <t>Salim Uddin</t>
        </is>
      </c>
      <c r="B6867" s="21" t="n">
        <v>44381</v>
      </c>
      <c r="C6867" t="inlineStr">
        <is>
          <t>WORK ITEM</t>
        </is>
      </c>
      <c r="D6867" t="inlineStr">
        <is>
          <t>CLOSED</t>
        </is>
      </c>
      <c r="E6867" t="n">
        <v>0</v>
      </c>
      <c r="F6867" t="inlineStr">
        <is>
          <t>939236</t>
        </is>
      </c>
      <c r="G6867" t="inlineStr">
        <is>
          <t>To perform validations</t>
        </is>
      </c>
      <c r="I6867" t="inlineStr">
        <is>
          <t>EWS</t>
        </is>
      </c>
      <c r="J6867" t="inlineStr">
        <is>
          <t>Daily Operations</t>
        </is>
      </c>
      <c r="K6867" t="n">
        <v>2021</v>
      </c>
      <c r="L6867" t="n">
        <v>26</v>
      </c>
    </row>
    <row r="6868">
      <c r="A6868" t="inlineStr">
        <is>
          <t>Salim Uddin</t>
        </is>
      </c>
      <c r="B6868" s="21" t="n">
        <v>44381</v>
      </c>
      <c r="C6868" t="inlineStr">
        <is>
          <t>WORK ITEM</t>
        </is>
      </c>
      <c r="D6868" t="inlineStr">
        <is>
          <t>CLOSED</t>
        </is>
      </c>
      <c r="E6868" t="n">
        <v>0</v>
      </c>
      <c r="F6868" t="inlineStr">
        <is>
          <t>939240</t>
        </is>
      </c>
      <c r="G6868" t="inlineStr">
        <is>
          <t>To perform validations</t>
        </is>
      </c>
      <c r="I6868" t="inlineStr">
        <is>
          <t>EWS</t>
        </is>
      </c>
      <c r="J6868" t="inlineStr">
        <is>
          <t>Daily Operations</t>
        </is>
      </c>
      <c r="K6868" t="n">
        <v>2021</v>
      </c>
      <c r="L6868" t="n">
        <v>26</v>
      </c>
    </row>
    <row r="6869">
      <c r="A6869" t="inlineStr">
        <is>
          <t>Salim Uddin</t>
        </is>
      </c>
      <c r="B6869" s="21" t="n">
        <v>44382</v>
      </c>
      <c r="C6869" t="inlineStr">
        <is>
          <t>WORK ITEM</t>
        </is>
      </c>
      <c r="D6869" t="inlineStr">
        <is>
          <t>CLOSED</t>
        </is>
      </c>
      <c r="E6869" t="n">
        <v>0</v>
      </c>
      <c r="F6869" t="inlineStr">
        <is>
          <t>939596</t>
        </is>
      </c>
      <c r="G6869" t="inlineStr">
        <is>
          <t>Submit intake form to Comm Desk</t>
        </is>
      </c>
      <c r="I6869" t="inlineStr">
        <is>
          <t>EWS</t>
        </is>
      </c>
      <c r="J6869" t="inlineStr">
        <is>
          <t>Daily Operations</t>
        </is>
      </c>
      <c r="K6869" t="n">
        <v>2021</v>
      </c>
      <c r="L6869" t="n">
        <v>27</v>
      </c>
    </row>
    <row r="6870">
      <c r="A6870" t="inlineStr">
        <is>
          <t>Salim Uddin</t>
        </is>
      </c>
      <c r="B6870" s="21" t="n">
        <v>44382</v>
      </c>
      <c r="C6870" t="inlineStr">
        <is>
          <t>WORK ITEM</t>
        </is>
      </c>
      <c r="D6870" t="inlineStr">
        <is>
          <t>CLOSED</t>
        </is>
      </c>
      <c r="E6870" t="n">
        <v>0</v>
      </c>
      <c r="F6870" t="inlineStr">
        <is>
          <t>939599</t>
        </is>
      </c>
      <c r="G6870" t="inlineStr">
        <is>
          <t>Submit intake form to Comm Desk</t>
        </is>
      </c>
      <c r="I6870" t="inlineStr">
        <is>
          <t>EWS</t>
        </is>
      </c>
      <c r="J6870" t="inlineStr">
        <is>
          <t>Daily Operations</t>
        </is>
      </c>
      <c r="K6870" t="n">
        <v>2021</v>
      </c>
      <c r="L6870" t="n">
        <v>27</v>
      </c>
    </row>
    <row r="6871">
      <c r="A6871" t="inlineStr">
        <is>
          <t>Ashok Singh</t>
        </is>
      </c>
      <c r="B6871" s="21" t="n">
        <v>44383</v>
      </c>
      <c r="C6871" t="inlineStr">
        <is>
          <t>WORK ITEM</t>
        </is>
      </c>
      <c r="D6871" t="inlineStr">
        <is>
          <t>CLOSED</t>
        </is>
      </c>
      <c r="E6871" t="n">
        <v>0</v>
      </c>
      <c r="F6871" t="inlineStr">
        <is>
          <t>940675</t>
        </is>
      </c>
      <c r="G6871" t="inlineStr">
        <is>
          <t>To Stop/Start and Validate the application during the patching</t>
        </is>
      </c>
      <c r="I6871" t="inlineStr">
        <is>
          <t>EWS</t>
        </is>
      </c>
      <c r="J6871" t="inlineStr">
        <is>
          <t>Daily Operations</t>
        </is>
      </c>
      <c r="K6871" t="n">
        <v>2021</v>
      </c>
      <c r="L6871" t="n">
        <v>27</v>
      </c>
    </row>
    <row r="6872">
      <c r="A6872" t="inlineStr">
        <is>
          <t>Subramaniam, Elangovan (P2969452)</t>
        </is>
      </c>
      <c r="B6872" s="21" t="n">
        <v>44383</v>
      </c>
      <c r="C6872" t="inlineStr">
        <is>
          <t>WORK ITEM</t>
        </is>
      </c>
      <c r="D6872" t="inlineStr">
        <is>
          <t>CLOSED</t>
        </is>
      </c>
      <c r="E6872" t="n">
        <v>0</v>
      </c>
      <c r="F6872" t="inlineStr">
        <is>
          <t>942259</t>
        </is>
      </c>
      <c r="G6872" t="inlineStr">
        <is>
          <t>Peer Review</t>
        </is>
      </c>
      <c r="I6872" t="inlineStr">
        <is>
          <t>EWS</t>
        </is>
      </c>
      <c r="J6872" t="inlineStr">
        <is>
          <t>Daily Operations</t>
        </is>
      </c>
      <c r="K6872" t="n">
        <v>2021</v>
      </c>
      <c r="L6872" t="n">
        <v>27</v>
      </c>
    </row>
    <row r="6873">
      <c r="A6873" t="inlineStr">
        <is>
          <t>Subramaniam, Elangovan (P2969452)</t>
        </is>
      </c>
      <c r="B6873" s="21" t="n">
        <v>44383</v>
      </c>
      <c r="C6873" t="inlineStr">
        <is>
          <t>WORK ITEM</t>
        </is>
      </c>
      <c r="D6873" t="inlineStr">
        <is>
          <t>CLOSED</t>
        </is>
      </c>
      <c r="E6873" t="n">
        <v>0</v>
      </c>
      <c r="F6873" t="inlineStr">
        <is>
          <t>942583</t>
        </is>
      </c>
      <c r="G6873" t="inlineStr">
        <is>
          <t>Peer Review</t>
        </is>
      </c>
      <c r="I6873" t="inlineStr">
        <is>
          <t>EWS</t>
        </is>
      </c>
      <c r="J6873" t="inlineStr">
        <is>
          <t>Daily Operations</t>
        </is>
      </c>
      <c r="K6873" t="n">
        <v>2021</v>
      </c>
      <c r="L6873" t="n">
        <v>27</v>
      </c>
    </row>
    <row r="6874">
      <c r="A6874" t="inlineStr">
        <is>
          <t>Ifrah Fatima</t>
        </is>
      </c>
      <c r="B6874" s="21" t="n">
        <v>44383</v>
      </c>
      <c r="C6874" t="inlineStr">
        <is>
          <t>WORK ITEM</t>
        </is>
      </c>
      <c r="D6874" t="inlineStr">
        <is>
          <t>CLOSED</t>
        </is>
      </c>
      <c r="E6874" t="n">
        <v>0</v>
      </c>
      <c r="F6874" t="inlineStr">
        <is>
          <t>944689</t>
        </is>
      </c>
      <c r="G6874" t="inlineStr">
        <is>
          <t>Validation</t>
        </is>
      </c>
      <c r="I6874" t="inlineStr">
        <is>
          <t>EWS</t>
        </is>
      </c>
      <c r="J6874" t="inlineStr">
        <is>
          <t>Daily Operations</t>
        </is>
      </c>
      <c r="K6874" t="n">
        <v>2021</v>
      </c>
      <c r="L6874" t="n">
        <v>27</v>
      </c>
    </row>
    <row r="6875">
      <c r="A6875" t="inlineStr">
        <is>
          <t>Ashok Singh</t>
        </is>
      </c>
      <c r="B6875" s="21" t="n">
        <v>44384</v>
      </c>
      <c r="C6875" t="inlineStr">
        <is>
          <t>WORK ITEM</t>
        </is>
      </c>
      <c r="D6875" t="inlineStr">
        <is>
          <t>CLOSED</t>
        </is>
      </c>
      <c r="E6875" t="n">
        <v>0</v>
      </c>
      <c r="F6875" t="inlineStr">
        <is>
          <t>945676</t>
        </is>
      </c>
      <c r="G6875" t="inlineStr">
        <is>
          <t>EWS Sanity Test</t>
        </is>
      </c>
      <c r="I6875" t="inlineStr">
        <is>
          <t>EWS</t>
        </is>
      </c>
      <c r="J6875" t="inlineStr">
        <is>
          <t>Daily Operations</t>
        </is>
      </c>
      <c r="K6875" t="n">
        <v>2021</v>
      </c>
      <c r="L6875" t="n">
        <v>27</v>
      </c>
    </row>
    <row r="6876">
      <c r="A6876" t="inlineStr">
        <is>
          <t>Devi Jeyachandiran</t>
        </is>
      </c>
      <c r="B6876" s="21" t="n">
        <v>44384</v>
      </c>
      <c r="C6876" t="inlineStr">
        <is>
          <t>WORK ITEM</t>
        </is>
      </c>
      <c r="D6876" t="inlineStr">
        <is>
          <t>CLOSED</t>
        </is>
      </c>
      <c r="E6876" t="n">
        <v>0</v>
      </c>
      <c r="F6876" t="inlineStr">
        <is>
          <t>945863</t>
        </is>
      </c>
      <c r="G6876" t="inlineStr">
        <is>
          <t>Sanity Test-EWS</t>
        </is>
      </c>
      <c r="I6876" t="inlineStr">
        <is>
          <t>EWS</t>
        </is>
      </c>
      <c r="J6876" t="inlineStr">
        <is>
          <t>Daily Operations</t>
        </is>
      </c>
      <c r="K6876" t="n">
        <v>2021</v>
      </c>
      <c r="L6876" t="n">
        <v>27</v>
      </c>
    </row>
    <row r="6877">
      <c r="A6877" t="inlineStr">
        <is>
          <t>Deepak Vaswani</t>
        </is>
      </c>
      <c r="B6877" s="21" t="n">
        <v>44384</v>
      </c>
      <c r="C6877" t="inlineStr">
        <is>
          <t>WORK ITEM</t>
        </is>
      </c>
      <c r="D6877" t="inlineStr">
        <is>
          <t>CLOSED</t>
        </is>
      </c>
      <c r="E6877" t="n">
        <v>0</v>
      </c>
      <c r="F6877" t="inlineStr">
        <is>
          <t>946469</t>
        </is>
      </c>
      <c r="G6877" t="inlineStr">
        <is>
          <t>To perform validation</t>
        </is>
      </c>
      <c r="I6877" t="inlineStr">
        <is>
          <t>EWS</t>
        </is>
      </c>
      <c r="J6877" t="inlineStr">
        <is>
          <t>Daily Operations</t>
        </is>
      </c>
      <c r="K6877" t="n">
        <v>2021</v>
      </c>
      <c r="L6877" t="n">
        <v>27</v>
      </c>
    </row>
    <row r="6878">
      <c r="A6878" t="inlineStr">
        <is>
          <t>Salim Uddin</t>
        </is>
      </c>
      <c r="B6878" s="21" t="n">
        <v>44384</v>
      </c>
      <c r="C6878" t="inlineStr">
        <is>
          <t>WORK ITEM</t>
        </is>
      </c>
      <c r="D6878" t="inlineStr">
        <is>
          <t>CLOSED</t>
        </is>
      </c>
      <c r="E6878" t="n">
        <v>0</v>
      </c>
      <c r="F6878" t="inlineStr">
        <is>
          <t>946476</t>
        </is>
      </c>
      <c r="G6878" t="inlineStr">
        <is>
          <t>Submit intake form to Comm Desk</t>
        </is>
      </c>
      <c r="I6878" t="inlineStr">
        <is>
          <t>EWS</t>
        </is>
      </c>
      <c r="J6878" t="inlineStr">
        <is>
          <t>Daily Operations</t>
        </is>
      </c>
      <c r="K6878" t="n">
        <v>2021</v>
      </c>
      <c r="L6878" t="n">
        <v>27</v>
      </c>
    </row>
    <row r="6879">
      <c r="A6879" t="inlineStr"/>
      <c r="B6879" s="21" t="n">
        <v>44384</v>
      </c>
      <c r="C6879" t="inlineStr">
        <is>
          <t>WORK ITEM</t>
        </is>
      </c>
      <c r="D6879" t="inlineStr">
        <is>
          <t>NEW</t>
        </is>
      </c>
      <c r="E6879" t="n">
        <v>0</v>
      </c>
      <c r="F6879" t="inlineStr">
        <is>
          <t>946533</t>
        </is>
      </c>
      <c r="G6879" t="inlineStr">
        <is>
          <t>Submit intake form to Comm Desk</t>
        </is>
      </c>
      <c r="I6879" t="inlineStr">
        <is>
          <t>EWS</t>
        </is>
      </c>
      <c r="J6879" t="inlineStr">
        <is>
          <t>Daily Operations</t>
        </is>
      </c>
      <c r="K6879" t="n">
        <v>2021</v>
      </c>
      <c r="L6879" t="n">
        <v>27</v>
      </c>
    </row>
    <row r="6880">
      <c r="A6880" t="inlineStr">
        <is>
          <t>Rashid Mumtaz</t>
        </is>
      </c>
      <c r="B6880" s="21" t="n">
        <v>44384</v>
      </c>
      <c r="C6880" t="inlineStr">
        <is>
          <t>WORK ITEM</t>
        </is>
      </c>
      <c r="D6880" t="inlineStr">
        <is>
          <t>CLOSED</t>
        </is>
      </c>
      <c r="E6880" t="n">
        <v>0</v>
      </c>
      <c r="F6880" t="inlineStr">
        <is>
          <t>946636</t>
        </is>
      </c>
      <c r="G6880" t="inlineStr">
        <is>
          <t>EWS - Smoke test after new procedure is deployed</t>
        </is>
      </c>
      <c r="I6880" t="inlineStr">
        <is>
          <t>EWS</t>
        </is>
      </c>
      <c r="J6880" t="inlineStr">
        <is>
          <t>Daily Operations</t>
        </is>
      </c>
      <c r="K6880" t="n">
        <v>2021</v>
      </c>
      <c r="L6880" t="n">
        <v>27</v>
      </c>
    </row>
    <row r="6881">
      <c r="A6881" t="inlineStr">
        <is>
          <t>Shah, Anayat (P2807703)</t>
        </is>
      </c>
      <c r="B6881" s="21" t="n">
        <v>44384</v>
      </c>
      <c r="C6881" t="inlineStr">
        <is>
          <t>WORK ITEM</t>
        </is>
      </c>
      <c r="D6881" t="inlineStr">
        <is>
          <t>CLOSED</t>
        </is>
      </c>
      <c r="E6881" t="n">
        <v>0</v>
      </c>
      <c r="F6881" t="inlineStr">
        <is>
          <t>946717</t>
        </is>
      </c>
      <c r="G6881" t="inlineStr">
        <is>
          <t>To perform validation</t>
        </is>
      </c>
      <c r="I6881" t="inlineStr">
        <is>
          <t>EWS</t>
        </is>
      </c>
      <c r="J6881" t="inlineStr">
        <is>
          <t>Daily Operations</t>
        </is>
      </c>
      <c r="K6881" t="n">
        <v>2021</v>
      </c>
      <c r="L6881" t="n">
        <v>27</v>
      </c>
    </row>
    <row r="6882">
      <c r="A6882" t="inlineStr">
        <is>
          <t>Salim Uddin</t>
        </is>
      </c>
      <c r="B6882" s="21" t="n">
        <v>44384</v>
      </c>
      <c r="C6882" t="inlineStr">
        <is>
          <t>WORK ITEM</t>
        </is>
      </c>
      <c r="D6882" t="inlineStr">
        <is>
          <t>CLOSED</t>
        </is>
      </c>
      <c r="E6882" t="n">
        <v>0</v>
      </c>
      <c r="F6882" t="inlineStr">
        <is>
          <t>946761</t>
        </is>
      </c>
      <c r="G6882" t="inlineStr">
        <is>
          <t>Submit intake form to Comm Desk</t>
        </is>
      </c>
      <c r="I6882" t="inlineStr">
        <is>
          <t>EWS</t>
        </is>
      </c>
      <c r="J6882" t="inlineStr">
        <is>
          <t>Daily Operations</t>
        </is>
      </c>
      <c r="K6882" t="n">
        <v>2021</v>
      </c>
      <c r="L6882" t="n">
        <v>27</v>
      </c>
    </row>
    <row r="6883">
      <c r="A6883" t="inlineStr">
        <is>
          <t>Elie Mafolo</t>
        </is>
      </c>
      <c r="B6883" s="21" t="n">
        <v>44384</v>
      </c>
      <c r="C6883" t="inlineStr">
        <is>
          <t>WORK ITEM</t>
        </is>
      </c>
      <c r="D6883" t="inlineStr">
        <is>
          <t>CLOSED</t>
        </is>
      </c>
      <c r="E6883" t="n">
        <v>0</v>
      </c>
      <c r="F6883" t="inlineStr">
        <is>
          <t>947441</t>
        </is>
      </c>
      <c r="G6883" t="inlineStr">
        <is>
          <t>Stop, start and validated the application when required.</t>
        </is>
      </c>
      <c r="I6883" t="inlineStr">
        <is>
          <t>EWS</t>
        </is>
      </c>
      <c r="J6883" t="inlineStr">
        <is>
          <t>Daily Operations</t>
        </is>
      </c>
      <c r="K6883" t="n">
        <v>2021</v>
      </c>
      <c r="L6883" t="n">
        <v>27</v>
      </c>
    </row>
    <row r="6884">
      <c r="A6884" t="inlineStr">
        <is>
          <t>Elie Mafolo</t>
        </is>
      </c>
      <c r="B6884" s="21" t="n">
        <v>44384</v>
      </c>
      <c r="C6884" t="inlineStr">
        <is>
          <t>WORK ITEM</t>
        </is>
      </c>
      <c r="D6884" t="inlineStr">
        <is>
          <t>CLOSED</t>
        </is>
      </c>
      <c r="E6884" t="n">
        <v>0</v>
      </c>
      <c r="F6884" t="inlineStr">
        <is>
          <t>947446</t>
        </is>
      </c>
      <c r="G6884" t="inlineStr">
        <is>
          <t>Peer Review</t>
        </is>
      </c>
      <c r="I6884" t="inlineStr">
        <is>
          <t>EWS</t>
        </is>
      </c>
      <c r="J6884" t="inlineStr">
        <is>
          <t>Daily Operations</t>
        </is>
      </c>
      <c r="K6884" t="n">
        <v>2021</v>
      </c>
      <c r="L6884" t="n">
        <v>27</v>
      </c>
    </row>
    <row r="6885">
      <c r="A6885" t="inlineStr">
        <is>
          <t>Ifrah Fatima</t>
        </is>
      </c>
      <c r="B6885" s="21" t="n">
        <v>44384</v>
      </c>
      <c r="C6885" t="inlineStr">
        <is>
          <t>WORK ITEM</t>
        </is>
      </c>
      <c r="D6885" t="inlineStr">
        <is>
          <t>CLOSED</t>
        </is>
      </c>
      <c r="E6885" t="n">
        <v>0</v>
      </c>
      <c r="F6885" t="inlineStr">
        <is>
          <t>947466</t>
        </is>
      </c>
      <c r="G6885" t="inlineStr">
        <is>
          <t>Validation</t>
        </is>
      </c>
      <c r="I6885" t="inlineStr">
        <is>
          <t>EWS</t>
        </is>
      </c>
      <c r="J6885" t="inlineStr">
        <is>
          <t>Daily Operations</t>
        </is>
      </c>
      <c r="K6885" t="n">
        <v>2021</v>
      </c>
      <c r="L6885" t="n">
        <v>27</v>
      </c>
    </row>
    <row r="6886">
      <c r="A6886" t="inlineStr">
        <is>
          <t>Ifrah Fatima</t>
        </is>
      </c>
      <c r="B6886" s="21" t="n">
        <v>44384</v>
      </c>
      <c r="C6886" t="inlineStr">
        <is>
          <t>WORK ITEM</t>
        </is>
      </c>
      <c r="D6886" t="inlineStr">
        <is>
          <t>CLOSED</t>
        </is>
      </c>
      <c r="E6886" t="n">
        <v>0</v>
      </c>
      <c r="F6886" t="inlineStr">
        <is>
          <t>947668</t>
        </is>
      </c>
      <c r="G6886" t="inlineStr">
        <is>
          <t>Stop, Start &amp; Validate SPC02Q application</t>
        </is>
      </c>
      <c r="I6886" t="inlineStr">
        <is>
          <t>EWS</t>
        </is>
      </c>
      <c r="J6886" t="inlineStr">
        <is>
          <t>Daily Operations</t>
        </is>
      </c>
      <c r="K6886" t="n">
        <v>2021</v>
      </c>
      <c r="L6886" t="n">
        <v>27</v>
      </c>
    </row>
    <row r="6887">
      <c r="A6887" t="inlineStr"/>
      <c r="B6887" s="21" t="n">
        <v>44384</v>
      </c>
      <c r="C6887" t="inlineStr">
        <is>
          <t>WORK ITEM</t>
        </is>
      </c>
      <c r="D6887" t="inlineStr">
        <is>
          <t>NEW</t>
        </is>
      </c>
      <c r="E6887" t="n">
        <v>0</v>
      </c>
      <c r="F6887" t="inlineStr">
        <is>
          <t>949362</t>
        </is>
      </c>
      <c r="G6887" t="inlineStr">
        <is>
          <t>App team to stop/start/verify app pre/post patching</t>
        </is>
      </c>
      <c r="I6887" t="inlineStr">
        <is>
          <t>EWS</t>
        </is>
      </c>
      <c r="J6887" t="inlineStr">
        <is>
          <t>Daily Operations</t>
        </is>
      </c>
      <c r="K6887" t="n">
        <v>2021</v>
      </c>
      <c r="L6887" t="n">
        <v>27</v>
      </c>
    </row>
    <row r="6888">
      <c r="A6888" t="inlineStr"/>
      <c r="B6888" s="21" t="n">
        <v>44384</v>
      </c>
      <c r="C6888" t="inlineStr">
        <is>
          <t>WORK ITEM</t>
        </is>
      </c>
      <c r="D6888" t="inlineStr">
        <is>
          <t>NEW</t>
        </is>
      </c>
      <c r="E6888" t="n">
        <v>0</v>
      </c>
      <c r="F6888" t="inlineStr">
        <is>
          <t>949402</t>
        </is>
      </c>
      <c r="G6888" t="inlineStr">
        <is>
          <t>App team to stop/start/verify app pre/post patching</t>
        </is>
      </c>
      <c r="I6888" t="inlineStr">
        <is>
          <t>EWS</t>
        </is>
      </c>
      <c r="J6888" t="inlineStr">
        <is>
          <t>Daily Operations</t>
        </is>
      </c>
      <c r="K6888" t="n">
        <v>2021</v>
      </c>
      <c r="L6888" t="n">
        <v>27</v>
      </c>
    </row>
    <row r="6889">
      <c r="A6889" t="inlineStr"/>
      <c r="B6889" s="21" t="n">
        <v>44384</v>
      </c>
      <c r="C6889" t="inlineStr">
        <is>
          <t>WORK ITEM</t>
        </is>
      </c>
      <c r="D6889" t="inlineStr">
        <is>
          <t>CLOSED</t>
        </is>
      </c>
      <c r="E6889" t="n">
        <v>0</v>
      </c>
      <c r="F6889" t="inlineStr">
        <is>
          <t>949414</t>
        </is>
      </c>
      <c r="G6889" t="inlineStr">
        <is>
          <t>App team to stop/start/verify app pre/post patching</t>
        </is>
      </c>
      <c r="I6889" t="inlineStr">
        <is>
          <t>EWS</t>
        </is>
      </c>
      <c r="J6889" t="inlineStr">
        <is>
          <t>Daily Operations</t>
        </is>
      </c>
      <c r="K6889" t="n">
        <v>2021</v>
      </c>
      <c r="L6889" t="n">
        <v>27</v>
      </c>
    </row>
    <row r="6890">
      <c r="A6890" t="inlineStr"/>
      <c r="B6890" s="21" t="n">
        <v>44384</v>
      </c>
      <c r="C6890" t="inlineStr">
        <is>
          <t>WORK ITEM</t>
        </is>
      </c>
      <c r="D6890" t="inlineStr">
        <is>
          <t>CLOSED</t>
        </is>
      </c>
      <c r="E6890" t="n">
        <v>0</v>
      </c>
      <c r="F6890" t="inlineStr">
        <is>
          <t>949694</t>
        </is>
      </c>
      <c r="G6890" t="inlineStr">
        <is>
          <t>App team to stop/start/verify app pre/post patching</t>
        </is>
      </c>
      <c r="I6890" t="inlineStr">
        <is>
          <t>EWS</t>
        </is>
      </c>
      <c r="J6890" t="inlineStr">
        <is>
          <t>Daily Operations</t>
        </is>
      </c>
      <c r="K6890" t="n">
        <v>2021</v>
      </c>
      <c r="L6890" t="n">
        <v>27</v>
      </c>
    </row>
    <row r="6891">
      <c r="A6891" t="inlineStr"/>
      <c r="B6891" s="21" t="n">
        <v>44384</v>
      </c>
      <c r="C6891" t="inlineStr">
        <is>
          <t>WORK ITEM</t>
        </is>
      </c>
      <c r="D6891" t="inlineStr">
        <is>
          <t>CLOSED</t>
        </is>
      </c>
      <c r="E6891" t="n">
        <v>0</v>
      </c>
      <c r="F6891" t="inlineStr">
        <is>
          <t>949709</t>
        </is>
      </c>
      <c r="G6891" t="inlineStr">
        <is>
          <t>App team to stop/start/verify app pre/post patching</t>
        </is>
      </c>
      <c r="I6891" t="inlineStr">
        <is>
          <t>EWS</t>
        </is>
      </c>
      <c r="J6891" t="inlineStr">
        <is>
          <t>Daily Operations</t>
        </is>
      </c>
      <c r="K6891" t="n">
        <v>2021</v>
      </c>
      <c r="L6891" t="n">
        <v>27</v>
      </c>
    </row>
    <row r="6892">
      <c r="A6892" t="inlineStr">
        <is>
          <t>Jitendra Kumar Sharma</t>
        </is>
      </c>
      <c r="B6892" s="21" t="n">
        <v>44384</v>
      </c>
      <c r="C6892" t="inlineStr">
        <is>
          <t>WORK ITEM</t>
        </is>
      </c>
      <c r="D6892" t="inlineStr">
        <is>
          <t>CLOSED</t>
        </is>
      </c>
      <c r="E6892" t="n">
        <v>0</v>
      </c>
      <c r="F6892" t="inlineStr">
        <is>
          <t>949715</t>
        </is>
      </c>
      <c r="G6892" t="inlineStr">
        <is>
          <t>App team to stop/start/verify app pre/post patching</t>
        </is>
      </c>
      <c r="I6892" t="inlineStr">
        <is>
          <t>EWS</t>
        </is>
      </c>
      <c r="J6892" t="inlineStr">
        <is>
          <t>Daily Operations</t>
        </is>
      </c>
      <c r="K6892" t="n">
        <v>2021</v>
      </c>
      <c r="L6892" t="n">
        <v>27</v>
      </c>
    </row>
    <row r="6893">
      <c r="A6893" t="inlineStr">
        <is>
          <t>Rajnish Dubey</t>
        </is>
      </c>
      <c r="B6893" s="21" t="n">
        <v>44384</v>
      </c>
      <c r="C6893" t="inlineStr">
        <is>
          <t>WORK ITEM</t>
        </is>
      </c>
      <c r="D6893" t="inlineStr">
        <is>
          <t>CLOSED</t>
        </is>
      </c>
      <c r="E6893" t="n">
        <v>0</v>
      </c>
      <c r="F6893" t="inlineStr">
        <is>
          <t>949943</t>
        </is>
      </c>
      <c r="G6893" t="inlineStr">
        <is>
          <t>App team to stop/start/verify app pre/post patching</t>
        </is>
      </c>
      <c r="I6893" t="inlineStr">
        <is>
          <t>EWS</t>
        </is>
      </c>
      <c r="J6893" t="inlineStr">
        <is>
          <t>Daily Operations</t>
        </is>
      </c>
      <c r="K6893" t="n">
        <v>2021</v>
      </c>
      <c r="L6893" t="n">
        <v>27</v>
      </c>
    </row>
    <row r="6894">
      <c r="A6894" t="inlineStr">
        <is>
          <t>Shah, Anayat (P2807703)</t>
        </is>
      </c>
      <c r="B6894" s="21" t="n">
        <v>44385</v>
      </c>
      <c r="C6894" t="inlineStr">
        <is>
          <t>WORK ITEM</t>
        </is>
      </c>
      <c r="D6894" t="inlineStr">
        <is>
          <t>CLOSED</t>
        </is>
      </c>
      <c r="E6894" t="n">
        <v>0</v>
      </c>
      <c r="F6894" t="inlineStr">
        <is>
          <t>951623</t>
        </is>
      </c>
      <c r="G6894" t="inlineStr">
        <is>
          <t>Validation</t>
        </is>
      </c>
      <c r="I6894" t="inlineStr">
        <is>
          <t>EWS</t>
        </is>
      </c>
      <c r="J6894" t="inlineStr">
        <is>
          <t>Daily Operations</t>
        </is>
      </c>
      <c r="K6894" t="n">
        <v>2021</v>
      </c>
      <c r="L6894" t="n">
        <v>27</v>
      </c>
    </row>
    <row r="6895">
      <c r="A6895" t="inlineStr">
        <is>
          <t>Rajnish Dubey</t>
        </is>
      </c>
      <c r="B6895" s="21" t="n">
        <v>44385</v>
      </c>
      <c r="C6895" t="inlineStr">
        <is>
          <t>WORK ITEM</t>
        </is>
      </c>
      <c r="D6895" t="inlineStr">
        <is>
          <t>CLOSED</t>
        </is>
      </c>
      <c r="E6895" t="n">
        <v>0</v>
      </c>
      <c r="F6895" t="inlineStr">
        <is>
          <t>951765</t>
        </is>
      </c>
      <c r="G6895" t="inlineStr">
        <is>
          <t>Validation</t>
        </is>
      </c>
      <c r="I6895" t="inlineStr">
        <is>
          <t>EWS</t>
        </is>
      </c>
      <c r="J6895" t="inlineStr">
        <is>
          <t>Daily Operations</t>
        </is>
      </c>
      <c r="K6895" t="n">
        <v>2021</v>
      </c>
      <c r="L6895" t="n">
        <v>27</v>
      </c>
    </row>
    <row r="6896">
      <c r="A6896" t="inlineStr"/>
      <c r="B6896" s="21" t="n">
        <v>44385</v>
      </c>
      <c r="C6896" t="inlineStr">
        <is>
          <t>WORK ITEM</t>
        </is>
      </c>
      <c r="D6896" t="inlineStr">
        <is>
          <t>NEW</t>
        </is>
      </c>
      <c r="E6896" t="n">
        <v>0</v>
      </c>
      <c r="F6896" t="inlineStr">
        <is>
          <t>951844</t>
        </is>
      </c>
      <c r="G6896" t="inlineStr">
        <is>
          <t>Validation</t>
        </is>
      </c>
      <c r="I6896" t="inlineStr">
        <is>
          <t>EWS</t>
        </is>
      </c>
      <c r="J6896" t="inlineStr">
        <is>
          <t>Daily Operations</t>
        </is>
      </c>
      <c r="K6896" t="n">
        <v>2021</v>
      </c>
      <c r="L6896" t="n">
        <v>27</v>
      </c>
    </row>
    <row r="6897">
      <c r="A6897" t="inlineStr">
        <is>
          <t>Shah, Anayat (P2807703)</t>
        </is>
      </c>
      <c r="B6897" s="21" t="n">
        <v>44385</v>
      </c>
      <c r="C6897" t="inlineStr">
        <is>
          <t>WORK ITEM</t>
        </is>
      </c>
      <c r="D6897" t="inlineStr">
        <is>
          <t>CLOSED</t>
        </is>
      </c>
      <c r="E6897" t="n">
        <v>0</v>
      </c>
      <c r="F6897" t="inlineStr">
        <is>
          <t>951915</t>
        </is>
      </c>
      <c r="G6897" t="inlineStr">
        <is>
          <t>Cert update and validation</t>
        </is>
      </c>
      <c r="I6897" t="inlineStr">
        <is>
          <t>EWS</t>
        </is>
      </c>
      <c r="J6897" t="inlineStr">
        <is>
          <t>Daily Operations</t>
        </is>
      </c>
      <c r="K6897" t="n">
        <v>2021</v>
      </c>
      <c r="L6897" t="n">
        <v>27</v>
      </c>
    </row>
    <row r="6898">
      <c r="A6898" t="inlineStr">
        <is>
          <t>Subramaniam, Elangovan (P2969452)</t>
        </is>
      </c>
      <c r="B6898" s="21" t="n">
        <v>44385</v>
      </c>
      <c r="C6898" t="inlineStr">
        <is>
          <t>WORK ITEM</t>
        </is>
      </c>
      <c r="D6898" t="inlineStr">
        <is>
          <t>CLOSED</t>
        </is>
      </c>
      <c r="E6898" t="n">
        <v>0</v>
      </c>
      <c r="F6898" t="inlineStr">
        <is>
          <t>952232</t>
        </is>
      </c>
      <c r="G6898" t="inlineStr">
        <is>
          <t>Peer Review</t>
        </is>
      </c>
      <c r="I6898" t="inlineStr">
        <is>
          <t>EWS</t>
        </is>
      </c>
      <c r="J6898" t="inlineStr">
        <is>
          <t>Daily Operations</t>
        </is>
      </c>
      <c r="K6898" t="n">
        <v>2021</v>
      </c>
      <c r="L6898" t="n">
        <v>27</v>
      </c>
    </row>
    <row r="6899">
      <c r="A6899" t="inlineStr"/>
      <c r="B6899" s="21" t="n">
        <v>44386</v>
      </c>
      <c r="C6899" t="inlineStr">
        <is>
          <t>WORK ITEM</t>
        </is>
      </c>
      <c r="D6899" t="inlineStr">
        <is>
          <t>NEW</t>
        </is>
      </c>
      <c r="E6899" t="n">
        <v>0</v>
      </c>
      <c r="F6899" t="inlineStr">
        <is>
          <t>955283</t>
        </is>
      </c>
      <c r="G6899" t="inlineStr">
        <is>
          <t>validation</t>
        </is>
      </c>
      <c r="I6899" t="inlineStr">
        <is>
          <t>EWS</t>
        </is>
      </c>
      <c r="J6899" t="inlineStr">
        <is>
          <t>Daily Operations</t>
        </is>
      </c>
      <c r="K6899" t="n">
        <v>2021</v>
      </c>
      <c r="L6899" t="n">
        <v>27</v>
      </c>
    </row>
    <row r="6900">
      <c r="A6900" t="inlineStr">
        <is>
          <t>Salim Uddin</t>
        </is>
      </c>
      <c r="B6900" s="21" t="n">
        <v>44386</v>
      </c>
      <c r="C6900" t="inlineStr">
        <is>
          <t>WORK ITEM</t>
        </is>
      </c>
      <c r="D6900" t="inlineStr">
        <is>
          <t>CLOSED</t>
        </is>
      </c>
      <c r="E6900" t="n">
        <v>0</v>
      </c>
      <c r="F6900" t="inlineStr">
        <is>
          <t>955380</t>
        </is>
      </c>
      <c r="G6900" t="inlineStr">
        <is>
          <t>To perform validation</t>
        </is>
      </c>
      <c r="I6900" t="inlineStr">
        <is>
          <t>EWS</t>
        </is>
      </c>
      <c r="J6900" t="inlineStr">
        <is>
          <t>Daily Operations</t>
        </is>
      </c>
      <c r="K6900" t="n">
        <v>2021</v>
      </c>
      <c r="L6900" t="n">
        <v>27</v>
      </c>
    </row>
    <row r="6901">
      <c r="A6901" t="inlineStr">
        <is>
          <t>Ifrah Fatima</t>
        </is>
      </c>
      <c r="B6901" s="21" t="n">
        <v>44386</v>
      </c>
      <c r="C6901" t="inlineStr">
        <is>
          <t>WORK ITEM</t>
        </is>
      </c>
      <c r="D6901" t="inlineStr">
        <is>
          <t>CLOSED</t>
        </is>
      </c>
      <c r="E6901" t="n">
        <v>0</v>
      </c>
      <c r="F6901" t="inlineStr">
        <is>
          <t>956293</t>
        </is>
      </c>
      <c r="G6901" t="inlineStr">
        <is>
          <t>Validation</t>
        </is>
      </c>
      <c r="I6901" t="inlineStr">
        <is>
          <t>EWS</t>
        </is>
      </c>
      <c r="J6901" t="inlineStr">
        <is>
          <t>Daily Operations</t>
        </is>
      </c>
      <c r="K6901" t="n">
        <v>2021</v>
      </c>
      <c r="L6901" t="n">
        <v>27</v>
      </c>
    </row>
    <row r="6902">
      <c r="A6902" t="inlineStr">
        <is>
          <t>Shah, Anayat (P2807703)</t>
        </is>
      </c>
      <c r="B6902" s="21" t="n">
        <v>44386</v>
      </c>
      <c r="C6902" t="inlineStr">
        <is>
          <t>WORK ITEM</t>
        </is>
      </c>
      <c r="D6902" t="inlineStr">
        <is>
          <t>CLOSED</t>
        </is>
      </c>
      <c r="E6902" t="n">
        <v>0</v>
      </c>
      <c r="F6902" t="inlineStr">
        <is>
          <t>956679</t>
        </is>
      </c>
      <c r="G6902" t="inlineStr">
        <is>
          <t>Validation</t>
        </is>
      </c>
      <c r="I6902" t="inlineStr">
        <is>
          <t>EWS</t>
        </is>
      </c>
      <c r="J6902" t="inlineStr">
        <is>
          <t>Daily Operations</t>
        </is>
      </c>
      <c r="K6902" t="n">
        <v>2021</v>
      </c>
      <c r="L6902" t="n">
        <v>27</v>
      </c>
    </row>
    <row r="6903">
      <c r="A6903" t="inlineStr">
        <is>
          <t>Shah, Anayat (P2807703)</t>
        </is>
      </c>
      <c r="B6903" s="21" t="n">
        <v>44386</v>
      </c>
      <c r="C6903" t="inlineStr">
        <is>
          <t>WORK ITEM</t>
        </is>
      </c>
      <c r="D6903" t="inlineStr">
        <is>
          <t>CLOSED</t>
        </is>
      </c>
      <c r="E6903" t="n">
        <v>0</v>
      </c>
      <c r="F6903" t="inlineStr">
        <is>
          <t>956764</t>
        </is>
      </c>
      <c r="G6903" t="inlineStr">
        <is>
          <t>Comm Desk</t>
        </is>
      </c>
      <c r="I6903" t="inlineStr">
        <is>
          <t>EWS</t>
        </is>
      </c>
      <c r="J6903" t="inlineStr">
        <is>
          <t>Daily Operations</t>
        </is>
      </c>
      <c r="K6903" t="n">
        <v>2021</v>
      </c>
      <c r="L6903" t="n">
        <v>27</v>
      </c>
    </row>
    <row r="6904">
      <c r="A6904" t="inlineStr">
        <is>
          <t>Radha Alapati</t>
        </is>
      </c>
      <c r="B6904" s="21" t="n">
        <v>44386</v>
      </c>
      <c r="C6904" t="inlineStr">
        <is>
          <t>WORK ITEM</t>
        </is>
      </c>
      <c r="D6904" t="inlineStr">
        <is>
          <t>CLOSED</t>
        </is>
      </c>
      <c r="E6904" t="n">
        <v>0</v>
      </c>
      <c r="F6904" t="inlineStr">
        <is>
          <t>956772</t>
        </is>
      </c>
      <c r="G6904" t="inlineStr">
        <is>
          <t>Peer Review</t>
        </is>
      </c>
      <c r="I6904" t="inlineStr">
        <is>
          <t>EWS</t>
        </is>
      </c>
      <c r="J6904" t="inlineStr">
        <is>
          <t>Daily Operations</t>
        </is>
      </c>
      <c r="K6904" t="n">
        <v>2021</v>
      </c>
      <c r="L6904" t="n">
        <v>27</v>
      </c>
    </row>
    <row r="6905">
      <c r="A6905" t="inlineStr">
        <is>
          <t>Shah, Anayat (P2807703)</t>
        </is>
      </c>
      <c r="B6905" s="21" t="n">
        <v>44386</v>
      </c>
      <c r="C6905" t="inlineStr">
        <is>
          <t>WORK ITEM</t>
        </is>
      </c>
      <c r="D6905" t="inlineStr">
        <is>
          <t>CLOSED</t>
        </is>
      </c>
      <c r="E6905" t="n">
        <v>0</v>
      </c>
      <c r="F6905" t="inlineStr">
        <is>
          <t>956773</t>
        </is>
      </c>
      <c r="G6905" t="inlineStr">
        <is>
          <t>Submit intake form to Comm Desk</t>
        </is>
      </c>
      <c r="I6905" t="inlineStr">
        <is>
          <t>EWS</t>
        </is>
      </c>
      <c r="J6905" t="inlineStr">
        <is>
          <t>Daily Operations</t>
        </is>
      </c>
      <c r="K6905" t="n">
        <v>2021</v>
      </c>
      <c r="L6905" t="n">
        <v>27</v>
      </c>
    </row>
    <row r="6906">
      <c r="A6906" t="inlineStr">
        <is>
          <t>Shah, Anayat (P2807703)</t>
        </is>
      </c>
      <c r="B6906" s="21" t="n">
        <v>44386</v>
      </c>
      <c r="C6906" t="inlineStr">
        <is>
          <t>WORK ITEM</t>
        </is>
      </c>
      <c r="D6906" t="inlineStr">
        <is>
          <t>CLOSED</t>
        </is>
      </c>
      <c r="E6906" t="n">
        <v>0</v>
      </c>
      <c r="F6906" t="inlineStr">
        <is>
          <t>957112</t>
        </is>
      </c>
      <c r="G6906" t="inlineStr">
        <is>
          <t>Validation</t>
        </is>
      </c>
      <c r="I6906" t="inlineStr">
        <is>
          <t>EWS</t>
        </is>
      </c>
      <c r="J6906" t="inlineStr">
        <is>
          <t>Daily Operations</t>
        </is>
      </c>
      <c r="K6906" t="n">
        <v>2021</v>
      </c>
      <c r="L6906" t="n">
        <v>27</v>
      </c>
    </row>
    <row r="6907">
      <c r="A6907" t="inlineStr">
        <is>
          <t>Rashid Mumtaz</t>
        </is>
      </c>
      <c r="B6907" s="21" t="n">
        <v>44386</v>
      </c>
      <c r="C6907" t="inlineStr">
        <is>
          <t>WORK ITEM</t>
        </is>
      </c>
      <c r="D6907" t="inlineStr">
        <is>
          <t>CLOSED</t>
        </is>
      </c>
      <c r="E6907" t="n">
        <v>0</v>
      </c>
      <c r="F6907" t="inlineStr">
        <is>
          <t>957140</t>
        </is>
      </c>
      <c r="G6907" t="inlineStr">
        <is>
          <t>Enterprise Webservice Intake Request</t>
        </is>
      </c>
      <c r="I6907" t="inlineStr">
        <is>
          <t>EWS</t>
        </is>
      </c>
      <c r="J6907" t="inlineStr">
        <is>
          <t>Daily Operations</t>
        </is>
      </c>
      <c r="K6907" t="n">
        <v>2021</v>
      </c>
      <c r="L6907" t="n">
        <v>27</v>
      </c>
    </row>
    <row r="6908">
      <c r="A6908" t="inlineStr">
        <is>
          <t>Ashish Bhadouria</t>
        </is>
      </c>
      <c r="B6908" s="21" t="n">
        <v>44386</v>
      </c>
      <c r="C6908" t="inlineStr">
        <is>
          <t>WORK ITEM</t>
        </is>
      </c>
      <c r="D6908" t="inlineStr">
        <is>
          <t>CLOSED</t>
        </is>
      </c>
      <c r="E6908" t="n">
        <v>0</v>
      </c>
      <c r="F6908" t="inlineStr">
        <is>
          <t>957146</t>
        </is>
      </c>
      <c r="G6908" t="inlineStr">
        <is>
          <t>Submit intake form to Comm Desk</t>
        </is>
      </c>
      <c r="I6908" t="inlineStr">
        <is>
          <t>EWS</t>
        </is>
      </c>
      <c r="J6908" t="inlineStr">
        <is>
          <t>Daily Operations</t>
        </is>
      </c>
      <c r="K6908" t="n">
        <v>2021</v>
      </c>
      <c r="L6908" t="n">
        <v>27</v>
      </c>
    </row>
    <row r="6909">
      <c r="A6909" t="inlineStr">
        <is>
          <t>Shah, Anayat (P2807703)</t>
        </is>
      </c>
      <c r="B6909" s="21" t="n">
        <v>44386</v>
      </c>
      <c r="C6909" t="inlineStr">
        <is>
          <t>WORK ITEM</t>
        </is>
      </c>
      <c r="D6909" t="inlineStr">
        <is>
          <t>CLOSED</t>
        </is>
      </c>
      <c r="E6909" t="n">
        <v>0</v>
      </c>
      <c r="F6909" t="inlineStr">
        <is>
          <t>957241</t>
        </is>
      </c>
      <c r="G6909" t="inlineStr">
        <is>
          <t>Validation</t>
        </is>
      </c>
      <c r="I6909" t="inlineStr">
        <is>
          <t>EWS</t>
        </is>
      </c>
      <c r="J6909" t="inlineStr">
        <is>
          <t>Daily Operations</t>
        </is>
      </c>
      <c r="K6909" t="n">
        <v>2021</v>
      </c>
      <c r="L6909" t="n">
        <v>27</v>
      </c>
    </row>
    <row r="6910">
      <c r="A6910" t="inlineStr">
        <is>
          <t>Ashish Bhadouria</t>
        </is>
      </c>
      <c r="B6910" s="21" t="n">
        <v>44386</v>
      </c>
      <c r="C6910" t="inlineStr">
        <is>
          <t>WORK ITEM</t>
        </is>
      </c>
      <c r="D6910" t="inlineStr">
        <is>
          <t>CLOSED</t>
        </is>
      </c>
      <c r="E6910" t="n">
        <v>0</v>
      </c>
      <c r="F6910" t="inlineStr">
        <is>
          <t>957248</t>
        </is>
      </c>
      <c r="G6910" t="inlineStr">
        <is>
          <t>Submit intake form to Comm Desk</t>
        </is>
      </c>
      <c r="I6910" t="inlineStr">
        <is>
          <t>EWS</t>
        </is>
      </c>
      <c r="J6910" t="inlineStr">
        <is>
          <t>Daily Operations</t>
        </is>
      </c>
      <c r="K6910" t="n">
        <v>2021</v>
      </c>
      <c r="L6910" t="n">
        <v>27</v>
      </c>
    </row>
    <row r="6911">
      <c r="A6911" t="inlineStr">
        <is>
          <t>Mohit Sharma</t>
        </is>
      </c>
      <c r="B6911" s="21" t="n">
        <v>44386</v>
      </c>
      <c r="C6911" t="inlineStr">
        <is>
          <t>WORK ITEM</t>
        </is>
      </c>
      <c r="D6911" t="inlineStr">
        <is>
          <t>CLOSED</t>
        </is>
      </c>
      <c r="E6911" t="n">
        <v>0</v>
      </c>
      <c r="F6911" t="inlineStr">
        <is>
          <t>957717</t>
        </is>
      </c>
      <c r="G6911" t="inlineStr">
        <is>
          <t>EWS Support</t>
        </is>
      </c>
      <c r="I6911" t="inlineStr">
        <is>
          <t>EWS</t>
        </is>
      </c>
      <c r="J6911" t="inlineStr">
        <is>
          <t>Daily Operations</t>
        </is>
      </c>
      <c r="K6911" t="n">
        <v>2021</v>
      </c>
      <c r="L6911" t="n">
        <v>27</v>
      </c>
    </row>
    <row r="6912">
      <c r="A6912" t="inlineStr">
        <is>
          <t>Jitendra Kumar Sharma</t>
        </is>
      </c>
      <c r="B6912" s="21" t="n">
        <v>44386</v>
      </c>
      <c r="C6912" t="inlineStr">
        <is>
          <t>WORK ITEM</t>
        </is>
      </c>
      <c r="D6912" t="inlineStr">
        <is>
          <t>CLOSED</t>
        </is>
      </c>
      <c r="E6912" t="n">
        <v>0</v>
      </c>
      <c r="F6912" t="inlineStr">
        <is>
          <t>958935</t>
        </is>
      </c>
      <c r="G6912" t="inlineStr">
        <is>
          <t>EWS Validation</t>
        </is>
      </c>
      <c r="I6912" t="inlineStr">
        <is>
          <t>EWS</t>
        </is>
      </c>
      <c r="J6912" t="inlineStr">
        <is>
          <t>Daily Operations</t>
        </is>
      </c>
      <c r="K6912" t="n">
        <v>2021</v>
      </c>
      <c r="L6912" t="n">
        <v>27</v>
      </c>
    </row>
    <row r="6913">
      <c r="A6913" t="inlineStr">
        <is>
          <t>Jitendra Kumar Sharma</t>
        </is>
      </c>
      <c r="B6913" s="21" t="n">
        <v>44386</v>
      </c>
      <c r="C6913" t="inlineStr">
        <is>
          <t>WORK ITEM</t>
        </is>
      </c>
      <c r="D6913" t="inlineStr">
        <is>
          <t>CLOSED</t>
        </is>
      </c>
      <c r="E6913" t="n">
        <v>0</v>
      </c>
      <c r="F6913" t="inlineStr">
        <is>
          <t>958939</t>
        </is>
      </c>
      <c r="G6913" t="inlineStr">
        <is>
          <t>Submit intake form to Comm Desk-CDBO-ST3020</t>
        </is>
      </c>
      <c r="I6913" t="inlineStr">
        <is>
          <t>EWS</t>
        </is>
      </c>
      <c r="J6913" t="inlineStr">
        <is>
          <t>Daily Operations</t>
        </is>
      </c>
      <c r="K6913" t="n">
        <v>2021</v>
      </c>
      <c r="L6913" t="n">
        <v>27</v>
      </c>
    </row>
    <row r="6914">
      <c r="A6914" t="inlineStr">
        <is>
          <t>Ifrah Fatima</t>
        </is>
      </c>
      <c r="B6914" s="21" t="n">
        <v>44387</v>
      </c>
      <c r="C6914" t="inlineStr">
        <is>
          <t>WORK ITEM</t>
        </is>
      </c>
      <c r="D6914" t="inlineStr">
        <is>
          <t>CLOSED</t>
        </is>
      </c>
      <c r="E6914" t="n">
        <v>0</v>
      </c>
      <c r="F6914" t="inlineStr">
        <is>
          <t>959183</t>
        </is>
      </c>
      <c r="G6914" t="inlineStr">
        <is>
          <t>To perform validations</t>
        </is>
      </c>
      <c r="I6914" t="inlineStr">
        <is>
          <t>EWS</t>
        </is>
      </c>
      <c r="J6914" t="inlineStr">
        <is>
          <t>Daily Operations</t>
        </is>
      </c>
      <c r="K6914" t="n">
        <v>2021</v>
      </c>
      <c r="L6914" t="n">
        <v>27</v>
      </c>
    </row>
    <row r="6915">
      <c r="A6915" t="inlineStr">
        <is>
          <t>Shah, Anayat (P2807703)</t>
        </is>
      </c>
      <c r="B6915" s="21" t="n">
        <v>44389</v>
      </c>
      <c r="C6915" t="inlineStr">
        <is>
          <t>WORK ITEM</t>
        </is>
      </c>
      <c r="D6915" t="inlineStr">
        <is>
          <t>CLOSED</t>
        </is>
      </c>
      <c r="E6915" t="n">
        <v>0</v>
      </c>
      <c r="F6915" t="inlineStr">
        <is>
          <t>961231</t>
        </is>
      </c>
      <c r="G6915" t="inlineStr">
        <is>
          <t>VIP Enable and disable pool member</t>
        </is>
      </c>
      <c r="I6915" t="inlineStr">
        <is>
          <t>EWS</t>
        </is>
      </c>
      <c r="J6915" t="inlineStr">
        <is>
          <t>Daily Operations</t>
        </is>
      </c>
      <c r="K6915" t="n">
        <v>2021</v>
      </c>
      <c r="L6915" t="n">
        <v>28</v>
      </c>
    </row>
    <row r="6916">
      <c r="A6916" t="inlineStr">
        <is>
          <t>Shah, Anayat (P2807703)</t>
        </is>
      </c>
      <c r="B6916" s="21" t="n">
        <v>44389</v>
      </c>
      <c r="C6916" t="inlineStr">
        <is>
          <t>WORK ITEM</t>
        </is>
      </c>
      <c r="D6916" t="inlineStr">
        <is>
          <t>CLOSED</t>
        </is>
      </c>
      <c r="E6916" t="n">
        <v>0</v>
      </c>
      <c r="F6916" t="inlineStr">
        <is>
          <t>961257</t>
        </is>
      </c>
      <c r="G6916" t="inlineStr">
        <is>
          <t>Splunk Logging</t>
        </is>
      </c>
      <c r="I6916" t="inlineStr">
        <is>
          <t>EWS</t>
        </is>
      </c>
      <c r="J6916" t="inlineStr">
        <is>
          <t>Daily Operations</t>
        </is>
      </c>
      <c r="K6916" t="n">
        <v>2021</v>
      </c>
      <c r="L6916" t="n">
        <v>28</v>
      </c>
    </row>
    <row r="6917">
      <c r="A6917" t="inlineStr">
        <is>
          <t>Radha Alapati</t>
        </is>
      </c>
      <c r="B6917" s="21" t="n">
        <v>44389</v>
      </c>
      <c r="C6917" t="inlineStr">
        <is>
          <t>WORK ITEM</t>
        </is>
      </c>
      <c r="D6917" t="inlineStr">
        <is>
          <t>CLOSED</t>
        </is>
      </c>
      <c r="E6917" t="n">
        <v>0</v>
      </c>
      <c r="F6917" t="inlineStr">
        <is>
          <t>961411</t>
        </is>
      </c>
      <c r="G6917" t="inlineStr">
        <is>
          <t>Peer Review</t>
        </is>
      </c>
      <c r="I6917" t="inlineStr">
        <is>
          <t>EWS</t>
        </is>
      </c>
      <c r="J6917" t="inlineStr">
        <is>
          <t>Daily Operations</t>
        </is>
      </c>
      <c r="K6917" t="n">
        <v>2021</v>
      </c>
      <c r="L6917" t="n">
        <v>28</v>
      </c>
    </row>
    <row r="6918">
      <c r="A6918" t="inlineStr">
        <is>
          <t>Shah, Anayat (P2807703)</t>
        </is>
      </c>
      <c r="B6918" s="21" t="n">
        <v>44389</v>
      </c>
      <c r="C6918" t="inlineStr">
        <is>
          <t>WORK ITEM</t>
        </is>
      </c>
      <c r="D6918" t="inlineStr">
        <is>
          <t>CLOSED</t>
        </is>
      </c>
      <c r="E6918" t="n">
        <v>0</v>
      </c>
      <c r="F6918" t="inlineStr">
        <is>
          <t>961412</t>
        </is>
      </c>
      <c r="G6918" t="inlineStr">
        <is>
          <t>Submit intake form to Comm Desk</t>
        </is>
      </c>
      <c r="I6918" t="inlineStr">
        <is>
          <t>EWS</t>
        </is>
      </c>
      <c r="J6918" t="inlineStr">
        <is>
          <t>Daily Operations</t>
        </is>
      </c>
      <c r="K6918" t="n">
        <v>2021</v>
      </c>
      <c r="L6918" t="n">
        <v>28</v>
      </c>
    </row>
    <row r="6919">
      <c r="A6919" t="inlineStr">
        <is>
          <t>Rashid Mumtaz</t>
        </is>
      </c>
      <c r="B6919" s="21" t="n">
        <v>44389</v>
      </c>
      <c r="C6919" t="inlineStr">
        <is>
          <t>WORK ITEM</t>
        </is>
      </c>
      <c r="D6919" t="inlineStr">
        <is>
          <t>CLOSED</t>
        </is>
      </c>
      <c r="E6919" t="n">
        <v>0</v>
      </c>
      <c r="F6919" t="inlineStr">
        <is>
          <t>962056</t>
        </is>
      </c>
      <c r="G6919" t="inlineStr">
        <is>
          <t>Validate Application UPC</t>
        </is>
      </c>
      <c r="I6919" t="inlineStr">
        <is>
          <t>EWS</t>
        </is>
      </c>
      <c r="J6919" t="inlineStr">
        <is>
          <t>Daily Operations</t>
        </is>
      </c>
      <c r="K6919" t="n">
        <v>2021</v>
      </c>
      <c r="L6919" t="n">
        <v>28</v>
      </c>
    </row>
    <row r="6920">
      <c r="A6920" t="inlineStr">
        <is>
          <t>Devi Jeyachandiran</t>
        </is>
      </c>
      <c r="B6920" s="21" t="n">
        <v>44389</v>
      </c>
      <c r="C6920" t="inlineStr">
        <is>
          <t>WORK ITEM</t>
        </is>
      </c>
      <c r="D6920" t="inlineStr">
        <is>
          <t>CLOSED</t>
        </is>
      </c>
      <c r="E6920" t="n">
        <v>0</v>
      </c>
      <c r="F6920" t="inlineStr">
        <is>
          <t>962132</t>
        </is>
      </c>
      <c r="G6920" t="inlineStr">
        <is>
          <t>Validation</t>
        </is>
      </c>
      <c r="I6920" t="inlineStr">
        <is>
          <t>EWS</t>
        </is>
      </c>
      <c r="J6920" t="inlineStr">
        <is>
          <t>Daily Operations</t>
        </is>
      </c>
      <c r="K6920" t="n">
        <v>2021</v>
      </c>
      <c r="L6920" t="n">
        <v>28</v>
      </c>
    </row>
    <row r="6921">
      <c r="A6921" t="inlineStr">
        <is>
          <t>Devi Jeyachandiran</t>
        </is>
      </c>
      <c r="B6921" s="21" t="n">
        <v>44389</v>
      </c>
      <c r="C6921" t="inlineStr">
        <is>
          <t>WORK ITEM</t>
        </is>
      </c>
      <c r="D6921" t="inlineStr">
        <is>
          <t>CLOSED</t>
        </is>
      </c>
      <c r="E6921" t="n">
        <v>0</v>
      </c>
      <c r="F6921" t="inlineStr">
        <is>
          <t>962184</t>
        </is>
      </c>
      <c r="G6921" t="inlineStr">
        <is>
          <t>Submit intake form to Comm Desk</t>
        </is>
      </c>
      <c r="I6921" t="inlineStr">
        <is>
          <t>EWS</t>
        </is>
      </c>
      <c r="J6921" t="inlineStr">
        <is>
          <t>Daily Operations</t>
        </is>
      </c>
      <c r="K6921" t="n">
        <v>2021</v>
      </c>
      <c r="L6921" t="n">
        <v>28</v>
      </c>
    </row>
    <row r="6922">
      <c r="A6922" t="inlineStr">
        <is>
          <t>Devi Jeyachandiran</t>
        </is>
      </c>
      <c r="B6922" s="21" t="n">
        <v>44389</v>
      </c>
      <c r="C6922" t="inlineStr">
        <is>
          <t>WORK ITEM</t>
        </is>
      </c>
      <c r="D6922" t="inlineStr">
        <is>
          <t>CLOSED</t>
        </is>
      </c>
      <c r="E6922" t="n">
        <v>0</v>
      </c>
      <c r="F6922" t="inlineStr">
        <is>
          <t>962185</t>
        </is>
      </c>
      <c r="G6922" t="inlineStr">
        <is>
          <t>Please record Comm Desk validation Testing Results</t>
        </is>
      </c>
      <c r="I6922" t="inlineStr">
        <is>
          <t>EWS</t>
        </is>
      </c>
      <c r="J6922" t="inlineStr">
        <is>
          <t>Daily Operations</t>
        </is>
      </c>
      <c r="K6922" t="n">
        <v>2021</v>
      </c>
      <c r="L6922" t="n">
        <v>28</v>
      </c>
    </row>
    <row r="6923">
      <c r="A6923" t="inlineStr">
        <is>
          <t>Salim Uddin</t>
        </is>
      </c>
      <c r="B6923" s="21" t="n">
        <v>44389</v>
      </c>
      <c r="C6923" t="inlineStr">
        <is>
          <t>WORK ITEM</t>
        </is>
      </c>
      <c r="D6923" t="inlineStr">
        <is>
          <t>CLOSED</t>
        </is>
      </c>
      <c r="E6923" t="n">
        <v>0</v>
      </c>
      <c r="F6923" t="inlineStr">
        <is>
          <t>962239</t>
        </is>
      </c>
      <c r="G6923" t="inlineStr">
        <is>
          <t>To perform validations</t>
        </is>
      </c>
      <c r="I6923" t="inlineStr">
        <is>
          <t>EWS</t>
        </is>
      </c>
      <c r="J6923" t="inlineStr">
        <is>
          <t>Daily Operations</t>
        </is>
      </c>
      <c r="K6923" t="n">
        <v>2021</v>
      </c>
      <c r="L6923" t="n">
        <v>28</v>
      </c>
    </row>
    <row r="6924">
      <c r="A6924" t="inlineStr">
        <is>
          <t>Ifrah Fatima</t>
        </is>
      </c>
      <c r="B6924" s="21" t="n">
        <v>44389</v>
      </c>
      <c r="C6924" t="inlineStr">
        <is>
          <t>WORK ITEM</t>
        </is>
      </c>
      <c r="D6924" t="inlineStr">
        <is>
          <t>CLOSED</t>
        </is>
      </c>
      <c r="E6924" t="n">
        <v>0</v>
      </c>
      <c r="F6924" t="inlineStr">
        <is>
          <t>962789</t>
        </is>
      </c>
      <c r="G6924" t="inlineStr">
        <is>
          <t>Validation of eisprov, spectrumcoreqa and spectrumcorepqa</t>
        </is>
      </c>
      <c r="I6924" t="inlineStr">
        <is>
          <t>EWS</t>
        </is>
      </c>
      <c r="J6924" t="inlineStr">
        <is>
          <t>Daily Operations</t>
        </is>
      </c>
      <c r="K6924" t="n">
        <v>2021</v>
      </c>
      <c r="L6924" t="n">
        <v>28</v>
      </c>
    </row>
    <row r="6925">
      <c r="A6925" t="inlineStr">
        <is>
          <t>Rajnish Dubey</t>
        </is>
      </c>
      <c r="B6925" s="21" t="n">
        <v>44389</v>
      </c>
      <c r="C6925" t="inlineStr">
        <is>
          <t>WORK ITEM</t>
        </is>
      </c>
      <c r="D6925" t="inlineStr">
        <is>
          <t>CLOSED</t>
        </is>
      </c>
      <c r="E6925" t="n">
        <v>0</v>
      </c>
      <c r="F6925" t="inlineStr">
        <is>
          <t>962912</t>
        </is>
      </c>
      <c r="G6925" t="inlineStr">
        <is>
          <t>implementations and validations</t>
        </is>
      </c>
      <c r="I6925" t="inlineStr">
        <is>
          <t>EWS</t>
        </is>
      </c>
      <c r="J6925" t="inlineStr">
        <is>
          <t>Daily Operations</t>
        </is>
      </c>
      <c r="K6925" t="n">
        <v>2021</v>
      </c>
      <c r="L6925" t="n">
        <v>28</v>
      </c>
    </row>
    <row r="6926">
      <c r="A6926" t="inlineStr">
        <is>
          <t>Shah, Anayat (P2807703)</t>
        </is>
      </c>
      <c r="B6926" s="21" t="n">
        <v>44389</v>
      </c>
      <c r="C6926" t="inlineStr">
        <is>
          <t>WORK ITEM</t>
        </is>
      </c>
      <c r="D6926" t="inlineStr">
        <is>
          <t>CLOSED</t>
        </is>
      </c>
      <c r="E6926" t="n">
        <v>0</v>
      </c>
      <c r="F6926" t="inlineStr">
        <is>
          <t>962958</t>
        </is>
      </c>
      <c r="G6926" t="inlineStr">
        <is>
          <t>Peer Review</t>
        </is>
      </c>
      <c r="I6926" t="inlineStr">
        <is>
          <t>EWS</t>
        </is>
      </c>
      <c r="J6926" t="inlineStr">
        <is>
          <t>Daily Operations</t>
        </is>
      </c>
      <c r="K6926" t="n">
        <v>2021</v>
      </c>
      <c r="L6926" t="n">
        <v>28</v>
      </c>
    </row>
    <row r="6927">
      <c r="A6927" t="inlineStr">
        <is>
          <t>Jitendra Kumar Sharma</t>
        </is>
      </c>
      <c r="B6927" s="21" t="n">
        <v>44389</v>
      </c>
      <c r="C6927" t="inlineStr">
        <is>
          <t>WORK ITEM</t>
        </is>
      </c>
      <c r="D6927" t="inlineStr">
        <is>
          <t>CLOSED</t>
        </is>
      </c>
      <c r="E6927" t="n">
        <v>0</v>
      </c>
      <c r="F6927" t="inlineStr">
        <is>
          <t>963302</t>
        </is>
      </c>
      <c r="G6927" t="inlineStr">
        <is>
          <t>Validation</t>
        </is>
      </c>
      <c r="I6927" t="inlineStr">
        <is>
          <t>EWS</t>
        </is>
      </c>
      <c r="J6927" t="inlineStr">
        <is>
          <t>Daily Operations</t>
        </is>
      </c>
      <c r="K6927" t="n">
        <v>2021</v>
      </c>
      <c r="L6927" t="n">
        <v>28</v>
      </c>
    </row>
    <row r="6928">
      <c r="A6928" t="inlineStr"/>
      <c r="B6928" s="21" t="n">
        <v>44389</v>
      </c>
      <c r="C6928" t="inlineStr">
        <is>
          <t>WORK ITEM</t>
        </is>
      </c>
      <c r="D6928" t="inlineStr">
        <is>
          <t>CLOSED</t>
        </is>
      </c>
      <c r="E6928" t="n">
        <v>0</v>
      </c>
      <c r="F6928" t="inlineStr">
        <is>
          <t>964276</t>
        </is>
      </c>
      <c r="G6928" t="inlineStr">
        <is>
          <t>WI for SPC team to perform the validations</t>
        </is>
      </c>
      <c r="I6928" t="inlineStr">
        <is>
          <t>EWS</t>
        </is>
      </c>
      <c r="J6928" t="inlineStr">
        <is>
          <t>Daily Operations</t>
        </is>
      </c>
      <c r="K6928" t="n">
        <v>2021</v>
      </c>
      <c r="L6928" t="n">
        <v>28</v>
      </c>
    </row>
    <row r="6929">
      <c r="A6929" t="inlineStr"/>
      <c r="B6929" s="21" t="n">
        <v>44389</v>
      </c>
      <c r="C6929" t="inlineStr">
        <is>
          <t>WORK ITEM</t>
        </is>
      </c>
      <c r="D6929" t="inlineStr">
        <is>
          <t>CLOSED</t>
        </is>
      </c>
      <c r="E6929" t="n">
        <v>0</v>
      </c>
      <c r="F6929" t="inlineStr">
        <is>
          <t>964326</t>
        </is>
      </c>
      <c r="G6929" t="inlineStr">
        <is>
          <t>Validations</t>
        </is>
      </c>
      <c r="I6929" t="inlineStr">
        <is>
          <t>EWS</t>
        </is>
      </c>
      <c r="J6929" t="inlineStr">
        <is>
          <t>Daily Operations</t>
        </is>
      </c>
      <c r="K6929" t="n">
        <v>2021</v>
      </c>
      <c r="L6929" t="n">
        <v>28</v>
      </c>
    </row>
    <row r="6930">
      <c r="A6930" t="inlineStr"/>
      <c r="B6930" s="21" t="n">
        <v>44389</v>
      </c>
      <c r="C6930" t="inlineStr">
        <is>
          <t>WORK ITEM</t>
        </is>
      </c>
      <c r="D6930" t="inlineStr">
        <is>
          <t>CLOSED</t>
        </is>
      </c>
      <c r="E6930" t="n">
        <v>0</v>
      </c>
      <c r="F6930" t="inlineStr">
        <is>
          <t>964336</t>
        </is>
      </c>
      <c r="G6930" t="inlineStr">
        <is>
          <t>Submit intake from to Comm Desk</t>
        </is>
      </c>
      <c r="I6930" t="inlineStr">
        <is>
          <t>EWS</t>
        </is>
      </c>
      <c r="J6930" t="inlineStr">
        <is>
          <t>Daily Operations</t>
        </is>
      </c>
      <c r="K6930" t="n">
        <v>2021</v>
      </c>
      <c r="L6930" t="n">
        <v>28</v>
      </c>
    </row>
    <row r="6931">
      <c r="A6931" t="inlineStr">
        <is>
          <t>Nathan Neff</t>
        </is>
      </c>
      <c r="B6931" s="21" t="n">
        <v>44389</v>
      </c>
      <c r="C6931" t="inlineStr">
        <is>
          <t>WORK ITEM</t>
        </is>
      </c>
      <c r="D6931" t="inlineStr">
        <is>
          <t>CLOSED</t>
        </is>
      </c>
      <c r="E6931" t="n">
        <v>0</v>
      </c>
      <c r="F6931" t="inlineStr">
        <is>
          <t>964405</t>
        </is>
      </c>
      <c r="G6931" t="inlineStr">
        <is>
          <t>To perform validation</t>
        </is>
      </c>
      <c r="I6931" t="inlineStr">
        <is>
          <t>EWS</t>
        </is>
      </c>
      <c r="J6931" t="inlineStr">
        <is>
          <t>Daily Operations</t>
        </is>
      </c>
      <c r="K6931" t="n">
        <v>2021</v>
      </c>
      <c r="L6931" t="n">
        <v>28</v>
      </c>
    </row>
    <row r="6932">
      <c r="A6932" t="inlineStr">
        <is>
          <t>Ifrah Fatima</t>
        </is>
      </c>
      <c r="B6932" s="21" t="n">
        <v>44389</v>
      </c>
      <c r="C6932" t="inlineStr">
        <is>
          <t>WORK ITEM</t>
        </is>
      </c>
      <c r="D6932" t="inlineStr">
        <is>
          <t>CLOSED</t>
        </is>
      </c>
      <c r="E6932" t="n">
        <v>0</v>
      </c>
      <c r="F6932" t="inlineStr">
        <is>
          <t>964509</t>
        </is>
      </c>
      <c r="G6932" t="inlineStr">
        <is>
          <t>To perform validation</t>
        </is>
      </c>
      <c r="I6932" t="inlineStr">
        <is>
          <t>EWS</t>
        </is>
      </c>
      <c r="J6932" t="inlineStr">
        <is>
          <t>Daily Operations</t>
        </is>
      </c>
      <c r="K6932" t="n">
        <v>2021</v>
      </c>
      <c r="L6932" t="n">
        <v>28</v>
      </c>
    </row>
    <row r="6933">
      <c r="A6933" t="inlineStr">
        <is>
          <t>Salim Uddin</t>
        </is>
      </c>
      <c r="B6933" s="21" t="n">
        <v>44389</v>
      </c>
      <c r="C6933" t="inlineStr">
        <is>
          <t>WORK ITEM</t>
        </is>
      </c>
      <c r="D6933" t="inlineStr">
        <is>
          <t>CLOSED</t>
        </is>
      </c>
      <c r="E6933" t="n">
        <v>0</v>
      </c>
      <c r="F6933" t="inlineStr">
        <is>
          <t>964511</t>
        </is>
      </c>
      <c r="G6933" t="inlineStr">
        <is>
          <t>Submit intake form to Comm Desk</t>
        </is>
      </c>
      <c r="I6933" t="inlineStr">
        <is>
          <t>EWS</t>
        </is>
      </c>
      <c r="J6933" t="inlineStr">
        <is>
          <t>Daily Operations</t>
        </is>
      </c>
      <c r="K6933" t="n">
        <v>2021</v>
      </c>
      <c r="L6933" t="n">
        <v>28</v>
      </c>
    </row>
    <row r="6934">
      <c r="A6934" t="inlineStr">
        <is>
          <t>Devi Jeyachandiran</t>
        </is>
      </c>
      <c r="B6934" s="21" t="n">
        <v>44389</v>
      </c>
      <c r="C6934" t="inlineStr">
        <is>
          <t>WORK ITEM</t>
        </is>
      </c>
      <c r="D6934" t="inlineStr">
        <is>
          <t>CLOSED</t>
        </is>
      </c>
      <c r="E6934" t="n">
        <v>0</v>
      </c>
      <c r="F6934" t="inlineStr">
        <is>
          <t>964520</t>
        </is>
      </c>
      <c r="G6934" t="inlineStr">
        <is>
          <t>Validations</t>
        </is>
      </c>
      <c r="I6934" t="inlineStr">
        <is>
          <t>EWS</t>
        </is>
      </c>
      <c r="J6934" t="inlineStr">
        <is>
          <t>Daily Operations</t>
        </is>
      </c>
      <c r="K6934" t="n">
        <v>2021</v>
      </c>
      <c r="L6934" t="n">
        <v>28</v>
      </c>
    </row>
    <row r="6935">
      <c r="A6935" t="inlineStr">
        <is>
          <t>Devi Jeyachandiran</t>
        </is>
      </c>
      <c r="B6935" s="21" t="n">
        <v>44389</v>
      </c>
      <c r="C6935" t="inlineStr">
        <is>
          <t>WORK ITEM</t>
        </is>
      </c>
      <c r="D6935" t="inlineStr">
        <is>
          <t>CLOSED</t>
        </is>
      </c>
      <c r="E6935" t="n">
        <v>0</v>
      </c>
      <c r="F6935" t="inlineStr">
        <is>
          <t>964522</t>
        </is>
      </c>
      <c r="G6935" t="inlineStr">
        <is>
          <t>Submit intake from to Comm Desk</t>
        </is>
      </c>
      <c r="I6935" t="inlineStr">
        <is>
          <t>EWS</t>
        </is>
      </c>
      <c r="J6935" t="inlineStr">
        <is>
          <t>Daily Operations</t>
        </is>
      </c>
      <c r="K6935" t="n">
        <v>2021</v>
      </c>
      <c r="L6935" t="n">
        <v>28</v>
      </c>
    </row>
    <row r="6936">
      <c r="A6936" t="inlineStr">
        <is>
          <t>Devi Jeyachandiran</t>
        </is>
      </c>
      <c r="B6936" s="21" t="n">
        <v>44389</v>
      </c>
      <c r="C6936" t="inlineStr">
        <is>
          <t>WORK ITEM</t>
        </is>
      </c>
      <c r="D6936" t="inlineStr">
        <is>
          <t>CLOSED</t>
        </is>
      </c>
      <c r="E6936" t="n">
        <v>0</v>
      </c>
      <c r="F6936" t="inlineStr">
        <is>
          <t>964529</t>
        </is>
      </c>
      <c r="G6936" t="inlineStr">
        <is>
          <t>Submit intake form to Comm Desk</t>
        </is>
      </c>
      <c r="I6936" t="inlineStr">
        <is>
          <t>EWS</t>
        </is>
      </c>
      <c r="J6936" t="inlineStr">
        <is>
          <t>Daily Operations</t>
        </is>
      </c>
      <c r="K6936" t="n">
        <v>2021</v>
      </c>
      <c r="L6936" t="n">
        <v>28</v>
      </c>
    </row>
    <row r="6937">
      <c r="A6937" t="inlineStr"/>
      <c r="B6937" s="21" t="n">
        <v>44390</v>
      </c>
      <c r="C6937" t="inlineStr">
        <is>
          <t>WORK ITEM</t>
        </is>
      </c>
      <c r="D6937" t="inlineStr">
        <is>
          <t>NEW</t>
        </is>
      </c>
      <c r="E6937" t="n">
        <v>0</v>
      </c>
      <c r="F6937" t="inlineStr">
        <is>
          <t>964874</t>
        </is>
      </c>
      <c r="G6937" t="inlineStr">
        <is>
          <t>Perform Validations</t>
        </is>
      </c>
      <c r="I6937" t="inlineStr">
        <is>
          <t>EWS</t>
        </is>
      </c>
      <c r="J6937" t="inlineStr">
        <is>
          <t>Daily Operations</t>
        </is>
      </c>
      <c r="K6937" t="n">
        <v>2021</v>
      </c>
      <c r="L6937" t="n">
        <v>28</v>
      </c>
    </row>
    <row r="6938">
      <c r="A6938" t="inlineStr"/>
      <c r="B6938" s="21" t="n">
        <v>44390</v>
      </c>
      <c r="C6938" t="inlineStr">
        <is>
          <t>WORK ITEM</t>
        </is>
      </c>
      <c r="D6938" t="inlineStr">
        <is>
          <t>NEW</t>
        </is>
      </c>
      <c r="E6938" t="n">
        <v>0</v>
      </c>
      <c r="F6938" t="inlineStr">
        <is>
          <t>964877</t>
        </is>
      </c>
      <c r="G6938" t="inlineStr">
        <is>
          <t>Submit intake form for CommDesk Validations</t>
        </is>
      </c>
      <c r="I6938" t="inlineStr">
        <is>
          <t>EWS</t>
        </is>
      </c>
      <c r="J6938" t="inlineStr">
        <is>
          <t>Daily Operations</t>
        </is>
      </c>
      <c r="K6938" t="n">
        <v>2021</v>
      </c>
      <c r="L6938" t="n">
        <v>28</v>
      </c>
    </row>
    <row r="6939">
      <c r="A6939" t="inlineStr"/>
      <c r="B6939" s="21" t="n">
        <v>44390</v>
      </c>
      <c r="C6939" t="inlineStr">
        <is>
          <t>WORK ITEM</t>
        </is>
      </c>
      <c r="D6939" t="inlineStr">
        <is>
          <t>NEW</t>
        </is>
      </c>
      <c r="E6939" t="n">
        <v>0</v>
      </c>
      <c r="F6939" t="inlineStr">
        <is>
          <t>964879</t>
        </is>
      </c>
      <c r="G6939" t="inlineStr">
        <is>
          <t>Submit intake form to Comm Desk</t>
        </is>
      </c>
      <c r="I6939" t="inlineStr">
        <is>
          <t>EWS</t>
        </is>
      </c>
      <c r="J6939" t="inlineStr">
        <is>
          <t>Daily Operations</t>
        </is>
      </c>
      <c r="K6939" t="n">
        <v>2021</v>
      </c>
      <c r="L6939" t="n">
        <v>28</v>
      </c>
    </row>
    <row r="6940">
      <c r="A6940" t="inlineStr"/>
      <c r="B6940" s="21" t="n">
        <v>44390</v>
      </c>
      <c r="C6940" t="inlineStr">
        <is>
          <t>WORK ITEM</t>
        </is>
      </c>
      <c r="D6940" t="inlineStr">
        <is>
          <t>NEW</t>
        </is>
      </c>
      <c r="E6940" t="n">
        <v>0</v>
      </c>
      <c r="F6940" t="inlineStr">
        <is>
          <t>964883</t>
        </is>
      </c>
      <c r="G6940" t="inlineStr">
        <is>
          <t>Perform validations</t>
        </is>
      </c>
      <c r="I6940" t="inlineStr">
        <is>
          <t>EWS</t>
        </is>
      </c>
      <c r="J6940" t="inlineStr">
        <is>
          <t>Daily Operations</t>
        </is>
      </c>
      <c r="K6940" t="n">
        <v>2021</v>
      </c>
      <c r="L6940" t="n">
        <v>28</v>
      </c>
    </row>
    <row r="6941">
      <c r="A6941" t="inlineStr">
        <is>
          <t>Ifrah Fatima</t>
        </is>
      </c>
      <c r="B6941" s="21" t="n">
        <v>44390</v>
      </c>
      <c r="C6941" t="inlineStr">
        <is>
          <t>WORK ITEM</t>
        </is>
      </c>
      <c r="D6941" t="inlineStr">
        <is>
          <t>CLOSED</t>
        </is>
      </c>
      <c r="E6941" t="n">
        <v>0</v>
      </c>
      <c r="F6941" t="inlineStr">
        <is>
          <t>964910</t>
        </is>
      </c>
      <c r="G6941" t="inlineStr">
        <is>
          <t>Submit intake form to Comm Desk</t>
        </is>
      </c>
      <c r="I6941" t="inlineStr">
        <is>
          <t>EWS</t>
        </is>
      </c>
      <c r="J6941" t="inlineStr">
        <is>
          <t>Daily Operations</t>
        </is>
      </c>
      <c r="K6941" t="n">
        <v>2021</v>
      </c>
      <c r="L6941" t="n">
        <v>28</v>
      </c>
    </row>
    <row r="6942">
      <c r="A6942" t="inlineStr">
        <is>
          <t>Ifrah Fatima</t>
        </is>
      </c>
      <c r="B6942" s="21" t="n">
        <v>44390</v>
      </c>
      <c r="C6942" t="inlineStr">
        <is>
          <t>WORK ITEM</t>
        </is>
      </c>
      <c r="D6942" t="inlineStr">
        <is>
          <t>CLOSED</t>
        </is>
      </c>
      <c r="E6942" t="n">
        <v>0</v>
      </c>
      <c r="F6942" t="inlineStr">
        <is>
          <t>964912</t>
        </is>
      </c>
      <c r="G6942" t="inlineStr">
        <is>
          <t>To perform validations</t>
        </is>
      </c>
      <c r="I6942" t="inlineStr">
        <is>
          <t>EWS</t>
        </is>
      </c>
      <c r="J6942" t="inlineStr">
        <is>
          <t>Daily Operations</t>
        </is>
      </c>
      <c r="K6942" t="n">
        <v>2021</v>
      </c>
      <c r="L6942" t="n">
        <v>28</v>
      </c>
    </row>
    <row r="6943">
      <c r="A6943" t="inlineStr">
        <is>
          <t>Ifrah Fatima</t>
        </is>
      </c>
      <c r="B6943" s="21" t="n">
        <v>44390</v>
      </c>
      <c r="C6943" t="inlineStr">
        <is>
          <t>WORK ITEM</t>
        </is>
      </c>
      <c r="D6943" t="inlineStr">
        <is>
          <t>CLOSED</t>
        </is>
      </c>
      <c r="E6943" t="n">
        <v>0</v>
      </c>
      <c r="F6943" t="inlineStr">
        <is>
          <t>964958</t>
        </is>
      </c>
      <c r="G6943" t="inlineStr">
        <is>
          <t>To perform validations</t>
        </is>
      </c>
      <c r="I6943" t="inlineStr">
        <is>
          <t>EWS</t>
        </is>
      </c>
      <c r="J6943" t="inlineStr">
        <is>
          <t>Daily Operations</t>
        </is>
      </c>
      <c r="K6943" t="n">
        <v>2021</v>
      </c>
      <c r="L6943" t="n">
        <v>28</v>
      </c>
    </row>
    <row r="6944">
      <c r="A6944" t="inlineStr">
        <is>
          <t>Ashish Bhadouria</t>
        </is>
      </c>
      <c r="B6944" s="21" t="n">
        <v>44390</v>
      </c>
      <c r="C6944" t="inlineStr">
        <is>
          <t>WORK ITEM</t>
        </is>
      </c>
      <c r="D6944" t="inlineStr">
        <is>
          <t>CLOSED</t>
        </is>
      </c>
      <c r="E6944" t="n">
        <v>0</v>
      </c>
      <c r="F6944" t="inlineStr">
        <is>
          <t>965033</t>
        </is>
      </c>
      <c r="G6944" t="inlineStr">
        <is>
          <t>Submit intake form to Comm Desk</t>
        </is>
      </c>
      <c r="I6944" t="inlineStr">
        <is>
          <t>EWS</t>
        </is>
      </c>
      <c r="J6944" t="inlineStr">
        <is>
          <t>Daily Operations</t>
        </is>
      </c>
      <c r="K6944" t="n">
        <v>2021</v>
      </c>
      <c r="L6944" t="n">
        <v>28</v>
      </c>
    </row>
    <row r="6945">
      <c r="A6945" t="inlineStr">
        <is>
          <t>Salim Uddin</t>
        </is>
      </c>
      <c r="B6945" s="21" t="n">
        <v>44390</v>
      </c>
      <c r="C6945" t="inlineStr">
        <is>
          <t>WORK ITEM</t>
        </is>
      </c>
      <c r="D6945" t="inlineStr">
        <is>
          <t>CLOSED</t>
        </is>
      </c>
      <c r="E6945" t="n">
        <v>0</v>
      </c>
      <c r="F6945" t="inlineStr">
        <is>
          <t>966074</t>
        </is>
      </c>
      <c r="G6945" t="inlineStr">
        <is>
          <t>Point the services to CSG_TCV.RZLDD01S after CSG maintenance is done.</t>
        </is>
      </c>
      <c r="I6945" t="inlineStr">
        <is>
          <t>EWS</t>
        </is>
      </c>
      <c r="J6945" t="inlineStr">
        <is>
          <t>Daily Operations</t>
        </is>
      </c>
      <c r="K6945" t="n">
        <v>2021</v>
      </c>
      <c r="L6945" t="n">
        <v>28</v>
      </c>
    </row>
    <row r="6946">
      <c r="A6946" t="inlineStr">
        <is>
          <t>Deepak Vaswani</t>
        </is>
      </c>
      <c r="B6946" s="21" t="n">
        <v>44390</v>
      </c>
      <c r="C6946" t="inlineStr">
        <is>
          <t>WORK ITEM</t>
        </is>
      </c>
      <c r="D6946" t="inlineStr">
        <is>
          <t>CLOSED</t>
        </is>
      </c>
      <c r="E6946" t="n">
        <v>0</v>
      </c>
      <c r="F6946" t="inlineStr">
        <is>
          <t>966418</t>
        </is>
      </c>
      <c r="G6946" t="inlineStr">
        <is>
          <t>Enterprise Webservice Intake Request</t>
        </is>
      </c>
      <c r="I6946" t="inlineStr">
        <is>
          <t>EWS</t>
        </is>
      </c>
      <c r="J6946" t="inlineStr">
        <is>
          <t>Daily Operations</t>
        </is>
      </c>
      <c r="K6946" t="n">
        <v>2021</v>
      </c>
      <c r="L6946" t="n">
        <v>28</v>
      </c>
    </row>
    <row r="6947">
      <c r="A6947" t="inlineStr">
        <is>
          <t>Shah, Anayat (P2807703)</t>
        </is>
      </c>
      <c r="B6947" s="21" t="n">
        <v>44390</v>
      </c>
      <c r="C6947" t="inlineStr">
        <is>
          <t>WORK ITEM</t>
        </is>
      </c>
      <c r="D6947" t="inlineStr">
        <is>
          <t>CLOSED</t>
        </is>
      </c>
      <c r="E6947" t="n">
        <v>0</v>
      </c>
      <c r="F6947" t="inlineStr">
        <is>
          <t>967542</t>
        </is>
      </c>
      <c r="G6947" t="inlineStr">
        <is>
          <t>EAA to stand by for any restart of Akana PROD servers</t>
        </is>
      </c>
      <c r="I6947" t="inlineStr">
        <is>
          <t>AKANA-EWS</t>
        </is>
      </c>
      <c r="J6947" t="inlineStr">
        <is>
          <t>Daily Operations</t>
        </is>
      </c>
      <c r="K6947" t="n">
        <v>2021</v>
      </c>
      <c r="L6947" t="n">
        <v>28</v>
      </c>
    </row>
    <row r="6948">
      <c r="A6948" t="inlineStr">
        <is>
          <t>Shah, Anayat (P2807703)</t>
        </is>
      </c>
      <c r="B6948" s="21" t="n">
        <v>44390</v>
      </c>
      <c r="C6948" t="inlineStr">
        <is>
          <t>WORK ITEM</t>
        </is>
      </c>
      <c r="D6948" t="inlineStr">
        <is>
          <t>CLOSED</t>
        </is>
      </c>
      <c r="E6948" t="n">
        <v>0</v>
      </c>
      <c r="F6948" t="inlineStr">
        <is>
          <t>967720</t>
        </is>
      </c>
      <c r="G6948" t="inlineStr">
        <is>
          <t>IT SOC Network team to stand by for any issues</t>
        </is>
      </c>
      <c r="I6948" t="inlineStr">
        <is>
          <t>EWS</t>
        </is>
      </c>
      <c r="J6948" t="inlineStr">
        <is>
          <t>Daily Operations</t>
        </is>
      </c>
      <c r="K6948" t="n">
        <v>2021</v>
      </c>
      <c r="L6948" t="n">
        <v>28</v>
      </c>
    </row>
    <row r="6949">
      <c r="A6949" t="inlineStr">
        <is>
          <t>Ashish Bhadouria</t>
        </is>
      </c>
      <c r="B6949" s="21" t="n">
        <v>44390</v>
      </c>
      <c r="C6949" t="inlineStr">
        <is>
          <t>WORK ITEM</t>
        </is>
      </c>
      <c r="D6949" t="inlineStr">
        <is>
          <t>CLOSED</t>
        </is>
      </c>
      <c r="E6949" t="n">
        <v>0</v>
      </c>
      <c r="F6949" t="inlineStr">
        <is>
          <t>967795</t>
        </is>
      </c>
      <c r="G6949" t="inlineStr">
        <is>
          <t>EWS Support</t>
        </is>
      </c>
      <c r="I6949" t="inlineStr">
        <is>
          <t>EWS</t>
        </is>
      </c>
      <c r="J6949" t="inlineStr">
        <is>
          <t>Daily Operations</t>
        </is>
      </c>
      <c r="K6949" t="n">
        <v>2021</v>
      </c>
      <c r="L6949" t="n">
        <v>28</v>
      </c>
    </row>
    <row r="6950">
      <c r="A6950" t="inlineStr">
        <is>
          <t>Salim Uddin</t>
        </is>
      </c>
      <c r="B6950" s="21" t="n">
        <v>44390</v>
      </c>
      <c r="C6950" t="inlineStr">
        <is>
          <t>WORK ITEM</t>
        </is>
      </c>
      <c r="D6950" t="inlineStr">
        <is>
          <t>CLOSED</t>
        </is>
      </c>
      <c r="E6950" t="n">
        <v>0</v>
      </c>
      <c r="F6950" t="inlineStr">
        <is>
          <t>967937</t>
        </is>
      </c>
      <c r="G6950" t="inlineStr">
        <is>
          <t>WI for SPC team to perform the validations</t>
        </is>
      </c>
      <c r="I6950" t="inlineStr">
        <is>
          <t>EWS</t>
        </is>
      </c>
      <c r="J6950" t="inlineStr">
        <is>
          <t>Daily Operations</t>
        </is>
      </c>
      <c r="K6950" t="n">
        <v>2021</v>
      </c>
      <c r="L6950" t="n">
        <v>28</v>
      </c>
    </row>
    <row r="6951">
      <c r="A6951" t="inlineStr"/>
      <c r="B6951" s="21" t="n">
        <v>44390</v>
      </c>
      <c r="C6951" t="inlineStr">
        <is>
          <t>WORK ITEM</t>
        </is>
      </c>
      <c r="D6951" t="inlineStr">
        <is>
          <t>NEW</t>
        </is>
      </c>
      <c r="E6951" t="n">
        <v>0</v>
      </c>
      <c r="F6951" t="inlineStr">
        <is>
          <t>968040</t>
        </is>
      </c>
      <c r="G6951" t="inlineStr">
        <is>
          <t>Validation</t>
        </is>
      </c>
      <c r="I6951" t="inlineStr">
        <is>
          <t>EWS</t>
        </is>
      </c>
      <c r="J6951" t="inlineStr">
        <is>
          <t>Daily Operations</t>
        </is>
      </c>
      <c r="K6951" t="n">
        <v>2021</v>
      </c>
      <c r="L6951" t="n">
        <v>28</v>
      </c>
    </row>
    <row r="6952">
      <c r="A6952" t="inlineStr">
        <is>
          <t>Nathan Neff</t>
        </is>
      </c>
      <c r="B6952" s="21" t="n">
        <v>44390</v>
      </c>
      <c r="C6952" t="inlineStr">
        <is>
          <t>WORK ITEM</t>
        </is>
      </c>
      <c r="D6952" t="inlineStr">
        <is>
          <t>CLOSED</t>
        </is>
      </c>
      <c r="E6952" t="n">
        <v>0</v>
      </c>
      <c r="F6952" t="inlineStr">
        <is>
          <t>968130</t>
        </is>
      </c>
      <c r="G6952" t="inlineStr">
        <is>
          <t>Peer Review</t>
        </is>
      </c>
      <c r="I6952" t="inlineStr">
        <is>
          <t>EWS</t>
        </is>
      </c>
      <c r="J6952" t="inlineStr">
        <is>
          <t>Daily Operations</t>
        </is>
      </c>
      <c r="K6952" t="n">
        <v>2021</v>
      </c>
      <c r="L6952" t="n">
        <v>28</v>
      </c>
    </row>
    <row r="6953">
      <c r="A6953" t="inlineStr"/>
      <c r="B6953" s="21" t="n">
        <v>44390</v>
      </c>
      <c r="C6953" t="inlineStr">
        <is>
          <t>WORK ITEM</t>
        </is>
      </c>
      <c r="D6953" t="inlineStr">
        <is>
          <t>NEW</t>
        </is>
      </c>
      <c r="E6953" t="n">
        <v>0</v>
      </c>
      <c r="F6953" t="inlineStr">
        <is>
          <t>968376</t>
        </is>
      </c>
      <c r="G6953" t="inlineStr">
        <is>
          <t>Submitted comms desk intake form</t>
        </is>
      </c>
      <c r="I6953" t="inlineStr">
        <is>
          <t>EWS</t>
        </is>
      </c>
      <c r="J6953" t="inlineStr">
        <is>
          <t>Daily Operations</t>
        </is>
      </c>
      <c r="K6953" t="n">
        <v>2021</v>
      </c>
      <c r="L6953" t="n">
        <v>28</v>
      </c>
    </row>
    <row r="6954">
      <c r="A6954" t="inlineStr">
        <is>
          <t>Radha Alapati</t>
        </is>
      </c>
      <c r="B6954" s="21" t="n">
        <v>44390</v>
      </c>
      <c r="C6954" t="inlineStr">
        <is>
          <t>WORK ITEM</t>
        </is>
      </c>
      <c r="D6954" t="inlineStr">
        <is>
          <t>CLOSED</t>
        </is>
      </c>
      <c r="E6954" t="n">
        <v>0</v>
      </c>
      <c r="F6954" t="inlineStr">
        <is>
          <t>968448</t>
        </is>
      </c>
      <c r="G6954" t="inlineStr">
        <is>
          <t>Peer Review</t>
        </is>
      </c>
      <c r="I6954" t="inlineStr">
        <is>
          <t>EWS</t>
        </is>
      </c>
      <c r="J6954" t="inlineStr">
        <is>
          <t>Daily Operations</t>
        </is>
      </c>
      <c r="K6954" t="n">
        <v>2021</v>
      </c>
      <c r="L6954" t="n">
        <v>28</v>
      </c>
    </row>
    <row r="6955">
      <c r="A6955" t="inlineStr">
        <is>
          <t>Shah, Anayat (P2807703)</t>
        </is>
      </c>
      <c r="B6955" s="21" t="n">
        <v>44390</v>
      </c>
      <c r="C6955" t="inlineStr">
        <is>
          <t>WORK ITEM</t>
        </is>
      </c>
      <c r="D6955" t="inlineStr">
        <is>
          <t>CLOSED</t>
        </is>
      </c>
      <c r="E6955" t="n">
        <v>0</v>
      </c>
      <c r="F6955" t="inlineStr">
        <is>
          <t>968449</t>
        </is>
      </c>
      <c r="G6955" t="inlineStr">
        <is>
          <t>Submit intake form to Comm Desk</t>
        </is>
      </c>
      <c r="I6955" t="inlineStr">
        <is>
          <t>EWS</t>
        </is>
      </c>
      <c r="J6955" t="inlineStr">
        <is>
          <t>Daily Operations</t>
        </is>
      </c>
      <c r="K6955" t="n">
        <v>2021</v>
      </c>
      <c r="L6955" t="n">
        <v>28</v>
      </c>
    </row>
    <row r="6956">
      <c r="A6956" t="inlineStr">
        <is>
          <t>Radha Alapati</t>
        </is>
      </c>
      <c r="B6956" s="21" t="n">
        <v>44390</v>
      </c>
      <c r="C6956" t="inlineStr">
        <is>
          <t>WORK ITEM</t>
        </is>
      </c>
      <c r="D6956" t="inlineStr">
        <is>
          <t>CLOSED</t>
        </is>
      </c>
      <c r="E6956" t="n">
        <v>0</v>
      </c>
      <c r="F6956" t="inlineStr">
        <is>
          <t>968452</t>
        </is>
      </c>
      <c r="G6956" t="inlineStr">
        <is>
          <t>Peer Review</t>
        </is>
      </c>
      <c r="I6956" t="inlineStr">
        <is>
          <t>EWS</t>
        </is>
      </c>
      <c r="J6956" t="inlineStr">
        <is>
          <t>Daily Operations</t>
        </is>
      </c>
      <c r="K6956" t="n">
        <v>2021</v>
      </c>
      <c r="L6956" t="n">
        <v>28</v>
      </c>
    </row>
    <row r="6957">
      <c r="A6957" t="inlineStr">
        <is>
          <t>Rashid Mumtaz</t>
        </is>
      </c>
      <c r="B6957" s="21" t="n">
        <v>44390</v>
      </c>
      <c r="C6957" t="inlineStr">
        <is>
          <t>WORK ITEM</t>
        </is>
      </c>
      <c r="D6957" t="inlineStr">
        <is>
          <t>CLOSED</t>
        </is>
      </c>
      <c r="E6957" t="n">
        <v>0</v>
      </c>
      <c r="F6957" t="inlineStr">
        <is>
          <t>968684</t>
        </is>
      </c>
      <c r="G6957" t="inlineStr">
        <is>
          <t>Enterprise Webservice Intake Request</t>
        </is>
      </c>
      <c r="I6957" t="inlineStr">
        <is>
          <t>EWS</t>
        </is>
      </c>
      <c r="J6957" t="inlineStr">
        <is>
          <t>Daily Operations</t>
        </is>
      </c>
      <c r="K6957" t="n">
        <v>2021</v>
      </c>
      <c r="L6957" t="n">
        <v>28</v>
      </c>
    </row>
    <row r="6958">
      <c r="A6958" t="inlineStr">
        <is>
          <t>Rashid Mumtaz</t>
        </is>
      </c>
      <c r="B6958" s="21" t="n">
        <v>44390</v>
      </c>
      <c r="C6958" t="inlineStr">
        <is>
          <t>WORK ITEM</t>
        </is>
      </c>
      <c r="D6958" t="inlineStr">
        <is>
          <t>CLOSED</t>
        </is>
      </c>
      <c r="E6958" t="n">
        <v>0</v>
      </c>
      <c r="F6958" t="inlineStr">
        <is>
          <t>968721</t>
        </is>
      </c>
      <c r="G6958" t="inlineStr">
        <is>
          <t>Enterprise Webservice Intake Request</t>
        </is>
      </c>
      <c r="I6958" t="inlineStr">
        <is>
          <t>EWS</t>
        </is>
      </c>
      <c r="J6958" t="inlineStr">
        <is>
          <t>Daily Operations</t>
        </is>
      </c>
      <c r="K6958" t="n">
        <v>2021</v>
      </c>
      <c r="L6958" t="n">
        <v>28</v>
      </c>
    </row>
    <row r="6959">
      <c r="A6959" t="inlineStr">
        <is>
          <t>Rashid Mumtaz</t>
        </is>
      </c>
      <c r="B6959" s="21" t="n">
        <v>44390</v>
      </c>
      <c r="C6959" t="inlineStr">
        <is>
          <t>WORK ITEM</t>
        </is>
      </c>
      <c r="D6959" t="inlineStr">
        <is>
          <t>CLOSED</t>
        </is>
      </c>
      <c r="E6959" t="n">
        <v>0</v>
      </c>
      <c r="F6959" t="inlineStr">
        <is>
          <t>968747</t>
        </is>
      </c>
      <c r="G6959" t="inlineStr">
        <is>
          <t>Enterprise Webservice Intake Request</t>
        </is>
      </c>
      <c r="I6959" t="inlineStr">
        <is>
          <t>EWS</t>
        </is>
      </c>
      <c r="J6959" t="inlineStr">
        <is>
          <t>Daily Operations</t>
        </is>
      </c>
      <c r="K6959" t="n">
        <v>2021</v>
      </c>
      <c r="L6959" t="n">
        <v>28</v>
      </c>
    </row>
    <row r="6960">
      <c r="A6960" t="inlineStr">
        <is>
          <t>Rashid Mumtaz</t>
        </is>
      </c>
      <c r="B6960" s="21" t="n">
        <v>44390</v>
      </c>
      <c r="C6960" t="inlineStr">
        <is>
          <t>WORK ITEM</t>
        </is>
      </c>
      <c r="D6960" t="inlineStr">
        <is>
          <t>CLOSED</t>
        </is>
      </c>
      <c r="E6960" t="n">
        <v>0</v>
      </c>
      <c r="F6960" t="inlineStr">
        <is>
          <t>968764</t>
        </is>
      </c>
      <c r="G6960" t="inlineStr">
        <is>
          <t>Enterprise Webservice Intake Request</t>
        </is>
      </c>
      <c r="I6960" t="inlineStr">
        <is>
          <t>EWS</t>
        </is>
      </c>
      <c r="J6960" t="inlineStr">
        <is>
          <t>Daily Operations</t>
        </is>
      </c>
      <c r="K6960" t="n">
        <v>2021</v>
      </c>
      <c r="L6960" t="n">
        <v>28</v>
      </c>
    </row>
    <row r="6961">
      <c r="A6961" t="inlineStr">
        <is>
          <t>Shah, Anayat (P2807703)</t>
        </is>
      </c>
      <c r="B6961" s="21" t="n">
        <v>44390</v>
      </c>
      <c r="C6961" t="inlineStr">
        <is>
          <t>WORK ITEM</t>
        </is>
      </c>
      <c r="D6961" t="inlineStr">
        <is>
          <t>CLOSED</t>
        </is>
      </c>
      <c r="E6961" t="n">
        <v>0</v>
      </c>
      <c r="F6961" t="inlineStr">
        <is>
          <t>968803</t>
        </is>
      </c>
      <c r="G6961" t="inlineStr">
        <is>
          <t>Validation</t>
        </is>
      </c>
      <c r="I6961" t="inlineStr">
        <is>
          <t>EWS</t>
        </is>
      </c>
      <c r="J6961" t="inlineStr">
        <is>
          <t>Daily Operations</t>
        </is>
      </c>
      <c r="K6961" t="n">
        <v>2021</v>
      </c>
      <c r="L6961" t="n">
        <v>28</v>
      </c>
    </row>
    <row r="6962">
      <c r="A6962" t="inlineStr">
        <is>
          <t>Shah, Anayat (P2807703)</t>
        </is>
      </c>
      <c r="B6962" s="21" t="n">
        <v>44390</v>
      </c>
      <c r="C6962" t="inlineStr">
        <is>
          <t>WORK ITEM</t>
        </is>
      </c>
      <c r="D6962" t="inlineStr">
        <is>
          <t>CLOSED</t>
        </is>
      </c>
      <c r="E6962" t="n">
        <v>0</v>
      </c>
      <c r="F6962" t="inlineStr">
        <is>
          <t>968832</t>
        </is>
      </c>
      <c r="G6962" t="inlineStr">
        <is>
          <t>Comm Desk</t>
        </is>
      </c>
      <c r="I6962" t="inlineStr">
        <is>
          <t>EWS</t>
        </is>
      </c>
      <c r="J6962" t="inlineStr">
        <is>
          <t>Daily Operations</t>
        </is>
      </c>
      <c r="K6962" t="n">
        <v>2021</v>
      </c>
      <c r="L6962" t="n">
        <v>28</v>
      </c>
    </row>
    <row r="6963">
      <c r="A6963" t="inlineStr">
        <is>
          <t>Shah, Anayat (P2807703)</t>
        </is>
      </c>
      <c r="B6963" s="21" t="n">
        <v>44390</v>
      </c>
      <c r="C6963" t="inlineStr">
        <is>
          <t>WORK ITEM</t>
        </is>
      </c>
      <c r="D6963" t="inlineStr">
        <is>
          <t>CLOSED</t>
        </is>
      </c>
      <c r="E6963" t="n">
        <v>0</v>
      </c>
      <c r="F6963" t="inlineStr">
        <is>
          <t>969023</t>
        </is>
      </c>
      <c r="G6963" t="inlineStr">
        <is>
          <t>Validation</t>
        </is>
      </c>
      <c r="I6963" t="inlineStr">
        <is>
          <t>EWS</t>
        </is>
      </c>
      <c r="J6963" t="inlineStr">
        <is>
          <t>Daily Operations</t>
        </is>
      </c>
      <c r="K6963" t="n">
        <v>2021</v>
      </c>
      <c r="L6963" t="n">
        <v>28</v>
      </c>
    </row>
    <row r="6964">
      <c r="A6964" t="inlineStr">
        <is>
          <t>Radha Alapati</t>
        </is>
      </c>
      <c r="B6964" s="21" t="n">
        <v>44390</v>
      </c>
      <c r="C6964" t="inlineStr">
        <is>
          <t>WORK ITEM</t>
        </is>
      </c>
      <c r="D6964" t="inlineStr">
        <is>
          <t>CLOSED</t>
        </is>
      </c>
      <c r="E6964" t="n">
        <v>0</v>
      </c>
      <c r="F6964" t="inlineStr">
        <is>
          <t>969140</t>
        </is>
      </c>
      <c r="G6964" t="inlineStr">
        <is>
          <t>Peer Review</t>
        </is>
      </c>
      <c r="I6964" t="inlineStr">
        <is>
          <t>EWS</t>
        </is>
      </c>
      <c r="J6964" t="inlineStr">
        <is>
          <t>Daily Operations</t>
        </is>
      </c>
      <c r="K6964" t="n">
        <v>2021</v>
      </c>
      <c r="L6964" t="n">
        <v>28</v>
      </c>
    </row>
    <row r="6965">
      <c r="A6965" t="inlineStr">
        <is>
          <t>Shah, Anayat (P2807703)</t>
        </is>
      </c>
      <c r="B6965" s="21" t="n">
        <v>44390</v>
      </c>
      <c r="C6965" t="inlineStr">
        <is>
          <t>WORK ITEM</t>
        </is>
      </c>
      <c r="D6965" t="inlineStr">
        <is>
          <t>CLOSED</t>
        </is>
      </c>
      <c r="E6965" t="n">
        <v>0</v>
      </c>
      <c r="F6965" t="inlineStr">
        <is>
          <t>969141</t>
        </is>
      </c>
      <c r="G6965" t="inlineStr">
        <is>
          <t>Submit intake form to Comm Desk</t>
        </is>
      </c>
      <c r="I6965" t="inlineStr">
        <is>
          <t>EWS</t>
        </is>
      </c>
      <c r="J6965" t="inlineStr">
        <is>
          <t>Daily Operations</t>
        </is>
      </c>
      <c r="K6965" t="n">
        <v>2021</v>
      </c>
      <c r="L6965" t="n">
        <v>28</v>
      </c>
    </row>
    <row r="6966">
      <c r="A6966" t="inlineStr">
        <is>
          <t>Nathan Neff</t>
        </is>
      </c>
      <c r="B6966" s="21" t="n">
        <v>44391</v>
      </c>
      <c r="C6966" t="inlineStr">
        <is>
          <t>WORK ITEM</t>
        </is>
      </c>
      <c r="D6966" t="inlineStr">
        <is>
          <t>CLOSED</t>
        </is>
      </c>
      <c r="E6966" t="n">
        <v>0</v>
      </c>
      <c r="F6966" t="inlineStr">
        <is>
          <t>971455</t>
        </is>
      </c>
      <c r="G6966" t="inlineStr">
        <is>
          <t>Mongo DB</t>
        </is>
      </c>
      <c r="I6966" t="inlineStr">
        <is>
          <t>EWS</t>
        </is>
      </c>
      <c r="J6966" t="inlineStr">
        <is>
          <t>Daily Operations</t>
        </is>
      </c>
      <c r="K6966" t="n">
        <v>2021</v>
      </c>
      <c r="L6966" t="n">
        <v>28</v>
      </c>
    </row>
    <row r="6967">
      <c r="A6967" t="inlineStr">
        <is>
          <t>Rajnish Dubey</t>
        </is>
      </c>
      <c r="B6967" s="21" t="n">
        <v>44391</v>
      </c>
      <c r="C6967" t="inlineStr">
        <is>
          <t>WORK ITEM</t>
        </is>
      </c>
      <c r="D6967" t="inlineStr">
        <is>
          <t>CLOSED</t>
        </is>
      </c>
      <c r="E6967" t="n">
        <v>0</v>
      </c>
      <c r="F6967" t="inlineStr">
        <is>
          <t>971458</t>
        </is>
      </c>
      <c r="G6967" t="inlineStr">
        <is>
          <t>Submit intake form to Comm Desk</t>
        </is>
      </c>
      <c r="I6967" t="inlineStr">
        <is>
          <t>EWS</t>
        </is>
      </c>
      <c r="J6967" t="inlineStr">
        <is>
          <t>Daily Operations</t>
        </is>
      </c>
      <c r="K6967" t="n">
        <v>2021</v>
      </c>
      <c r="L6967" t="n">
        <v>28</v>
      </c>
    </row>
    <row r="6968">
      <c r="A6968" t="inlineStr">
        <is>
          <t>Kamlesh Singh Karki</t>
        </is>
      </c>
      <c r="B6968" s="21" t="n">
        <v>44391</v>
      </c>
      <c r="C6968" t="inlineStr">
        <is>
          <t>WORK ITEM</t>
        </is>
      </c>
      <c r="D6968" t="inlineStr">
        <is>
          <t>CLOSED</t>
        </is>
      </c>
      <c r="E6968" t="n">
        <v>0</v>
      </c>
      <c r="F6968" t="inlineStr">
        <is>
          <t>972442</t>
        </is>
      </c>
      <c r="G6968" t="inlineStr">
        <is>
          <t>Peer Review</t>
        </is>
      </c>
      <c r="I6968" t="inlineStr">
        <is>
          <t>EWS</t>
        </is>
      </c>
      <c r="J6968" t="inlineStr">
        <is>
          <t>Daily Operations</t>
        </is>
      </c>
      <c r="K6968" t="n">
        <v>2021</v>
      </c>
      <c r="L6968" t="n">
        <v>28</v>
      </c>
    </row>
    <row r="6969">
      <c r="A6969" t="inlineStr">
        <is>
          <t>Shah, Anayat (P2807703)</t>
        </is>
      </c>
      <c r="B6969" s="21" t="n">
        <v>44391</v>
      </c>
      <c r="C6969" t="inlineStr">
        <is>
          <t>WORK ITEM</t>
        </is>
      </c>
      <c r="D6969" t="inlineStr">
        <is>
          <t>CLOSED</t>
        </is>
      </c>
      <c r="E6969" t="n">
        <v>0</v>
      </c>
      <c r="F6969" t="inlineStr">
        <is>
          <t>972507</t>
        </is>
      </c>
      <c r="G6969" t="inlineStr">
        <is>
          <t>Validation</t>
        </is>
      </c>
      <c r="I6969" t="inlineStr">
        <is>
          <t>EWS</t>
        </is>
      </c>
      <c r="J6969" t="inlineStr">
        <is>
          <t>Daily Operations</t>
        </is>
      </c>
      <c r="K6969" t="n">
        <v>2021</v>
      </c>
      <c r="L6969" t="n">
        <v>28</v>
      </c>
    </row>
    <row r="6970">
      <c r="A6970" t="inlineStr">
        <is>
          <t>Shah, Anayat (P2807703)</t>
        </is>
      </c>
      <c r="B6970" s="21" t="n">
        <v>44391</v>
      </c>
      <c r="C6970" t="inlineStr">
        <is>
          <t>WORK ITEM</t>
        </is>
      </c>
      <c r="D6970" t="inlineStr">
        <is>
          <t>CLOSED</t>
        </is>
      </c>
      <c r="E6970" t="n">
        <v>0</v>
      </c>
      <c r="F6970" t="inlineStr">
        <is>
          <t>972543</t>
        </is>
      </c>
      <c r="G6970" t="inlineStr">
        <is>
          <t>Comm Desk</t>
        </is>
      </c>
      <c r="I6970" t="inlineStr">
        <is>
          <t>EWS</t>
        </is>
      </c>
      <c r="J6970" t="inlineStr">
        <is>
          <t>Daily Operations</t>
        </is>
      </c>
      <c r="K6970" t="n">
        <v>2021</v>
      </c>
      <c r="L6970" t="n">
        <v>28</v>
      </c>
    </row>
    <row r="6971">
      <c r="A6971" t="inlineStr">
        <is>
          <t>Nathan Neff</t>
        </is>
      </c>
      <c r="B6971" s="21" t="n">
        <v>44391</v>
      </c>
      <c r="C6971" t="inlineStr">
        <is>
          <t>WORK ITEM</t>
        </is>
      </c>
      <c r="D6971" t="inlineStr">
        <is>
          <t>CLOSED</t>
        </is>
      </c>
      <c r="E6971" t="n">
        <v>0</v>
      </c>
      <c r="F6971" t="inlineStr">
        <is>
          <t>972967</t>
        </is>
      </c>
      <c r="G6971" t="inlineStr">
        <is>
          <t>Peer Review</t>
        </is>
      </c>
      <c r="I6971" t="inlineStr">
        <is>
          <t>EWS</t>
        </is>
      </c>
      <c r="J6971" t="inlineStr">
        <is>
          <t>Daily Operations</t>
        </is>
      </c>
      <c r="K6971" t="n">
        <v>2021</v>
      </c>
      <c r="L6971" t="n">
        <v>28</v>
      </c>
    </row>
    <row r="6972">
      <c r="A6972" t="inlineStr">
        <is>
          <t>Nathan Neff</t>
        </is>
      </c>
      <c r="B6972" s="21" t="n">
        <v>44391</v>
      </c>
      <c r="C6972" t="inlineStr">
        <is>
          <t>WORK ITEM</t>
        </is>
      </c>
      <c r="D6972" t="inlineStr">
        <is>
          <t>CLOSED</t>
        </is>
      </c>
      <c r="E6972" t="n">
        <v>0</v>
      </c>
      <c r="F6972" t="inlineStr">
        <is>
          <t>973353</t>
        </is>
      </c>
      <c r="G6972" t="inlineStr">
        <is>
          <t>Peer Review</t>
        </is>
      </c>
      <c r="I6972" t="inlineStr">
        <is>
          <t>EWS</t>
        </is>
      </c>
      <c r="J6972" t="inlineStr">
        <is>
          <t>Daily Operations</t>
        </is>
      </c>
      <c r="K6972" t="n">
        <v>2021</v>
      </c>
      <c r="L6972" t="n">
        <v>28</v>
      </c>
    </row>
    <row r="6973">
      <c r="A6973" t="inlineStr">
        <is>
          <t>Nathan Neff</t>
        </is>
      </c>
      <c r="B6973" s="21" t="n">
        <v>44391</v>
      </c>
      <c r="C6973" t="inlineStr">
        <is>
          <t>WORK ITEM</t>
        </is>
      </c>
      <c r="D6973" t="inlineStr">
        <is>
          <t>CLOSED</t>
        </is>
      </c>
      <c r="E6973" t="n">
        <v>0</v>
      </c>
      <c r="F6973" t="inlineStr">
        <is>
          <t>973537</t>
        </is>
      </c>
      <c r="G6973" t="inlineStr">
        <is>
          <t>Peer Review</t>
        </is>
      </c>
      <c r="I6973" t="inlineStr">
        <is>
          <t>EWS</t>
        </is>
      </c>
      <c r="J6973" t="inlineStr">
        <is>
          <t>Daily Operations</t>
        </is>
      </c>
      <c r="K6973" t="n">
        <v>2021</v>
      </c>
      <c r="L6973" t="n">
        <v>28</v>
      </c>
    </row>
    <row r="6974">
      <c r="A6974" t="inlineStr">
        <is>
          <t>Devi Jeyachandiran</t>
        </is>
      </c>
      <c r="B6974" s="21" t="n">
        <v>44391</v>
      </c>
      <c r="C6974" t="inlineStr">
        <is>
          <t>WORK ITEM</t>
        </is>
      </c>
      <c r="D6974" t="inlineStr">
        <is>
          <t>CLOSED</t>
        </is>
      </c>
      <c r="E6974" t="n">
        <v>0</v>
      </c>
      <c r="F6974" t="inlineStr">
        <is>
          <t>973897</t>
        </is>
      </c>
      <c r="G6974" t="inlineStr">
        <is>
          <t>EWS Team: Applications Validation</t>
        </is>
      </c>
      <c r="I6974" t="inlineStr">
        <is>
          <t>EWS</t>
        </is>
      </c>
      <c r="J6974" t="inlineStr">
        <is>
          <t>Daily Operations</t>
        </is>
      </c>
      <c r="K6974" t="n">
        <v>2021</v>
      </c>
      <c r="L6974" t="n">
        <v>28</v>
      </c>
    </row>
    <row r="6975">
      <c r="A6975" t="inlineStr">
        <is>
          <t>Devi Jeyachandiran</t>
        </is>
      </c>
      <c r="B6975" s="21" t="n">
        <v>44391</v>
      </c>
      <c r="C6975" t="inlineStr">
        <is>
          <t>WORK ITEM</t>
        </is>
      </c>
      <c r="D6975" t="inlineStr">
        <is>
          <t>CLOSED</t>
        </is>
      </c>
      <c r="E6975" t="n">
        <v>0</v>
      </c>
      <c r="F6975" t="inlineStr">
        <is>
          <t>973934</t>
        </is>
      </c>
      <c r="G6975" t="inlineStr">
        <is>
          <t>Validation</t>
        </is>
      </c>
      <c r="I6975" t="inlineStr">
        <is>
          <t>EWS</t>
        </is>
      </c>
      <c r="J6975" t="inlineStr">
        <is>
          <t>Daily Operations</t>
        </is>
      </c>
      <c r="K6975" t="n">
        <v>2021</v>
      </c>
      <c r="L6975" t="n">
        <v>28</v>
      </c>
    </row>
    <row r="6976">
      <c r="A6976" t="inlineStr">
        <is>
          <t>Nathan Neff</t>
        </is>
      </c>
      <c r="B6976" s="21" t="n">
        <v>44391</v>
      </c>
      <c r="C6976" t="inlineStr">
        <is>
          <t>WORK ITEM</t>
        </is>
      </c>
      <c r="D6976" t="inlineStr">
        <is>
          <t>CLOSED</t>
        </is>
      </c>
      <c r="E6976" t="n">
        <v>0</v>
      </c>
      <c r="F6976" t="inlineStr">
        <is>
          <t>974216</t>
        </is>
      </c>
      <c r="G6976" t="inlineStr">
        <is>
          <t>Validations</t>
        </is>
      </c>
      <c r="I6976" t="inlineStr">
        <is>
          <t>EWS</t>
        </is>
      </c>
      <c r="J6976" t="inlineStr">
        <is>
          <t>Daily Operations</t>
        </is>
      </c>
      <c r="K6976" t="n">
        <v>2021</v>
      </c>
      <c r="L6976" t="n">
        <v>28</v>
      </c>
    </row>
    <row r="6977">
      <c r="A6977" t="inlineStr"/>
      <c r="B6977" s="21" t="n">
        <v>44392</v>
      </c>
      <c r="C6977" t="inlineStr">
        <is>
          <t>WORK ITEM</t>
        </is>
      </c>
      <c r="D6977" t="inlineStr">
        <is>
          <t>NEW</t>
        </is>
      </c>
      <c r="E6977" t="n">
        <v>0</v>
      </c>
      <c r="F6977" t="inlineStr">
        <is>
          <t>975088</t>
        </is>
      </c>
      <c r="G6977" t="inlineStr">
        <is>
          <t>Validation</t>
        </is>
      </c>
      <c r="I6977" t="inlineStr">
        <is>
          <t>EWS</t>
        </is>
      </c>
      <c r="J6977" t="inlineStr">
        <is>
          <t>Daily Operations</t>
        </is>
      </c>
      <c r="K6977" t="n">
        <v>2021</v>
      </c>
      <c r="L6977" t="n">
        <v>28</v>
      </c>
    </row>
    <row r="6978">
      <c r="A6978" t="inlineStr">
        <is>
          <t>Ashok Singh</t>
        </is>
      </c>
      <c r="B6978" s="21" t="n">
        <v>44392</v>
      </c>
      <c r="C6978" t="inlineStr">
        <is>
          <t>WORK ITEM</t>
        </is>
      </c>
      <c r="D6978" t="inlineStr">
        <is>
          <t>CLOSED</t>
        </is>
      </c>
      <c r="E6978" t="n">
        <v>0</v>
      </c>
      <c r="F6978" t="inlineStr">
        <is>
          <t>975483</t>
        </is>
      </c>
      <c r="G6978" t="inlineStr">
        <is>
          <t>Validation</t>
        </is>
      </c>
      <c r="I6978" t="inlineStr">
        <is>
          <t>EWS</t>
        </is>
      </c>
      <c r="J6978" t="inlineStr">
        <is>
          <t>Daily Operations</t>
        </is>
      </c>
      <c r="K6978" t="n">
        <v>2021</v>
      </c>
      <c r="L6978" t="n">
        <v>28</v>
      </c>
    </row>
    <row r="6979">
      <c r="A6979" t="inlineStr">
        <is>
          <t>Nathan Neff</t>
        </is>
      </c>
      <c r="B6979" s="21" t="n">
        <v>44392</v>
      </c>
      <c r="C6979" t="inlineStr">
        <is>
          <t>WORK ITEM</t>
        </is>
      </c>
      <c r="D6979" t="inlineStr">
        <is>
          <t>CLOSED</t>
        </is>
      </c>
      <c r="E6979" t="n">
        <v>0</v>
      </c>
      <c r="F6979" t="inlineStr">
        <is>
          <t>975545</t>
        </is>
      </c>
      <c r="G6979" t="inlineStr">
        <is>
          <t>Assign Implementer</t>
        </is>
      </c>
      <c r="I6979" t="inlineStr">
        <is>
          <t>EWS</t>
        </is>
      </c>
      <c r="J6979" t="inlineStr">
        <is>
          <t>Daily Operations</t>
        </is>
      </c>
      <c r="K6979" t="n">
        <v>2021</v>
      </c>
      <c r="L6979" t="n">
        <v>28</v>
      </c>
    </row>
    <row r="6980">
      <c r="A6980" t="inlineStr">
        <is>
          <t>Ashish Bhadouria</t>
        </is>
      </c>
      <c r="B6980" s="21" t="n">
        <v>44392</v>
      </c>
      <c r="C6980" t="inlineStr">
        <is>
          <t>WORK ITEM</t>
        </is>
      </c>
      <c r="D6980" t="inlineStr">
        <is>
          <t>CLOSED</t>
        </is>
      </c>
      <c r="E6980" t="n">
        <v>0</v>
      </c>
      <c r="F6980" t="inlineStr">
        <is>
          <t>975554</t>
        </is>
      </c>
      <c r="G6980" t="inlineStr">
        <is>
          <t>Validation</t>
        </is>
      </c>
      <c r="I6980" t="inlineStr">
        <is>
          <t>EWS</t>
        </is>
      </c>
      <c r="J6980" t="inlineStr">
        <is>
          <t>Daily Operations</t>
        </is>
      </c>
      <c r="K6980" t="n">
        <v>2021</v>
      </c>
      <c r="L6980" t="n">
        <v>28</v>
      </c>
    </row>
    <row r="6981">
      <c r="A6981" t="inlineStr"/>
      <c r="B6981" s="21" t="n">
        <v>44392</v>
      </c>
      <c r="C6981" t="inlineStr">
        <is>
          <t>WORK ITEM</t>
        </is>
      </c>
      <c r="D6981" t="inlineStr">
        <is>
          <t>CLOSED</t>
        </is>
      </c>
      <c r="E6981" t="n">
        <v>0</v>
      </c>
      <c r="F6981" t="inlineStr">
        <is>
          <t>975836</t>
        </is>
      </c>
      <c r="G6981" t="inlineStr">
        <is>
          <t>Validate Application Post Upgrade</t>
        </is>
      </c>
      <c r="I6981" t="inlineStr">
        <is>
          <t>EWS</t>
        </is>
      </c>
      <c r="J6981" t="inlineStr">
        <is>
          <t>Daily Operations</t>
        </is>
      </c>
      <c r="K6981" t="n">
        <v>2021</v>
      </c>
      <c r="L6981" t="n">
        <v>28</v>
      </c>
    </row>
    <row r="6982">
      <c r="A6982" t="inlineStr">
        <is>
          <t>Ifrah Fatima</t>
        </is>
      </c>
      <c r="B6982" s="21" t="n">
        <v>44392</v>
      </c>
      <c r="C6982" t="inlineStr">
        <is>
          <t>WORK ITEM</t>
        </is>
      </c>
      <c r="D6982" t="inlineStr">
        <is>
          <t>CLOSED</t>
        </is>
      </c>
      <c r="E6982" t="n">
        <v>0</v>
      </c>
      <c r="F6982" t="inlineStr">
        <is>
          <t>975851</t>
        </is>
      </c>
      <c r="G6982" t="inlineStr">
        <is>
          <t>Validation</t>
        </is>
      </c>
      <c r="I6982" t="inlineStr">
        <is>
          <t>EWS</t>
        </is>
      </c>
      <c r="J6982" t="inlineStr">
        <is>
          <t>Daily Operations</t>
        </is>
      </c>
      <c r="K6982" t="n">
        <v>2021</v>
      </c>
      <c r="L6982" t="n">
        <v>28</v>
      </c>
    </row>
    <row r="6983">
      <c r="A6983" t="inlineStr">
        <is>
          <t>Ifrah Fatima</t>
        </is>
      </c>
      <c r="B6983" s="21" t="n">
        <v>44392</v>
      </c>
      <c r="C6983" t="inlineStr">
        <is>
          <t>WORK ITEM</t>
        </is>
      </c>
      <c r="D6983" t="inlineStr">
        <is>
          <t>CLOSED</t>
        </is>
      </c>
      <c r="E6983" t="n">
        <v>0</v>
      </c>
      <c r="F6983" t="inlineStr">
        <is>
          <t>975887</t>
        </is>
      </c>
      <c r="G6983" t="inlineStr">
        <is>
          <t>Submit intake form to Comm Desk</t>
        </is>
      </c>
      <c r="I6983" t="inlineStr">
        <is>
          <t>EWS</t>
        </is>
      </c>
      <c r="J6983" t="inlineStr">
        <is>
          <t>Daily Operations</t>
        </is>
      </c>
      <c r="K6983" t="n">
        <v>2021</v>
      </c>
      <c r="L6983" t="n">
        <v>28</v>
      </c>
    </row>
    <row r="6984">
      <c r="A6984" t="inlineStr">
        <is>
          <t>Harts, Timothy S (tharts)</t>
        </is>
      </c>
      <c r="B6984" s="21" t="n">
        <v>44392</v>
      </c>
      <c r="C6984" t="inlineStr">
        <is>
          <t>WORK ITEM</t>
        </is>
      </c>
      <c r="D6984" t="inlineStr">
        <is>
          <t>CLOSED</t>
        </is>
      </c>
      <c r="E6984" t="n">
        <v>0</v>
      </c>
      <c r="F6984" t="inlineStr">
        <is>
          <t>975888</t>
        </is>
      </c>
      <c r="G6984" t="inlineStr">
        <is>
          <t>Please record Comm Desk validation Testing Results</t>
        </is>
      </c>
      <c r="I6984" t="inlineStr">
        <is>
          <t>EWS</t>
        </is>
      </c>
      <c r="J6984" t="inlineStr">
        <is>
          <t>Daily Operations</t>
        </is>
      </c>
      <c r="K6984" t="n">
        <v>2021</v>
      </c>
      <c r="L6984" t="n">
        <v>28</v>
      </c>
    </row>
    <row r="6985">
      <c r="A6985" t="inlineStr">
        <is>
          <t>Nathan Neff</t>
        </is>
      </c>
      <c r="B6985" s="21" t="n">
        <v>44392</v>
      </c>
      <c r="C6985" t="inlineStr">
        <is>
          <t>WORK ITEM</t>
        </is>
      </c>
      <c r="D6985" t="inlineStr">
        <is>
          <t>CLOSED</t>
        </is>
      </c>
      <c r="E6985" t="n">
        <v>0</v>
      </c>
      <c r="F6985" t="inlineStr">
        <is>
          <t>976319</t>
        </is>
      </c>
      <c r="G6985" t="inlineStr">
        <is>
          <t>Validation</t>
        </is>
      </c>
      <c r="I6985" t="inlineStr">
        <is>
          <t>EWS</t>
        </is>
      </c>
      <c r="J6985" t="inlineStr">
        <is>
          <t>Daily Operations</t>
        </is>
      </c>
      <c r="K6985" t="n">
        <v>2021</v>
      </c>
      <c r="L6985" t="n">
        <v>28</v>
      </c>
    </row>
    <row r="6986">
      <c r="A6986" t="inlineStr">
        <is>
          <t>Nathan Neff</t>
        </is>
      </c>
      <c r="B6986" s="21" t="n">
        <v>44392</v>
      </c>
      <c r="C6986" t="inlineStr">
        <is>
          <t>WORK ITEM</t>
        </is>
      </c>
      <c r="D6986" t="inlineStr">
        <is>
          <t>CLOSED</t>
        </is>
      </c>
      <c r="E6986" t="n">
        <v>0</v>
      </c>
      <c r="F6986" t="inlineStr">
        <is>
          <t>976336</t>
        </is>
      </c>
      <c r="G6986" t="inlineStr">
        <is>
          <t>Peer Review</t>
        </is>
      </c>
      <c r="I6986" t="inlineStr">
        <is>
          <t>EWS</t>
        </is>
      </c>
      <c r="J6986" t="inlineStr">
        <is>
          <t>Daily Operations</t>
        </is>
      </c>
      <c r="K6986" t="n">
        <v>2021</v>
      </c>
      <c r="L6986" t="n">
        <v>28</v>
      </c>
    </row>
    <row r="6987">
      <c r="A6987" t="inlineStr">
        <is>
          <t>Singh, Abhimanyu (P3028009)</t>
        </is>
      </c>
      <c r="B6987" s="21" t="n">
        <v>44392</v>
      </c>
      <c r="C6987" t="inlineStr">
        <is>
          <t>WORK ITEM</t>
        </is>
      </c>
      <c r="D6987" t="inlineStr">
        <is>
          <t>CLOSED</t>
        </is>
      </c>
      <c r="E6987" t="n">
        <v>0</v>
      </c>
      <c r="F6987" t="inlineStr">
        <is>
          <t>976500</t>
        </is>
      </c>
      <c r="G6987" t="inlineStr">
        <is>
          <t>Validation</t>
        </is>
      </c>
      <c r="I6987" t="inlineStr">
        <is>
          <t>EWS</t>
        </is>
      </c>
      <c r="J6987" t="inlineStr">
        <is>
          <t>Daily Operations</t>
        </is>
      </c>
      <c r="K6987" t="n">
        <v>2021</v>
      </c>
      <c r="L6987" t="n">
        <v>28</v>
      </c>
    </row>
    <row r="6988">
      <c r="A6988" t="inlineStr">
        <is>
          <t>Nathan Neff</t>
        </is>
      </c>
      <c r="B6988" s="21" t="n">
        <v>44392</v>
      </c>
      <c r="C6988" t="inlineStr">
        <is>
          <t>WORK ITEM</t>
        </is>
      </c>
      <c r="D6988" t="inlineStr">
        <is>
          <t>CLOSED</t>
        </is>
      </c>
      <c r="E6988" t="n">
        <v>0</v>
      </c>
      <c r="F6988" t="inlineStr">
        <is>
          <t>976559</t>
        </is>
      </c>
      <c r="G6988" t="inlineStr">
        <is>
          <t>Submit intake form to Comm Desk</t>
        </is>
      </c>
      <c r="I6988" t="inlineStr">
        <is>
          <t>EWS</t>
        </is>
      </c>
      <c r="J6988" t="inlineStr">
        <is>
          <t>Daily Operations</t>
        </is>
      </c>
      <c r="K6988" t="n">
        <v>2021</v>
      </c>
      <c r="L6988" t="n">
        <v>28</v>
      </c>
    </row>
    <row r="6989">
      <c r="A6989" t="inlineStr">
        <is>
          <t>Devi Jeyachandiran</t>
        </is>
      </c>
      <c r="B6989" s="21" t="n">
        <v>44392</v>
      </c>
      <c r="C6989" t="inlineStr">
        <is>
          <t>WORK ITEM</t>
        </is>
      </c>
      <c r="D6989" t="inlineStr">
        <is>
          <t>CLOSED</t>
        </is>
      </c>
      <c r="E6989" t="n">
        <v>0</v>
      </c>
      <c r="F6989" t="inlineStr">
        <is>
          <t>976741</t>
        </is>
      </c>
      <c r="G6989" t="inlineStr">
        <is>
          <t>Validation</t>
        </is>
      </c>
      <c r="I6989" t="inlineStr">
        <is>
          <t>EWS</t>
        </is>
      </c>
      <c r="J6989" t="inlineStr">
        <is>
          <t>Daily Operations</t>
        </is>
      </c>
      <c r="K6989" t="n">
        <v>2021</v>
      </c>
      <c r="L6989" t="n">
        <v>28</v>
      </c>
    </row>
    <row r="6990">
      <c r="A6990" t="inlineStr">
        <is>
          <t>Devi Jeyachandiran</t>
        </is>
      </c>
      <c r="B6990" s="21" t="n">
        <v>44392</v>
      </c>
      <c r="C6990" t="inlineStr">
        <is>
          <t>WORK ITEM</t>
        </is>
      </c>
      <c r="D6990" t="inlineStr">
        <is>
          <t>CLOSED</t>
        </is>
      </c>
      <c r="E6990" t="n">
        <v>0</v>
      </c>
      <c r="F6990" t="inlineStr">
        <is>
          <t>976788</t>
        </is>
      </c>
      <c r="G6990" t="inlineStr">
        <is>
          <t>Submit intake form to Comm Desk</t>
        </is>
      </c>
      <c r="I6990" t="inlineStr">
        <is>
          <t>EWS</t>
        </is>
      </c>
      <c r="J6990" t="inlineStr">
        <is>
          <t>Daily Operations</t>
        </is>
      </c>
      <c r="K6990" t="n">
        <v>2021</v>
      </c>
      <c r="L6990" t="n">
        <v>28</v>
      </c>
    </row>
    <row r="6991">
      <c r="A6991" t="inlineStr">
        <is>
          <t>Devi Jeyachandiran</t>
        </is>
      </c>
      <c r="B6991" s="21" t="n">
        <v>44392</v>
      </c>
      <c r="C6991" t="inlineStr">
        <is>
          <t>WORK ITEM</t>
        </is>
      </c>
      <c r="D6991" t="inlineStr">
        <is>
          <t>CLOSED</t>
        </is>
      </c>
      <c r="E6991" t="n">
        <v>0</v>
      </c>
      <c r="F6991" t="inlineStr">
        <is>
          <t>976789</t>
        </is>
      </c>
      <c r="G6991" t="inlineStr">
        <is>
          <t>Please record Comm Desk validation Testing Results</t>
        </is>
      </c>
      <c r="I6991" t="inlineStr">
        <is>
          <t>EWS</t>
        </is>
      </c>
      <c r="J6991" t="inlineStr">
        <is>
          <t>Daily Operations</t>
        </is>
      </c>
      <c r="K6991" t="n">
        <v>2021</v>
      </c>
      <c r="L6991" t="n">
        <v>28</v>
      </c>
    </row>
    <row r="6992">
      <c r="A6992" t="inlineStr">
        <is>
          <t>Nathan Neff</t>
        </is>
      </c>
      <c r="B6992" s="21" t="n">
        <v>44392</v>
      </c>
      <c r="C6992" t="inlineStr">
        <is>
          <t>WORK ITEM</t>
        </is>
      </c>
      <c r="D6992" t="inlineStr">
        <is>
          <t>CLOSED</t>
        </is>
      </c>
      <c r="E6992" t="n">
        <v>0</v>
      </c>
      <c r="F6992" t="inlineStr">
        <is>
          <t>976803</t>
        </is>
      </c>
      <c r="G6992" t="inlineStr">
        <is>
          <t>Peer Review</t>
        </is>
      </c>
      <c r="I6992" t="inlineStr">
        <is>
          <t>EWS</t>
        </is>
      </c>
      <c r="J6992" t="inlineStr">
        <is>
          <t>Daily Operations</t>
        </is>
      </c>
      <c r="K6992" t="n">
        <v>2021</v>
      </c>
      <c r="L6992" t="n">
        <v>28</v>
      </c>
    </row>
    <row r="6993">
      <c r="A6993" t="inlineStr">
        <is>
          <t>Shah, Anayat (P2807703)</t>
        </is>
      </c>
      <c r="B6993" s="21" t="n">
        <v>44392</v>
      </c>
      <c r="C6993" t="inlineStr">
        <is>
          <t>WORK ITEM</t>
        </is>
      </c>
      <c r="D6993" t="inlineStr">
        <is>
          <t>CLOSED</t>
        </is>
      </c>
      <c r="E6993" t="n">
        <v>0</v>
      </c>
      <c r="F6993" t="inlineStr">
        <is>
          <t>976804</t>
        </is>
      </c>
      <c r="G6993" t="inlineStr">
        <is>
          <t>Submit intake form to Comm Desk</t>
        </is>
      </c>
      <c r="I6993" t="inlineStr">
        <is>
          <t>EWS</t>
        </is>
      </c>
      <c r="J6993" t="inlineStr">
        <is>
          <t>Daily Operations</t>
        </is>
      </c>
      <c r="K6993" t="n">
        <v>2021</v>
      </c>
      <c r="L6993" t="n">
        <v>28</v>
      </c>
    </row>
    <row r="6994">
      <c r="A6994" t="inlineStr">
        <is>
          <t>Devi Jeyachandiran</t>
        </is>
      </c>
      <c r="B6994" s="21" t="n">
        <v>44392</v>
      </c>
      <c r="C6994" t="inlineStr">
        <is>
          <t>WORK ITEM</t>
        </is>
      </c>
      <c r="D6994" t="inlineStr">
        <is>
          <t>CLOSED</t>
        </is>
      </c>
      <c r="E6994" t="n">
        <v>0</v>
      </c>
      <c r="F6994" t="inlineStr">
        <is>
          <t>977121</t>
        </is>
      </c>
      <c r="G6994" t="inlineStr">
        <is>
          <t>Validation</t>
        </is>
      </c>
      <c r="I6994" t="inlineStr">
        <is>
          <t>EWS</t>
        </is>
      </c>
      <c r="J6994" t="inlineStr">
        <is>
          <t>Daily Operations</t>
        </is>
      </c>
      <c r="K6994" t="n">
        <v>2021</v>
      </c>
      <c r="L6994" t="n">
        <v>28</v>
      </c>
    </row>
    <row r="6995">
      <c r="A6995" t="inlineStr">
        <is>
          <t>Shah, Anayat (P2807703)</t>
        </is>
      </c>
      <c r="B6995" s="21" t="n">
        <v>44392</v>
      </c>
      <c r="C6995" t="inlineStr">
        <is>
          <t>WORK ITEM</t>
        </is>
      </c>
      <c r="D6995" t="inlineStr">
        <is>
          <t>CLOSED</t>
        </is>
      </c>
      <c r="E6995" t="n">
        <v>0</v>
      </c>
      <c r="F6995" t="inlineStr">
        <is>
          <t>977136</t>
        </is>
      </c>
      <c r="G6995" t="inlineStr">
        <is>
          <t>Comm Desk</t>
        </is>
      </c>
      <c r="I6995" t="inlineStr">
        <is>
          <t>EWS</t>
        </is>
      </c>
      <c r="J6995" t="inlineStr">
        <is>
          <t>Daily Operations</t>
        </is>
      </c>
      <c r="K6995" t="n">
        <v>2021</v>
      </c>
      <c r="L6995" t="n">
        <v>28</v>
      </c>
    </row>
    <row r="6996">
      <c r="A6996" t="inlineStr">
        <is>
          <t>Devi Jeyachandiran</t>
        </is>
      </c>
      <c r="B6996" s="21" t="n">
        <v>44392</v>
      </c>
      <c r="C6996" t="inlineStr">
        <is>
          <t>WORK ITEM</t>
        </is>
      </c>
      <c r="D6996" t="inlineStr">
        <is>
          <t>CLOSED</t>
        </is>
      </c>
      <c r="E6996" t="n">
        <v>0</v>
      </c>
      <c r="F6996" t="inlineStr">
        <is>
          <t>977176</t>
        </is>
      </c>
      <c r="G6996" t="inlineStr">
        <is>
          <t>Submit intake form to Comm Desk</t>
        </is>
      </c>
      <c r="I6996" t="inlineStr">
        <is>
          <t>EWS</t>
        </is>
      </c>
      <c r="J6996" t="inlineStr">
        <is>
          <t>Daily Operations</t>
        </is>
      </c>
      <c r="K6996" t="n">
        <v>2021</v>
      </c>
      <c r="L6996" t="n">
        <v>28</v>
      </c>
    </row>
    <row r="6997">
      <c r="A6997" t="inlineStr">
        <is>
          <t>Devi Jeyachandiran</t>
        </is>
      </c>
      <c r="B6997" s="21" t="n">
        <v>44392</v>
      </c>
      <c r="C6997" t="inlineStr">
        <is>
          <t>WORK ITEM</t>
        </is>
      </c>
      <c r="D6997" t="inlineStr">
        <is>
          <t>CLOSED</t>
        </is>
      </c>
      <c r="E6997" t="n">
        <v>0</v>
      </c>
      <c r="F6997" t="inlineStr">
        <is>
          <t>977177</t>
        </is>
      </c>
      <c r="G6997" t="inlineStr">
        <is>
          <t>Please record Comm Desk validation Testing Results</t>
        </is>
      </c>
      <c r="I6997" t="inlineStr">
        <is>
          <t>EWS</t>
        </is>
      </c>
      <c r="J6997" t="inlineStr">
        <is>
          <t>Daily Operations</t>
        </is>
      </c>
      <c r="K6997" t="n">
        <v>2021</v>
      </c>
      <c r="L6997" t="n">
        <v>28</v>
      </c>
    </row>
    <row r="6998">
      <c r="A6998" t="inlineStr">
        <is>
          <t>Devi Jeyachandiran</t>
        </is>
      </c>
      <c r="B6998" s="21" t="n">
        <v>44392</v>
      </c>
      <c r="C6998" t="inlineStr">
        <is>
          <t>WORK ITEM</t>
        </is>
      </c>
      <c r="D6998" t="inlineStr">
        <is>
          <t>CLOSED</t>
        </is>
      </c>
      <c r="E6998" t="n">
        <v>0</v>
      </c>
      <c r="F6998" t="inlineStr">
        <is>
          <t>977908</t>
        </is>
      </c>
      <c r="G6998" t="inlineStr">
        <is>
          <t>Validation</t>
        </is>
      </c>
      <c r="I6998" t="inlineStr">
        <is>
          <t>EWS</t>
        </is>
      </c>
      <c r="J6998" t="inlineStr">
        <is>
          <t>Daily Operations</t>
        </is>
      </c>
      <c r="K6998" t="n">
        <v>2021</v>
      </c>
      <c r="L6998" t="n">
        <v>28</v>
      </c>
    </row>
    <row r="6999">
      <c r="A6999" t="inlineStr">
        <is>
          <t>Nathan Neff</t>
        </is>
      </c>
      <c r="B6999" s="21" t="n">
        <v>44392</v>
      </c>
      <c r="C6999" t="inlineStr">
        <is>
          <t>WORK ITEM</t>
        </is>
      </c>
      <c r="D6999" t="inlineStr">
        <is>
          <t>CLOSED</t>
        </is>
      </c>
      <c r="E6999" t="n">
        <v>0</v>
      </c>
      <c r="F6999" t="inlineStr">
        <is>
          <t>977916</t>
        </is>
      </c>
      <c r="G6999" t="inlineStr">
        <is>
          <t>Submit intake form to Comm Desk</t>
        </is>
      </c>
      <c r="I6999" t="inlineStr">
        <is>
          <t>EWS</t>
        </is>
      </c>
      <c r="J6999" t="inlineStr">
        <is>
          <t>Daily Operations</t>
        </is>
      </c>
      <c r="K6999" t="n">
        <v>2021</v>
      </c>
      <c r="L6999" t="n">
        <v>28</v>
      </c>
    </row>
    <row r="7000">
      <c r="A7000" t="inlineStr">
        <is>
          <t>Devi Jeyachandiran</t>
        </is>
      </c>
      <c r="B7000" s="21" t="n">
        <v>44393</v>
      </c>
      <c r="C7000" t="inlineStr">
        <is>
          <t>WORK ITEM</t>
        </is>
      </c>
      <c r="D7000" t="inlineStr">
        <is>
          <t>CLOSED</t>
        </is>
      </c>
      <c r="E7000" t="n">
        <v>0</v>
      </c>
      <c r="F7000" t="inlineStr">
        <is>
          <t>978681</t>
        </is>
      </c>
      <c r="G7000" t="inlineStr">
        <is>
          <t>Validation</t>
        </is>
      </c>
      <c r="I7000" t="inlineStr">
        <is>
          <t>EWS</t>
        </is>
      </c>
      <c r="J7000" t="inlineStr">
        <is>
          <t>Daily Operations</t>
        </is>
      </c>
      <c r="K7000" t="n">
        <v>2021</v>
      </c>
      <c r="L7000" t="n">
        <v>28</v>
      </c>
    </row>
    <row r="7001">
      <c r="A7001" t="inlineStr">
        <is>
          <t>Ashish Bhadouria</t>
        </is>
      </c>
      <c r="B7001" s="21" t="n">
        <v>44393</v>
      </c>
      <c r="C7001" t="inlineStr">
        <is>
          <t>WORK ITEM</t>
        </is>
      </c>
      <c r="D7001" t="inlineStr">
        <is>
          <t>CLOSED</t>
        </is>
      </c>
      <c r="E7001" t="n">
        <v>0</v>
      </c>
      <c r="F7001" t="inlineStr">
        <is>
          <t>979305</t>
        </is>
      </c>
      <c r="G7001" t="inlineStr">
        <is>
          <t>Submit intake form to Comm Desk</t>
        </is>
      </c>
      <c r="I7001" t="inlineStr">
        <is>
          <t>EWS</t>
        </is>
      </c>
      <c r="J7001" t="inlineStr">
        <is>
          <t>Daily Operations</t>
        </is>
      </c>
      <c r="K7001" t="n">
        <v>2021</v>
      </c>
      <c r="L7001" t="n">
        <v>28</v>
      </c>
    </row>
    <row r="7002">
      <c r="A7002" t="inlineStr"/>
      <c r="B7002" s="21" t="n">
        <v>44393</v>
      </c>
      <c r="C7002" t="inlineStr">
        <is>
          <t>WORK ITEM</t>
        </is>
      </c>
      <c r="D7002" t="inlineStr">
        <is>
          <t>CLOSED</t>
        </is>
      </c>
      <c r="E7002" t="n">
        <v>0</v>
      </c>
      <c r="F7002" t="inlineStr">
        <is>
          <t>979544</t>
        </is>
      </c>
      <c r="G7002" t="inlineStr">
        <is>
          <t>Validate Application Post Upgrade</t>
        </is>
      </c>
      <c r="I7002" t="inlineStr">
        <is>
          <t>EWS</t>
        </is>
      </c>
      <c r="J7002" t="inlineStr">
        <is>
          <t>Daily Operations</t>
        </is>
      </c>
      <c r="K7002" t="n">
        <v>2021</v>
      </c>
      <c r="L7002" t="n">
        <v>28</v>
      </c>
    </row>
    <row r="7003">
      <c r="A7003" t="inlineStr">
        <is>
          <t>Deepak Vaswani</t>
        </is>
      </c>
      <c r="B7003" s="21" t="n">
        <v>44393</v>
      </c>
      <c r="C7003" t="inlineStr">
        <is>
          <t>WORK ITEM</t>
        </is>
      </c>
      <c r="D7003" t="inlineStr">
        <is>
          <t>CLOSED</t>
        </is>
      </c>
      <c r="E7003" t="n">
        <v>0</v>
      </c>
      <c r="F7003" t="inlineStr">
        <is>
          <t>981092</t>
        </is>
      </c>
      <c r="G7003" t="inlineStr">
        <is>
          <t>To perform validations</t>
        </is>
      </c>
      <c r="I7003" t="inlineStr">
        <is>
          <t>EWS</t>
        </is>
      </c>
      <c r="J7003" t="inlineStr">
        <is>
          <t>Daily Operations</t>
        </is>
      </c>
      <c r="K7003" t="n">
        <v>2021</v>
      </c>
      <c r="L7003" t="n">
        <v>28</v>
      </c>
    </row>
    <row r="7004">
      <c r="A7004" t="inlineStr">
        <is>
          <t>Ashish Bhadouria</t>
        </is>
      </c>
      <c r="B7004" s="21" t="n">
        <v>44393</v>
      </c>
      <c r="C7004" t="inlineStr">
        <is>
          <t>WORK ITEM</t>
        </is>
      </c>
      <c r="D7004" t="inlineStr">
        <is>
          <t>CLOSED</t>
        </is>
      </c>
      <c r="E7004" t="n">
        <v>0</v>
      </c>
      <c r="F7004" t="inlineStr">
        <is>
          <t>981094</t>
        </is>
      </c>
      <c r="G7004" t="inlineStr">
        <is>
          <t>Submit intake form to Comm Desk</t>
        </is>
      </c>
      <c r="I7004" t="inlineStr">
        <is>
          <t>EWS</t>
        </is>
      </c>
      <c r="J7004" t="inlineStr">
        <is>
          <t>Daily Operations</t>
        </is>
      </c>
      <c r="K7004" t="n">
        <v>2021</v>
      </c>
      <c r="L7004" t="n">
        <v>28</v>
      </c>
    </row>
    <row r="7005">
      <c r="A7005" t="inlineStr">
        <is>
          <t>Shah, Anayat (P2807703)</t>
        </is>
      </c>
      <c r="B7005" s="21" t="n">
        <v>44396</v>
      </c>
      <c r="C7005" t="inlineStr">
        <is>
          <t>WORK ITEM</t>
        </is>
      </c>
      <c r="D7005" t="inlineStr">
        <is>
          <t>CLOSED</t>
        </is>
      </c>
      <c r="E7005" t="n">
        <v>0</v>
      </c>
      <c r="F7005" t="inlineStr">
        <is>
          <t>982674</t>
        </is>
      </c>
      <c r="G7005" t="inlineStr">
        <is>
          <t>TBD</t>
        </is>
      </c>
      <c r="I7005" t="inlineStr">
        <is>
          <t>EWS</t>
        </is>
      </c>
      <c r="J7005" t="inlineStr">
        <is>
          <t>Daily Operations</t>
        </is>
      </c>
      <c r="K7005" t="n">
        <v>2021</v>
      </c>
      <c r="L7005" t="n">
        <v>29</v>
      </c>
    </row>
    <row r="7006">
      <c r="A7006" t="inlineStr">
        <is>
          <t>Nathan Neff</t>
        </is>
      </c>
      <c r="B7006" s="21" t="n">
        <v>44396</v>
      </c>
      <c r="C7006" t="inlineStr">
        <is>
          <t>WORK ITEM</t>
        </is>
      </c>
      <c r="D7006" t="inlineStr">
        <is>
          <t>CLOSED</t>
        </is>
      </c>
      <c r="E7006" t="n">
        <v>0</v>
      </c>
      <c r="F7006" t="inlineStr">
        <is>
          <t>982688</t>
        </is>
      </c>
      <c r="G7006" t="inlineStr">
        <is>
          <t>Peer Review</t>
        </is>
      </c>
      <c r="I7006" t="inlineStr">
        <is>
          <t>EWS</t>
        </is>
      </c>
      <c r="J7006" t="inlineStr">
        <is>
          <t>Daily Operations</t>
        </is>
      </c>
      <c r="K7006" t="n">
        <v>2021</v>
      </c>
      <c r="L7006" t="n">
        <v>29</v>
      </c>
    </row>
    <row r="7007">
      <c r="A7007" t="inlineStr">
        <is>
          <t>Shah, Anayat (P2807703)</t>
        </is>
      </c>
      <c r="B7007" s="21" t="n">
        <v>44396</v>
      </c>
      <c r="C7007" t="inlineStr">
        <is>
          <t>WORK ITEM</t>
        </is>
      </c>
      <c r="D7007" t="inlineStr">
        <is>
          <t>CLOSED</t>
        </is>
      </c>
      <c r="E7007" t="n">
        <v>0</v>
      </c>
      <c r="F7007" t="inlineStr">
        <is>
          <t>982689</t>
        </is>
      </c>
      <c r="G7007" t="inlineStr">
        <is>
          <t>Submit intake form to Comm Desk</t>
        </is>
      </c>
      <c r="I7007" t="inlineStr">
        <is>
          <t>EWS</t>
        </is>
      </c>
      <c r="J7007" t="inlineStr">
        <is>
          <t>Daily Operations</t>
        </is>
      </c>
      <c r="K7007" t="n">
        <v>2021</v>
      </c>
      <c r="L7007" t="n">
        <v>29</v>
      </c>
    </row>
    <row r="7008">
      <c r="A7008" t="inlineStr">
        <is>
          <t>Shelendra Singh</t>
        </is>
      </c>
      <c r="B7008" s="21" t="n">
        <v>44396</v>
      </c>
      <c r="C7008" t="inlineStr">
        <is>
          <t>WORK ITEM</t>
        </is>
      </c>
      <c r="D7008" t="inlineStr">
        <is>
          <t>CLOSED</t>
        </is>
      </c>
      <c r="E7008" t="n">
        <v>0</v>
      </c>
      <c r="F7008" t="inlineStr">
        <is>
          <t>982773</t>
        </is>
      </c>
      <c r="G7008" t="inlineStr">
        <is>
          <t>Validation</t>
        </is>
      </c>
      <c r="I7008" t="inlineStr">
        <is>
          <t>EWS</t>
        </is>
      </c>
      <c r="J7008" t="inlineStr">
        <is>
          <t>Daily Operations</t>
        </is>
      </c>
      <c r="K7008" t="n">
        <v>2021</v>
      </c>
      <c r="L7008" t="n">
        <v>29</v>
      </c>
    </row>
    <row r="7009">
      <c r="A7009" t="inlineStr">
        <is>
          <t>Nathan Neff</t>
        </is>
      </c>
      <c r="B7009" s="21" t="n">
        <v>44396</v>
      </c>
      <c r="C7009" t="inlineStr">
        <is>
          <t>WORK ITEM</t>
        </is>
      </c>
      <c r="D7009" t="inlineStr">
        <is>
          <t>CLOSED</t>
        </is>
      </c>
      <c r="E7009" t="n">
        <v>0</v>
      </c>
      <c r="F7009" t="inlineStr">
        <is>
          <t>982970</t>
        </is>
      </c>
      <c r="G7009" t="inlineStr">
        <is>
          <t>Peer Review</t>
        </is>
      </c>
      <c r="I7009" t="inlineStr">
        <is>
          <t>EWS</t>
        </is>
      </c>
      <c r="J7009" t="inlineStr">
        <is>
          <t>Daily Operations</t>
        </is>
      </c>
      <c r="K7009" t="n">
        <v>2021</v>
      </c>
      <c r="L7009" t="n">
        <v>29</v>
      </c>
    </row>
    <row r="7010">
      <c r="A7010" t="inlineStr"/>
      <c r="B7010" s="21" t="n">
        <v>44396</v>
      </c>
      <c r="C7010" t="inlineStr">
        <is>
          <t>WORK ITEM</t>
        </is>
      </c>
      <c r="D7010" t="inlineStr">
        <is>
          <t>CLOSED</t>
        </is>
      </c>
      <c r="E7010" t="n">
        <v>0</v>
      </c>
      <c r="F7010" t="inlineStr">
        <is>
          <t>983989</t>
        </is>
      </c>
      <c r="G7010" t="inlineStr">
        <is>
          <t>ENTERPRISE AKANA-QA QA</t>
        </is>
      </c>
      <c r="I7010" t="inlineStr">
        <is>
          <t>AKANA-EWS</t>
        </is>
      </c>
      <c r="J7010" t="inlineStr">
        <is>
          <t>Daily Operations</t>
        </is>
      </c>
      <c r="K7010" t="n">
        <v>2021</v>
      </c>
      <c r="L7010" t="n">
        <v>29</v>
      </c>
    </row>
    <row r="7011">
      <c r="A7011" t="inlineStr"/>
      <c r="B7011" s="21" t="n">
        <v>44396</v>
      </c>
      <c r="C7011" t="inlineStr">
        <is>
          <t>WORK ITEM</t>
        </is>
      </c>
      <c r="D7011" t="inlineStr">
        <is>
          <t>CLOSED</t>
        </is>
      </c>
      <c r="E7011" t="n">
        <v>0</v>
      </c>
      <c r="F7011" t="inlineStr">
        <is>
          <t>984212</t>
        </is>
      </c>
      <c r="G7011" t="inlineStr">
        <is>
          <t>Validation of entapi.corp.chartercom.com after cert and ssl profile add.</t>
        </is>
      </c>
      <c r="I7011" t="inlineStr">
        <is>
          <t>EWS</t>
        </is>
      </c>
      <c r="J7011" t="inlineStr">
        <is>
          <t>Daily Operations</t>
        </is>
      </c>
      <c r="K7011" t="n">
        <v>2021</v>
      </c>
      <c r="L7011" t="n">
        <v>29</v>
      </c>
    </row>
    <row r="7012">
      <c r="A7012" t="inlineStr">
        <is>
          <t>Ashish Bhadouria</t>
        </is>
      </c>
      <c r="B7012" s="21" t="n">
        <v>44397</v>
      </c>
      <c r="C7012" t="inlineStr">
        <is>
          <t>WORK ITEM</t>
        </is>
      </c>
      <c r="D7012" t="inlineStr">
        <is>
          <t>CLOSED</t>
        </is>
      </c>
      <c r="E7012" t="n">
        <v>0</v>
      </c>
      <c r="F7012" t="inlineStr">
        <is>
          <t>985976</t>
        </is>
      </c>
      <c r="G7012" t="inlineStr">
        <is>
          <t>Submitted comms desk intake form</t>
        </is>
      </c>
      <c r="I7012" t="inlineStr">
        <is>
          <t>EWS</t>
        </is>
      </c>
      <c r="J7012" t="inlineStr">
        <is>
          <t>Daily Operations</t>
        </is>
      </c>
      <c r="K7012" t="n">
        <v>2021</v>
      </c>
      <c r="L7012" t="n">
        <v>29</v>
      </c>
    </row>
    <row r="7013">
      <c r="A7013" t="inlineStr">
        <is>
          <t>Ashish Bhadouria</t>
        </is>
      </c>
      <c r="B7013" s="21" t="n">
        <v>44397</v>
      </c>
      <c r="C7013" t="inlineStr">
        <is>
          <t>WORK ITEM</t>
        </is>
      </c>
      <c r="D7013" t="inlineStr">
        <is>
          <t>CLOSED</t>
        </is>
      </c>
      <c r="E7013" t="n">
        <v>0</v>
      </c>
      <c r="F7013" t="inlineStr">
        <is>
          <t>985986</t>
        </is>
      </c>
      <c r="G7013" t="inlineStr">
        <is>
          <t>Submit intake form to Comm Desk</t>
        </is>
      </c>
      <c r="I7013" t="inlineStr">
        <is>
          <t>EWS</t>
        </is>
      </c>
      <c r="J7013" t="inlineStr">
        <is>
          <t>Daily Operations</t>
        </is>
      </c>
      <c r="K7013" t="n">
        <v>2021</v>
      </c>
      <c r="L7013" t="n">
        <v>29</v>
      </c>
    </row>
    <row r="7014">
      <c r="A7014" t="inlineStr">
        <is>
          <t>Hitesh Gupta</t>
        </is>
      </c>
      <c r="B7014" s="21" t="n">
        <v>44397</v>
      </c>
      <c r="C7014" t="inlineStr">
        <is>
          <t>WORK ITEM</t>
        </is>
      </c>
      <c r="D7014" t="inlineStr">
        <is>
          <t>CLOSED</t>
        </is>
      </c>
      <c r="E7014" t="n">
        <v>0</v>
      </c>
      <c r="F7014" t="inlineStr">
        <is>
          <t>986065</t>
        </is>
      </c>
      <c r="G7014" t="inlineStr">
        <is>
          <t>Validation By EWS</t>
        </is>
      </c>
      <c r="I7014" t="inlineStr">
        <is>
          <t>EWS</t>
        </is>
      </c>
      <c r="J7014" t="inlineStr">
        <is>
          <t>Daily Operations</t>
        </is>
      </c>
      <c r="K7014" t="n">
        <v>2021</v>
      </c>
      <c r="L7014" t="n">
        <v>29</v>
      </c>
    </row>
    <row r="7015">
      <c r="A7015" t="inlineStr">
        <is>
          <t>Deepak Vaswani</t>
        </is>
      </c>
      <c r="B7015" s="21" t="n">
        <v>44397</v>
      </c>
      <c r="C7015" t="inlineStr">
        <is>
          <t>WORK ITEM</t>
        </is>
      </c>
      <c r="D7015" t="inlineStr">
        <is>
          <t>CLOSED</t>
        </is>
      </c>
      <c r="E7015" t="n">
        <v>0</v>
      </c>
      <c r="F7015" t="inlineStr">
        <is>
          <t>986280</t>
        </is>
      </c>
      <c r="G7015" t="inlineStr">
        <is>
          <t>Submit intake form to Comm Desk</t>
        </is>
      </c>
      <c r="I7015" t="inlineStr">
        <is>
          <t>EWS</t>
        </is>
      </c>
      <c r="J7015" t="inlineStr">
        <is>
          <t>Daily Operations</t>
        </is>
      </c>
      <c r="K7015" t="n">
        <v>2021</v>
      </c>
      <c r="L7015" t="n">
        <v>29</v>
      </c>
    </row>
    <row r="7016">
      <c r="A7016" t="inlineStr">
        <is>
          <t>Umesh Sinde</t>
        </is>
      </c>
      <c r="B7016" s="21" t="n">
        <v>44397</v>
      </c>
      <c r="C7016" t="inlineStr">
        <is>
          <t>WORK ITEM</t>
        </is>
      </c>
      <c r="D7016" t="inlineStr">
        <is>
          <t>CLOSED</t>
        </is>
      </c>
      <c r="E7016" t="n">
        <v>0</v>
      </c>
      <c r="F7016" t="inlineStr">
        <is>
          <t>988165</t>
        </is>
      </c>
      <c r="G7016" t="inlineStr">
        <is>
          <t>Validations</t>
        </is>
      </c>
      <c r="I7016" t="inlineStr">
        <is>
          <t>EWS</t>
        </is>
      </c>
      <c r="J7016" t="inlineStr">
        <is>
          <t>Daily Operations</t>
        </is>
      </c>
      <c r="K7016" t="n">
        <v>2021</v>
      </c>
      <c r="L7016" t="n">
        <v>29</v>
      </c>
    </row>
    <row r="7017">
      <c r="A7017" t="inlineStr">
        <is>
          <t>Rajnish Dubey</t>
        </is>
      </c>
      <c r="B7017" s="21" t="n">
        <v>44397</v>
      </c>
      <c r="C7017" t="inlineStr">
        <is>
          <t>WORK ITEM</t>
        </is>
      </c>
      <c r="D7017" t="inlineStr">
        <is>
          <t>CLOSED</t>
        </is>
      </c>
      <c r="E7017" t="n">
        <v>0</v>
      </c>
      <c r="F7017" t="inlineStr">
        <is>
          <t>988251</t>
        </is>
      </c>
      <c r="G7017" t="inlineStr">
        <is>
          <t>Submit intake from to Comm Desk</t>
        </is>
      </c>
      <c r="I7017" t="inlineStr">
        <is>
          <t>EWS</t>
        </is>
      </c>
      <c r="J7017" t="inlineStr">
        <is>
          <t>Daily Operations</t>
        </is>
      </c>
      <c r="K7017" t="n">
        <v>2021</v>
      </c>
      <c r="L7017" t="n">
        <v>29</v>
      </c>
    </row>
    <row r="7018">
      <c r="A7018" t="inlineStr">
        <is>
          <t>Devi Jeyachandiran</t>
        </is>
      </c>
      <c r="B7018" s="21" t="n">
        <v>44397</v>
      </c>
      <c r="C7018" t="inlineStr">
        <is>
          <t>WORK ITEM</t>
        </is>
      </c>
      <c r="D7018" t="inlineStr">
        <is>
          <t>CLOSED</t>
        </is>
      </c>
      <c r="E7018" t="n">
        <v>0</v>
      </c>
      <c r="F7018" t="inlineStr">
        <is>
          <t>988257</t>
        </is>
      </c>
      <c r="G7018" t="inlineStr">
        <is>
          <t>Validations</t>
        </is>
      </c>
      <c r="I7018" t="inlineStr">
        <is>
          <t>EWS</t>
        </is>
      </c>
      <c r="J7018" t="inlineStr">
        <is>
          <t>Daily Operations</t>
        </is>
      </c>
      <c r="K7018" t="n">
        <v>2021</v>
      </c>
      <c r="L7018" t="n">
        <v>29</v>
      </c>
    </row>
    <row r="7019">
      <c r="A7019" t="inlineStr">
        <is>
          <t>Rajnish Dubey</t>
        </is>
      </c>
      <c r="B7019" s="21" t="n">
        <v>44397</v>
      </c>
      <c r="C7019" t="inlineStr">
        <is>
          <t>WORK ITEM</t>
        </is>
      </c>
      <c r="D7019" t="inlineStr">
        <is>
          <t>CLOSED</t>
        </is>
      </c>
      <c r="E7019" t="n">
        <v>0</v>
      </c>
      <c r="F7019" t="inlineStr">
        <is>
          <t>988307</t>
        </is>
      </c>
      <c r="G7019" t="inlineStr">
        <is>
          <t>Submit intake from to Comm Desk</t>
        </is>
      </c>
      <c r="I7019" t="inlineStr">
        <is>
          <t>EWS</t>
        </is>
      </c>
      <c r="J7019" t="inlineStr">
        <is>
          <t>Daily Operations</t>
        </is>
      </c>
      <c r="K7019" t="n">
        <v>2021</v>
      </c>
      <c r="L7019" t="n">
        <v>29</v>
      </c>
    </row>
    <row r="7020">
      <c r="A7020" t="inlineStr">
        <is>
          <t>Devi Jeyachandiran</t>
        </is>
      </c>
      <c r="B7020" s="21" t="n">
        <v>44397</v>
      </c>
      <c r="C7020" t="inlineStr">
        <is>
          <t>WORK ITEM</t>
        </is>
      </c>
      <c r="D7020" t="inlineStr">
        <is>
          <t>CLOSED</t>
        </is>
      </c>
      <c r="E7020" t="n">
        <v>0</v>
      </c>
      <c r="F7020" t="inlineStr">
        <is>
          <t>988317</t>
        </is>
      </c>
      <c r="G7020" t="inlineStr">
        <is>
          <t>Validations</t>
        </is>
      </c>
      <c r="I7020" t="inlineStr">
        <is>
          <t>EWS</t>
        </is>
      </c>
      <c r="J7020" t="inlineStr">
        <is>
          <t>Daily Operations</t>
        </is>
      </c>
      <c r="K7020" t="n">
        <v>2021</v>
      </c>
      <c r="L7020" t="n">
        <v>29</v>
      </c>
    </row>
    <row r="7021">
      <c r="A7021" t="inlineStr">
        <is>
          <t>Devi Jeyachandiran</t>
        </is>
      </c>
      <c r="B7021" s="21" t="n">
        <v>44397</v>
      </c>
      <c r="C7021" t="inlineStr">
        <is>
          <t>WORK ITEM</t>
        </is>
      </c>
      <c r="D7021" t="inlineStr">
        <is>
          <t>CLOSED</t>
        </is>
      </c>
      <c r="E7021" t="n">
        <v>0</v>
      </c>
      <c r="F7021" t="inlineStr">
        <is>
          <t>988441</t>
        </is>
      </c>
      <c r="G7021" t="inlineStr">
        <is>
          <t>Submit intake form to Comm Desk</t>
        </is>
      </c>
      <c r="I7021" t="inlineStr">
        <is>
          <t>EWS</t>
        </is>
      </c>
      <c r="J7021" t="inlineStr">
        <is>
          <t>Daily Operations</t>
        </is>
      </c>
      <c r="K7021" t="n">
        <v>2021</v>
      </c>
      <c r="L7021" t="n">
        <v>29</v>
      </c>
    </row>
    <row r="7022">
      <c r="A7022" t="inlineStr">
        <is>
          <t>Rajnish Dubey</t>
        </is>
      </c>
      <c r="B7022" s="21" t="n">
        <v>44397</v>
      </c>
      <c r="C7022" t="inlineStr">
        <is>
          <t>WORK ITEM</t>
        </is>
      </c>
      <c r="D7022" t="inlineStr">
        <is>
          <t>CLOSED</t>
        </is>
      </c>
      <c r="E7022" t="n">
        <v>0</v>
      </c>
      <c r="F7022" t="inlineStr">
        <is>
          <t>988451</t>
        </is>
      </c>
      <c r="G7022" t="inlineStr">
        <is>
          <t>Submit intake form to Comm Desk</t>
        </is>
      </c>
      <c r="I7022" t="inlineStr">
        <is>
          <t>EWS</t>
        </is>
      </c>
      <c r="J7022" t="inlineStr">
        <is>
          <t>Daily Operations</t>
        </is>
      </c>
      <c r="K7022" t="n">
        <v>2021</v>
      </c>
      <c r="L7022" t="n">
        <v>29</v>
      </c>
    </row>
    <row r="7023">
      <c r="A7023" t="inlineStr">
        <is>
          <t>Ashish Bhadouria</t>
        </is>
      </c>
      <c r="B7023" s="21" t="n">
        <v>44397</v>
      </c>
      <c r="C7023" t="inlineStr">
        <is>
          <t>WORK ITEM</t>
        </is>
      </c>
      <c r="D7023" t="inlineStr">
        <is>
          <t>CLOSED</t>
        </is>
      </c>
      <c r="E7023" t="n">
        <v>0</v>
      </c>
      <c r="F7023" t="inlineStr">
        <is>
          <t>988631</t>
        </is>
      </c>
      <c r="G7023" t="inlineStr">
        <is>
          <t>To perform validations</t>
        </is>
      </c>
      <c r="I7023" t="inlineStr">
        <is>
          <t>EWS</t>
        </is>
      </c>
      <c r="J7023" t="inlineStr">
        <is>
          <t>Daily Operations</t>
        </is>
      </c>
      <c r="K7023" t="n">
        <v>2021</v>
      </c>
      <c r="L7023" t="n">
        <v>29</v>
      </c>
    </row>
    <row r="7024">
      <c r="A7024" t="inlineStr">
        <is>
          <t>Ashish Bhadouria</t>
        </is>
      </c>
      <c r="B7024" s="21" t="n">
        <v>44397</v>
      </c>
      <c r="C7024" t="inlineStr">
        <is>
          <t>WORK ITEM</t>
        </is>
      </c>
      <c r="D7024" t="inlineStr">
        <is>
          <t>CLOSED</t>
        </is>
      </c>
      <c r="E7024" t="n">
        <v>0</v>
      </c>
      <c r="F7024" t="inlineStr">
        <is>
          <t>988632</t>
        </is>
      </c>
      <c r="G7024" t="inlineStr">
        <is>
          <t>Extra work item if needed</t>
        </is>
      </c>
      <c r="I7024" t="inlineStr">
        <is>
          <t>EWS</t>
        </is>
      </c>
      <c r="J7024" t="inlineStr">
        <is>
          <t>Daily Operations</t>
        </is>
      </c>
      <c r="K7024" t="n">
        <v>2021</v>
      </c>
      <c r="L7024" t="n">
        <v>29</v>
      </c>
    </row>
    <row r="7025">
      <c r="A7025" t="inlineStr">
        <is>
          <t>Singh, Abhimanyu (P3028009)</t>
        </is>
      </c>
      <c r="B7025" s="21" t="n">
        <v>44398</v>
      </c>
      <c r="C7025" t="inlineStr">
        <is>
          <t>WORK ITEM</t>
        </is>
      </c>
      <c r="D7025" t="inlineStr">
        <is>
          <t>CLOSED</t>
        </is>
      </c>
      <c r="E7025" t="n">
        <v>0</v>
      </c>
      <c r="F7025" t="inlineStr">
        <is>
          <t>990072</t>
        </is>
      </c>
      <c r="G7025" t="inlineStr">
        <is>
          <t>Validation</t>
        </is>
      </c>
      <c r="I7025" t="inlineStr">
        <is>
          <t>EWS</t>
        </is>
      </c>
      <c r="J7025" t="inlineStr">
        <is>
          <t>Daily Operations</t>
        </is>
      </c>
      <c r="K7025" t="n">
        <v>2021</v>
      </c>
      <c r="L7025" t="n">
        <v>29</v>
      </c>
    </row>
    <row r="7026">
      <c r="A7026" t="inlineStr"/>
      <c r="B7026" s="21" t="n">
        <v>44398</v>
      </c>
      <c r="C7026" t="inlineStr">
        <is>
          <t>WORK ITEM</t>
        </is>
      </c>
      <c r="D7026" t="inlineStr">
        <is>
          <t>CLOSED</t>
        </is>
      </c>
      <c r="E7026" t="n">
        <v>0</v>
      </c>
      <c r="F7026" t="inlineStr">
        <is>
          <t>990188</t>
        </is>
      </c>
      <c r="G7026" t="inlineStr">
        <is>
          <t>Peer Review</t>
        </is>
      </c>
      <c r="I7026" t="inlineStr">
        <is>
          <t>EWS</t>
        </is>
      </c>
      <c r="J7026" t="inlineStr">
        <is>
          <t>Daily Operations</t>
        </is>
      </c>
      <c r="K7026" t="n">
        <v>2021</v>
      </c>
      <c r="L7026" t="n">
        <v>29</v>
      </c>
    </row>
    <row r="7027">
      <c r="A7027" t="inlineStr"/>
      <c r="B7027" s="21" t="n">
        <v>44398</v>
      </c>
      <c r="C7027" t="inlineStr">
        <is>
          <t>WORK ITEM</t>
        </is>
      </c>
      <c r="D7027" t="inlineStr">
        <is>
          <t>CLOSED</t>
        </is>
      </c>
      <c r="E7027" t="n">
        <v>0</v>
      </c>
      <c r="F7027" t="inlineStr">
        <is>
          <t>990189</t>
        </is>
      </c>
      <c r="G7027" t="inlineStr">
        <is>
          <t>Submit intake form to Comm Desk</t>
        </is>
      </c>
      <c r="I7027" t="inlineStr">
        <is>
          <t>EWS</t>
        </is>
      </c>
      <c r="J7027" t="inlineStr">
        <is>
          <t>Daily Operations</t>
        </is>
      </c>
      <c r="K7027" t="n">
        <v>2021</v>
      </c>
      <c r="L7027" t="n">
        <v>29</v>
      </c>
    </row>
    <row r="7028">
      <c r="A7028" t="inlineStr"/>
      <c r="B7028" s="21" t="n">
        <v>44398</v>
      </c>
      <c r="C7028" t="inlineStr">
        <is>
          <t>WORK ITEM</t>
        </is>
      </c>
      <c r="D7028" t="inlineStr">
        <is>
          <t>CLOSED</t>
        </is>
      </c>
      <c r="E7028" t="n">
        <v>0</v>
      </c>
      <c r="F7028" t="inlineStr">
        <is>
          <t>990409</t>
        </is>
      </c>
      <c r="G7028" t="inlineStr">
        <is>
          <t>Validations</t>
        </is>
      </c>
      <c r="I7028" t="inlineStr">
        <is>
          <t>EWS</t>
        </is>
      </c>
      <c r="J7028" t="inlineStr">
        <is>
          <t>Daily Operations</t>
        </is>
      </c>
      <c r="K7028" t="n">
        <v>2021</v>
      </c>
      <c r="L7028" t="n">
        <v>29</v>
      </c>
    </row>
    <row r="7029">
      <c r="A7029" t="inlineStr"/>
      <c r="B7029" s="21" t="n">
        <v>44398</v>
      </c>
      <c r="C7029" t="inlineStr">
        <is>
          <t>WORK ITEM</t>
        </is>
      </c>
      <c r="D7029" t="inlineStr">
        <is>
          <t>CLOSED</t>
        </is>
      </c>
      <c r="E7029" t="n">
        <v>0</v>
      </c>
      <c r="F7029" t="inlineStr">
        <is>
          <t>990414</t>
        </is>
      </c>
      <c r="G7029" t="inlineStr">
        <is>
          <t>Submit intake from to Comm Desk</t>
        </is>
      </c>
      <c r="I7029" t="inlineStr">
        <is>
          <t>EWS</t>
        </is>
      </c>
      <c r="J7029" t="inlineStr">
        <is>
          <t>Daily Operations</t>
        </is>
      </c>
      <c r="K7029" t="n">
        <v>2021</v>
      </c>
      <c r="L7029" t="n">
        <v>29</v>
      </c>
    </row>
    <row r="7030">
      <c r="A7030" t="inlineStr"/>
      <c r="B7030" s="21" t="n">
        <v>44398</v>
      </c>
      <c r="C7030" t="inlineStr">
        <is>
          <t>WORK ITEM</t>
        </is>
      </c>
      <c r="D7030" t="inlineStr">
        <is>
          <t>CLOSED</t>
        </is>
      </c>
      <c r="E7030" t="n">
        <v>0</v>
      </c>
      <c r="F7030" t="inlineStr">
        <is>
          <t>990435</t>
        </is>
      </c>
      <c r="G7030" t="inlineStr">
        <is>
          <t>Submit intake form to Comm Desk</t>
        </is>
      </c>
      <c r="I7030" t="inlineStr">
        <is>
          <t>EWS</t>
        </is>
      </c>
      <c r="J7030" t="inlineStr">
        <is>
          <t>Daily Operations</t>
        </is>
      </c>
      <c r="K7030" t="n">
        <v>2021</v>
      </c>
      <c r="L7030" t="n">
        <v>29</v>
      </c>
    </row>
    <row r="7031">
      <c r="A7031" t="inlineStr">
        <is>
          <t>Nathan Neff</t>
        </is>
      </c>
      <c r="B7031" s="21" t="n">
        <v>44398</v>
      </c>
      <c r="C7031" t="inlineStr">
        <is>
          <t>WORK ITEM</t>
        </is>
      </c>
      <c r="D7031" t="inlineStr">
        <is>
          <t>CLOSED</t>
        </is>
      </c>
      <c r="E7031" t="n">
        <v>0</v>
      </c>
      <c r="F7031" t="inlineStr">
        <is>
          <t>990808</t>
        </is>
      </c>
      <c r="G7031" t="inlineStr">
        <is>
          <t>Peer Review</t>
        </is>
      </c>
      <c r="I7031" t="inlineStr">
        <is>
          <t>EWS</t>
        </is>
      </c>
      <c r="J7031" t="inlineStr">
        <is>
          <t>Daily Operations</t>
        </is>
      </c>
      <c r="K7031" t="n">
        <v>2021</v>
      </c>
      <c r="L7031" t="n">
        <v>29</v>
      </c>
    </row>
    <row r="7032">
      <c r="A7032" t="inlineStr"/>
      <c r="B7032" s="21" t="n">
        <v>44398</v>
      </c>
      <c r="C7032" t="inlineStr">
        <is>
          <t>WORK ITEM</t>
        </is>
      </c>
      <c r="D7032" t="inlineStr">
        <is>
          <t>CLOSED</t>
        </is>
      </c>
      <c r="E7032" t="n">
        <v>0</v>
      </c>
      <c r="F7032" t="inlineStr">
        <is>
          <t>990833</t>
        </is>
      </c>
      <c r="G7032" t="inlineStr">
        <is>
          <t>Stop/Start Application</t>
        </is>
      </c>
      <c r="I7032" t="inlineStr">
        <is>
          <t>EWS</t>
        </is>
      </c>
      <c r="J7032" t="inlineStr">
        <is>
          <t>Daily Operations</t>
        </is>
      </c>
      <c r="K7032" t="n">
        <v>2021</v>
      </c>
      <c r="L7032" t="n">
        <v>29</v>
      </c>
    </row>
    <row r="7033">
      <c r="A7033" t="inlineStr">
        <is>
          <t>Umesh Sinde</t>
        </is>
      </c>
      <c r="B7033" s="21" t="n">
        <v>44398</v>
      </c>
      <c r="C7033" t="inlineStr">
        <is>
          <t>WORK ITEM</t>
        </is>
      </c>
      <c r="D7033" t="inlineStr">
        <is>
          <t>CLOSED</t>
        </is>
      </c>
      <c r="E7033" t="n">
        <v>0</v>
      </c>
      <c r="F7033" t="inlineStr">
        <is>
          <t>991151</t>
        </is>
      </c>
      <c r="G7033" t="inlineStr">
        <is>
          <t>Validation of urls after cert swap</t>
        </is>
      </c>
      <c r="I7033" t="inlineStr">
        <is>
          <t>EWS</t>
        </is>
      </c>
      <c r="J7033" t="inlineStr">
        <is>
          <t>Daily Operations</t>
        </is>
      </c>
      <c r="K7033" t="n">
        <v>2021</v>
      </c>
      <c r="L7033" t="n">
        <v>29</v>
      </c>
    </row>
    <row r="7034">
      <c r="A7034" t="inlineStr">
        <is>
          <t>Singh, Abhimanyu (P3028009)</t>
        </is>
      </c>
      <c r="B7034" s="21" t="n">
        <v>44398</v>
      </c>
      <c r="C7034" t="inlineStr">
        <is>
          <t>WORK ITEM</t>
        </is>
      </c>
      <c r="D7034" t="inlineStr">
        <is>
          <t>CLOSED</t>
        </is>
      </c>
      <c r="E7034" t="n">
        <v>0</v>
      </c>
      <c r="F7034" t="inlineStr">
        <is>
          <t>991634</t>
        </is>
      </c>
      <c r="G7034" t="inlineStr">
        <is>
          <t>Implementations</t>
        </is>
      </c>
      <c r="I7034" t="inlineStr">
        <is>
          <t>EWS</t>
        </is>
      </c>
      <c r="J7034" t="inlineStr">
        <is>
          <t>Daily Operations</t>
        </is>
      </c>
      <c r="K7034" t="n">
        <v>2021</v>
      </c>
      <c r="L7034" t="n">
        <v>29</v>
      </c>
    </row>
    <row r="7035">
      <c r="A7035" t="inlineStr">
        <is>
          <t>Singh, Abhimanyu (P3028009)</t>
        </is>
      </c>
      <c r="B7035" s="21" t="n">
        <v>44398</v>
      </c>
      <c r="C7035" t="inlineStr">
        <is>
          <t>WORK ITEM</t>
        </is>
      </c>
      <c r="D7035" t="inlineStr">
        <is>
          <t>CLOSED</t>
        </is>
      </c>
      <c r="E7035" t="n">
        <v>0</v>
      </c>
      <c r="F7035" t="inlineStr">
        <is>
          <t>991637</t>
        </is>
      </c>
      <c r="G7035" t="inlineStr">
        <is>
          <t>Validations</t>
        </is>
      </c>
      <c r="I7035" t="inlineStr">
        <is>
          <t>EWS</t>
        </is>
      </c>
      <c r="J7035" t="inlineStr">
        <is>
          <t>Daily Operations</t>
        </is>
      </c>
      <c r="K7035" t="n">
        <v>2021</v>
      </c>
      <c r="L7035" t="n">
        <v>29</v>
      </c>
    </row>
    <row r="7036">
      <c r="A7036" t="inlineStr">
        <is>
          <t>Singh, Abhimanyu (P3028009)</t>
        </is>
      </c>
      <c r="B7036" s="21" t="n">
        <v>44398</v>
      </c>
      <c r="C7036" t="inlineStr">
        <is>
          <t>WORK ITEM</t>
        </is>
      </c>
      <c r="D7036" t="inlineStr">
        <is>
          <t>CLOSED</t>
        </is>
      </c>
      <c r="E7036" t="n">
        <v>0</v>
      </c>
      <c r="F7036" t="inlineStr">
        <is>
          <t>991709</t>
        </is>
      </c>
      <c r="G7036" t="inlineStr">
        <is>
          <t>Submit intake form to Comm Desk</t>
        </is>
      </c>
      <c r="I7036" t="inlineStr">
        <is>
          <t>EWS</t>
        </is>
      </c>
      <c r="J7036" t="inlineStr">
        <is>
          <t>Daily Operations</t>
        </is>
      </c>
      <c r="K7036" t="n">
        <v>2021</v>
      </c>
      <c r="L7036" t="n">
        <v>29</v>
      </c>
    </row>
    <row r="7037">
      <c r="A7037" t="inlineStr">
        <is>
          <t>Nathan Neff</t>
        </is>
      </c>
      <c r="B7037" s="21" t="n">
        <v>44399</v>
      </c>
      <c r="C7037" t="inlineStr">
        <is>
          <t>WORK ITEM</t>
        </is>
      </c>
      <c r="D7037" t="inlineStr">
        <is>
          <t>CLOSED</t>
        </is>
      </c>
      <c r="E7037" t="n">
        <v>0</v>
      </c>
      <c r="F7037" t="inlineStr">
        <is>
          <t>993430</t>
        </is>
      </c>
      <c r="G7037" t="inlineStr">
        <is>
          <t>Peer Review</t>
        </is>
      </c>
      <c r="I7037" t="inlineStr">
        <is>
          <t>EWS</t>
        </is>
      </c>
      <c r="J7037" t="inlineStr">
        <is>
          <t>Daily Operations</t>
        </is>
      </c>
      <c r="K7037" t="n">
        <v>2021</v>
      </c>
      <c r="L7037" t="n">
        <v>29</v>
      </c>
    </row>
    <row r="7038">
      <c r="A7038" t="inlineStr">
        <is>
          <t>Singh, Abhimanyu (P3028009)</t>
        </is>
      </c>
      <c r="B7038" s="21" t="n">
        <v>44399</v>
      </c>
      <c r="C7038" t="inlineStr">
        <is>
          <t>WORK ITEM</t>
        </is>
      </c>
      <c r="D7038" t="inlineStr">
        <is>
          <t>NEW</t>
        </is>
      </c>
      <c r="E7038" t="n">
        <v>0</v>
      </c>
      <c r="F7038" t="inlineStr">
        <is>
          <t>993532</t>
        </is>
      </c>
      <c r="G7038" t="inlineStr">
        <is>
          <t>Validation</t>
        </is>
      </c>
      <c r="I7038" t="inlineStr">
        <is>
          <t>EWS</t>
        </is>
      </c>
      <c r="J7038" t="inlineStr">
        <is>
          <t>Daily Operations</t>
        </is>
      </c>
      <c r="K7038" t="n">
        <v>2021</v>
      </c>
      <c r="L7038" t="n">
        <v>29</v>
      </c>
    </row>
    <row r="7039">
      <c r="A7039" t="inlineStr"/>
      <c r="B7039" s="21" t="n">
        <v>44399</v>
      </c>
      <c r="C7039" t="inlineStr">
        <is>
          <t>WORK ITEM</t>
        </is>
      </c>
      <c r="D7039" t="inlineStr">
        <is>
          <t>NEW</t>
        </is>
      </c>
      <c r="E7039" t="n">
        <v>0</v>
      </c>
      <c r="F7039" t="inlineStr">
        <is>
          <t>993585</t>
        </is>
      </c>
      <c r="G7039" t="inlineStr">
        <is>
          <t>Peer Review</t>
        </is>
      </c>
      <c r="I7039" t="inlineStr">
        <is>
          <t>EWS</t>
        </is>
      </c>
      <c r="J7039" t="inlineStr">
        <is>
          <t>Daily Operations</t>
        </is>
      </c>
      <c r="K7039" t="n">
        <v>2021</v>
      </c>
      <c r="L7039" t="n">
        <v>29</v>
      </c>
    </row>
    <row r="7040">
      <c r="A7040" t="inlineStr">
        <is>
          <t>Shah, Anayat (P2807703)</t>
        </is>
      </c>
      <c r="B7040" s="21" t="n">
        <v>44399</v>
      </c>
      <c r="C7040" t="inlineStr">
        <is>
          <t>WORK ITEM</t>
        </is>
      </c>
      <c r="D7040" t="inlineStr">
        <is>
          <t>CLOSED</t>
        </is>
      </c>
      <c r="E7040" t="n">
        <v>0</v>
      </c>
      <c r="F7040" t="inlineStr">
        <is>
          <t>994695</t>
        </is>
      </c>
      <c r="G7040" t="inlineStr">
        <is>
          <t>Validation</t>
        </is>
      </c>
      <c r="I7040" t="inlineStr">
        <is>
          <t>EWS</t>
        </is>
      </c>
      <c r="J7040" t="inlineStr">
        <is>
          <t>Daily Operations</t>
        </is>
      </c>
      <c r="K7040" t="n">
        <v>2021</v>
      </c>
      <c r="L7040" t="n">
        <v>29</v>
      </c>
    </row>
    <row r="7041">
      <c r="A7041" t="inlineStr">
        <is>
          <t>Devi Jeyachandiran</t>
        </is>
      </c>
      <c r="B7041" s="21" t="n">
        <v>44400</v>
      </c>
      <c r="C7041" t="inlineStr">
        <is>
          <t>WORK ITEM</t>
        </is>
      </c>
      <c r="D7041" t="inlineStr">
        <is>
          <t>CLOSED</t>
        </is>
      </c>
      <c r="E7041" t="n">
        <v>0</v>
      </c>
      <c r="F7041" t="inlineStr">
        <is>
          <t>995157</t>
        </is>
      </c>
      <c r="G7041" t="inlineStr">
        <is>
          <t>Sanity Test-EWS</t>
        </is>
      </c>
      <c r="I7041" t="inlineStr">
        <is>
          <t>EWS</t>
        </is>
      </c>
      <c r="J7041" t="inlineStr">
        <is>
          <t>Daily Operations</t>
        </is>
      </c>
      <c r="K7041" t="n">
        <v>2021</v>
      </c>
      <c r="L7041" t="n">
        <v>29</v>
      </c>
    </row>
    <row r="7042">
      <c r="A7042" t="inlineStr">
        <is>
          <t>Singh, Abhimanyu (P3028009)</t>
        </is>
      </c>
      <c r="B7042" s="21" t="n">
        <v>44400</v>
      </c>
      <c r="C7042" t="inlineStr">
        <is>
          <t>WORK ITEM</t>
        </is>
      </c>
      <c r="D7042" t="inlineStr">
        <is>
          <t>CLOSED</t>
        </is>
      </c>
      <c r="E7042" t="n">
        <v>0</v>
      </c>
      <c r="F7042" t="inlineStr">
        <is>
          <t>995613</t>
        </is>
      </c>
      <c r="G7042" t="inlineStr">
        <is>
          <t>Validation of entapi.corp.chartercom.com and uat-entapi.corp.chartercom.com</t>
        </is>
      </c>
      <c r="I7042" t="inlineStr">
        <is>
          <t>EWS</t>
        </is>
      </c>
      <c r="J7042" t="inlineStr">
        <is>
          <t>Daily Operations</t>
        </is>
      </c>
      <c r="K7042" t="n">
        <v>2021</v>
      </c>
      <c r="L7042" t="n">
        <v>29</v>
      </c>
    </row>
    <row r="7043">
      <c r="A7043" t="inlineStr"/>
      <c r="B7043" s="21" t="n">
        <v>44400</v>
      </c>
      <c r="C7043" t="inlineStr">
        <is>
          <t>WORK ITEM</t>
        </is>
      </c>
      <c r="D7043" t="inlineStr">
        <is>
          <t>CLOSED</t>
        </is>
      </c>
      <c r="E7043" t="n">
        <v>0</v>
      </c>
      <c r="F7043" t="inlineStr">
        <is>
          <t>996162</t>
        </is>
      </c>
      <c r="G7043" t="inlineStr">
        <is>
          <t>Validation</t>
        </is>
      </c>
      <c r="I7043" t="inlineStr">
        <is>
          <t>EWS</t>
        </is>
      </c>
      <c r="J7043" t="inlineStr">
        <is>
          <t>Daily Operations</t>
        </is>
      </c>
      <c r="K7043" t="n">
        <v>2021</v>
      </c>
      <c r="L7043" t="n">
        <v>29</v>
      </c>
    </row>
    <row r="7044">
      <c r="A7044" t="inlineStr"/>
      <c r="B7044" s="21" t="n">
        <v>44400</v>
      </c>
      <c r="C7044" t="inlineStr">
        <is>
          <t>WORK ITEM</t>
        </is>
      </c>
      <c r="D7044" t="inlineStr">
        <is>
          <t>CLOSED</t>
        </is>
      </c>
      <c r="E7044" t="n">
        <v>0</v>
      </c>
      <c r="F7044" t="inlineStr">
        <is>
          <t>996254</t>
        </is>
      </c>
      <c r="G7044" t="inlineStr">
        <is>
          <t>Peer Review</t>
        </is>
      </c>
      <c r="I7044" t="inlineStr">
        <is>
          <t>EWS</t>
        </is>
      </c>
      <c r="J7044" t="inlineStr">
        <is>
          <t>Daily Operations</t>
        </is>
      </c>
      <c r="K7044" t="n">
        <v>2021</v>
      </c>
      <c r="L7044" t="n">
        <v>29</v>
      </c>
    </row>
    <row r="7045">
      <c r="A7045" t="inlineStr"/>
      <c r="B7045" s="21" t="n">
        <v>44400</v>
      </c>
      <c r="C7045" t="inlineStr">
        <is>
          <t>WORK ITEM</t>
        </is>
      </c>
      <c r="D7045" t="inlineStr">
        <is>
          <t>CLOSED</t>
        </is>
      </c>
      <c r="E7045" t="n">
        <v>0</v>
      </c>
      <c r="F7045" t="inlineStr">
        <is>
          <t>996255</t>
        </is>
      </c>
      <c r="G7045" t="inlineStr">
        <is>
          <t>Submit intake form to Comm Desk</t>
        </is>
      </c>
      <c r="I7045" t="inlineStr">
        <is>
          <t>EWS</t>
        </is>
      </c>
      <c r="J7045" t="inlineStr">
        <is>
          <t>Daily Operations</t>
        </is>
      </c>
      <c r="K7045" t="n">
        <v>2021</v>
      </c>
      <c r="L7045" t="n">
        <v>29</v>
      </c>
    </row>
    <row r="7046">
      <c r="A7046" t="inlineStr"/>
      <c r="B7046" s="21" t="n">
        <v>44400</v>
      </c>
      <c r="C7046" t="inlineStr">
        <is>
          <t>WORK ITEM</t>
        </is>
      </c>
      <c r="D7046" t="inlineStr">
        <is>
          <t>CLOSED</t>
        </is>
      </c>
      <c r="E7046" t="n">
        <v>0</v>
      </c>
      <c r="F7046" t="inlineStr">
        <is>
          <t>998049</t>
        </is>
      </c>
      <c r="G7046" t="inlineStr">
        <is>
          <t>Validation</t>
        </is>
      </c>
      <c r="I7046" t="inlineStr">
        <is>
          <t>EWS</t>
        </is>
      </c>
      <c r="J7046" t="inlineStr">
        <is>
          <t>Daily Operations</t>
        </is>
      </c>
      <c r="K7046" t="n">
        <v>2021</v>
      </c>
      <c r="L7046" t="n">
        <v>29</v>
      </c>
    </row>
    <row r="7047">
      <c r="A7047" t="inlineStr"/>
      <c r="B7047" s="21" t="n">
        <v>44400</v>
      </c>
      <c r="C7047" t="inlineStr">
        <is>
          <t>WORK ITEM</t>
        </is>
      </c>
      <c r="D7047" t="inlineStr">
        <is>
          <t>CLOSED</t>
        </is>
      </c>
      <c r="E7047" t="n">
        <v>0</v>
      </c>
      <c r="F7047" t="inlineStr">
        <is>
          <t>998058</t>
        </is>
      </c>
      <c r="G7047" t="inlineStr">
        <is>
          <t>Submit intake form to Comm Desk</t>
        </is>
      </c>
      <c r="I7047" t="inlineStr">
        <is>
          <t>EWS</t>
        </is>
      </c>
      <c r="J7047" t="inlineStr">
        <is>
          <t>Daily Operations</t>
        </is>
      </c>
      <c r="K7047" t="n">
        <v>2021</v>
      </c>
      <c r="L7047" t="n">
        <v>29</v>
      </c>
    </row>
    <row r="7048">
      <c r="A7048" t="inlineStr">
        <is>
          <t>Salim Uddin</t>
        </is>
      </c>
      <c r="B7048" s="21" t="n">
        <v>44401</v>
      </c>
      <c r="C7048" t="inlineStr">
        <is>
          <t>WORK ITEM</t>
        </is>
      </c>
      <c r="D7048" t="inlineStr">
        <is>
          <t>CLOSED</t>
        </is>
      </c>
      <c r="E7048" t="n">
        <v>0</v>
      </c>
      <c r="F7048" t="inlineStr">
        <is>
          <t>998172</t>
        </is>
      </c>
      <c r="G7048" t="inlineStr">
        <is>
          <t>validation</t>
        </is>
      </c>
      <c r="I7048" t="inlineStr">
        <is>
          <t>EWS</t>
        </is>
      </c>
      <c r="J7048" t="inlineStr">
        <is>
          <t>Daily Operations</t>
        </is>
      </c>
      <c r="K7048" t="n">
        <v>2021</v>
      </c>
      <c r="L7048" t="n">
        <v>29</v>
      </c>
    </row>
    <row r="7049">
      <c r="A7049" t="inlineStr">
        <is>
          <t>Nathan Neff</t>
        </is>
      </c>
      <c r="B7049" s="21" t="n">
        <v>44403</v>
      </c>
      <c r="C7049" t="inlineStr">
        <is>
          <t>WORK ITEM</t>
        </is>
      </c>
      <c r="D7049" t="inlineStr">
        <is>
          <t>CLOSED</t>
        </is>
      </c>
      <c r="E7049" t="n">
        <v>0</v>
      </c>
      <c r="F7049" t="inlineStr">
        <is>
          <t>1000716</t>
        </is>
      </c>
      <c r="G7049" t="inlineStr">
        <is>
          <t>Peer Review</t>
        </is>
      </c>
      <c r="I7049" t="inlineStr">
        <is>
          <t>EWS</t>
        </is>
      </c>
      <c r="J7049" t="inlineStr">
        <is>
          <t>Daily Operations</t>
        </is>
      </c>
      <c r="K7049" t="n">
        <v>2021</v>
      </c>
      <c r="L7049" t="n">
        <v>30</v>
      </c>
    </row>
    <row r="7050">
      <c r="A7050" t="inlineStr">
        <is>
          <t>Nathan Neff</t>
        </is>
      </c>
      <c r="B7050" s="21" t="n">
        <v>44403</v>
      </c>
      <c r="C7050" t="inlineStr">
        <is>
          <t>WORK ITEM</t>
        </is>
      </c>
      <c r="D7050" t="inlineStr">
        <is>
          <t>CLOSED</t>
        </is>
      </c>
      <c r="E7050" t="n">
        <v>0</v>
      </c>
      <c r="F7050" t="inlineStr">
        <is>
          <t>1001016</t>
        </is>
      </c>
      <c r="G7050" t="inlineStr">
        <is>
          <t>ENTERPRISE JAVA SERVICES - SDP-QA-AAA QA</t>
        </is>
      </c>
      <c r="I7050" t="inlineStr">
        <is>
          <t>EWS</t>
        </is>
      </c>
      <c r="J7050" t="inlineStr">
        <is>
          <t>Daily Operations</t>
        </is>
      </c>
      <c r="K7050" t="n">
        <v>2021</v>
      </c>
      <c r="L7050" t="n">
        <v>30</v>
      </c>
    </row>
    <row r="7051">
      <c r="A7051" t="inlineStr">
        <is>
          <t>Ashish Bhadouria</t>
        </is>
      </c>
      <c r="B7051" s="21" t="n">
        <v>44403</v>
      </c>
      <c r="C7051" t="inlineStr">
        <is>
          <t>WORK ITEM</t>
        </is>
      </c>
      <c r="D7051" t="inlineStr">
        <is>
          <t>CLOSED</t>
        </is>
      </c>
      <c r="E7051" t="n">
        <v>0</v>
      </c>
      <c r="F7051" t="inlineStr">
        <is>
          <t>1002918</t>
        </is>
      </c>
      <c r="G7051" t="inlineStr">
        <is>
          <t>To perform validations</t>
        </is>
      </c>
      <c r="I7051" t="inlineStr">
        <is>
          <t>EWS</t>
        </is>
      </c>
      <c r="J7051" t="inlineStr">
        <is>
          <t>Daily Operations</t>
        </is>
      </c>
      <c r="K7051" t="n">
        <v>2021</v>
      </c>
      <c r="L7051" t="n">
        <v>30</v>
      </c>
    </row>
    <row r="7052">
      <c r="A7052" t="inlineStr">
        <is>
          <t>Sudhakar Panda</t>
        </is>
      </c>
      <c r="B7052" s="21" t="n">
        <v>44404</v>
      </c>
      <c r="C7052" t="inlineStr">
        <is>
          <t>WORK ITEM</t>
        </is>
      </c>
      <c r="D7052" t="inlineStr">
        <is>
          <t>CLOSED</t>
        </is>
      </c>
      <c r="E7052" t="n">
        <v>0</v>
      </c>
      <c r="F7052" t="inlineStr">
        <is>
          <t>1003207</t>
        </is>
      </c>
      <c r="G7052" t="inlineStr">
        <is>
          <t>WI for EWS-OPS team to perform their steps.</t>
        </is>
      </c>
      <c r="I7052" t="inlineStr">
        <is>
          <t>EWS</t>
        </is>
      </c>
      <c r="J7052" t="inlineStr">
        <is>
          <t>Daily Operations</t>
        </is>
      </c>
      <c r="K7052" t="n">
        <v>2021</v>
      </c>
      <c r="L7052" t="n">
        <v>30</v>
      </c>
    </row>
    <row r="7053">
      <c r="A7053" t="inlineStr">
        <is>
          <t>Ifrah Fatima</t>
        </is>
      </c>
      <c r="B7053" s="21" t="n">
        <v>44404</v>
      </c>
      <c r="C7053" t="inlineStr">
        <is>
          <t>WORK ITEM</t>
        </is>
      </c>
      <c r="D7053" t="inlineStr">
        <is>
          <t>NEW</t>
        </is>
      </c>
      <c r="E7053" t="n">
        <v>0</v>
      </c>
      <c r="F7053" t="inlineStr">
        <is>
          <t>1003218</t>
        </is>
      </c>
      <c r="G7053" t="inlineStr">
        <is>
          <t>WI for EWS-OPS team to perform their steps.</t>
        </is>
      </c>
      <c r="I7053" t="inlineStr">
        <is>
          <t>EWS</t>
        </is>
      </c>
      <c r="J7053" t="inlineStr">
        <is>
          <t>Daily Operations</t>
        </is>
      </c>
      <c r="K7053" t="n">
        <v>2021</v>
      </c>
      <c r="L7053" t="n">
        <v>30</v>
      </c>
    </row>
    <row r="7054">
      <c r="A7054" t="inlineStr">
        <is>
          <t>Alok Shukla</t>
        </is>
      </c>
      <c r="B7054" s="21" t="n">
        <v>44404</v>
      </c>
      <c r="C7054" t="inlineStr">
        <is>
          <t>WORK ITEM</t>
        </is>
      </c>
      <c r="D7054" t="inlineStr">
        <is>
          <t>CLOSED</t>
        </is>
      </c>
      <c r="E7054" t="n">
        <v>0</v>
      </c>
      <c r="F7054" t="inlineStr">
        <is>
          <t>1004472</t>
        </is>
      </c>
      <c r="G7054" t="inlineStr">
        <is>
          <t>Validation</t>
        </is>
      </c>
      <c r="I7054" t="inlineStr">
        <is>
          <t>EWS</t>
        </is>
      </c>
      <c r="J7054" t="inlineStr">
        <is>
          <t>Daily Operations</t>
        </is>
      </c>
      <c r="K7054" t="n">
        <v>2021</v>
      </c>
      <c r="L7054" t="n">
        <v>30</v>
      </c>
    </row>
    <row r="7055">
      <c r="A7055" t="inlineStr">
        <is>
          <t>Alok Shukla</t>
        </is>
      </c>
      <c r="B7055" s="21" t="n">
        <v>44404</v>
      </c>
      <c r="C7055" t="inlineStr">
        <is>
          <t>WORK ITEM</t>
        </is>
      </c>
      <c r="D7055" t="inlineStr">
        <is>
          <t>CLOSED</t>
        </is>
      </c>
      <c r="E7055" t="n">
        <v>0</v>
      </c>
      <c r="F7055" t="inlineStr">
        <is>
          <t>1004482</t>
        </is>
      </c>
      <c r="G7055" t="inlineStr">
        <is>
          <t>Submit intake form to Comm Desk</t>
        </is>
      </c>
      <c r="I7055" t="inlineStr">
        <is>
          <t>EWS</t>
        </is>
      </c>
      <c r="J7055" t="inlineStr">
        <is>
          <t>Daily Operations</t>
        </is>
      </c>
      <c r="K7055" t="n">
        <v>2021</v>
      </c>
      <c r="L7055" t="n">
        <v>30</v>
      </c>
    </row>
    <row r="7056">
      <c r="A7056" t="inlineStr">
        <is>
          <t>Shah, Anayat (P2807703)</t>
        </is>
      </c>
      <c r="B7056" s="21" t="n">
        <v>44404</v>
      </c>
      <c r="C7056" t="inlineStr">
        <is>
          <t>WORK ITEM</t>
        </is>
      </c>
      <c r="D7056" t="inlineStr">
        <is>
          <t>CLOSED</t>
        </is>
      </c>
      <c r="E7056" t="n">
        <v>0</v>
      </c>
      <c r="F7056" t="inlineStr">
        <is>
          <t>1004483</t>
        </is>
      </c>
      <c r="G7056" t="inlineStr">
        <is>
          <t>Please record Comm Desk validation Testing Results</t>
        </is>
      </c>
      <c r="I7056" t="inlineStr">
        <is>
          <t>EWS</t>
        </is>
      </c>
      <c r="J7056" t="inlineStr">
        <is>
          <t>Daily Operations</t>
        </is>
      </c>
      <c r="K7056" t="n">
        <v>2021</v>
      </c>
      <c r="L7056" t="n">
        <v>30</v>
      </c>
    </row>
    <row r="7057">
      <c r="A7057" t="inlineStr"/>
      <c r="B7057" s="21" t="n">
        <v>44404</v>
      </c>
      <c r="C7057" t="inlineStr">
        <is>
          <t>WORK ITEM</t>
        </is>
      </c>
      <c r="D7057" t="inlineStr">
        <is>
          <t>NEW</t>
        </is>
      </c>
      <c r="E7057" t="n">
        <v>0</v>
      </c>
      <c r="F7057" t="inlineStr">
        <is>
          <t>1004993</t>
        </is>
      </c>
      <c r="G7057" t="inlineStr">
        <is>
          <t>EWS - Perform smoke test post deployment</t>
        </is>
      </c>
      <c r="I7057" t="inlineStr">
        <is>
          <t>EWS</t>
        </is>
      </c>
      <c r="J7057" t="inlineStr">
        <is>
          <t>Daily Operations</t>
        </is>
      </c>
      <c r="K7057" t="n">
        <v>2021</v>
      </c>
      <c r="L7057" t="n">
        <v>30</v>
      </c>
    </row>
    <row r="7058">
      <c r="A7058" t="inlineStr">
        <is>
          <t>Ashok Singh</t>
        </is>
      </c>
      <c r="B7058" s="21" t="n">
        <v>44404</v>
      </c>
      <c r="C7058" t="inlineStr">
        <is>
          <t>WORK ITEM</t>
        </is>
      </c>
      <c r="D7058" t="inlineStr">
        <is>
          <t>CLOSED</t>
        </is>
      </c>
      <c r="E7058" t="n">
        <v>0</v>
      </c>
      <c r="F7058" t="inlineStr">
        <is>
          <t>1005365</t>
        </is>
      </c>
      <c r="G7058" t="inlineStr">
        <is>
          <t>App team to stop/start/verify app pre/post patching</t>
        </is>
      </c>
      <c r="I7058" t="inlineStr">
        <is>
          <t>EWS</t>
        </is>
      </c>
      <c r="J7058" t="inlineStr">
        <is>
          <t>Daily Operations</t>
        </is>
      </c>
      <c r="K7058" t="n">
        <v>2021</v>
      </c>
      <c r="L7058" t="n">
        <v>30</v>
      </c>
    </row>
    <row r="7059">
      <c r="A7059" t="inlineStr">
        <is>
          <t>Devi Jeyachandiran</t>
        </is>
      </c>
      <c r="B7059" s="21" t="n">
        <v>44404</v>
      </c>
      <c r="C7059" t="inlineStr">
        <is>
          <t>WORK ITEM</t>
        </is>
      </c>
      <c r="D7059" t="inlineStr">
        <is>
          <t>CLOSED</t>
        </is>
      </c>
      <c r="E7059" t="n">
        <v>0</v>
      </c>
      <c r="F7059" t="inlineStr">
        <is>
          <t>1005671</t>
        </is>
      </c>
      <c r="G7059" t="inlineStr">
        <is>
          <t>Validation</t>
        </is>
      </c>
      <c r="I7059" t="inlineStr">
        <is>
          <t>EWS</t>
        </is>
      </c>
      <c r="J7059" t="inlineStr">
        <is>
          <t>Daily Operations</t>
        </is>
      </c>
      <c r="K7059" t="n">
        <v>2021</v>
      </c>
      <c r="L7059" t="n">
        <v>30</v>
      </c>
    </row>
    <row r="7060">
      <c r="A7060" t="inlineStr">
        <is>
          <t>Devi Jeyachandiran</t>
        </is>
      </c>
      <c r="B7060" s="21" t="n">
        <v>44404</v>
      </c>
      <c r="C7060" t="inlineStr">
        <is>
          <t>WORK ITEM</t>
        </is>
      </c>
      <c r="D7060" t="inlineStr">
        <is>
          <t>CLOSED</t>
        </is>
      </c>
      <c r="E7060" t="n">
        <v>0</v>
      </c>
      <c r="F7060" t="inlineStr">
        <is>
          <t>1005689</t>
        </is>
      </c>
      <c r="G7060" t="inlineStr">
        <is>
          <t>Submit intake form to Comm Desk</t>
        </is>
      </c>
      <c r="I7060" t="inlineStr">
        <is>
          <t>EWS</t>
        </is>
      </c>
      <c r="J7060" t="inlineStr">
        <is>
          <t>Daily Operations</t>
        </is>
      </c>
      <c r="K7060" t="n">
        <v>2021</v>
      </c>
      <c r="L7060" t="n">
        <v>30</v>
      </c>
    </row>
    <row r="7061">
      <c r="A7061" t="inlineStr">
        <is>
          <t>Devi Jeyachandiran</t>
        </is>
      </c>
      <c r="B7061" s="21" t="n">
        <v>44404</v>
      </c>
      <c r="C7061" t="inlineStr">
        <is>
          <t>WORK ITEM</t>
        </is>
      </c>
      <c r="D7061" t="inlineStr">
        <is>
          <t>CLOSED</t>
        </is>
      </c>
      <c r="E7061" t="n">
        <v>0</v>
      </c>
      <c r="F7061" t="inlineStr">
        <is>
          <t>1005770</t>
        </is>
      </c>
      <c r="G7061" t="inlineStr">
        <is>
          <t>Validation</t>
        </is>
      </c>
      <c r="I7061" t="inlineStr">
        <is>
          <t>EWS</t>
        </is>
      </c>
      <c r="J7061" t="inlineStr">
        <is>
          <t>Daily Operations</t>
        </is>
      </c>
      <c r="K7061" t="n">
        <v>2021</v>
      </c>
      <c r="L7061" t="n">
        <v>30</v>
      </c>
    </row>
    <row r="7062">
      <c r="A7062" t="inlineStr">
        <is>
          <t>Devi Jeyachandiran</t>
        </is>
      </c>
      <c r="B7062" s="21" t="n">
        <v>44404</v>
      </c>
      <c r="C7062" t="inlineStr">
        <is>
          <t>WORK ITEM</t>
        </is>
      </c>
      <c r="D7062" t="inlineStr">
        <is>
          <t>CLOSED</t>
        </is>
      </c>
      <c r="E7062" t="n">
        <v>0</v>
      </c>
      <c r="F7062" t="inlineStr">
        <is>
          <t>1005821</t>
        </is>
      </c>
      <c r="G7062" t="inlineStr">
        <is>
          <t>Submit intake form to Comm Desk</t>
        </is>
      </c>
      <c r="I7062" t="inlineStr">
        <is>
          <t>EWS</t>
        </is>
      </c>
      <c r="J7062" t="inlineStr">
        <is>
          <t>Daily Operations</t>
        </is>
      </c>
      <c r="K7062" t="n">
        <v>2021</v>
      </c>
      <c r="L7062" t="n">
        <v>30</v>
      </c>
    </row>
    <row r="7063">
      <c r="A7063" t="inlineStr">
        <is>
          <t>Ifrah Fatima</t>
        </is>
      </c>
      <c r="B7063" s="21" t="n">
        <v>44405</v>
      </c>
      <c r="C7063" t="inlineStr">
        <is>
          <t>WORK ITEM</t>
        </is>
      </c>
      <c r="D7063" t="inlineStr">
        <is>
          <t>NEW</t>
        </is>
      </c>
      <c r="E7063" t="n">
        <v>0</v>
      </c>
      <c r="F7063" t="inlineStr">
        <is>
          <t>1006817</t>
        </is>
      </c>
      <c r="G7063" t="inlineStr">
        <is>
          <t>WI for EWS-OPS team to perform their steps.</t>
        </is>
      </c>
      <c r="I7063" t="inlineStr">
        <is>
          <t>EWS</t>
        </is>
      </c>
      <c r="J7063" t="inlineStr">
        <is>
          <t>Daily Operations</t>
        </is>
      </c>
      <c r="K7063" t="n">
        <v>2021</v>
      </c>
      <c r="L7063" t="n">
        <v>30</v>
      </c>
    </row>
    <row r="7064">
      <c r="A7064" t="inlineStr">
        <is>
          <t>Ifrah Fatima</t>
        </is>
      </c>
      <c r="B7064" s="21" t="n">
        <v>44405</v>
      </c>
      <c r="C7064" t="inlineStr">
        <is>
          <t>WORK ITEM</t>
        </is>
      </c>
      <c r="D7064" t="inlineStr">
        <is>
          <t>NEW</t>
        </is>
      </c>
      <c r="E7064" t="n">
        <v>0</v>
      </c>
      <c r="F7064" t="inlineStr">
        <is>
          <t>1006820</t>
        </is>
      </c>
      <c r="G7064" t="inlineStr">
        <is>
          <t>WI for EWS-OPS team to perform their steps.</t>
        </is>
      </c>
      <c r="I7064" t="inlineStr">
        <is>
          <t>EWS</t>
        </is>
      </c>
      <c r="J7064" t="inlineStr">
        <is>
          <t>Daily Operations</t>
        </is>
      </c>
      <c r="K7064" t="n">
        <v>2021</v>
      </c>
      <c r="L7064" t="n">
        <v>30</v>
      </c>
    </row>
    <row r="7065">
      <c r="A7065" t="inlineStr">
        <is>
          <t>Sudhakar Panda</t>
        </is>
      </c>
      <c r="B7065" s="21" t="n">
        <v>44405</v>
      </c>
      <c r="C7065" t="inlineStr">
        <is>
          <t>WORK ITEM</t>
        </is>
      </c>
      <c r="D7065" t="inlineStr">
        <is>
          <t>NEW</t>
        </is>
      </c>
      <c r="E7065" t="n">
        <v>0</v>
      </c>
      <c r="F7065" t="inlineStr">
        <is>
          <t>1006994</t>
        </is>
      </c>
      <c r="G7065" t="inlineStr">
        <is>
          <t>WI for EWS-OPS team to perform their steps.</t>
        </is>
      </c>
      <c r="I7065" t="inlineStr">
        <is>
          <t>EWS</t>
        </is>
      </c>
      <c r="J7065" t="inlineStr">
        <is>
          <t>Daily Operations</t>
        </is>
      </c>
      <c r="K7065" t="n">
        <v>2021</v>
      </c>
      <c r="L7065" t="n">
        <v>30</v>
      </c>
    </row>
    <row r="7066">
      <c r="A7066" t="inlineStr"/>
      <c r="B7066" s="21" t="n">
        <v>44405</v>
      </c>
      <c r="C7066" t="inlineStr">
        <is>
          <t>WORK ITEM</t>
        </is>
      </c>
      <c r="D7066" t="inlineStr">
        <is>
          <t>NEW</t>
        </is>
      </c>
      <c r="E7066" t="n">
        <v>0</v>
      </c>
      <c r="F7066" t="inlineStr">
        <is>
          <t>1007258</t>
        </is>
      </c>
      <c r="G7066" t="inlineStr">
        <is>
          <t>WI for EWS-OPS team to perform their steps.</t>
        </is>
      </c>
      <c r="I7066" t="inlineStr">
        <is>
          <t>EWS</t>
        </is>
      </c>
      <c r="J7066" t="inlineStr">
        <is>
          <t>Daily Operations</t>
        </is>
      </c>
      <c r="K7066" t="n">
        <v>2021</v>
      </c>
      <c r="L7066" t="n">
        <v>30</v>
      </c>
    </row>
    <row r="7067">
      <c r="A7067" t="inlineStr"/>
      <c r="B7067" s="21" t="n">
        <v>44405</v>
      </c>
      <c r="C7067" t="inlineStr">
        <is>
          <t>WORK ITEM</t>
        </is>
      </c>
      <c r="D7067" t="inlineStr">
        <is>
          <t>NEW</t>
        </is>
      </c>
      <c r="E7067" t="n">
        <v>0</v>
      </c>
      <c r="F7067" t="inlineStr">
        <is>
          <t>1007422</t>
        </is>
      </c>
      <c r="G7067" t="inlineStr">
        <is>
          <t>WI for EWS-OPS team to perform their steps.</t>
        </is>
      </c>
      <c r="I7067" t="inlineStr">
        <is>
          <t>EWS</t>
        </is>
      </c>
      <c r="J7067" t="inlineStr">
        <is>
          <t>Daily Operations</t>
        </is>
      </c>
      <c r="K7067" t="n">
        <v>2021</v>
      </c>
      <c r="L7067" t="n">
        <v>30</v>
      </c>
    </row>
    <row r="7068">
      <c r="A7068" t="inlineStr"/>
      <c r="B7068" s="21" t="n">
        <v>44405</v>
      </c>
      <c r="C7068" t="inlineStr">
        <is>
          <t>WORK ITEM</t>
        </is>
      </c>
      <c r="D7068" t="inlineStr">
        <is>
          <t>NEW</t>
        </is>
      </c>
      <c r="E7068" t="n">
        <v>0</v>
      </c>
      <c r="F7068" t="inlineStr">
        <is>
          <t>1007559</t>
        </is>
      </c>
      <c r="G7068" t="inlineStr">
        <is>
          <t>WI for EWS-OPS team to perform their steps.</t>
        </is>
      </c>
      <c r="I7068" t="inlineStr">
        <is>
          <t>EWS</t>
        </is>
      </c>
      <c r="J7068" t="inlineStr">
        <is>
          <t>Daily Operations</t>
        </is>
      </c>
      <c r="K7068" t="n">
        <v>2021</v>
      </c>
      <c r="L7068" t="n">
        <v>30</v>
      </c>
    </row>
    <row r="7069">
      <c r="A7069" t="inlineStr"/>
      <c r="B7069" s="21" t="n">
        <v>44405</v>
      </c>
      <c r="C7069" t="inlineStr">
        <is>
          <t>WORK ITEM</t>
        </is>
      </c>
      <c r="D7069" t="inlineStr">
        <is>
          <t>NEW</t>
        </is>
      </c>
      <c r="E7069" t="n">
        <v>0</v>
      </c>
      <c r="F7069" t="inlineStr">
        <is>
          <t>1007884</t>
        </is>
      </c>
      <c r="G7069" t="inlineStr">
        <is>
          <t>WI for EWS-OPS team to perform their steps.</t>
        </is>
      </c>
      <c r="I7069" t="inlineStr">
        <is>
          <t>EWS</t>
        </is>
      </c>
      <c r="J7069" t="inlineStr">
        <is>
          <t>Daily Operations</t>
        </is>
      </c>
      <c r="K7069" t="n">
        <v>2021</v>
      </c>
      <c r="L7069" t="n">
        <v>30</v>
      </c>
    </row>
    <row r="7070">
      <c r="A7070" t="inlineStr"/>
      <c r="B7070" s="21" t="n">
        <v>44405</v>
      </c>
      <c r="C7070" t="inlineStr">
        <is>
          <t>WORK ITEM</t>
        </is>
      </c>
      <c r="D7070" t="inlineStr">
        <is>
          <t>NEW</t>
        </is>
      </c>
      <c r="E7070" t="n">
        <v>0</v>
      </c>
      <c r="F7070" t="inlineStr">
        <is>
          <t>1008004</t>
        </is>
      </c>
      <c r="G7070" t="inlineStr">
        <is>
          <t>WI for EWS-OPS team to perform their steps.</t>
        </is>
      </c>
      <c r="I7070" t="inlineStr">
        <is>
          <t>EWS</t>
        </is>
      </c>
      <c r="J7070" t="inlineStr">
        <is>
          <t>Daily Operations</t>
        </is>
      </c>
      <c r="K7070" t="n">
        <v>2021</v>
      </c>
      <c r="L7070" t="n">
        <v>30</v>
      </c>
    </row>
    <row r="7071">
      <c r="A7071" t="inlineStr">
        <is>
          <t>Shah, Anayat (P2807703)</t>
        </is>
      </c>
      <c r="B7071" s="21" t="n">
        <v>44405</v>
      </c>
      <c r="C7071" t="inlineStr">
        <is>
          <t>WORK ITEM</t>
        </is>
      </c>
      <c r="D7071" t="inlineStr">
        <is>
          <t>CLOSED</t>
        </is>
      </c>
      <c r="E7071" t="n">
        <v>0</v>
      </c>
      <c r="F7071" t="inlineStr">
        <is>
          <t>1008405</t>
        </is>
      </c>
      <c r="G7071" t="inlineStr">
        <is>
          <t>Validation</t>
        </is>
      </c>
      <c r="I7071" t="inlineStr">
        <is>
          <t>EWS</t>
        </is>
      </c>
      <c r="J7071" t="inlineStr">
        <is>
          <t>Daily Operations</t>
        </is>
      </c>
      <c r="K7071" t="n">
        <v>2021</v>
      </c>
      <c r="L7071" t="n">
        <v>30</v>
      </c>
    </row>
    <row r="7072">
      <c r="A7072" t="inlineStr">
        <is>
          <t>Shah, Anayat (P2807703)</t>
        </is>
      </c>
      <c r="B7072" s="21" t="n">
        <v>44405</v>
      </c>
      <c r="C7072" t="inlineStr">
        <is>
          <t>WORK ITEM</t>
        </is>
      </c>
      <c r="D7072" t="inlineStr">
        <is>
          <t>CLOSED</t>
        </is>
      </c>
      <c r="E7072" t="n">
        <v>0</v>
      </c>
      <c r="F7072" t="inlineStr">
        <is>
          <t>1008500</t>
        </is>
      </c>
      <c r="G7072" t="inlineStr">
        <is>
          <t>Submit intake form to Comm Desk</t>
        </is>
      </c>
      <c r="I7072" t="inlineStr">
        <is>
          <t>EWS</t>
        </is>
      </c>
      <c r="J7072" t="inlineStr">
        <is>
          <t>Daily Operations</t>
        </is>
      </c>
      <c r="K7072" t="n">
        <v>2021</v>
      </c>
      <c r="L7072" t="n">
        <v>30</v>
      </c>
    </row>
    <row r="7073">
      <c r="A7073" t="inlineStr">
        <is>
          <t>Sudhakar Panda</t>
        </is>
      </c>
      <c r="B7073" s="21" t="n">
        <v>44405</v>
      </c>
      <c r="C7073" t="inlineStr">
        <is>
          <t>WORK ITEM</t>
        </is>
      </c>
      <c r="D7073" t="inlineStr">
        <is>
          <t>CLOSED</t>
        </is>
      </c>
      <c r="E7073" t="n">
        <v>0</v>
      </c>
      <c r="F7073" t="inlineStr">
        <is>
          <t>1009021</t>
        </is>
      </c>
      <c r="G7073" t="inlineStr">
        <is>
          <t>Validations</t>
        </is>
      </c>
      <c r="I7073" t="inlineStr">
        <is>
          <t>EWS</t>
        </is>
      </c>
      <c r="J7073" t="inlineStr">
        <is>
          <t>Daily Operations</t>
        </is>
      </c>
      <c r="K7073" t="n">
        <v>2021</v>
      </c>
      <c r="L7073" t="n">
        <v>30</v>
      </c>
    </row>
    <row r="7074">
      <c r="A7074" t="inlineStr">
        <is>
          <t>Salim Uddin</t>
        </is>
      </c>
      <c r="B7074" s="21" t="n">
        <v>44405</v>
      </c>
      <c r="C7074" t="inlineStr">
        <is>
          <t>WORK ITEM</t>
        </is>
      </c>
      <c r="D7074" t="inlineStr">
        <is>
          <t>CLOSED</t>
        </is>
      </c>
      <c r="E7074" t="n">
        <v>0</v>
      </c>
      <c r="F7074" t="inlineStr">
        <is>
          <t>1009022</t>
        </is>
      </c>
      <c r="G7074" t="inlineStr">
        <is>
          <t>Submit intake from to Comm Desk</t>
        </is>
      </c>
      <c r="I7074" t="inlineStr">
        <is>
          <t>EWS</t>
        </is>
      </c>
      <c r="J7074" t="inlineStr">
        <is>
          <t>Daily Operations</t>
        </is>
      </c>
      <c r="K7074" t="n">
        <v>2021</v>
      </c>
      <c r="L7074" t="n">
        <v>30</v>
      </c>
    </row>
    <row r="7075">
      <c r="A7075" t="inlineStr">
        <is>
          <t>Salim Uddin</t>
        </is>
      </c>
      <c r="B7075" s="21" t="n">
        <v>44405</v>
      </c>
      <c r="C7075" t="inlineStr">
        <is>
          <t>WORK ITEM</t>
        </is>
      </c>
      <c r="D7075" t="inlineStr">
        <is>
          <t>CLOSED</t>
        </is>
      </c>
      <c r="E7075" t="n">
        <v>0</v>
      </c>
      <c r="F7075" t="inlineStr">
        <is>
          <t>1009032</t>
        </is>
      </c>
      <c r="G7075" t="inlineStr">
        <is>
          <t>Please record Comm Desk Validations</t>
        </is>
      </c>
      <c r="I7075" t="inlineStr">
        <is>
          <t>EWS</t>
        </is>
      </c>
      <c r="J7075" t="inlineStr">
        <is>
          <t>Daily Operations</t>
        </is>
      </c>
      <c r="K7075" t="n">
        <v>2021</v>
      </c>
      <c r="L7075" t="n">
        <v>30</v>
      </c>
    </row>
    <row r="7076">
      <c r="A7076" t="inlineStr">
        <is>
          <t>Jitendra Kumar Sharma</t>
        </is>
      </c>
      <c r="B7076" s="21" t="n">
        <v>44405</v>
      </c>
      <c r="C7076" t="inlineStr">
        <is>
          <t>WORK ITEM</t>
        </is>
      </c>
      <c r="D7076" t="inlineStr">
        <is>
          <t>CLOSED</t>
        </is>
      </c>
      <c r="E7076" t="n">
        <v>0</v>
      </c>
      <c r="F7076" t="inlineStr">
        <is>
          <t>1009187</t>
        </is>
      </c>
      <c r="G7076" t="inlineStr">
        <is>
          <t>Validations</t>
        </is>
      </c>
      <c r="I7076" t="inlineStr">
        <is>
          <t>EWS</t>
        </is>
      </c>
      <c r="J7076" t="inlineStr">
        <is>
          <t>Daily Operations</t>
        </is>
      </c>
      <c r="K7076" t="n">
        <v>2021</v>
      </c>
      <c r="L7076" t="n">
        <v>30</v>
      </c>
    </row>
    <row r="7077">
      <c r="A7077" t="inlineStr">
        <is>
          <t>Sudhakar Panda</t>
        </is>
      </c>
      <c r="B7077" s="21" t="n">
        <v>44405</v>
      </c>
      <c r="C7077" t="inlineStr">
        <is>
          <t>WORK ITEM</t>
        </is>
      </c>
      <c r="D7077" t="inlineStr">
        <is>
          <t>CLOSED</t>
        </is>
      </c>
      <c r="E7077" t="n">
        <v>0</v>
      </c>
      <c r="F7077" t="inlineStr">
        <is>
          <t>1009483</t>
        </is>
      </c>
      <c r="G7077" t="inlineStr">
        <is>
          <t>Validations</t>
        </is>
      </c>
      <c r="I7077" t="inlineStr">
        <is>
          <t>EWS</t>
        </is>
      </c>
      <c r="J7077" t="inlineStr">
        <is>
          <t>Daily Operations</t>
        </is>
      </c>
      <c r="K7077" t="n">
        <v>2021</v>
      </c>
      <c r="L7077" t="n">
        <v>30</v>
      </c>
    </row>
    <row r="7078">
      <c r="A7078" t="inlineStr">
        <is>
          <t>Nathan Neff</t>
        </is>
      </c>
      <c r="B7078" s="21" t="n">
        <v>44405</v>
      </c>
      <c r="C7078" t="inlineStr">
        <is>
          <t>WORK ITEM</t>
        </is>
      </c>
      <c r="D7078" t="inlineStr">
        <is>
          <t>CLOSED</t>
        </is>
      </c>
      <c r="E7078" t="n">
        <v>0</v>
      </c>
      <c r="F7078" t="inlineStr">
        <is>
          <t>1009488</t>
        </is>
      </c>
      <c r="G7078" t="inlineStr">
        <is>
          <t>Implementations</t>
        </is>
      </c>
      <c r="I7078" t="inlineStr">
        <is>
          <t>EWS</t>
        </is>
      </c>
      <c r="J7078" t="inlineStr">
        <is>
          <t>Daily Operations</t>
        </is>
      </c>
      <c r="K7078" t="n">
        <v>2021</v>
      </c>
      <c r="L7078" t="n">
        <v>30</v>
      </c>
    </row>
    <row r="7079">
      <c r="A7079" t="inlineStr">
        <is>
          <t>Salim Uddin</t>
        </is>
      </c>
      <c r="B7079" s="21" t="n">
        <v>44405</v>
      </c>
      <c r="C7079" t="inlineStr">
        <is>
          <t>WORK ITEM</t>
        </is>
      </c>
      <c r="D7079" t="inlineStr">
        <is>
          <t>CLOSED</t>
        </is>
      </c>
      <c r="E7079" t="n">
        <v>0</v>
      </c>
      <c r="F7079" t="inlineStr">
        <is>
          <t>1009492</t>
        </is>
      </c>
      <c r="G7079" t="inlineStr">
        <is>
          <t>Submit intake from to Comm Desk</t>
        </is>
      </c>
      <c r="I7079" t="inlineStr">
        <is>
          <t>EWS</t>
        </is>
      </c>
      <c r="J7079" t="inlineStr">
        <is>
          <t>Daily Operations</t>
        </is>
      </c>
      <c r="K7079" t="n">
        <v>2021</v>
      </c>
      <c r="L7079" t="n">
        <v>30</v>
      </c>
    </row>
    <row r="7080">
      <c r="A7080" t="inlineStr">
        <is>
          <t>Salim Uddin</t>
        </is>
      </c>
      <c r="B7080" s="21" t="n">
        <v>44405</v>
      </c>
      <c r="C7080" t="inlineStr">
        <is>
          <t>WORK ITEM</t>
        </is>
      </c>
      <c r="D7080" t="inlineStr">
        <is>
          <t>CLOSED</t>
        </is>
      </c>
      <c r="E7080" t="n">
        <v>0</v>
      </c>
      <c r="F7080" t="inlineStr">
        <is>
          <t>1009497</t>
        </is>
      </c>
      <c r="G7080" t="inlineStr">
        <is>
          <t>Please record Comm Desk Validations</t>
        </is>
      </c>
      <c r="I7080" t="inlineStr">
        <is>
          <t>EWS</t>
        </is>
      </c>
      <c r="J7080" t="inlineStr">
        <is>
          <t>Daily Operations</t>
        </is>
      </c>
      <c r="K7080" t="n">
        <v>2021</v>
      </c>
      <c r="L7080" t="n">
        <v>30</v>
      </c>
    </row>
    <row r="7081">
      <c r="A7081" t="inlineStr">
        <is>
          <t>Salim Uddin</t>
        </is>
      </c>
      <c r="B7081" s="21" t="n">
        <v>44405</v>
      </c>
      <c r="C7081" t="inlineStr">
        <is>
          <t>WORK ITEM</t>
        </is>
      </c>
      <c r="D7081" t="inlineStr">
        <is>
          <t>CLOSED</t>
        </is>
      </c>
      <c r="E7081" t="n">
        <v>0</v>
      </c>
      <c r="F7081" t="inlineStr">
        <is>
          <t>1009508</t>
        </is>
      </c>
      <c r="G7081" t="inlineStr">
        <is>
          <t>Submit intake form to Comm Desk</t>
        </is>
      </c>
      <c r="I7081" t="inlineStr">
        <is>
          <t>EWS</t>
        </is>
      </c>
      <c r="J7081" t="inlineStr">
        <is>
          <t>Daily Operations</t>
        </is>
      </c>
      <c r="K7081" t="n">
        <v>2021</v>
      </c>
      <c r="L7081" t="n">
        <v>30</v>
      </c>
    </row>
    <row r="7082">
      <c r="A7082" t="inlineStr">
        <is>
          <t>Salim Uddin</t>
        </is>
      </c>
      <c r="B7082" s="21" t="n">
        <v>44405</v>
      </c>
      <c r="C7082" t="inlineStr">
        <is>
          <t>WORK ITEM</t>
        </is>
      </c>
      <c r="D7082" t="inlineStr">
        <is>
          <t>CLOSED</t>
        </is>
      </c>
      <c r="E7082" t="n">
        <v>0</v>
      </c>
      <c r="F7082" t="inlineStr">
        <is>
          <t>1009517</t>
        </is>
      </c>
      <c r="G7082" t="inlineStr">
        <is>
          <t>Submit intake form to Comm Desk</t>
        </is>
      </c>
      <c r="I7082" t="inlineStr">
        <is>
          <t>EWS</t>
        </is>
      </c>
      <c r="J7082" t="inlineStr">
        <is>
          <t>Daily Operations</t>
        </is>
      </c>
      <c r="K7082" t="n">
        <v>2021</v>
      </c>
      <c r="L7082" t="n">
        <v>30</v>
      </c>
    </row>
    <row r="7083">
      <c r="A7083" t="inlineStr">
        <is>
          <t>Elie Mafolo</t>
        </is>
      </c>
      <c r="B7083" s="21" t="n">
        <v>44405</v>
      </c>
      <c r="C7083" t="inlineStr">
        <is>
          <t>WORK ITEM</t>
        </is>
      </c>
      <c r="D7083" t="inlineStr">
        <is>
          <t>CLOSED</t>
        </is>
      </c>
      <c r="E7083" t="n">
        <v>0</v>
      </c>
      <c r="F7083" t="inlineStr">
        <is>
          <t>1009570</t>
        </is>
      </c>
      <c r="G7083" t="inlineStr">
        <is>
          <t>EWS Akana Team</t>
        </is>
      </c>
      <c r="I7083" t="inlineStr">
        <is>
          <t>AKANA-EWS</t>
        </is>
      </c>
      <c r="J7083" t="inlineStr">
        <is>
          <t>Daily Operations</t>
        </is>
      </c>
      <c r="K7083" t="n">
        <v>2021</v>
      </c>
      <c r="L7083" t="n">
        <v>30</v>
      </c>
    </row>
    <row r="7084">
      <c r="A7084" t="inlineStr">
        <is>
          <t>Nathan Neff</t>
        </is>
      </c>
      <c r="B7084" s="21" t="n">
        <v>44405</v>
      </c>
      <c r="C7084" t="inlineStr">
        <is>
          <t>WORK ITEM</t>
        </is>
      </c>
      <c r="D7084" t="inlineStr">
        <is>
          <t>CLOSED</t>
        </is>
      </c>
      <c r="E7084" t="n">
        <v>0</v>
      </c>
      <c r="F7084" t="inlineStr">
        <is>
          <t>1009741</t>
        </is>
      </c>
      <c r="G7084" t="inlineStr">
        <is>
          <t>Peer Review</t>
        </is>
      </c>
      <c r="I7084" t="inlineStr">
        <is>
          <t>EWS</t>
        </is>
      </c>
      <c r="J7084" t="inlineStr">
        <is>
          <t>Daily Operations</t>
        </is>
      </c>
      <c r="K7084" t="n">
        <v>2021</v>
      </c>
      <c r="L7084" t="n">
        <v>30</v>
      </c>
    </row>
    <row r="7085">
      <c r="A7085" t="inlineStr"/>
      <c r="B7085" s="21" t="n">
        <v>44406</v>
      </c>
      <c r="C7085" t="inlineStr">
        <is>
          <t>WORK ITEM</t>
        </is>
      </c>
      <c r="D7085" t="inlineStr">
        <is>
          <t>NEW</t>
        </is>
      </c>
      <c r="E7085" t="n">
        <v>0</v>
      </c>
      <c r="F7085" t="inlineStr">
        <is>
          <t>1011067</t>
        </is>
      </c>
      <c r="G7085" t="inlineStr">
        <is>
          <t>TBD</t>
        </is>
      </c>
      <c r="I7085" t="inlineStr">
        <is>
          <t>EWS</t>
        </is>
      </c>
      <c r="J7085" t="inlineStr">
        <is>
          <t>Daily Operations</t>
        </is>
      </c>
      <c r="K7085" t="n">
        <v>2021</v>
      </c>
      <c r="L7085" t="n">
        <v>30</v>
      </c>
    </row>
    <row r="7086">
      <c r="A7086" t="inlineStr"/>
      <c r="B7086" s="21" t="n">
        <v>44406</v>
      </c>
      <c r="C7086" t="inlineStr">
        <is>
          <t>WORK ITEM</t>
        </is>
      </c>
      <c r="D7086" t="inlineStr">
        <is>
          <t>NEW</t>
        </is>
      </c>
      <c r="E7086" t="n">
        <v>0</v>
      </c>
      <c r="F7086" t="inlineStr">
        <is>
          <t>1011071</t>
        </is>
      </c>
      <c r="G7086" t="inlineStr">
        <is>
          <t>TBD</t>
        </is>
      </c>
      <c r="I7086" t="inlineStr">
        <is>
          <t>EWS</t>
        </is>
      </c>
      <c r="J7086" t="inlineStr">
        <is>
          <t>Daily Operations</t>
        </is>
      </c>
      <c r="K7086" t="n">
        <v>2021</v>
      </c>
      <c r="L7086" t="n">
        <v>30</v>
      </c>
    </row>
    <row r="7087">
      <c r="A7087" t="inlineStr">
        <is>
          <t>Nathan Neff</t>
        </is>
      </c>
      <c r="B7087" s="21" t="n">
        <v>44406</v>
      </c>
      <c r="C7087" t="inlineStr">
        <is>
          <t>WORK ITEM</t>
        </is>
      </c>
      <c r="D7087" t="inlineStr">
        <is>
          <t>CLOSED</t>
        </is>
      </c>
      <c r="E7087" t="n">
        <v>0</v>
      </c>
      <c r="F7087" t="inlineStr">
        <is>
          <t>1011083</t>
        </is>
      </c>
      <c r="G7087" t="inlineStr">
        <is>
          <t>Peer Review</t>
        </is>
      </c>
      <c r="I7087" t="inlineStr">
        <is>
          <t>EWS</t>
        </is>
      </c>
      <c r="J7087" t="inlineStr">
        <is>
          <t>Daily Operations</t>
        </is>
      </c>
      <c r="K7087" t="n">
        <v>2021</v>
      </c>
      <c r="L7087" t="n">
        <v>30</v>
      </c>
    </row>
    <row r="7088">
      <c r="A7088" t="inlineStr">
        <is>
          <t>Nathan Neff</t>
        </is>
      </c>
      <c r="B7088" s="21" t="n">
        <v>44406</v>
      </c>
      <c r="C7088" t="inlineStr">
        <is>
          <t>WORK ITEM</t>
        </is>
      </c>
      <c r="D7088" t="inlineStr">
        <is>
          <t>CLOSED</t>
        </is>
      </c>
      <c r="E7088" t="n">
        <v>0</v>
      </c>
      <c r="F7088" t="inlineStr">
        <is>
          <t>1011441</t>
        </is>
      </c>
      <c r="G7088" t="inlineStr">
        <is>
          <t>Peer Review</t>
        </is>
      </c>
      <c r="I7088" t="inlineStr">
        <is>
          <t>EWS</t>
        </is>
      </c>
      <c r="J7088" t="inlineStr">
        <is>
          <t>Daily Operations</t>
        </is>
      </c>
      <c r="K7088" t="n">
        <v>2021</v>
      </c>
      <c r="L7088" t="n">
        <v>30</v>
      </c>
    </row>
    <row r="7089">
      <c r="A7089" t="inlineStr">
        <is>
          <t>Nathan Neff</t>
        </is>
      </c>
      <c r="B7089" s="21" t="n">
        <v>44406</v>
      </c>
      <c r="C7089" t="inlineStr">
        <is>
          <t>WORK ITEM</t>
        </is>
      </c>
      <c r="D7089" t="inlineStr">
        <is>
          <t>CLOSED</t>
        </is>
      </c>
      <c r="E7089" t="n">
        <v>0</v>
      </c>
      <c r="F7089" t="inlineStr">
        <is>
          <t>1011442</t>
        </is>
      </c>
      <c r="G7089" t="inlineStr">
        <is>
          <t>Submit intake form to Comm Desk</t>
        </is>
      </c>
      <c r="I7089" t="inlineStr">
        <is>
          <t>EWS</t>
        </is>
      </c>
      <c r="J7089" t="inlineStr">
        <is>
          <t>Daily Operations</t>
        </is>
      </c>
      <c r="K7089" t="n">
        <v>2021</v>
      </c>
      <c r="L7089" t="n">
        <v>30</v>
      </c>
    </row>
    <row r="7090">
      <c r="A7090" t="inlineStr">
        <is>
          <t>Nathan Neff</t>
        </is>
      </c>
      <c r="B7090" s="21" t="n">
        <v>44406</v>
      </c>
      <c r="C7090" t="inlineStr">
        <is>
          <t>WORK ITEM</t>
        </is>
      </c>
      <c r="D7090" t="inlineStr">
        <is>
          <t>CLOSED</t>
        </is>
      </c>
      <c r="E7090" t="n">
        <v>0</v>
      </c>
      <c r="F7090" t="inlineStr">
        <is>
          <t>1011443</t>
        </is>
      </c>
      <c r="G7090" t="inlineStr">
        <is>
          <t>Please record Comm Desk validation Testing Results</t>
        </is>
      </c>
      <c r="I7090" t="inlineStr">
        <is>
          <t>EWS</t>
        </is>
      </c>
      <c r="J7090" t="inlineStr">
        <is>
          <t>Daily Operations</t>
        </is>
      </c>
      <c r="K7090" t="n">
        <v>2021</v>
      </c>
      <c r="L7090" t="n">
        <v>30</v>
      </c>
    </row>
    <row r="7091">
      <c r="A7091" t="inlineStr">
        <is>
          <t>Jitendra Kumar Sharma</t>
        </is>
      </c>
      <c r="B7091" s="21" t="n">
        <v>44406</v>
      </c>
      <c r="C7091" t="inlineStr">
        <is>
          <t>WORK ITEM</t>
        </is>
      </c>
      <c r="D7091" t="inlineStr">
        <is>
          <t>CLOSED</t>
        </is>
      </c>
      <c r="E7091" t="n">
        <v>0</v>
      </c>
      <c r="F7091" t="inlineStr">
        <is>
          <t>1011799</t>
        </is>
      </c>
      <c r="G7091" t="inlineStr">
        <is>
          <t>Validation</t>
        </is>
      </c>
      <c r="I7091" t="inlineStr">
        <is>
          <t>EWS</t>
        </is>
      </c>
      <c r="J7091" t="inlineStr">
        <is>
          <t>Daily Operations</t>
        </is>
      </c>
      <c r="K7091" t="n">
        <v>2021</v>
      </c>
      <c r="L7091" t="n">
        <v>30</v>
      </c>
    </row>
    <row r="7092">
      <c r="A7092" t="inlineStr">
        <is>
          <t>Jitendra Kumar Sharma</t>
        </is>
      </c>
      <c r="B7092" s="21" t="n">
        <v>44406</v>
      </c>
      <c r="C7092" t="inlineStr">
        <is>
          <t>WORK ITEM</t>
        </is>
      </c>
      <c r="D7092" t="inlineStr">
        <is>
          <t>CLOSED</t>
        </is>
      </c>
      <c r="E7092" t="n">
        <v>0</v>
      </c>
      <c r="F7092" t="inlineStr">
        <is>
          <t>1011830</t>
        </is>
      </c>
      <c r="G7092" t="inlineStr">
        <is>
          <t>Submit intake form to Comm Desk</t>
        </is>
      </c>
      <c r="I7092" t="inlineStr">
        <is>
          <t>EWS</t>
        </is>
      </c>
      <c r="J7092" t="inlineStr">
        <is>
          <t>Daily Operations</t>
        </is>
      </c>
      <c r="K7092" t="n">
        <v>2021</v>
      </c>
      <c r="L7092" t="n">
        <v>30</v>
      </c>
    </row>
    <row r="7093">
      <c r="A7093" t="inlineStr">
        <is>
          <t>Jitendra Kumar Sharma</t>
        </is>
      </c>
      <c r="B7093" s="21" t="n">
        <v>44406</v>
      </c>
      <c r="C7093" t="inlineStr">
        <is>
          <t>WORK ITEM</t>
        </is>
      </c>
      <c r="D7093" t="inlineStr">
        <is>
          <t>CLOSED</t>
        </is>
      </c>
      <c r="E7093" t="n">
        <v>0</v>
      </c>
      <c r="F7093" t="inlineStr">
        <is>
          <t>1011887</t>
        </is>
      </c>
      <c r="G7093" t="inlineStr">
        <is>
          <t>Validation</t>
        </is>
      </c>
      <c r="I7093" t="inlineStr">
        <is>
          <t>EWS</t>
        </is>
      </c>
      <c r="J7093" t="inlineStr">
        <is>
          <t>Daily Operations</t>
        </is>
      </c>
      <c r="K7093" t="n">
        <v>2021</v>
      </c>
      <c r="L7093" t="n">
        <v>30</v>
      </c>
    </row>
    <row r="7094">
      <c r="A7094" t="inlineStr">
        <is>
          <t>Jitendra Kumar Sharma</t>
        </is>
      </c>
      <c r="B7094" s="21" t="n">
        <v>44406</v>
      </c>
      <c r="C7094" t="inlineStr">
        <is>
          <t>WORK ITEM</t>
        </is>
      </c>
      <c r="D7094" t="inlineStr">
        <is>
          <t>CLOSED</t>
        </is>
      </c>
      <c r="E7094" t="n">
        <v>0</v>
      </c>
      <c r="F7094" t="inlineStr">
        <is>
          <t>1011893</t>
        </is>
      </c>
      <c r="G7094" t="inlineStr">
        <is>
          <t>Submit intake form to Comm Desk</t>
        </is>
      </c>
      <c r="I7094" t="inlineStr">
        <is>
          <t>EWS</t>
        </is>
      </c>
      <c r="J7094" t="inlineStr">
        <is>
          <t>Daily Operations</t>
        </is>
      </c>
      <c r="K7094" t="n">
        <v>2021</v>
      </c>
      <c r="L7094" t="n">
        <v>30</v>
      </c>
    </row>
    <row r="7095">
      <c r="A7095" t="inlineStr">
        <is>
          <t>Elie Mafolo</t>
        </is>
      </c>
      <c r="B7095" s="21" t="n">
        <v>44406</v>
      </c>
      <c r="C7095" t="inlineStr">
        <is>
          <t>WORK ITEM</t>
        </is>
      </c>
      <c r="D7095" t="inlineStr">
        <is>
          <t>CLOSED</t>
        </is>
      </c>
      <c r="E7095" t="n">
        <v>0</v>
      </c>
      <c r="F7095" t="inlineStr">
        <is>
          <t>1011968</t>
        </is>
      </c>
      <c r="G7095" t="inlineStr">
        <is>
          <t>EWS Akana team to import the updated certificate for PHANTOM UAT in Akana UAT.</t>
        </is>
      </c>
      <c r="I7095" t="inlineStr">
        <is>
          <t>AKANA-EWS</t>
        </is>
      </c>
      <c r="J7095" t="inlineStr">
        <is>
          <t>Daily Operations</t>
        </is>
      </c>
      <c r="K7095" t="n">
        <v>2021</v>
      </c>
      <c r="L7095" t="n">
        <v>30</v>
      </c>
    </row>
    <row r="7096">
      <c r="A7096" t="inlineStr">
        <is>
          <t>Elie Mafolo</t>
        </is>
      </c>
      <c r="B7096" s="21" t="n">
        <v>44406</v>
      </c>
      <c r="C7096" t="inlineStr">
        <is>
          <t>WORK ITEM</t>
        </is>
      </c>
      <c r="D7096" t="inlineStr">
        <is>
          <t>CLOSED</t>
        </is>
      </c>
      <c r="E7096" t="n">
        <v>0</v>
      </c>
      <c r="F7096" t="inlineStr">
        <is>
          <t>1012016</t>
        </is>
      </c>
      <c r="G7096" t="inlineStr">
        <is>
          <t>EWS Akana team to import the updated certificate for SOM UAT in Akana UAT.</t>
        </is>
      </c>
      <c r="I7096" t="inlineStr">
        <is>
          <t>AKANA-EWS</t>
        </is>
      </c>
      <c r="J7096" t="inlineStr">
        <is>
          <t>Daily Operations</t>
        </is>
      </c>
      <c r="K7096" t="n">
        <v>2021</v>
      </c>
      <c r="L7096" t="n">
        <v>30</v>
      </c>
    </row>
    <row r="7097">
      <c r="A7097" t="inlineStr">
        <is>
          <t>Nathan Neff</t>
        </is>
      </c>
      <c r="B7097" s="21" t="n">
        <v>44406</v>
      </c>
      <c r="C7097" t="inlineStr">
        <is>
          <t>WORK ITEM</t>
        </is>
      </c>
      <c r="D7097" t="inlineStr">
        <is>
          <t>CLOSED</t>
        </is>
      </c>
      <c r="E7097" t="n">
        <v>0</v>
      </c>
      <c r="F7097" t="inlineStr">
        <is>
          <t>1012107</t>
        </is>
      </c>
      <c r="G7097" t="inlineStr">
        <is>
          <t>Peer Review</t>
        </is>
      </c>
      <c r="I7097" t="inlineStr">
        <is>
          <t>EWS</t>
        </is>
      </c>
      <c r="J7097" t="inlineStr">
        <is>
          <t>Daily Operations</t>
        </is>
      </c>
      <c r="K7097" t="n">
        <v>2021</v>
      </c>
      <c r="L7097" t="n">
        <v>30</v>
      </c>
    </row>
    <row r="7098">
      <c r="A7098" t="inlineStr">
        <is>
          <t>Singh, Abhimanyu (P3028009)</t>
        </is>
      </c>
      <c r="B7098" s="21" t="n">
        <v>44406</v>
      </c>
      <c r="C7098" t="inlineStr">
        <is>
          <t>WORK ITEM</t>
        </is>
      </c>
      <c r="D7098" t="inlineStr">
        <is>
          <t>CLOSED</t>
        </is>
      </c>
      <c r="E7098" t="n">
        <v>0</v>
      </c>
      <c r="F7098" t="inlineStr">
        <is>
          <t>1012113</t>
        </is>
      </c>
      <c r="G7098" t="inlineStr">
        <is>
          <t>Validation</t>
        </is>
      </c>
      <c r="I7098" t="inlineStr">
        <is>
          <t>EWS</t>
        </is>
      </c>
      <c r="J7098" t="inlineStr">
        <is>
          <t>Daily Operations</t>
        </is>
      </c>
      <c r="K7098" t="n">
        <v>2021</v>
      </c>
      <c r="L7098" t="n">
        <v>30</v>
      </c>
    </row>
    <row r="7099">
      <c r="A7099" t="inlineStr">
        <is>
          <t>Nathan Neff</t>
        </is>
      </c>
      <c r="B7099" s="21" t="n">
        <v>44406</v>
      </c>
      <c r="C7099" t="inlineStr">
        <is>
          <t>WORK ITEM</t>
        </is>
      </c>
      <c r="D7099" t="inlineStr">
        <is>
          <t>CLOSED</t>
        </is>
      </c>
      <c r="E7099" t="n">
        <v>0</v>
      </c>
      <c r="F7099" t="inlineStr">
        <is>
          <t>1012121</t>
        </is>
      </c>
      <c r="G7099" t="inlineStr">
        <is>
          <t>Peer Review</t>
        </is>
      </c>
      <c r="I7099" t="inlineStr">
        <is>
          <t>EWS</t>
        </is>
      </c>
      <c r="J7099" t="inlineStr">
        <is>
          <t>Daily Operations</t>
        </is>
      </c>
      <c r="K7099" t="n">
        <v>2021</v>
      </c>
      <c r="L7099" t="n">
        <v>30</v>
      </c>
    </row>
    <row r="7100">
      <c r="A7100" t="inlineStr">
        <is>
          <t>Ashish Bhadouria</t>
        </is>
      </c>
      <c r="B7100" s="21" t="n">
        <v>44406</v>
      </c>
      <c r="C7100" t="inlineStr">
        <is>
          <t>WORK ITEM</t>
        </is>
      </c>
      <c r="D7100" t="inlineStr">
        <is>
          <t>CLOSED</t>
        </is>
      </c>
      <c r="E7100" t="n">
        <v>0</v>
      </c>
      <c r="F7100" t="inlineStr">
        <is>
          <t>1012954</t>
        </is>
      </c>
      <c r="G7100" t="inlineStr">
        <is>
          <t>web service to validate</t>
        </is>
      </c>
      <c r="I7100" t="inlineStr">
        <is>
          <t>EWS</t>
        </is>
      </c>
      <c r="J7100" t="inlineStr">
        <is>
          <t>Daily Operations</t>
        </is>
      </c>
      <c r="K7100" t="n">
        <v>2021</v>
      </c>
      <c r="L7100" t="n">
        <v>30</v>
      </c>
    </row>
    <row r="7101">
      <c r="A7101" t="inlineStr">
        <is>
          <t>Deepak Vaswani</t>
        </is>
      </c>
      <c r="B7101" s="21" t="n">
        <v>44406</v>
      </c>
      <c r="C7101" t="inlineStr">
        <is>
          <t>WORK ITEM</t>
        </is>
      </c>
      <c r="D7101" t="inlineStr">
        <is>
          <t>CLOSED</t>
        </is>
      </c>
      <c r="E7101" t="n">
        <v>0</v>
      </c>
      <c r="F7101" t="inlineStr">
        <is>
          <t>1013327</t>
        </is>
      </c>
      <c r="G7101" t="inlineStr">
        <is>
          <t>Submit intake form to Comm Desk</t>
        </is>
      </c>
      <c r="I7101" t="inlineStr">
        <is>
          <t>EWS</t>
        </is>
      </c>
      <c r="J7101" t="inlineStr">
        <is>
          <t>Daily Operations</t>
        </is>
      </c>
      <c r="K7101" t="n">
        <v>2021</v>
      </c>
      <c r="L7101" t="n">
        <v>30</v>
      </c>
    </row>
    <row r="7102">
      <c r="A7102" t="inlineStr">
        <is>
          <t>Gowlikar, Soumya (P3052885)</t>
        </is>
      </c>
      <c r="B7102" s="21" t="n">
        <v>44407</v>
      </c>
      <c r="C7102" t="inlineStr">
        <is>
          <t>WORK ITEM</t>
        </is>
      </c>
      <c r="D7102" t="inlineStr">
        <is>
          <t>CLOSED</t>
        </is>
      </c>
      <c r="E7102" t="n">
        <v>0</v>
      </c>
      <c r="F7102" t="inlineStr">
        <is>
          <t>1014536</t>
        </is>
      </c>
      <c r="G7102" t="inlineStr">
        <is>
          <t>To stop the apps associated for database cmdr01d running on host vm0dnoravsd0131</t>
        </is>
      </c>
      <c r="I7102" t="inlineStr">
        <is>
          <t>EWS</t>
        </is>
      </c>
      <c r="J7102" t="inlineStr">
        <is>
          <t>Daily Operations</t>
        </is>
      </c>
      <c r="K7102" t="n">
        <v>2021</v>
      </c>
      <c r="L7102" t="n">
        <v>30</v>
      </c>
    </row>
    <row r="7103">
      <c r="A7103" t="inlineStr"/>
      <c r="B7103" s="21" t="n">
        <v>44407</v>
      </c>
      <c r="C7103" t="inlineStr">
        <is>
          <t>WORK ITEM</t>
        </is>
      </c>
      <c r="D7103" t="inlineStr">
        <is>
          <t>NEW</t>
        </is>
      </c>
      <c r="E7103" t="n">
        <v>0</v>
      </c>
      <c r="F7103" t="inlineStr">
        <is>
          <t>1014986</t>
        </is>
      </c>
      <c r="G7103" t="inlineStr">
        <is>
          <t>Verification</t>
        </is>
      </c>
      <c r="I7103" t="inlineStr">
        <is>
          <t>EWS</t>
        </is>
      </c>
      <c r="J7103" t="inlineStr">
        <is>
          <t>Daily Operations</t>
        </is>
      </c>
      <c r="K7103" t="n">
        <v>2021</v>
      </c>
      <c r="L7103" t="n">
        <v>30</v>
      </c>
    </row>
    <row r="7104">
      <c r="A7104" t="inlineStr">
        <is>
          <t>Nathan Neff</t>
        </is>
      </c>
      <c r="B7104" s="21" t="n">
        <v>44407</v>
      </c>
      <c r="C7104" t="inlineStr">
        <is>
          <t>WORK ITEM</t>
        </is>
      </c>
      <c r="D7104" t="inlineStr">
        <is>
          <t>CLOSED</t>
        </is>
      </c>
      <c r="E7104" t="n">
        <v>0</v>
      </c>
      <c r="F7104" t="inlineStr">
        <is>
          <t>1015479</t>
        </is>
      </c>
      <c r="G7104" t="inlineStr">
        <is>
          <t>CORE JAVA SERVICES - SDP-QA-02 QA</t>
        </is>
      </c>
      <c r="I7104" t="inlineStr">
        <is>
          <t>EWS</t>
        </is>
      </c>
      <c r="J7104" t="inlineStr">
        <is>
          <t>Daily Operations</t>
        </is>
      </c>
      <c r="K7104" t="n">
        <v>2021</v>
      </c>
      <c r="L7104" t="n">
        <v>30</v>
      </c>
    </row>
    <row r="7105">
      <c r="A7105" t="inlineStr">
        <is>
          <t>Singh, Abhimanyu (P3028009)</t>
        </is>
      </c>
      <c r="B7105" s="21" t="n">
        <v>44407</v>
      </c>
      <c r="C7105" t="inlineStr">
        <is>
          <t>WORK ITEM</t>
        </is>
      </c>
      <c r="D7105" t="inlineStr">
        <is>
          <t>CLOSED</t>
        </is>
      </c>
      <c r="E7105" t="n">
        <v>0</v>
      </c>
      <c r="F7105" t="inlineStr">
        <is>
          <t>1015529</t>
        </is>
      </c>
      <c r="G7105" t="inlineStr">
        <is>
          <t>Validation</t>
        </is>
      </c>
      <c r="I7105" t="inlineStr">
        <is>
          <t>EWS</t>
        </is>
      </c>
      <c r="J7105" t="inlineStr">
        <is>
          <t>Daily Operations</t>
        </is>
      </c>
      <c r="K7105" t="n">
        <v>2021</v>
      </c>
      <c r="L7105" t="n">
        <v>30</v>
      </c>
    </row>
    <row r="7106">
      <c r="A7106" t="inlineStr">
        <is>
          <t>Jitendra Kumar Sharma</t>
        </is>
      </c>
      <c r="B7106" s="21" t="n">
        <v>44409</v>
      </c>
      <c r="C7106" t="inlineStr">
        <is>
          <t>WORK ITEM</t>
        </is>
      </c>
      <c r="D7106" t="inlineStr">
        <is>
          <t>CLOSED</t>
        </is>
      </c>
      <c r="E7106" t="n">
        <v>0</v>
      </c>
      <c r="F7106" t="inlineStr">
        <is>
          <t>1017048</t>
        </is>
      </c>
      <c r="G7106" t="inlineStr">
        <is>
          <t>To perform validations</t>
        </is>
      </c>
      <c r="I7106" t="inlineStr">
        <is>
          <t>EWS</t>
        </is>
      </c>
      <c r="J7106" t="inlineStr">
        <is>
          <t>Daily Operations</t>
        </is>
      </c>
      <c r="K7106" t="n">
        <v>2021</v>
      </c>
      <c r="L7106" t="n">
        <v>30</v>
      </c>
    </row>
    <row r="7107">
      <c r="A7107" t="inlineStr">
        <is>
          <t>Alok Shukla</t>
        </is>
      </c>
      <c r="B7107" s="21" t="n">
        <v>44410</v>
      </c>
      <c r="C7107" t="inlineStr">
        <is>
          <t>WORK ITEM</t>
        </is>
      </c>
      <c r="D7107" t="inlineStr">
        <is>
          <t>CLOSED</t>
        </is>
      </c>
      <c r="E7107" t="n">
        <v>0</v>
      </c>
      <c r="F7107" t="inlineStr">
        <is>
          <t>1017787</t>
        </is>
      </c>
      <c r="G7107" t="inlineStr">
        <is>
          <t>Validation</t>
        </is>
      </c>
      <c r="I7107" t="inlineStr">
        <is>
          <t>EWS</t>
        </is>
      </c>
      <c r="J7107" t="inlineStr">
        <is>
          <t>Daily Operations</t>
        </is>
      </c>
      <c r="K7107" t="n">
        <v>2021</v>
      </c>
      <c r="L7107" t="n">
        <v>31</v>
      </c>
    </row>
    <row r="7108">
      <c r="A7108" t="inlineStr">
        <is>
          <t>Alok Shukla</t>
        </is>
      </c>
      <c r="B7108" s="21" t="n">
        <v>44410</v>
      </c>
      <c r="C7108" t="inlineStr">
        <is>
          <t>WORK ITEM</t>
        </is>
      </c>
      <c r="D7108" t="inlineStr">
        <is>
          <t>CLOSED</t>
        </is>
      </c>
      <c r="E7108" t="n">
        <v>0</v>
      </c>
      <c r="F7108" t="inlineStr">
        <is>
          <t>1017817</t>
        </is>
      </c>
      <c r="G7108" t="inlineStr">
        <is>
          <t>Submit intake form to Comm Desk</t>
        </is>
      </c>
      <c r="I7108" t="inlineStr">
        <is>
          <t>EWS</t>
        </is>
      </c>
      <c r="J7108" t="inlineStr">
        <is>
          <t>Daily Operations</t>
        </is>
      </c>
      <c r="K7108" t="n">
        <v>2021</v>
      </c>
      <c r="L7108" t="n">
        <v>31</v>
      </c>
    </row>
    <row r="7109">
      <c r="A7109" t="inlineStr">
        <is>
          <t>Jitendra Kumar Sharma</t>
        </is>
      </c>
      <c r="B7109" s="21" t="n">
        <v>44410</v>
      </c>
      <c r="C7109" t="inlineStr">
        <is>
          <t>WORK ITEM</t>
        </is>
      </c>
      <c r="D7109" t="inlineStr">
        <is>
          <t>CLOSED</t>
        </is>
      </c>
      <c r="E7109" t="n">
        <v>0</v>
      </c>
      <c r="F7109" t="inlineStr">
        <is>
          <t>1017973</t>
        </is>
      </c>
      <c r="G7109" t="inlineStr">
        <is>
          <t>Validation</t>
        </is>
      </c>
      <c r="I7109" t="inlineStr">
        <is>
          <t>EWS</t>
        </is>
      </c>
      <c r="J7109" t="inlineStr">
        <is>
          <t>Daily Operations</t>
        </is>
      </c>
      <c r="K7109" t="n">
        <v>2021</v>
      </c>
      <c r="L7109" t="n">
        <v>31</v>
      </c>
    </row>
    <row r="7110">
      <c r="A7110" t="inlineStr">
        <is>
          <t>Jitendra Kumar Sharma</t>
        </is>
      </c>
      <c r="B7110" s="21" t="n">
        <v>44410</v>
      </c>
      <c r="C7110" t="inlineStr">
        <is>
          <t>WORK ITEM</t>
        </is>
      </c>
      <c r="D7110" t="inlineStr">
        <is>
          <t>CLOSED</t>
        </is>
      </c>
      <c r="E7110" t="n">
        <v>0</v>
      </c>
      <c r="F7110" t="inlineStr">
        <is>
          <t>1017980</t>
        </is>
      </c>
      <c r="G7110" t="inlineStr">
        <is>
          <t>Submit intake form to Comm Desk</t>
        </is>
      </c>
      <c r="I7110" t="inlineStr">
        <is>
          <t>EWS</t>
        </is>
      </c>
      <c r="J7110" t="inlineStr">
        <is>
          <t>Daily Operations</t>
        </is>
      </c>
      <c r="K7110" t="n">
        <v>2021</v>
      </c>
      <c r="L7110" t="n">
        <v>31</v>
      </c>
    </row>
    <row r="7111">
      <c r="A7111" t="inlineStr">
        <is>
          <t>Nathan Neff</t>
        </is>
      </c>
      <c r="B7111" s="21" t="n">
        <v>44410</v>
      </c>
      <c r="C7111" t="inlineStr">
        <is>
          <t>WORK ITEM</t>
        </is>
      </c>
      <c r="D7111" t="inlineStr">
        <is>
          <t>CLOSED</t>
        </is>
      </c>
      <c r="E7111" t="n">
        <v>0</v>
      </c>
      <c r="F7111" t="inlineStr">
        <is>
          <t>1018588</t>
        </is>
      </c>
      <c r="G7111" t="inlineStr">
        <is>
          <t>Peer Review</t>
        </is>
      </c>
      <c r="I7111" t="inlineStr">
        <is>
          <t>EWS</t>
        </is>
      </c>
      <c r="J7111" t="inlineStr">
        <is>
          <t>Daily Operations</t>
        </is>
      </c>
      <c r="K7111" t="n">
        <v>2021</v>
      </c>
      <c r="L7111" t="n">
        <v>31</v>
      </c>
    </row>
    <row r="7112">
      <c r="A7112" t="inlineStr">
        <is>
          <t>Arun Singh</t>
        </is>
      </c>
      <c r="B7112" s="21" t="n">
        <v>44410</v>
      </c>
      <c r="C7112" t="inlineStr">
        <is>
          <t>WORK ITEM</t>
        </is>
      </c>
      <c r="D7112" t="inlineStr">
        <is>
          <t>CLOSED</t>
        </is>
      </c>
      <c r="E7112" t="n">
        <v>0</v>
      </c>
      <c r="F7112" t="inlineStr">
        <is>
          <t>1018611</t>
        </is>
      </c>
      <c r="G7112" t="inlineStr">
        <is>
          <t>Validation</t>
        </is>
      </c>
      <c r="I7112" t="inlineStr">
        <is>
          <t>EWS</t>
        </is>
      </c>
      <c r="J7112" t="inlineStr">
        <is>
          <t>Daily Operations</t>
        </is>
      </c>
      <c r="K7112" t="n">
        <v>2021</v>
      </c>
      <c r="L7112" t="n">
        <v>31</v>
      </c>
    </row>
    <row r="7113">
      <c r="A7113" t="inlineStr">
        <is>
          <t>Nathan Neff</t>
        </is>
      </c>
      <c r="B7113" s="21" t="n">
        <v>44410</v>
      </c>
      <c r="C7113" t="inlineStr">
        <is>
          <t>WORK ITEM</t>
        </is>
      </c>
      <c r="D7113" t="inlineStr">
        <is>
          <t>CLOSED</t>
        </is>
      </c>
      <c r="E7113" t="n">
        <v>0</v>
      </c>
      <c r="F7113" t="inlineStr">
        <is>
          <t>1018661</t>
        </is>
      </c>
      <c r="G7113" t="inlineStr">
        <is>
          <t>Peer Review</t>
        </is>
      </c>
      <c r="I7113" t="inlineStr">
        <is>
          <t>EWS</t>
        </is>
      </c>
      <c r="J7113" t="inlineStr">
        <is>
          <t>Daily Operations</t>
        </is>
      </c>
      <c r="K7113" t="n">
        <v>2021</v>
      </c>
      <c r="L7113" t="n">
        <v>31</v>
      </c>
    </row>
    <row r="7114">
      <c r="A7114" t="inlineStr">
        <is>
          <t>Shah, Anayat (P2807703)</t>
        </is>
      </c>
      <c r="B7114" s="21" t="n">
        <v>44410</v>
      </c>
      <c r="C7114" t="inlineStr">
        <is>
          <t>WORK ITEM</t>
        </is>
      </c>
      <c r="D7114" t="inlineStr">
        <is>
          <t>CLOSED</t>
        </is>
      </c>
      <c r="E7114" t="n">
        <v>0</v>
      </c>
      <c r="F7114" t="inlineStr">
        <is>
          <t>1018662</t>
        </is>
      </c>
      <c r="G7114" t="inlineStr">
        <is>
          <t>Submit intake form to Comm Desk</t>
        </is>
      </c>
      <c r="I7114" t="inlineStr">
        <is>
          <t>EWS</t>
        </is>
      </c>
      <c r="J7114" t="inlineStr">
        <is>
          <t>Daily Operations</t>
        </is>
      </c>
      <c r="K7114" t="n">
        <v>2021</v>
      </c>
      <c r="L7114" t="n">
        <v>31</v>
      </c>
    </row>
    <row r="7115">
      <c r="A7115" t="inlineStr">
        <is>
          <t>Shah, Anayat (P2807703)</t>
        </is>
      </c>
      <c r="B7115" s="21" t="n">
        <v>44410</v>
      </c>
      <c r="C7115" t="inlineStr">
        <is>
          <t>WORK ITEM</t>
        </is>
      </c>
      <c r="D7115" t="inlineStr">
        <is>
          <t>CLOSED</t>
        </is>
      </c>
      <c r="E7115" t="n">
        <v>0</v>
      </c>
      <c r="F7115" t="inlineStr">
        <is>
          <t>1018663</t>
        </is>
      </c>
      <c r="G7115" t="inlineStr">
        <is>
          <t>Please record Comm Desk validation Testing Results</t>
        </is>
      </c>
      <c r="I7115" t="inlineStr">
        <is>
          <t>EWS</t>
        </is>
      </c>
      <c r="J7115" t="inlineStr">
        <is>
          <t>Daily Operations</t>
        </is>
      </c>
      <c r="K7115" t="n">
        <v>2021</v>
      </c>
      <c r="L7115" t="n">
        <v>31</v>
      </c>
    </row>
    <row r="7116">
      <c r="A7116" t="inlineStr">
        <is>
          <t>Rajnish Dubey</t>
        </is>
      </c>
      <c r="B7116" s="21" t="n">
        <v>44410</v>
      </c>
      <c r="C7116" t="inlineStr">
        <is>
          <t>WORK ITEM</t>
        </is>
      </c>
      <c r="D7116" t="inlineStr">
        <is>
          <t>CLOSED</t>
        </is>
      </c>
      <c r="E7116" t="n">
        <v>0</v>
      </c>
      <c r="F7116" t="inlineStr">
        <is>
          <t>1018967</t>
        </is>
      </c>
      <c r="G7116" t="inlineStr">
        <is>
          <t>Validate HELIOS application</t>
        </is>
      </c>
      <c r="I7116" t="inlineStr">
        <is>
          <t>EWS</t>
        </is>
      </c>
      <c r="J7116" t="inlineStr">
        <is>
          <t>Daily Operations</t>
        </is>
      </c>
      <c r="K7116" t="n">
        <v>2021</v>
      </c>
      <c r="L7116" t="n">
        <v>31</v>
      </c>
    </row>
    <row r="7117">
      <c r="A7117" t="inlineStr"/>
      <c r="B7117" s="21" t="n">
        <v>44410</v>
      </c>
      <c r="C7117" t="inlineStr">
        <is>
          <t>WORK ITEM</t>
        </is>
      </c>
      <c r="D7117" t="inlineStr">
        <is>
          <t>NEW</t>
        </is>
      </c>
      <c r="E7117" t="n">
        <v>0</v>
      </c>
      <c r="F7117" t="inlineStr">
        <is>
          <t>1019065</t>
        </is>
      </c>
      <c r="G7117" t="inlineStr">
        <is>
          <t>Failover &amp; validate PCI Akana application</t>
        </is>
      </c>
      <c r="I7117" t="inlineStr">
        <is>
          <t>AKANA-EWS</t>
        </is>
      </c>
      <c r="J7117" t="inlineStr">
        <is>
          <t>Daily Operations</t>
        </is>
      </c>
      <c r="K7117" t="n">
        <v>2021</v>
      </c>
      <c r="L7117" t="n">
        <v>31</v>
      </c>
    </row>
    <row r="7118">
      <c r="A7118" t="inlineStr">
        <is>
          <t>Arun Singh</t>
        </is>
      </c>
      <c r="B7118" s="21" t="n">
        <v>44411</v>
      </c>
      <c r="C7118" t="inlineStr">
        <is>
          <t>WORK ITEM</t>
        </is>
      </c>
      <c r="D7118" t="inlineStr">
        <is>
          <t>CLOSED</t>
        </is>
      </c>
      <c r="E7118" t="n">
        <v>0</v>
      </c>
      <c r="F7118" t="inlineStr">
        <is>
          <t>1021500</t>
        </is>
      </c>
      <c r="G7118" t="inlineStr">
        <is>
          <t>Akana PCI,WSS,  team to stop/start/verify app due to Co-hosted DB Servers</t>
        </is>
      </c>
      <c r="I7118" t="inlineStr">
        <is>
          <t>AKANA-EWS</t>
        </is>
      </c>
      <c r="J7118" t="inlineStr">
        <is>
          <t>Daily Operations</t>
        </is>
      </c>
      <c r="K7118" t="n">
        <v>2021</v>
      </c>
      <c r="L7118" t="n">
        <v>31</v>
      </c>
    </row>
    <row r="7119">
      <c r="A7119" t="inlineStr">
        <is>
          <t>Nathan Neff</t>
        </is>
      </c>
      <c r="B7119" s="21" t="n">
        <v>44411</v>
      </c>
      <c r="C7119" t="inlineStr">
        <is>
          <t>WORK ITEM</t>
        </is>
      </c>
      <c r="D7119" t="inlineStr">
        <is>
          <t>CLOSED</t>
        </is>
      </c>
      <c r="E7119" t="n">
        <v>0</v>
      </c>
      <c r="F7119" t="inlineStr">
        <is>
          <t>1022099</t>
        </is>
      </c>
      <c r="G7119" t="inlineStr">
        <is>
          <t>Validation</t>
        </is>
      </c>
      <c r="I7119" t="inlineStr">
        <is>
          <t>EWS</t>
        </is>
      </c>
      <c r="J7119" t="inlineStr">
        <is>
          <t>Daily Operations</t>
        </is>
      </c>
      <c r="K7119" t="n">
        <v>2021</v>
      </c>
      <c r="L7119" t="n">
        <v>31</v>
      </c>
    </row>
    <row r="7120">
      <c r="A7120" t="inlineStr">
        <is>
          <t>Nathan Neff</t>
        </is>
      </c>
      <c r="B7120" s="21" t="n">
        <v>44411</v>
      </c>
      <c r="C7120" t="inlineStr">
        <is>
          <t>WORK ITEM</t>
        </is>
      </c>
      <c r="D7120" t="inlineStr">
        <is>
          <t>CLOSED</t>
        </is>
      </c>
      <c r="E7120" t="n">
        <v>0</v>
      </c>
      <c r="F7120" t="inlineStr">
        <is>
          <t>1022105</t>
        </is>
      </c>
      <c r="G7120" t="inlineStr">
        <is>
          <t>servers restart</t>
        </is>
      </c>
      <c r="I7120" t="inlineStr">
        <is>
          <t>EWS</t>
        </is>
      </c>
      <c r="J7120" t="inlineStr">
        <is>
          <t>Daily Operations</t>
        </is>
      </c>
      <c r="K7120" t="n">
        <v>2021</v>
      </c>
      <c r="L7120" t="n">
        <v>31</v>
      </c>
    </row>
    <row r="7121">
      <c r="A7121" t="inlineStr">
        <is>
          <t>Nathan Neff</t>
        </is>
      </c>
      <c r="B7121" s="21" t="n">
        <v>44411</v>
      </c>
      <c r="C7121" t="inlineStr">
        <is>
          <t>WORK ITEM</t>
        </is>
      </c>
      <c r="D7121" t="inlineStr">
        <is>
          <t>CLOSED</t>
        </is>
      </c>
      <c r="E7121" t="n">
        <v>0</v>
      </c>
      <c r="F7121" t="inlineStr">
        <is>
          <t>1022119</t>
        </is>
      </c>
      <c r="G7121" t="inlineStr">
        <is>
          <t>Peer Review</t>
        </is>
      </c>
      <c r="I7121" t="inlineStr">
        <is>
          <t>EWS</t>
        </is>
      </c>
      <c r="J7121" t="inlineStr">
        <is>
          <t>Daily Operations</t>
        </is>
      </c>
      <c r="K7121" t="n">
        <v>2021</v>
      </c>
      <c r="L7121" t="n">
        <v>31</v>
      </c>
    </row>
    <row r="7122">
      <c r="A7122" t="inlineStr"/>
      <c r="B7122" s="21" t="n">
        <v>44411</v>
      </c>
      <c r="C7122" t="inlineStr">
        <is>
          <t>WORK ITEM</t>
        </is>
      </c>
      <c r="D7122" t="inlineStr">
        <is>
          <t>NEW</t>
        </is>
      </c>
      <c r="E7122" t="n">
        <v>0</v>
      </c>
      <c r="F7122" t="inlineStr">
        <is>
          <t>1022147</t>
        </is>
      </c>
      <c r="G7122" t="inlineStr">
        <is>
          <t>WORK ITEM for PCI AKANA team</t>
        </is>
      </c>
      <c r="I7122" t="inlineStr">
        <is>
          <t>AKANA-EWS</t>
        </is>
      </c>
      <c r="J7122" t="inlineStr">
        <is>
          <t>Daily Operations</t>
        </is>
      </c>
      <c r="K7122" t="n">
        <v>2021</v>
      </c>
      <c r="L7122" t="n">
        <v>31</v>
      </c>
    </row>
    <row r="7123">
      <c r="A7123" t="inlineStr">
        <is>
          <t>Alok Shukla</t>
        </is>
      </c>
      <c r="B7123" s="21" t="n">
        <v>44411</v>
      </c>
      <c r="C7123" t="inlineStr">
        <is>
          <t>WORK ITEM</t>
        </is>
      </c>
      <c r="D7123" t="inlineStr">
        <is>
          <t>CLOSED</t>
        </is>
      </c>
      <c r="E7123" t="n">
        <v>0</v>
      </c>
      <c r="F7123" t="inlineStr">
        <is>
          <t>1022725</t>
        </is>
      </c>
      <c r="G7123" t="inlineStr">
        <is>
          <t>Submit intake form to Comm Desk</t>
        </is>
      </c>
      <c r="I7123" t="inlineStr">
        <is>
          <t>EWS</t>
        </is>
      </c>
      <c r="J7123" t="inlineStr">
        <is>
          <t>Daily Operations</t>
        </is>
      </c>
      <c r="K7123" t="n">
        <v>2021</v>
      </c>
      <c r="L7123" t="n">
        <v>31</v>
      </c>
    </row>
    <row r="7124">
      <c r="A7124" t="inlineStr">
        <is>
          <t>Gowlikar, Soumya (P3052885)</t>
        </is>
      </c>
      <c r="B7124" s="21" t="n">
        <v>44411</v>
      </c>
      <c r="C7124" t="inlineStr">
        <is>
          <t>WORK ITEM</t>
        </is>
      </c>
      <c r="D7124" t="inlineStr">
        <is>
          <t>NEW</t>
        </is>
      </c>
      <c r="E7124" t="n">
        <v>0</v>
      </c>
      <c r="F7124" t="inlineStr">
        <is>
          <t>1022921</t>
        </is>
      </c>
      <c r="G7124" t="inlineStr">
        <is>
          <t>ENTERPRISE JAVA SERVICES - SDP-QA-AAA QA</t>
        </is>
      </c>
      <c r="I7124" t="inlineStr">
        <is>
          <t>EWS</t>
        </is>
      </c>
      <c r="J7124" t="inlineStr">
        <is>
          <t>Daily Operations</t>
        </is>
      </c>
      <c r="K7124" t="n">
        <v>2021</v>
      </c>
      <c r="L7124" t="n">
        <v>31</v>
      </c>
    </row>
    <row r="7125">
      <c r="A7125" t="inlineStr">
        <is>
          <t>Alok Shukla</t>
        </is>
      </c>
      <c r="B7125" s="21" t="n">
        <v>44411</v>
      </c>
      <c r="C7125" t="inlineStr">
        <is>
          <t>WORK ITEM</t>
        </is>
      </c>
      <c r="D7125" t="inlineStr">
        <is>
          <t>CLOSED</t>
        </is>
      </c>
      <c r="E7125" t="n">
        <v>0</v>
      </c>
      <c r="F7125" t="inlineStr">
        <is>
          <t>1022991</t>
        </is>
      </c>
      <c r="G7125" t="inlineStr">
        <is>
          <t>Validations</t>
        </is>
      </c>
      <c r="I7125" t="inlineStr">
        <is>
          <t>EWS</t>
        </is>
      </c>
      <c r="J7125" t="inlineStr">
        <is>
          <t>Daily Operations</t>
        </is>
      </c>
      <c r="K7125" t="n">
        <v>2021</v>
      </c>
      <c r="L7125" t="n">
        <v>31</v>
      </c>
    </row>
    <row r="7126">
      <c r="A7126" t="inlineStr">
        <is>
          <t>Arun Singh</t>
        </is>
      </c>
      <c r="B7126" s="21" t="n">
        <v>44411</v>
      </c>
      <c r="C7126" t="inlineStr">
        <is>
          <t>WORK ITEM</t>
        </is>
      </c>
      <c r="D7126" t="inlineStr">
        <is>
          <t>CLOSED</t>
        </is>
      </c>
      <c r="E7126" t="n">
        <v>0</v>
      </c>
      <c r="F7126" t="inlineStr">
        <is>
          <t>1023268</t>
        </is>
      </c>
      <c r="G7126" t="inlineStr">
        <is>
          <t>Implementations</t>
        </is>
      </c>
      <c r="I7126" t="inlineStr">
        <is>
          <t>EWS</t>
        </is>
      </c>
      <c r="J7126" t="inlineStr">
        <is>
          <t>Daily Operations</t>
        </is>
      </c>
      <c r="K7126" t="n">
        <v>2021</v>
      </c>
      <c r="L7126" t="n">
        <v>31</v>
      </c>
    </row>
    <row r="7127">
      <c r="A7127" t="inlineStr">
        <is>
          <t>Arun Singh</t>
        </is>
      </c>
      <c r="B7127" s="21" t="n">
        <v>44411</v>
      </c>
      <c r="C7127" t="inlineStr">
        <is>
          <t>WORK ITEM</t>
        </is>
      </c>
      <c r="D7127" t="inlineStr">
        <is>
          <t>CLOSED</t>
        </is>
      </c>
      <c r="E7127" t="n">
        <v>0</v>
      </c>
      <c r="F7127" t="inlineStr">
        <is>
          <t>1023275</t>
        </is>
      </c>
      <c r="G7127" t="inlineStr">
        <is>
          <t>Validations</t>
        </is>
      </c>
      <c r="I7127" t="inlineStr">
        <is>
          <t>EWS</t>
        </is>
      </c>
      <c r="J7127" t="inlineStr">
        <is>
          <t>Daily Operations</t>
        </is>
      </c>
      <c r="K7127" t="n">
        <v>2021</v>
      </c>
      <c r="L7127" t="n">
        <v>31</v>
      </c>
    </row>
    <row r="7128">
      <c r="A7128" t="inlineStr">
        <is>
          <t>Nathan Neff</t>
        </is>
      </c>
      <c r="B7128" s="21" t="n">
        <v>44411</v>
      </c>
      <c r="C7128" t="inlineStr">
        <is>
          <t>WORK ITEM</t>
        </is>
      </c>
      <c r="D7128" t="inlineStr">
        <is>
          <t>CLOSED</t>
        </is>
      </c>
      <c r="E7128" t="n">
        <v>0</v>
      </c>
      <c r="F7128" t="inlineStr">
        <is>
          <t>1023316</t>
        </is>
      </c>
      <c r="G7128" t="inlineStr">
        <is>
          <t>Peer Review</t>
        </is>
      </c>
      <c r="I7128" t="inlineStr">
        <is>
          <t>EWS</t>
        </is>
      </c>
      <c r="J7128" t="inlineStr">
        <is>
          <t>Daily Operations</t>
        </is>
      </c>
      <c r="K7128" t="n">
        <v>2021</v>
      </c>
      <c r="L7128" t="n">
        <v>31</v>
      </c>
    </row>
    <row r="7129">
      <c r="A7129" t="inlineStr"/>
      <c r="B7129" s="21" t="n">
        <v>44412</v>
      </c>
      <c r="C7129" t="inlineStr">
        <is>
          <t>WORK ITEM</t>
        </is>
      </c>
      <c r="D7129" t="inlineStr">
        <is>
          <t>CLOSED</t>
        </is>
      </c>
      <c r="E7129" t="n">
        <v>0</v>
      </c>
      <c r="F7129" t="inlineStr">
        <is>
          <t>1024357</t>
        </is>
      </c>
      <c r="G7129" t="inlineStr">
        <is>
          <t>Validation</t>
        </is>
      </c>
      <c r="I7129" t="inlineStr">
        <is>
          <t>EWS</t>
        </is>
      </c>
      <c r="J7129" t="inlineStr">
        <is>
          <t>Daily Operations</t>
        </is>
      </c>
      <c r="K7129" t="n">
        <v>2021</v>
      </c>
      <c r="L7129" t="n">
        <v>31</v>
      </c>
    </row>
    <row r="7130">
      <c r="A7130" t="inlineStr"/>
      <c r="B7130" s="21" t="n">
        <v>44412</v>
      </c>
      <c r="C7130" t="inlineStr">
        <is>
          <t>WORK ITEM</t>
        </is>
      </c>
      <c r="D7130" t="inlineStr">
        <is>
          <t>CLOSED</t>
        </is>
      </c>
      <c r="E7130" t="n">
        <v>0</v>
      </c>
      <c r="F7130" t="inlineStr">
        <is>
          <t>1024361</t>
        </is>
      </c>
      <c r="G7130" t="inlineStr">
        <is>
          <t>Submit intake form to Comm Desk</t>
        </is>
      </c>
      <c r="I7130" t="inlineStr">
        <is>
          <t>EWS</t>
        </is>
      </c>
      <c r="J7130" t="inlineStr">
        <is>
          <t>Daily Operations</t>
        </is>
      </c>
      <c r="K7130" t="n">
        <v>2021</v>
      </c>
      <c r="L7130" t="n">
        <v>31</v>
      </c>
    </row>
    <row r="7131">
      <c r="A7131" t="inlineStr">
        <is>
          <t>Devi Jeyachandiran</t>
        </is>
      </c>
      <c r="B7131" s="21" t="n">
        <v>44412</v>
      </c>
      <c r="C7131" t="inlineStr">
        <is>
          <t>WORK ITEM</t>
        </is>
      </c>
      <c r="D7131" t="inlineStr">
        <is>
          <t>CLOSED</t>
        </is>
      </c>
      <c r="E7131" t="n">
        <v>0</v>
      </c>
      <c r="F7131" t="inlineStr">
        <is>
          <t>1024960</t>
        </is>
      </c>
      <c r="G7131" t="inlineStr">
        <is>
          <t>Submit intake form to Comm Desk</t>
        </is>
      </c>
      <c r="I7131" t="inlineStr">
        <is>
          <t>EWS</t>
        </is>
      </c>
      <c r="J7131" t="inlineStr">
        <is>
          <t>Daily Operations</t>
        </is>
      </c>
      <c r="K7131" t="n">
        <v>2021</v>
      </c>
      <c r="L7131" t="n">
        <v>31</v>
      </c>
    </row>
    <row r="7132">
      <c r="A7132" t="inlineStr">
        <is>
          <t>Devi Jeyachandiran</t>
        </is>
      </c>
      <c r="B7132" s="21" t="n">
        <v>44412</v>
      </c>
      <c r="C7132" t="inlineStr">
        <is>
          <t>WORK ITEM</t>
        </is>
      </c>
      <c r="D7132" t="inlineStr">
        <is>
          <t>CLOSED</t>
        </is>
      </c>
      <c r="E7132" t="n">
        <v>0</v>
      </c>
      <c r="F7132" t="inlineStr">
        <is>
          <t>1025004</t>
        </is>
      </c>
      <c r="G7132" t="inlineStr">
        <is>
          <t>Validation</t>
        </is>
      </c>
      <c r="I7132" t="inlineStr">
        <is>
          <t>EWS</t>
        </is>
      </c>
      <c r="J7132" t="inlineStr">
        <is>
          <t>Daily Operations</t>
        </is>
      </c>
      <c r="K7132" t="n">
        <v>2021</v>
      </c>
      <c r="L7132" t="n">
        <v>31</v>
      </c>
    </row>
    <row r="7133">
      <c r="A7133" t="inlineStr">
        <is>
          <t>Devi Jeyachandiran</t>
        </is>
      </c>
      <c r="B7133" s="21" t="n">
        <v>44412</v>
      </c>
      <c r="C7133" t="inlineStr">
        <is>
          <t>WORK ITEM</t>
        </is>
      </c>
      <c r="D7133" t="inlineStr">
        <is>
          <t>CLOSED</t>
        </is>
      </c>
      <c r="E7133" t="n">
        <v>0</v>
      </c>
      <c r="F7133" t="inlineStr">
        <is>
          <t>1025140</t>
        </is>
      </c>
      <c r="G7133" t="inlineStr">
        <is>
          <t>Validation</t>
        </is>
      </c>
      <c r="I7133" t="inlineStr">
        <is>
          <t>EWS</t>
        </is>
      </c>
      <c r="J7133" t="inlineStr">
        <is>
          <t>Daily Operations</t>
        </is>
      </c>
      <c r="K7133" t="n">
        <v>2021</v>
      </c>
      <c r="L7133" t="n">
        <v>31</v>
      </c>
    </row>
    <row r="7134">
      <c r="A7134" t="inlineStr">
        <is>
          <t>Nathan Neff</t>
        </is>
      </c>
      <c r="B7134" s="21" t="n">
        <v>44412</v>
      </c>
      <c r="C7134" t="inlineStr">
        <is>
          <t>WORK ITEM</t>
        </is>
      </c>
      <c r="D7134" t="inlineStr">
        <is>
          <t>CLOSED</t>
        </is>
      </c>
      <c r="E7134" t="n">
        <v>0</v>
      </c>
      <c r="F7134" t="inlineStr">
        <is>
          <t>1025149</t>
        </is>
      </c>
      <c r="G7134" t="inlineStr">
        <is>
          <t>Comm Desk</t>
        </is>
      </c>
      <c r="I7134" t="inlineStr">
        <is>
          <t>EWS</t>
        </is>
      </c>
      <c r="J7134" t="inlineStr">
        <is>
          <t>Daily Operations</t>
        </is>
      </c>
      <c r="K7134" t="n">
        <v>2021</v>
      </c>
      <c r="L7134" t="n">
        <v>31</v>
      </c>
    </row>
    <row r="7135">
      <c r="A7135" t="inlineStr">
        <is>
          <t>Devi Jeyachandiran</t>
        </is>
      </c>
      <c r="B7135" s="21" t="n">
        <v>44412</v>
      </c>
      <c r="C7135" t="inlineStr">
        <is>
          <t>WORK ITEM</t>
        </is>
      </c>
      <c r="D7135" t="inlineStr">
        <is>
          <t>CLOSED</t>
        </is>
      </c>
      <c r="E7135" t="n">
        <v>0</v>
      </c>
      <c r="F7135" t="inlineStr">
        <is>
          <t>1025163</t>
        </is>
      </c>
      <c r="G7135" t="inlineStr">
        <is>
          <t>Submit intake form to Comm Desk</t>
        </is>
      </c>
      <c r="I7135" t="inlineStr">
        <is>
          <t>EWS</t>
        </is>
      </c>
      <c r="J7135" t="inlineStr">
        <is>
          <t>Daily Operations</t>
        </is>
      </c>
      <c r="K7135" t="n">
        <v>2021</v>
      </c>
      <c r="L7135" t="n">
        <v>31</v>
      </c>
    </row>
    <row r="7136">
      <c r="A7136" t="inlineStr">
        <is>
          <t>Singh, Abhimanyu (P3028009)</t>
        </is>
      </c>
      <c r="B7136" s="21" t="n">
        <v>44412</v>
      </c>
      <c r="C7136" t="inlineStr">
        <is>
          <t>WORK ITEM</t>
        </is>
      </c>
      <c r="D7136" t="inlineStr">
        <is>
          <t>NEW</t>
        </is>
      </c>
      <c r="E7136" t="n">
        <v>0</v>
      </c>
      <c r="F7136" t="inlineStr">
        <is>
          <t>1025474</t>
        </is>
      </c>
      <c r="G7136" t="inlineStr">
        <is>
          <t>ENTERPRISE AKANA-QA QA</t>
        </is>
      </c>
      <c r="I7136" t="inlineStr">
        <is>
          <t>AKANA-EWS</t>
        </is>
      </c>
      <c r="J7136" t="inlineStr">
        <is>
          <t>Daily Operations</t>
        </is>
      </c>
      <c r="K7136" t="n">
        <v>2021</v>
      </c>
      <c r="L7136" t="n">
        <v>31</v>
      </c>
    </row>
    <row r="7137">
      <c r="A7137" t="inlineStr">
        <is>
          <t>Nathan Neff</t>
        </is>
      </c>
      <c r="B7137" s="21" t="n">
        <v>44412</v>
      </c>
      <c r="C7137" t="inlineStr">
        <is>
          <t>WORK ITEM</t>
        </is>
      </c>
      <c r="D7137" t="inlineStr">
        <is>
          <t>CLOSED</t>
        </is>
      </c>
      <c r="E7137" t="n">
        <v>0</v>
      </c>
      <c r="F7137" t="inlineStr">
        <is>
          <t>1026023</t>
        </is>
      </c>
      <c r="G7137" t="inlineStr">
        <is>
          <t>Validation</t>
        </is>
      </c>
      <c r="I7137" t="inlineStr">
        <is>
          <t>EWS</t>
        </is>
      </c>
      <c r="J7137" t="inlineStr">
        <is>
          <t>Daily Operations</t>
        </is>
      </c>
      <c r="K7137" t="n">
        <v>2021</v>
      </c>
      <c r="L7137" t="n">
        <v>31</v>
      </c>
    </row>
    <row r="7138">
      <c r="A7138" t="inlineStr">
        <is>
          <t>Nathan Neff</t>
        </is>
      </c>
      <c r="B7138" s="21" t="n">
        <v>44412</v>
      </c>
      <c r="C7138" t="inlineStr">
        <is>
          <t>WORK ITEM</t>
        </is>
      </c>
      <c r="D7138" t="inlineStr">
        <is>
          <t>CLOSED</t>
        </is>
      </c>
      <c r="E7138" t="n">
        <v>0</v>
      </c>
      <c r="F7138" t="inlineStr">
        <is>
          <t>1026035</t>
        </is>
      </c>
      <c r="G7138" t="inlineStr">
        <is>
          <t>Server Restart</t>
        </is>
      </c>
      <c r="I7138" t="inlineStr">
        <is>
          <t>EWS</t>
        </is>
      </c>
      <c r="J7138" t="inlineStr">
        <is>
          <t>Daily Operations</t>
        </is>
      </c>
      <c r="K7138" t="n">
        <v>2021</v>
      </c>
      <c r="L7138" t="n">
        <v>31</v>
      </c>
    </row>
    <row r="7139">
      <c r="A7139" t="inlineStr">
        <is>
          <t>Nathan Neff</t>
        </is>
      </c>
      <c r="B7139" s="21" t="n">
        <v>44412</v>
      </c>
      <c r="C7139" t="inlineStr">
        <is>
          <t>WORK ITEM</t>
        </is>
      </c>
      <c r="D7139" t="inlineStr">
        <is>
          <t>CLOSED</t>
        </is>
      </c>
      <c r="E7139" t="n">
        <v>0</v>
      </c>
      <c r="F7139" t="inlineStr">
        <is>
          <t>1026057</t>
        </is>
      </c>
      <c r="G7139" t="inlineStr">
        <is>
          <t>Peer Review</t>
        </is>
      </c>
      <c r="I7139" t="inlineStr">
        <is>
          <t>EWS</t>
        </is>
      </c>
      <c r="J7139" t="inlineStr">
        <is>
          <t>Daily Operations</t>
        </is>
      </c>
      <c r="K7139" t="n">
        <v>2021</v>
      </c>
      <c r="L7139" t="n">
        <v>31</v>
      </c>
    </row>
    <row r="7140">
      <c r="A7140" t="inlineStr">
        <is>
          <t>Nathan Neff</t>
        </is>
      </c>
      <c r="B7140" s="21" t="n">
        <v>44412</v>
      </c>
      <c r="C7140" t="inlineStr">
        <is>
          <t>WORK ITEM</t>
        </is>
      </c>
      <c r="D7140" t="inlineStr">
        <is>
          <t>CLOSED</t>
        </is>
      </c>
      <c r="E7140" t="n">
        <v>0</v>
      </c>
      <c r="F7140" t="inlineStr">
        <is>
          <t>1026058</t>
        </is>
      </c>
      <c r="G7140" t="inlineStr">
        <is>
          <t>Submit intake form to Comm Desk</t>
        </is>
      </c>
      <c r="I7140" t="inlineStr">
        <is>
          <t>EWS</t>
        </is>
      </c>
      <c r="J7140" t="inlineStr">
        <is>
          <t>Daily Operations</t>
        </is>
      </c>
      <c r="K7140" t="n">
        <v>2021</v>
      </c>
      <c r="L7140" t="n">
        <v>31</v>
      </c>
    </row>
    <row r="7141">
      <c r="A7141" t="inlineStr">
        <is>
          <t>Ashish Bhadouria</t>
        </is>
      </c>
      <c r="B7141" s="21" t="n">
        <v>44412</v>
      </c>
      <c r="C7141" t="inlineStr">
        <is>
          <t>WORK ITEM</t>
        </is>
      </c>
      <c r="D7141" t="inlineStr">
        <is>
          <t>CLOSED</t>
        </is>
      </c>
      <c r="E7141" t="n">
        <v>0</v>
      </c>
      <c r="F7141" t="inlineStr">
        <is>
          <t>1026757</t>
        </is>
      </c>
      <c r="G7141" t="inlineStr">
        <is>
          <t>Perform Config Changes</t>
        </is>
      </c>
      <c r="I7141" t="inlineStr">
        <is>
          <t>EWS</t>
        </is>
      </c>
      <c r="J7141" t="inlineStr">
        <is>
          <t>Daily Operations</t>
        </is>
      </c>
      <c r="K7141" t="n">
        <v>2021</v>
      </c>
      <c r="L7141" t="n">
        <v>31</v>
      </c>
    </row>
    <row r="7142">
      <c r="A7142" t="inlineStr">
        <is>
          <t>Ashish Bhadouria</t>
        </is>
      </c>
      <c r="B7142" s="21" t="n">
        <v>44412</v>
      </c>
      <c r="C7142" t="inlineStr">
        <is>
          <t>WORK ITEM</t>
        </is>
      </c>
      <c r="D7142" t="inlineStr">
        <is>
          <t>CLOSED</t>
        </is>
      </c>
      <c r="E7142" t="n">
        <v>0</v>
      </c>
      <c r="F7142" t="inlineStr">
        <is>
          <t>1026761</t>
        </is>
      </c>
      <c r="G7142" t="inlineStr">
        <is>
          <t>EWS to Perform validations/sanity</t>
        </is>
      </c>
      <c r="I7142" t="inlineStr">
        <is>
          <t>EWS</t>
        </is>
      </c>
      <c r="J7142" t="inlineStr">
        <is>
          <t>Daily Operations</t>
        </is>
      </c>
      <c r="K7142" t="n">
        <v>2021</v>
      </c>
      <c r="L7142" t="n">
        <v>31</v>
      </c>
    </row>
    <row r="7143">
      <c r="A7143" t="inlineStr">
        <is>
          <t>Ashish Bhadouria</t>
        </is>
      </c>
      <c r="B7143" s="21" t="n">
        <v>44412</v>
      </c>
      <c r="C7143" t="inlineStr">
        <is>
          <t>WORK ITEM</t>
        </is>
      </c>
      <c r="D7143" t="inlineStr">
        <is>
          <t>CLOSED</t>
        </is>
      </c>
      <c r="E7143" t="n">
        <v>0</v>
      </c>
      <c r="F7143" t="inlineStr">
        <is>
          <t>1026800</t>
        </is>
      </c>
      <c r="G7143" t="inlineStr">
        <is>
          <t>Submit Comm Desk intake form</t>
        </is>
      </c>
      <c r="I7143" t="inlineStr">
        <is>
          <t>EWS</t>
        </is>
      </c>
      <c r="J7143" t="inlineStr">
        <is>
          <t>Daily Operations</t>
        </is>
      </c>
      <c r="K7143" t="n">
        <v>2021</v>
      </c>
      <c r="L7143" t="n">
        <v>31</v>
      </c>
    </row>
    <row r="7144">
      <c r="A7144" t="inlineStr">
        <is>
          <t>Ashish Bhadouria</t>
        </is>
      </c>
      <c r="B7144" s="21" t="n">
        <v>44412</v>
      </c>
      <c r="C7144" t="inlineStr">
        <is>
          <t>WORK ITEM</t>
        </is>
      </c>
      <c r="D7144" t="inlineStr">
        <is>
          <t>CLOSED</t>
        </is>
      </c>
      <c r="E7144" t="n">
        <v>0</v>
      </c>
      <c r="F7144" t="inlineStr">
        <is>
          <t>1026804</t>
        </is>
      </c>
      <c r="G7144" t="inlineStr">
        <is>
          <t>Extra Work Item if needed</t>
        </is>
      </c>
      <c r="I7144" t="inlineStr">
        <is>
          <t>EWS</t>
        </is>
      </c>
      <c r="J7144" t="inlineStr">
        <is>
          <t>Daily Operations</t>
        </is>
      </c>
      <c r="K7144" t="n">
        <v>2021</v>
      </c>
      <c r="L7144" t="n">
        <v>31</v>
      </c>
    </row>
    <row r="7145">
      <c r="A7145" t="inlineStr">
        <is>
          <t>Tejaswi Devarapalli</t>
        </is>
      </c>
      <c r="B7145" s="21" t="n">
        <v>44412</v>
      </c>
      <c r="C7145" t="inlineStr">
        <is>
          <t>WORK ITEM</t>
        </is>
      </c>
      <c r="D7145" t="inlineStr">
        <is>
          <t>CLOSED</t>
        </is>
      </c>
      <c r="E7145" t="n">
        <v>0</v>
      </c>
      <c r="F7145" t="inlineStr">
        <is>
          <t>1026919</t>
        </is>
      </c>
      <c r="G7145" t="inlineStr">
        <is>
          <t>Validation's</t>
        </is>
      </c>
      <c r="I7145" t="inlineStr">
        <is>
          <t>EWS</t>
        </is>
      </c>
      <c r="J7145" t="inlineStr">
        <is>
          <t>Daily Operations</t>
        </is>
      </c>
      <c r="K7145" t="n">
        <v>2021</v>
      </c>
      <c r="L7145" t="n">
        <v>31</v>
      </c>
    </row>
    <row r="7146">
      <c r="A7146" t="inlineStr">
        <is>
          <t>Rajnish Dubey</t>
        </is>
      </c>
      <c r="B7146" s="21" t="n">
        <v>44412</v>
      </c>
      <c r="C7146" t="inlineStr">
        <is>
          <t>WORK ITEM</t>
        </is>
      </c>
      <c r="D7146" t="inlineStr">
        <is>
          <t>CLOSED</t>
        </is>
      </c>
      <c r="E7146" t="n">
        <v>0</v>
      </c>
      <c r="F7146" t="inlineStr">
        <is>
          <t>1026926</t>
        </is>
      </c>
      <c r="G7146" t="inlineStr">
        <is>
          <t>Submit intake from to Comm Desk</t>
        </is>
      </c>
      <c r="I7146" t="inlineStr">
        <is>
          <t>EWS</t>
        </is>
      </c>
      <c r="J7146" t="inlineStr">
        <is>
          <t>Daily Operations</t>
        </is>
      </c>
      <c r="K7146" t="n">
        <v>2021</v>
      </c>
      <c r="L7146" t="n">
        <v>31</v>
      </c>
    </row>
    <row r="7147">
      <c r="A7147" t="inlineStr">
        <is>
          <t>Rajnish Dubey</t>
        </is>
      </c>
      <c r="B7147" s="21" t="n">
        <v>44412</v>
      </c>
      <c r="C7147" t="inlineStr">
        <is>
          <t>WORK ITEM</t>
        </is>
      </c>
      <c r="D7147" t="inlineStr">
        <is>
          <t>CLOSED</t>
        </is>
      </c>
      <c r="E7147" t="n">
        <v>0</v>
      </c>
      <c r="F7147" t="inlineStr">
        <is>
          <t>1027158</t>
        </is>
      </c>
      <c r="G7147" t="inlineStr">
        <is>
          <t>Submit intake form to Comm Desk</t>
        </is>
      </c>
      <c r="I7147" t="inlineStr">
        <is>
          <t>EWS</t>
        </is>
      </c>
      <c r="J7147" t="inlineStr">
        <is>
          <t>Daily Operations</t>
        </is>
      </c>
      <c r="K7147" t="n">
        <v>2021</v>
      </c>
      <c r="L7147" t="n">
        <v>31</v>
      </c>
    </row>
    <row r="7148">
      <c r="A7148" t="inlineStr">
        <is>
          <t>Alok Shukla</t>
        </is>
      </c>
      <c r="B7148" s="21" t="n">
        <v>44412</v>
      </c>
      <c r="C7148" t="inlineStr">
        <is>
          <t>WORK ITEM</t>
        </is>
      </c>
      <c r="D7148" t="inlineStr">
        <is>
          <t>CLOSED</t>
        </is>
      </c>
      <c r="E7148" t="n">
        <v>0</v>
      </c>
      <c r="F7148" t="inlineStr">
        <is>
          <t>1027495</t>
        </is>
      </c>
      <c r="G7148" t="inlineStr">
        <is>
          <t>Submitted comms desk intake form</t>
        </is>
      </c>
      <c r="I7148" t="inlineStr">
        <is>
          <t>EWS</t>
        </is>
      </c>
      <c r="J7148" t="inlineStr">
        <is>
          <t>Daily Operations</t>
        </is>
      </c>
      <c r="K7148" t="n">
        <v>2021</v>
      </c>
      <c r="L7148" t="n">
        <v>31</v>
      </c>
    </row>
    <row r="7149">
      <c r="A7149" t="inlineStr">
        <is>
          <t>Alok Shukla</t>
        </is>
      </c>
      <c r="B7149" s="21" t="n">
        <v>44412</v>
      </c>
      <c r="C7149" t="inlineStr">
        <is>
          <t>WORK ITEM</t>
        </is>
      </c>
      <c r="D7149" t="inlineStr">
        <is>
          <t>CLOSED</t>
        </is>
      </c>
      <c r="E7149" t="n">
        <v>0</v>
      </c>
      <c r="F7149" t="inlineStr">
        <is>
          <t>1027507</t>
        </is>
      </c>
      <c r="G7149" t="inlineStr">
        <is>
          <t>Submit intake form to Comm Desk</t>
        </is>
      </c>
      <c r="I7149" t="inlineStr">
        <is>
          <t>EWS</t>
        </is>
      </c>
      <c r="J7149" t="inlineStr">
        <is>
          <t>Daily Operations</t>
        </is>
      </c>
      <c r="K7149" t="n">
        <v>2021</v>
      </c>
      <c r="L7149" t="n">
        <v>31</v>
      </c>
    </row>
    <row r="7150">
      <c r="A7150" t="inlineStr">
        <is>
          <t>Salim Uddin</t>
        </is>
      </c>
      <c r="B7150" s="21" t="n">
        <v>44412</v>
      </c>
      <c r="C7150" t="inlineStr">
        <is>
          <t>WORK ITEM</t>
        </is>
      </c>
      <c r="D7150" t="inlineStr">
        <is>
          <t>CLOSED</t>
        </is>
      </c>
      <c r="E7150" t="n">
        <v>0</v>
      </c>
      <c r="F7150" t="inlineStr">
        <is>
          <t>1027681</t>
        </is>
      </c>
      <c r="G7150" t="inlineStr">
        <is>
          <t>Submit intake form to Comm Desk</t>
        </is>
      </c>
      <c r="I7150" t="inlineStr">
        <is>
          <t>EWS</t>
        </is>
      </c>
      <c r="J7150" t="inlineStr">
        <is>
          <t>Daily Operations</t>
        </is>
      </c>
      <c r="K7150" t="n">
        <v>2021</v>
      </c>
      <c r="L7150" t="n">
        <v>31</v>
      </c>
    </row>
    <row r="7151">
      <c r="A7151" t="inlineStr">
        <is>
          <t>Salim Uddin</t>
        </is>
      </c>
      <c r="B7151" s="21" t="n">
        <v>44412</v>
      </c>
      <c r="C7151" t="inlineStr">
        <is>
          <t>WORK ITEM</t>
        </is>
      </c>
      <c r="D7151" t="inlineStr">
        <is>
          <t>CLOSED</t>
        </is>
      </c>
      <c r="E7151" t="n">
        <v>0</v>
      </c>
      <c r="F7151" t="inlineStr">
        <is>
          <t>1027682</t>
        </is>
      </c>
      <c r="G7151" t="inlineStr">
        <is>
          <t>Please record Comm Desk validation Testing Results</t>
        </is>
      </c>
      <c r="I7151" t="inlineStr">
        <is>
          <t>EWS</t>
        </is>
      </c>
      <c r="J7151" t="inlineStr">
        <is>
          <t>Daily Operations</t>
        </is>
      </c>
      <c r="K7151" t="n">
        <v>2021</v>
      </c>
      <c r="L7151" t="n">
        <v>31</v>
      </c>
    </row>
    <row r="7152">
      <c r="A7152" t="inlineStr">
        <is>
          <t>Ashish Bhadouria</t>
        </is>
      </c>
      <c r="B7152" s="21" t="n">
        <v>44412</v>
      </c>
      <c r="C7152" t="inlineStr">
        <is>
          <t>WORK ITEM</t>
        </is>
      </c>
      <c r="D7152" t="inlineStr">
        <is>
          <t>CLOSED</t>
        </is>
      </c>
      <c r="E7152" t="n">
        <v>0</v>
      </c>
      <c r="F7152" t="inlineStr">
        <is>
          <t>1027754</t>
        </is>
      </c>
      <c r="G7152" t="inlineStr">
        <is>
          <t>EWS to check SPC application health to solodb</t>
        </is>
      </c>
      <c r="I7152" t="inlineStr">
        <is>
          <t>EWS</t>
        </is>
      </c>
      <c r="J7152" t="inlineStr">
        <is>
          <t>Daily Operations</t>
        </is>
      </c>
      <c r="K7152" t="n">
        <v>2021</v>
      </c>
      <c r="L7152" t="n">
        <v>31</v>
      </c>
    </row>
    <row r="7153">
      <c r="A7153" t="inlineStr"/>
      <c r="B7153" s="21" t="n">
        <v>44412</v>
      </c>
      <c r="C7153" t="inlineStr">
        <is>
          <t>WORK ITEM</t>
        </is>
      </c>
      <c r="D7153" t="inlineStr">
        <is>
          <t>NEW</t>
        </is>
      </c>
      <c r="E7153" t="n">
        <v>0</v>
      </c>
      <c r="F7153" t="inlineStr">
        <is>
          <t>1027807</t>
        </is>
      </c>
      <c r="G7153" t="inlineStr">
        <is>
          <t>To stop/start services associated with databases CMDR01S running on host nceunoracsd0010 /11/12</t>
        </is>
      </c>
      <c r="I7153" t="inlineStr">
        <is>
          <t>EWS</t>
        </is>
      </c>
      <c r="J7153" t="inlineStr">
        <is>
          <t>Daily Operations</t>
        </is>
      </c>
      <c r="K7153" t="n">
        <v>2021</v>
      </c>
      <c r="L7153" t="n">
        <v>31</v>
      </c>
    </row>
    <row r="7154">
      <c r="A7154" t="inlineStr">
        <is>
          <t>Salim Uddin</t>
        </is>
      </c>
      <c r="B7154" s="21" t="n">
        <v>44413</v>
      </c>
      <c r="C7154" t="inlineStr">
        <is>
          <t>WORK ITEM</t>
        </is>
      </c>
      <c r="D7154" t="inlineStr">
        <is>
          <t>CLOSED</t>
        </is>
      </c>
      <c r="E7154" t="n">
        <v>0</v>
      </c>
      <c r="F7154" t="inlineStr">
        <is>
          <t>1027915</t>
        </is>
      </c>
      <c r="G7154" t="inlineStr">
        <is>
          <t>To perform validation</t>
        </is>
      </c>
      <c r="I7154" t="inlineStr">
        <is>
          <t>EWS</t>
        </is>
      </c>
      <c r="J7154" t="inlineStr">
        <is>
          <t>Daily Operations</t>
        </is>
      </c>
      <c r="K7154" t="n">
        <v>2021</v>
      </c>
      <c r="L7154" t="n">
        <v>31</v>
      </c>
    </row>
    <row r="7155">
      <c r="A7155" t="inlineStr">
        <is>
          <t>Salim Uddin</t>
        </is>
      </c>
      <c r="B7155" s="21" t="n">
        <v>44413</v>
      </c>
      <c r="C7155" t="inlineStr">
        <is>
          <t>WORK ITEM</t>
        </is>
      </c>
      <c r="D7155" t="inlineStr">
        <is>
          <t>CLOSED</t>
        </is>
      </c>
      <c r="E7155" t="n">
        <v>0</v>
      </c>
      <c r="F7155" t="inlineStr">
        <is>
          <t>1027932</t>
        </is>
      </c>
      <c r="G7155" t="inlineStr">
        <is>
          <t>To perform validation</t>
        </is>
      </c>
      <c r="I7155" t="inlineStr">
        <is>
          <t>EWS</t>
        </is>
      </c>
      <c r="J7155" t="inlineStr">
        <is>
          <t>Daily Operations</t>
        </is>
      </c>
      <c r="K7155" t="n">
        <v>2021</v>
      </c>
      <c r="L7155" t="n">
        <v>31</v>
      </c>
    </row>
    <row r="7156">
      <c r="A7156" t="inlineStr">
        <is>
          <t>Salim Uddin</t>
        </is>
      </c>
      <c r="B7156" s="21" t="n">
        <v>44413</v>
      </c>
      <c r="C7156" t="inlineStr">
        <is>
          <t>WORK ITEM</t>
        </is>
      </c>
      <c r="D7156" t="inlineStr">
        <is>
          <t>CLOSED</t>
        </is>
      </c>
      <c r="E7156" t="n">
        <v>0</v>
      </c>
      <c r="F7156" t="inlineStr">
        <is>
          <t>1027933</t>
        </is>
      </c>
      <c r="G7156" t="inlineStr">
        <is>
          <t>Extra WI if needed</t>
        </is>
      </c>
      <c r="I7156" t="inlineStr">
        <is>
          <t>EWS</t>
        </is>
      </c>
      <c r="J7156" t="inlineStr">
        <is>
          <t>Daily Operations</t>
        </is>
      </c>
      <c r="K7156" t="n">
        <v>2021</v>
      </c>
      <c r="L7156" t="n">
        <v>31</v>
      </c>
    </row>
    <row r="7157">
      <c r="A7157" t="inlineStr">
        <is>
          <t>Salim Uddin</t>
        </is>
      </c>
      <c r="B7157" s="21" t="n">
        <v>44413</v>
      </c>
      <c r="C7157" t="inlineStr">
        <is>
          <t>WORK ITEM</t>
        </is>
      </c>
      <c r="D7157" t="inlineStr">
        <is>
          <t>CLOSED</t>
        </is>
      </c>
      <c r="E7157" t="n">
        <v>0</v>
      </c>
      <c r="F7157" t="inlineStr">
        <is>
          <t>1027935</t>
        </is>
      </c>
      <c r="G7157" t="inlineStr">
        <is>
          <t>Submit intake form to Comm Desk</t>
        </is>
      </c>
      <c r="I7157" t="inlineStr">
        <is>
          <t>EWS</t>
        </is>
      </c>
      <c r="J7157" t="inlineStr">
        <is>
          <t>Daily Operations</t>
        </is>
      </c>
      <c r="K7157" t="n">
        <v>2021</v>
      </c>
      <c r="L7157" t="n">
        <v>31</v>
      </c>
    </row>
    <row r="7158">
      <c r="A7158" t="inlineStr">
        <is>
          <t>Salim Uddin</t>
        </is>
      </c>
      <c r="B7158" s="21" t="n">
        <v>44413</v>
      </c>
      <c r="C7158" t="inlineStr">
        <is>
          <t>WORK ITEM</t>
        </is>
      </c>
      <c r="D7158" t="inlineStr">
        <is>
          <t>CLOSED</t>
        </is>
      </c>
      <c r="E7158" t="n">
        <v>0</v>
      </c>
      <c r="F7158" t="inlineStr">
        <is>
          <t>1027937</t>
        </is>
      </c>
      <c r="G7158" t="inlineStr">
        <is>
          <t>Extra WI if needed</t>
        </is>
      </c>
      <c r="I7158" t="inlineStr">
        <is>
          <t>EWS</t>
        </is>
      </c>
      <c r="J7158" t="inlineStr">
        <is>
          <t>Daily Operations</t>
        </is>
      </c>
      <c r="K7158" t="n">
        <v>2021</v>
      </c>
      <c r="L7158" t="n">
        <v>31</v>
      </c>
    </row>
    <row r="7159">
      <c r="A7159" t="inlineStr">
        <is>
          <t>Devi Jeyachandiran</t>
        </is>
      </c>
      <c r="B7159" s="21" t="n">
        <v>44413</v>
      </c>
      <c r="C7159" t="inlineStr">
        <is>
          <t>WORK ITEM</t>
        </is>
      </c>
      <c r="D7159" t="inlineStr">
        <is>
          <t>CLOSED</t>
        </is>
      </c>
      <c r="E7159" t="n">
        <v>0</v>
      </c>
      <c r="F7159" t="inlineStr">
        <is>
          <t>1028506</t>
        </is>
      </c>
      <c r="G7159" t="inlineStr">
        <is>
          <t>Validation</t>
        </is>
      </c>
      <c r="I7159" t="inlineStr">
        <is>
          <t>EWS</t>
        </is>
      </c>
      <c r="J7159" t="inlineStr">
        <is>
          <t>Daily Operations</t>
        </is>
      </c>
      <c r="K7159" t="n">
        <v>2021</v>
      </c>
      <c r="L7159" t="n">
        <v>31</v>
      </c>
    </row>
    <row r="7160">
      <c r="A7160" t="inlineStr">
        <is>
          <t>Devi Jeyachandiran</t>
        </is>
      </c>
      <c r="B7160" s="21" t="n">
        <v>44413</v>
      </c>
      <c r="C7160" t="inlineStr">
        <is>
          <t>WORK ITEM</t>
        </is>
      </c>
      <c r="D7160" t="inlineStr">
        <is>
          <t>CLOSED</t>
        </is>
      </c>
      <c r="E7160" t="n">
        <v>0</v>
      </c>
      <c r="F7160" t="inlineStr">
        <is>
          <t>1028563</t>
        </is>
      </c>
      <c r="G7160" t="inlineStr">
        <is>
          <t>ENTERPRISE JAVA SERVICES - SDP-QA-AAA QA</t>
        </is>
      </c>
      <c r="I7160" t="inlineStr">
        <is>
          <t>EWS</t>
        </is>
      </c>
      <c r="J7160" t="inlineStr">
        <is>
          <t>Daily Operations</t>
        </is>
      </c>
      <c r="K7160" t="n">
        <v>2021</v>
      </c>
      <c r="L7160" t="n">
        <v>31</v>
      </c>
    </row>
    <row r="7161">
      <c r="A7161" t="inlineStr">
        <is>
          <t>Shah, Anayat (P2807703)</t>
        </is>
      </c>
      <c r="B7161" s="21" t="n">
        <v>44413</v>
      </c>
      <c r="C7161" t="inlineStr">
        <is>
          <t>WORK ITEM</t>
        </is>
      </c>
      <c r="D7161" t="inlineStr">
        <is>
          <t>CLOSED</t>
        </is>
      </c>
      <c r="E7161" t="n">
        <v>0</v>
      </c>
      <c r="F7161" t="inlineStr">
        <is>
          <t>1028600</t>
        </is>
      </c>
      <c r="G7161" t="inlineStr">
        <is>
          <t>ENTERPRISE JAVA SERVICES - SDP-QA-AAA QA</t>
        </is>
      </c>
      <c r="I7161" t="inlineStr">
        <is>
          <t>EWS</t>
        </is>
      </c>
      <c r="J7161" t="inlineStr">
        <is>
          <t>Daily Operations</t>
        </is>
      </c>
      <c r="K7161" t="n">
        <v>2021</v>
      </c>
      <c r="L7161" t="n">
        <v>31</v>
      </c>
    </row>
    <row r="7162">
      <c r="A7162" t="inlineStr">
        <is>
          <t>Susan Rasmussen</t>
        </is>
      </c>
      <c r="B7162" s="21" t="n">
        <v>44413</v>
      </c>
      <c r="C7162" t="inlineStr">
        <is>
          <t>WORK ITEM</t>
        </is>
      </c>
      <c r="D7162" t="inlineStr">
        <is>
          <t>NEW</t>
        </is>
      </c>
      <c r="E7162" t="n">
        <v>0</v>
      </c>
      <c r="F7162" t="inlineStr">
        <is>
          <t>1030357</t>
        </is>
      </c>
      <c r="G7162" t="inlineStr">
        <is>
          <t>Remediation Task for Risk 2007</t>
        </is>
      </c>
      <c r="I7162" t="inlineStr">
        <is>
          <t>EWS</t>
        </is>
      </c>
      <c r="J7162" t="inlineStr">
        <is>
          <t>Daily Operations</t>
        </is>
      </c>
      <c r="K7162" t="n">
        <v>2021</v>
      </c>
      <c r="L7162" t="n">
        <v>31</v>
      </c>
    </row>
    <row r="7163">
      <c r="A7163" t="inlineStr">
        <is>
          <t>Gowlikar, Soumya (P3052885)</t>
        </is>
      </c>
      <c r="B7163" s="21" t="n">
        <v>44413</v>
      </c>
      <c r="C7163" t="inlineStr">
        <is>
          <t>WORK ITEM</t>
        </is>
      </c>
      <c r="D7163" t="inlineStr">
        <is>
          <t>NEW</t>
        </is>
      </c>
      <c r="E7163" t="n">
        <v>0</v>
      </c>
      <c r="F7163" t="inlineStr">
        <is>
          <t>1030379</t>
        </is>
      </c>
      <c r="G7163" t="inlineStr">
        <is>
          <t>ENTERPRISE JAVA SERVICES - SDP-QA-AAA QA</t>
        </is>
      </c>
      <c r="I7163" t="inlineStr">
        <is>
          <t>EWS</t>
        </is>
      </c>
      <c r="J7163" t="inlineStr">
        <is>
          <t>Daily Operations</t>
        </is>
      </c>
      <c r="K7163" t="n">
        <v>2021</v>
      </c>
      <c r="L7163" t="n">
        <v>31</v>
      </c>
    </row>
    <row r="7164">
      <c r="A7164" t="inlineStr">
        <is>
          <t>Nathan Neff</t>
        </is>
      </c>
      <c r="B7164" s="21" t="n">
        <v>44414</v>
      </c>
      <c r="C7164" t="inlineStr">
        <is>
          <t>WORK ITEM</t>
        </is>
      </c>
      <c r="D7164" t="inlineStr">
        <is>
          <t>CLOSED</t>
        </is>
      </c>
      <c r="E7164" t="n">
        <v>0</v>
      </c>
      <c r="F7164" t="inlineStr">
        <is>
          <t>1031941</t>
        </is>
      </c>
      <c r="G7164" t="inlineStr">
        <is>
          <t>Submitted comms desk intake form</t>
        </is>
      </c>
      <c r="I7164" t="inlineStr">
        <is>
          <t>EWS</t>
        </is>
      </c>
      <c r="J7164" t="inlineStr">
        <is>
          <t>Daily Operations</t>
        </is>
      </c>
      <c r="K7164" t="n">
        <v>2021</v>
      </c>
      <c r="L7164" t="n">
        <v>31</v>
      </c>
    </row>
    <row r="7165">
      <c r="A7165" t="inlineStr"/>
      <c r="B7165" s="21" t="n">
        <v>44414</v>
      </c>
      <c r="C7165" t="inlineStr">
        <is>
          <t>WORK ITEM</t>
        </is>
      </c>
      <c r="D7165" t="inlineStr">
        <is>
          <t>CLOSED</t>
        </is>
      </c>
      <c r="E7165" t="n">
        <v>0</v>
      </c>
      <c r="F7165" t="inlineStr">
        <is>
          <t>1032042</t>
        </is>
      </c>
      <c r="G7165" t="inlineStr">
        <is>
          <t>Submit intake form to Comm Desk</t>
        </is>
      </c>
      <c r="I7165" t="inlineStr">
        <is>
          <t>EWS</t>
        </is>
      </c>
      <c r="J7165" t="inlineStr">
        <is>
          <t>Daily Operations</t>
        </is>
      </c>
      <c r="K7165" t="n">
        <v>2021</v>
      </c>
      <c r="L7165" t="n">
        <v>31</v>
      </c>
    </row>
    <row r="7166">
      <c r="A7166" t="inlineStr"/>
      <c r="B7166" s="21" t="n">
        <v>44414</v>
      </c>
      <c r="C7166" t="inlineStr">
        <is>
          <t>WORK ITEM</t>
        </is>
      </c>
      <c r="D7166" t="inlineStr">
        <is>
          <t>CLOSED</t>
        </is>
      </c>
      <c r="E7166" t="n">
        <v>0</v>
      </c>
      <c r="F7166" t="inlineStr">
        <is>
          <t>1032438</t>
        </is>
      </c>
      <c r="G7166" t="inlineStr">
        <is>
          <t>App team to stop/start/verify app pre/post patching</t>
        </is>
      </c>
      <c r="I7166" t="inlineStr">
        <is>
          <t>EWS</t>
        </is>
      </c>
      <c r="J7166" t="inlineStr">
        <is>
          <t>Daily Operations</t>
        </is>
      </c>
      <c r="K7166" t="n">
        <v>2021</v>
      </c>
      <c r="L7166" t="n">
        <v>31</v>
      </c>
    </row>
    <row r="7167">
      <c r="A7167" t="inlineStr">
        <is>
          <t>Ifrah Fatima</t>
        </is>
      </c>
      <c r="B7167" s="21" t="n">
        <v>44414</v>
      </c>
      <c r="C7167" t="inlineStr">
        <is>
          <t>WORK ITEM</t>
        </is>
      </c>
      <c r="D7167" t="inlineStr">
        <is>
          <t>CLOSED</t>
        </is>
      </c>
      <c r="E7167" t="n">
        <v>0</v>
      </c>
      <c r="F7167" t="inlineStr">
        <is>
          <t>1033085</t>
        </is>
      </c>
      <c r="G7167" t="inlineStr">
        <is>
          <t>App team to validate EWS applications</t>
        </is>
      </c>
      <c r="I7167" t="inlineStr">
        <is>
          <t>EWS</t>
        </is>
      </c>
      <c r="J7167" t="inlineStr">
        <is>
          <t>Daily Operations</t>
        </is>
      </c>
      <c r="K7167" t="n">
        <v>2021</v>
      </c>
      <c r="L7167" t="n">
        <v>31</v>
      </c>
    </row>
    <row r="7168">
      <c r="A7168" t="inlineStr"/>
      <c r="B7168" s="21" t="n">
        <v>44414</v>
      </c>
      <c r="C7168" t="inlineStr">
        <is>
          <t>WORK ITEM</t>
        </is>
      </c>
      <c r="D7168" t="inlineStr">
        <is>
          <t>NEW</t>
        </is>
      </c>
      <c r="E7168" t="n">
        <v>0</v>
      </c>
      <c r="F7168" t="inlineStr">
        <is>
          <t>1033091</t>
        </is>
      </c>
      <c r="G7168" t="inlineStr">
        <is>
          <t>App team to stop/start/verify app pre/post patching</t>
        </is>
      </c>
      <c r="I7168" t="inlineStr">
        <is>
          <t>EWS</t>
        </is>
      </c>
      <c r="J7168" t="inlineStr">
        <is>
          <t>Daily Operations</t>
        </is>
      </c>
      <c r="K7168" t="n">
        <v>2021</v>
      </c>
      <c r="L7168" t="n">
        <v>31</v>
      </c>
    </row>
    <row r="7169">
      <c r="A7169" t="inlineStr"/>
      <c r="B7169" s="21" t="n">
        <v>44414</v>
      </c>
      <c r="C7169" t="inlineStr">
        <is>
          <t>WORK ITEM</t>
        </is>
      </c>
      <c r="D7169" t="inlineStr">
        <is>
          <t>NEW</t>
        </is>
      </c>
      <c r="E7169" t="n">
        <v>0</v>
      </c>
      <c r="F7169" t="inlineStr">
        <is>
          <t>1033095</t>
        </is>
      </c>
      <c r="G7169" t="inlineStr">
        <is>
          <t>App team to stop/start/verify app pre/post patching</t>
        </is>
      </c>
      <c r="I7169" t="inlineStr">
        <is>
          <t>EWS</t>
        </is>
      </c>
      <c r="J7169" t="inlineStr">
        <is>
          <t>Daily Operations</t>
        </is>
      </c>
      <c r="K7169" t="n">
        <v>2021</v>
      </c>
      <c r="L7169" t="n">
        <v>31</v>
      </c>
    </row>
    <row r="7170">
      <c r="A7170" t="inlineStr"/>
      <c r="B7170" s="21" t="n">
        <v>44414</v>
      </c>
      <c r="C7170" t="inlineStr">
        <is>
          <t>WORK ITEM</t>
        </is>
      </c>
      <c r="D7170" t="inlineStr">
        <is>
          <t>NEW</t>
        </is>
      </c>
      <c r="E7170" t="n">
        <v>0</v>
      </c>
      <c r="F7170" t="inlineStr">
        <is>
          <t>1033099</t>
        </is>
      </c>
      <c r="G7170" t="inlineStr">
        <is>
          <t>App team to stop/start/verify app pre/post patching</t>
        </is>
      </c>
      <c r="I7170" t="inlineStr">
        <is>
          <t>EWS</t>
        </is>
      </c>
      <c r="J7170" t="inlineStr">
        <is>
          <t>Daily Operations</t>
        </is>
      </c>
      <c r="K7170" t="n">
        <v>2021</v>
      </c>
      <c r="L7170" t="n">
        <v>31</v>
      </c>
    </row>
    <row r="7171">
      <c r="A7171" t="inlineStr">
        <is>
          <t>Alok Shukla</t>
        </is>
      </c>
      <c r="B7171" s="21" t="n">
        <v>44414</v>
      </c>
      <c r="C7171" t="inlineStr">
        <is>
          <t>WORK ITEM</t>
        </is>
      </c>
      <c r="D7171" t="inlineStr">
        <is>
          <t>CLOSED</t>
        </is>
      </c>
      <c r="E7171" t="n">
        <v>0</v>
      </c>
      <c r="F7171" t="inlineStr">
        <is>
          <t>1033385</t>
        </is>
      </c>
      <c r="G7171" t="inlineStr">
        <is>
          <t>Validation</t>
        </is>
      </c>
      <c r="I7171" t="inlineStr">
        <is>
          <t>EWS</t>
        </is>
      </c>
      <c r="J7171" t="inlineStr">
        <is>
          <t>Daily Operations</t>
        </is>
      </c>
      <c r="K7171" t="n">
        <v>2021</v>
      </c>
      <c r="L7171" t="n">
        <v>31</v>
      </c>
    </row>
    <row r="7172">
      <c r="A7172" t="inlineStr">
        <is>
          <t>Alok Shukla</t>
        </is>
      </c>
      <c r="B7172" s="21" t="n">
        <v>44414</v>
      </c>
      <c r="C7172" t="inlineStr">
        <is>
          <t>WORK ITEM</t>
        </is>
      </c>
      <c r="D7172" t="inlineStr">
        <is>
          <t>CLOSED</t>
        </is>
      </c>
      <c r="E7172" t="n">
        <v>0</v>
      </c>
      <c r="F7172" t="inlineStr">
        <is>
          <t>1033406</t>
        </is>
      </c>
      <c r="G7172" t="inlineStr">
        <is>
          <t>Submit intake form to Comm Desk</t>
        </is>
      </c>
      <c r="I7172" t="inlineStr">
        <is>
          <t>EWS</t>
        </is>
      </c>
      <c r="J7172" t="inlineStr">
        <is>
          <t>Daily Operations</t>
        </is>
      </c>
      <c r="K7172" t="n">
        <v>2021</v>
      </c>
      <c r="L7172" t="n">
        <v>31</v>
      </c>
    </row>
    <row r="7173">
      <c r="A7173" t="inlineStr">
        <is>
          <t>Jitendra Kumar Sharma</t>
        </is>
      </c>
      <c r="B7173" s="21" t="n">
        <v>44415</v>
      </c>
      <c r="C7173" t="inlineStr">
        <is>
          <t>WORK ITEM</t>
        </is>
      </c>
      <c r="D7173" t="inlineStr">
        <is>
          <t>CLOSED</t>
        </is>
      </c>
      <c r="E7173" t="n">
        <v>0</v>
      </c>
      <c r="F7173" t="inlineStr">
        <is>
          <t>1033921</t>
        </is>
      </c>
      <c r="G7173" t="inlineStr">
        <is>
          <t>Validations</t>
        </is>
      </c>
      <c r="I7173" t="inlineStr">
        <is>
          <t>EWS</t>
        </is>
      </c>
      <c r="J7173" t="inlineStr">
        <is>
          <t>Daily Operations</t>
        </is>
      </c>
      <c r="K7173" t="n">
        <v>2021</v>
      </c>
      <c r="L7173" t="n">
        <v>31</v>
      </c>
    </row>
    <row r="7174">
      <c r="A7174" t="inlineStr">
        <is>
          <t>Jitendra Kumar Sharma</t>
        </is>
      </c>
      <c r="B7174" s="21" t="n">
        <v>44415</v>
      </c>
      <c r="C7174" t="inlineStr">
        <is>
          <t>WORK ITEM</t>
        </is>
      </c>
      <c r="D7174" t="inlineStr">
        <is>
          <t>CLOSED</t>
        </is>
      </c>
      <c r="E7174" t="n">
        <v>0</v>
      </c>
      <c r="F7174" t="inlineStr">
        <is>
          <t>1033922</t>
        </is>
      </c>
      <c r="G7174" t="inlineStr">
        <is>
          <t>Submit intake from to Comm Desk</t>
        </is>
      </c>
      <c r="I7174" t="inlineStr">
        <is>
          <t>EWS</t>
        </is>
      </c>
      <c r="J7174" t="inlineStr">
        <is>
          <t>Daily Operations</t>
        </is>
      </c>
      <c r="K7174" t="n">
        <v>2021</v>
      </c>
      <c r="L7174" t="n">
        <v>31</v>
      </c>
    </row>
    <row r="7175">
      <c r="A7175" t="inlineStr">
        <is>
          <t>Jitendra Kumar Sharma</t>
        </is>
      </c>
      <c r="B7175" s="21" t="n">
        <v>44415</v>
      </c>
      <c r="C7175" t="inlineStr">
        <is>
          <t>WORK ITEM</t>
        </is>
      </c>
      <c r="D7175" t="inlineStr">
        <is>
          <t>CLOSED</t>
        </is>
      </c>
      <c r="E7175" t="n">
        <v>0</v>
      </c>
      <c r="F7175" t="inlineStr">
        <is>
          <t>1033925</t>
        </is>
      </c>
      <c r="G7175" t="inlineStr">
        <is>
          <t>Submit intake form to Comm Desk</t>
        </is>
      </c>
      <c r="I7175" t="inlineStr">
        <is>
          <t>EWS</t>
        </is>
      </c>
      <c r="J7175" t="inlineStr">
        <is>
          <t>Daily Operations</t>
        </is>
      </c>
      <c r="K7175" t="n">
        <v>2021</v>
      </c>
      <c r="L7175" t="n">
        <v>31</v>
      </c>
    </row>
    <row r="7176">
      <c r="A7176" t="inlineStr">
        <is>
          <t>Devi Jeyachandiran</t>
        </is>
      </c>
      <c r="B7176" s="21" t="n">
        <v>44415</v>
      </c>
      <c r="C7176" t="inlineStr">
        <is>
          <t>WORK ITEM</t>
        </is>
      </c>
      <c r="D7176" t="inlineStr">
        <is>
          <t>CLOSED</t>
        </is>
      </c>
      <c r="E7176" t="n">
        <v>0</v>
      </c>
      <c r="F7176" t="inlineStr">
        <is>
          <t>1033928</t>
        </is>
      </c>
      <c r="G7176" t="inlineStr">
        <is>
          <t>To perform validations</t>
        </is>
      </c>
      <c r="I7176" t="inlineStr">
        <is>
          <t>EWS</t>
        </is>
      </c>
      <c r="J7176" t="inlineStr">
        <is>
          <t>Daily Operations</t>
        </is>
      </c>
      <c r="K7176" t="n">
        <v>2021</v>
      </c>
      <c r="L7176" t="n">
        <v>31</v>
      </c>
    </row>
    <row r="7177">
      <c r="A7177" t="inlineStr"/>
      <c r="B7177" s="21" t="n">
        <v>44416</v>
      </c>
      <c r="C7177" t="inlineStr">
        <is>
          <t>WORK ITEM</t>
        </is>
      </c>
      <c r="D7177" t="inlineStr">
        <is>
          <t>NEW</t>
        </is>
      </c>
      <c r="E7177" t="n">
        <v>0</v>
      </c>
      <c r="F7177" t="inlineStr">
        <is>
          <t>1034238</t>
        </is>
      </c>
      <c r="G7177" t="inlineStr">
        <is>
          <t>App team to stop/start/verify app pre/post patching</t>
        </is>
      </c>
      <c r="I7177" t="inlineStr">
        <is>
          <t>EWS</t>
        </is>
      </c>
      <c r="J7177" t="inlineStr">
        <is>
          <t>Daily Operations</t>
        </is>
      </c>
      <c r="K7177" t="n">
        <v>2021</v>
      </c>
      <c r="L7177" t="n">
        <v>31</v>
      </c>
    </row>
    <row r="7178">
      <c r="A7178" t="inlineStr"/>
      <c r="B7178" s="21" t="n">
        <v>44416</v>
      </c>
      <c r="C7178" t="inlineStr">
        <is>
          <t>WORK ITEM</t>
        </is>
      </c>
      <c r="D7178" t="inlineStr">
        <is>
          <t>NEW</t>
        </is>
      </c>
      <c r="E7178" t="n">
        <v>0</v>
      </c>
      <c r="F7178" t="inlineStr">
        <is>
          <t>1034272</t>
        </is>
      </c>
      <c r="G7178" t="inlineStr">
        <is>
          <t>App team to stop/start/verify app pre/post patching</t>
        </is>
      </c>
      <c r="I7178" t="inlineStr">
        <is>
          <t>EWS</t>
        </is>
      </c>
      <c r="J7178" t="inlineStr">
        <is>
          <t>Daily Operations</t>
        </is>
      </c>
      <c r="K7178" t="n">
        <v>2021</v>
      </c>
      <c r="L7178" t="n">
        <v>31</v>
      </c>
    </row>
    <row r="7179">
      <c r="A7179" t="inlineStr"/>
      <c r="B7179" s="21" t="n">
        <v>44417</v>
      </c>
      <c r="C7179" t="inlineStr">
        <is>
          <t>WORK ITEM</t>
        </is>
      </c>
      <c r="D7179" t="inlineStr">
        <is>
          <t>NEW</t>
        </is>
      </c>
      <c r="E7179" t="n">
        <v>0</v>
      </c>
      <c r="F7179" t="inlineStr">
        <is>
          <t>1035275</t>
        </is>
      </c>
      <c r="G7179" t="inlineStr">
        <is>
          <t>ENTERPRISE AKANA-QA QA</t>
        </is>
      </c>
      <c r="I7179" t="inlineStr">
        <is>
          <t>AKANA-EWS</t>
        </is>
      </c>
      <c r="J7179" t="inlineStr">
        <is>
          <t>Daily Operations</t>
        </is>
      </c>
      <c r="K7179" t="n">
        <v>2021</v>
      </c>
      <c r="L7179" t="n">
        <v>32</v>
      </c>
    </row>
    <row r="7180">
      <c r="A7180" t="inlineStr">
        <is>
          <t>Ifrah Fatima</t>
        </is>
      </c>
      <c r="B7180" s="21" t="n">
        <v>44417</v>
      </c>
      <c r="C7180" t="inlineStr">
        <is>
          <t>WORK ITEM</t>
        </is>
      </c>
      <c r="D7180" t="inlineStr">
        <is>
          <t>CLOSED</t>
        </is>
      </c>
      <c r="E7180" t="n">
        <v>0</v>
      </c>
      <c r="F7180" t="inlineStr">
        <is>
          <t>1036074</t>
        </is>
      </c>
      <c r="G7180" t="inlineStr">
        <is>
          <t>To perform validation</t>
        </is>
      </c>
      <c r="I7180" t="inlineStr">
        <is>
          <t>EWS</t>
        </is>
      </c>
      <c r="J7180" t="inlineStr">
        <is>
          <t>Daily Operations</t>
        </is>
      </c>
      <c r="K7180" t="n">
        <v>2021</v>
      </c>
      <c r="L7180" t="n">
        <v>32</v>
      </c>
    </row>
    <row r="7181">
      <c r="A7181" t="inlineStr">
        <is>
          <t>Ifrah Fatima</t>
        </is>
      </c>
      <c r="B7181" s="21" t="n">
        <v>44417</v>
      </c>
      <c r="C7181" t="inlineStr">
        <is>
          <t>WORK ITEM</t>
        </is>
      </c>
      <c r="D7181" t="inlineStr">
        <is>
          <t>CLOSED</t>
        </is>
      </c>
      <c r="E7181" t="n">
        <v>0</v>
      </c>
      <c r="F7181" t="inlineStr">
        <is>
          <t>1036453</t>
        </is>
      </c>
      <c r="G7181" t="inlineStr">
        <is>
          <t>To perform validation</t>
        </is>
      </c>
      <c r="I7181" t="inlineStr">
        <is>
          <t>EWS</t>
        </is>
      </c>
      <c r="J7181" t="inlineStr">
        <is>
          <t>Daily Operations</t>
        </is>
      </c>
      <c r="K7181" t="n">
        <v>2021</v>
      </c>
      <c r="L7181" t="n">
        <v>32</v>
      </c>
    </row>
    <row r="7182">
      <c r="A7182" t="inlineStr">
        <is>
          <t>Ifrah Fatima</t>
        </is>
      </c>
      <c r="B7182" s="21" t="n">
        <v>44417</v>
      </c>
      <c r="C7182" t="inlineStr">
        <is>
          <t>WORK ITEM</t>
        </is>
      </c>
      <c r="D7182" t="inlineStr">
        <is>
          <t>CLOSED</t>
        </is>
      </c>
      <c r="E7182" t="n">
        <v>0</v>
      </c>
      <c r="F7182" t="inlineStr">
        <is>
          <t>1036464</t>
        </is>
      </c>
      <c r="G7182" t="inlineStr">
        <is>
          <t>Extra WI</t>
        </is>
      </c>
      <c r="I7182" t="inlineStr">
        <is>
          <t>EWS</t>
        </is>
      </c>
      <c r="J7182" t="inlineStr">
        <is>
          <t>Daily Operations</t>
        </is>
      </c>
      <c r="K7182" t="n">
        <v>2021</v>
      </c>
      <c r="L7182" t="n">
        <v>32</v>
      </c>
    </row>
    <row r="7183">
      <c r="A7183" t="inlineStr">
        <is>
          <t>Ifrah Fatima</t>
        </is>
      </c>
      <c r="B7183" s="21" t="n">
        <v>44417</v>
      </c>
      <c r="C7183" t="inlineStr">
        <is>
          <t>WORK ITEM</t>
        </is>
      </c>
      <c r="D7183" t="inlineStr">
        <is>
          <t>CLOSED</t>
        </is>
      </c>
      <c r="E7183" t="n">
        <v>0</v>
      </c>
      <c r="F7183" t="inlineStr">
        <is>
          <t>1036481</t>
        </is>
      </c>
      <c r="G7183" t="inlineStr">
        <is>
          <t>Submit intake form to Comm Desk</t>
        </is>
      </c>
      <c r="I7183" t="inlineStr">
        <is>
          <t>EWS</t>
        </is>
      </c>
      <c r="J7183" t="inlineStr">
        <is>
          <t>Daily Operations</t>
        </is>
      </c>
      <c r="K7183" t="n">
        <v>2021</v>
      </c>
      <c r="L7183" t="n">
        <v>32</v>
      </c>
    </row>
    <row r="7184">
      <c r="A7184" t="inlineStr">
        <is>
          <t>Ifrah Fatima</t>
        </is>
      </c>
      <c r="B7184" s="21" t="n">
        <v>44417</v>
      </c>
      <c r="C7184" t="inlineStr">
        <is>
          <t>WORK ITEM</t>
        </is>
      </c>
      <c r="D7184" t="inlineStr">
        <is>
          <t>CLOSED</t>
        </is>
      </c>
      <c r="E7184" t="n">
        <v>0</v>
      </c>
      <c r="F7184" t="inlineStr">
        <is>
          <t>1036525</t>
        </is>
      </c>
      <c r="G7184" t="inlineStr">
        <is>
          <t>Extra WI</t>
        </is>
      </c>
      <c r="I7184" t="inlineStr">
        <is>
          <t>EWS</t>
        </is>
      </c>
      <c r="J7184" t="inlineStr">
        <is>
          <t>Daily Operations</t>
        </is>
      </c>
      <c r="K7184" t="n">
        <v>2021</v>
      </c>
      <c r="L7184" t="n">
        <v>32</v>
      </c>
    </row>
    <row r="7185">
      <c r="A7185" t="inlineStr">
        <is>
          <t>Ifrah Fatima</t>
        </is>
      </c>
      <c r="B7185" s="21" t="n">
        <v>44417</v>
      </c>
      <c r="C7185" t="inlineStr">
        <is>
          <t>WORK ITEM</t>
        </is>
      </c>
      <c r="D7185" t="inlineStr">
        <is>
          <t>CLOSED</t>
        </is>
      </c>
      <c r="E7185" t="n">
        <v>0</v>
      </c>
      <c r="F7185" t="inlineStr">
        <is>
          <t>1036528</t>
        </is>
      </c>
      <c r="G7185" t="inlineStr">
        <is>
          <t>Submit intake form to Comm Desk</t>
        </is>
      </c>
      <c r="I7185" t="inlineStr">
        <is>
          <t>EWS</t>
        </is>
      </c>
      <c r="J7185" t="inlineStr">
        <is>
          <t>Daily Operations</t>
        </is>
      </c>
      <c r="K7185" t="n">
        <v>2021</v>
      </c>
      <c r="L7185" t="n">
        <v>32</v>
      </c>
    </row>
    <row r="7186">
      <c r="A7186" t="inlineStr"/>
      <c r="B7186" s="21" t="n">
        <v>44417</v>
      </c>
      <c r="C7186" t="inlineStr">
        <is>
          <t>WORK ITEM</t>
        </is>
      </c>
      <c r="D7186" t="inlineStr">
        <is>
          <t>CLOSED</t>
        </is>
      </c>
      <c r="E7186" t="n">
        <v>0</v>
      </c>
      <c r="F7186" t="inlineStr">
        <is>
          <t>1036783</t>
        </is>
      </c>
      <c r="G7186" t="inlineStr">
        <is>
          <t>Validation</t>
        </is>
      </c>
      <c r="I7186" t="inlineStr">
        <is>
          <t>EWS</t>
        </is>
      </c>
      <c r="J7186" t="inlineStr">
        <is>
          <t>Daily Operations</t>
        </is>
      </c>
      <c r="K7186" t="n">
        <v>2021</v>
      </c>
      <c r="L7186" t="n">
        <v>32</v>
      </c>
    </row>
    <row r="7187">
      <c r="A7187" t="inlineStr">
        <is>
          <t>Umesh Sinde</t>
        </is>
      </c>
      <c r="B7187" s="21" t="n">
        <v>44417</v>
      </c>
      <c r="C7187" t="inlineStr">
        <is>
          <t>WORK ITEM</t>
        </is>
      </c>
      <c r="D7187" t="inlineStr">
        <is>
          <t>CLOSED</t>
        </is>
      </c>
      <c r="E7187" t="n">
        <v>0</v>
      </c>
      <c r="F7187" t="inlineStr">
        <is>
          <t>1037795</t>
        </is>
      </c>
      <c r="G7187" t="inlineStr">
        <is>
          <t>Validations</t>
        </is>
      </c>
      <c r="I7187" t="inlineStr">
        <is>
          <t>EWS</t>
        </is>
      </c>
      <c r="J7187" t="inlineStr">
        <is>
          <t>Daily Operations</t>
        </is>
      </c>
      <c r="K7187" t="n">
        <v>2021</v>
      </c>
      <c r="L7187" t="n">
        <v>32</v>
      </c>
    </row>
    <row r="7188">
      <c r="A7188" t="inlineStr">
        <is>
          <t>Salim Uddin</t>
        </is>
      </c>
      <c r="B7188" s="21" t="n">
        <v>44417</v>
      </c>
      <c r="C7188" t="inlineStr">
        <is>
          <t>WORK ITEM</t>
        </is>
      </c>
      <c r="D7188" t="inlineStr">
        <is>
          <t>CLOSED</t>
        </is>
      </c>
      <c r="E7188" t="n">
        <v>0</v>
      </c>
      <c r="F7188" t="inlineStr">
        <is>
          <t>1037821</t>
        </is>
      </c>
      <c r="G7188" t="inlineStr">
        <is>
          <t>To perform validation</t>
        </is>
      </c>
      <c r="I7188" t="inlineStr">
        <is>
          <t>EWS</t>
        </is>
      </c>
      <c r="J7188" t="inlineStr">
        <is>
          <t>Daily Operations</t>
        </is>
      </c>
      <c r="K7188" t="n">
        <v>2021</v>
      </c>
      <c r="L7188" t="n">
        <v>32</v>
      </c>
    </row>
    <row r="7189">
      <c r="A7189" t="inlineStr"/>
      <c r="B7189" s="21" t="n">
        <v>44417</v>
      </c>
      <c r="C7189" t="inlineStr">
        <is>
          <t>WORK ITEM</t>
        </is>
      </c>
      <c r="D7189" t="inlineStr">
        <is>
          <t>NEW</t>
        </is>
      </c>
      <c r="E7189" t="n">
        <v>0</v>
      </c>
      <c r="F7189" t="inlineStr">
        <is>
          <t>1038356</t>
        </is>
      </c>
      <c r="G7189" t="inlineStr">
        <is>
          <t>App team to validate EWS applications</t>
        </is>
      </c>
      <c r="I7189" t="inlineStr">
        <is>
          <t>EWS</t>
        </is>
      </c>
      <c r="J7189" t="inlineStr">
        <is>
          <t>Daily Operations</t>
        </is>
      </c>
      <c r="K7189" t="n">
        <v>2021</v>
      </c>
      <c r="L7189" t="n">
        <v>32</v>
      </c>
    </row>
    <row r="7190">
      <c r="A7190" t="inlineStr"/>
      <c r="B7190" s="21" t="n">
        <v>44417</v>
      </c>
      <c r="C7190" t="inlineStr">
        <is>
          <t>WORK ITEM</t>
        </is>
      </c>
      <c r="D7190" t="inlineStr">
        <is>
          <t>NEW</t>
        </is>
      </c>
      <c r="E7190" t="n">
        <v>0</v>
      </c>
      <c r="F7190" t="inlineStr">
        <is>
          <t>1038365</t>
        </is>
      </c>
      <c r="G7190" t="inlineStr">
        <is>
          <t>App team to validate EWS applications</t>
        </is>
      </c>
      <c r="I7190" t="inlineStr">
        <is>
          <t>EWS</t>
        </is>
      </c>
      <c r="J7190" t="inlineStr">
        <is>
          <t>Daily Operations</t>
        </is>
      </c>
      <c r="K7190" t="n">
        <v>2021</v>
      </c>
      <c r="L7190" t="n">
        <v>32</v>
      </c>
    </row>
    <row r="7191">
      <c r="A7191" t="inlineStr"/>
      <c r="B7191" s="21" t="n">
        <v>44417</v>
      </c>
      <c r="C7191" t="inlineStr">
        <is>
          <t>WORK ITEM</t>
        </is>
      </c>
      <c r="D7191" t="inlineStr">
        <is>
          <t>NEW</t>
        </is>
      </c>
      <c r="E7191" t="n">
        <v>0</v>
      </c>
      <c r="F7191" t="inlineStr">
        <is>
          <t>1038368</t>
        </is>
      </c>
      <c r="G7191" t="inlineStr">
        <is>
          <t>App team to validate EWS applications</t>
        </is>
      </c>
      <c r="I7191" t="inlineStr">
        <is>
          <t>EWS</t>
        </is>
      </c>
      <c r="J7191" t="inlineStr">
        <is>
          <t>Daily Operations</t>
        </is>
      </c>
      <c r="K7191" t="n">
        <v>2021</v>
      </c>
      <c r="L7191" t="n">
        <v>32</v>
      </c>
    </row>
    <row r="7192">
      <c r="A7192" t="inlineStr">
        <is>
          <t>Nathan Neff</t>
        </is>
      </c>
      <c r="B7192" s="21" t="n">
        <v>44418</v>
      </c>
      <c r="C7192" t="inlineStr">
        <is>
          <t>WORK ITEM</t>
        </is>
      </c>
      <c r="D7192" t="inlineStr">
        <is>
          <t>CLOSED</t>
        </is>
      </c>
      <c r="E7192" t="n">
        <v>0</v>
      </c>
      <c r="F7192" t="inlineStr">
        <is>
          <t>1039487</t>
        </is>
      </c>
      <c r="G7192" t="inlineStr">
        <is>
          <t>Validation</t>
        </is>
      </c>
      <c r="I7192" t="inlineStr">
        <is>
          <t>EWS</t>
        </is>
      </c>
      <c r="J7192" t="inlineStr">
        <is>
          <t>Daily Operations</t>
        </is>
      </c>
      <c r="K7192" t="n">
        <v>2021</v>
      </c>
      <c r="L7192" t="n">
        <v>32</v>
      </c>
    </row>
    <row r="7193">
      <c r="A7193" t="inlineStr">
        <is>
          <t>Nathan Neff</t>
        </is>
      </c>
      <c r="B7193" s="21" t="n">
        <v>44418</v>
      </c>
      <c r="C7193" t="inlineStr">
        <is>
          <t>WORK ITEM</t>
        </is>
      </c>
      <c r="D7193" t="inlineStr">
        <is>
          <t>CLOSED</t>
        </is>
      </c>
      <c r="E7193" t="n">
        <v>0</v>
      </c>
      <c r="F7193" t="inlineStr">
        <is>
          <t>1039511</t>
        </is>
      </c>
      <c r="G7193" t="inlineStr">
        <is>
          <t>NON-PCI - Window 6</t>
        </is>
      </c>
      <c r="I7193" t="inlineStr">
        <is>
          <t>EWS</t>
        </is>
      </c>
      <c r="J7193" t="inlineStr">
        <is>
          <t>Daily Operations</t>
        </is>
      </c>
      <c r="K7193" t="n">
        <v>2021</v>
      </c>
      <c r="L7193" t="n">
        <v>32</v>
      </c>
    </row>
    <row r="7194">
      <c r="A7194" t="inlineStr">
        <is>
          <t>Nathan Neff</t>
        </is>
      </c>
      <c r="B7194" s="21" t="n">
        <v>44418</v>
      </c>
      <c r="C7194" t="inlineStr">
        <is>
          <t>WORK ITEM</t>
        </is>
      </c>
      <c r="D7194" t="inlineStr">
        <is>
          <t>CLOSED</t>
        </is>
      </c>
      <c r="E7194" t="n">
        <v>0</v>
      </c>
      <c r="F7194" t="inlineStr">
        <is>
          <t>1039556</t>
        </is>
      </c>
      <c r="G7194" t="inlineStr">
        <is>
          <t>Submit intake form to Comm Desk</t>
        </is>
      </c>
      <c r="I7194" t="inlineStr">
        <is>
          <t>EWS</t>
        </is>
      </c>
      <c r="J7194" t="inlineStr">
        <is>
          <t>Daily Operations</t>
        </is>
      </c>
      <c r="K7194" t="n">
        <v>2021</v>
      </c>
      <c r="L7194" t="n">
        <v>32</v>
      </c>
    </row>
    <row r="7195">
      <c r="A7195" t="inlineStr">
        <is>
          <t>Abhimanyu Singh</t>
        </is>
      </c>
      <c r="B7195" s="21" t="n">
        <v>44425</v>
      </c>
      <c r="C7195" t="inlineStr">
        <is>
          <t>INCIDENT</t>
        </is>
      </c>
      <c r="D7195" t="inlineStr">
        <is>
          <t>RESOLVED</t>
        </is>
      </c>
      <c r="E7195" t="n">
        <v>0.5</v>
      </c>
      <c r="F7195" t="inlineStr">
        <is>
          <t>2322497</t>
        </is>
      </c>
      <c r="G7195" t="inlineStr">
        <is>
          <t>INCIDENT 2322497 / INC000009320193: entapip.corp.chartercom.com Down</t>
        </is>
      </c>
      <c r="H7195" t="inlineStr"/>
      <c r="I7195" t="inlineStr">
        <is>
          <t>AKANA-EWS</t>
        </is>
      </c>
      <c r="J7195" t="inlineStr">
        <is>
          <t>Daily Operations</t>
        </is>
      </c>
      <c r="K7195" t="n">
        <v>2021</v>
      </c>
      <c r="L7195" t="n">
        <v>33</v>
      </c>
    </row>
    <row r="7196">
      <c r="A7196" t="inlineStr">
        <is>
          <t>Arun Singh</t>
        </is>
      </c>
      <c r="B7196" s="21" t="n">
        <v>44425</v>
      </c>
      <c r="C7196" t="inlineStr">
        <is>
          <t>DEPLOYMENT</t>
        </is>
      </c>
      <c r="D7196" t="inlineStr">
        <is>
          <t>CLOSED</t>
        </is>
      </c>
      <c r="E7196" t="n">
        <v>3</v>
      </c>
      <c r="F7196" t="inlineStr">
        <is>
          <t>CHG72059</t>
        </is>
      </c>
      <c r="G7196" t="inlineStr">
        <is>
          <t>Web Services  ENTERPRISE AKAN Deployment Notification for  UAT  8/16/2021 6:30 PM CT -  REL28102/CHG72059</t>
        </is>
      </c>
      <c r="H7196" t="inlineStr"/>
      <c r="I7196" t="inlineStr">
        <is>
          <t>AKANA-EWS</t>
        </is>
      </c>
      <c r="J7196" t="inlineStr">
        <is>
          <t>Daily Operations</t>
        </is>
      </c>
      <c r="K7196" t="n">
        <v>2021</v>
      </c>
      <c r="L7196" t="n">
        <v>33</v>
      </c>
    </row>
    <row r="7197">
      <c r="A7197" t="inlineStr">
        <is>
          <t>Sunandamala Adadala</t>
        </is>
      </c>
      <c r="B7197" s="21" t="n">
        <v>44425</v>
      </c>
      <c r="C7197" t="inlineStr">
        <is>
          <t>DEPLOYMENT</t>
        </is>
      </c>
      <c r="D7197" t="inlineStr">
        <is>
          <t>CLOSED</t>
        </is>
      </c>
      <c r="E7197" t="n">
        <v>0</v>
      </c>
      <c r="F7197" t="inlineStr">
        <is>
          <t>CHANGE 72452</t>
        </is>
      </c>
      <c r="G7197" t="inlineStr">
        <is>
          <t>CHANGE 72452, Release 28195/CHANGE 72447  and Release 28164/CHANGE 72317</t>
        </is>
      </c>
      <c r="H7197" t="inlineStr">
        <is>
          <t>PITNEYBOWES</t>
        </is>
      </c>
      <c r="I7197" t="inlineStr">
        <is>
          <t>EWS</t>
        </is>
      </c>
      <c r="J7197" t="inlineStr">
        <is>
          <t>Daily Operations</t>
        </is>
      </c>
      <c r="K7197" t="n">
        <v>2021</v>
      </c>
      <c r="L7197" t="n">
        <v>33</v>
      </c>
    </row>
    <row r="7198">
      <c r="A7198" t="inlineStr">
        <is>
          <t>Sunandamala Adadala</t>
        </is>
      </c>
      <c r="B7198" s="21" t="n">
        <v>44425</v>
      </c>
      <c r="C7198" t="inlineStr">
        <is>
          <t>DEPLOYMENT</t>
        </is>
      </c>
      <c r="D7198" t="inlineStr">
        <is>
          <t>CLOSED</t>
        </is>
      </c>
      <c r="E7198" t="n">
        <v>0</v>
      </c>
      <c r="F7198" t="inlineStr">
        <is>
          <t>CHG72317</t>
        </is>
      </c>
      <c r="G7198" t="inlineStr">
        <is>
          <t>Deploy Team: Web Services  EJS-SDP-UAT Deployment Notification for  UAT  8/17/2021 6:30 PM CT -  REL28164/CHG72317</t>
        </is>
      </c>
      <c r="H7198" t="inlineStr">
        <is>
          <t>AGREEMENT</t>
        </is>
      </c>
      <c r="I7198" t="inlineStr">
        <is>
          <t>EWS</t>
        </is>
      </c>
      <c r="J7198" t="inlineStr">
        <is>
          <t>Daily Operations</t>
        </is>
      </c>
      <c r="K7198" t="n">
        <v>2021</v>
      </c>
      <c r="L7198" t="n">
        <v>33</v>
      </c>
    </row>
    <row r="7199">
      <c r="A7199" t="inlineStr">
        <is>
          <t>Ashish Bhadouria</t>
        </is>
      </c>
      <c r="B7199" s="21" t="n">
        <v>44426</v>
      </c>
      <c r="C7199" t="inlineStr">
        <is>
          <t>PATCHING</t>
        </is>
      </c>
      <c r="D7199" t="inlineStr">
        <is>
          <t>IN PROGRESS</t>
        </is>
      </c>
      <c r="E7199" t="n">
        <v>0</v>
      </c>
      <c r="F7199" t="inlineStr">
        <is>
          <t>69664</t>
        </is>
      </c>
      <c r="G7199" t="inlineStr">
        <is>
          <t>RE: CHANGE 69664 (Normal) solodb-DR(ora-prod58 NCW) APRIL2021 QFSDP Patching and GI upgrade to 19c(day-2)</t>
        </is>
      </c>
      <c r="H7199" t="inlineStr">
        <is>
          <t>ORA-PROD58</t>
        </is>
      </c>
      <c r="I7199" t="inlineStr">
        <is>
          <t>EWS</t>
        </is>
      </c>
      <c r="J7199" t="inlineStr">
        <is>
          <t>Daily Operations</t>
        </is>
      </c>
      <c r="K7199" t="n">
        <v>2021</v>
      </c>
      <c r="L7199" t="n">
        <v>33</v>
      </c>
    </row>
    <row r="7200">
      <c r="A7200" t="inlineStr">
        <is>
          <t>Ashish Bhadouria</t>
        </is>
      </c>
      <c r="B7200" s="21" t="n">
        <v>44426</v>
      </c>
      <c r="C7200" t="inlineStr">
        <is>
          <t>REQUEST</t>
        </is>
      </c>
      <c r="D7200" t="inlineStr">
        <is>
          <t>RESOLVED</t>
        </is>
      </c>
      <c r="E7200" t="n">
        <v>0</v>
      </c>
      <c r="F7200" t="inlineStr">
        <is>
          <t>NA</t>
        </is>
      </c>
      <c r="G7200" t="inlineStr">
        <is>
          <t>RE: UPC dsb-batch-adapter PROD Deployment 1.2.5.102</t>
        </is>
      </c>
      <c r="H7200" t="inlineStr">
        <is>
          <t>UPC DSB-BATCH-ADAPTER</t>
        </is>
      </c>
      <c r="I7200" t="inlineStr">
        <is>
          <t>EWS</t>
        </is>
      </c>
      <c r="J7200" t="inlineStr">
        <is>
          <t>Daily Operations</t>
        </is>
      </c>
      <c r="K7200" t="n">
        <v>2021</v>
      </c>
      <c r="L7200" t="n">
        <v>33</v>
      </c>
    </row>
    <row r="7201">
      <c r="A7201" t="inlineStr">
        <is>
          <t>Ashish Bhadouria</t>
        </is>
      </c>
      <c r="B7201" s="21" t="n">
        <v>44426</v>
      </c>
      <c r="C7201" t="inlineStr">
        <is>
          <t>ALERT</t>
        </is>
      </c>
      <c r="D7201" t="inlineStr">
        <is>
          <t>RESOLVED</t>
        </is>
      </c>
      <c r="E7201" t="n">
        <v>0</v>
      </c>
      <c r="F7201" t="inlineStr">
        <is>
          <t>NA</t>
        </is>
      </c>
      <c r="G7201" t="inlineStr">
        <is>
          <t>RE: Splunk Alert: SpectrumCore : Backend JDBC &amp; Webservice connectivity issues</t>
        </is>
      </c>
      <c r="H7201" t="inlineStr">
        <is>
          <t>SPC</t>
        </is>
      </c>
      <c r="I7201" t="inlineStr">
        <is>
          <t>EWS</t>
        </is>
      </c>
      <c r="J7201" t="inlineStr">
        <is>
          <t>Daily Operations</t>
        </is>
      </c>
      <c r="K7201" t="n">
        <v>2021</v>
      </c>
      <c r="L7201" t="n">
        <v>33</v>
      </c>
    </row>
    <row r="7202">
      <c r="A7202" t="inlineStr">
        <is>
          <t>Ashish Bhadouria</t>
        </is>
      </c>
      <c r="B7202" s="21" t="n">
        <v>44426</v>
      </c>
      <c r="C7202" t="inlineStr">
        <is>
          <t>ALERT</t>
        </is>
      </c>
      <c r="D7202" t="inlineStr">
        <is>
          <t>RESOLVED</t>
        </is>
      </c>
      <c r="E7202" t="n">
        <v>0</v>
      </c>
      <c r="F7202" t="inlineStr">
        <is>
          <t>NA</t>
        </is>
      </c>
      <c r="G7202" t="inlineStr">
        <is>
          <t>RE: Splunk Alert: Spectrum Core : Not able to connect to data-source</t>
        </is>
      </c>
      <c r="H7202" t="inlineStr">
        <is>
          <t>SPC</t>
        </is>
      </c>
      <c r="I7202" t="inlineStr">
        <is>
          <t>EWS</t>
        </is>
      </c>
      <c r="J7202" t="inlineStr">
        <is>
          <t>Daily Operations</t>
        </is>
      </c>
      <c r="K7202" t="n">
        <v>2021</v>
      </c>
      <c r="L7202" t="n">
        <v>33</v>
      </c>
    </row>
    <row r="7203">
      <c r="A7203" t="inlineStr">
        <is>
          <t>Ashish Bhadouria</t>
        </is>
      </c>
      <c r="B7203" s="21" t="n">
        <v>44426</v>
      </c>
      <c r="C7203" t="inlineStr">
        <is>
          <t>ALERT</t>
        </is>
      </c>
      <c r="D7203" t="inlineStr">
        <is>
          <t>RESOLVED</t>
        </is>
      </c>
      <c r="E7203" t="n">
        <v>0</v>
      </c>
      <c r="F7203" t="inlineStr">
        <is>
          <t>NA</t>
        </is>
      </c>
      <c r="G7203" t="inlineStr">
        <is>
          <t>RE: Splunk Alert: UE(PROD):EndPoint-SoaProd-GetCustomerProfileV1x2-SocketTimeOutException -</t>
        </is>
      </c>
      <c r="H7203" t="inlineStr">
        <is>
          <t>SOA</t>
        </is>
      </c>
      <c r="I7203" t="inlineStr">
        <is>
          <t>EWS</t>
        </is>
      </c>
      <c r="J7203" t="inlineStr">
        <is>
          <t>Daily Operations</t>
        </is>
      </c>
      <c r="K7203" t="n">
        <v>2021</v>
      </c>
      <c r="L7203" t="n">
        <v>33</v>
      </c>
    </row>
    <row r="7204">
      <c r="A7204" t="inlineStr">
        <is>
          <t>Rashid Mumtaz</t>
        </is>
      </c>
      <c r="B7204" s="21" t="n">
        <v>44426</v>
      </c>
      <c r="C7204" t="inlineStr">
        <is>
          <t>TRIPWIRE REPORT</t>
        </is>
      </c>
      <c r="D7204" t="inlineStr">
        <is>
          <t>RESOLVED</t>
        </is>
      </c>
      <c r="E7204" t="n">
        <v>0.08</v>
      </c>
      <c r="F7204" t="inlineStr">
        <is>
          <t>2314671</t>
        </is>
      </c>
      <c r="G7204" t="inlineStr">
        <is>
          <t>Your team has been assigned ownership of Service Request 2314671</t>
        </is>
      </c>
      <c r="H7204" t="inlineStr">
        <is>
          <t>EAI</t>
        </is>
      </c>
      <c r="I7204" t="inlineStr">
        <is>
          <t>EWS</t>
        </is>
      </c>
      <c r="J7204" t="inlineStr">
        <is>
          <t>Daily Operations</t>
        </is>
      </c>
      <c r="K7204" t="n">
        <v>2021</v>
      </c>
      <c r="L7204" t="n">
        <v>33</v>
      </c>
    </row>
    <row r="7205">
      <c r="A7205" t="inlineStr">
        <is>
          <t>Rashid Mumtaz</t>
        </is>
      </c>
      <c r="B7205" s="21" t="n">
        <v>44426</v>
      </c>
      <c r="C7205" t="inlineStr">
        <is>
          <t>INCIDENT</t>
        </is>
      </c>
      <c r="D7205" t="inlineStr">
        <is>
          <t>ASSIGNED OTHER</t>
        </is>
      </c>
      <c r="E7205" t="n">
        <v>0.03</v>
      </c>
      <c r="F7205" t="inlineStr">
        <is>
          <t>2319179</t>
        </is>
      </c>
      <c r="G7205" t="inlineStr">
        <is>
          <t>Your team has been assigned ownership of Incident 2319179</t>
        </is>
      </c>
      <c r="H7205" t="inlineStr">
        <is>
          <t>NA</t>
        </is>
      </c>
      <c r="I7205" t="inlineStr">
        <is>
          <t>EWS</t>
        </is>
      </c>
      <c r="J7205" t="inlineStr">
        <is>
          <t>Daily Operations</t>
        </is>
      </c>
      <c r="K7205" t="n">
        <v>2021</v>
      </c>
      <c r="L7205" t="n">
        <v>33</v>
      </c>
    </row>
    <row r="7206">
      <c r="A7206" t="inlineStr">
        <is>
          <t>Rashid Mumtaz</t>
        </is>
      </c>
      <c r="B7206" s="21" t="n">
        <v>44426</v>
      </c>
      <c r="C7206" t="inlineStr">
        <is>
          <t>INCIDENT</t>
        </is>
      </c>
      <c r="D7206" t="inlineStr">
        <is>
          <t>ASSIGNED OTHER</t>
        </is>
      </c>
      <c r="E7206" t="n">
        <v>0.03</v>
      </c>
      <c r="F7206" t="inlineStr">
        <is>
          <t>2320452</t>
        </is>
      </c>
      <c r="G7206" t="inlineStr">
        <is>
          <t>Your team has been assigned ownership of Incident 2320452</t>
        </is>
      </c>
      <c r="H7206" t="inlineStr">
        <is>
          <t>NA</t>
        </is>
      </c>
      <c r="I7206" t="inlineStr">
        <is>
          <t>EWS</t>
        </is>
      </c>
      <c r="J7206" t="inlineStr">
        <is>
          <t>Daily Operations</t>
        </is>
      </c>
      <c r="K7206" t="n">
        <v>2021</v>
      </c>
      <c r="L7206" t="n">
        <v>33</v>
      </c>
    </row>
    <row r="7207">
      <c r="A7207" t="inlineStr">
        <is>
          <t>Surjeet Kumar</t>
        </is>
      </c>
      <c r="B7207" s="21" t="n">
        <v>44426</v>
      </c>
      <c r="C7207" t="inlineStr">
        <is>
          <t>BLUE FIREWALL</t>
        </is>
      </c>
      <c r="D7207" t="inlineStr">
        <is>
          <t>ASSIGNED OTHER</t>
        </is>
      </c>
      <c r="E7207" t="n">
        <v>0</v>
      </c>
      <c r="F7207" t="inlineStr">
        <is>
          <t>2323903</t>
        </is>
      </c>
      <c r="G7207" t="inlineStr">
        <is>
          <t xml:space="preserve">RE: Caas FW request- UPC DB | No connectivity and getting connection timed out. </t>
        </is>
      </c>
      <c r="H7207" t="inlineStr"/>
      <c r="I7207" t="inlineStr">
        <is>
          <t>EWS</t>
        </is>
      </c>
      <c r="J7207" t="inlineStr">
        <is>
          <t>Daily Operations</t>
        </is>
      </c>
      <c r="K7207" t="n">
        <v>2021</v>
      </c>
      <c r="L7207" t="n">
        <v>33</v>
      </c>
    </row>
    <row r="7208">
      <c r="A7208" t="inlineStr">
        <is>
          <t>Surjeet Kumar</t>
        </is>
      </c>
      <c r="B7208" s="21" t="n">
        <v>44426</v>
      </c>
      <c r="C7208" t="inlineStr">
        <is>
          <t>CDP FIREWALL</t>
        </is>
      </c>
      <c r="D7208" t="inlineStr">
        <is>
          <t>ASSIGNED OTHER</t>
        </is>
      </c>
      <c r="E7208" t="n">
        <v>0</v>
      </c>
      <c r="F7208" t="inlineStr">
        <is>
          <t>2323937</t>
        </is>
      </c>
      <c r="G7208" t="inlineStr">
        <is>
          <t>RE: Caas FW request- UPC DB | No connectivity and getting connection timed out.</t>
        </is>
      </c>
      <c r="H7208" t="inlineStr"/>
      <c r="I7208" t="inlineStr">
        <is>
          <t>EWS</t>
        </is>
      </c>
      <c r="J7208" t="inlineStr">
        <is>
          <t>Daily Operations</t>
        </is>
      </c>
      <c r="K7208" t="n">
        <v>2021</v>
      </c>
      <c r="L7208" t="n">
        <v>33</v>
      </c>
    </row>
    <row r="7209">
      <c r="A7209" t="inlineStr">
        <is>
          <t>Rajnish Dubey</t>
        </is>
      </c>
      <c r="B7209" s="21" t="n">
        <v>44426</v>
      </c>
      <c r="C7209" t="inlineStr">
        <is>
          <t>CHANGE REQUEST</t>
        </is>
      </c>
      <c r="D7209" t="inlineStr">
        <is>
          <t>CLOSED</t>
        </is>
      </c>
      <c r="E7209" t="n">
        <v>0.17</v>
      </c>
      <c r="F7209" t="inlineStr">
        <is>
          <t xml:space="preserve">CHANGE 72687 </t>
        </is>
      </c>
      <c r="G7209" t="inlineStr">
        <is>
          <t>RE: Pitney Bowes Spectrum Technology Platform Expiration Notice</t>
        </is>
      </c>
      <c r="H7209" t="inlineStr">
        <is>
          <t>PITNEY BOWES</t>
        </is>
      </c>
      <c r="I7209" t="inlineStr">
        <is>
          <t>EWS</t>
        </is>
      </c>
      <c r="J7209" t="inlineStr">
        <is>
          <t>Daily Operations</t>
        </is>
      </c>
      <c r="K7209" t="n">
        <v>2021</v>
      </c>
      <c r="L7209" t="n">
        <v>33</v>
      </c>
    </row>
    <row r="7210">
      <c r="A7210" t="inlineStr">
        <is>
          <t>Tanweer Alam</t>
        </is>
      </c>
      <c r="B7210" s="21" t="n">
        <v>44426</v>
      </c>
      <c r="C7210" t="inlineStr">
        <is>
          <t>DEPLOYMENT</t>
        </is>
      </c>
      <c r="D7210" t="inlineStr">
        <is>
          <t>CLOSED</t>
        </is>
      </c>
      <c r="E7210" t="n">
        <v>0</v>
      </c>
      <c r="F7210" t="inlineStr">
        <is>
          <t>NA</t>
        </is>
      </c>
      <c r="G7210" t="inlineStr">
        <is>
          <t>Agreement Service restart to refresh the cache</t>
        </is>
      </c>
      <c r="H7210" t="inlineStr">
        <is>
          <t>AGREEMENT</t>
        </is>
      </c>
      <c r="I7210" t="inlineStr">
        <is>
          <t>EWS</t>
        </is>
      </c>
      <c r="J7210" t="inlineStr">
        <is>
          <t>Daily Operations</t>
        </is>
      </c>
      <c r="K7210" t="n">
        <v>2021</v>
      </c>
      <c r="L7210" t="n">
        <v>33</v>
      </c>
    </row>
    <row r="7211">
      <c r="A7211" t="inlineStr">
        <is>
          <t>Tanweer Alam</t>
        </is>
      </c>
      <c r="B7211" s="21" t="n">
        <v>44426</v>
      </c>
      <c r="C7211" t="inlineStr">
        <is>
          <t>DAILY OPERATIONS</t>
        </is>
      </c>
      <c r="D7211" t="inlineStr">
        <is>
          <t>IN PROGRESS</t>
        </is>
      </c>
      <c r="E7211" t="n">
        <v>0</v>
      </c>
      <c r="F7211" t="inlineStr">
        <is>
          <t>NA</t>
        </is>
      </c>
      <c r="G7211" t="inlineStr">
        <is>
          <t>RE: How Many DSB &gt; CES Calls In Past 3 - 4 weeks</t>
        </is>
      </c>
      <c r="H7211" t="inlineStr">
        <is>
          <t>CES</t>
        </is>
      </c>
      <c r="I7211" t="inlineStr">
        <is>
          <t>EWS</t>
        </is>
      </c>
      <c r="J7211" t="inlineStr">
        <is>
          <t>Daily Operations</t>
        </is>
      </c>
      <c r="K7211" t="n">
        <v>2021</v>
      </c>
      <c r="L7211" t="n">
        <v>33</v>
      </c>
    </row>
    <row r="7212">
      <c r="A7212" t="inlineStr">
        <is>
          <t>Ifrah Fatima</t>
        </is>
      </c>
      <c r="B7212" s="21" t="n">
        <v>44427</v>
      </c>
      <c r="C7212" t="inlineStr">
        <is>
          <t>CHANGE</t>
        </is>
      </c>
      <c r="D7212" t="inlineStr">
        <is>
          <t>IN PROGRESS</t>
        </is>
      </c>
      <c r="E7212" t="n">
        <v>0</v>
      </c>
      <c r="F7212" t="inlineStr">
        <is>
          <t>69665</t>
        </is>
      </c>
      <c r="G7212" t="inlineStr">
        <is>
          <t>Change 69665 - solodb-DR(ora-prod58 NCW) APRIL2021 QFSDP Patching and GI upgrade to 19c(day-3)</t>
        </is>
      </c>
      <c r="H7212" t="inlineStr">
        <is>
          <t>SOLO DB</t>
        </is>
      </c>
      <c r="I7212" t="inlineStr">
        <is>
          <t>EWS</t>
        </is>
      </c>
      <c r="J7212" t="inlineStr">
        <is>
          <t>Daily Operations</t>
        </is>
      </c>
      <c r="K7212" t="n">
        <v>2021</v>
      </c>
      <c r="L7212" t="n">
        <v>33</v>
      </c>
    </row>
    <row r="7213">
      <c r="A7213" t="inlineStr">
        <is>
          <t>Rashid Mumtaz</t>
        </is>
      </c>
      <c r="B7213" s="21" t="n">
        <v>44426</v>
      </c>
      <c r="C7213" t="inlineStr">
        <is>
          <t>TRIPWIRE REPORT</t>
        </is>
      </c>
      <c r="D7213" t="inlineStr">
        <is>
          <t>RESOLVED</t>
        </is>
      </c>
      <c r="E7213" t="n">
        <v>0.08</v>
      </c>
      <c r="F7213" t="inlineStr">
        <is>
          <t>2314668</t>
        </is>
      </c>
      <c r="G7213" t="inlineStr">
        <is>
          <t>Your team has been assigned ownership of Service Request 2314668</t>
        </is>
      </c>
      <c r="H7213" t="inlineStr">
        <is>
          <t>EAI</t>
        </is>
      </c>
      <c r="I7213" t="inlineStr">
        <is>
          <t>EWS</t>
        </is>
      </c>
      <c r="J7213" t="inlineStr">
        <is>
          <t>Daily Operations</t>
        </is>
      </c>
      <c r="K7213" t="n">
        <v>2021</v>
      </c>
      <c r="L7213" t="n">
        <v>33</v>
      </c>
    </row>
    <row r="7214">
      <c r="A7214" t="inlineStr">
        <is>
          <t>Rashid Mumtaz</t>
        </is>
      </c>
      <c r="B7214" s="21" t="n">
        <v>44426</v>
      </c>
      <c r="C7214" t="inlineStr">
        <is>
          <t>QUERY</t>
        </is>
      </c>
      <c r="D7214" t="inlineStr">
        <is>
          <t>RESOLVED</t>
        </is>
      </c>
      <c r="E7214" t="n">
        <v>0.08</v>
      </c>
      <c r="F7214" t="inlineStr">
        <is>
          <t>NA</t>
        </is>
      </c>
      <c r="G7214" t="inlineStr">
        <is>
          <t>Request for EWS-Agreements UAT deployment</t>
        </is>
      </c>
      <c r="H7214" t="inlineStr">
        <is>
          <t>AGREEMENT</t>
        </is>
      </c>
      <c r="I7214" t="inlineStr">
        <is>
          <t>EWS</t>
        </is>
      </c>
      <c r="J7214" t="inlineStr">
        <is>
          <t>Daily Operations</t>
        </is>
      </c>
      <c r="K7214" t="n">
        <v>2021</v>
      </c>
      <c r="L7214" t="n">
        <v>33</v>
      </c>
    </row>
    <row r="7215">
      <c r="A7215" t="inlineStr">
        <is>
          <t>Vaibhav Dhingra, Satish Singh</t>
        </is>
      </c>
      <c r="B7215" s="21" t="n">
        <v>44428</v>
      </c>
      <c r="C7215" t="inlineStr">
        <is>
          <t>DEPLOYMENT</t>
        </is>
      </c>
      <c r="D7215" t="inlineStr">
        <is>
          <t>CLOSED</t>
        </is>
      </c>
      <c r="E7215" t="n">
        <v>6</v>
      </c>
      <c r="F7215" t="inlineStr">
        <is>
          <t>NA</t>
        </is>
      </c>
      <c r="G7215" t="inlineStr">
        <is>
          <t xml:space="preserve"> UAT IBM security patch SOAP UI testing calls</t>
        </is>
      </c>
      <c r="H7215" t="inlineStr">
        <is>
          <t>UAT ICAPI ENVIRONMENT</t>
        </is>
      </c>
      <c r="I7215" t="inlineStr">
        <is>
          <t>ICAPI</t>
        </is>
      </c>
      <c r="J7215" t="inlineStr">
        <is>
          <t>Daily Operations</t>
        </is>
      </c>
      <c r="K7215" t="n">
        <v>2021</v>
      </c>
      <c r="L7215" t="n">
        <v>33</v>
      </c>
    </row>
    <row r="7216">
      <c r="A7216" t="inlineStr">
        <is>
          <t>Salim Uddin</t>
        </is>
      </c>
      <c r="B7216" s="21" t="n">
        <v>44209</v>
      </c>
      <c r="C7216" t="inlineStr">
        <is>
          <t>INCIDENT - BRIDGE</t>
        </is>
      </c>
      <c r="D7216" t="inlineStr">
        <is>
          <t>RESOLVED</t>
        </is>
      </c>
      <c r="E7216" t="n">
        <v>2.2</v>
      </c>
      <c r="F7216" t="inlineStr">
        <is>
          <t>1264958</t>
        </is>
      </c>
      <c r="G7216" t="inlineStr">
        <is>
          <t>We were getting connection exception from ICAPI for ICOMS Midwest gateway due to issue in ICOMS file - CDN2REP</t>
        </is>
      </c>
      <c r="H7216" t="inlineStr">
        <is>
          <t>SPECTRUM CORE AND TWC SOA</t>
        </is>
      </c>
      <c r="I7216" t="inlineStr">
        <is>
          <t>EWS</t>
        </is>
      </c>
      <c r="J7216" t="inlineStr">
        <is>
          <t>Incident Management</t>
        </is>
      </c>
      <c r="K7216" t="n">
        <v>2021</v>
      </c>
      <c r="L7216" t="n">
        <v>2</v>
      </c>
    </row>
    <row r="7217">
      <c r="A7217" t="inlineStr">
        <is>
          <t>Hitesh Gupta, Sudhakar Panda</t>
        </is>
      </c>
      <c r="B7217" s="21" t="n">
        <v>44212</v>
      </c>
      <c r="C7217" t="inlineStr">
        <is>
          <t>INCIDENT - BRIDGE</t>
        </is>
      </c>
      <c r="D7217" t="inlineStr">
        <is>
          <t>RESOLVED</t>
        </is>
      </c>
      <c r="E7217" t="n">
        <v>2.88</v>
      </c>
      <c r="F7217" t="inlineStr">
        <is>
          <t>INC1280104</t>
        </is>
      </c>
      <c r="G7217" t="inlineStr">
        <is>
          <t>Retail portal login failure</t>
        </is>
      </c>
      <c r="H7217" t="inlineStr">
        <is>
          <t>NON EWS IMPACT</t>
        </is>
      </c>
      <c r="I7217" t="inlineStr">
        <is>
          <t>EWS</t>
        </is>
      </c>
      <c r="J7217" t="inlineStr">
        <is>
          <t>Incident Management</t>
        </is>
      </c>
      <c r="K7217" t="n">
        <v>2021</v>
      </c>
      <c r="L7217" t="n">
        <v>2</v>
      </c>
    </row>
    <row r="7218">
      <c r="A7218" t="inlineStr">
        <is>
          <t>Gaurav Saran</t>
        </is>
      </c>
      <c r="B7218" s="21" t="n">
        <v>44222</v>
      </c>
      <c r="C7218" t="inlineStr">
        <is>
          <t>INCIDENT - BRIDGE</t>
        </is>
      </c>
      <c r="D7218" t="inlineStr">
        <is>
          <t>RESOLVED</t>
        </is>
      </c>
      <c r="E7218" t="n">
        <v>3.23</v>
      </c>
      <c r="F7218" t="inlineStr">
        <is>
          <t>INC6602936</t>
        </is>
      </c>
      <c r="G7218" t="inlineStr">
        <is>
          <t>Customer Operations Communications Desk  reported that there is steady elevation over multiple intervals of L-BHN payment failures per IVR Dash. Care centers are experiencing errors when trying to take payments in Gateway and CRM for L-BHN customers.</t>
        </is>
      </c>
      <c r="H7218" t="inlineStr">
        <is>
          <t>HELIOS</t>
        </is>
      </c>
      <c r="I7218" t="inlineStr">
        <is>
          <t>EWS</t>
        </is>
      </c>
      <c r="J7218" t="inlineStr">
        <is>
          <t>Incident Management</t>
        </is>
      </c>
      <c r="K7218" t="n">
        <v>2021</v>
      </c>
      <c r="L7218" t="n">
        <v>4</v>
      </c>
    </row>
    <row r="7219">
      <c r="A7219" t="inlineStr">
        <is>
          <t>Alok Shukla</t>
        </is>
      </c>
      <c r="B7219" s="21" t="n">
        <v>44224</v>
      </c>
      <c r="C7219" t="inlineStr">
        <is>
          <t>INCIDENT - BRIDGE</t>
        </is>
      </c>
      <c r="D7219" t="inlineStr">
        <is>
          <t>CLOSED</t>
        </is>
      </c>
      <c r="E7219" t="n">
        <v>1.93</v>
      </c>
      <c r="F7219" t="inlineStr"/>
      <c r="G7219" t="inlineStr">
        <is>
          <t>RE: QA Consolidated Deploy Team:  SDP ICOMS Response Email for Deployment on 2021-01-28 @ 5:00PM CT</t>
        </is>
      </c>
      <c r="H7219" t="inlineStr">
        <is>
          <t>AGREEMENT</t>
        </is>
      </c>
      <c r="I7219" t="inlineStr">
        <is>
          <t>EWS</t>
        </is>
      </c>
      <c r="J7219" t="inlineStr">
        <is>
          <t>Incident Management</t>
        </is>
      </c>
      <c r="K7219" t="n">
        <v>2021</v>
      </c>
      <c r="L7219" t="n">
        <v>4</v>
      </c>
    </row>
    <row r="7220">
      <c r="A7220" t="inlineStr">
        <is>
          <t>Sushant Kumar</t>
        </is>
      </c>
      <c r="B7220" s="21" t="n">
        <v>44225</v>
      </c>
      <c r="C7220" t="inlineStr">
        <is>
          <t>INCIDENT - BRIDGE</t>
        </is>
      </c>
      <c r="D7220" t="inlineStr">
        <is>
          <t>RESOLVED</t>
        </is>
      </c>
      <c r="E7220" t="n">
        <v>3.83</v>
      </c>
      <c r="F7220" t="inlineStr">
        <is>
          <t xml:space="preserve">Commdesk 103187-1, 45429 </t>
        </is>
      </c>
      <c r="G7220" t="inlineStr">
        <is>
          <t>Issue Update HIGH - Impairment Comm ID 103187-1 | Spectrum.net | Latency | Enterprise. Customers are experiencing extreme latency with Spectrum.Net, SpectrumBusiness or Apps My Spectrum/SpecMobile. Potential for missing email once logged in.</t>
        </is>
      </c>
      <c r="H7220" t="inlineStr">
        <is>
          <t>AUTH - CES</t>
        </is>
      </c>
      <c r="J7220" t="inlineStr">
        <is>
          <t>Incident Management</t>
        </is>
      </c>
      <c r="K7220" t="n">
        <v>2021</v>
      </c>
      <c r="L7220" t="n">
        <v>4</v>
      </c>
    </row>
    <row r="7221">
      <c r="A7221" t="inlineStr">
        <is>
          <t>Sushant Kumar</t>
        </is>
      </c>
      <c r="B7221" s="21" t="n">
        <v>44225</v>
      </c>
      <c r="C7221" t="inlineStr">
        <is>
          <t>INCIDENT - BRIDGE</t>
        </is>
      </c>
      <c r="D7221" t="inlineStr">
        <is>
          <t>RESOLVED</t>
        </is>
      </c>
      <c r="E7221" t="n">
        <v>3.83</v>
      </c>
      <c r="F7221" t="inlineStr">
        <is>
          <t xml:space="preserve">103187-1, eChange45429 </t>
        </is>
      </c>
      <c r="G7221" t="inlineStr">
        <is>
          <t>Issue Update HIGH - Impairment Comm ID 103187-1 | Spectrum.net | Latency | Enterprise.Customers are experiencing extreme latency with Spectrum.net and Spectrum App. Potential for missing email once logged in.</t>
        </is>
      </c>
      <c r="H7221" t="inlineStr">
        <is>
          <t>AUTH - CES</t>
        </is>
      </c>
      <c r="I7221" t="inlineStr">
        <is>
          <t>EWS</t>
        </is>
      </c>
      <c r="J7221" t="inlineStr">
        <is>
          <t>Incident Management</t>
        </is>
      </c>
      <c r="K7221" t="n">
        <v>2021</v>
      </c>
      <c r="L7221" t="n">
        <v>4</v>
      </c>
    </row>
    <row r="7222">
      <c r="A7222" t="inlineStr">
        <is>
          <t>Vijay Talapareddy</t>
        </is>
      </c>
      <c r="B7222" s="21" t="n">
        <v>44237</v>
      </c>
      <c r="C7222" t="inlineStr">
        <is>
          <t>INCIDENT - BRIDGE</t>
        </is>
      </c>
      <c r="D7222" t="inlineStr">
        <is>
          <t>RESOLVED</t>
        </is>
      </c>
      <c r="E7222" t="n">
        <v>1.13</v>
      </c>
      <c r="F7222" t="inlineStr">
        <is>
          <t>1390573</t>
        </is>
      </c>
      <c r="G7222" t="inlineStr">
        <is>
          <t xml:space="preserve">Gateway - getFutureDatedPaymentsV1x0 calls for NBC.001 market were failing due to improper config. 
</t>
        </is>
      </c>
      <c r="H7222" t="inlineStr">
        <is>
          <t>GATEWAY</t>
        </is>
      </c>
      <c r="J7222" t="inlineStr">
        <is>
          <t>Incident Management</t>
        </is>
      </c>
      <c r="K7222" t="n">
        <v>2021</v>
      </c>
      <c r="L7222" t="n">
        <v>6</v>
      </c>
    </row>
    <row r="7223">
      <c r="A7223" t="inlineStr">
        <is>
          <t>Rashid Mumtaz</t>
        </is>
      </c>
      <c r="B7223" s="21" t="n">
        <v>44237</v>
      </c>
      <c r="C7223" t="inlineStr">
        <is>
          <t>INCIDENT - BRIDGE</t>
        </is>
      </c>
      <c r="D7223" t="inlineStr">
        <is>
          <t>RESOLVED</t>
        </is>
      </c>
      <c r="E7223" t="n">
        <v>2.32</v>
      </c>
      <c r="F7223" t="inlineStr">
        <is>
          <t>1391927/ eCHANGE 46768</t>
        </is>
      </c>
      <c r="G7223" t="inlineStr">
        <is>
          <t xml:space="preserve">Agents are unable to apply credit for Transaction Fee for customers in Credit Calculator. </t>
        </is>
      </c>
      <c r="H7223" t="inlineStr">
        <is>
          <t>CREDIT CALC</t>
        </is>
      </c>
      <c r="I7223" t="inlineStr">
        <is>
          <t>EWS</t>
        </is>
      </c>
      <c r="J7223" t="inlineStr">
        <is>
          <t>Incident Management</t>
        </is>
      </c>
      <c r="K7223" t="n">
        <v>2021</v>
      </c>
      <c r="L7223" t="n">
        <v>6</v>
      </c>
    </row>
    <row r="7224">
      <c r="A7224" t="inlineStr">
        <is>
          <t>Sushant Kumar</t>
        </is>
      </c>
      <c r="B7224" s="21" t="n">
        <v>44235</v>
      </c>
      <c r="C7224" t="inlineStr">
        <is>
          <t>INCIDENT - BRIDGE</t>
        </is>
      </c>
      <c r="D7224" t="inlineStr">
        <is>
          <t>RESOLVED</t>
        </is>
      </c>
      <c r="E7224" t="n">
        <v>3.12</v>
      </c>
      <c r="F7224" t="inlineStr">
        <is>
          <t xml:space="preserve">1379997 </t>
        </is>
      </c>
      <c r="G7224" t="inlineStr">
        <is>
          <t>Charter customers are experiencing issues with the email icon displaying in spectrum.net. The icon will intermittently not show on spectrum.net, but if the page is refreshed, the icon may display. Additionally, care is reporting that CIMT is also presenting errors related email moves. This is the same issue that occurred last week.</t>
        </is>
      </c>
      <c r="H7224" t="inlineStr">
        <is>
          <t>AUTH CES</t>
        </is>
      </c>
      <c r="I7224" t="inlineStr">
        <is>
          <t>EWS</t>
        </is>
      </c>
      <c r="J7224" t="inlineStr">
        <is>
          <t>Incident Management</t>
        </is>
      </c>
      <c r="K7224" t="n">
        <v>2021</v>
      </c>
      <c r="L7224" t="n">
        <v>6</v>
      </c>
    </row>
    <row r="7225">
      <c r="A7225" t="inlineStr">
        <is>
          <t>Ashish Bhadouria</t>
        </is>
      </c>
      <c r="B7225" s="21" t="n">
        <v>44242</v>
      </c>
      <c r="C7225" t="inlineStr">
        <is>
          <t>INCIDENT - BRIDGE</t>
        </is>
      </c>
      <c r="D7225" t="inlineStr">
        <is>
          <t>RESOLVED</t>
        </is>
      </c>
      <c r="E7225" t="n">
        <v>4</v>
      </c>
      <c r="F7225" t="inlineStr">
        <is>
          <t>1415387 | eCHG47296</t>
        </is>
      </c>
      <c r="G7225" t="inlineStr">
        <is>
          <t>Issue: SPC DR - DRL_CSG calls failing due to Invalid DB Connection String
Email : Splunk Alert: SpectrumCore : Backend JDBC &amp; Webservice connectivity issues</t>
        </is>
      </c>
      <c r="H7225" t="inlineStr">
        <is>
          <t>SPC</t>
        </is>
      </c>
      <c r="I7225" t="inlineStr">
        <is>
          <t>EWS</t>
        </is>
      </c>
      <c r="J7225" t="inlineStr">
        <is>
          <t>Incident Management</t>
        </is>
      </c>
      <c r="K7225" t="n">
        <v>2021</v>
      </c>
      <c r="L7225" t="n">
        <v>7</v>
      </c>
    </row>
    <row r="7226">
      <c r="A7226" t="inlineStr">
        <is>
          <t>Ifrah Fatima</t>
        </is>
      </c>
      <c r="B7226" s="21" t="n">
        <v>44257</v>
      </c>
      <c r="C7226" t="inlineStr">
        <is>
          <t>INCIDENT - BRIDGE</t>
        </is>
      </c>
      <c r="D7226" t="inlineStr">
        <is>
          <t>RESOLVED</t>
        </is>
      </c>
      <c r="E7226" t="n">
        <v>2</v>
      </c>
      <c r="F7226" t="inlineStr">
        <is>
          <t>INCIDENT 1482194</t>
        </is>
      </c>
      <c r="G7226" t="inlineStr">
        <is>
          <t>Gateway Ordering Amdocs ProductOrderItems Failures</t>
        </is>
      </c>
      <c r="H7226" t="inlineStr">
        <is>
          <t>EWS-UTILS</t>
        </is>
      </c>
      <c r="I7226" t="inlineStr">
        <is>
          <t>EWS</t>
        </is>
      </c>
      <c r="J7226" t="inlineStr">
        <is>
          <t>Incident Management</t>
        </is>
      </c>
      <c r="K7226" t="n">
        <v>2021</v>
      </c>
      <c r="L7226" t="n">
        <v>9</v>
      </c>
    </row>
    <row r="7227">
      <c r="A7227" t="inlineStr">
        <is>
          <t>Ifrah Fatima</t>
        </is>
      </c>
      <c r="B7227" s="21" t="n">
        <v>44259</v>
      </c>
      <c r="C7227" t="inlineStr">
        <is>
          <t>INCIDENT - BRIDGE</t>
        </is>
      </c>
      <c r="D7227" t="inlineStr">
        <is>
          <t>CLOSED</t>
        </is>
      </c>
      <c r="E7227" t="n">
        <v>1.33</v>
      </c>
      <c r="F7227" t="inlineStr">
        <is>
          <t>INCIDENT 1495445</t>
        </is>
      </c>
      <c r="G7227" t="inlineStr">
        <is>
          <t>INC000003057684 - RE: INCIDENT 1495445 - CSM 92643 - SPC - 1 Source(s) reporting Business Transaction error rate is much higher than normal issue(s)</t>
        </is>
      </c>
      <c r="H7227" t="inlineStr">
        <is>
          <t>GETPDFSTATEMENTLISTV1X0</t>
        </is>
      </c>
      <c r="I7227" t="inlineStr">
        <is>
          <t>EWS</t>
        </is>
      </c>
      <c r="J7227" t="inlineStr">
        <is>
          <t>Incident Management</t>
        </is>
      </c>
      <c r="K7227" t="n">
        <v>2021</v>
      </c>
      <c r="L7227" t="n">
        <v>9</v>
      </c>
    </row>
    <row r="7228">
      <c r="A7228" t="inlineStr">
        <is>
          <t>Aazim Khan</t>
        </is>
      </c>
      <c r="B7228" s="21" t="n">
        <v>44280</v>
      </c>
      <c r="C7228" t="inlineStr">
        <is>
          <t>INCIDENT - BRIDGE</t>
        </is>
      </c>
      <c r="D7228" t="inlineStr">
        <is>
          <t>CLOSED</t>
        </is>
      </c>
      <c r="E7228" t="n">
        <v>2</v>
      </c>
      <c r="F7228" t="inlineStr">
        <is>
          <t>INCIDENT 1598691</t>
        </is>
      </c>
      <c r="G7228" t="inlineStr">
        <is>
          <t>Billing related issues with Portals (Spectrum.Net, SpectrumBusiness) or Apps (My Spectrum/SpecMobil and The Portals team is seeing agreement back-end failures.</t>
        </is>
      </c>
      <c r="H7228" t="inlineStr">
        <is>
          <t>THIS IS IMPACTING CUSTOMERS ABILITY TO MAKE PAYMENTS IMPACTING 25% OF CUSTOMERS</t>
        </is>
      </c>
      <c r="I7228" t="inlineStr">
        <is>
          <t>EWS</t>
        </is>
      </c>
      <c r="J7228" t="inlineStr">
        <is>
          <t>Incident Management</t>
        </is>
      </c>
      <c r="K7228" t="n">
        <v>2021</v>
      </c>
      <c r="L7228" t="n">
        <v>12</v>
      </c>
    </row>
    <row r="7229">
      <c r="A7229" t="inlineStr">
        <is>
          <t>Bhoopendra Kumar</t>
        </is>
      </c>
      <c r="B7229" s="21" t="n">
        <v>44282</v>
      </c>
      <c r="C7229" t="inlineStr">
        <is>
          <t>INCIDENT - BRIDGE</t>
        </is>
      </c>
      <c r="D7229" t="inlineStr">
        <is>
          <t>RESOLVED</t>
        </is>
      </c>
      <c r="E7229" t="n">
        <v>1</v>
      </c>
      <c r="F7229" t="inlineStr">
        <is>
          <t>1608376</t>
        </is>
      </c>
      <c r="G7229" t="inlineStr">
        <is>
          <t>RE: ECHG 52873 and INC 1608376 | Pitney Bowes Spectrum Technology Platform Expiration Notice    [ ref:_00D6g5ic1w._5006gMDXVy:ref ]</t>
        </is>
      </c>
      <c r="H7229" t="inlineStr">
        <is>
          <t>PB BHN</t>
        </is>
      </c>
      <c r="J7229" t="inlineStr">
        <is>
          <t>Incident Management</t>
        </is>
      </c>
      <c r="K7229" t="n">
        <v>2021</v>
      </c>
      <c r="L7229" t="n">
        <v>12</v>
      </c>
    </row>
    <row r="7230">
      <c r="A7230" t="inlineStr">
        <is>
          <t>Sushant Kumar, Bhoopendra Kumar</t>
        </is>
      </c>
      <c r="B7230" s="21" t="n">
        <v>44284</v>
      </c>
      <c r="C7230" t="inlineStr">
        <is>
          <t>INCIDENT - BRIDGE</t>
        </is>
      </c>
      <c r="D7230" t="inlineStr">
        <is>
          <t>RESOLVED</t>
        </is>
      </c>
      <c r="E7230" t="n">
        <v>1.25</v>
      </c>
      <c r="F7230" t="inlineStr">
        <is>
          <t>INCIDENT 1611720/INC000007955167</t>
        </is>
      </c>
      <c r="G7230" t="inlineStr">
        <is>
          <t>INITIAL: Impairment - Urgent | Website: Spectrum.net | NATIONAL
the NOC received a Vitria alarm indicating Spectrum.net was experiencing API Errors. The subscriber of Spectrum.net is not seeing mailbox icon</t>
        </is>
      </c>
      <c r="H7230" t="inlineStr">
        <is>
          <t>AUTH - CES</t>
        </is>
      </c>
      <c r="I7230" t="inlineStr">
        <is>
          <t>EWS</t>
        </is>
      </c>
      <c r="J7230" t="inlineStr">
        <is>
          <t>Incident Management</t>
        </is>
      </c>
      <c r="K7230" t="n">
        <v>2021</v>
      </c>
      <c r="L7230" t="n">
        <v>13</v>
      </c>
    </row>
    <row r="7231">
      <c r="A7231" t="inlineStr">
        <is>
          <t>Tejaswi Devarapalli, Bhoopendra Kumar</t>
        </is>
      </c>
      <c r="B7231" s="21" t="n">
        <v>44285</v>
      </c>
      <c r="C7231" t="inlineStr">
        <is>
          <t>INCIDENT - BRIDGE</t>
        </is>
      </c>
      <c r="D7231" t="inlineStr">
        <is>
          <t>CLOSED</t>
        </is>
      </c>
      <c r="E7231" t="n">
        <v>3.83</v>
      </c>
      <c r="F7231" t="inlineStr">
        <is>
          <t xml:space="preserve">1617619 </t>
        </is>
      </c>
      <c r="G7231" t="inlineStr">
        <is>
          <t>INC000007961631 - Mobile and Core Customers reporting receiving emails about an update to Billing Address.</t>
        </is>
      </c>
      <c r="H7231" t="inlineStr">
        <is>
          <t>RTSN (REAL TIME SECURITY NOTIFICATIONS)</t>
        </is>
      </c>
      <c r="I7231" t="inlineStr">
        <is>
          <t>EWS</t>
        </is>
      </c>
      <c r="J7231" t="inlineStr">
        <is>
          <t>Incident Management</t>
        </is>
      </c>
      <c r="K7231" t="n">
        <v>2021</v>
      </c>
      <c r="L7231" t="n">
        <v>13</v>
      </c>
    </row>
    <row r="7232">
      <c r="A7232" t="inlineStr">
        <is>
          <t>Umesh Sinde, Gaurav Saran</t>
        </is>
      </c>
      <c r="B7232" s="21" t="n">
        <v>44292</v>
      </c>
      <c r="C7232" t="inlineStr">
        <is>
          <t>INCIDENT - BRIDGE</t>
        </is>
      </c>
      <c r="D7232" t="inlineStr">
        <is>
          <t>CLOSED</t>
        </is>
      </c>
      <c r="E7232" t="n">
        <v>1.82</v>
      </c>
      <c r="F7232" t="inlineStr">
        <is>
          <t>1648958</t>
        </is>
      </c>
      <c r="G7232" t="inlineStr">
        <is>
          <t>PROD NCE NetServ - RDU01, RDU03 connectivity disruption and impact to PROD NCE NetServ CPERDU service</t>
        </is>
      </c>
      <c r="H7232" t="inlineStr"/>
      <c r="I7232" t="inlineStr">
        <is>
          <t>EWS</t>
        </is>
      </c>
      <c r="J7232" t="inlineStr">
        <is>
          <t>Incident Management</t>
        </is>
      </c>
      <c r="K7232" t="n">
        <v>2021</v>
      </c>
      <c r="L7232" t="n">
        <v>14</v>
      </c>
    </row>
    <row r="7233">
      <c r="A7233" t="inlineStr">
        <is>
          <t>Ifrah Fatima</t>
        </is>
      </c>
      <c r="B7233" s="21" t="n">
        <v>44236</v>
      </c>
      <c r="C7233" t="inlineStr">
        <is>
          <t>INCIDENT - BRIDGE</t>
        </is>
      </c>
      <c r="D7233" t="inlineStr">
        <is>
          <t>RESOLVED</t>
        </is>
      </c>
      <c r="E7233" t="n">
        <v>2.12</v>
      </c>
      <c r="F7233" t="inlineStr">
        <is>
          <t xml:space="preserve">INC1389229 </t>
        </is>
      </c>
      <c r="G7233" t="inlineStr">
        <is>
          <t>Splunk Alert: Spectrum Core : Not able to connect to data-source</t>
        </is>
      </c>
      <c r="H7233" t="inlineStr">
        <is>
          <t>ICAPI/ICOMS</t>
        </is>
      </c>
      <c r="I7233" t="inlineStr">
        <is>
          <t>EWS</t>
        </is>
      </c>
      <c r="J7233" t="inlineStr">
        <is>
          <t>Incident Management</t>
        </is>
      </c>
      <c r="K7233" t="n">
        <v>2021</v>
      </c>
      <c r="L7233" t="n">
        <v>6</v>
      </c>
    </row>
    <row r="7234">
      <c r="A7234" t="inlineStr">
        <is>
          <t>Bhoopendra Kumar, Sushant Kumar</t>
        </is>
      </c>
      <c r="B7234" s="21" t="n">
        <v>44277</v>
      </c>
      <c r="C7234" t="inlineStr">
        <is>
          <t>INCIDENT - BRIDGE</t>
        </is>
      </c>
      <c r="D7234" t="inlineStr">
        <is>
          <t>RESOLVED</t>
        </is>
      </c>
      <c r="E7234" t="n">
        <v>3.37</v>
      </c>
      <c r="F7234" t="inlineStr">
        <is>
          <t>Incident 1581563 | CHANGE 52096</t>
        </is>
      </c>
      <c r="G7234" t="inlineStr">
        <is>
          <t>RE: Incident 1581563 | CHANGE 52096  - RE: INC000007895794 - IPUT login failed and need help from AD team.</t>
        </is>
      </c>
      <c r="H7234" t="inlineStr"/>
      <c r="I7234" t="inlineStr">
        <is>
          <t>EWS</t>
        </is>
      </c>
      <c r="J7234" t="inlineStr">
        <is>
          <t>Incident Management</t>
        </is>
      </c>
      <c r="K7234" t="n">
        <v>2021</v>
      </c>
      <c r="L7234" t="n">
        <v>12</v>
      </c>
    </row>
    <row r="7235">
      <c r="A7235" t="inlineStr">
        <is>
          <t>Alok Shukla</t>
        </is>
      </c>
      <c r="B7235" s="21" t="n">
        <v>44303</v>
      </c>
      <c r="C7235" t="inlineStr">
        <is>
          <t>INCIDENT - BRIDGE</t>
        </is>
      </c>
      <c r="D7235" t="inlineStr">
        <is>
          <t>RESOLVED</t>
        </is>
      </c>
      <c r="E7235" t="n">
        <v>-1.13</v>
      </c>
      <c r="F7235" t="inlineStr">
        <is>
          <t>1705879</t>
        </is>
      </c>
      <c r="G7235" t="inlineStr">
        <is>
          <t>RE: Agent OS -SCI remedy ticket submitter error Incident 1705879</t>
        </is>
      </c>
      <c r="H7235" t="inlineStr">
        <is>
          <t>REMEDY</t>
        </is>
      </c>
      <c r="I7235" t="inlineStr">
        <is>
          <t>EWS</t>
        </is>
      </c>
      <c r="J7235" t="inlineStr">
        <is>
          <t>Incident Management</t>
        </is>
      </c>
      <c r="K7235" t="n">
        <v>2021</v>
      </c>
      <c r="L7235" t="n">
        <v>15</v>
      </c>
    </row>
    <row r="7236">
      <c r="A7236" t="inlineStr">
        <is>
          <t>Devi Jeyachandiran</t>
        </is>
      </c>
      <c r="B7236" s="21" t="n">
        <v>44305</v>
      </c>
      <c r="C7236" t="inlineStr">
        <is>
          <t>INCIDENT - BRIDGE</t>
        </is>
      </c>
      <c r="D7236" t="inlineStr">
        <is>
          <t>CLOSED</t>
        </is>
      </c>
      <c r="E7236" t="n">
        <v>3.25</v>
      </c>
      <c r="F7236" t="inlineStr">
        <is>
          <t>54577</t>
        </is>
      </c>
      <c r="G7236" t="inlineStr">
        <is>
          <t>RE: CHANGE 54577 ***CALL TO BRIDGE ***</t>
        </is>
      </c>
      <c r="H7236" t="inlineStr">
        <is>
          <t>AGREEMENTS</t>
        </is>
      </c>
      <c r="I7236" t="inlineStr">
        <is>
          <t>EWS</t>
        </is>
      </c>
      <c r="J7236" t="inlineStr">
        <is>
          <t>Incident Management</t>
        </is>
      </c>
      <c r="K7236" t="n">
        <v>2021</v>
      </c>
      <c r="L7236" t="n">
        <v>16</v>
      </c>
    </row>
    <row r="7237">
      <c r="A7237" t="inlineStr">
        <is>
          <t>Bhoopendra Kumar</t>
        </is>
      </c>
      <c r="B7237" s="21" t="n">
        <v>44306</v>
      </c>
      <c r="C7237" t="inlineStr">
        <is>
          <t>INCIDENT - BRIDGE</t>
        </is>
      </c>
      <c r="D7237" t="inlineStr">
        <is>
          <t>CLOSED</t>
        </is>
      </c>
      <c r="E7237" t="n">
        <v>0.37</v>
      </c>
      <c r="F7237" t="inlineStr">
        <is>
          <t>INC 1720297 |</t>
        </is>
      </c>
      <c r="G7237" t="inlineStr">
        <is>
          <t>INC 1720297 | AOM Alert: No Outages Published over last 1 hour</t>
        </is>
      </c>
      <c r="H7237" t="inlineStr">
        <is>
          <t xml:space="preserve">AKANA </t>
        </is>
      </c>
      <c r="I7237" t="inlineStr">
        <is>
          <t>AKANA-EWS</t>
        </is>
      </c>
      <c r="J7237" t="inlineStr">
        <is>
          <t>Incident Management</t>
        </is>
      </c>
      <c r="K7237" t="n">
        <v>2021</v>
      </c>
      <c r="L7237" t="n">
        <v>16</v>
      </c>
    </row>
    <row r="7238">
      <c r="A7238" t="inlineStr">
        <is>
          <t>Sunandamala Adadala</t>
        </is>
      </c>
      <c r="B7238" s="21" t="n">
        <v>44306</v>
      </c>
      <c r="C7238" t="inlineStr">
        <is>
          <t>INCIDENT - BRIDGE</t>
        </is>
      </c>
      <c r="D7238" t="inlineStr">
        <is>
          <t>RESOLVED</t>
        </is>
      </c>
      <c r="E7238" t="n">
        <v>2.5</v>
      </c>
      <c r="F7238" t="inlineStr">
        <is>
          <t>1720392</t>
        </is>
      </c>
      <c r="G7238" t="inlineStr">
        <is>
          <t>1720392 - BHN-Helios - 1 Source(s) reporting Business Transaction response time for BHN_Helios netcracker transactions is higher than normal issue(s)</t>
        </is>
      </c>
      <c r="H7238" t="inlineStr">
        <is>
          <t>HELIOS</t>
        </is>
      </c>
      <c r="I7238" t="inlineStr">
        <is>
          <t>EWS</t>
        </is>
      </c>
      <c r="J7238" t="inlineStr">
        <is>
          <t>Incident Management</t>
        </is>
      </c>
      <c r="K7238" t="n">
        <v>2021</v>
      </c>
      <c r="L7238" t="n">
        <v>16</v>
      </c>
    </row>
    <row r="7239">
      <c r="A7239" t="inlineStr">
        <is>
          <t>Devi Jeyachandiran</t>
        </is>
      </c>
      <c r="B7239" s="21" t="n">
        <v>44313</v>
      </c>
      <c r="C7239" t="inlineStr">
        <is>
          <t>INCIDENT - BRIDGE</t>
        </is>
      </c>
      <c r="D7239" t="inlineStr">
        <is>
          <t>CLOSED</t>
        </is>
      </c>
      <c r="E7239" t="n">
        <v>2</v>
      </c>
      <c r="F7239" t="inlineStr">
        <is>
          <t xml:space="preserve">51672 </t>
        </is>
      </c>
      <c r="G7239" t="inlineStr">
        <is>
          <t xml:space="preserve">RE: Change Request:  51672 </t>
        </is>
      </c>
      <c r="H7239" t="inlineStr">
        <is>
          <t>AGREEMENTS</t>
        </is>
      </c>
      <c r="I7239" t="inlineStr">
        <is>
          <t>EWS</t>
        </is>
      </c>
      <c r="J7239" t="inlineStr">
        <is>
          <t>Incident Management</t>
        </is>
      </c>
      <c r="K7239" t="n">
        <v>2021</v>
      </c>
      <c r="L7239" t="n">
        <v>17</v>
      </c>
    </row>
    <row r="7240">
      <c r="A7240" t="inlineStr">
        <is>
          <t>Hitesh Gupta</t>
        </is>
      </c>
      <c r="B7240" s="21" t="n">
        <v>44325</v>
      </c>
      <c r="C7240" t="inlineStr">
        <is>
          <t>INCIDENT - BRIDGE</t>
        </is>
      </c>
      <c r="D7240" t="inlineStr">
        <is>
          <t>CLOSED</t>
        </is>
      </c>
      <c r="E7240" t="n">
        <v>1.13</v>
      </c>
      <c r="F7240" t="inlineStr">
        <is>
          <t>NA</t>
        </is>
      </c>
      <c r="G7240" t="inlineStr">
        <is>
          <t>RE: ALARM: "ucchub-sms-delivery-prod" in US East (N. Virginia)</t>
        </is>
      </c>
      <c r="H7240" t="inlineStr">
        <is>
          <t>CMS</t>
        </is>
      </c>
      <c r="I7240" t="inlineStr">
        <is>
          <t>EWS</t>
        </is>
      </c>
      <c r="J7240" t="inlineStr">
        <is>
          <t>Incident Management</t>
        </is>
      </c>
      <c r="K7240" t="n">
        <v>2021</v>
      </c>
      <c r="L7240" t="n">
        <v>18</v>
      </c>
    </row>
    <row r="7241">
      <c r="A7241" t="inlineStr">
        <is>
          <t>Deepak Vaswani</t>
        </is>
      </c>
      <c r="B7241" s="21" t="n">
        <v>44330</v>
      </c>
      <c r="C7241" t="inlineStr">
        <is>
          <t>INCIDENT - BRIDGE</t>
        </is>
      </c>
      <c r="D7241" t="inlineStr">
        <is>
          <t>RESOLVED</t>
        </is>
      </c>
      <c r="E7241" t="n">
        <v>4.43</v>
      </c>
      <c r="F7241" t="inlineStr"/>
      <c r="G7241" t="inlineStr">
        <is>
          <t>RE: Splunk Alert: SpectrumCore : Backend JDBC &amp; Webservice connectivity issues</t>
        </is>
      </c>
      <c r="H7241" t="inlineStr">
        <is>
          <t>SPC, SOA</t>
        </is>
      </c>
      <c r="I7241" t="inlineStr">
        <is>
          <t>EWS</t>
        </is>
      </c>
      <c r="J7241" t="inlineStr">
        <is>
          <t>Incident Management</t>
        </is>
      </c>
      <c r="K7241" t="n">
        <v>2021</v>
      </c>
      <c r="L7241" t="n">
        <v>19</v>
      </c>
    </row>
    <row r="7242">
      <c r="A7242" t="inlineStr">
        <is>
          <t>Ashish Bhadouria</t>
        </is>
      </c>
      <c r="B7242" s="21" t="n">
        <v>44330</v>
      </c>
      <c r="C7242" t="inlineStr">
        <is>
          <t>INCIDENT - BRIDGE</t>
        </is>
      </c>
      <c r="D7242" t="inlineStr">
        <is>
          <t>RESOLVED</t>
        </is>
      </c>
      <c r="E7242" t="n">
        <v>4.3</v>
      </c>
      <c r="F7242" t="inlineStr">
        <is>
          <t>INC: 1845001 | CHANGE 60339 (Emergency) (bounce East ICAPI gateway)</t>
        </is>
      </c>
      <c r="G7242" t="inlineStr">
        <is>
          <t>RE: 1845001 | Splunk Alert: SpectrumCore : Backend JDBC &amp; Webservice connectivity issues</t>
        </is>
      </c>
      <c r="H7242" t="inlineStr">
        <is>
          <t>SPC AND LTWC SOA</t>
        </is>
      </c>
      <c r="I7242" t="inlineStr">
        <is>
          <t>EWS</t>
        </is>
      </c>
      <c r="J7242" t="inlineStr">
        <is>
          <t>Incident Management</t>
        </is>
      </c>
      <c r="K7242" t="n">
        <v>2021</v>
      </c>
      <c r="L7242" t="n">
        <v>19</v>
      </c>
    </row>
    <row r="7243">
      <c r="A7243" t="inlineStr">
        <is>
          <t>Devi Jeyachandiran</t>
        </is>
      </c>
      <c r="B7243" s="21" t="n">
        <v>44342</v>
      </c>
      <c r="C7243" t="inlineStr">
        <is>
          <t>INCIDENT - BRIDGE</t>
        </is>
      </c>
      <c r="D7243" t="inlineStr">
        <is>
          <t>CLOSED</t>
        </is>
      </c>
      <c r="E7243" t="n">
        <v>5</v>
      </c>
      <c r="F7243" t="inlineStr">
        <is>
          <t xml:space="preserve">61427 </t>
        </is>
      </c>
      <c r="G7243" t="inlineStr">
        <is>
          <t xml:space="preserve">Change:  61427 </t>
        </is>
      </c>
      <c r="H7243" t="inlineStr">
        <is>
          <t>AGREEMENTS</t>
        </is>
      </c>
      <c r="I7243" t="inlineStr">
        <is>
          <t>EWS</t>
        </is>
      </c>
      <c r="J7243" t="inlineStr">
        <is>
          <t>Incident Management</t>
        </is>
      </c>
      <c r="K7243" t="n">
        <v>2021</v>
      </c>
      <c r="L7243" t="n">
        <v>21</v>
      </c>
    </row>
    <row r="7244">
      <c r="A7244" t="inlineStr"/>
      <c r="B7244" s="21" t="n">
        <v>44350</v>
      </c>
      <c r="C7244" t="inlineStr">
        <is>
          <t>INCIDENT - BRIDGE</t>
        </is>
      </c>
      <c r="D7244" t="inlineStr">
        <is>
          <t>CLOSED</t>
        </is>
      </c>
      <c r="E7244" t="n">
        <v>1.83</v>
      </c>
      <c r="F7244" t="inlineStr">
        <is>
          <t>INCIDENT 1936706</t>
        </is>
      </c>
      <c r="G7244" t="inlineStr">
        <is>
          <t>INCIDENT 1936706 CONSOLIDATED Uncleared Golden Gate Alert Report</t>
        </is>
      </c>
      <c r="H7244" t="inlineStr">
        <is>
          <t>SPC</t>
        </is>
      </c>
      <c r="I7244" t="inlineStr">
        <is>
          <t>EWS</t>
        </is>
      </c>
      <c r="J7244" t="inlineStr">
        <is>
          <t>Incident Management</t>
        </is>
      </c>
      <c r="K7244" t="n">
        <v>2021</v>
      </c>
      <c r="L7244" t="n">
        <v>22</v>
      </c>
    </row>
    <row r="7245">
      <c r="A7245" t="inlineStr"/>
      <c r="B7245" s="21" t="n">
        <v>44355</v>
      </c>
      <c r="C7245" t="inlineStr">
        <is>
          <t>INCIDENT - BRIDGE</t>
        </is>
      </c>
      <c r="D7245" t="inlineStr">
        <is>
          <t>RESOLVED</t>
        </is>
      </c>
      <c r="E7245" t="n">
        <v>15.48</v>
      </c>
      <c r="F7245" t="inlineStr">
        <is>
          <t xml:space="preserve"> 1964166</t>
        </is>
      </c>
      <c r="G7245" t="inlineStr">
        <is>
          <t>AOM Alert: No Outages Published over last 15 minutes</t>
        </is>
      </c>
      <c r="H7245" t="inlineStr">
        <is>
          <t>IRIS</t>
        </is>
      </c>
      <c r="I7245" t="inlineStr">
        <is>
          <t>AKANA-EWS</t>
        </is>
      </c>
      <c r="J7245" t="inlineStr">
        <is>
          <t>Incident Management</t>
        </is>
      </c>
      <c r="K7245" t="n">
        <v>2021</v>
      </c>
      <c r="L7245" t="n">
        <v>23</v>
      </c>
    </row>
    <row r="7246">
      <c r="A7246" t="inlineStr">
        <is>
          <t>Hitesh Gupta</t>
        </is>
      </c>
      <c r="B7246" s="21" t="n">
        <v>44359</v>
      </c>
      <c r="C7246" t="inlineStr">
        <is>
          <t>INCIDENT - BRIDGE</t>
        </is>
      </c>
      <c r="D7246" t="inlineStr">
        <is>
          <t>RESOLVED</t>
        </is>
      </c>
      <c r="E7246" t="n">
        <v>0.83</v>
      </c>
      <c r="F7246" t="inlineStr">
        <is>
          <t xml:space="preserve">1985083 </t>
        </is>
      </c>
      <c r="G7246" t="inlineStr">
        <is>
          <t>RE: 1985083 - Gateway-Agent OS - Contact Preferences Error</t>
        </is>
      </c>
      <c r="H7246" t="inlineStr">
        <is>
          <t>PREFCOMM</t>
        </is>
      </c>
      <c r="I7246" t="inlineStr">
        <is>
          <t>EWS</t>
        </is>
      </c>
      <c r="J7246" t="inlineStr">
        <is>
          <t>Incident Management</t>
        </is>
      </c>
      <c r="K7246" t="n">
        <v>2021</v>
      </c>
      <c r="L7246" t="n">
        <v>23</v>
      </c>
    </row>
    <row r="7247">
      <c r="A7247" t="inlineStr">
        <is>
          <t>Ashish Bhadouria /  Devi Jeyachandiran</t>
        </is>
      </c>
      <c r="B7247" s="21" t="n">
        <v>44382</v>
      </c>
      <c r="C7247" t="inlineStr">
        <is>
          <t>INCIDENT - BRIDGE</t>
        </is>
      </c>
      <c r="D7247" t="inlineStr">
        <is>
          <t>RESOLVED</t>
        </is>
      </c>
      <c r="E7247" t="n">
        <v>3.25</v>
      </c>
      <c r="F7247" t="inlineStr">
        <is>
          <t>2097217</t>
        </is>
      </c>
      <c r="G7247" t="inlineStr">
        <is>
          <t>RE: Comm ID 112280-0 (Initial): URGENT - Platform Outage | Spectrum TV App | Enterprise
STVA Login Failures Multiple Platforms</t>
        </is>
      </c>
      <c r="H7247" t="inlineStr">
        <is>
          <t>STVA</t>
        </is>
      </c>
      <c r="I7247" t="inlineStr">
        <is>
          <t>EWS</t>
        </is>
      </c>
      <c r="J7247" t="inlineStr">
        <is>
          <t>Incident Management</t>
        </is>
      </c>
      <c r="K7247" t="n">
        <v>2021</v>
      </c>
      <c r="L7247" t="n">
        <v>27</v>
      </c>
    </row>
    <row r="7248">
      <c r="A7248" t="inlineStr">
        <is>
          <t>Devi Jeyachandiran</t>
        </is>
      </c>
      <c r="B7248" s="21" t="n">
        <v>44382</v>
      </c>
      <c r="C7248" t="inlineStr">
        <is>
          <t>INCIDENT - BRIDGE</t>
        </is>
      </c>
      <c r="D7248" t="inlineStr">
        <is>
          <t>RESOLVED</t>
        </is>
      </c>
      <c r="E7248" t="n">
        <v>2.58</v>
      </c>
      <c r="F7248" t="inlineStr">
        <is>
          <t>INC000008902237</t>
        </is>
      </c>
      <c r="G7248" t="inlineStr">
        <is>
          <t>Incident - Château d'If - INC000008902237 - RDU03 (possibly more vm's) showing read only file systems</t>
        </is>
      </c>
      <c r="H7248" t="inlineStr">
        <is>
          <t>NETSERV</t>
        </is>
      </c>
      <c r="I7248" t="inlineStr">
        <is>
          <t>EWS</t>
        </is>
      </c>
      <c r="J7248" t="inlineStr">
        <is>
          <t>Incident Management</t>
        </is>
      </c>
      <c r="K7248" t="n">
        <v>2021</v>
      </c>
      <c r="L7248" t="n">
        <v>27</v>
      </c>
    </row>
    <row r="7249">
      <c r="A7249" t="inlineStr">
        <is>
          <t>Sushant Kumar</t>
        </is>
      </c>
      <c r="B7249" s="21" t="n">
        <v>44397</v>
      </c>
      <c r="C7249" t="inlineStr">
        <is>
          <t>INCIDENT - BRIDGE</t>
        </is>
      </c>
      <c r="D7249" t="inlineStr">
        <is>
          <t>RESOLVED</t>
        </is>
      </c>
      <c r="E7249" t="n">
        <v>5.02</v>
      </c>
      <c r="F7249" t="inlineStr">
        <is>
          <t>INC 2171120/CHG 69017</t>
        </is>
      </c>
      <c r="G7249" t="inlineStr">
        <is>
          <t>INCIDENT 2171120 / INC000009039000  - DSB Team Request -&gt; ewsauth.charter.com - Increase in 500 errors being returned from the Customer Email Services</t>
        </is>
      </c>
      <c r="H7249" t="inlineStr">
        <is>
          <t>CES</t>
        </is>
      </c>
      <c r="I7249" t="inlineStr">
        <is>
          <t>EWS</t>
        </is>
      </c>
      <c r="J7249" t="inlineStr">
        <is>
          <t>Incident Management</t>
        </is>
      </c>
      <c r="K7249" t="n">
        <v>2021</v>
      </c>
      <c r="L7249" t="n">
        <v>29</v>
      </c>
    </row>
    <row r="7250">
      <c r="A7250" t="inlineStr">
        <is>
          <t>Rashid Mumtaz</t>
        </is>
      </c>
      <c r="B7250" s="21" t="n">
        <v>44418</v>
      </c>
      <c r="C7250" t="inlineStr">
        <is>
          <t>INCIDENT - BRIDGE</t>
        </is>
      </c>
      <c r="D7250" t="inlineStr">
        <is>
          <t>RESOLVED</t>
        </is>
      </c>
      <c r="E7250" t="n">
        <v>2.32</v>
      </c>
      <c r="F7250" t="inlineStr">
        <is>
          <t>NA</t>
        </is>
      </c>
      <c r="G7250" t="inlineStr">
        <is>
          <t>Connection issues https://esbprovr.corp.chartercom.com:11402/csg/2.06/OrderService.asmx from TPSI</t>
        </is>
      </c>
      <c r="H7250" t="inlineStr">
        <is>
          <t>SOA</t>
        </is>
      </c>
      <c r="I7250" t="inlineStr">
        <is>
          <t>EWS</t>
        </is>
      </c>
      <c r="J7250" t="inlineStr">
        <is>
          <t>Incident Management</t>
        </is>
      </c>
      <c r="K7250" t="n">
        <v>2021</v>
      </c>
      <c r="L7250" t="n">
        <v>32</v>
      </c>
    </row>
    <row r="7251">
      <c r="A7251" t="inlineStr">
        <is>
          <t>Salim Uddin</t>
        </is>
      </c>
      <c r="B7251" s="21" t="n">
        <v>44236</v>
      </c>
      <c r="C7251" t="inlineStr">
        <is>
          <t>INCIDENT - BRIDGE</t>
        </is>
      </c>
      <c r="D7251" t="inlineStr">
        <is>
          <t>RESOLVED</t>
        </is>
      </c>
      <c r="E7251" t="n">
        <v>5.1</v>
      </c>
      <c r="F7251" t="inlineStr">
        <is>
          <t>1384831</t>
        </is>
      </c>
      <c r="G7251" t="inlineStr">
        <is>
          <t>CET 186063 - NonPay Accounts Not Updating After Payment Made</t>
        </is>
      </c>
      <c r="H7251" t="inlineStr">
        <is>
          <t>GATEWAY</t>
        </is>
      </c>
      <c r="I7251" t="inlineStr">
        <is>
          <t>EWS</t>
        </is>
      </c>
      <c r="J7251" t="inlineStr">
        <is>
          <t>Incident Management</t>
        </is>
      </c>
      <c r="K7251" t="n">
        <v>2021</v>
      </c>
      <c r="L7251" t="n">
        <v>6</v>
      </c>
    </row>
    <row r="7252">
      <c r="A7252" t="inlineStr">
        <is>
          <t>Bhoopendra Kumar</t>
        </is>
      </c>
      <c r="B7252" s="21" t="n">
        <v>44282</v>
      </c>
      <c r="C7252" t="inlineStr">
        <is>
          <t>INCIDENT - BRIDGE</t>
        </is>
      </c>
      <c r="D7252" t="inlineStr">
        <is>
          <t>RESOLVED</t>
        </is>
      </c>
      <c r="E7252" t="n">
        <v>1</v>
      </c>
      <c r="F7252" t="inlineStr">
        <is>
          <t>ECHG 52873 and INC 1608376</t>
        </is>
      </c>
      <c r="G7252" t="inlineStr">
        <is>
          <t>RE: ECHG 52873 and INC 1608376 | Pitney Bowes Spectrum Technology Platform Expiration Notice    [ ref:_00D6g5ic1w._5006gMDXVy:ref ]</t>
        </is>
      </c>
      <c r="H7252" t="inlineStr">
        <is>
          <t>PITNEY BOWES BHN</t>
        </is>
      </c>
      <c r="I7252" t="inlineStr">
        <is>
          <t>EWS</t>
        </is>
      </c>
      <c r="J7252" t="inlineStr">
        <is>
          <t>Incident Management</t>
        </is>
      </c>
      <c r="K7252" t="n">
        <v>2021</v>
      </c>
      <c r="L7252" t="n">
        <v>12</v>
      </c>
    </row>
    <row r="7253">
      <c r="A7253" t="inlineStr">
        <is>
          <t>Kamlesh Karki, Sushant Kumar</t>
        </is>
      </c>
      <c r="B7253" s="21" t="n">
        <v>44291</v>
      </c>
      <c r="C7253" t="inlineStr">
        <is>
          <t>INCIDENT - BRIDGE</t>
        </is>
      </c>
      <c r="D7253" t="inlineStr">
        <is>
          <t>RESOLVED</t>
        </is>
      </c>
      <c r="E7253" t="n">
        <v>0.87</v>
      </c>
      <c r="F7253" t="inlineStr">
        <is>
          <t>INC 1647649 | CSM # 135789</t>
        </is>
      </c>
      <c r="G7253" t="inlineStr">
        <is>
          <t xml:space="preserve">AppDynamics has detected a problem with Business Transaction /enterprise-network-service/services. Business Transaction response time is much higher than normal started violating and is now critical.  </t>
        </is>
      </c>
      <c r="H7253" t="inlineStr">
        <is>
          <t>JOSS</t>
        </is>
      </c>
      <c r="I7253" t="inlineStr">
        <is>
          <t>EWS</t>
        </is>
      </c>
      <c r="J7253" t="inlineStr">
        <is>
          <t>Incident Management</t>
        </is>
      </c>
      <c r="K7253" t="n">
        <v>2021</v>
      </c>
      <c r="L7253" t="n">
        <v>14</v>
      </c>
    </row>
    <row r="7254">
      <c r="A7254" t="inlineStr">
        <is>
          <t>Devi Jeyachandiran, Jitendra Kumar Sharma</t>
        </is>
      </c>
      <c r="B7254" s="21" t="n">
        <v>44306</v>
      </c>
      <c r="C7254" t="inlineStr">
        <is>
          <t>INCIDENT - BRIDGE</t>
        </is>
      </c>
      <c r="D7254" t="inlineStr">
        <is>
          <t>CLOSED</t>
        </is>
      </c>
      <c r="E7254" t="n">
        <v>-2.83</v>
      </c>
      <c r="F7254" t="inlineStr">
        <is>
          <t>NA</t>
        </is>
      </c>
      <c r="G7254" t="inlineStr">
        <is>
          <t>RE: Issue with SMB SODI cutover for NY markets</t>
        </is>
      </c>
      <c r="H7254" t="inlineStr">
        <is>
          <t>AGREEMENTS</t>
        </is>
      </c>
      <c r="J7254" t="inlineStr">
        <is>
          <t>Incident Management</t>
        </is>
      </c>
      <c r="K7254" t="n">
        <v>2021</v>
      </c>
      <c r="L7254" t="n">
        <v>16</v>
      </c>
    </row>
    <row r="7255">
      <c r="A7255" t="inlineStr">
        <is>
          <t>Salim Uddin</t>
        </is>
      </c>
      <c r="B7255" s="21" t="n">
        <v>44308</v>
      </c>
      <c r="C7255" t="inlineStr">
        <is>
          <t>INCIDENT - BRIDGE</t>
        </is>
      </c>
      <c r="D7255" t="inlineStr">
        <is>
          <t>ASSIGNED OTHER</t>
        </is>
      </c>
      <c r="E7255" t="n">
        <v>0.1</v>
      </c>
      <c r="F7255" t="inlineStr">
        <is>
          <t>1730770</t>
        </is>
      </c>
      <c r="G7255" t="inlineStr">
        <is>
          <t>INCIDENT 1730770 - RE: entapip.corp.chartercom.com errors</t>
        </is>
      </c>
      <c r="H7255" t="inlineStr">
        <is>
          <t>SPS - ENTERPRISE-AUTOPAY-API</t>
        </is>
      </c>
      <c r="I7255" t="inlineStr">
        <is>
          <t>EWS</t>
        </is>
      </c>
      <c r="J7255" t="inlineStr">
        <is>
          <t>Incident Management</t>
        </is>
      </c>
      <c r="K7255" t="n">
        <v>2021</v>
      </c>
      <c r="L7255" t="n">
        <v>16</v>
      </c>
    </row>
    <row r="7256">
      <c r="A7256" t="inlineStr">
        <is>
          <t>Arun Singh</t>
        </is>
      </c>
      <c r="B7256" s="21" t="n">
        <v>44350</v>
      </c>
      <c r="C7256" t="inlineStr">
        <is>
          <t>INCIDENT - BRIDGE</t>
        </is>
      </c>
      <c r="D7256" t="inlineStr">
        <is>
          <t>RESOLVED</t>
        </is>
      </c>
      <c r="E7256" t="n">
        <v>4.13</v>
      </c>
      <c r="F7256" t="inlineStr">
        <is>
          <t xml:space="preserve"> INCIDENT 1934220</t>
        </is>
      </c>
      <c r="G7256" t="inlineStr">
        <is>
          <t>RE: INC000003145020 - RE: INCIDENT 1934220 | Automation Failure: ACP Communications Error</t>
        </is>
      </c>
      <c r="H7256" t="inlineStr">
        <is>
          <t>AKANA-UPDATEORDERDETAIL</t>
        </is>
      </c>
      <c r="I7256" t="inlineStr">
        <is>
          <t>EWS</t>
        </is>
      </c>
      <c r="J7256" t="inlineStr">
        <is>
          <t>Incident Management</t>
        </is>
      </c>
      <c r="K7256" t="n">
        <v>2021</v>
      </c>
      <c r="L7256" t="n">
        <v>22</v>
      </c>
    </row>
    <row r="7257">
      <c r="A7257" t="inlineStr">
        <is>
          <t>Tejaswi Devarapalli</t>
        </is>
      </c>
      <c r="B7257" s="21" t="n">
        <v>44411</v>
      </c>
      <c r="C7257" t="inlineStr">
        <is>
          <t>INCIDENT - BRIDGE</t>
        </is>
      </c>
      <c r="D7257" t="inlineStr">
        <is>
          <t>RESOLVED</t>
        </is>
      </c>
      <c r="E7257" t="n">
        <v>5.2</v>
      </c>
      <c r="F7257" t="inlineStr">
        <is>
          <t xml:space="preserve">Incident 2245611 </t>
        </is>
      </c>
      <c r="G7257" t="inlineStr">
        <is>
          <t>RE: Incident 2245611 - TWC Customer Contact# Reset - Comm ID 113757-0 (Initial): MEDIUM - Tool Impairment | Customers Contact Phone Number | Enterprise
Problem Statement: At 10:51 AM ET, Comm Desk was notified that L-TWC CSG customers may have received an email stating that their contact telephone number had been changed, when no request has been made. This phone number will show up on the accounts as all 9's.</t>
        </is>
      </c>
      <c r="H7257" t="inlineStr">
        <is>
          <t>RTSN</t>
        </is>
      </c>
      <c r="I7257" t="inlineStr">
        <is>
          <t>EWS</t>
        </is>
      </c>
      <c r="J7257" t="inlineStr">
        <is>
          <t>Incident Management</t>
        </is>
      </c>
      <c r="K7257" t="n">
        <v>2021</v>
      </c>
      <c r="L7257" t="n">
        <v>31</v>
      </c>
    </row>
    <row r="7258">
      <c r="A7258" t="inlineStr">
        <is>
          <t>Ifrah Fatima</t>
        </is>
      </c>
      <c r="B7258" s="21" t="n">
        <v>44413</v>
      </c>
      <c r="C7258" t="inlineStr">
        <is>
          <t>INCIDENT - BRIDGE</t>
        </is>
      </c>
      <c r="D7258" t="inlineStr">
        <is>
          <t>RESOLVED</t>
        </is>
      </c>
      <c r="E7258" t="n">
        <v>5</v>
      </c>
      <c r="F7258" t="inlineStr">
        <is>
          <t>2260227</t>
        </is>
      </c>
      <c r="G7258" t="inlineStr">
        <is>
          <t>INCIDENT 2260227 - INC000009182640 Re: Latency from entapip.corp.chartercom.com</t>
        </is>
      </c>
      <c r="H7258" t="inlineStr">
        <is>
          <t>BHN-HELIOS</t>
        </is>
      </c>
      <c r="I7258" t="inlineStr">
        <is>
          <t>EWS</t>
        </is>
      </c>
      <c r="J7258" t="inlineStr">
        <is>
          <t>Incident Management</t>
        </is>
      </c>
      <c r="K7258" t="n">
        <v>2021</v>
      </c>
      <c r="L7258" t="n">
        <v>31</v>
      </c>
    </row>
    <row r="7259">
      <c r="A7259" t="inlineStr">
        <is>
          <t>Salim Uddin</t>
        </is>
      </c>
      <c r="B7259" s="21" t="n">
        <v>44236</v>
      </c>
      <c r="C7259" t="inlineStr">
        <is>
          <t>INCIDENT - BRIDGE</t>
        </is>
      </c>
      <c r="D7259" t="inlineStr">
        <is>
          <t>RESOLVED</t>
        </is>
      </c>
      <c r="E7259" t="n">
        <v>1.2</v>
      </c>
      <c r="F7259" t="inlineStr">
        <is>
          <t>1385551</t>
        </is>
      </c>
      <c r="G7259" t="inlineStr">
        <is>
          <t>We were seeing unauthorized exception for getSpcAccountDivisionV1x1 service.</t>
        </is>
      </c>
      <c r="H7259" t="inlineStr">
        <is>
          <t>SPC - GETSPCACCOUNTDIVISIONV1X1</t>
        </is>
      </c>
      <c r="I7259" t="inlineStr">
        <is>
          <t>EWS</t>
        </is>
      </c>
      <c r="J7259" t="inlineStr">
        <is>
          <t>Incident Management</t>
        </is>
      </c>
      <c r="K7259" t="n">
        <v>2021</v>
      </c>
      <c r="L7259" t="n">
        <v>6</v>
      </c>
    </row>
    <row r="7260">
      <c r="A7260" t="inlineStr">
        <is>
          <t>Jitendra Kumar Sharma</t>
        </is>
      </c>
      <c r="B7260" s="21" t="n">
        <v>44236</v>
      </c>
      <c r="C7260" t="inlineStr">
        <is>
          <t>INCIDENT - BRIDGE</t>
        </is>
      </c>
      <c r="D7260" t="inlineStr">
        <is>
          <t>CLOSED</t>
        </is>
      </c>
      <c r="E7260" t="n">
        <v>6.42</v>
      </c>
      <c r="F7260" t="inlineStr">
        <is>
          <t>1384737</t>
        </is>
      </c>
      <c r="G7260" t="inlineStr">
        <is>
          <t xml:space="preserve"> Incident 1384737 - SDP_WS_AGREEMENT - 1 Source(s) reporting Business Transaction response time is much higher than normal issue(s) </t>
        </is>
      </c>
      <c r="H7260" t="inlineStr"/>
      <c r="I7260" t="inlineStr">
        <is>
          <t>EWS</t>
        </is>
      </c>
      <c r="J7260" t="inlineStr">
        <is>
          <t>Incident Management</t>
        </is>
      </c>
      <c r="K7260" t="n">
        <v>2021</v>
      </c>
      <c r="L7260" t="n">
        <v>6</v>
      </c>
    </row>
    <row r="7261">
      <c r="A7261" t="inlineStr">
        <is>
          <t>Amit Kumar, Sushant Kumar</t>
        </is>
      </c>
      <c r="B7261" s="21" t="n">
        <v>44239</v>
      </c>
      <c r="C7261" t="inlineStr">
        <is>
          <t>INCIDENT - BRIDGE</t>
        </is>
      </c>
      <c r="D7261" t="inlineStr">
        <is>
          <t>RESOLVED</t>
        </is>
      </c>
      <c r="E7261" t="n">
        <v>3.95</v>
      </c>
      <c r="F7261" t="inlineStr">
        <is>
          <t>1403510</t>
        </is>
      </c>
      <c r="G7261" t="inlineStr">
        <is>
          <t xml:space="preserve">Teams report issues with multiple applications causing impact intermittent to Field Service Management Tools and Services, including Tech Mobile, Triple Play Self-Install (TPSI), and online order flow. </t>
        </is>
      </c>
      <c r="H7261" t="inlineStr">
        <is>
          <t>ENTERPRISE AGREEMENT SERVICE</t>
        </is>
      </c>
      <c r="I7261" t="inlineStr">
        <is>
          <t>EWS</t>
        </is>
      </c>
      <c r="J7261" t="inlineStr">
        <is>
          <t>Incident Management</t>
        </is>
      </c>
      <c r="K7261" t="n">
        <v>2021</v>
      </c>
      <c r="L7261" t="n">
        <v>6</v>
      </c>
    </row>
    <row r="7262">
      <c r="A7262" t="inlineStr">
        <is>
          <t>Bhoopendra Kumar</t>
        </is>
      </c>
      <c r="B7262" s="21" t="n">
        <v>44364</v>
      </c>
      <c r="C7262" t="inlineStr">
        <is>
          <t>INCIDENT - BRIDGE</t>
        </is>
      </c>
      <c r="D7262" t="inlineStr">
        <is>
          <t>RESOLVED</t>
        </is>
      </c>
      <c r="E7262" t="n">
        <v>1</v>
      </c>
      <c r="F7262" t="inlineStr">
        <is>
          <t>INCIDENT 2010170 | CHANGE 64500</t>
        </is>
      </c>
      <c r="G7262" t="inlineStr">
        <is>
          <t>RE: Splunk Alert-LBHN: Helios - Exception Alert</t>
        </is>
      </c>
      <c r="H7262" t="inlineStr">
        <is>
          <t>HELIOS</t>
        </is>
      </c>
      <c r="I7262" t="inlineStr">
        <is>
          <t>EWS</t>
        </is>
      </c>
      <c r="J7262" t="inlineStr">
        <is>
          <t>Incident Management</t>
        </is>
      </c>
      <c r="K7262" t="n">
        <v>2021</v>
      </c>
      <c r="L7262" t="n">
        <v>24</v>
      </c>
    </row>
    <row r="7263">
      <c r="A7263" t="inlineStr">
        <is>
          <t>Bhoopendra Kumar, Gaurav Saran, Sunanda Mala</t>
        </is>
      </c>
      <c r="B7263" s="21" t="n">
        <v>44364</v>
      </c>
      <c r="C7263" t="inlineStr">
        <is>
          <t>INCIDENT - BRIDGE</t>
        </is>
      </c>
      <c r="D7263" t="inlineStr">
        <is>
          <t>RESOLVED</t>
        </is>
      </c>
      <c r="E7263" t="n">
        <v>14.92</v>
      </c>
      <c r="F7263" t="inlineStr">
        <is>
          <t xml:space="preserve">RE: INCIDENT 2011316 | E CHG 64596 </t>
        </is>
      </c>
      <c r="G7263" t="inlineStr">
        <is>
          <t>RE: Critical events detected for LBHN Helios - Alert ITSOC!</t>
        </is>
      </c>
      <c r="H7263" t="inlineStr">
        <is>
          <t>HELIOS</t>
        </is>
      </c>
      <c r="I7263" t="inlineStr">
        <is>
          <t>EWS</t>
        </is>
      </c>
      <c r="J7263" t="inlineStr">
        <is>
          <t>Incident Management</t>
        </is>
      </c>
      <c r="K7263" t="n">
        <v>2021</v>
      </c>
      <c r="L7263" t="n">
        <v>24</v>
      </c>
    </row>
    <row r="7264">
      <c r="A7264" t="inlineStr">
        <is>
          <t>Amit Kumar, Kumar Gaurav</t>
        </is>
      </c>
      <c r="B7264" s="21" t="n">
        <v>44239</v>
      </c>
      <c r="C7264" t="inlineStr">
        <is>
          <t>INCIDENT - BRIDGE</t>
        </is>
      </c>
      <c r="D7264" t="inlineStr">
        <is>
          <t>RESOLVED</t>
        </is>
      </c>
      <c r="E7264" t="n">
        <v>1.02</v>
      </c>
      <c r="F7264" t="inlineStr">
        <is>
          <t xml:space="preserve">1406309 </t>
        </is>
      </c>
      <c r="G7264" t="inlineStr">
        <is>
          <t>INCIDENT 1406309 - RE: INC000007560329 - Billing related issues with Portals (Spectrum.Net, SpectrumBusiness)
Error=ServicePhones :: Field is required.
com.spectrum.agrmnt.exception.InvalidAgreementRequest: ServicePhones :: Field is required.</t>
        </is>
      </c>
      <c r="H7264" t="inlineStr">
        <is>
          <t>ENTERPRISE AGREEMENT SERVICE</t>
        </is>
      </c>
      <c r="I7264" t="inlineStr">
        <is>
          <t>EWS</t>
        </is>
      </c>
      <c r="J7264" t="inlineStr">
        <is>
          <t>Incident Management</t>
        </is>
      </c>
      <c r="K7264" t="n">
        <v>2021</v>
      </c>
      <c r="L7264" t="n">
        <v>6</v>
      </c>
    </row>
    <row r="7265">
      <c r="A7265" t="inlineStr"/>
      <c r="B7265" s="21" t="n">
        <v>44325</v>
      </c>
      <c r="C7265" t="inlineStr">
        <is>
          <t>INCIDENT - BRIDGE</t>
        </is>
      </c>
      <c r="D7265" t="inlineStr">
        <is>
          <t>RESOLVED</t>
        </is>
      </c>
      <c r="E7265" t="n">
        <v>9.33</v>
      </c>
      <c r="F7265" t="inlineStr">
        <is>
          <t>59423</t>
        </is>
      </c>
      <c r="G7265" t="inlineStr">
        <is>
          <t>KAC.8347 not working in Prod- Urgent</t>
        </is>
      </c>
      <c r="H7265" t="inlineStr">
        <is>
          <t>CSG KC ORDERS</t>
        </is>
      </c>
      <c r="I7265" t="inlineStr">
        <is>
          <t>AKANA-EWS</t>
        </is>
      </c>
      <c r="J7265" t="inlineStr">
        <is>
          <t>Incident Management</t>
        </is>
      </c>
      <c r="K7265" t="n">
        <v>2021</v>
      </c>
      <c r="L7265" t="n">
        <v>18</v>
      </c>
    </row>
    <row r="7266">
      <c r="A7266" t="inlineStr">
        <is>
          <t>Hitesh Gupta, Bhoopendera Kumar</t>
        </is>
      </c>
      <c r="B7266" s="21" t="n">
        <v>44356</v>
      </c>
      <c r="C7266" t="inlineStr">
        <is>
          <t>INCIDENT - BRIDGE</t>
        </is>
      </c>
      <c r="D7266" t="inlineStr">
        <is>
          <t>CLOSED</t>
        </is>
      </c>
      <c r="E7266" t="n">
        <v>0.6</v>
      </c>
      <c r="F7266" t="inlineStr">
        <is>
          <t>INC000008658840</t>
        </is>
      </c>
      <c r="G7266" t="inlineStr">
        <is>
          <t xml:space="preserve">RE: Bridge request  -    [EXTERNAL]  Immediate assistance REQ: ,  - INC000008658840 to DL APO Support Center </t>
        </is>
      </c>
      <c r="H7266" t="inlineStr">
        <is>
          <t>SPC, BILLER</t>
        </is>
      </c>
      <c r="I7266" t="inlineStr">
        <is>
          <t>EWS</t>
        </is>
      </c>
      <c r="J7266" t="inlineStr">
        <is>
          <t>Incident Management</t>
        </is>
      </c>
      <c r="K7266" t="n">
        <v>2021</v>
      </c>
      <c r="L7266" t="n">
        <v>23</v>
      </c>
    </row>
    <row r="7267">
      <c r="A7267" t="inlineStr">
        <is>
          <t>Salim Uddin</t>
        </is>
      </c>
      <c r="B7267" s="21" t="n">
        <v>44217</v>
      </c>
      <c r="C7267" t="inlineStr">
        <is>
          <t>INCIDENT - BRIDGE</t>
        </is>
      </c>
      <c r="D7267" t="inlineStr">
        <is>
          <t>RESOLVED</t>
        </is>
      </c>
      <c r="E7267" t="n">
        <v>0.83</v>
      </c>
      <c r="F7267" t="inlineStr">
        <is>
          <t>1297208</t>
        </is>
      </c>
      <c r="G7267" t="inlineStr">
        <is>
          <t>One of the node - ncwpnoracsd0067 of DR DB - ora-prod79 was rebooted and was came up itself.</t>
        </is>
      </c>
      <c r="H7267" t="inlineStr">
        <is>
          <t>SPC, MDA, TWC SOA, CMS, RTSN, EAS</t>
        </is>
      </c>
      <c r="I7267" t="inlineStr">
        <is>
          <t>EWS</t>
        </is>
      </c>
      <c r="J7267" t="inlineStr">
        <is>
          <t>Incident Management</t>
        </is>
      </c>
      <c r="K7267" t="n">
        <v>2021</v>
      </c>
      <c r="L7267" t="n">
        <v>3</v>
      </c>
    </row>
    <row r="7268">
      <c r="A7268" t="inlineStr">
        <is>
          <t>Amit Kumar Singh</t>
        </is>
      </c>
      <c r="B7268" s="21" t="n">
        <v>44238</v>
      </c>
      <c r="C7268" t="inlineStr">
        <is>
          <t>INCIDENT - BRIDGE</t>
        </is>
      </c>
      <c r="D7268" t="inlineStr">
        <is>
          <t>RESOLVED</t>
        </is>
      </c>
      <c r="E7268" t="n">
        <v>1.1</v>
      </c>
      <c r="G7268" t="inlineStr">
        <is>
          <t xml:space="preserve">Several EWS applications including Agreement, SPC, POR, BISE, CUTIL, AUTH were facing latency. All constituents were experiencing high execution time.
</t>
        </is>
      </c>
      <c r="J7268" t="inlineStr">
        <is>
          <t>Incident Management</t>
        </is>
      </c>
      <c r="K7268" t="n">
        <v>2021</v>
      </c>
      <c r="L7268" t="n">
        <v>6</v>
      </c>
    </row>
    <row r="7269">
      <c r="A7269" t="inlineStr">
        <is>
          <t>Kapil Narang</t>
        </is>
      </c>
      <c r="B7269" s="21" t="n">
        <v>44252</v>
      </c>
      <c r="C7269" t="inlineStr">
        <is>
          <t>INCIDENT - BRIDGE</t>
        </is>
      </c>
      <c r="D7269" t="inlineStr">
        <is>
          <t>RESOLVED</t>
        </is>
      </c>
      <c r="E7269" t="n">
        <v>0.65</v>
      </c>
      <c r="F7269" t="inlineStr">
        <is>
          <t xml:space="preserve">INC1465988 </t>
        </is>
      </c>
      <c r="G7269" t="inlineStr">
        <is>
          <t>PenguinData received reports from the field that jobs are not showing up in their preassigned routes. The reason was all CSG messages were received as "No Truck" jobs causing the jobs be desugared from their system. It caused issues for TQA field technicians as they were not able to complete TQA's.
Root Cause: MDA was sending truckrollflag as False in all CSG work order messages because job type data was not present in RDM_JOB_TYPE table in SPC DB.</t>
        </is>
      </c>
      <c r="H7269" t="inlineStr">
        <is>
          <t>MDA</t>
        </is>
      </c>
      <c r="I7269" t="inlineStr">
        <is>
          <t>EWS</t>
        </is>
      </c>
      <c r="J7269" t="inlineStr">
        <is>
          <t>Incident Management</t>
        </is>
      </c>
      <c r="K7269" t="n">
        <v>2021</v>
      </c>
      <c r="L7269" t="n">
        <v>8</v>
      </c>
    </row>
    <row r="7270">
      <c r="A7270" t="inlineStr">
        <is>
          <t>Shelendra Singh</t>
        </is>
      </c>
      <c r="B7270" s="21" t="n">
        <v>44370</v>
      </c>
      <c r="C7270" t="inlineStr">
        <is>
          <t>INCIDENT - BRIDGE</t>
        </is>
      </c>
      <c r="D7270" t="inlineStr">
        <is>
          <t>RESOLVED</t>
        </is>
      </c>
      <c r="E7270" t="n">
        <v>1</v>
      </c>
      <c r="F7270" t="inlineStr">
        <is>
          <t>INCIDENT 2043363/CHANGE 65323 (Emergency)  05:15</t>
        </is>
      </c>
      <c r="G7270" t="inlineStr">
        <is>
          <t>Gateway and PPVService were seeing errors in  SPC production and we were getting 500 errors with "SQL Failure for DS_MDW". 
EWS Team: We checked the splunk logs and found only one SPC server was throwing that error. We looped ITSOC, EAA, ITSOC T3, and iSeries Team to check that issue.</t>
        </is>
      </c>
      <c r="H7270" t="inlineStr"/>
      <c r="I7270" t="inlineStr">
        <is>
          <t>EWS</t>
        </is>
      </c>
      <c r="J7270" t="inlineStr">
        <is>
          <t>Incident Management</t>
        </is>
      </c>
      <c r="K7270" t="n">
        <v>2021</v>
      </c>
      <c r="L7270" t="n">
        <v>25</v>
      </c>
    </row>
    <row r="7271">
      <c r="A7271" t="inlineStr">
        <is>
          <t>Devi Jeyachandiran</t>
        </is>
      </c>
      <c r="B7271" s="21" t="n">
        <v>44413</v>
      </c>
      <c r="C7271" t="inlineStr">
        <is>
          <t>INCIDENT - BRIDGE</t>
        </is>
      </c>
      <c r="D7271" t="inlineStr">
        <is>
          <t>RESOLVED</t>
        </is>
      </c>
      <c r="E7271" t="n">
        <v>1.25</v>
      </c>
      <c r="F7271" t="inlineStr">
        <is>
          <t>2264342</t>
        </is>
      </c>
      <c r="G7271" t="inlineStr">
        <is>
          <t>RE: ewsvid.charter.com certificate need to import</t>
        </is>
      </c>
      <c r="H7271" t="inlineStr">
        <is>
          <t>VID</t>
        </is>
      </c>
      <c r="I7271" t="inlineStr">
        <is>
          <t>EWS</t>
        </is>
      </c>
      <c r="J7271" t="inlineStr">
        <is>
          <t>Incident Management</t>
        </is>
      </c>
      <c r="K7271" t="n">
        <v>2021</v>
      </c>
      <c r="L7271" t="n">
        <v>31</v>
      </c>
    </row>
    <row r="7272">
      <c r="A7272" t="inlineStr">
        <is>
          <t>Ifrah Fatima</t>
        </is>
      </c>
      <c r="B7272" s="21" t="n">
        <v>44230</v>
      </c>
      <c r="C7272" t="inlineStr">
        <is>
          <t>INCIDENT - BRIDGE</t>
        </is>
      </c>
      <c r="D7272" t="inlineStr">
        <is>
          <t>CLOSED</t>
        </is>
      </c>
      <c r="E7272" t="n">
        <v>4.25</v>
      </c>
      <c r="F7272" t="inlineStr">
        <is>
          <t xml:space="preserve">CHG44978 </t>
        </is>
      </c>
      <c r="G7272" t="inlineStr">
        <is>
          <t>change 44978 -&gt;Critical:ncwpnoracsd0067.twcable.com:3874 (ORA-PROD79) PCI card replacement</t>
        </is>
      </c>
      <c r="H7272" t="inlineStr">
        <is>
          <t>TWC-SPC</t>
        </is>
      </c>
      <c r="I7272" t="inlineStr">
        <is>
          <t>EWS</t>
        </is>
      </c>
      <c r="J7272" t="inlineStr">
        <is>
          <t>Incident Management</t>
        </is>
      </c>
      <c r="K7272" t="n">
        <v>2021</v>
      </c>
      <c r="L7272" t="n">
        <v>5</v>
      </c>
    </row>
    <row r="7273">
      <c r="A7273" t="inlineStr">
        <is>
          <t>Rashid Mumtaz/Arun Singh</t>
        </is>
      </c>
      <c r="B7273" s="21" t="n">
        <v>44279</v>
      </c>
      <c r="C7273" t="inlineStr">
        <is>
          <t>INCIDENT - BRIDGE</t>
        </is>
      </c>
      <c r="D7273" t="inlineStr">
        <is>
          <t>RESOLVED</t>
        </is>
      </c>
      <c r="E7273" t="n">
        <v>2.05</v>
      </c>
      <c r="F7273" t="inlineStr">
        <is>
          <t>INC1588547</t>
        </is>
      </c>
      <c r="G7273" t="inlineStr">
        <is>
          <t>RE: INC1588547 - 500 errors you are seeing in Gateway</t>
        </is>
      </c>
      <c r="H7273" t="inlineStr"/>
      <c r="I7273" t="inlineStr">
        <is>
          <t>EWS</t>
        </is>
      </c>
      <c r="J7273" t="inlineStr">
        <is>
          <t>Incident Management</t>
        </is>
      </c>
      <c r="K7273" t="n">
        <v>2021</v>
      </c>
      <c r="L7273" t="n">
        <v>12</v>
      </c>
    </row>
    <row r="7274">
      <c r="A7274" t="inlineStr">
        <is>
          <t>Ifrah Fatima</t>
        </is>
      </c>
      <c r="B7274" s="21" t="n">
        <v>44244</v>
      </c>
      <c r="C7274" t="inlineStr">
        <is>
          <t>INCIDENT - BRIDGE</t>
        </is>
      </c>
      <c r="D7274" t="inlineStr">
        <is>
          <t>RESOLVED</t>
        </is>
      </c>
      <c r="E7274" t="n">
        <v>16.87</v>
      </c>
      <c r="F7274" t="inlineStr">
        <is>
          <t>INC1422573</t>
        </is>
      </c>
      <c r="G7274" t="inlineStr">
        <is>
          <t xml:space="preserve">INCIDENT 1422573 - Splunk Alert: Spectrum Core : Not able to connect to data-source
</t>
        </is>
      </c>
      <c r="H7274" t="inlineStr">
        <is>
          <t>SPC-ICAPI</t>
        </is>
      </c>
      <c r="I7274" t="inlineStr">
        <is>
          <t>EWS</t>
        </is>
      </c>
      <c r="J7274" t="inlineStr">
        <is>
          <t>Incident Management</t>
        </is>
      </c>
      <c r="K7274" t="n">
        <v>2021</v>
      </c>
      <c r="L7274" t="n">
        <v>7</v>
      </c>
    </row>
    <row r="7275">
      <c r="A7275" t="inlineStr">
        <is>
          <t>Ashish Bhadouria, Ashok Singh</t>
        </is>
      </c>
      <c r="B7275" s="21" t="n">
        <v>44248</v>
      </c>
      <c r="C7275" t="inlineStr">
        <is>
          <t>INCIDENT - BRIDGE</t>
        </is>
      </c>
      <c r="D7275" t="inlineStr">
        <is>
          <t>RESOLVED</t>
        </is>
      </c>
      <c r="E7275" t="n">
        <v>0.42</v>
      </c>
      <c r="F7275" t="inlineStr">
        <is>
          <t>INC1441614</t>
        </is>
      </c>
      <c r="G7275" t="inlineStr">
        <is>
          <t>RE: 1441614 - MDW Gateway issues</t>
        </is>
      </c>
      <c r="H7275" t="inlineStr">
        <is>
          <t>SPC</t>
        </is>
      </c>
      <c r="I7275" t="inlineStr">
        <is>
          <t>EWS</t>
        </is>
      </c>
      <c r="J7275" t="inlineStr">
        <is>
          <t>Incident Management</t>
        </is>
      </c>
      <c r="K7275" t="n">
        <v>2021</v>
      </c>
      <c r="L7275" t="n">
        <v>7</v>
      </c>
    </row>
    <row r="7276">
      <c r="A7276" t="inlineStr">
        <is>
          <t>Shelendra Singh</t>
        </is>
      </c>
      <c r="B7276" s="21" t="n">
        <v>44294</v>
      </c>
      <c r="C7276" t="inlineStr">
        <is>
          <t>INCIDENT - BRIDGE</t>
        </is>
      </c>
      <c r="D7276" t="inlineStr">
        <is>
          <t>RESOLVED</t>
        </is>
      </c>
      <c r="E7276" t="n">
        <v>0.58</v>
      </c>
      <c r="F7276" t="inlineStr">
        <is>
          <t>CHANGE 54692/INCIDENT 1665290</t>
        </is>
      </c>
      <c r="G7276" t="inlineStr">
        <is>
          <t xml:space="preserve">CHANGE 54692 (Emergency) - RE: Please join cpp webservice connection issue  call </t>
        </is>
      </c>
      <c r="H7276" t="inlineStr">
        <is>
          <t>GVL SERVERS</t>
        </is>
      </c>
      <c r="I7276" t="inlineStr">
        <is>
          <t>EWS</t>
        </is>
      </c>
      <c r="J7276" t="inlineStr">
        <is>
          <t>Incident Management</t>
        </is>
      </c>
      <c r="K7276" t="n">
        <v>2021</v>
      </c>
      <c r="L7276" t="n">
        <v>14</v>
      </c>
    </row>
    <row r="7277">
      <c r="A7277" t="inlineStr">
        <is>
          <t>Ifrah Fatima</t>
        </is>
      </c>
      <c r="B7277" s="21" t="n">
        <v>44412</v>
      </c>
      <c r="C7277" t="inlineStr">
        <is>
          <t>INCIDENT - BRIDGE</t>
        </is>
      </c>
      <c r="D7277" t="inlineStr">
        <is>
          <t>CLOSED</t>
        </is>
      </c>
      <c r="E7277" t="n">
        <v>1.17</v>
      </c>
      <c r="F7277" t="inlineStr">
        <is>
          <t>INC000009170798</t>
        </is>
      </c>
      <c r="G7277" t="inlineStr">
        <is>
          <t>INC000009170798 - GLI-6001 error upon launching Guide on Spectrum Guide in TWC markets (TX / NY / CA) for New connects</t>
        </is>
      </c>
      <c r="H7277" t="inlineStr">
        <is>
          <t>SPC FINDACCOUNTBYMAC</t>
        </is>
      </c>
      <c r="I7277" t="inlineStr">
        <is>
          <t>EWS</t>
        </is>
      </c>
      <c r="J7277" t="inlineStr">
        <is>
          <t>Incident Management</t>
        </is>
      </c>
      <c r="K7277" t="n">
        <v>2021</v>
      </c>
      <c r="L7277" t="n">
        <v>31</v>
      </c>
    </row>
    <row r="7278">
      <c r="A7278" t="inlineStr">
        <is>
          <t>Ifrah Fatima, Salim Uddin</t>
        </is>
      </c>
      <c r="B7278" s="21" t="n">
        <v>44321</v>
      </c>
      <c r="C7278" t="inlineStr">
        <is>
          <t>INCIDENT - BRIDGE</t>
        </is>
      </c>
      <c r="D7278" t="inlineStr">
        <is>
          <t>ASSIGNED OTHER</t>
        </is>
      </c>
      <c r="E7278" t="n">
        <v>16.75</v>
      </c>
      <c r="F7278" t="inlineStr">
        <is>
          <t>1796498</t>
        </is>
      </c>
      <c r="G7278" t="inlineStr">
        <is>
          <t xml:space="preserve">Incident 1796498 - CET 192855 - Credit Calculator Error
</t>
        </is>
      </c>
      <c r="H7278" t="inlineStr">
        <is>
          <t>CREDIT CALCULATOR</t>
        </is>
      </c>
      <c r="I7278" t="inlineStr">
        <is>
          <t>EWS</t>
        </is>
      </c>
      <c r="J7278" t="inlineStr">
        <is>
          <t>Incident Management</t>
        </is>
      </c>
      <c r="K7278" t="n">
        <v>2021</v>
      </c>
      <c r="L7278" t="n">
        <v>18</v>
      </c>
    </row>
    <row r="7279">
      <c r="A7279" t="inlineStr"/>
      <c r="B7279" s="21" t="n">
        <v>44263</v>
      </c>
      <c r="C7279" t="inlineStr">
        <is>
          <t>RELEASE - SANITY TEST</t>
        </is>
      </c>
      <c r="D7279" t="inlineStr"/>
      <c r="E7279" t="n">
        <v>0</v>
      </c>
      <c r="F7279" t="inlineStr">
        <is>
          <t>23782</t>
        </is>
      </c>
      <c r="G7279" t="inlineStr">
        <is>
          <t>SOA changes to accept SOLOAccountID coming from Voicelog.</t>
        </is>
      </c>
      <c r="H7279" t="inlineStr">
        <is>
          <t>SERVICE ORIENTED ARCHITECTURE (SOA/SDP)-QA</t>
        </is>
      </c>
      <c r="I7279" t="inlineStr">
        <is>
          <t>EWS</t>
        </is>
      </c>
      <c r="J7279" t="inlineStr">
        <is>
          <t>Release Management</t>
        </is>
      </c>
      <c r="K7279" t="n">
        <v>2021</v>
      </c>
      <c r="L7279" t="n">
        <v>10</v>
      </c>
    </row>
    <row r="7280">
      <c r="A7280" t="inlineStr">
        <is>
          <t>Devi Jeyachandiran</t>
        </is>
      </c>
      <c r="B7280" s="21" t="n">
        <v>44410</v>
      </c>
      <c r="C7280" t="inlineStr">
        <is>
          <t>RELEASE - SANITY TEST</t>
        </is>
      </c>
      <c r="D7280" t="inlineStr">
        <is>
          <t>PASSED</t>
        </is>
      </c>
      <c r="E7280" t="n">
        <v>0</v>
      </c>
      <c r="F7280" t="inlineStr">
        <is>
          <t>27812</t>
        </is>
      </c>
      <c r="G7280" t="inlineStr">
        <is>
          <t>CORE JAVA SERVICES - SDP-QA-02 4.0.9 Code</t>
        </is>
      </c>
      <c r="H7280" t="inlineStr">
        <is>
          <t>CORE JAVA SERVICES - SDP-QA-02</t>
        </is>
      </c>
      <c r="I7280" t="inlineStr">
        <is>
          <t>EWS</t>
        </is>
      </c>
      <c r="J7280" t="inlineStr">
        <is>
          <t>Release Management</t>
        </is>
      </c>
      <c r="K7280" t="n">
        <v>2021</v>
      </c>
      <c r="L7280" t="n">
        <v>31</v>
      </c>
    </row>
    <row r="7281">
      <c r="A7281" t="inlineStr"/>
      <c r="B7281" s="21" t="n">
        <v>44204</v>
      </c>
      <c r="C7281" t="inlineStr">
        <is>
          <t>RELEASE - SANITY TEST</t>
        </is>
      </c>
      <c r="D7281" t="inlineStr"/>
      <c r="E7281" t="n">
        <v>0</v>
      </c>
      <c r="F7281" t="inlineStr">
        <is>
          <t>41952</t>
        </is>
      </c>
      <c r="G7281" t="inlineStr">
        <is>
          <t>Apply the latest IBM WAS security patches to DR</t>
        </is>
      </c>
      <c r="H7281" t="inlineStr">
        <is>
          <t>INTERNET CONNECTION SERVER APPLICATION PROGRAM INTERFACE (ICAPI/TWC)-DR</t>
        </is>
      </c>
      <c r="I7281" t="inlineStr">
        <is>
          <t>ICAPI</t>
        </is>
      </c>
      <c r="J7281" t="inlineStr">
        <is>
          <t>Release Management</t>
        </is>
      </c>
      <c r="K7281" t="n">
        <v>2021</v>
      </c>
      <c r="L7281" t="n">
        <v>1</v>
      </c>
    </row>
    <row r="7282">
      <c r="A7282" t="inlineStr">
        <is>
          <t>Sudhakar Panda</t>
        </is>
      </c>
      <c r="B7282" s="21" t="n">
        <v>44205</v>
      </c>
      <c r="C7282" t="inlineStr">
        <is>
          <t>RELEASE - SANITY TEST</t>
        </is>
      </c>
      <c r="D7282" t="inlineStr">
        <is>
          <t>COMPLETED</t>
        </is>
      </c>
      <c r="E7282" t="n">
        <v>0</v>
      </c>
      <c r="F7282" t="inlineStr">
        <is>
          <t>42384</t>
        </is>
      </c>
      <c r="G7282" t="inlineStr">
        <is>
          <t>MESSAGE DRIVEN ARCHITECTURE (MDA/TWC)-DR CFG18084 Configuration</t>
        </is>
      </c>
      <c r="H7282" t="inlineStr">
        <is>
          <t>MESSAGE DRIVEN ARCHITECTURE (MDA/TWC)-DR</t>
        </is>
      </c>
      <c r="I7282" t="inlineStr">
        <is>
          <t>EWS</t>
        </is>
      </c>
      <c r="J7282" t="inlineStr">
        <is>
          <t>Release Management</t>
        </is>
      </c>
      <c r="K7282" t="n">
        <v>2021</v>
      </c>
      <c r="L7282" t="n">
        <v>1</v>
      </c>
    </row>
    <row r="7283">
      <c r="A7283" t="inlineStr">
        <is>
          <t xml:space="preserve">Priyanka Sharma </t>
        </is>
      </c>
      <c r="B7283" s="21" t="n">
        <v>44202</v>
      </c>
      <c r="C7283" t="inlineStr">
        <is>
          <t>RELEASE - SANITY TEST</t>
        </is>
      </c>
      <c r="D7283" t="inlineStr">
        <is>
          <t>COMPLETED SUCCESSFULLY</t>
        </is>
      </c>
      <c r="E7283" t="n">
        <v>0</v>
      </c>
      <c r="F7283" t="inlineStr">
        <is>
          <t>41857</t>
        </is>
      </c>
      <c r="G7283" t="inlineStr">
        <is>
          <t>BILLER WEB SERVICES - JESI-PROD-A 1.7.54.2 Code</t>
        </is>
      </c>
      <c r="H7283" t="inlineStr">
        <is>
          <t>BILLER WEB SERVICES - JESI-PROD-A</t>
        </is>
      </c>
      <c r="I7283" t="inlineStr">
        <is>
          <t>EWS</t>
        </is>
      </c>
      <c r="J7283" t="inlineStr">
        <is>
          <t>Release Management</t>
        </is>
      </c>
      <c r="K7283" t="n">
        <v>2021</v>
      </c>
      <c r="L7283" t="n">
        <v>1</v>
      </c>
    </row>
    <row r="7284">
      <c r="A7284" t="inlineStr">
        <is>
          <t>Priyanka Sharma</t>
        </is>
      </c>
      <c r="B7284" s="21" t="n">
        <v>44200</v>
      </c>
      <c r="C7284" t="inlineStr">
        <is>
          <t>RELEASE - SANITY TEST</t>
        </is>
      </c>
      <c r="D7284" t="inlineStr">
        <is>
          <t>COMPLETED SUCCESSFULLY</t>
        </is>
      </c>
      <c r="E7284" t="n">
        <v>0</v>
      </c>
      <c r="F7284" t="inlineStr">
        <is>
          <t>41954</t>
        </is>
      </c>
      <c r="G7284" t="inlineStr">
        <is>
          <t>MEC-OE: PROD Release 5.2.51.10</t>
        </is>
      </c>
      <c r="H7284" t="inlineStr">
        <is>
          <t>ORDER ENGINE-PROD1</t>
        </is>
      </c>
      <c r="I7284" t="inlineStr">
        <is>
          <t>EWS</t>
        </is>
      </c>
      <c r="J7284" t="inlineStr">
        <is>
          <t>Release Management</t>
        </is>
      </c>
      <c r="K7284" t="n">
        <v>2021</v>
      </c>
      <c r="L7284" t="n">
        <v>1</v>
      </c>
    </row>
    <row r="7285">
      <c r="A7285" t="inlineStr"/>
      <c r="B7285" s="21" t="n">
        <v>44208</v>
      </c>
      <c r="C7285" t="inlineStr">
        <is>
          <t>RELEASE - SANITY TEST</t>
        </is>
      </c>
      <c r="D7285" t="inlineStr"/>
      <c r="E7285" t="n">
        <v>0</v>
      </c>
      <c r="F7285" t="inlineStr">
        <is>
          <t>42574</t>
        </is>
      </c>
      <c r="G7285" t="inlineStr">
        <is>
          <t>PROD Expansion with new servers for only NCE</t>
        </is>
      </c>
      <c r="H7285" t="inlineStr">
        <is>
          <t>ENTERPRISE AKANA-PRODA NCE</t>
        </is>
      </c>
      <c r="I7285" t="inlineStr">
        <is>
          <t>AKANA-EWS</t>
        </is>
      </c>
      <c r="J7285" t="inlineStr">
        <is>
          <t>Release Management</t>
        </is>
      </c>
      <c r="K7285" t="n">
        <v>2021</v>
      </c>
      <c r="L7285" t="n">
        <v>2</v>
      </c>
    </row>
    <row r="7286">
      <c r="A7286" t="inlineStr"/>
      <c r="B7286" s="21" t="n">
        <v>44207</v>
      </c>
      <c r="C7286" t="inlineStr">
        <is>
          <t>RELEASE - SANITY TEST</t>
        </is>
      </c>
      <c r="D7286" t="inlineStr"/>
      <c r="E7286" t="n">
        <v>0</v>
      </c>
      <c r="F7286" t="inlineStr">
        <is>
          <t>42640</t>
        </is>
      </c>
      <c r="G7286" t="inlineStr">
        <is>
          <t>MEC-OE: PROD Release 5.2.52.3</t>
        </is>
      </c>
      <c r="H7286" t="inlineStr">
        <is>
          <t>ORDER ENGINE-PROD1</t>
        </is>
      </c>
      <c r="I7286" t="inlineStr">
        <is>
          <t>EWS</t>
        </is>
      </c>
      <c r="J7286" t="inlineStr">
        <is>
          <t>Release Management</t>
        </is>
      </c>
      <c r="K7286" t="n">
        <v>2021</v>
      </c>
      <c r="L7286" t="n">
        <v>2</v>
      </c>
    </row>
    <row r="7287">
      <c r="A7287" t="inlineStr"/>
      <c r="B7287" s="21" t="n">
        <v>44215</v>
      </c>
      <c r="C7287" t="inlineStr">
        <is>
          <t>RELEASE - SANITY TEST</t>
        </is>
      </c>
      <c r="D7287" t="inlineStr"/>
      <c r="E7287" t="n">
        <v>0</v>
      </c>
      <c r="F7287" t="inlineStr">
        <is>
          <t>43391</t>
        </is>
      </c>
      <c r="G7287" t="inlineStr">
        <is>
          <t>ENTERPRISE JAVA SERVICES - SDP 3.9.9 Code and Configuration</t>
        </is>
      </c>
      <c r="H7287" t="inlineStr">
        <is>
          <t>ENTERPRISE JAVA SERVICES - SDP</t>
        </is>
      </c>
      <c r="I7287" t="inlineStr">
        <is>
          <t>EWS</t>
        </is>
      </c>
      <c r="J7287" t="inlineStr">
        <is>
          <t>Release Management</t>
        </is>
      </c>
      <c r="K7287" t="n">
        <v>2021</v>
      </c>
      <c r="L7287" t="n">
        <v>3</v>
      </c>
    </row>
    <row r="7288">
      <c r="A7288" t="inlineStr">
        <is>
          <t>Deepak Vaswani</t>
        </is>
      </c>
      <c r="B7288" s="21" t="n">
        <v>44216</v>
      </c>
      <c r="C7288" t="inlineStr">
        <is>
          <t>RELEASE - SANITY TEST</t>
        </is>
      </c>
      <c r="D7288" t="inlineStr">
        <is>
          <t>COMPLETED</t>
        </is>
      </c>
      <c r="E7288" t="n">
        <v>0</v>
      </c>
      <c r="F7288" t="inlineStr">
        <is>
          <t>43819</t>
        </is>
      </c>
      <c r="G7288" t="inlineStr">
        <is>
          <t>SPECTRUM CORE SERVICES (SPC) CFG18206 Configuration - Onboarding new SystemID “ofgw” with access of Spectrum Core Services</t>
        </is>
      </c>
      <c r="H7288" t="inlineStr">
        <is>
          <t>SPECTRUM CORE SERVICES (SPC)</t>
        </is>
      </c>
      <c r="I7288" t="inlineStr">
        <is>
          <t>EWS</t>
        </is>
      </c>
      <c r="J7288" t="inlineStr">
        <is>
          <t>Release Management</t>
        </is>
      </c>
      <c r="K7288" t="n">
        <v>2021</v>
      </c>
      <c r="L7288" t="n">
        <v>3</v>
      </c>
    </row>
    <row r="7289">
      <c r="A7289" t="inlineStr">
        <is>
          <t>Sunandamala Adadala</t>
        </is>
      </c>
      <c r="B7289" s="21" t="n">
        <v>44216</v>
      </c>
      <c r="C7289" t="inlineStr">
        <is>
          <t>RELEASE - SANITY TEST</t>
        </is>
      </c>
      <c r="D7289" t="inlineStr">
        <is>
          <t>SUCCESS</t>
        </is>
      </c>
      <c r="E7289" t="n">
        <v>0</v>
      </c>
      <c r="F7289" t="inlineStr">
        <is>
          <t>43833</t>
        </is>
      </c>
      <c r="G7289" t="inlineStr">
        <is>
          <t>Pitney Bowes dataset renewal in PROD</t>
        </is>
      </c>
      <c r="H7289" t="inlineStr">
        <is>
          <t>PITNEY BOWES SPECTRUM (BHN)</t>
        </is>
      </c>
      <c r="I7289" t="inlineStr">
        <is>
          <t>EWS</t>
        </is>
      </c>
      <c r="J7289" t="inlineStr">
        <is>
          <t>Release Management</t>
        </is>
      </c>
      <c r="K7289" t="n">
        <v>2021</v>
      </c>
      <c r="L7289" t="n">
        <v>3</v>
      </c>
    </row>
    <row r="7290">
      <c r="A7290" t="inlineStr">
        <is>
          <t>Devi Jeyachandiran</t>
        </is>
      </c>
      <c r="B7290" s="21" t="n">
        <v>44217</v>
      </c>
      <c r="C7290" t="inlineStr">
        <is>
          <t>RELEASE - SANITY TEST</t>
        </is>
      </c>
      <c r="D7290" t="inlineStr">
        <is>
          <t>PASSED</t>
        </is>
      </c>
      <c r="E7290" t="n">
        <v>0</v>
      </c>
      <c r="F7290" t="inlineStr">
        <is>
          <t>44003</t>
        </is>
      </c>
      <c r="G7290" t="inlineStr">
        <is>
          <t>ENTERPRISE JAVA SERVICES - SDP CFG18216 Configuration</t>
        </is>
      </c>
      <c r="H7290" t="inlineStr">
        <is>
          <t>ENTERPRISE JAVA SERVICES - SDP</t>
        </is>
      </c>
      <c r="I7290" t="inlineStr">
        <is>
          <t>EWS</t>
        </is>
      </c>
      <c r="J7290" t="inlineStr">
        <is>
          <t>Release Management</t>
        </is>
      </c>
      <c r="K7290" t="n">
        <v>2021</v>
      </c>
      <c r="L7290" t="n">
        <v>3</v>
      </c>
    </row>
    <row r="7291">
      <c r="A7291" t="inlineStr">
        <is>
          <t>Devi Jeyachandiran</t>
        </is>
      </c>
      <c r="B7291" s="21" t="n">
        <v>44218</v>
      </c>
      <c r="C7291" t="inlineStr">
        <is>
          <t>RELEASE - SANITY TEST</t>
        </is>
      </c>
      <c r="D7291" t="inlineStr">
        <is>
          <t>PASSED</t>
        </is>
      </c>
      <c r="E7291" t="n">
        <v>0</v>
      </c>
      <c r="F7291" t="inlineStr">
        <is>
          <t>44010</t>
        </is>
      </c>
      <c r="G7291" t="inlineStr">
        <is>
          <t>ENTERPRISE JAVA SERVICES - SDP-DR CFG18218 Configuration</t>
        </is>
      </c>
      <c r="H7291" t="inlineStr">
        <is>
          <t>ENTERPRISE JAVA SERVICES - SDP-DR</t>
        </is>
      </c>
      <c r="I7291" t="inlineStr">
        <is>
          <t>EWS</t>
        </is>
      </c>
      <c r="J7291" t="inlineStr">
        <is>
          <t>Release Management</t>
        </is>
      </c>
      <c r="K7291" t="n">
        <v>2021</v>
      </c>
      <c r="L7291" t="n">
        <v>3</v>
      </c>
    </row>
    <row r="7292">
      <c r="A7292" t="inlineStr">
        <is>
          <t>Sudhakar Panda</t>
        </is>
      </c>
      <c r="B7292" s="21" t="n">
        <v>44218</v>
      </c>
      <c r="C7292" t="inlineStr">
        <is>
          <t>RELEASE - SANITY TEST</t>
        </is>
      </c>
      <c r="D7292" t="inlineStr">
        <is>
          <t>COMPLETED</t>
        </is>
      </c>
      <c r="E7292" t="n">
        <v>0</v>
      </c>
      <c r="F7292" t="inlineStr">
        <is>
          <t>43269</t>
        </is>
      </c>
      <c r="G7292" t="inlineStr">
        <is>
          <t>STATEMENT NOTIFICATION (SNS/TWC) 2.0.7 Code and Configuration</t>
        </is>
      </c>
      <c r="H7292" t="inlineStr">
        <is>
          <t>STATEMENT NOTIFICATION (SNS/TWC)</t>
        </is>
      </c>
      <c r="I7292" t="inlineStr">
        <is>
          <t>EWS</t>
        </is>
      </c>
      <c r="J7292" t="inlineStr">
        <is>
          <t>Release Management</t>
        </is>
      </c>
      <c r="K7292" t="n">
        <v>2021</v>
      </c>
      <c r="L7292" t="n">
        <v>3</v>
      </c>
    </row>
    <row r="7293">
      <c r="A7293" t="inlineStr">
        <is>
          <t>Sudhakar Panda</t>
        </is>
      </c>
      <c r="B7293" s="21" t="n">
        <v>44219</v>
      </c>
      <c r="C7293" t="inlineStr">
        <is>
          <t>RELEASE - SANITY TEST</t>
        </is>
      </c>
      <c r="D7293" t="inlineStr">
        <is>
          <t>SANITY COMPLETED SUCCESS FULLY</t>
        </is>
      </c>
      <c r="E7293" t="n">
        <v>0</v>
      </c>
      <c r="F7293" t="inlineStr">
        <is>
          <t>43278</t>
        </is>
      </c>
      <c r="G7293" t="inlineStr">
        <is>
          <t>STATEMENT NOTIFICATION (SNS/TWC)-DR 2.0.7 Code and Configuration</t>
        </is>
      </c>
      <c r="H7293" t="inlineStr">
        <is>
          <t>STATEMENT NOTIFICATION (SNS/TWC)-DR</t>
        </is>
      </c>
      <c r="I7293" t="inlineStr">
        <is>
          <t>EWS</t>
        </is>
      </c>
      <c r="J7293" t="inlineStr">
        <is>
          <t>Release Management</t>
        </is>
      </c>
      <c r="K7293" t="n">
        <v>2021</v>
      </c>
      <c r="L7293" t="n">
        <v>3</v>
      </c>
    </row>
    <row r="7294">
      <c r="A7294" t="inlineStr"/>
      <c r="B7294" s="21" t="n">
        <v>44218</v>
      </c>
      <c r="C7294" t="inlineStr">
        <is>
          <t>RELEASE - SANITY TEST</t>
        </is>
      </c>
      <c r="D7294" t="inlineStr"/>
      <c r="E7294" t="n">
        <v>0</v>
      </c>
      <c r="F7294" t="inlineStr">
        <is>
          <t>44485</t>
        </is>
      </c>
      <c r="G7294" t="inlineStr">
        <is>
          <t>Echange for Solo Synch. There were DB issues that had to be fixed</t>
        </is>
      </c>
      <c r="H7294" t="inlineStr">
        <is>
          <t>CORE JAVA SDP</t>
        </is>
      </c>
      <c r="I7294" t="inlineStr">
        <is>
          <t>EWS</t>
        </is>
      </c>
      <c r="J7294" t="inlineStr">
        <is>
          <t>Release Management</t>
        </is>
      </c>
      <c r="K7294" t="n">
        <v>2021</v>
      </c>
      <c r="L7294" t="n">
        <v>3</v>
      </c>
    </row>
    <row r="7295">
      <c r="A7295" t="inlineStr">
        <is>
          <t>Sudhakar Panda</t>
        </is>
      </c>
      <c r="B7295" s="21" t="n">
        <v>44221</v>
      </c>
      <c r="C7295" t="inlineStr">
        <is>
          <t>RELEASE - SANITY TEST</t>
        </is>
      </c>
      <c r="D7295" t="inlineStr">
        <is>
          <t>COMPLETED</t>
        </is>
      </c>
      <c r="E7295" t="n">
        <v>0</v>
      </c>
      <c r="F7295" t="inlineStr">
        <is>
          <t>43968</t>
        </is>
      </c>
      <c r="G7295" t="inlineStr">
        <is>
          <t>MESSAGE DRIVEN ARCHITECTURE (MDA/TWC) 2.0.18 Code</t>
        </is>
      </c>
      <c r="H7295" t="inlineStr">
        <is>
          <t>MESSAGE DRIVEN ARCHITECTURE (MDA/TWC)</t>
        </is>
      </c>
      <c r="I7295" t="inlineStr">
        <is>
          <t>EWS</t>
        </is>
      </c>
      <c r="J7295" t="inlineStr">
        <is>
          <t>Release Management</t>
        </is>
      </c>
      <c r="K7295" t="n">
        <v>2021</v>
      </c>
      <c r="L7295" t="n">
        <v>4</v>
      </c>
    </row>
    <row r="7296">
      <c r="A7296" t="inlineStr">
        <is>
          <t>Sudhakar Panda</t>
        </is>
      </c>
      <c r="B7296" s="21" t="n">
        <v>44222</v>
      </c>
      <c r="C7296" t="inlineStr">
        <is>
          <t>RELEASE - SANITY TEST</t>
        </is>
      </c>
      <c r="D7296" t="inlineStr">
        <is>
          <t>VALIDATIONS LOOKS GOOD</t>
        </is>
      </c>
      <c r="E7296" t="n">
        <v>0</v>
      </c>
      <c r="F7296" t="inlineStr">
        <is>
          <t>43987</t>
        </is>
      </c>
      <c r="G7296" t="inlineStr">
        <is>
          <t>MESSAGE DRIVEN ARCHITECTURE (MDA/TWC)-DR 2.0.18 Code</t>
        </is>
      </c>
      <c r="H7296" t="inlineStr">
        <is>
          <t>MESSAGE DRIVEN ARCHITECTURE (MDA/TWC)-DR</t>
        </is>
      </c>
      <c r="I7296" t="inlineStr">
        <is>
          <t>EWS</t>
        </is>
      </c>
      <c r="J7296" t="inlineStr">
        <is>
          <t>Release Management</t>
        </is>
      </c>
      <c r="K7296" t="n">
        <v>2021</v>
      </c>
      <c r="L7296" t="n">
        <v>4</v>
      </c>
    </row>
    <row r="7297">
      <c r="A7297" t="inlineStr">
        <is>
          <t>Alok Shukla</t>
        </is>
      </c>
      <c r="B7297" s="21" t="n">
        <v>44223</v>
      </c>
      <c r="C7297" t="inlineStr">
        <is>
          <t>RELEASE - SANITY TEST</t>
        </is>
      </c>
      <c r="D7297" t="inlineStr">
        <is>
          <t>PASSED</t>
        </is>
      </c>
      <c r="E7297" t="n">
        <v>0</v>
      </c>
      <c r="F7297" t="inlineStr">
        <is>
          <t>44520</t>
        </is>
      </c>
      <c r="G7297" t="inlineStr">
        <is>
          <t>ENTERPRISE JAVA SERVICES - SDP-DR 1.1.104 Code</t>
        </is>
      </c>
      <c r="H7297" t="inlineStr">
        <is>
          <t>ENTERPRISE JAVA SERVICES - SDP-DR</t>
        </is>
      </c>
      <c r="I7297" t="inlineStr">
        <is>
          <t>EWS</t>
        </is>
      </c>
      <c r="J7297" t="inlineStr">
        <is>
          <t>Release Management</t>
        </is>
      </c>
      <c r="K7297" t="n">
        <v>2021</v>
      </c>
      <c r="L7297" t="n">
        <v>4</v>
      </c>
    </row>
    <row r="7298">
      <c r="A7298" t="inlineStr"/>
      <c r="B7298" s="21" t="n">
        <v>44224</v>
      </c>
      <c r="C7298" t="inlineStr">
        <is>
          <t>RELEASE - SANITY TEST</t>
        </is>
      </c>
      <c r="D7298" t="inlineStr"/>
      <c r="E7298" t="n">
        <v>0</v>
      </c>
      <c r="F7298" t="inlineStr">
        <is>
          <t>44743</t>
        </is>
      </c>
      <c r="G7298" t="inlineStr">
        <is>
          <t>SPECTRUM CORE SERVICES (SPC)-DR 21.1.12 Code</t>
        </is>
      </c>
      <c r="H7298" t="inlineStr">
        <is>
          <t>SPECTRUM CORE SERVICES (SPC)-DR</t>
        </is>
      </c>
      <c r="I7298" t="inlineStr">
        <is>
          <t>EWS</t>
        </is>
      </c>
      <c r="J7298" t="inlineStr">
        <is>
          <t>Release Management</t>
        </is>
      </c>
      <c r="K7298" t="n">
        <v>2021</v>
      </c>
      <c r="L7298" t="n">
        <v>4</v>
      </c>
    </row>
    <row r="7299">
      <c r="A7299" t="inlineStr"/>
      <c r="B7299" s="21" t="n">
        <v>44223</v>
      </c>
      <c r="C7299" t="inlineStr">
        <is>
          <t>RELEASE - SANITY TEST</t>
        </is>
      </c>
      <c r="D7299" t="inlineStr"/>
      <c r="E7299" t="n">
        <v>0</v>
      </c>
      <c r="F7299" t="inlineStr">
        <is>
          <t>44807</t>
        </is>
      </c>
      <c r="G7299" t="inlineStr">
        <is>
          <t>SPECTRUM CORE SERVICES (SPC) 21.1.12 Code and Configuration</t>
        </is>
      </c>
      <c r="H7299" t="inlineStr">
        <is>
          <t>SPECTRUM CORE SERVICES (SPC)</t>
        </is>
      </c>
      <c r="I7299" t="inlineStr">
        <is>
          <t>EWS</t>
        </is>
      </c>
      <c r="J7299" t="inlineStr">
        <is>
          <t>Release Management</t>
        </is>
      </c>
      <c r="K7299" t="n">
        <v>2021</v>
      </c>
      <c r="L7299" t="n">
        <v>4</v>
      </c>
    </row>
    <row r="7300">
      <c r="A7300" t="inlineStr">
        <is>
          <t>Sunandamala Adadala</t>
        </is>
      </c>
      <c r="B7300" s="21" t="n">
        <v>44223</v>
      </c>
      <c r="C7300" t="inlineStr">
        <is>
          <t>RELEASE - SANITY TEST</t>
        </is>
      </c>
      <c r="D7300" t="inlineStr">
        <is>
          <t>SUCCESS</t>
        </is>
      </c>
      <c r="E7300" t="n">
        <v>0</v>
      </c>
      <c r="F7300" t="inlineStr">
        <is>
          <t>44753</t>
        </is>
      </c>
      <c r="G7300" t="inlineStr">
        <is>
          <t>ENTERPRISE JAVA SERVICES - SDP CFG18275 Database</t>
        </is>
      </c>
      <c r="H7300" t="inlineStr">
        <is>
          <t>ENTERPRISE JAVA SERVICES - SDP</t>
        </is>
      </c>
      <c r="I7300" t="inlineStr">
        <is>
          <t>EWS</t>
        </is>
      </c>
      <c r="J7300" t="inlineStr">
        <is>
          <t>Release Management</t>
        </is>
      </c>
      <c r="K7300" t="n">
        <v>2021</v>
      </c>
      <c r="L7300" t="n">
        <v>4</v>
      </c>
    </row>
    <row r="7301">
      <c r="A7301" t="inlineStr">
        <is>
          <t>Sunandamala Adadala</t>
        </is>
      </c>
      <c r="B7301" s="21" t="n">
        <v>44229</v>
      </c>
      <c r="C7301" t="inlineStr">
        <is>
          <t>RELEASE - SANITY TEST</t>
        </is>
      </c>
      <c r="D7301" t="inlineStr">
        <is>
          <t>SUCCESS</t>
        </is>
      </c>
      <c r="E7301" t="n">
        <v>0</v>
      </c>
      <c r="F7301" t="inlineStr">
        <is>
          <t>45297</t>
        </is>
      </c>
      <c r="G7301" t="inlineStr">
        <is>
          <t>ENTERPRISE JAVA SERVICES - SDP CFG18349 Configuration</t>
        </is>
      </c>
      <c r="H7301" t="inlineStr">
        <is>
          <t>ENTERPRISE JAVA SERVICES - SDP</t>
        </is>
      </c>
      <c r="I7301" t="inlineStr">
        <is>
          <t>EWS</t>
        </is>
      </c>
      <c r="J7301" t="inlineStr">
        <is>
          <t>Release Management</t>
        </is>
      </c>
      <c r="K7301" t="n">
        <v>2021</v>
      </c>
      <c r="L7301" t="n">
        <v>5</v>
      </c>
    </row>
    <row r="7302">
      <c r="A7302" t="inlineStr">
        <is>
          <t>Ifrah Fatima</t>
        </is>
      </c>
      <c r="B7302" s="21" t="n">
        <v>44229</v>
      </c>
      <c r="C7302" t="inlineStr">
        <is>
          <t>RELEASE - SANITY TEST</t>
        </is>
      </c>
      <c r="D7302" t="inlineStr">
        <is>
          <t>PASSED</t>
        </is>
      </c>
      <c r="E7302" t="n">
        <v>0</v>
      </c>
      <c r="F7302" t="inlineStr">
        <is>
          <t>45539</t>
        </is>
      </c>
      <c r="G7302" t="inlineStr">
        <is>
          <t>SPECTRUM CORE SERVICES (SPC) CFG18371 Configuration</t>
        </is>
      </c>
      <c r="H7302" t="inlineStr">
        <is>
          <t>SPECTRUM CORE SERVICES (SPC)</t>
        </is>
      </c>
      <c r="I7302" t="inlineStr">
        <is>
          <t>EWS</t>
        </is>
      </c>
      <c r="J7302" t="inlineStr">
        <is>
          <t>Release Management</t>
        </is>
      </c>
      <c r="K7302" t="n">
        <v>2021</v>
      </c>
      <c r="L7302" t="n">
        <v>5</v>
      </c>
    </row>
    <row r="7303">
      <c r="A7303" t="inlineStr">
        <is>
          <t>Ifrah Fatima</t>
        </is>
      </c>
      <c r="B7303" s="21" t="n">
        <v>44230</v>
      </c>
      <c r="C7303" t="inlineStr">
        <is>
          <t>RELEASE - SANITY TEST</t>
        </is>
      </c>
      <c r="D7303" t="inlineStr">
        <is>
          <t>PASSED</t>
        </is>
      </c>
      <c r="E7303" t="n">
        <v>0</v>
      </c>
      <c r="F7303" t="inlineStr">
        <is>
          <t>45552</t>
        </is>
      </c>
      <c r="G7303" t="inlineStr">
        <is>
          <t>MESSAGE DRIVEN ARCHITECTURE (MDA/TWC) CFG18375 Configuration - To address Tablespace issue in MDA PROD Database</t>
        </is>
      </c>
      <c r="H7303" t="inlineStr">
        <is>
          <t>MESSAGE DRIVEN ARCHITECTURE (MDA/TWC)</t>
        </is>
      </c>
      <c r="I7303" t="inlineStr">
        <is>
          <t>EWS</t>
        </is>
      </c>
      <c r="J7303" t="inlineStr">
        <is>
          <t>Release Management</t>
        </is>
      </c>
      <c r="K7303" t="n">
        <v>2021</v>
      </c>
      <c r="L7303" t="n">
        <v>5</v>
      </c>
    </row>
    <row r="7304">
      <c r="A7304" t="inlineStr"/>
      <c r="B7304" s="21" t="n">
        <v>44235</v>
      </c>
      <c r="C7304" t="inlineStr">
        <is>
          <t>RELEASE - SANITY TEST</t>
        </is>
      </c>
      <c r="D7304" t="inlineStr"/>
      <c r="E7304" t="n">
        <v>0</v>
      </c>
      <c r="F7304" t="inlineStr">
        <is>
          <t>45836</t>
        </is>
      </c>
      <c r="G7304" t="inlineStr">
        <is>
          <t>Biller Isolation_Prod Deployment_v3.9.9</t>
        </is>
      </c>
      <c r="H7304" t="inlineStr">
        <is>
          <t>ENTERPRISE JAVA SERVICES - SDP</t>
        </is>
      </c>
      <c r="I7304" t="inlineStr">
        <is>
          <t>EWS</t>
        </is>
      </c>
      <c r="J7304" t="inlineStr">
        <is>
          <t>Release Management</t>
        </is>
      </c>
      <c r="K7304" t="n">
        <v>2021</v>
      </c>
      <c r="L7304" t="n">
        <v>6</v>
      </c>
    </row>
    <row r="7305">
      <c r="A7305" t="inlineStr">
        <is>
          <t>Sunandamala Adadala</t>
        </is>
      </c>
      <c r="B7305" s="21" t="n">
        <v>44235</v>
      </c>
      <c r="C7305" t="inlineStr">
        <is>
          <t>RELEASE - SANITY TEST</t>
        </is>
      </c>
      <c r="D7305" t="inlineStr">
        <is>
          <t>SUCCESS</t>
        </is>
      </c>
      <c r="E7305" t="n">
        <v>0</v>
      </c>
      <c r="F7305" t="inlineStr">
        <is>
          <t>45950</t>
        </is>
      </c>
      <c r="G7305" t="inlineStr">
        <is>
          <t>ENTERPRISE JAVA SERVICES - CMS single API onboarding Deployment</t>
        </is>
      </c>
      <c r="H7305" t="inlineStr">
        <is>
          <t>ENTERPRISE JAVA SERVICES - SDP</t>
        </is>
      </c>
      <c r="I7305" t="inlineStr">
        <is>
          <t>EWS</t>
        </is>
      </c>
      <c r="J7305" t="inlineStr">
        <is>
          <t>Release Management</t>
        </is>
      </c>
      <c r="K7305" t="n">
        <v>2021</v>
      </c>
      <c r="L7305" t="n">
        <v>6</v>
      </c>
    </row>
    <row r="7306">
      <c r="A7306" t="inlineStr">
        <is>
          <t>Devi Jeyachandiran</t>
        </is>
      </c>
      <c r="B7306" s="21" t="n">
        <v>44235</v>
      </c>
      <c r="C7306" t="inlineStr">
        <is>
          <t>RELEASE - SANITY TEST</t>
        </is>
      </c>
      <c r="D7306" t="inlineStr">
        <is>
          <t>PASSED</t>
        </is>
      </c>
      <c r="E7306" t="n">
        <v>0</v>
      </c>
      <c r="F7306" t="inlineStr">
        <is>
          <t>46044</t>
        </is>
      </c>
      <c r="G7306" t="inlineStr">
        <is>
          <t>ENTERPRISE JAVA SERVICES - SDP CFG18417 Configuration</t>
        </is>
      </c>
      <c r="H7306" t="inlineStr">
        <is>
          <t>ENTERPRISE JAVA SERVICES - SDP</t>
        </is>
      </c>
      <c r="I7306" t="inlineStr">
        <is>
          <t>EWS</t>
        </is>
      </c>
      <c r="J7306" t="inlineStr">
        <is>
          <t>Release Management</t>
        </is>
      </c>
      <c r="K7306" t="n">
        <v>2021</v>
      </c>
      <c r="L7306" t="n">
        <v>6</v>
      </c>
    </row>
    <row r="7307">
      <c r="A7307" t="inlineStr">
        <is>
          <t>Sudhakar Panda</t>
        </is>
      </c>
      <c r="B7307" s="21" t="n">
        <v>44235</v>
      </c>
      <c r="C7307" t="inlineStr">
        <is>
          <t>RELEASE - SANITY TEST</t>
        </is>
      </c>
      <c r="D7307" t="inlineStr">
        <is>
          <t>COMPLETED SUCESSFULLY.</t>
        </is>
      </c>
      <c r="E7307" t="n">
        <v>0</v>
      </c>
      <c r="F7307" t="inlineStr">
        <is>
          <t>46158</t>
        </is>
      </c>
      <c r="G7307" t="inlineStr">
        <is>
          <t>STATEMENT NOTIFICATION (SNS/TWC) 2.0.9 Code and Configuration: CESCHTRENT-24856: Added audit columns and comments to CSG_DVSN table.</t>
        </is>
      </c>
      <c r="H7307" t="inlineStr">
        <is>
          <t>STATEMENT NOTIFICATION (SNS/TWC)</t>
        </is>
      </c>
      <c r="I7307" t="inlineStr">
        <is>
          <t>EWS</t>
        </is>
      </c>
      <c r="J7307" t="inlineStr">
        <is>
          <t>Release Management</t>
        </is>
      </c>
      <c r="K7307" t="n">
        <v>2021</v>
      </c>
      <c r="L7307" t="n">
        <v>6</v>
      </c>
    </row>
    <row r="7308">
      <c r="A7308" t="inlineStr">
        <is>
          <t>Alok Shukla</t>
        </is>
      </c>
      <c r="B7308" s="21" t="n">
        <v>44222</v>
      </c>
      <c r="C7308" t="inlineStr">
        <is>
          <t>RELEASE - SANITY TEST</t>
        </is>
      </c>
      <c r="D7308" t="inlineStr">
        <is>
          <t>COMPLETED</t>
        </is>
      </c>
      <c r="E7308" t="n">
        <v>0</v>
      </c>
      <c r="F7308" t="inlineStr">
        <is>
          <t>44690</t>
        </is>
      </c>
      <c r="G7308" t="inlineStr">
        <is>
          <t>ENTERPRISE JAVA SERVICES - SDP CFG18266 Configuration</t>
        </is>
      </c>
      <c r="H7308" t="inlineStr">
        <is>
          <t>ENTERPRISE JAVA SERVICES - SDP</t>
        </is>
      </c>
      <c r="I7308" t="inlineStr">
        <is>
          <t>EWS</t>
        </is>
      </c>
      <c r="J7308" t="inlineStr">
        <is>
          <t>Release Management</t>
        </is>
      </c>
      <c r="K7308" t="n">
        <v>2021</v>
      </c>
      <c r="L7308" t="n">
        <v>4</v>
      </c>
    </row>
    <row r="7309">
      <c r="A7309" t="inlineStr">
        <is>
          <t>Sunandamala Adadala</t>
        </is>
      </c>
      <c r="B7309" s="21" t="n">
        <v>44222</v>
      </c>
      <c r="C7309" t="inlineStr">
        <is>
          <t>RELEASE - SANITY TEST</t>
        </is>
      </c>
      <c r="D7309" t="inlineStr">
        <is>
          <t>SUCCESS</t>
        </is>
      </c>
      <c r="E7309" t="n">
        <v>0</v>
      </c>
      <c r="F7309" t="inlineStr">
        <is>
          <t>44310</t>
        </is>
      </c>
      <c r="G7309" t="inlineStr">
        <is>
          <t xml:space="preserve"> ENTERPRISE JAVA SERVICES - SDP CFG18231 Database - CESCHTRENT-21893 - Ops - UPC - Save t_contact_data.contact_value In Lower Case, Data Cleanup</t>
        </is>
      </c>
      <c r="H7309" t="inlineStr">
        <is>
          <t>ENTERPRISE JAVA SERVICES - SDP</t>
        </is>
      </c>
      <c r="I7309" t="inlineStr">
        <is>
          <t>EWS</t>
        </is>
      </c>
      <c r="J7309" t="inlineStr">
        <is>
          <t>Release Management</t>
        </is>
      </c>
      <c r="K7309" t="n">
        <v>2021</v>
      </c>
      <c r="L7309" t="n">
        <v>4</v>
      </c>
    </row>
    <row r="7310">
      <c r="A7310" t="inlineStr">
        <is>
          <t>Sunandamala Adadala</t>
        </is>
      </c>
      <c r="B7310" s="21" t="n">
        <v>44228</v>
      </c>
      <c r="C7310" t="inlineStr">
        <is>
          <t>RELEASE - SANITY TEST</t>
        </is>
      </c>
      <c r="D7310" t="inlineStr">
        <is>
          <t>SUCCESS</t>
        </is>
      </c>
      <c r="E7310" t="n">
        <v>0</v>
      </c>
      <c r="F7310" t="inlineStr">
        <is>
          <t>45213</t>
        </is>
      </c>
      <c r="G7310" t="inlineStr">
        <is>
          <t>ENTERPRISE JAVA SERVICES - SDP CFG18331 Configuration</t>
        </is>
      </c>
      <c r="H7310" t="inlineStr">
        <is>
          <t>ENTERPRISE JAVA SERVICES - SDP</t>
        </is>
      </c>
      <c r="I7310" t="inlineStr">
        <is>
          <t>EWS</t>
        </is>
      </c>
      <c r="J7310" t="inlineStr">
        <is>
          <t>Release Management</t>
        </is>
      </c>
      <c r="K7310" t="n">
        <v>2021</v>
      </c>
      <c r="L7310" t="n">
        <v>5</v>
      </c>
    </row>
    <row r="7311">
      <c r="A7311" t="inlineStr">
        <is>
          <t>Sunandamala Adadala</t>
        </is>
      </c>
      <c r="B7311" s="21" t="n">
        <v>44228</v>
      </c>
      <c r="C7311" t="inlineStr">
        <is>
          <t>RELEASE - SANITY TEST</t>
        </is>
      </c>
      <c r="D7311" t="inlineStr">
        <is>
          <t>SUCCESS</t>
        </is>
      </c>
      <c r="E7311" t="n">
        <v>0</v>
      </c>
      <c r="F7311" t="inlineStr">
        <is>
          <t>45215</t>
        </is>
      </c>
      <c r="G7311" t="inlineStr">
        <is>
          <t>ENTERPRISE JAVA SERVICES - SDP DB Monitoring Ticket</t>
        </is>
      </c>
      <c r="H7311" t="inlineStr">
        <is>
          <t>ENTERPRISE JAVA SERVICES - SDP</t>
        </is>
      </c>
      <c r="I7311" t="inlineStr">
        <is>
          <t>EWS</t>
        </is>
      </c>
      <c r="J7311" t="inlineStr">
        <is>
          <t>Release Management</t>
        </is>
      </c>
      <c r="K7311" t="n">
        <v>2021</v>
      </c>
      <c r="L7311" t="n">
        <v>5</v>
      </c>
    </row>
    <row r="7312">
      <c r="A7312" t="inlineStr">
        <is>
          <t>Sudhakar Panda</t>
        </is>
      </c>
      <c r="B7312" s="21" t="n">
        <v>44236</v>
      </c>
      <c r="C7312" t="inlineStr">
        <is>
          <t>RELEASE - SANITY TEST</t>
        </is>
      </c>
      <c r="D7312" t="inlineStr">
        <is>
          <t xml:space="preserve">COMPLETED  SUCCESSFULLY </t>
        </is>
      </c>
      <c r="E7312" t="n">
        <v>0</v>
      </c>
      <c r="F7312" t="inlineStr">
        <is>
          <t>46165</t>
        </is>
      </c>
      <c r="G7312" t="inlineStr">
        <is>
          <t>STATEMENT NOTIFICATION (SNS/TWC)-DR 2.0.9 Code and Configuration</t>
        </is>
      </c>
      <c r="H7312" t="inlineStr">
        <is>
          <t>STATEMENT NOTIFICATION (SNS/TWC)-DR</t>
        </is>
      </c>
      <c r="I7312" t="inlineStr">
        <is>
          <t>EWS</t>
        </is>
      </c>
      <c r="J7312" t="inlineStr">
        <is>
          <t>Release Management</t>
        </is>
      </c>
      <c r="K7312" t="n">
        <v>2021</v>
      </c>
      <c r="L7312" t="n">
        <v>6</v>
      </c>
    </row>
    <row r="7313">
      <c r="A7313" t="inlineStr">
        <is>
          <t>Sunandamala Adadala</t>
        </is>
      </c>
      <c r="B7313" s="21" t="n">
        <v>44236</v>
      </c>
      <c r="C7313" t="inlineStr">
        <is>
          <t>RELEASE - SANITY TEST</t>
        </is>
      </c>
      <c r="D7313" t="inlineStr">
        <is>
          <t>SUCCESS</t>
        </is>
      </c>
      <c r="E7313" t="n">
        <v>0</v>
      </c>
      <c r="F7313" t="inlineStr">
        <is>
          <t>46362</t>
        </is>
      </c>
      <c r="G7313" t="inlineStr">
        <is>
          <t>ENTERPRISE JAVA SERVICES - SDP CFG18442 Configuration</t>
        </is>
      </c>
      <c r="H7313" t="inlineStr">
        <is>
          <t>ENTERPRISE JAVA SERVICES - SDP</t>
        </is>
      </c>
      <c r="I7313" t="inlineStr">
        <is>
          <t>EWS</t>
        </is>
      </c>
      <c r="J7313" t="inlineStr">
        <is>
          <t>Release Management</t>
        </is>
      </c>
      <c r="K7313" t="n">
        <v>2021</v>
      </c>
      <c r="L7313" t="n">
        <v>6</v>
      </c>
    </row>
    <row r="7314">
      <c r="A7314" t="inlineStr">
        <is>
          <t>Sunandamala Adadala</t>
        </is>
      </c>
      <c r="B7314" s="21" t="n">
        <v>44237</v>
      </c>
      <c r="C7314" t="inlineStr">
        <is>
          <t>RELEASE - SANITY TEST</t>
        </is>
      </c>
      <c r="D7314" t="inlineStr">
        <is>
          <t>SUCCESS</t>
        </is>
      </c>
      <c r="E7314" t="n">
        <v>0</v>
      </c>
      <c r="F7314" t="inlineStr">
        <is>
          <t>46373</t>
        </is>
      </c>
      <c r="G7314" t="inlineStr">
        <is>
          <t>SERVICE ORIENTED ARCHITECTURE (SOA/SDP)-PROD-RED-A 1.10.64 Code</t>
        </is>
      </c>
      <c r="H7314" t="inlineStr">
        <is>
          <t>SERVICE ORIENTED ARCHITECTURE (SOA/SDP)-PROD-RED-A</t>
        </is>
      </c>
      <c r="I7314" t="inlineStr">
        <is>
          <t>EWS</t>
        </is>
      </c>
      <c r="J7314" t="inlineStr">
        <is>
          <t>Release Management</t>
        </is>
      </c>
      <c r="K7314" t="n">
        <v>2021</v>
      </c>
      <c r="L7314" t="n">
        <v>6</v>
      </c>
    </row>
    <row r="7315">
      <c r="A7315" t="inlineStr">
        <is>
          <t>Sunandamala Adadala</t>
        </is>
      </c>
      <c r="B7315" s="21" t="n">
        <v>44236</v>
      </c>
      <c r="C7315" t="inlineStr">
        <is>
          <t>RELEASE - SANITY TEST</t>
        </is>
      </c>
      <c r="D7315" t="inlineStr">
        <is>
          <t>SUCCESS</t>
        </is>
      </c>
      <c r="E7315" t="n">
        <v>0</v>
      </c>
      <c r="F7315" t="inlineStr">
        <is>
          <t>46045</t>
        </is>
      </c>
      <c r="G7315" t="inlineStr">
        <is>
          <t>ENTERPRISE WEB SERVICES - CUSTOMER MESSAGING SERVICE (EWS-CMS)-Brailleworks FTP Password update</t>
        </is>
      </c>
      <c r="H7315" t="inlineStr">
        <is>
          <t>ENTERPRISE WEB SERVICES - CUSTOMER MESSAGING SERVICE (EWS-CMS)</t>
        </is>
      </c>
      <c r="I7315" t="inlineStr">
        <is>
          <t>EWS</t>
        </is>
      </c>
      <c r="J7315" t="inlineStr">
        <is>
          <t>Release Management</t>
        </is>
      </c>
      <c r="K7315" t="n">
        <v>2021</v>
      </c>
      <c r="L7315" t="n">
        <v>6</v>
      </c>
    </row>
    <row r="7316">
      <c r="A7316" t="inlineStr">
        <is>
          <t>Devi Jeyachandiran</t>
        </is>
      </c>
      <c r="B7316" s="21" t="n">
        <v>44236</v>
      </c>
      <c r="C7316" t="inlineStr">
        <is>
          <t>RELEASE - SANITY TEST</t>
        </is>
      </c>
      <c r="D7316" t="inlineStr">
        <is>
          <t>PASSED</t>
        </is>
      </c>
      <c r="E7316" t="n">
        <v>0</v>
      </c>
      <c r="F7316" t="inlineStr">
        <is>
          <t>46267</t>
        </is>
      </c>
      <c r="G7316" t="inlineStr">
        <is>
          <t>CORE JAVA SERVICES - SDP 4.0.0 Code and Configuration</t>
        </is>
      </c>
      <c r="H7316" t="inlineStr">
        <is>
          <t>CORE JAVA SERVICES - SDP</t>
        </is>
      </c>
      <c r="I7316" t="inlineStr">
        <is>
          <t>EWS</t>
        </is>
      </c>
      <c r="J7316" t="inlineStr">
        <is>
          <t>Release Management</t>
        </is>
      </c>
      <c r="K7316" t="n">
        <v>2021</v>
      </c>
      <c r="L7316" t="n">
        <v>6</v>
      </c>
    </row>
    <row r="7317">
      <c r="A7317" t="inlineStr">
        <is>
          <t>Devi Jeyachandiran</t>
        </is>
      </c>
      <c r="B7317" s="21" t="n">
        <v>44239</v>
      </c>
      <c r="C7317" t="inlineStr">
        <is>
          <t>RELEASE - SANITY TEST</t>
        </is>
      </c>
      <c r="D7317" t="inlineStr">
        <is>
          <t>PASSED</t>
        </is>
      </c>
      <c r="E7317" t="n">
        <v>0</v>
      </c>
      <c r="F7317" t="inlineStr">
        <is>
          <t>46642</t>
        </is>
      </c>
      <c r="G7317" t="inlineStr">
        <is>
          <t>ENTERPRISE JAVA SERVICES - SDP-DR CFG18458 Configuration</t>
        </is>
      </c>
      <c r="H7317" t="inlineStr">
        <is>
          <t>ENTERPRISE JAVA SERVICES - SDP-DR</t>
        </is>
      </c>
      <c r="I7317" t="inlineStr">
        <is>
          <t>EWS</t>
        </is>
      </c>
      <c r="J7317" t="inlineStr">
        <is>
          <t>Release Management</t>
        </is>
      </c>
      <c r="K7317" t="n">
        <v>2021</v>
      </c>
      <c r="L7317" t="n">
        <v>6</v>
      </c>
    </row>
    <row r="7318">
      <c r="A7318" t="inlineStr">
        <is>
          <t>Rashid Mumtaz</t>
        </is>
      </c>
      <c r="B7318" s="21" t="n">
        <v>44238</v>
      </c>
      <c r="C7318" t="inlineStr">
        <is>
          <t>RELEASE - SANITY TEST</t>
        </is>
      </c>
      <c r="D7318" t="inlineStr">
        <is>
          <t>PASSED</t>
        </is>
      </c>
      <c r="E7318" t="n">
        <v>0</v>
      </c>
      <c r="F7318" t="inlineStr">
        <is>
          <t>46346</t>
        </is>
      </c>
      <c r="G7318" t="inlineStr">
        <is>
          <t>EAI database migration from GVL to NDCs</t>
        </is>
      </c>
      <c r="H7318" t="inlineStr">
        <is>
          <t>ENTERPRISE APPLICATION INTEGRATION (EAI)</t>
        </is>
      </c>
      <c r="I7318" t="inlineStr">
        <is>
          <t>EWS</t>
        </is>
      </c>
      <c r="J7318" t="inlineStr">
        <is>
          <t>Release Management</t>
        </is>
      </c>
      <c r="K7318" t="n">
        <v>2021</v>
      </c>
      <c r="L7318" t="n">
        <v>6</v>
      </c>
    </row>
    <row r="7319">
      <c r="A7319" t="inlineStr"/>
      <c r="B7319" s="21" t="n">
        <v>44239</v>
      </c>
      <c r="C7319" t="inlineStr">
        <is>
          <t>RELEASE - SANITY TEST</t>
        </is>
      </c>
      <c r="D7319" t="inlineStr"/>
      <c r="E7319" t="n">
        <v>0</v>
      </c>
      <c r="F7319" t="inlineStr">
        <is>
          <t>46680</t>
        </is>
      </c>
      <c r="G7319" t="inlineStr">
        <is>
          <t>ENTERPRISE AKANA-PRODA-PCI CFG18462 Configuration</t>
        </is>
      </c>
      <c r="H7319" t="inlineStr">
        <is>
          <t>ENTERPRISE AKANA-PRODA-PCI</t>
        </is>
      </c>
      <c r="I7319" t="inlineStr">
        <is>
          <t>AKANA-EWS</t>
        </is>
      </c>
      <c r="J7319" t="inlineStr">
        <is>
          <t>Release Management</t>
        </is>
      </c>
      <c r="K7319" t="n">
        <v>2021</v>
      </c>
      <c r="L7319" t="n">
        <v>6</v>
      </c>
    </row>
    <row r="7320">
      <c r="A7320" t="inlineStr">
        <is>
          <t>Devi Jeyachandiran</t>
        </is>
      </c>
      <c r="B7320" s="21" t="n">
        <v>44244</v>
      </c>
      <c r="C7320" t="inlineStr">
        <is>
          <t>RELEASE - SANITY TEST</t>
        </is>
      </c>
      <c r="D7320" t="inlineStr">
        <is>
          <t>PASSED</t>
        </is>
      </c>
      <c r="E7320" t="n">
        <v>0</v>
      </c>
      <c r="F7320" t="inlineStr">
        <is>
          <t>47165</t>
        </is>
      </c>
      <c r="G7320" t="inlineStr">
        <is>
          <t>ENTERPRISE JAVA SERVICES - SDP 2.0.0 Code and Configuration</t>
        </is>
      </c>
      <c r="H7320" t="inlineStr">
        <is>
          <t>ENTERPRISE JAVA SERVICES - SDP</t>
        </is>
      </c>
      <c r="I7320" t="inlineStr">
        <is>
          <t>EWS</t>
        </is>
      </c>
      <c r="J7320" t="inlineStr">
        <is>
          <t>Release Management</t>
        </is>
      </c>
      <c r="K7320" t="n">
        <v>2021</v>
      </c>
      <c r="L7320" t="n">
        <v>7</v>
      </c>
    </row>
    <row r="7321">
      <c r="A7321" t="inlineStr">
        <is>
          <t>Alok Shukla</t>
        </is>
      </c>
      <c r="B7321" s="21" t="n">
        <v>44244</v>
      </c>
      <c r="C7321" t="inlineStr">
        <is>
          <t>RELEASE - SANITY TEST</t>
        </is>
      </c>
      <c r="D7321" t="inlineStr">
        <is>
          <t>SUCCESS</t>
        </is>
      </c>
      <c r="E7321" t="n">
        <v>0</v>
      </c>
      <c r="F7321" t="inlineStr">
        <is>
          <t>47387</t>
        </is>
      </c>
      <c r="G7321" t="inlineStr">
        <is>
          <t>ENTERPRISE JAVA SERVICES - SDP CFG18524 Configuration</t>
        </is>
      </c>
      <c r="H7321" t="inlineStr">
        <is>
          <t>ENTERPRISE JAVA SERVICES - SDP</t>
        </is>
      </c>
      <c r="I7321" t="inlineStr">
        <is>
          <t>EWS</t>
        </is>
      </c>
      <c r="J7321" t="inlineStr">
        <is>
          <t>Release Management</t>
        </is>
      </c>
      <c r="K7321" t="n">
        <v>2021</v>
      </c>
      <c r="L7321" t="n">
        <v>7</v>
      </c>
    </row>
    <row r="7322">
      <c r="A7322" t="inlineStr">
        <is>
          <t>Salim Uddin</t>
        </is>
      </c>
      <c r="B7322" s="21" t="n">
        <v>44244</v>
      </c>
      <c r="C7322" t="inlineStr">
        <is>
          <t>RELEASE - SANITY TEST</t>
        </is>
      </c>
      <c r="D7322" t="inlineStr">
        <is>
          <t>COMPLETED</t>
        </is>
      </c>
      <c r="E7322" t="n">
        <v>0</v>
      </c>
      <c r="F7322" t="inlineStr">
        <is>
          <t>47047</t>
        </is>
      </c>
      <c r="G7322" t="inlineStr">
        <is>
          <t>SERVICE ORIENTED ARCHITECTURE (SOA/TWC) CFG18494 Configuration - TWC SOA PROD External Certificate Renewal - extsoaprod.twcable.com</t>
        </is>
      </c>
      <c r="H7322" t="inlineStr">
        <is>
          <t>SERVICE ORIENTED ARCHITECTURE (SOA/TWC)</t>
        </is>
      </c>
      <c r="I7322" t="inlineStr">
        <is>
          <t>EWS</t>
        </is>
      </c>
      <c r="J7322" t="inlineStr">
        <is>
          <t>Release Management</t>
        </is>
      </c>
      <c r="K7322" t="n">
        <v>2021</v>
      </c>
      <c r="L7322" t="n">
        <v>7</v>
      </c>
    </row>
    <row r="7323">
      <c r="A7323" t="inlineStr">
        <is>
          <t>Alok Shukla</t>
        </is>
      </c>
      <c r="B7323" s="21" t="n">
        <v>44245</v>
      </c>
      <c r="C7323" t="inlineStr">
        <is>
          <t>RELEASE - SANITY TEST</t>
        </is>
      </c>
      <c r="D7323" t="inlineStr">
        <is>
          <t>PASSED</t>
        </is>
      </c>
      <c r="E7323" t="n">
        <v>0</v>
      </c>
      <c r="F7323" t="inlineStr">
        <is>
          <t>47443</t>
        </is>
      </c>
      <c r="G7323" t="inlineStr">
        <is>
          <t>ENTERPRISE JAVA SERVICES - SDP-PROD-BLUE CFG18528 Configuration</t>
        </is>
      </c>
      <c r="H7323" t="inlineStr">
        <is>
          <t>ENTERPRISE JAVA SERVICES - SDP-PROD-BLUE</t>
        </is>
      </c>
      <c r="I7323" t="inlineStr">
        <is>
          <t>EWS</t>
        </is>
      </c>
      <c r="J7323" t="inlineStr">
        <is>
          <t>Release Management</t>
        </is>
      </c>
      <c r="K7323" t="n">
        <v>2021</v>
      </c>
      <c r="L7323" t="n">
        <v>7</v>
      </c>
    </row>
    <row r="7324">
      <c r="A7324" t="inlineStr">
        <is>
          <t>Sunandamala Adadala</t>
        </is>
      </c>
      <c r="B7324" s="21" t="n">
        <v>44245</v>
      </c>
      <c r="C7324" t="inlineStr">
        <is>
          <t>RELEASE - SANITY TEST</t>
        </is>
      </c>
      <c r="D7324" t="inlineStr">
        <is>
          <t>SUCCESS</t>
        </is>
      </c>
      <c r="E7324" t="n">
        <v>0</v>
      </c>
      <c r="F7324" t="inlineStr">
        <is>
          <t>47550</t>
        </is>
      </c>
      <c r="G7324" t="inlineStr">
        <is>
          <t>ENTERPRISE WEB SERVICES - CUSTOMER MESSAGING SERVICE (EWS-CMS) CFG18545 Configuration</t>
        </is>
      </c>
      <c r="H7324" t="inlineStr">
        <is>
          <t>ENTERPRISE WEB SERVICES - CUSTOMER MESSAGING SERVICE (EWS-CMS)</t>
        </is>
      </c>
      <c r="I7324" t="inlineStr">
        <is>
          <t>EWS</t>
        </is>
      </c>
      <c r="J7324" t="inlineStr">
        <is>
          <t>Release Management</t>
        </is>
      </c>
      <c r="K7324" t="n">
        <v>2021</v>
      </c>
      <c r="L7324" t="n">
        <v>7</v>
      </c>
    </row>
    <row r="7325">
      <c r="A7325" t="inlineStr">
        <is>
          <t>Mohit Sharma</t>
        </is>
      </c>
      <c r="B7325" s="21" t="n">
        <v>44250</v>
      </c>
      <c r="C7325" t="inlineStr">
        <is>
          <t>RELEASE - SANITY TEST</t>
        </is>
      </c>
      <c r="D7325" t="inlineStr">
        <is>
          <t>PASSED</t>
        </is>
      </c>
      <c r="E7325" t="n">
        <v>0</v>
      </c>
      <c r="F7325" t="inlineStr">
        <is>
          <t>48109</t>
        </is>
      </c>
      <c r="G7325" t="inlineStr">
        <is>
          <t>CORE JAVA SERVICES - SDP 4.0.3 - BI Prod Code and Configuration</t>
        </is>
      </c>
      <c r="H7325" t="inlineStr">
        <is>
          <t>CORE JAVA SERVICES - SDP</t>
        </is>
      </c>
      <c r="I7325" t="inlineStr">
        <is>
          <t>EWS</t>
        </is>
      </c>
      <c r="J7325" t="inlineStr">
        <is>
          <t>Release Management</t>
        </is>
      </c>
      <c r="K7325" t="n">
        <v>2021</v>
      </c>
      <c r="L7325" t="n">
        <v>8</v>
      </c>
    </row>
    <row r="7326">
      <c r="A7326" t="inlineStr">
        <is>
          <t>Sunandamala Adadala</t>
        </is>
      </c>
      <c r="B7326" s="21" t="n">
        <v>44250</v>
      </c>
      <c r="C7326" t="inlineStr">
        <is>
          <t>RELEASE - SANITY TEST</t>
        </is>
      </c>
      <c r="D7326" t="inlineStr">
        <is>
          <t>SUCCESS</t>
        </is>
      </c>
      <c r="E7326" t="n">
        <v>0</v>
      </c>
      <c r="F7326" t="inlineStr">
        <is>
          <t>48118</t>
        </is>
      </c>
      <c r="G7326" t="inlineStr">
        <is>
          <t>ENTERPRISE WEB SERVICES - CUSTOMER MESSAGING SERVICE (EWS-CMS) CFG18609 Configuration</t>
        </is>
      </c>
      <c r="H7326" t="inlineStr">
        <is>
          <t>ENTERPRISE WEB SERVICES - CUSTOMER MESSAGING SERVICE (EWS-CMS)</t>
        </is>
      </c>
      <c r="I7326" t="inlineStr">
        <is>
          <t>EWS</t>
        </is>
      </c>
      <c r="J7326" t="inlineStr">
        <is>
          <t>Release Management</t>
        </is>
      </c>
      <c r="K7326" t="n">
        <v>2021</v>
      </c>
      <c r="L7326" t="n">
        <v>8</v>
      </c>
    </row>
    <row r="7327">
      <c r="A7327" t="inlineStr">
        <is>
          <t>Devi Jeyachandiran</t>
        </is>
      </c>
      <c r="B7327" s="21" t="n">
        <v>44250</v>
      </c>
      <c r="C7327" t="inlineStr">
        <is>
          <t>RELEASE - SANITY TEST</t>
        </is>
      </c>
      <c r="D7327" t="inlineStr">
        <is>
          <t>PASSED</t>
        </is>
      </c>
      <c r="E7327" t="n">
        <v>0</v>
      </c>
      <c r="F7327" t="inlineStr">
        <is>
          <t>48068</t>
        </is>
      </c>
      <c r="G7327" t="inlineStr">
        <is>
          <t>ENTERPRISE JAVA SERVICES - SDP Decommission Enterprise DLN Service</t>
        </is>
      </c>
      <c r="H7327" t="inlineStr">
        <is>
          <t>ENTERPRISE JAVA SERVICES - SDP</t>
        </is>
      </c>
      <c r="I7327" t="inlineStr">
        <is>
          <t>EWS</t>
        </is>
      </c>
      <c r="J7327" t="inlineStr">
        <is>
          <t>Release Management</t>
        </is>
      </c>
      <c r="K7327" t="n">
        <v>2021</v>
      </c>
      <c r="L7327" t="n">
        <v>8</v>
      </c>
    </row>
    <row r="7328">
      <c r="A7328" t="inlineStr">
        <is>
          <t>Ifrah Fatima</t>
        </is>
      </c>
      <c r="B7328" s="21" t="n">
        <v>44251</v>
      </c>
      <c r="C7328" t="inlineStr">
        <is>
          <t>RELEASE - SANITY TEST</t>
        </is>
      </c>
      <c r="D7328" t="inlineStr">
        <is>
          <t>PASSED</t>
        </is>
      </c>
      <c r="E7328" t="n">
        <v>0</v>
      </c>
      <c r="F7328" t="inlineStr">
        <is>
          <t>47964</t>
        </is>
      </c>
      <c r="G7328" t="inlineStr">
        <is>
          <t>SPECTRUM CORE SERVICES (SPC) 21.2.10 Code and Configuration</t>
        </is>
      </c>
      <c r="H7328" t="inlineStr">
        <is>
          <t>SPECTRUM CORE SERVICES (SPC)</t>
        </is>
      </c>
      <c r="I7328" t="inlineStr">
        <is>
          <t>EWS</t>
        </is>
      </c>
      <c r="J7328" t="inlineStr">
        <is>
          <t>Release Management</t>
        </is>
      </c>
      <c r="K7328" t="n">
        <v>2021</v>
      </c>
      <c r="L7328" t="n">
        <v>8</v>
      </c>
    </row>
    <row r="7329">
      <c r="A7329" t="inlineStr">
        <is>
          <t>Ifrah Fatima</t>
        </is>
      </c>
      <c r="B7329" s="21" t="n">
        <v>44252</v>
      </c>
      <c r="C7329" t="inlineStr">
        <is>
          <t>RELEASE - SANITY TEST</t>
        </is>
      </c>
      <c r="D7329" t="inlineStr">
        <is>
          <t>PASSED</t>
        </is>
      </c>
      <c r="E7329" t="n">
        <v>0</v>
      </c>
      <c r="F7329" t="inlineStr">
        <is>
          <t>47966</t>
        </is>
      </c>
      <c r="G7329" t="inlineStr">
        <is>
          <t>SPECTRUM CORE SERVICES (SPC)-DR 21.2.10 Code and Configuration</t>
        </is>
      </c>
      <c r="H7329" t="inlineStr">
        <is>
          <t>SPECTRUM CORE SERVICES (SPC)-DR</t>
        </is>
      </c>
      <c r="I7329" t="inlineStr">
        <is>
          <t>EWS</t>
        </is>
      </c>
      <c r="J7329" t="inlineStr">
        <is>
          <t>Release Management</t>
        </is>
      </c>
      <c r="K7329" t="n">
        <v>2021</v>
      </c>
      <c r="L7329" t="n">
        <v>8</v>
      </c>
    </row>
    <row r="7330">
      <c r="A7330" t="inlineStr">
        <is>
          <t>Devi Jeyachandiran</t>
        </is>
      </c>
      <c r="B7330" s="21" t="n">
        <v>44251</v>
      </c>
      <c r="C7330" t="inlineStr">
        <is>
          <t>RELEASE - SANITY TEST</t>
        </is>
      </c>
      <c r="D7330" t="inlineStr">
        <is>
          <t>PASSED</t>
        </is>
      </c>
      <c r="E7330" t="n">
        <v>0</v>
      </c>
      <c r="F7330" t="inlineStr">
        <is>
          <t>47969</t>
        </is>
      </c>
      <c r="G7330" t="inlineStr">
        <is>
          <t>ENTERPRISE JAVA SERVICES - SDP 1 Code CESCHTRENT-23816-PROD(GVL):InHomeWifi service migration from CPEDLN to CPEDLP</t>
        </is>
      </c>
      <c r="H7330" t="inlineStr">
        <is>
          <t>ENTERPRISE JAVA SERVICES - SDP</t>
        </is>
      </c>
      <c r="I7330" t="inlineStr">
        <is>
          <t>EWS</t>
        </is>
      </c>
      <c r="J7330" t="inlineStr">
        <is>
          <t>Release Management</t>
        </is>
      </c>
      <c r="K7330" t="n">
        <v>2021</v>
      </c>
      <c r="L7330" t="n">
        <v>8</v>
      </c>
    </row>
    <row r="7331">
      <c r="A7331" t="inlineStr">
        <is>
          <t>Devi Jeyachandiran</t>
        </is>
      </c>
      <c r="B7331" s="21" t="n">
        <v>44252</v>
      </c>
      <c r="C7331" t="inlineStr">
        <is>
          <t>RELEASE - SANITY TEST</t>
        </is>
      </c>
      <c r="D7331" t="inlineStr">
        <is>
          <t>PASSED</t>
        </is>
      </c>
      <c r="E7331" t="n">
        <v>0</v>
      </c>
      <c r="F7331" t="inlineStr">
        <is>
          <t>47970</t>
        </is>
      </c>
      <c r="G7331" t="inlineStr">
        <is>
          <t>ENTERPRISE JAVA SERVICES - SDP-DR 1 Code and Configuration CESCHTRENT-23816- DR (GVL):InHomeWifi service migration from CPEDLN to CPEDLP</t>
        </is>
      </c>
      <c r="H7331" t="inlineStr">
        <is>
          <t>ENTERPRISE JAVA SERVICES - SDP-DR</t>
        </is>
      </c>
      <c r="I7331" t="inlineStr">
        <is>
          <t>EWS</t>
        </is>
      </c>
      <c r="J7331" t="inlineStr">
        <is>
          <t>Release Management</t>
        </is>
      </c>
      <c r="K7331" t="n">
        <v>2021</v>
      </c>
      <c r="L7331" t="n">
        <v>8</v>
      </c>
    </row>
    <row r="7332">
      <c r="A7332" t="inlineStr"/>
      <c r="B7332" s="21" t="n">
        <v>44251</v>
      </c>
      <c r="C7332" t="inlineStr">
        <is>
          <t>RELEASE - SANITY TEST</t>
        </is>
      </c>
      <c r="D7332" t="inlineStr"/>
      <c r="E7332" t="n">
        <v>0</v>
      </c>
      <c r="F7332" t="inlineStr">
        <is>
          <t>48144</t>
        </is>
      </c>
      <c r="G7332" t="inlineStr">
        <is>
          <t>ENTERPRISE AKANA CFG18617 Configuration</t>
        </is>
      </c>
      <c r="H7332" t="inlineStr">
        <is>
          <t>ENTERPRISE AKANA</t>
        </is>
      </c>
      <c r="I7332" t="inlineStr">
        <is>
          <t>AKANA-EWS</t>
        </is>
      </c>
      <c r="J7332" t="inlineStr">
        <is>
          <t>Release Management</t>
        </is>
      </c>
      <c r="K7332" t="n">
        <v>2021</v>
      </c>
      <c r="L7332" t="n">
        <v>8</v>
      </c>
    </row>
    <row r="7333">
      <c r="A7333" t="inlineStr"/>
      <c r="B7333" s="21" t="n">
        <v>44252</v>
      </c>
      <c r="C7333" t="inlineStr">
        <is>
          <t>RELEASE - SANITY TEST</t>
        </is>
      </c>
      <c r="D7333" t="inlineStr"/>
      <c r="E7333" t="n">
        <v>0</v>
      </c>
      <c r="F7333" t="inlineStr">
        <is>
          <t>48349</t>
        </is>
      </c>
      <c r="G7333" t="inlineStr">
        <is>
          <t>ENTERPRISE AKANA-PRODA-PCI CFG18634 Configuration</t>
        </is>
      </c>
      <c r="H7333" t="inlineStr">
        <is>
          <t>ENTERPRISE AKANA-PRODA-PCI</t>
        </is>
      </c>
      <c r="I7333" t="inlineStr">
        <is>
          <t>AKANA-EWS</t>
        </is>
      </c>
      <c r="J7333" t="inlineStr">
        <is>
          <t>Release Management</t>
        </is>
      </c>
      <c r="K7333" t="n">
        <v>2021</v>
      </c>
      <c r="L7333" t="n">
        <v>8</v>
      </c>
    </row>
    <row r="7334">
      <c r="A7334" t="inlineStr">
        <is>
          <t>Jitendra Kumar Sharma</t>
        </is>
      </c>
      <c r="B7334" s="21" t="n">
        <v>44256</v>
      </c>
      <c r="C7334" t="inlineStr">
        <is>
          <t>RELEASE - SANITY TEST</t>
        </is>
      </c>
      <c r="D7334" t="inlineStr">
        <is>
          <t>SUCCESS</t>
        </is>
      </c>
      <c r="E7334" t="n">
        <v>0</v>
      </c>
      <c r="F7334" t="inlineStr">
        <is>
          <t>48029</t>
        </is>
      </c>
      <c r="G7334" t="inlineStr">
        <is>
          <t>ENTERPRISE JAVA SERVICES - SDP-PROD-BLUE CFG18596 Configuration</t>
        </is>
      </c>
      <c r="H7334" t="inlineStr">
        <is>
          <t>ENTERPRISE JAVA SERVICES - SDP-PROD-BLUE</t>
        </is>
      </c>
      <c r="I7334" t="inlineStr">
        <is>
          <t>EWS</t>
        </is>
      </c>
      <c r="J7334" t="inlineStr">
        <is>
          <t>Release Management</t>
        </is>
      </c>
      <c r="K7334" t="n">
        <v>2021</v>
      </c>
      <c r="L7334" t="n">
        <v>9</v>
      </c>
    </row>
    <row r="7335">
      <c r="A7335" t="inlineStr">
        <is>
          <t>Devi Jeyachandiran</t>
        </is>
      </c>
      <c r="B7335" s="21" t="n">
        <v>44224</v>
      </c>
      <c r="C7335" t="inlineStr">
        <is>
          <t>RELEASE - SANITY TEST</t>
        </is>
      </c>
      <c r="D7335" t="inlineStr">
        <is>
          <t>PASSED</t>
        </is>
      </c>
      <c r="E7335" t="n">
        <v>0</v>
      </c>
      <c r="F7335" t="inlineStr">
        <is>
          <t>45017</t>
        </is>
      </c>
      <c r="G7335" t="inlineStr">
        <is>
          <t>ENTERPRISE JAVA SERVICES - SDP CFG18304 Configuration</t>
        </is>
      </c>
      <c r="H7335" t="inlineStr">
        <is>
          <t>ENTERPRISE JAVA SERVICES - SDP</t>
        </is>
      </c>
      <c r="I7335" t="inlineStr">
        <is>
          <t>EWS</t>
        </is>
      </c>
      <c r="J7335" t="inlineStr">
        <is>
          <t>Release Management</t>
        </is>
      </c>
      <c r="K7335" t="n">
        <v>2021</v>
      </c>
      <c r="L7335" t="n">
        <v>4</v>
      </c>
    </row>
    <row r="7336">
      <c r="A7336" t="inlineStr"/>
      <c r="B7336" s="21" t="n">
        <v>44224</v>
      </c>
      <c r="C7336" t="inlineStr">
        <is>
          <t>RELEASE - SANITY TEST</t>
        </is>
      </c>
      <c r="D7336" t="inlineStr"/>
      <c r="E7336" t="n">
        <v>0</v>
      </c>
      <c r="F7336" t="inlineStr">
        <is>
          <t>45146</t>
        </is>
      </c>
      <c r="G7336" t="inlineStr">
        <is>
          <t>SPECTRUM CORE SERVICES (SPC) CFG18327 Configuration - SPC Active – Active implementation</t>
        </is>
      </c>
      <c r="H7336" t="inlineStr">
        <is>
          <t>SPECTRUM CORE SERVICES (SPC)</t>
        </is>
      </c>
      <c r="I7336" t="inlineStr">
        <is>
          <t>EWS</t>
        </is>
      </c>
      <c r="J7336" t="inlineStr">
        <is>
          <t>Release Management</t>
        </is>
      </c>
      <c r="K7336" t="n">
        <v>2021</v>
      </c>
      <c r="L7336" t="n">
        <v>4</v>
      </c>
    </row>
    <row r="7337">
      <c r="A7337" t="inlineStr">
        <is>
          <t>Sunandamala Adadala</t>
        </is>
      </c>
      <c r="B7337" s="21" t="n">
        <v>44224</v>
      </c>
      <c r="C7337" t="inlineStr">
        <is>
          <t>RELEASE - SANITY TEST</t>
        </is>
      </c>
      <c r="D7337" t="inlineStr">
        <is>
          <t>SUCCESS</t>
        </is>
      </c>
      <c r="E7337" t="n">
        <v>0</v>
      </c>
      <c r="F7337" t="inlineStr">
        <is>
          <t>44867</t>
        </is>
      </c>
      <c r="G7337" t="inlineStr">
        <is>
          <t>SERVICE ORIENTED ARCHITECTURE (SOA/SDP)-PROD-BLUE CFG18290 Configuration</t>
        </is>
      </c>
      <c r="H7337" t="inlineStr">
        <is>
          <t>SERVICE ORIENTED ARCHITECTURE (SOA/SDP)-PROD-BLUE</t>
        </is>
      </c>
      <c r="I7337" t="inlineStr">
        <is>
          <t>EWS</t>
        </is>
      </c>
      <c r="J7337" t="inlineStr">
        <is>
          <t>Release Management</t>
        </is>
      </c>
      <c r="K7337" t="n">
        <v>2021</v>
      </c>
      <c r="L7337" t="n">
        <v>4</v>
      </c>
    </row>
    <row r="7338">
      <c r="A7338" t="inlineStr"/>
      <c r="B7338" s="21" t="n">
        <v>44245</v>
      </c>
      <c r="C7338" t="inlineStr">
        <is>
          <t>RELEASE - SANITY TEST</t>
        </is>
      </c>
      <c r="D7338" t="inlineStr">
        <is>
          <t>COMPLETED</t>
        </is>
      </c>
      <c r="E7338" t="n">
        <v>0</v>
      </c>
      <c r="F7338" t="inlineStr">
        <is>
          <t>47514</t>
        </is>
      </c>
      <c r="G7338" t="inlineStr">
        <is>
          <t>CORE JAVA SERVICES - SDP CFG18537 Configuration</t>
        </is>
      </c>
      <c r="H7338" t="inlineStr">
        <is>
          <t>CORE JAVA SERVICES - SDP</t>
        </is>
      </c>
      <c r="I7338" t="inlineStr">
        <is>
          <t>EWS</t>
        </is>
      </c>
      <c r="J7338" t="inlineStr">
        <is>
          <t>Release Management</t>
        </is>
      </c>
      <c r="K7338" t="n">
        <v>2021</v>
      </c>
      <c r="L7338" t="n">
        <v>7</v>
      </c>
    </row>
    <row r="7339">
      <c r="A7339" t="inlineStr"/>
      <c r="B7339" s="21" t="n">
        <v>44257</v>
      </c>
      <c r="C7339" t="inlineStr">
        <is>
          <t>RELEASE - SANITY TEST</t>
        </is>
      </c>
      <c r="D7339" t="inlineStr"/>
      <c r="E7339" t="n">
        <v>0</v>
      </c>
      <c r="F7339" t="inlineStr">
        <is>
          <t>48914</t>
        </is>
      </c>
      <c r="G7339" t="inlineStr">
        <is>
          <t>Apply the latest WAS security patches to ICAPI DR</t>
        </is>
      </c>
      <c r="H7339" t="inlineStr">
        <is>
          <t>INTERNET CONNECTION SERVER APPLICATION PROGRAM INTERFACE (ICAPI/TWC)-DR</t>
        </is>
      </c>
      <c r="I7339" t="inlineStr">
        <is>
          <t>ICAPI</t>
        </is>
      </c>
      <c r="J7339" t="inlineStr">
        <is>
          <t>Release Management</t>
        </is>
      </c>
      <c r="K7339" t="n">
        <v>2021</v>
      </c>
      <c r="L7339" t="n">
        <v>9</v>
      </c>
    </row>
    <row r="7340">
      <c r="A7340" t="inlineStr">
        <is>
          <t>Sunandamala Adadala</t>
        </is>
      </c>
      <c r="B7340" s="21" t="n">
        <v>44257</v>
      </c>
      <c r="C7340" t="inlineStr">
        <is>
          <t>RELEASE - SANITY TEST</t>
        </is>
      </c>
      <c r="D7340" t="inlineStr">
        <is>
          <t>SUCCESS</t>
        </is>
      </c>
      <c r="E7340" t="n">
        <v>0</v>
      </c>
      <c r="F7340" t="inlineStr">
        <is>
          <t>48882</t>
        </is>
      </c>
      <c r="G7340" t="inlineStr">
        <is>
          <t>ENTERPRISE WEB SERVICES - CUSTOMER MESSAGING SERVICE (EWS-CMS) 1.0.49 Code</t>
        </is>
      </c>
      <c r="H7340" t="inlineStr">
        <is>
          <t>ENTERPRISE WEB SERVICES - CUSTOMER MESSAGING SERVICE (EWS-CMS)</t>
        </is>
      </c>
      <c r="I7340" t="inlineStr">
        <is>
          <t>EWS</t>
        </is>
      </c>
      <c r="J7340" t="inlineStr">
        <is>
          <t>Release Management</t>
        </is>
      </c>
      <c r="K7340" t="n">
        <v>2021</v>
      </c>
      <c r="L7340" t="n">
        <v>9</v>
      </c>
    </row>
    <row r="7341">
      <c r="A7341" t="inlineStr">
        <is>
          <t>Sunandamala Adadala</t>
        </is>
      </c>
      <c r="B7341" s="21" t="n">
        <v>44257</v>
      </c>
      <c r="C7341" t="inlineStr">
        <is>
          <t>RELEASE - SANITY TEST</t>
        </is>
      </c>
      <c r="D7341" t="inlineStr">
        <is>
          <t>SUCCESS</t>
        </is>
      </c>
      <c r="E7341" t="n">
        <v>0</v>
      </c>
      <c r="F7341" t="inlineStr">
        <is>
          <t>49018</t>
        </is>
      </c>
      <c r="G7341" t="inlineStr">
        <is>
          <t>HELIOS (BHN) CFG18687 Configuration</t>
        </is>
      </c>
      <c r="H7341" t="inlineStr">
        <is>
          <t>HELIOS (BHN)</t>
        </is>
      </c>
      <c r="I7341" t="inlineStr">
        <is>
          <t>EWS</t>
        </is>
      </c>
      <c r="J7341" t="inlineStr">
        <is>
          <t>Release Management</t>
        </is>
      </c>
      <c r="K7341" t="n">
        <v>2021</v>
      </c>
      <c r="L7341" t="n">
        <v>9</v>
      </c>
    </row>
    <row r="7342">
      <c r="A7342" t="inlineStr">
        <is>
          <t>Sudhakar Panda</t>
        </is>
      </c>
      <c r="B7342" s="21" t="n">
        <v>44259</v>
      </c>
      <c r="C7342" t="inlineStr">
        <is>
          <t>RELEASE - SANITY TEST</t>
        </is>
      </c>
      <c r="D7342" t="inlineStr">
        <is>
          <t>SUCCESS</t>
        </is>
      </c>
      <c r="E7342" t="n">
        <v>0</v>
      </c>
      <c r="F7342" t="inlineStr">
        <is>
          <t>49479</t>
        </is>
      </c>
      <c r="G7342" t="inlineStr">
        <is>
          <t>SPECTRUM CORE SERVICES (SPC) 21.3.5 Code - New services, functional enhancements and defect fixes</t>
        </is>
      </c>
      <c r="H7342" t="inlineStr">
        <is>
          <t>SPECTRUM CORE SERVICES (SPC)</t>
        </is>
      </c>
      <c r="I7342" t="inlineStr">
        <is>
          <t>EWS</t>
        </is>
      </c>
      <c r="J7342" t="inlineStr">
        <is>
          <t>Release Management</t>
        </is>
      </c>
      <c r="K7342" t="n">
        <v>2021</v>
      </c>
      <c r="L7342" t="n">
        <v>9</v>
      </c>
    </row>
    <row r="7343">
      <c r="A7343" t="inlineStr">
        <is>
          <t>Sudhakar Panda</t>
        </is>
      </c>
      <c r="B7343" s="21" t="n">
        <v>44260</v>
      </c>
      <c r="C7343" t="inlineStr">
        <is>
          <t>RELEASE - SANITY TEST</t>
        </is>
      </c>
      <c r="D7343" t="inlineStr">
        <is>
          <t>SUCCESS</t>
        </is>
      </c>
      <c r="E7343" t="n">
        <v>0</v>
      </c>
      <c r="F7343" t="inlineStr">
        <is>
          <t>49480</t>
        </is>
      </c>
      <c r="G7343" t="inlineStr">
        <is>
          <t>SPECTRUM CORE SERVICES (SPC)-DR 21.3.5 Code - New services, functional enhancements and defect fixes</t>
        </is>
      </c>
      <c r="H7343" t="inlineStr">
        <is>
          <t>SPECTRUM CORE SERVICES (SPC)-DR</t>
        </is>
      </c>
      <c r="I7343" t="inlineStr">
        <is>
          <t>EWS</t>
        </is>
      </c>
      <c r="J7343" t="inlineStr">
        <is>
          <t>Release Management</t>
        </is>
      </c>
      <c r="K7343" t="n">
        <v>2021</v>
      </c>
      <c r="L7343" t="n">
        <v>9</v>
      </c>
    </row>
    <row r="7344">
      <c r="A7344" t="inlineStr">
        <is>
          <t>Ifrah Fatima</t>
        </is>
      </c>
      <c r="B7344" s="21" t="n">
        <v>44259</v>
      </c>
      <c r="C7344" t="inlineStr">
        <is>
          <t>RELEASE - SANITY TEST</t>
        </is>
      </c>
      <c r="D7344" t="inlineStr">
        <is>
          <t>PASSED</t>
        </is>
      </c>
      <c r="E7344" t="n">
        <v>0</v>
      </c>
      <c r="F7344" t="inlineStr">
        <is>
          <t>49487</t>
        </is>
      </c>
      <c r="G7344" t="inlineStr">
        <is>
          <t>- SPECTRUM CORE SERVICES (SPC) 1.0.3 Code - Prod Deployment - Required for Kansas City Migration</t>
        </is>
      </c>
      <c r="H7344" t="inlineStr">
        <is>
          <t>SPECTRUM CORE SERVICES (SPC)</t>
        </is>
      </c>
      <c r="I7344" t="inlineStr">
        <is>
          <t>EWS</t>
        </is>
      </c>
      <c r="J7344" t="inlineStr">
        <is>
          <t>Release Management</t>
        </is>
      </c>
      <c r="K7344" t="n">
        <v>2021</v>
      </c>
      <c r="L7344" t="n">
        <v>9</v>
      </c>
    </row>
    <row r="7345">
      <c r="A7345" t="inlineStr">
        <is>
          <t>Ifrah Fatima</t>
        </is>
      </c>
      <c r="B7345" s="21" t="n">
        <v>44260</v>
      </c>
      <c r="C7345" t="inlineStr">
        <is>
          <t>RELEASE - SANITY TEST</t>
        </is>
      </c>
      <c r="D7345" t="inlineStr">
        <is>
          <t>PASSED</t>
        </is>
      </c>
      <c r="E7345" t="n">
        <v>0</v>
      </c>
      <c r="F7345" t="inlineStr">
        <is>
          <t>49491</t>
        </is>
      </c>
      <c r="G7345" t="inlineStr">
        <is>
          <t>SPECTRUM CORE SERVICES (SPC)-DR 1.0.3 Code - DR Deployment - Required for Kansas City Migration</t>
        </is>
      </c>
      <c r="H7345" t="inlineStr">
        <is>
          <t>SPECTRUM CORE SERVICES (SPC)-DR</t>
        </is>
      </c>
      <c r="I7345" t="inlineStr">
        <is>
          <t>EWS</t>
        </is>
      </c>
      <c r="J7345" t="inlineStr">
        <is>
          <t>Release Management</t>
        </is>
      </c>
      <c r="K7345" t="n">
        <v>2021</v>
      </c>
      <c r="L7345" t="n">
        <v>9</v>
      </c>
    </row>
    <row r="7346">
      <c r="A7346" t="inlineStr">
        <is>
          <t>Devi Jeyachandiran</t>
        </is>
      </c>
      <c r="B7346" s="21" t="n">
        <v>44259</v>
      </c>
      <c r="C7346" t="inlineStr">
        <is>
          <t>RELEASE - SANITY TEST</t>
        </is>
      </c>
      <c r="D7346" t="inlineStr">
        <is>
          <t>PASSED</t>
        </is>
      </c>
      <c r="E7346" t="n">
        <v>0</v>
      </c>
      <c r="F7346" t="inlineStr">
        <is>
          <t>49522</t>
        </is>
      </c>
      <c r="G7346" t="inlineStr">
        <is>
          <t>CORE JAVA SERVICES - SDP CFG18733 Configuration</t>
        </is>
      </c>
      <c r="H7346" t="inlineStr">
        <is>
          <t>CORE JAVA SERVICES - SDP</t>
        </is>
      </c>
      <c r="I7346" t="inlineStr">
        <is>
          <t>EWS</t>
        </is>
      </c>
      <c r="J7346" t="inlineStr">
        <is>
          <t>Release Management</t>
        </is>
      </c>
      <c r="K7346" t="n">
        <v>2021</v>
      </c>
      <c r="L7346" t="n">
        <v>9</v>
      </c>
    </row>
    <row r="7347">
      <c r="A7347" t="inlineStr">
        <is>
          <t>Ifrah Fatima</t>
        </is>
      </c>
      <c r="B7347" s="21" t="n">
        <v>44260</v>
      </c>
      <c r="C7347" t="inlineStr">
        <is>
          <t>RELEASE - SANITY TEST</t>
        </is>
      </c>
      <c r="D7347" t="inlineStr">
        <is>
          <t>PASSED</t>
        </is>
      </c>
      <c r="E7347" t="n">
        <v>0</v>
      </c>
      <c r="F7347" t="inlineStr">
        <is>
          <t>49282</t>
        </is>
      </c>
      <c r="G7347" t="inlineStr">
        <is>
          <t>MESSAGE DRIVEN ARCHITECTURE (MDA/TWC)-DR 2.0.20 Code</t>
        </is>
      </c>
      <c r="H7347" t="inlineStr">
        <is>
          <t>MESSAGE DRIVEN ARCHITECTURE (MDA/TWC)-DR</t>
        </is>
      </c>
      <c r="I7347" t="inlineStr">
        <is>
          <t>EWS</t>
        </is>
      </c>
      <c r="J7347" t="inlineStr">
        <is>
          <t>Release Management</t>
        </is>
      </c>
      <c r="K7347" t="n">
        <v>2021</v>
      </c>
      <c r="L7347" t="n">
        <v>9</v>
      </c>
    </row>
    <row r="7348">
      <c r="A7348" t="inlineStr">
        <is>
          <t>Rashid Mumtaz</t>
        </is>
      </c>
      <c r="B7348" s="21" t="n">
        <v>44259</v>
      </c>
      <c r="C7348" t="inlineStr">
        <is>
          <t>RELEASE - SANITY TEST</t>
        </is>
      </c>
      <c r="D7348" t="inlineStr">
        <is>
          <t>PASSED</t>
        </is>
      </c>
      <c r="E7348" t="n">
        <v>0</v>
      </c>
      <c r="F7348" t="inlineStr">
        <is>
          <t>49380</t>
        </is>
      </c>
      <c r="G7348" t="inlineStr">
        <is>
          <t>Only copy Bin folders from one of the GVL server (SC58MEAIP11) and deploy it on all NCE servers for CSG web service 2.06.0209.</t>
        </is>
      </c>
      <c r="H7348" t="inlineStr">
        <is>
          <t>ENTERPRISE APPLICATION INTEGRATION (EAI)</t>
        </is>
      </c>
      <c r="I7348" t="inlineStr">
        <is>
          <t>EWS</t>
        </is>
      </c>
      <c r="J7348" t="inlineStr">
        <is>
          <t>Release Management</t>
        </is>
      </c>
      <c r="K7348" t="n">
        <v>2021</v>
      </c>
      <c r="L7348" t="n">
        <v>9</v>
      </c>
    </row>
    <row r="7349">
      <c r="A7349" t="inlineStr">
        <is>
          <t>Tanweer Alam</t>
        </is>
      </c>
      <c r="B7349" s="21" t="n">
        <v>44260</v>
      </c>
      <c r="C7349" t="inlineStr">
        <is>
          <t>RELEASE - SANITY TEST</t>
        </is>
      </c>
      <c r="D7349" t="inlineStr">
        <is>
          <t>PASSED</t>
        </is>
      </c>
      <c r="E7349" t="n">
        <v>0</v>
      </c>
      <c r="F7349" t="inlineStr">
        <is>
          <t>49664</t>
        </is>
      </c>
      <c r="G7349" t="inlineStr">
        <is>
          <t>ENTERPRISE JAVA SERVICES - SDP 1.2.3.75 Code</t>
        </is>
      </c>
      <c r="H7349" t="inlineStr">
        <is>
          <t>ENTERPRISE JAVA SERVICES - SDP</t>
        </is>
      </c>
      <c r="I7349" t="inlineStr">
        <is>
          <t>EWS</t>
        </is>
      </c>
      <c r="J7349" t="inlineStr">
        <is>
          <t>Release Management</t>
        </is>
      </c>
      <c r="K7349" t="n">
        <v>2021</v>
      </c>
      <c r="L7349" t="n">
        <v>9</v>
      </c>
    </row>
    <row r="7350">
      <c r="A7350" t="inlineStr">
        <is>
          <t>Tanweer Alam</t>
        </is>
      </c>
      <c r="B7350" s="21" t="n">
        <v>44261</v>
      </c>
      <c r="C7350" t="inlineStr">
        <is>
          <t>RELEASE - SANITY TEST</t>
        </is>
      </c>
      <c r="D7350" t="inlineStr"/>
      <c r="E7350" t="n">
        <v>0</v>
      </c>
      <c r="F7350" t="inlineStr">
        <is>
          <t>49669</t>
        </is>
      </c>
      <c r="G7350" t="inlineStr">
        <is>
          <t>ENTERPRISE JAVA SERVICES - SDP-DR 1.2.3.75 Code</t>
        </is>
      </c>
      <c r="H7350" t="inlineStr">
        <is>
          <t>ENTERPRISE JAVA SERVICES - SDP-DR</t>
        </is>
      </c>
      <c r="I7350" t="inlineStr">
        <is>
          <t>EWS</t>
        </is>
      </c>
      <c r="J7350" t="inlineStr">
        <is>
          <t>Release Management</t>
        </is>
      </c>
      <c r="K7350" t="n">
        <v>2021</v>
      </c>
      <c r="L7350" t="n">
        <v>9</v>
      </c>
    </row>
    <row r="7351">
      <c r="A7351" t="inlineStr">
        <is>
          <t>Sunandamala Adadala</t>
        </is>
      </c>
      <c r="B7351" s="21" t="n">
        <v>44264</v>
      </c>
      <c r="C7351" t="inlineStr">
        <is>
          <t>RELEASE - SANITY TEST</t>
        </is>
      </c>
      <c r="D7351" t="inlineStr">
        <is>
          <t>SUCCESS</t>
        </is>
      </c>
      <c r="E7351" t="n">
        <v>0</v>
      </c>
      <c r="F7351" t="inlineStr">
        <is>
          <t>50190</t>
        </is>
      </c>
      <c r="G7351" t="inlineStr">
        <is>
          <t>ENTERPRISE JAVA SERVICES - SDP CFG18789 Configuration</t>
        </is>
      </c>
      <c r="H7351" t="inlineStr">
        <is>
          <t>ENTERPRISE JAVA SERVICES - SDP</t>
        </is>
      </c>
      <c r="I7351" t="inlineStr">
        <is>
          <t>EWS</t>
        </is>
      </c>
      <c r="J7351" t="inlineStr">
        <is>
          <t>Release Management</t>
        </is>
      </c>
      <c r="K7351" t="n">
        <v>2021</v>
      </c>
      <c r="L7351" t="n">
        <v>10</v>
      </c>
    </row>
    <row r="7352">
      <c r="A7352" t="inlineStr">
        <is>
          <t>Ifrah Fatima</t>
        </is>
      </c>
      <c r="B7352" s="21" t="n">
        <v>44266</v>
      </c>
      <c r="C7352" t="inlineStr">
        <is>
          <t>RELEASE - SANITY TEST</t>
        </is>
      </c>
      <c r="D7352" t="inlineStr">
        <is>
          <t>PASSED</t>
        </is>
      </c>
      <c r="E7352" t="n">
        <v>0</v>
      </c>
      <c r="F7352" t="inlineStr">
        <is>
          <t>49896</t>
        </is>
      </c>
      <c r="G7352" t="inlineStr">
        <is>
          <t>ENTERPRISE WEB SERVICES(EWS)-UTILS 0.0.2 Code</t>
        </is>
      </c>
      <c r="H7352" t="inlineStr">
        <is>
          <t>ENTERPRISE WEB SERVICES(EWS)-UTILS</t>
        </is>
      </c>
      <c r="I7352" t="inlineStr">
        <is>
          <t>EWS</t>
        </is>
      </c>
      <c r="J7352" t="inlineStr">
        <is>
          <t>Release Management</t>
        </is>
      </c>
      <c r="K7352" t="n">
        <v>2021</v>
      </c>
      <c r="L7352" t="n">
        <v>10</v>
      </c>
    </row>
    <row r="7353">
      <c r="A7353" t="inlineStr"/>
      <c r="B7353" s="21" t="n">
        <v>44267</v>
      </c>
      <c r="C7353" t="inlineStr">
        <is>
          <t>RELEASE - SANITY TEST</t>
        </is>
      </c>
      <c r="D7353" t="inlineStr"/>
      <c r="E7353" t="n">
        <v>0</v>
      </c>
      <c r="F7353" t="inlineStr">
        <is>
          <t>49897</t>
        </is>
      </c>
      <c r="G7353" t="inlineStr">
        <is>
          <t>ENTERPRISE WEB SERVICES(EWS)-UTILS-DR 0.0.2 Code and Configuration---New services, functional enhancements and defect fixes -UpdatePreferredLanguage</t>
        </is>
      </c>
      <c r="H7353" t="inlineStr">
        <is>
          <t>CANCELED----ENTERPRISE WEB SERVICES(EWS)-UTILS-DR</t>
        </is>
      </c>
      <c r="I7353" t="inlineStr">
        <is>
          <t>EWS</t>
        </is>
      </c>
      <c r="J7353" t="inlineStr">
        <is>
          <t>Release Management</t>
        </is>
      </c>
      <c r="K7353" t="n">
        <v>2021</v>
      </c>
      <c r="L7353" t="n">
        <v>10</v>
      </c>
    </row>
    <row r="7354">
      <c r="A7354" t="inlineStr">
        <is>
          <t>Ifrah Fatima</t>
        </is>
      </c>
      <c r="B7354" s="21" t="n">
        <v>44266</v>
      </c>
      <c r="C7354" t="inlineStr">
        <is>
          <t>RELEASE - SANITY TEST</t>
        </is>
      </c>
      <c r="D7354" t="inlineStr">
        <is>
          <t>PASSED</t>
        </is>
      </c>
      <c r="E7354" t="n">
        <v>0</v>
      </c>
      <c r="F7354" t="inlineStr">
        <is>
          <t>50526</t>
        </is>
      </c>
      <c r="G7354" t="inlineStr">
        <is>
          <t>SPECTRUM CORE SERVICES (SPC) CFG18846 Configuration</t>
        </is>
      </c>
      <c r="H7354" t="inlineStr">
        <is>
          <t>SPECTRUM CORE SERVICES (SPC)</t>
        </is>
      </c>
      <c r="I7354" t="inlineStr">
        <is>
          <t>EWS</t>
        </is>
      </c>
      <c r="J7354" t="inlineStr">
        <is>
          <t>Release Management</t>
        </is>
      </c>
      <c r="K7354" t="n">
        <v>2021</v>
      </c>
      <c r="L7354" t="n">
        <v>10</v>
      </c>
    </row>
    <row r="7355">
      <c r="A7355" t="inlineStr">
        <is>
          <t>Sunandamala Adadala</t>
        </is>
      </c>
      <c r="B7355" s="21" t="n">
        <v>44266</v>
      </c>
      <c r="C7355" t="inlineStr">
        <is>
          <t>RELEASE - SANITY TEST</t>
        </is>
      </c>
      <c r="D7355" t="inlineStr">
        <is>
          <t>SUCCESS</t>
        </is>
      </c>
      <c r="E7355" t="n">
        <v>0</v>
      </c>
      <c r="F7355" t="inlineStr">
        <is>
          <t>49878</t>
        </is>
      </c>
      <c r="G7355" t="inlineStr">
        <is>
          <t>WLS PATCH SET UPDATE 12.1.3.0.210119 Patch 32052261</t>
        </is>
      </c>
      <c r="H7355" t="inlineStr">
        <is>
          <t>ORACLE SERVICE BUS (OSB/BHN)</t>
        </is>
      </c>
      <c r="I7355" t="inlineStr">
        <is>
          <t>EWS</t>
        </is>
      </c>
      <c r="J7355" t="inlineStr">
        <is>
          <t>Release Management</t>
        </is>
      </c>
      <c r="K7355" t="n">
        <v>2021</v>
      </c>
      <c r="L7355" t="n">
        <v>10</v>
      </c>
    </row>
    <row r="7356">
      <c r="A7356" t="inlineStr">
        <is>
          <t>Rajnish Dubey</t>
        </is>
      </c>
      <c r="B7356" s="21" t="n">
        <v>44266</v>
      </c>
      <c r="C7356" t="inlineStr">
        <is>
          <t>RELEASE - SANITY TEST</t>
        </is>
      </c>
      <c r="D7356" t="inlineStr">
        <is>
          <t>NOT DONE</t>
        </is>
      </c>
      <c r="E7356" t="n">
        <v>0</v>
      </c>
      <c r="F7356" t="inlineStr">
        <is>
          <t>50645</t>
        </is>
      </c>
      <c r="G7356" t="inlineStr">
        <is>
          <t>Akana PROD DIV ID update for KAC.8347</t>
        </is>
      </c>
      <c r="H7356" t="inlineStr">
        <is>
          <t>ENTERPRISE AKANA</t>
        </is>
      </c>
      <c r="I7356" t="inlineStr">
        <is>
          <t>AKANA-EWS</t>
        </is>
      </c>
      <c r="J7356" t="inlineStr">
        <is>
          <t>Release Management</t>
        </is>
      </c>
      <c r="K7356" t="n">
        <v>2021</v>
      </c>
      <c r="L7356" t="n">
        <v>10</v>
      </c>
    </row>
    <row r="7357">
      <c r="A7357" t="inlineStr"/>
      <c r="B7357" s="21" t="n">
        <v>44272</v>
      </c>
      <c r="C7357" t="inlineStr">
        <is>
          <t>RELEASE - SANITY TEST</t>
        </is>
      </c>
      <c r="D7357" t="inlineStr"/>
      <c r="E7357" t="n">
        <v>0</v>
      </c>
      <c r="F7357" t="inlineStr">
        <is>
          <t>50848</t>
        </is>
      </c>
      <c r="G7357" t="inlineStr">
        <is>
          <t>ENTERPRISE JAVA SERVICES - SDP Release 4.6.2</t>
        </is>
      </c>
      <c r="H7357" t="inlineStr">
        <is>
          <t>ENTERPRISE JAVA SERVICES - SDP</t>
        </is>
      </c>
      <c r="I7357" t="inlineStr">
        <is>
          <t>EWS</t>
        </is>
      </c>
      <c r="J7357" t="inlineStr">
        <is>
          <t>Release Management</t>
        </is>
      </c>
      <c r="K7357" t="n">
        <v>2021</v>
      </c>
      <c r="L7357" t="n">
        <v>11</v>
      </c>
    </row>
    <row r="7358">
      <c r="A7358" t="inlineStr">
        <is>
          <t>Sunandamala Adadala</t>
        </is>
      </c>
      <c r="B7358" s="21" t="n">
        <v>44270</v>
      </c>
      <c r="C7358" t="inlineStr">
        <is>
          <t>RELEASE - SANITY TEST</t>
        </is>
      </c>
      <c r="D7358" t="inlineStr">
        <is>
          <t>SUCCESS</t>
        </is>
      </c>
      <c r="E7358" t="n">
        <v>0</v>
      </c>
      <c r="F7358" t="inlineStr">
        <is>
          <t>50107</t>
        </is>
      </c>
      <c r="G7358" t="inlineStr">
        <is>
          <t>ENTERPRISE JAVA SERVICES - SDP CFG18779 Configuration and Database</t>
        </is>
      </c>
      <c r="H7358" t="inlineStr">
        <is>
          <t>ENTERPRISE JAVA SERVICES - SDP</t>
        </is>
      </c>
      <c r="I7358" t="inlineStr">
        <is>
          <t>EWS</t>
        </is>
      </c>
      <c r="J7358" t="inlineStr">
        <is>
          <t>Release Management</t>
        </is>
      </c>
      <c r="K7358" t="n">
        <v>2021</v>
      </c>
      <c r="L7358" t="n">
        <v>11</v>
      </c>
    </row>
    <row r="7359">
      <c r="A7359" t="inlineStr">
        <is>
          <t>Ashish Bhadouria</t>
        </is>
      </c>
      <c r="B7359" s="21" t="n">
        <v>44271</v>
      </c>
      <c r="C7359" t="inlineStr">
        <is>
          <t>RELEASE - SANITY TEST</t>
        </is>
      </c>
      <c r="D7359" t="inlineStr">
        <is>
          <t>PASSED</t>
        </is>
      </c>
      <c r="E7359" t="n">
        <v>0</v>
      </c>
      <c r="F7359" t="inlineStr">
        <is>
          <t>51044</t>
        </is>
      </c>
      <c r="G7359" t="inlineStr">
        <is>
          <t>ENTERPRISE WEB SERVICES - CUSTOMER MESSAGING SERVICE (EWS-CMS)-DR- Deployment of SNS Monitoring Scripts</t>
        </is>
      </c>
      <c r="H7359" t="inlineStr">
        <is>
          <t>ENTERPRISE WEB SERVICES - CUSTOMER MESSAGING SERVICE (EWS-CMS)-DR</t>
        </is>
      </c>
      <c r="I7359" t="inlineStr">
        <is>
          <t>EWS</t>
        </is>
      </c>
      <c r="J7359" t="inlineStr">
        <is>
          <t>Release Management</t>
        </is>
      </c>
      <c r="K7359" t="n">
        <v>2021</v>
      </c>
      <c r="L7359" t="n">
        <v>11</v>
      </c>
    </row>
    <row r="7360">
      <c r="A7360" t="inlineStr">
        <is>
          <t>Sunandamala Adadala</t>
        </is>
      </c>
      <c r="B7360" s="21" t="n">
        <v>44271</v>
      </c>
      <c r="C7360" t="inlineStr">
        <is>
          <t>RELEASE - SANITY TEST</t>
        </is>
      </c>
      <c r="D7360" t="inlineStr">
        <is>
          <t>SUCCESS</t>
        </is>
      </c>
      <c r="E7360" t="n">
        <v>0</v>
      </c>
      <c r="F7360" t="inlineStr">
        <is>
          <t>50976</t>
        </is>
      </c>
      <c r="G7360" t="inlineStr">
        <is>
          <t>SERVICE ORIENTED ARCHITECTURE (SOA/SDP)-PROD-BLUE CFG18900 Configuration</t>
        </is>
      </c>
      <c r="H7360" t="inlineStr">
        <is>
          <t>SERVICE ORIENTED ARCHITECTURE (SOA/SDP)-PROD-BLUE</t>
        </is>
      </c>
      <c r="I7360" t="inlineStr">
        <is>
          <t>EWS</t>
        </is>
      </c>
      <c r="J7360" t="inlineStr">
        <is>
          <t>Release Management</t>
        </is>
      </c>
      <c r="K7360" t="n">
        <v>2021</v>
      </c>
      <c r="L7360" t="n">
        <v>11</v>
      </c>
    </row>
    <row r="7361">
      <c r="A7361" t="inlineStr">
        <is>
          <t>Sunandamala Adadala</t>
        </is>
      </c>
      <c r="B7361" s="21" t="n">
        <v>44272</v>
      </c>
      <c r="C7361" t="inlineStr">
        <is>
          <t>RELEASE - SANITY TEST</t>
        </is>
      </c>
      <c r="D7361" t="inlineStr">
        <is>
          <t>SUCCESS</t>
        </is>
      </c>
      <c r="E7361" t="n">
        <v>0</v>
      </c>
      <c r="F7361" t="inlineStr">
        <is>
          <t>50848</t>
        </is>
      </c>
      <c r="G7361" t="inlineStr">
        <is>
          <t>ENTERPRISE JAVA SERVICES - SDP Release 4.6.2</t>
        </is>
      </c>
      <c r="H7361" t="inlineStr">
        <is>
          <t>ENTERPRISE JAVA SERVICES - SDP</t>
        </is>
      </c>
      <c r="I7361" t="inlineStr">
        <is>
          <t>EWS</t>
        </is>
      </c>
      <c r="J7361" t="inlineStr">
        <is>
          <t>Release Management</t>
        </is>
      </c>
      <c r="K7361" t="n">
        <v>2021</v>
      </c>
      <c r="L7361" t="n">
        <v>11</v>
      </c>
    </row>
    <row r="7362">
      <c r="A7362" t="inlineStr"/>
      <c r="B7362" s="21" t="n">
        <v>44246</v>
      </c>
      <c r="C7362" t="inlineStr">
        <is>
          <t>RELEASE - SANITY TEST</t>
        </is>
      </c>
      <c r="D7362" t="inlineStr"/>
      <c r="E7362" t="n">
        <v>0</v>
      </c>
      <c r="F7362" t="inlineStr">
        <is>
          <t>47633</t>
        </is>
      </c>
      <c r="G7362" t="inlineStr">
        <is>
          <t>ENTERPRISE AKANA-PRODA NCE CFG18556 Configuration</t>
        </is>
      </c>
      <c r="H7362" t="inlineStr">
        <is>
          <t>ENTERPRISE AKANA-PRODA NCE</t>
        </is>
      </c>
      <c r="I7362" t="inlineStr">
        <is>
          <t>AKANA-EWS</t>
        </is>
      </c>
      <c r="J7362" t="inlineStr">
        <is>
          <t>Release Management</t>
        </is>
      </c>
      <c r="K7362" t="n">
        <v>2021</v>
      </c>
      <c r="L7362" t="n">
        <v>7</v>
      </c>
    </row>
    <row r="7363">
      <c r="A7363" t="inlineStr"/>
      <c r="B7363" s="21" t="n">
        <v>44253</v>
      </c>
      <c r="C7363" t="inlineStr">
        <is>
          <t>RELEASE - SANITY TEST</t>
        </is>
      </c>
      <c r="D7363" t="inlineStr"/>
      <c r="E7363" t="n">
        <v>0</v>
      </c>
      <c r="F7363" t="inlineStr">
        <is>
          <t>48587</t>
        </is>
      </c>
      <c r="G7363" t="inlineStr">
        <is>
          <t>SPECTRUM CORE SERVICES (SPC) CFG18648 Configuration</t>
        </is>
      </c>
      <c r="H7363" t="inlineStr">
        <is>
          <t>SPECTRUM CORE SERVICES (SPC)</t>
        </is>
      </c>
      <c r="I7363" t="inlineStr">
        <is>
          <t>EWS</t>
        </is>
      </c>
      <c r="J7363" t="inlineStr">
        <is>
          <t>Release Management</t>
        </is>
      </c>
      <c r="K7363" t="n">
        <v>2021</v>
      </c>
      <c r="L7363" t="n">
        <v>8</v>
      </c>
    </row>
    <row r="7364">
      <c r="A7364" t="inlineStr">
        <is>
          <t>Alok Shukla</t>
        </is>
      </c>
      <c r="B7364" s="21" t="n">
        <v>44253</v>
      </c>
      <c r="C7364" t="inlineStr">
        <is>
          <t>RELEASE - SANITY TEST</t>
        </is>
      </c>
      <c r="D7364" t="inlineStr">
        <is>
          <t>PASSED</t>
        </is>
      </c>
      <c r="E7364" t="n">
        <v>0</v>
      </c>
      <c r="F7364" t="inlineStr">
        <is>
          <t>48043</t>
        </is>
      </c>
      <c r="G7364" t="inlineStr">
        <is>
          <t>ENTERPRISE JAVA SERVICES - SDP-DR CFG18598 Configuration</t>
        </is>
      </c>
      <c r="H7364" t="inlineStr">
        <is>
          <t>ENTERPRISE JAVA SERVICES - SDP-DR</t>
        </is>
      </c>
      <c r="I7364" t="inlineStr">
        <is>
          <t>EWS</t>
        </is>
      </c>
      <c r="J7364" t="inlineStr">
        <is>
          <t>Release Management</t>
        </is>
      </c>
      <c r="K7364" t="n">
        <v>2021</v>
      </c>
      <c r="L7364" t="n">
        <v>8</v>
      </c>
    </row>
    <row r="7365">
      <c r="A7365" t="inlineStr"/>
      <c r="B7365" s="21" t="n">
        <v>44254</v>
      </c>
      <c r="C7365" t="inlineStr">
        <is>
          <t>RELEASE - SANITY TEST</t>
        </is>
      </c>
      <c r="D7365" t="inlineStr"/>
      <c r="E7365" t="n">
        <v>0</v>
      </c>
      <c r="F7365" t="inlineStr">
        <is>
          <t>48685</t>
        </is>
      </c>
      <c r="G7365" t="inlineStr">
        <is>
          <t>MESSAGE DRIVEN ARCHITECTURE (MDA/TWC) CFG18661 Configuration - Enable compression on IBS_MSG_CMF_JSON</t>
        </is>
      </c>
      <c r="H7365" t="inlineStr">
        <is>
          <t>MESSAGE DRIVEN ARCHITECTURE (MDA/TWC)</t>
        </is>
      </c>
      <c r="I7365" t="inlineStr">
        <is>
          <t>EWS</t>
        </is>
      </c>
      <c r="J7365" t="inlineStr">
        <is>
          <t>Release Management</t>
        </is>
      </c>
      <c r="K7365" t="n">
        <v>2021</v>
      </c>
      <c r="L7365" t="n">
        <v>8</v>
      </c>
    </row>
    <row r="7366">
      <c r="A7366" t="inlineStr"/>
      <c r="B7366" s="21" t="n">
        <v>44258</v>
      </c>
      <c r="C7366" t="inlineStr">
        <is>
          <t>RELEASE - SANITY TEST</t>
        </is>
      </c>
      <c r="D7366" t="inlineStr"/>
      <c r="E7366" t="n">
        <v>0</v>
      </c>
      <c r="F7366" t="inlineStr">
        <is>
          <t>48918</t>
        </is>
      </c>
      <c r="G7366" t="inlineStr">
        <is>
          <t>Apply the latest IBM WebSphere security patches to ICAPI Prod</t>
        </is>
      </c>
      <c r="H7366" t="inlineStr">
        <is>
          <t>INTERNET CONNECTION SERVER APPLICATION PROGRAM INTERFACE (ICAPI/TWC)</t>
        </is>
      </c>
      <c r="I7366" t="inlineStr">
        <is>
          <t>ICAPI</t>
        </is>
      </c>
      <c r="J7366" t="inlineStr">
        <is>
          <t>Release Management</t>
        </is>
      </c>
      <c r="K7366" t="n">
        <v>2021</v>
      </c>
      <c r="L7366" t="n">
        <v>9</v>
      </c>
    </row>
    <row r="7367">
      <c r="A7367" t="inlineStr">
        <is>
          <t>Devi Jeyachandiran, Sunandamala Adadala</t>
        </is>
      </c>
      <c r="B7367" s="21" t="n">
        <v>44258</v>
      </c>
      <c r="C7367" t="inlineStr">
        <is>
          <t>RELEASE - SANITY TEST</t>
        </is>
      </c>
      <c r="D7367" t="inlineStr">
        <is>
          <t>PASSED</t>
        </is>
      </c>
      <c r="E7367" t="n">
        <v>0</v>
      </c>
      <c r="F7367" t="inlineStr">
        <is>
          <t>49318</t>
        </is>
      </c>
      <c r="G7367" t="inlineStr">
        <is>
          <t>ENTERPRISE JAVA SERVICES - SDP CFG18716 Configuration – Cert updates for UPC and Agreements.</t>
        </is>
      </c>
      <c r="H7367" t="inlineStr">
        <is>
          <t>ENTERPRISE JAVA SERVICES - SDP</t>
        </is>
      </c>
      <c r="I7367" t="inlineStr">
        <is>
          <t>EWS</t>
        </is>
      </c>
      <c r="J7367" t="inlineStr">
        <is>
          <t>Release Management</t>
        </is>
      </c>
      <c r="K7367" t="n">
        <v>2021</v>
      </c>
      <c r="L7367" t="n">
        <v>9</v>
      </c>
    </row>
    <row r="7368">
      <c r="A7368" t="inlineStr">
        <is>
          <t>Ifrah Fatima</t>
        </is>
      </c>
      <c r="B7368" s="21" t="n">
        <v>44258</v>
      </c>
      <c r="C7368" t="inlineStr">
        <is>
          <t>RELEASE - SANITY TEST</t>
        </is>
      </c>
      <c r="D7368" t="inlineStr">
        <is>
          <t>PASSED</t>
        </is>
      </c>
      <c r="E7368" t="n">
        <v>0</v>
      </c>
      <c r="F7368" t="inlineStr">
        <is>
          <t>49281</t>
        </is>
      </c>
      <c r="G7368" t="inlineStr">
        <is>
          <t>MESSAGE DRIVEN ARCHITECTURE (MDA/TWC) 2.0.20 Code and Configuration</t>
        </is>
      </c>
      <c r="H7368" t="inlineStr">
        <is>
          <t>MESSAGE DRIVEN ARCHITECTURE (MDA/TWC)</t>
        </is>
      </c>
      <c r="I7368" t="inlineStr">
        <is>
          <t>EWS</t>
        </is>
      </c>
      <c r="J7368" t="inlineStr">
        <is>
          <t>Release Management</t>
        </is>
      </c>
      <c r="K7368" t="n">
        <v>2021</v>
      </c>
      <c r="L7368" t="n">
        <v>9</v>
      </c>
    </row>
    <row r="7369">
      <c r="A7369" t="inlineStr"/>
      <c r="B7369" s="21" t="n">
        <v>44265</v>
      </c>
      <c r="C7369" t="inlineStr">
        <is>
          <t>RELEASE - SANITY TEST</t>
        </is>
      </c>
      <c r="D7369" t="inlineStr"/>
      <c r="E7369" t="n">
        <v>0</v>
      </c>
      <c r="F7369" t="inlineStr">
        <is>
          <t>50378</t>
        </is>
      </c>
      <c r="G7369" t="inlineStr">
        <is>
          <t>ENTERPRISE AKANA-PRODA NCE CFG18819 Configuration – Promote Outage Correlation API to PROD.</t>
        </is>
      </c>
      <c r="H7369" t="inlineStr">
        <is>
          <t>ENTERPRISE AKANA-PRODA NCE</t>
        </is>
      </c>
      <c r="I7369" t="inlineStr">
        <is>
          <t>EWS</t>
        </is>
      </c>
      <c r="J7369" t="inlineStr">
        <is>
          <t>Release Management</t>
        </is>
      </c>
      <c r="K7369" t="n">
        <v>2021</v>
      </c>
      <c r="L7369" t="n">
        <v>10</v>
      </c>
    </row>
    <row r="7370">
      <c r="A7370" t="inlineStr">
        <is>
          <t>Sunandamala Adadala</t>
        </is>
      </c>
      <c r="B7370" s="21" t="n">
        <v>44272</v>
      </c>
      <c r="C7370" t="inlineStr">
        <is>
          <t>RELEASE - SANITY TEST</t>
        </is>
      </c>
      <c r="D7370" t="inlineStr">
        <is>
          <t>SUCCESS</t>
        </is>
      </c>
      <c r="E7370" t="n">
        <v>0</v>
      </c>
      <c r="F7370" t="inlineStr">
        <is>
          <t>50978</t>
        </is>
      </c>
      <c r="G7370" t="inlineStr">
        <is>
          <t>SERVICE ORIENTED ARCHITECTURE (SOA/SDP)-PROD-RED-A CFG18902 Configuration</t>
        </is>
      </c>
      <c r="H7370" t="inlineStr">
        <is>
          <t>SERVICE ORIENTED ARCHITECTURE (SOA/SDP)-PROD-RED-A</t>
        </is>
      </c>
      <c r="I7370" t="inlineStr">
        <is>
          <t>EWS</t>
        </is>
      </c>
      <c r="J7370" t="inlineStr">
        <is>
          <t>Release Management</t>
        </is>
      </c>
      <c r="K7370" t="n">
        <v>2021</v>
      </c>
      <c r="L7370" t="n">
        <v>11</v>
      </c>
    </row>
    <row r="7371">
      <c r="A7371" t="inlineStr">
        <is>
          <t>Ashish Bhadouria</t>
        </is>
      </c>
      <c r="B7371" s="21" t="n">
        <v>44271</v>
      </c>
      <c r="C7371" t="inlineStr">
        <is>
          <t>RELEASE - SANITY TEST</t>
        </is>
      </c>
      <c r="D7371" t="inlineStr">
        <is>
          <t>PASSED</t>
        </is>
      </c>
      <c r="E7371" t="n">
        <v>0</v>
      </c>
      <c r="F7371" t="inlineStr">
        <is>
          <t>51040</t>
        </is>
      </c>
      <c r="G7371" t="inlineStr">
        <is>
          <t>ENTERPRISE WEB SERVICES - CUSTOMER MESSAGING SERVICE (EWS-CMS)- Deployment of  SNS Monitoring Scripts</t>
        </is>
      </c>
      <c r="H7371" t="inlineStr">
        <is>
          <t>ENTERPRISE WEB SERVICES - CUSTOMER MESSAGING SERVICE (EWS-CMS)</t>
        </is>
      </c>
      <c r="I7371" t="inlineStr">
        <is>
          <t>EWS</t>
        </is>
      </c>
      <c r="J7371" t="inlineStr">
        <is>
          <t>Release Management</t>
        </is>
      </c>
      <c r="K7371" t="n">
        <v>2021</v>
      </c>
      <c r="L7371" t="n">
        <v>11</v>
      </c>
    </row>
    <row r="7372">
      <c r="A7372" t="inlineStr">
        <is>
          <t>Devi Jeyachandiran</t>
        </is>
      </c>
      <c r="B7372" s="21" t="n">
        <v>44272</v>
      </c>
      <c r="C7372" t="inlineStr">
        <is>
          <t>RELEASE - SANITY TEST</t>
        </is>
      </c>
      <c r="D7372" t="inlineStr">
        <is>
          <t>PASSED</t>
        </is>
      </c>
      <c r="E7372" t="n">
        <v>0</v>
      </c>
      <c r="F7372" t="inlineStr">
        <is>
          <t>51228</t>
        </is>
      </c>
      <c r="G7372" t="inlineStr">
        <is>
          <t>ENTERPRISE JAVA SERVICES - SDP-PROD-BLUE CFG18943 Configuration</t>
        </is>
      </c>
      <c r="H7372" t="inlineStr">
        <is>
          <t>ENTERPRISE JAVA SERVICES - SDP-PROD-BLUE</t>
        </is>
      </c>
      <c r="I7372" t="inlineStr">
        <is>
          <t>EWS</t>
        </is>
      </c>
      <c r="J7372" t="inlineStr">
        <is>
          <t>Release Management</t>
        </is>
      </c>
      <c r="K7372" t="n">
        <v>2021</v>
      </c>
      <c r="L7372" t="n">
        <v>11</v>
      </c>
    </row>
    <row r="7373">
      <c r="A7373" t="inlineStr">
        <is>
          <t>Arun Singh</t>
        </is>
      </c>
      <c r="B7373" s="21" t="n">
        <v>44272</v>
      </c>
      <c r="C7373" t="inlineStr">
        <is>
          <t>RELEASE - SANITY TEST</t>
        </is>
      </c>
      <c r="D7373" t="inlineStr">
        <is>
          <t>COMPLETED</t>
        </is>
      </c>
      <c r="E7373" t="n">
        <v>0</v>
      </c>
      <c r="F7373" t="inlineStr">
        <is>
          <t>51071</t>
        </is>
      </c>
      <c r="G7373" t="inlineStr">
        <is>
          <t>ENTERPRISE AKANA-PRODA-PCI CFG18928 Configuration</t>
        </is>
      </c>
      <c r="H7373" t="inlineStr">
        <is>
          <t>ENTERPRISE AKANA-PRODA-PCI</t>
        </is>
      </c>
      <c r="I7373" t="inlineStr">
        <is>
          <t>AKANA-EWS</t>
        </is>
      </c>
      <c r="J7373" t="inlineStr">
        <is>
          <t>Release Management</t>
        </is>
      </c>
      <c r="K7373" t="n">
        <v>2021</v>
      </c>
      <c r="L7373" t="n">
        <v>11</v>
      </c>
    </row>
    <row r="7374">
      <c r="A7374" t="inlineStr">
        <is>
          <t>Sunandamala Adadala</t>
        </is>
      </c>
      <c r="B7374" s="21" t="n">
        <v>44273</v>
      </c>
      <c r="C7374" t="inlineStr">
        <is>
          <t>RELEASE - SANITY TEST</t>
        </is>
      </c>
      <c r="D7374" t="inlineStr">
        <is>
          <t>SUCCESS</t>
        </is>
      </c>
      <c r="E7374" t="n">
        <v>0</v>
      </c>
      <c r="F7374" t="inlineStr">
        <is>
          <t>50592</t>
        </is>
      </c>
      <c r="G7374" t="inlineStr">
        <is>
          <t>ENTERPRISE JAVA SERVICES - SDP CESCHTRENT-23401 Configuration</t>
        </is>
      </c>
      <c r="H7374" t="inlineStr">
        <is>
          <t>ENTERPRISE JAVA SERVICES - SDP</t>
        </is>
      </c>
      <c r="I7374" t="inlineStr">
        <is>
          <t>EWS</t>
        </is>
      </c>
      <c r="J7374" t="inlineStr">
        <is>
          <t>Release Management</t>
        </is>
      </c>
      <c r="K7374" t="n">
        <v>2021</v>
      </c>
      <c r="L7374" t="n">
        <v>11</v>
      </c>
    </row>
    <row r="7375">
      <c r="A7375" t="inlineStr"/>
      <c r="B7375" s="21" t="n">
        <v>44273</v>
      </c>
      <c r="C7375" t="inlineStr">
        <is>
          <t>RELEASE - SANITY TEST</t>
        </is>
      </c>
      <c r="D7375" t="inlineStr"/>
      <c r="E7375" t="n">
        <v>0</v>
      </c>
      <c r="F7375" t="inlineStr">
        <is>
          <t>51006</t>
        </is>
      </c>
      <c r="G7375" t="inlineStr">
        <is>
          <t>Test new ICAPI and Connection Manager servers</t>
        </is>
      </c>
      <c r="H7375" t="inlineStr">
        <is>
          <t>INTERNET CONNECTION SERVER APPLICATION PROGRAM INTERFACE (ICAPI/TWC)</t>
        </is>
      </c>
      <c r="I7375" t="inlineStr">
        <is>
          <t>ICAPI</t>
        </is>
      </c>
      <c r="J7375" t="inlineStr">
        <is>
          <t>Release Management</t>
        </is>
      </c>
      <c r="K7375" t="n">
        <v>2021</v>
      </c>
      <c r="L7375" t="n">
        <v>11</v>
      </c>
    </row>
    <row r="7376">
      <c r="A7376" t="inlineStr">
        <is>
          <t>Deepak Vaswani</t>
        </is>
      </c>
      <c r="B7376" s="21" t="n">
        <v>44273</v>
      </c>
      <c r="C7376" t="inlineStr">
        <is>
          <t>RELEASE - SANITY TEST</t>
        </is>
      </c>
      <c r="D7376" t="inlineStr">
        <is>
          <t>COMPLETED</t>
        </is>
      </c>
      <c r="E7376" t="n">
        <v>0</v>
      </c>
      <c r="F7376" t="inlineStr">
        <is>
          <t>51263</t>
        </is>
      </c>
      <c r="G7376" t="inlineStr">
        <is>
          <t>SPECTRUM CORE SERVICES (SPC) 21.3.5_1 Code - getOrderDetails V1.2 - Update portingInd for CSG</t>
        </is>
      </c>
      <c r="H7376" t="inlineStr">
        <is>
          <t>SPECTRUM CORE SERVICES (SPC)</t>
        </is>
      </c>
      <c r="I7376" t="inlineStr">
        <is>
          <t>EWS</t>
        </is>
      </c>
      <c r="J7376" t="inlineStr">
        <is>
          <t>Release Management</t>
        </is>
      </c>
      <c r="K7376" t="n">
        <v>2021</v>
      </c>
      <c r="L7376" t="n">
        <v>11</v>
      </c>
    </row>
    <row r="7377">
      <c r="A7377" t="inlineStr">
        <is>
          <t>Deepak Vaswani</t>
        </is>
      </c>
      <c r="B7377" s="21" t="n">
        <v>44274</v>
      </c>
      <c r="C7377" t="inlineStr">
        <is>
          <t>RELEASE - SANITY TEST</t>
        </is>
      </c>
      <c r="D7377" t="inlineStr">
        <is>
          <t>COMPLETED</t>
        </is>
      </c>
      <c r="E7377" t="n">
        <v>0</v>
      </c>
      <c r="F7377" t="inlineStr">
        <is>
          <t>51281</t>
        </is>
      </c>
      <c r="G7377" t="inlineStr">
        <is>
          <t>SPECTRUM CORE SERVICES (SPC)-DR 21.3.5_1 Code - getOrderDetails V1.2 - Update portingInd for CSG</t>
        </is>
      </c>
      <c r="H7377" t="inlineStr">
        <is>
          <t>SPECTRUM CORE SERVICES (SPC)-DR</t>
        </is>
      </c>
      <c r="I7377" t="inlineStr">
        <is>
          <t>EWS</t>
        </is>
      </c>
      <c r="J7377" t="inlineStr">
        <is>
          <t>Release Management</t>
        </is>
      </c>
      <c r="K7377" t="n">
        <v>2021</v>
      </c>
      <c r="L7377" t="n">
        <v>11</v>
      </c>
    </row>
    <row r="7378">
      <c r="A7378" t="inlineStr">
        <is>
          <t>Sunandamala Adadala</t>
        </is>
      </c>
      <c r="B7378" s="21" t="n">
        <v>44273</v>
      </c>
      <c r="C7378" t="inlineStr">
        <is>
          <t>RELEASE - SANITY TEST</t>
        </is>
      </c>
      <c r="D7378" t="inlineStr">
        <is>
          <t>SUCCESS</t>
        </is>
      </c>
      <c r="E7378" t="n">
        <v>0</v>
      </c>
      <c r="F7378" t="inlineStr">
        <is>
          <t>51310</t>
        </is>
      </c>
      <c r="G7378" t="inlineStr">
        <is>
          <t>ENTERPRISE JAVA SERVICES - SDP CFG18952 Configuration</t>
        </is>
      </c>
      <c r="H7378" t="inlineStr">
        <is>
          <t>ENTERPRISE JAVA SERVICES - SDP</t>
        </is>
      </c>
      <c r="I7378" t="inlineStr">
        <is>
          <t>EWS</t>
        </is>
      </c>
      <c r="J7378" t="inlineStr">
        <is>
          <t>Release Management</t>
        </is>
      </c>
      <c r="K7378" t="n">
        <v>2021</v>
      </c>
      <c r="L7378" t="n">
        <v>11</v>
      </c>
    </row>
    <row r="7379">
      <c r="A7379" t="inlineStr"/>
      <c r="B7379" s="21" t="n">
        <v>44273</v>
      </c>
      <c r="C7379" t="inlineStr">
        <is>
          <t>RELEASE - SANITY TEST</t>
        </is>
      </c>
      <c r="D7379" t="inlineStr"/>
      <c r="E7379" t="n">
        <v>0</v>
      </c>
      <c r="F7379" t="inlineStr">
        <is>
          <t>51434</t>
        </is>
      </c>
      <c r="G7379" t="inlineStr">
        <is>
          <t>*Requires GVP Approval for CAB Cap* ENTERPRISE JAVA SERVICES - SDP CFG18962 Configuration - VOD Kafka migration on new cluster for provad-ingestionsolo-xml-prod, bot-seasonal-json-prod both topics</t>
        </is>
      </c>
      <c r="H7379" t="inlineStr">
        <is>
          <t>ENTERPRISE JAVA SERVICES - SDP</t>
        </is>
      </c>
      <c r="I7379" t="inlineStr">
        <is>
          <t>EWS</t>
        </is>
      </c>
      <c r="J7379" t="inlineStr">
        <is>
          <t>Release Management</t>
        </is>
      </c>
      <c r="K7379" t="n">
        <v>2021</v>
      </c>
      <c r="L7379" t="n">
        <v>11</v>
      </c>
    </row>
    <row r="7380">
      <c r="A7380" t="inlineStr">
        <is>
          <t>Arun Singh</t>
        </is>
      </c>
      <c r="B7380" s="21" t="n">
        <v>44273</v>
      </c>
      <c r="C7380" t="inlineStr">
        <is>
          <t>RELEASE - SANITY TEST</t>
        </is>
      </c>
      <c r="D7380" t="inlineStr">
        <is>
          <t>COMPLETED</t>
        </is>
      </c>
      <c r="E7380" t="n">
        <v>0</v>
      </c>
      <c r="F7380" t="inlineStr">
        <is>
          <t>51081</t>
        </is>
      </c>
      <c r="G7380" t="inlineStr">
        <is>
          <t>ENTERPRISE AKANA-PRODA-PCI CFG18930 Configuration</t>
        </is>
      </c>
      <c r="H7380" t="inlineStr">
        <is>
          <t>ENTERPRISE AKANA-PRODA-PCI</t>
        </is>
      </c>
      <c r="I7380" t="inlineStr">
        <is>
          <t>AKANA-EWS</t>
        </is>
      </c>
      <c r="J7380" t="inlineStr">
        <is>
          <t>Release Management</t>
        </is>
      </c>
      <c r="K7380" t="n">
        <v>2021</v>
      </c>
      <c r="L7380" t="n">
        <v>11</v>
      </c>
    </row>
    <row r="7381">
      <c r="A7381" t="inlineStr"/>
      <c r="B7381" s="21" t="n">
        <v>44273</v>
      </c>
      <c r="C7381" t="inlineStr">
        <is>
          <t>RELEASE - SANITY TEST</t>
        </is>
      </c>
      <c r="D7381" t="inlineStr"/>
      <c r="E7381" t="n">
        <v>0</v>
      </c>
      <c r="F7381" t="inlineStr">
        <is>
          <t>51375</t>
        </is>
      </c>
      <c r="G7381" t="inlineStr">
        <is>
          <t>ENTERPRISE AKANA-PRODA-PCI CFG18958 Configuration</t>
        </is>
      </c>
      <c r="H7381" t="inlineStr">
        <is>
          <t>ENTERPRISE AKANA-PRODA-PCI</t>
        </is>
      </c>
      <c r="I7381" t="inlineStr">
        <is>
          <t>AKANA-EWS</t>
        </is>
      </c>
      <c r="J7381" t="inlineStr">
        <is>
          <t>Release Management</t>
        </is>
      </c>
      <c r="K7381" t="n">
        <v>2021</v>
      </c>
      <c r="L7381" t="n">
        <v>11</v>
      </c>
    </row>
    <row r="7382">
      <c r="A7382" t="inlineStr">
        <is>
          <t>Devi Jeyachandiran</t>
        </is>
      </c>
      <c r="B7382" s="21" t="n">
        <v>44277</v>
      </c>
      <c r="C7382" t="inlineStr">
        <is>
          <t>RELEASE - SANITY TEST</t>
        </is>
      </c>
      <c r="D7382" t="inlineStr">
        <is>
          <t>PASSED</t>
        </is>
      </c>
      <c r="E7382" t="n">
        <v>0</v>
      </c>
      <c r="F7382" t="inlineStr">
        <is>
          <t>51235</t>
        </is>
      </c>
      <c r="G7382" t="inlineStr">
        <is>
          <t>ENTERPRISE JAVA SERVICES - SDP CFG18946 Configuration</t>
        </is>
      </c>
      <c r="H7382" t="inlineStr">
        <is>
          <t>ENTERPRISE JAVA SERVICES - SDP</t>
        </is>
      </c>
      <c r="I7382" t="inlineStr">
        <is>
          <t>EWS</t>
        </is>
      </c>
      <c r="J7382" t="inlineStr">
        <is>
          <t>Release Management</t>
        </is>
      </c>
      <c r="K7382" t="n">
        <v>2021</v>
      </c>
      <c r="L7382" t="n">
        <v>12</v>
      </c>
    </row>
    <row r="7383">
      <c r="A7383" t="inlineStr">
        <is>
          <t>Sunandamala Adadala</t>
        </is>
      </c>
      <c r="B7383" s="21" t="n">
        <v>44277</v>
      </c>
      <c r="C7383" t="inlineStr">
        <is>
          <t>RELEASE - SANITY TEST</t>
        </is>
      </c>
      <c r="D7383" t="inlineStr">
        <is>
          <t>SUCCESS</t>
        </is>
      </c>
      <c r="E7383" t="n">
        <v>0</v>
      </c>
      <c r="F7383" t="inlineStr">
        <is>
          <t>51323</t>
        </is>
      </c>
      <c r="G7383" t="inlineStr">
        <is>
          <t>ENTERPRISE JAVA SERVICES - SDP CFG18954 Configuration</t>
        </is>
      </c>
      <c r="H7383" t="inlineStr">
        <is>
          <t>ENTERPRISE JAVA SERVICES - SDP</t>
        </is>
      </c>
      <c r="I7383" t="inlineStr">
        <is>
          <t>EWS</t>
        </is>
      </c>
      <c r="J7383" t="inlineStr">
        <is>
          <t>Release Management</t>
        </is>
      </c>
      <c r="K7383" t="n">
        <v>2021</v>
      </c>
      <c r="L7383" t="n">
        <v>12</v>
      </c>
    </row>
    <row r="7384">
      <c r="A7384" t="inlineStr">
        <is>
          <t>Rashid Mumtaz</t>
        </is>
      </c>
      <c r="B7384" s="21" t="n">
        <v>44278</v>
      </c>
      <c r="C7384" t="inlineStr">
        <is>
          <t>RELEASE - SANITY TEST</t>
        </is>
      </c>
      <c r="D7384" t="inlineStr">
        <is>
          <t>PASSED</t>
        </is>
      </c>
      <c r="E7384" t="n">
        <v>0</v>
      </c>
      <c r="F7384" t="inlineStr">
        <is>
          <t>50668</t>
        </is>
      </c>
      <c r="G7384" t="inlineStr">
        <is>
          <t>*PENDING GVP APPROVAL* - Change Experian Password For EAI Web Service Operations(STL/ GVL DCs)</t>
        </is>
      </c>
      <c r="H7384" t="inlineStr">
        <is>
          <t>ENTERPRISE APPLICATION INTEGRATION (EAI)</t>
        </is>
      </c>
      <c r="I7384" t="inlineStr">
        <is>
          <t>EWS</t>
        </is>
      </c>
      <c r="J7384" t="inlineStr">
        <is>
          <t>Release Management</t>
        </is>
      </c>
      <c r="K7384" t="n">
        <v>2021</v>
      </c>
      <c r="L7384" t="n">
        <v>12</v>
      </c>
    </row>
    <row r="7385">
      <c r="A7385" t="inlineStr">
        <is>
          <t xml:space="preserve">Sandeep Reddy Madduri </t>
        </is>
      </c>
      <c r="B7385" s="21" t="n">
        <v>44277</v>
      </c>
      <c r="C7385" t="inlineStr">
        <is>
          <t>RELEASE - SANITY TEST</t>
        </is>
      </c>
      <c r="D7385" t="inlineStr">
        <is>
          <t>PASSED</t>
        </is>
      </c>
      <c r="E7385" t="n">
        <v>0</v>
      </c>
      <c r="F7385" t="inlineStr">
        <is>
          <t>51795</t>
        </is>
      </c>
      <c r="G7385" t="inlineStr">
        <is>
          <t>CORE JAVA SERVICES - SDP CFG18984 Configuration</t>
        </is>
      </c>
      <c r="H7385" t="inlineStr">
        <is>
          <t>CORE JAVA SERVICES - SDP</t>
        </is>
      </c>
      <c r="I7385" t="inlineStr">
        <is>
          <t>EWS</t>
        </is>
      </c>
      <c r="J7385" t="inlineStr">
        <is>
          <t>Release Management</t>
        </is>
      </c>
      <c r="K7385" t="n">
        <v>2021</v>
      </c>
      <c r="L7385" t="n">
        <v>12</v>
      </c>
    </row>
    <row r="7386">
      <c r="A7386" t="inlineStr"/>
      <c r="B7386" s="21" t="n">
        <v>44277</v>
      </c>
      <c r="C7386" t="inlineStr">
        <is>
          <t>RELEASE - SANITY TEST</t>
        </is>
      </c>
      <c r="D7386" t="inlineStr"/>
      <c r="E7386" t="n">
        <v>0</v>
      </c>
      <c r="F7386" t="inlineStr">
        <is>
          <t>51868</t>
        </is>
      </c>
      <c r="G7386" t="inlineStr">
        <is>
          <t>CORE JAVA SERVICES - SDP CFG18998 Configuration</t>
        </is>
      </c>
      <c r="H7386" t="inlineStr">
        <is>
          <t>CORE JAVA SERVICES - SDP</t>
        </is>
      </c>
      <c r="I7386" t="inlineStr">
        <is>
          <t>EWS</t>
        </is>
      </c>
      <c r="J7386" t="inlineStr">
        <is>
          <t>Release Management</t>
        </is>
      </c>
      <c r="K7386" t="n">
        <v>2021</v>
      </c>
      <c r="L7386" t="n">
        <v>12</v>
      </c>
    </row>
    <row r="7387">
      <c r="A7387" t="inlineStr">
        <is>
          <t>Arun Singh</t>
        </is>
      </c>
      <c r="B7387" s="21" t="n">
        <v>44277</v>
      </c>
      <c r="C7387" t="inlineStr">
        <is>
          <t>RELEASE - SANITY TEST</t>
        </is>
      </c>
      <c r="D7387" t="inlineStr">
        <is>
          <t xml:space="preserve">COMPLETED </t>
        </is>
      </c>
      <c r="E7387" t="n">
        <v>0</v>
      </c>
      <c r="F7387" t="inlineStr">
        <is>
          <t>51091</t>
        </is>
      </c>
      <c r="G7387" t="inlineStr">
        <is>
          <t>ENTERPRISE AKANA-PRODA-PCI CFG18932 Configuration – Install  Network Director on each of the 4 new containers created in NCE.</t>
        </is>
      </c>
      <c r="H7387" t="inlineStr">
        <is>
          <t>ENTERPRISE AKANA-PRODA-PCI</t>
        </is>
      </c>
      <c r="I7387" t="inlineStr">
        <is>
          <t>AKANA-EWS</t>
        </is>
      </c>
      <c r="J7387" t="inlineStr">
        <is>
          <t>Release Management</t>
        </is>
      </c>
      <c r="K7387" t="n">
        <v>2021</v>
      </c>
      <c r="L7387" t="n">
        <v>12</v>
      </c>
    </row>
    <row r="7388">
      <c r="A7388" t="inlineStr"/>
      <c r="B7388" s="21" t="n">
        <v>44278</v>
      </c>
      <c r="C7388" t="inlineStr">
        <is>
          <t>RELEASE - SANITY TEST</t>
        </is>
      </c>
      <c r="D7388" t="inlineStr"/>
      <c r="E7388" t="n">
        <v>0</v>
      </c>
      <c r="F7388" t="inlineStr">
        <is>
          <t>50805</t>
        </is>
      </c>
      <c r="G7388" t="inlineStr">
        <is>
          <t>CORE JAVA SERVICES - SDP CFG18879 Configuration</t>
        </is>
      </c>
      <c r="H7388" t="inlineStr">
        <is>
          <t>CORE JAVA SERVICES - SDP</t>
        </is>
      </c>
      <c r="I7388" t="inlineStr">
        <is>
          <t>EWS</t>
        </is>
      </c>
      <c r="J7388" t="inlineStr">
        <is>
          <t>Release Management</t>
        </is>
      </c>
      <c r="K7388" t="n">
        <v>2021</v>
      </c>
      <c r="L7388" t="n">
        <v>12</v>
      </c>
    </row>
    <row r="7389">
      <c r="A7389" t="inlineStr"/>
      <c r="B7389" s="21" t="n">
        <v>44280</v>
      </c>
      <c r="C7389" t="inlineStr">
        <is>
          <t>RELEASE - SANITY TEST</t>
        </is>
      </c>
      <c r="D7389" t="inlineStr"/>
      <c r="E7389" t="n">
        <v>0</v>
      </c>
      <c r="F7389" t="inlineStr">
        <is>
          <t>52404</t>
        </is>
      </c>
      <c r="G7389" t="inlineStr">
        <is>
          <t>Deploy new XML with updated encrypted password for GWYMONPR</t>
        </is>
      </c>
      <c r="H7389" t="inlineStr">
        <is>
          <t>ICOMS CONNECTION MANAGER (TWC)</t>
        </is>
      </c>
      <c r="I7389" t="inlineStr">
        <is>
          <t>EWS</t>
        </is>
      </c>
      <c r="J7389" t="inlineStr">
        <is>
          <t>Release Management</t>
        </is>
      </c>
      <c r="K7389" t="n">
        <v>2021</v>
      </c>
      <c r="L7389" t="n">
        <v>12</v>
      </c>
    </row>
    <row r="7390">
      <c r="A7390" t="inlineStr"/>
      <c r="B7390" s="21" t="n">
        <v>44256</v>
      </c>
      <c r="C7390" t="inlineStr">
        <is>
          <t>RELEASE - SANITY TEST</t>
        </is>
      </c>
      <c r="D7390" t="inlineStr"/>
      <c r="E7390" t="n">
        <v>0</v>
      </c>
      <c r="F7390" t="inlineStr">
        <is>
          <t>48353</t>
        </is>
      </c>
      <c r="G7390" t="inlineStr">
        <is>
          <t>ENTERPRISE AKANA CFG18636 Configuration-Outage Correlation API UAT to Prod</t>
        </is>
      </c>
      <c r="H7390" t="inlineStr">
        <is>
          <t>ENTERPRISE AKANA</t>
        </is>
      </c>
      <c r="I7390" t="inlineStr">
        <is>
          <t>AKANA-EWS</t>
        </is>
      </c>
      <c r="J7390" t="inlineStr">
        <is>
          <t>Release Management</t>
        </is>
      </c>
      <c r="K7390" t="n">
        <v>2021</v>
      </c>
      <c r="L7390" t="n">
        <v>9</v>
      </c>
    </row>
    <row r="7391">
      <c r="A7391" t="inlineStr"/>
      <c r="B7391" s="21" t="n">
        <v>44267</v>
      </c>
      <c r="C7391" t="inlineStr">
        <is>
          <t>RELEASE - SANITY TEST</t>
        </is>
      </c>
      <c r="D7391" t="inlineStr"/>
      <c r="E7391" t="n">
        <v>0</v>
      </c>
      <c r="F7391" t="inlineStr">
        <is>
          <t>50430</t>
        </is>
      </c>
      <c r="G7391" t="inlineStr">
        <is>
          <t>ENTERPRISE JAVA SERVICES - SDP CESCHTRENT-25787 Code</t>
        </is>
      </c>
      <c r="H7391" t="inlineStr">
        <is>
          <t>ENTERPRISE JAVA SERVICES - SDP</t>
        </is>
      </c>
      <c r="I7391" t="inlineStr">
        <is>
          <t>EWS</t>
        </is>
      </c>
      <c r="J7391" t="inlineStr">
        <is>
          <t>Release Management</t>
        </is>
      </c>
      <c r="K7391" t="n">
        <v>2021</v>
      </c>
      <c r="L7391" t="n">
        <v>10</v>
      </c>
    </row>
    <row r="7392">
      <c r="A7392" t="inlineStr"/>
      <c r="B7392" s="21" t="n">
        <v>44267</v>
      </c>
      <c r="C7392" t="inlineStr">
        <is>
          <t>RELEASE - SANITY TEST</t>
        </is>
      </c>
      <c r="D7392" t="inlineStr"/>
      <c r="E7392" t="n">
        <v>0</v>
      </c>
      <c r="F7392" t="inlineStr">
        <is>
          <t>50435</t>
        </is>
      </c>
      <c r="G7392" t="inlineStr">
        <is>
          <t>ENTERPRISE JAVA SERVICES - SDP CFG18837 Configuration</t>
        </is>
      </c>
      <c r="H7392" t="inlineStr">
        <is>
          <t>ENTERPRISE JAVA SERVICES - SDP</t>
        </is>
      </c>
      <c r="I7392" t="inlineStr">
        <is>
          <t>EWS</t>
        </is>
      </c>
      <c r="J7392" t="inlineStr">
        <is>
          <t>Release Management</t>
        </is>
      </c>
      <c r="K7392" t="n">
        <v>2021</v>
      </c>
      <c r="L7392" t="n">
        <v>10</v>
      </c>
    </row>
    <row r="7393">
      <c r="A7393" t="inlineStr"/>
      <c r="B7393" s="21" t="n">
        <v>44267</v>
      </c>
      <c r="C7393" t="inlineStr">
        <is>
          <t>RELEASE - SANITY TEST</t>
        </is>
      </c>
      <c r="D7393" t="inlineStr"/>
      <c r="E7393" t="n">
        <v>0</v>
      </c>
      <c r="F7393" t="inlineStr">
        <is>
          <t>50360</t>
        </is>
      </c>
      <c r="G7393" t="inlineStr">
        <is>
          <t>ENTERPRISE WEB SERVICES - CUSTOMER MESSAGING SERVICE (EWS-CMS) CFG18815 Configuration</t>
        </is>
      </c>
      <c r="H7393" t="inlineStr">
        <is>
          <t>ENTERPRISE WEB SERVICES - CUSTOMER MESSAGING SERVICE (EWS-CMS)</t>
        </is>
      </c>
      <c r="I7393" t="inlineStr">
        <is>
          <t>EWS</t>
        </is>
      </c>
      <c r="J7393" t="inlineStr">
        <is>
          <t>Release Management</t>
        </is>
      </c>
      <c r="K7393" t="n">
        <v>2021</v>
      </c>
      <c r="L7393" t="n">
        <v>10</v>
      </c>
    </row>
    <row r="7394">
      <c r="A7394" t="inlineStr"/>
      <c r="B7394" s="21" t="n">
        <v>44269</v>
      </c>
      <c r="C7394" t="inlineStr">
        <is>
          <t>RELEASE - SANITY TEST</t>
        </is>
      </c>
      <c r="D7394" t="inlineStr"/>
      <c r="E7394" t="n">
        <v>0</v>
      </c>
      <c r="F7394" t="inlineStr">
        <is>
          <t>50619</t>
        </is>
      </c>
      <c r="G7394" t="inlineStr">
        <is>
          <t>- Biller Isolation_Prod Deployment_All Profiles_version4.0.5 - Code and Configuration</t>
        </is>
      </c>
      <c r="H7394" t="inlineStr">
        <is>
          <t>CORE JAVA SERVICES - SDP</t>
        </is>
      </c>
      <c r="I7394" t="inlineStr">
        <is>
          <t>EWS</t>
        </is>
      </c>
      <c r="J7394" t="inlineStr">
        <is>
          <t>Release Management</t>
        </is>
      </c>
      <c r="K7394" t="n">
        <v>2021</v>
      </c>
      <c r="L7394" t="n">
        <v>10</v>
      </c>
    </row>
    <row r="7395">
      <c r="A7395" t="inlineStr"/>
      <c r="B7395" s="21" t="n">
        <v>44267</v>
      </c>
      <c r="C7395" t="inlineStr">
        <is>
          <t>RELEASE - SANITY TEST</t>
        </is>
      </c>
      <c r="D7395" t="inlineStr"/>
      <c r="E7395" t="n">
        <v>0</v>
      </c>
      <c r="F7395" t="inlineStr">
        <is>
          <t>50428</t>
        </is>
      </c>
      <c r="G7395" t="inlineStr">
        <is>
          <t>ENTERPRISE JAVA SERVICES - SDP-DR CFG18833 Configuration</t>
        </is>
      </c>
      <c r="H7395" t="inlineStr">
        <is>
          <t>ENTERPRISE JAVA SERVICES - SDP-DR</t>
        </is>
      </c>
      <c r="I7395" t="inlineStr">
        <is>
          <t>EWS</t>
        </is>
      </c>
      <c r="J7395" t="inlineStr">
        <is>
          <t>Release Management</t>
        </is>
      </c>
      <c r="K7395" t="n">
        <v>2021</v>
      </c>
      <c r="L7395" t="n">
        <v>10</v>
      </c>
    </row>
    <row r="7396">
      <c r="A7396" t="inlineStr"/>
      <c r="B7396" s="21" t="n">
        <v>44267</v>
      </c>
      <c r="C7396" t="inlineStr">
        <is>
          <t>RELEASE - SANITY TEST</t>
        </is>
      </c>
      <c r="D7396" t="inlineStr"/>
      <c r="E7396" t="n">
        <v>0</v>
      </c>
      <c r="F7396" t="inlineStr">
        <is>
          <t>50440</t>
        </is>
      </c>
      <c r="G7396" t="inlineStr">
        <is>
          <t>ENTERPRISE JAVA SERVICES - SDP-DR CESCHTRENT-25787 Code</t>
        </is>
      </c>
      <c r="H7396" t="inlineStr">
        <is>
          <t>ENTERPRISE JAVA SERVICES - SDP-DR</t>
        </is>
      </c>
      <c r="I7396" t="inlineStr">
        <is>
          <t>EWS</t>
        </is>
      </c>
      <c r="J7396" t="inlineStr">
        <is>
          <t>Release Management</t>
        </is>
      </c>
      <c r="K7396" t="n">
        <v>2021</v>
      </c>
      <c r="L7396" t="n">
        <v>10</v>
      </c>
    </row>
    <row r="7397">
      <c r="A7397" t="inlineStr">
        <is>
          <t>Ifrah Fatima</t>
        </is>
      </c>
      <c r="B7397" s="21" t="n">
        <v>44278</v>
      </c>
      <c r="C7397" t="inlineStr">
        <is>
          <t>RELEASE - SANITY TEST</t>
        </is>
      </c>
      <c r="D7397" t="inlineStr">
        <is>
          <t>PASSED</t>
        </is>
      </c>
      <c r="E7397" t="n">
        <v>0</v>
      </c>
      <c r="F7397" t="inlineStr">
        <is>
          <t>51974</t>
        </is>
      </c>
      <c r="G7397" t="inlineStr">
        <is>
          <t>SPECTRUM CORE SERVICES (SPC) CFG19009 Configuration</t>
        </is>
      </c>
      <c r="H7397" t="inlineStr">
        <is>
          <t>SPECTRUM CORE SERVICES (SPC)</t>
        </is>
      </c>
      <c r="I7397" t="inlineStr">
        <is>
          <t>EWS</t>
        </is>
      </c>
      <c r="J7397" t="inlineStr">
        <is>
          <t>Release Management</t>
        </is>
      </c>
      <c r="K7397" t="n">
        <v>2021</v>
      </c>
      <c r="L7397" t="n">
        <v>12</v>
      </c>
    </row>
    <row r="7398">
      <c r="A7398" t="inlineStr"/>
      <c r="B7398" s="21" t="n">
        <v>44279</v>
      </c>
      <c r="C7398" t="inlineStr">
        <is>
          <t>RELEASE - SANITY TEST</t>
        </is>
      </c>
      <c r="D7398" t="inlineStr"/>
      <c r="E7398" t="n">
        <v>0</v>
      </c>
      <c r="F7398" t="inlineStr">
        <is>
          <t>51870</t>
        </is>
      </c>
      <c r="G7398" t="inlineStr">
        <is>
          <t>ENTERPRISE JAVA SERVICES - SDP CFG18999 Configuration</t>
        </is>
      </c>
      <c r="H7398" t="inlineStr">
        <is>
          <t>ENTERPRISE JAVA SERVICES - SDP</t>
        </is>
      </c>
      <c r="I7398" t="inlineStr">
        <is>
          <t>EWS</t>
        </is>
      </c>
      <c r="J7398" t="inlineStr">
        <is>
          <t>Release Management</t>
        </is>
      </c>
      <c r="K7398" t="n">
        <v>2021</v>
      </c>
      <c r="L7398" t="n">
        <v>12</v>
      </c>
    </row>
    <row r="7399">
      <c r="A7399" t="inlineStr">
        <is>
          <t>Sunandamala Adadala</t>
        </is>
      </c>
      <c r="B7399" s="21" t="n">
        <v>44278</v>
      </c>
      <c r="C7399" t="inlineStr">
        <is>
          <t>RELEASE - SANITY TEST</t>
        </is>
      </c>
      <c r="D7399" t="inlineStr">
        <is>
          <t>SUCCESS</t>
        </is>
      </c>
      <c r="E7399" t="n">
        <v>0</v>
      </c>
      <c r="F7399" t="inlineStr">
        <is>
          <t>51997</t>
        </is>
      </c>
      <c r="G7399" t="inlineStr">
        <is>
          <t>ENTERPRISE JAVA SERVICES - SDP CFG19013 Configuration</t>
        </is>
      </c>
      <c r="H7399" t="inlineStr">
        <is>
          <t>ENTERPRISE JAVA SERVICES - SDP</t>
        </is>
      </c>
      <c r="I7399" t="inlineStr">
        <is>
          <t>EWS</t>
        </is>
      </c>
      <c r="J7399" t="inlineStr">
        <is>
          <t>Release Management</t>
        </is>
      </c>
      <c r="K7399" t="n">
        <v>2021</v>
      </c>
      <c r="L7399" t="n">
        <v>12</v>
      </c>
    </row>
    <row r="7400">
      <c r="A7400" t="inlineStr">
        <is>
          <t>Arun Singh</t>
        </is>
      </c>
      <c r="B7400" s="21" t="n">
        <v>44278</v>
      </c>
      <c r="C7400" t="inlineStr">
        <is>
          <t>RELEASE - SANITY TEST</t>
        </is>
      </c>
      <c r="D7400" t="inlineStr">
        <is>
          <t>COMPLETED</t>
        </is>
      </c>
      <c r="E7400" t="n">
        <v>0</v>
      </c>
      <c r="F7400" t="inlineStr">
        <is>
          <t>51101</t>
        </is>
      </c>
      <c r="G7400" t="inlineStr">
        <is>
          <t>- ENTERPRISE AKANA-PRODA-PCI CFG18934 Configuration</t>
        </is>
      </c>
      <c r="H7400" t="inlineStr">
        <is>
          <t>ENTERPRISE AKANA-PRODA-PCI</t>
        </is>
      </c>
      <c r="I7400" t="inlineStr">
        <is>
          <t>AKANA-EWS</t>
        </is>
      </c>
      <c r="J7400" t="inlineStr">
        <is>
          <t>Release Management</t>
        </is>
      </c>
      <c r="K7400" t="n">
        <v>2021</v>
      </c>
      <c r="L7400" t="n">
        <v>12</v>
      </c>
    </row>
    <row r="7401">
      <c r="A7401" t="inlineStr"/>
      <c r="B7401" s="21" t="n">
        <v>44278</v>
      </c>
      <c r="C7401" t="inlineStr">
        <is>
          <t>RELEASE - SANITY TEST</t>
        </is>
      </c>
      <c r="D7401" t="inlineStr"/>
      <c r="E7401" t="n">
        <v>0</v>
      </c>
      <c r="F7401" t="inlineStr">
        <is>
          <t>51709</t>
        </is>
      </c>
      <c r="G7401" t="inlineStr">
        <is>
          <t>Biller Isolation_Prod Deployment_CORE_version4.0.8</t>
        </is>
      </c>
      <c r="H7401" t="inlineStr">
        <is>
          <t>CORE JAVA SERVICES - SDP</t>
        </is>
      </c>
      <c r="I7401" t="inlineStr">
        <is>
          <t>EWS</t>
        </is>
      </c>
      <c r="J7401" t="inlineStr">
        <is>
          <t>Release Management</t>
        </is>
      </c>
      <c r="K7401" t="n">
        <v>2021</v>
      </c>
      <c r="L7401" t="n">
        <v>12</v>
      </c>
    </row>
    <row r="7402">
      <c r="A7402" t="inlineStr">
        <is>
          <t>Sunandamala Adadala</t>
        </is>
      </c>
      <c r="B7402" s="21" t="n">
        <v>44278</v>
      </c>
      <c r="C7402" t="inlineStr">
        <is>
          <t>RELEASE - SANITY TEST</t>
        </is>
      </c>
      <c r="D7402" t="inlineStr">
        <is>
          <t>SUCCESS</t>
        </is>
      </c>
      <c r="E7402" t="n">
        <v>0</v>
      </c>
      <c r="F7402" t="inlineStr">
        <is>
          <t>51910</t>
        </is>
      </c>
      <c r="G7402" t="inlineStr">
        <is>
          <t>Pitney Bowes dataset renewal in PROD</t>
        </is>
      </c>
      <c r="H7402" t="inlineStr">
        <is>
          <t>PITNEY BOWES SPECTRUM (BHN)</t>
        </is>
      </c>
      <c r="I7402" t="inlineStr">
        <is>
          <t>EWS</t>
        </is>
      </c>
      <c r="J7402" t="inlineStr">
        <is>
          <t>Release Management</t>
        </is>
      </c>
      <c r="K7402" t="n">
        <v>2021</v>
      </c>
      <c r="L7402" t="n">
        <v>12</v>
      </c>
    </row>
    <row r="7403">
      <c r="A7403" t="inlineStr">
        <is>
          <t>Ifrah Fatima</t>
        </is>
      </c>
      <c r="B7403" s="21" t="n">
        <v>44278</v>
      </c>
      <c r="C7403" t="inlineStr">
        <is>
          <t>RELEASE - SANITY TEST</t>
        </is>
      </c>
      <c r="D7403" t="inlineStr">
        <is>
          <t>PASSED</t>
        </is>
      </c>
      <c r="E7403" t="n">
        <v>0</v>
      </c>
      <c r="F7403" t="inlineStr">
        <is>
          <t>51440</t>
        </is>
      </c>
      <c r="G7403" t="inlineStr">
        <is>
          <t>MESSAGE DRIVEN ARCHITECTURE (MDA/TWC) CFG18964 Database - Drop unused Partitions and old tables</t>
        </is>
      </c>
      <c r="H7403" t="inlineStr">
        <is>
          <t>MESSAGE DRIVEN ARCHITECTURE (MDA/TWC)</t>
        </is>
      </c>
      <c r="I7403" t="inlineStr">
        <is>
          <t>EWS</t>
        </is>
      </c>
      <c r="J7403" t="inlineStr">
        <is>
          <t>Release Management</t>
        </is>
      </c>
      <c r="K7403" t="n">
        <v>2021</v>
      </c>
      <c r="L7403" t="n">
        <v>12</v>
      </c>
    </row>
    <row r="7404">
      <c r="A7404" t="inlineStr"/>
      <c r="B7404" s="21" t="n">
        <v>44280</v>
      </c>
      <c r="C7404" t="inlineStr">
        <is>
          <t>RELEASE - SANITY TEST</t>
        </is>
      </c>
      <c r="D7404" t="inlineStr"/>
      <c r="E7404" t="n">
        <v>0</v>
      </c>
      <c r="F7404" t="inlineStr">
        <is>
          <t>52445</t>
        </is>
      </c>
      <c r="G7404" t="inlineStr">
        <is>
          <t>Deploy new XML with updated encrypted password for GWYMONDR</t>
        </is>
      </c>
      <c r="H7404" t="inlineStr">
        <is>
          <t>ICOMS CONNECTION MANAGER (TWC)-DR</t>
        </is>
      </c>
      <c r="I7404" t="inlineStr">
        <is>
          <t>EWS</t>
        </is>
      </c>
      <c r="J7404" t="inlineStr">
        <is>
          <t>Release Management</t>
        </is>
      </c>
      <c r="K7404" t="n">
        <v>2021</v>
      </c>
      <c r="L7404" t="n">
        <v>12</v>
      </c>
    </row>
    <row r="7405">
      <c r="A7405" t="inlineStr">
        <is>
          <t>Devi Jeyachandiran</t>
        </is>
      </c>
      <c r="B7405" s="21" t="n">
        <v>44280</v>
      </c>
      <c r="C7405" t="inlineStr">
        <is>
          <t>RELEASE - SANITY TEST</t>
        </is>
      </c>
      <c r="D7405" t="inlineStr">
        <is>
          <t>PASSED</t>
        </is>
      </c>
      <c r="E7405" t="n">
        <v>0</v>
      </c>
      <c r="F7405" t="inlineStr">
        <is>
          <t>52413</t>
        </is>
      </c>
      <c r="G7405" t="inlineStr">
        <is>
          <t>ENTERPRISE JAVA SERVICES - SDP CFG19059 Configuration</t>
        </is>
      </c>
      <c r="H7405" t="inlineStr">
        <is>
          <t>ENTERPRISE JAVA SERVICES - SDP</t>
        </is>
      </c>
      <c r="I7405" t="inlineStr">
        <is>
          <t>EWS</t>
        </is>
      </c>
      <c r="J7405" t="inlineStr">
        <is>
          <t>Release Management</t>
        </is>
      </c>
      <c r="K7405" t="n">
        <v>2021</v>
      </c>
      <c r="L7405" t="n">
        <v>12</v>
      </c>
    </row>
    <row r="7406">
      <c r="A7406" t="inlineStr">
        <is>
          <t>Sunandamala Adadala</t>
        </is>
      </c>
      <c r="B7406" s="21" t="n">
        <v>44280</v>
      </c>
      <c r="C7406" t="inlineStr">
        <is>
          <t>RELEASE - SANITY TEST</t>
        </is>
      </c>
      <c r="D7406" t="inlineStr">
        <is>
          <t>SUCCESS</t>
        </is>
      </c>
      <c r="E7406" t="n">
        <v>0</v>
      </c>
      <c r="F7406" t="inlineStr">
        <is>
          <t>52432</t>
        </is>
      </c>
      <c r="G7406" t="inlineStr">
        <is>
          <t>ENTERPRISE JAVA SERVICES - SDP 4.6.2-UPC UPC service logging fix to disable console logging.</t>
        </is>
      </c>
      <c r="H7406" t="inlineStr">
        <is>
          <t>ENTERPRISE JAVA SERVICES - SDP</t>
        </is>
      </c>
      <c r="I7406" t="inlineStr">
        <is>
          <t>EWS</t>
        </is>
      </c>
      <c r="J7406" t="inlineStr">
        <is>
          <t>Release Management</t>
        </is>
      </c>
      <c r="K7406" t="n">
        <v>2021</v>
      </c>
      <c r="L7406" t="n">
        <v>12</v>
      </c>
    </row>
    <row r="7407">
      <c r="A7407" t="inlineStr">
        <is>
          <t>Ashok Kumar Singh</t>
        </is>
      </c>
      <c r="B7407" s="21" t="n">
        <v>44281</v>
      </c>
      <c r="C7407" t="inlineStr">
        <is>
          <t>RELEASE - SANITY TEST</t>
        </is>
      </c>
      <c r="D7407" t="inlineStr">
        <is>
          <t>DONE</t>
        </is>
      </c>
      <c r="E7407" t="n">
        <v>0</v>
      </c>
      <c r="F7407" t="inlineStr">
        <is>
          <t>52448</t>
        </is>
      </c>
      <c r="G7407" t="inlineStr">
        <is>
          <t>ENTERPRISE JAVA SERVICES - SDP CFG19067 Agreement new API promotion</t>
        </is>
      </c>
      <c r="H7407" t="inlineStr">
        <is>
          <t>ENTERPRISE JAVA SERVICES - SDP</t>
        </is>
      </c>
      <c r="I7407" t="inlineStr">
        <is>
          <t>EWS</t>
        </is>
      </c>
      <c r="J7407" t="inlineStr">
        <is>
          <t>Release Management</t>
        </is>
      </c>
      <c r="K7407" t="n">
        <v>2021</v>
      </c>
      <c r="L7407" t="n">
        <v>12</v>
      </c>
    </row>
    <row r="7408">
      <c r="A7408" t="inlineStr"/>
      <c r="B7408" s="21" t="n">
        <v>44280</v>
      </c>
      <c r="C7408" t="inlineStr">
        <is>
          <t>RELEASE - SANITY TEST</t>
        </is>
      </c>
      <c r="D7408" t="inlineStr"/>
      <c r="E7408" t="n">
        <v>0</v>
      </c>
      <c r="F7408" t="inlineStr">
        <is>
          <t>52453</t>
        </is>
      </c>
      <c r="G7408" t="inlineStr">
        <is>
          <t>ENTERPRISE JAVA SERVICES - SDP v1.1.39 Code</t>
        </is>
      </c>
      <c r="H7408" t="inlineStr">
        <is>
          <t>ENTERPRISE JAVA SERVICES - SDP</t>
        </is>
      </c>
      <c r="I7408" t="inlineStr">
        <is>
          <t>EWS</t>
        </is>
      </c>
      <c r="J7408" t="inlineStr">
        <is>
          <t>Release Management</t>
        </is>
      </c>
      <c r="K7408" t="n">
        <v>2021</v>
      </c>
      <c r="L7408" t="n">
        <v>12</v>
      </c>
    </row>
    <row r="7409">
      <c r="A7409" t="inlineStr">
        <is>
          <t>Devi Jeyachandiran</t>
        </is>
      </c>
      <c r="B7409" s="21" t="n">
        <v>44281</v>
      </c>
      <c r="C7409" t="inlineStr">
        <is>
          <t>RELEASE - SANITY TEST</t>
        </is>
      </c>
      <c r="D7409" t="inlineStr">
        <is>
          <t>PASSED</t>
        </is>
      </c>
      <c r="E7409" t="n">
        <v>0</v>
      </c>
      <c r="F7409" t="inlineStr">
        <is>
          <t>52458</t>
        </is>
      </c>
      <c r="G7409" t="inlineStr">
        <is>
          <t>ENTERPRISE JAVA SERVICES - SDP-DR 1.1.39-Netserv Code and Configuration</t>
        </is>
      </c>
      <c r="H7409" t="inlineStr">
        <is>
          <t>ENTERPRISE JAVA SERVICES - SDP-DR</t>
        </is>
      </c>
      <c r="I7409" t="inlineStr">
        <is>
          <t>EWS</t>
        </is>
      </c>
      <c r="J7409" t="inlineStr">
        <is>
          <t>Release Management</t>
        </is>
      </c>
      <c r="K7409" t="n">
        <v>2021</v>
      </c>
      <c r="L7409" t="n">
        <v>12</v>
      </c>
    </row>
    <row r="7410">
      <c r="A7410" t="inlineStr">
        <is>
          <t>Ifrah Fatima</t>
        </is>
      </c>
      <c r="B7410" s="21" t="n">
        <v>44286</v>
      </c>
      <c r="C7410" t="inlineStr">
        <is>
          <t>RELEASE - SANITY TEST</t>
        </is>
      </c>
      <c r="D7410" t="inlineStr">
        <is>
          <t>NA</t>
        </is>
      </c>
      <c r="E7410" t="n">
        <v>0</v>
      </c>
      <c r="F7410" t="inlineStr">
        <is>
          <t>52327</t>
        </is>
      </c>
      <c r="G7410" t="inlineStr">
        <is>
          <t>SERVICE ORIENTED ARCHITECTURE (SOA/TWC) CFG19041 Configuration - Apply WebSphere patches to TWC SOA</t>
        </is>
      </c>
      <c r="H7410" t="inlineStr">
        <is>
          <t>SERVICE ORIENTED ARCHITECTURE (SOA/TWC)</t>
        </is>
      </c>
      <c r="I7410" t="inlineStr">
        <is>
          <t>EWS</t>
        </is>
      </c>
      <c r="J7410" t="inlineStr">
        <is>
          <t>Release Management</t>
        </is>
      </c>
      <c r="K7410" t="n">
        <v>2021</v>
      </c>
      <c r="L7410" t="n">
        <v>13</v>
      </c>
    </row>
    <row r="7411">
      <c r="A7411" t="inlineStr">
        <is>
          <t>Ifrah Fatima</t>
        </is>
      </c>
      <c r="B7411" s="21" t="n">
        <v>44287</v>
      </c>
      <c r="C7411" t="inlineStr">
        <is>
          <t>RELEASE - SANITY TEST</t>
        </is>
      </c>
      <c r="D7411" t="inlineStr">
        <is>
          <t>NA</t>
        </is>
      </c>
      <c r="E7411" t="n">
        <v>0</v>
      </c>
      <c r="F7411" t="inlineStr">
        <is>
          <t>52333</t>
        </is>
      </c>
      <c r="G7411" t="inlineStr">
        <is>
          <t>SERVICE ORIENTED ARCHITECTURE (SOA/TWC)-DR CFG19043 Configuration - Apply WebSphere patches to TWC SOA</t>
        </is>
      </c>
      <c r="H7411" t="inlineStr">
        <is>
          <t>SERVICE ORIENTED ARCHITECTURE (SOA/TWC)-DR</t>
        </is>
      </c>
      <c r="I7411" t="inlineStr">
        <is>
          <t>EWS</t>
        </is>
      </c>
      <c r="J7411" t="inlineStr">
        <is>
          <t>Release Management</t>
        </is>
      </c>
      <c r="K7411" t="n">
        <v>2021</v>
      </c>
      <c r="L7411" t="n">
        <v>13</v>
      </c>
    </row>
    <row r="7412">
      <c r="A7412" t="inlineStr"/>
      <c r="B7412" s="21" t="n">
        <v>44284</v>
      </c>
      <c r="C7412" t="inlineStr">
        <is>
          <t>RELEASE - SANITY TEST</t>
        </is>
      </c>
      <c r="D7412" t="inlineStr"/>
      <c r="E7412" t="n">
        <v>0</v>
      </c>
      <c r="F7412" t="inlineStr">
        <is>
          <t>52361</t>
        </is>
      </c>
      <c r="G7412" t="inlineStr">
        <is>
          <t>*Pending GVP Approval* ENTERPRISE JAVA SERVICES - SDP CFG19047 Configuration – AUTH, CES Upgrade org.apache.directory.api to the latest version, CESCHTRENT-25545: Add debug statement,index.html and proper versioning, CESCHTRENT-25226:Implemented LDAP connection pooling</t>
        </is>
      </c>
      <c r="H7412" t="inlineStr">
        <is>
          <t>ENTERPRISE JAVA SERVICES - SDP</t>
        </is>
      </c>
      <c r="I7412" t="inlineStr">
        <is>
          <t>EWS</t>
        </is>
      </c>
      <c r="J7412" t="inlineStr">
        <is>
          <t>Release Management</t>
        </is>
      </c>
      <c r="K7412" t="n">
        <v>2021</v>
      </c>
      <c r="L7412" t="n">
        <v>13</v>
      </c>
    </row>
    <row r="7413">
      <c r="A7413" t="inlineStr">
        <is>
          <t>Sunandamala Adadala</t>
        </is>
      </c>
      <c r="B7413" s="21" t="n">
        <v>44284</v>
      </c>
      <c r="C7413" t="inlineStr">
        <is>
          <t>RELEASE - SANITY TEST</t>
        </is>
      </c>
      <c r="D7413" t="inlineStr">
        <is>
          <t>SUCCESS</t>
        </is>
      </c>
      <c r="E7413" t="n">
        <v>0</v>
      </c>
      <c r="F7413" t="inlineStr">
        <is>
          <t>52675</t>
        </is>
      </c>
      <c r="G7413" t="inlineStr">
        <is>
          <t>ENTERPRISE JAVA SERVICES - SDP 4.6.2.2-1 Code</t>
        </is>
      </c>
      <c r="H7413" t="inlineStr">
        <is>
          <t>ENTERPRISE JAVA SERVICES - SDP</t>
        </is>
      </c>
      <c r="I7413" t="inlineStr">
        <is>
          <t>EWS</t>
        </is>
      </c>
      <c r="J7413" t="inlineStr">
        <is>
          <t>Release Management</t>
        </is>
      </c>
      <c r="K7413" t="n">
        <v>2021</v>
      </c>
      <c r="L7413" t="n">
        <v>13</v>
      </c>
    </row>
    <row r="7414">
      <c r="A7414" t="inlineStr">
        <is>
          <t>Sandeep Reddy Madduri, Devi Jeyachandiran</t>
        </is>
      </c>
      <c r="B7414" s="21" t="n">
        <v>44284</v>
      </c>
      <c r="C7414" t="inlineStr">
        <is>
          <t>RELEASE - SANITY TEST</t>
        </is>
      </c>
      <c r="D7414" t="inlineStr">
        <is>
          <t>PASSED</t>
        </is>
      </c>
      <c r="E7414" t="n">
        <v>0</v>
      </c>
      <c r="F7414" t="inlineStr">
        <is>
          <t>52064</t>
        </is>
      </c>
      <c r="G7414" t="inlineStr">
        <is>
          <t>CORE JAVA SERVICES - SDP 4.0.6 Code</t>
        </is>
      </c>
      <c r="H7414" t="inlineStr">
        <is>
          <t>CORE JAVA SERVICES - SDP</t>
        </is>
      </c>
      <c r="I7414" t="inlineStr">
        <is>
          <t>EWS</t>
        </is>
      </c>
      <c r="J7414" t="inlineStr">
        <is>
          <t>Release Management</t>
        </is>
      </c>
      <c r="K7414" t="n">
        <v>2021</v>
      </c>
      <c r="L7414" t="n">
        <v>13</v>
      </c>
    </row>
    <row r="7415">
      <c r="A7415" t="inlineStr">
        <is>
          <t>Arun Singh</t>
        </is>
      </c>
      <c r="B7415" s="21" t="n">
        <v>44284</v>
      </c>
      <c r="C7415" t="inlineStr">
        <is>
          <t>RELEASE - SANITY TEST</t>
        </is>
      </c>
      <c r="D7415" t="inlineStr"/>
      <c r="E7415" t="n">
        <v>0</v>
      </c>
      <c r="F7415" t="inlineStr">
        <is>
          <t>52397</t>
        </is>
      </c>
      <c r="G7415" t="inlineStr">
        <is>
          <t>ENTERPRISE AKANA-PRODA-PCI CFG19053 Configuration</t>
        </is>
      </c>
      <c r="H7415" t="inlineStr">
        <is>
          <t>ENTERPRISE AKANA-PRODA-PCI</t>
        </is>
      </c>
      <c r="I7415" t="inlineStr">
        <is>
          <t>AKANA-EWS</t>
        </is>
      </c>
      <c r="J7415" t="inlineStr">
        <is>
          <t>Release Management</t>
        </is>
      </c>
      <c r="K7415" t="n">
        <v>2021</v>
      </c>
      <c r="L7415" t="n">
        <v>13</v>
      </c>
    </row>
    <row r="7416">
      <c r="A7416" t="inlineStr">
        <is>
          <t>Devi Jeyachandiran</t>
        </is>
      </c>
      <c r="B7416" s="21" t="n">
        <v>44291</v>
      </c>
      <c r="C7416" t="inlineStr">
        <is>
          <t>RELEASE - SANITY TEST</t>
        </is>
      </c>
      <c r="D7416" t="inlineStr">
        <is>
          <t>NA</t>
        </is>
      </c>
      <c r="E7416" t="n">
        <v>0</v>
      </c>
      <c r="F7416" t="inlineStr">
        <is>
          <t>52361</t>
        </is>
      </c>
      <c r="G7416" t="inlineStr">
        <is>
          <t>ENTERPRISE JAVA SERVICES - SDP CFG19047 Configuration - AUTH, CES Upgrade org.apache.directory.api to the latest version, CESCHTRENT-25545: Add debug statement,index.html and proper versioning, CESCHTRENT-25226:Implemented LDAP connection pooling</t>
        </is>
      </c>
      <c r="H7416" t="inlineStr">
        <is>
          <t>ENTERPRISE JAVA SERVICES - SDP</t>
        </is>
      </c>
      <c r="I7416" t="inlineStr">
        <is>
          <t>EWS</t>
        </is>
      </c>
      <c r="J7416" t="inlineStr">
        <is>
          <t>Release Management</t>
        </is>
      </c>
      <c r="K7416" t="n">
        <v>2021</v>
      </c>
      <c r="L7416" t="n">
        <v>14</v>
      </c>
    </row>
    <row r="7417">
      <c r="A7417" t="inlineStr">
        <is>
          <t>Sunandamala Adadala</t>
        </is>
      </c>
      <c r="B7417" s="21" t="n">
        <v>44292</v>
      </c>
      <c r="C7417" t="inlineStr">
        <is>
          <t>RELEASE - SANITY TEST</t>
        </is>
      </c>
      <c r="D7417" t="inlineStr">
        <is>
          <t>NA</t>
        </is>
      </c>
      <c r="E7417" t="n">
        <v>0</v>
      </c>
      <c r="F7417" t="inlineStr">
        <is>
          <t>52576</t>
        </is>
      </c>
      <c r="G7417" t="inlineStr">
        <is>
          <t>ENTERPRISE JAVA SERVICES - SDP 4.6.2.8 Code</t>
        </is>
      </c>
      <c r="H7417" t="inlineStr">
        <is>
          <t>ENTERPRISE JAVA SERVICES - SDP</t>
        </is>
      </c>
      <c r="I7417" t="inlineStr">
        <is>
          <t>EWS</t>
        </is>
      </c>
      <c r="J7417" t="inlineStr">
        <is>
          <t>Release Management</t>
        </is>
      </c>
      <c r="K7417" t="n">
        <v>2021</v>
      </c>
      <c r="L7417" t="n">
        <v>14</v>
      </c>
    </row>
    <row r="7418">
      <c r="A7418" t="inlineStr">
        <is>
          <t>Devi Jeyachandiran</t>
        </is>
      </c>
      <c r="B7418" s="21" t="n">
        <v>44285</v>
      </c>
      <c r="C7418" t="inlineStr">
        <is>
          <t>RELEASE - SANITY TEST</t>
        </is>
      </c>
      <c r="D7418" t="inlineStr">
        <is>
          <t>PASSED</t>
        </is>
      </c>
      <c r="E7418" t="n">
        <v>0</v>
      </c>
      <c r="F7418" t="inlineStr">
        <is>
          <t>52812</t>
        </is>
      </c>
      <c r="G7418" t="inlineStr">
        <is>
          <t>ENTERPRISE JAVA SERVICES - SDP CFG19085 Configuration</t>
        </is>
      </c>
      <c r="H7418" t="inlineStr">
        <is>
          <t>ENTERPRISE JAVA SERVICES - SDP</t>
        </is>
      </c>
      <c r="I7418" t="inlineStr">
        <is>
          <t>EWS</t>
        </is>
      </c>
      <c r="J7418" t="inlineStr">
        <is>
          <t>Release Management</t>
        </is>
      </c>
      <c r="K7418" t="n">
        <v>2021</v>
      </c>
      <c r="L7418" t="n">
        <v>13</v>
      </c>
    </row>
    <row r="7419">
      <c r="A7419" t="inlineStr">
        <is>
          <t>Ifrah Fatima</t>
        </is>
      </c>
      <c r="B7419" s="21" t="n">
        <v>44285</v>
      </c>
      <c r="C7419" t="inlineStr">
        <is>
          <t>RELEASE - SANITY TEST</t>
        </is>
      </c>
      <c r="D7419" t="inlineStr">
        <is>
          <t>PASSED</t>
        </is>
      </c>
      <c r="E7419" t="n">
        <v>0</v>
      </c>
      <c r="F7419" t="inlineStr">
        <is>
          <t>52978</t>
        </is>
      </c>
      <c r="G7419" t="inlineStr">
        <is>
          <t>SPECTRUM CORE SERVICES (SPC)-DR CFG19097 Configuration</t>
        </is>
      </c>
      <c r="H7419" t="inlineStr">
        <is>
          <t>SPECTRUM CORE SERVICES (SPC)-DR</t>
        </is>
      </c>
      <c r="I7419" t="inlineStr">
        <is>
          <t>EWS</t>
        </is>
      </c>
      <c r="J7419" t="inlineStr">
        <is>
          <t>Release Management</t>
        </is>
      </c>
      <c r="K7419" t="n">
        <v>2021</v>
      </c>
      <c r="L7419" t="n">
        <v>13</v>
      </c>
    </row>
    <row r="7420">
      <c r="A7420" t="inlineStr">
        <is>
          <t>Arun Singh</t>
        </is>
      </c>
      <c r="B7420" s="21" t="n">
        <v>44285</v>
      </c>
      <c r="C7420" t="inlineStr">
        <is>
          <t>RELEASE - SANITY TEST</t>
        </is>
      </c>
      <c r="D7420" t="inlineStr"/>
      <c r="E7420" t="n">
        <v>0</v>
      </c>
      <c r="F7420" t="inlineStr">
        <is>
          <t>52423</t>
        </is>
      </c>
      <c r="G7420" t="inlineStr">
        <is>
          <t>ENTERPRISE AKANA-PRODA-PCI CFG19061 Configuration</t>
        </is>
      </c>
      <c r="H7420" t="inlineStr">
        <is>
          <t>ENTERPRISE AKANA-PRODA-PCI</t>
        </is>
      </c>
      <c r="I7420" t="inlineStr">
        <is>
          <t>AKANA-EWS</t>
        </is>
      </c>
      <c r="J7420" t="inlineStr">
        <is>
          <t>Release Management</t>
        </is>
      </c>
      <c r="K7420" t="n">
        <v>2021</v>
      </c>
      <c r="L7420" t="n">
        <v>13</v>
      </c>
    </row>
    <row r="7421">
      <c r="A7421" t="inlineStr">
        <is>
          <t>Ifrah Fatima</t>
        </is>
      </c>
      <c r="B7421" s="21" t="n">
        <v>44291</v>
      </c>
      <c r="C7421" t="inlineStr">
        <is>
          <t>RELEASE - SANITY TEST</t>
        </is>
      </c>
      <c r="D7421" t="inlineStr"/>
      <c r="E7421" t="n">
        <v>0</v>
      </c>
      <c r="F7421" t="inlineStr">
        <is>
          <t>53726</t>
        </is>
      </c>
      <c r="G7421" t="inlineStr">
        <is>
          <t>SERVICE ORIENTED ARCHITECTURE (SOA/TWC) CFG19169 Configuration - TWC SOA PROD Config Change &amp; Cache Refresh for ICAPI Configuration changes</t>
        </is>
      </c>
      <c r="H7421" t="inlineStr">
        <is>
          <t>SERVICE ORIENTED ARCHITECTURE (SOA/TWC)</t>
        </is>
      </c>
      <c r="I7421" t="inlineStr">
        <is>
          <t>EWS</t>
        </is>
      </c>
      <c r="J7421" t="inlineStr">
        <is>
          <t>Release Management</t>
        </is>
      </c>
      <c r="K7421" t="n">
        <v>2021</v>
      </c>
      <c r="L7421" t="n">
        <v>14</v>
      </c>
    </row>
    <row r="7422">
      <c r="A7422" t="inlineStr"/>
      <c r="B7422" s="21" t="n">
        <v>44291</v>
      </c>
      <c r="C7422" t="inlineStr">
        <is>
          <t>RELEASE - SANITY TEST</t>
        </is>
      </c>
      <c r="D7422" t="inlineStr"/>
      <c r="E7422" t="n">
        <v>0</v>
      </c>
      <c r="F7422" t="inlineStr">
        <is>
          <t>53521</t>
        </is>
      </c>
      <c r="G7422" t="inlineStr">
        <is>
          <t>ENTERPRISE AKANA-PRODA-PCI CFG19154 Configuration</t>
        </is>
      </c>
      <c r="H7422" t="inlineStr">
        <is>
          <t>ENTERPRISE AKANA-PRODA-PCI</t>
        </is>
      </c>
      <c r="I7422" t="inlineStr">
        <is>
          <t>AKANA-EWS</t>
        </is>
      </c>
      <c r="J7422" t="inlineStr">
        <is>
          <t>Release Management</t>
        </is>
      </c>
      <c r="K7422" t="n">
        <v>2021</v>
      </c>
      <c r="L7422" t="n">
        <v>14</v>
      </c>
    </row>
    <row r="7423">
      <c r="A7423" t="inlineStr">
        <is>
          <t>Sunandamala Adadala</t>
        </is>
      </c>
      <c r="B7423" s="21" t="n">
        <v>44292</v>
      </c>
      <c r="C7423" t="inlineStr">
        <is>
          <t>RELEASE - SANITY TEST</t>
        </is>
      </c>
      <c r="D7423" t="inlineStr">
        <is>
          <t>SUCCESS</t>
        </is>
      </c>
      <c r="E7423" t="n">
        <v>0</v>
      </c>
      <c r="F7423" t="inlineStr">
        <is>
          <t>53791</t>
        </is>
      </c>
      <c r="G7423" t="inlineStr">
        <is>
          <t>ENTERPRISE JAVA SERVICES - SDP CFG19173 Configuration</t>
        </is>
      </c>
      <c r="H7423" t="inlineStr">
        <is>
          <t>ENTERPRISE JAVA SERVICES - SDP</t>
        </is>
      </c>
      <c r="I7423" t="inlineStr">
        <is>
          <t>EWS</t>
        </is>
      </c>
      <c r="J7423" t="inlineStr">
        <is>
          <t>Release Management</t>
        </is>
      </c>
      <c r="K7423" t="n">
        <v>2021</v>
      </c>
      <c r="L7423" t="n">
        <v>14</v>
      </c>
    </row>
    <row r="7424">
      <c r="A7424" t="inlineStr">
        <is>
          <t>Sunandamala Adadala</t>
        </is>
      </c>
      <c r="B7424" s="21" t="n">
        <v>44293</v>
      </c>
      <c r="C7424" t="inlineStr">
        <is>
          <t>RELEASE - SANITY TEST</t>
        </is>
      </c>
      <c r="D7424" t="inlineStr">
        <is>
          <t>SUCCESS</t>
        </is>
      </c>
      <c r="E7424" t="n">
        <v>0</v>
      </c>
      <c r="F7424" t="inlineStr">
        <is>
          <t>53293</t>
        </is>
      </c>
      <c r="G7424" t="inlineStr">
        <is>
          <t>ENTERPRISE JAVA SERVICES - SDP CFG19129 Configuration</t>
        </is>
      </c>
      <c r="H7424" t="inlineStr">
        <is>
          <t>ENTERPRISE JAVA SERVICES - SDP</t>
        </is>
      </c>
      <c r="I7424" t="inlineStr">
        <is>
          <t>EWS</t>
        </is>
      </c>
      <c r="J7424" t="inlineStr">
        <is>
          <t>Release Management</t>
        </is>
      </c>
      <c r="K7424" t="n">
        <v>2021</v>
      </c>
      <c r="L7424" t="n">
        <v>14</v>
      </c>
    </row>
    <row r="7425">
      <c r="A7425" t="inlineStr">
        <is>
          <t>Sunandamala Adadala</t>
        </is>
      </c>
      <c r="B7425" s="21" t="n">
        <v>44294</v>
      </c>
      <c r="C7425" t="inlineStr">
        <is>
          <t>RELEASE - SANITY TEST</t>
        </is>
      </c>
      <c r="D7425" t="inlineStr">
        <is>
          <t>SUCCESS</t>
        </is>
      </c>
      <c r="E7425" t="n">
        <v>0</v>
      </c>
      <c r="F7425" t="inlineStr">
        <is>
          <t>53295</t>
        </is>
      </c>
      <c r="G7425" t="inlineStr">
        <is>
          <t>ENTERPRISE JAVA SERVICES - SDP-DR CFG19131 Configuration</t>
        </is>
      </c>
      <c r="H7425" t="inlineStr">
        <is>
          <t>ENTERPRISE JAVA SERVICES - SDP-DR</t>
        </is>
      </c>
      <c r="I7425" t="inlineStr">
        <is>
          <t>EWS</t>
        </is>
      </c>
      <c r="J7425" t="inlineStr">
        <is>
          <t>Release Management</t>
        </is>
      </c>
      <c r="K7425" t="n">
        <v>2021</v>
      </c>
      <c r="L7425" t="n">
        <v>14</v>
      </c>
    </row>
    <row r="7426">
      <c r="A7426" t="inlineStr">
        <is>
          <t>Ifrah Fatima</t>
        </is>
      </c>
      <c r="B7426" s="21" t="n">
        <v>44293</v>
      </c>
      <c r="C7426" t="inlineStr">
        <is>
          <t>RELEASE - SANITY TEST</t>
        </is>
      </c>
      <c r="D7426" t="inlineStr">
        <is>
          <t>PASSED</t>
        </is>
      </c>
      <c r="E7426" t="n">
        <v>0</v>
      </c>
      <c r="F7426" t="inlineStr">
        <is>
          <t>54151</t>
        </is>
      </c>
      <c r="G7426" t="inlineStr">
        <is>
          <t>SPECTRUM CORE SERVICES (SPC) CFG19204 Configuration</t>
        </is>
      </c>
      <c r="H7426" t="inlineStr">
        <is>
          <t>SPECTRUM CORE SERVICES (SPC)</t>
        </is>
      </c>
      <c r="I7426" t="inlineStr">
        <is>
          <t>EWS</t>
        </is>
      </c>
      <c r="J7426" t="inlineStr">
        <is>
          <t>Release Management</t>
        </is>
      </c>
      <c r="K7426" t="n">
        <v>2021</v>
      </c>
      <c r="L7426" t="n">
        <v>14</v>
      </c>
    </row>
    <row r="7427">
      <c r="A7427" t="inlineStr">
        <is>
          <t>Sunandamala Adadala</t>
        </is>
      </c>
      <c r="B7427" s="21" t="n">
        <v>44293</v>
      </c>
      <c r="C7427" t="inlineStr">
        <is>
          <t>RELEASE - SANITY TEST</t>
        </is>
      </c>
      <c r="D7427" t="inlineStr">
        <is>
          <t>SUCCESS</t>
        </is>
      </c>
      <c r="E7427" t="n">
        <v>0</v>
      </c>
      <c r="F7427" t="inlineStr">
        <is>
          <t>54181</t>
        </is>
      </c>
      <c r="G7427" t="inlineStr">
        <is>
          <t>ENTERPRISE JAVA SERVICES - SDP CFG19206 Configuration</t>
        </is>
      </c>
      <c r="H7427" t="inlineStr">
        <is>
          <t>ENTERPRISE JAVA SERVICES - SDP</t>
        </is>
      </c>
      <c r="I7427" t="inlineStr">
        <is>
          <t>EWS</t>
        </is>
      </c>
      <c r="J7427" t="inlineStr">
        <is>
          <t>Release Management</t>
        </is>
      </c>
      <c r="K7427" t="n">
        <v>2021</v>
      </c>
      <c r="L7427" t="n">
        <v>14</v>
      </c>
    </row>
    <row r="7428">
      <c r="A7428" t="inlineStr">
        <is>
          <t>Devi Jeyachandiran</t>
        </is>
      </c>
      <c r="B7428" s="21" t="n">
        <v>44293</v>
      </c>
      <c r="C7428" t="inlineStr">
        <is>
          <t>RELEASE - SANITY TEST</t>
        </is>
      </c>
      <c r="D7428" t="inlineStr">
        <is>
          <t>PASSED</t>
        </is>
      </c>
      <c r="E7428" t="n">
        <v>0</v>
      </c>
      <c r="F7428" t="inlineStr">
        <is>
          <t>54214</t>
        </is>
      </c>
      <c r="G7428" t="inlineStr">
        <is>
          <t>ENTERPRISE JAVA SERVICES - SDP CFG19212 Configuration</t>
        </is>
      </c>
      <c r="H7428" t="inlineStr">
        <is>
          <t>ENTERPRISE JAVA SERVICES - SDP</t>
        </is>
      </c>
      <c r="I7428" t="inlineStr">
        <is>
          <t>EWS</t>
        </is>
      </c>
      <c r="J7428" t="inlineStr">
        <is>
          <t>Release Management</t>
        </is>
      </c>
      <c r="K7428" t="n">
        <v>2021</v>
      </c>
      <c r="L7428" t="n">
        <v>14</v>
      </c>
    </row>
    <row r="7429">
      <c r="A7429" t="inlineStr">
        <is>
          <t>Devi Jeyachandiran</t>
        </is>
      </c>
      <c r="B7429" s="21" t="n">
        <v>44293</v>
      </c>
      <c r="C7429" t="inlineStr">
        <is>
          <t>RELEASE - SANITY TEST</t>
        </is>
      </c>
      <c r="D7429" t="inlineStr">
        <is>
          <t>PASSED</t>
        </is>
      </c>
      <c r="E7429" t="n">
        <v>0</v>
      </c>
      <c r="F7429" t="inlineStr">
        <is>
          <t>54228</t>
        </is>
      </c>
      <c r="G7429" t="inlineStr">
        <is>
          <t>ENTERPRISE JAVA SERVICES - SDP CFG19216 JOSS change to fix intermittent issue</t>
        </is>
      </c>
      <c r="H7429" t="inlineStr">
        <is>
          <t>ENTERPRISE JAVA SERVICES - SDP</t>
        </is>
      </c>
      <c r="I7429" t="inlineStr">
        <is>
          <t>EWS</t>
        </is>
      </c>
      <c r="J7429" t="inlineStr">
        <is>
          <t>Release Management</t>
        </is>
      </c>
      <c r="K7429" t="n">
        <v>2021</v>
      </c>
      <c r="L7429" t="n">
        <v>14</v>
      </c>
    </row>
    <row r="7430">
      <c r="A7430" t="inlineStr"/>
      <c r="B7430" s="21" t="n">
        <v>44293</v>
      </c>
      <c r="C7430" t="inlineStr">
        <is>
          <t>RELEASE - SANITY TEST</t>
        </is>
      </c>
      <c r="D7430" t="inlineStr"/>
      <c r="E7430" t="n">
        <v>0</v>
      </c>
      <c r="F7430" t="inlineStr">
        <is>
          <t>53814</t>
        </is>
      </c>
      <c r="G7430" t="inlineStr">
        <is>
          <t>ENTERPRISE AKANA-PRODA-PCI Deploying of External Cert in PCI PROD</t>
        </is>
      </c>
      <c r="H7430" t="inlineStr">
        <is>
          <t>ENTERPRISE AKANA-PRODA-PCI</t>
        </is>
      </c>
      <c r="I7430" t="inlineStr">
        <is>
          <t>AKANA-EWS</t>
        </is>
      </c>
      <c r="J7430" t="inlineStr">
        <is>
          <t>Release Management</t>
        </is>
      </c>
      <c r="K7430" t="n">
        <v>2021</v>
      </c>
      <c r="L7430" t="n">
        <v>14</v>
      </c>
    </row>
    <row r="7431">
      <c r="A7431" t="inlineStr">
        <is>
          <t>Ifrah Fatima</t>
        </is>
      </c>
      <c r="B7431" s="21" t="n">
        <v>44293</v>
      </c>
      <c r="C7431" t="inlineStr">
        <is>
          <t>RELEASE - SANITY TEST</t>
        </is>
      </c>
      <c r="D7431" t="inlineStr">
        <is>
          <t>PASSED</t>
        </is>
      </c>
      <c r="E7431" t="n">
        <v>0</v>
      </c>
      <c r="F7431" t="inlineStr">
        <is>
          <t>54093</t>
        </is>
      </c>
      <c r="G7431" t="inlineStr">
        <is>
          <t>SERVICE ORIENTED ARCHITECTURE (SOA/TWC) 6.0.262-Migration to new ICOMS CM</t>
        </is>
      </c>
      <c r="H7431" t="inlineStr">
        <is>
          <t>SERVICE ORIENTED ARCHITECTURE (SOA/TWC)</t>
        </is>
      </c>
      <c r="I7431" t="inlineStr">
        <is>
          <t>EWS</t>
        </is>
      </c>
      <c r="J7431" t="inlineStr">
        <is>
          <t>Release Management</t>
        </is>
      </c>
      <c r="K7431" t="n">
        <v>2021</v>
      </c>
      <c r="L7431" t="n">
        <v>14</v>
      </c>
    </row>
    <row r="7432">
      <c r="A7432" t="inlineStr">
        <is>
          <t>Ifrah Fatima</t>
        </is>
      </c>
      <c r="B7432" s="21" t="n">
        <v>44294</v>
      </c>
      <c r="C7432" t="inlineStr">
        <is>
          <t>RELEASE - SANITY TEST</t>
        </is>
      </c>
      <c r="D7432" t="inlineStr">
        <is>
          <t>PASSED</t>
        </is>
      </c>
      <c r="E7432" t="n">
        <v>0</v>
      </c>
      <c r="F7432" t="inlineStr">
        <is>
          <t>54098</t>
        </is>
      </c>
      <c r="G7432" t="inlineStr">
        <is>
          <t>SERVICE ORIENTED ARCHITECTURE (SOA/TWC)-DR 6.0.262 Code and Configuration</t>
        </is>
      </c>
      <c r="H7432" t="inlineStr">
        <is>
          <t>SERVICE ORIENTED ARCHITECTURE (SOA/TWC)-DR</t>
        </is>
      </c>
      <c r="I7432" t="inlineStr">
        <is>
          <t>EWS</t>
        </is>
      </c>
      <c r="J7432" t="inlineStr">
        <is>
          <t>Release Management</t>
        </is>
      </c>
      <c r="K7432" t="n">
        <v>2021</v>
      </c>
      <c r="L7432" t="n">
        <v>14</v>
      </c>
    </row>
    <row r="7433">
      <c r="A7433" t="inlineStr">
        <is>
          <t>Sunandamala Adadala</t>
        </is>
      </c>
      <c r="B7433" s="21" t="n">
        <v>44294</v>
      </c>
      <c r="C7433" t="inlineStr">
        <is>
          <t>RELEASE - SANITY TEST</t>
        </is>
      </c>
      <c r="D7433" t="inlineStr">
        <is>
          <t>SUCCESS</t>
        </is>
      </c>
      <c r="E7433" t="n">
        <v>0</v>
      </c>
      <c r="F7433" t="inlineStr">
        <is>
          <t>53436</t>
        </is>
      </c>
      <c r="G7433" t="inlineStr">
        <is>
          <t>ENTERPRISE JAVA SERVICES - SDP CFG19145 Configuration</t>
        </is>
      </c>
      <c r="H7433" t="inlineStr">
        <is>
          <t>ENTERPRISE JAVA SERVICES - SDP</t>
        </is>
      </c>
      <c r="I7433" t="inlineStr">
        <is>
          <t>EWS</t>
        </is>
      </c>
      <c r="J7433" t="inlineStr">
        <is>
          <t>Release Management</t>
        </is>
      </c>
      <c r="K7433" t="n">
        <v>2021</v>
      </c>
      <c r="L7433" t="n">
        <v>14</v>
      </c>
    </row>
    <row r="7434">
      <c r="A7434" t="inlineStr">
        <is>
          <t>Devi Jeyachandiran</t>
        </is>
      </c>
      <c r="B7434" s="21" t="n">
        <v>44294</v>
      </c>
      <c r="C7434" t="inlineStr">
        <is>
          <t>RELEASE - SANITY TEST</t>
        </is>
      </c>
      <c r="D7434" t="inlineStr">
        <is>
          <t>PASSED</t>
        </is>
      </c>
      <c r="E7434" t="n">
        <v>0</v>
      </c>
      <c r="F7434" t="inlineStr">
        <is>
          <t>54190</t>
        </is>
      </c>
      <c r="G7434" t="inlineStr">
        <is>
          <t>ENTERPRISE JAVA SERVICES - SDP-DR Agreement Configuration Update</t>
        </is>
      </c>
      <c r="H7434" t="inlineStr">
        <is>
          <t>ENTERPRISE JAVA SERVICES - SDP-DR</t>
        </is>
      </c>
      <c r="I7434" t="inlineStr">
        <is>
          <t>EWS</t>
        </is>
      </c>
      <c r="J7434" t="inlineStr">
        <is>
          <t>Release Management</t>
        </is>
      </c>
      <c r="K7434" t="n">
        <v>2021</v>
      </c>
      <c r="L7434" t="n">
        <v>14</v>
      </c>
    </row>
    <row r="7435">
      <c r="A7435" t="inlineStr">
        <is>
          <t>Ifrah Fatima</t>
        </is>
      </c>
      <c r="B7435" s="21" t="n">
        <v>44294</v>
      </c>
      <c r="C7435" t="inlineStr">
        <is>
          <t>RELEASE - SANITY TEST</t>
        </is>
      </c>
      <c r="D7435" t="inlineStr">
        <is>
          <t>PASSED</t>
        </is>
      </c>
      <c r="E7435" t="n">
        <v>0</v>
      </c>
      <c r="F7435" t="inlineStr">
        <is>
          <t>54483</t>
        </is>
      </c>
      <c r="G7435" t="inlineStr">
        <is>
          <t>SPECTRUM CORE SERVICES (SPC) CFG19236 Configuration-Cache refresh on PROD and DR</t>
        </is>
      </c>
      <c r="H7435" t="inlineStr">
        <is>
          <t>SPECTRUM CORE SERVICES (SPC)</t>
        </is>
      </c>
      <c r="I7435" t="inlineStr">
        <is>
          <t>EWS</t>
        </is>
      </c>
      <c r="J7435" t="inlineStr">
        <is>
          <t>Release Management</t>
        </is>
      </c>
      <c r="K7435" t="n">
        <v>2021</v>
      </c>
      <c r="L7435" t="n">
        <v>14</v>
      </c>
    </row>
    <row r="7436">
      <c r="A7436" t="inlineStr"/>
      <c r="B7436" s="21" t="n">
        <v>44294</v>
      </c>
      <c r="C7436" t="inlineStr">
        <is>
          <t>RELEASE - SANITY TEST</t>
        </is>
      </c>
      <c r="D7436" t="inlineStr"/>
      <c r="E7436" t="n">
        <v>0</v>
      </c>
      <c r="F7436" t="inlineStr">
        <is>
          <t>54336</t>
        </is>
      </c>
      <c r="G7436" t="inlineStr">
        <is>
          <t>CORE JAVA SERVICES - SDP 4.0.7 Code</t>
        </is>
      </c>
      <c r="H7436" t="inlineStr">
        <is>
          <t>CORE JAVA SERVICES - SDP</t>
        </is>
      </c>
      <c r="I7436" t="inlineStr">
        <is>
          <t>EWS</t>
        </is>
      </c>
      <c r="J7436" t="inlineStr">
        <is>
          <t>Release Management</t>
        </is>
      </c>
      <c r="K7436" t="n">
        <v>2021</v>
      </c>
      <c r="L7436" t="n">
        <v>14</v>
      </c>
    </row>
    <row r="7437">
      <c r="A7437" t="inlineStr">
        <is>
          <t>Salim Uddin</t>
        </is>
      </c>
      <c r="B7437" s="21" t="n">
        <v>44298</v>
      </c>
      <c r="C7437" t="inlineStr">
        <is>
          <t>RELEASE - SANITY TEST</t>
        </is>
      </c>
      <c r="D7437" t="inlineStr">
        <is>
          <t>COMPLETED SUCCESSFULLY</t>
        </is>
      </c>
      <c r="E7437" t="n">
        <v>0</v>
      </c>
      <c r="F7437" t="inlineStr">
        <is>
          <t>52850</t>
        </is>
      </c>
      <c r="G7437" t="inlineStr">
        <is>
          <t>SPECTRUM CORE SERVICES (SPC) 21.3.11  Code and Configuration - New services, functional enhancements and defect fixes</t>
        </is>
      </c>
      <c r="H7437" t="inlineStr">
        <is>
          <t>SPECTRUM CORE SERVICES (SPC)</t>
        </is>
      </c>
      <c r="I7437" t="inlineStr">
        <is>
          <t>EWS</t>
        </is>
      </c>
      <c r="J7437" t="inlineStr">
        <is>
          <t>Release Management</t>
        </is>
      </c>
      <c r="K7437" t="n">
        <v>2021</v>
      </c>
      <c r="L7437" t="n">
        <v>15</v>
      </c>
    </row>
    <row r="7438">
      <c r="A7438" t="inlineStr">
        <is>
          <t>Salim Uddin</t>
        </is>
      </c>
      <c r="B7438" s="21" t="n">
        <v>44299</v>
      </c>
      <c r="C7438" t="inlineStr">
        <is>
          <t>RELEASE - SANITY TEST</t>
        </is>
      </c>
      <c r="D7438" t="inlineStr">
        <is>
          <t>COMPLETED SUCCESSFULLY</t>
        </is>
      </c>
      <c r="E7438" t="n">
        <v>0</v>
      </c>
      <c r="F7438" t="inlineStr">
        <is>
          <t>52853</t>
        </is>
      </c>
      <c r="G7438" t="inlineStr">
        <is>
          <t>SPECTRUM CORE SERVICES (SPC)-DR 21.3.11 Code - New services, functional enhancements and defect fixes</t>
        </is>
      </c>
      <c r="H7438" t="inlineStr">
        <is>
          <t>SPECTRUM CORE SERVICES (SPC)-DR</t>
        </is>
      </c>
      <c r="I7438" t="inlineStr">
        <is>
          <t>EWS</t>
        </is>
      </c>
      <c r="J7438" t="inlineStr">
        <is>
          <t>Release Management</t>
        </is>
      </c>
      <c r="K7438" t="n">
        <v>2021</v>
      </c>
      <c r="L7438" t="n">
        <v>15</v>
      </c>
    </row>
    <row r="7439">
      <c r="A7439" t="inlineStr"/>
      <c r="B7439" s="21" t="n">
        <v>44298</v>
      </c>
      <c r="C7439" t="inlineStr">
        <is>
          <t>RELEASE - SANITY TEST</t>
        </is>
      </c>
      <c r="D7439" t="inlineStr"/>
      <c r="E7439" t="n">
        <v>0</v>
      </c>
      <c r="F7439" t="inlineStr">
        <is>
          <t>54536</t>
        </is>
      </c>
      <c r="G7439" t="inlineStr">
        <is>
          <t xml:space="preserve">Install and activate Qualys agent scan on all Akana PCI PROD servers </t>
        </is>
      </c>
      <c r="H7439" t="inlineStr">
        <is>
          <t>ENTERPRISE AKANA-PRODA-PCI</t>
        </is>
      </c>
      <c r="I7439" t="inlineStr">
        <is>
          <t>EWS</t>
        </is>
      </c>
      <c r="J7439" t="inlineStr">
        <is>
          <t>Release Management</t>
        </is>
      </c>
      <c r="K7439" t="n">
        <v>2021</v>
      </c>
      <c r="L7439" t="n">
        <v>15</v>
      </c>
    </row>
    <row r="7440">
      <c r="A7440" t="inlineStr">
        <is>
          <t>Sunandamala Adadala</t>
        </is>
      </c>
      <c r="B7440" s="21" t="n">
        <v>44299</v>
      </c>
      <c r="C7440" t="inlineStr">
        <is>
          <t>RELEASE - SANITY TEST</t>
        </is>
      </c>
      <c r="D7440" t="inlineStr">
        <is>
          <t>SUCCESS</t>
        </is>
      </c>
      <c r="E7440" t="n">
        <v>0</v>
      </c>
      <c r="F7440" t="inlineStr">
        <is>
          <t>54726</t>
        </is>
      </c>
      <c r="G7440" t="inlineStr">
        <is>
          <t>SERVICE ORIENTED ARCHITECTURE (SOA/SDP)-PROD-RED-A CFG19252 Configuration</t>
        </is>
      </c>
      <c r="H7440" t="inlineStr">
        <is>
          <t>SERVICE ORIENTED ARCHITECTURE (SOA/SDP)-PROD-RED-A</t>
        </is>
      </c>
      <c r="I7440" t="inlineStr">
        <is>
          <t>EWS</t>
        </is>
      </c>
      <c r="J7440" t="inlineStr">
        <is>
          <t>Release Management</t>
        </is>
      </c>
      <c r="K7440" t="n">
        <v>2021</v>
      </c>
      <c r="L7440" t="n">
        <v>15</v>
      </c>
    </row>
    <row r="7441">
      <c r="A7441" t="inlineStr">
        <is>
          <t>Deepak Vaswani</t>
        </is>
      </c>
      <c r="B7441" s="21" t="n">
        <v>44300</v>
      </c>
      <c r="C7441" t="inlineStr">
        <is>
          <t>RELEASE - SANITY TEST</t>
        </is>
      </c>
      <c r="D7441" t="inlineStr">
        <is>
          <t xml:space="preserve">COMPLETED </t>
        </is>
      </c>
      <c r="E7441" t="n">
        <v>0</v>
      </c>
      <c r="F7441" t="inlineStr">
        <is>
          <t>55211</t>
        </is>
      </c>
      <c r="G7441" t="inlineStr">
        <is>
          <t>SPECTRUM CORE SERVICES (SPC) 1.0.4 Code</t>
        </is>
      </c>
      <c r="H7441" t="inlineStr">
        <is>
          <t>SPECTRUM CORE SERVICES (SPC)</t>
        </is>
      </c>
      <c r="I7441" t="inlineStr">
        <is>
          <t>EWS</t>
        </is>
      </c>
      <c r="J7441" t="inlineStr">
        <is>
          <t>Release Management</t>
        </is>
      </c>
      <c r="K7441" t="n">
        <v>2021</v>
      </c>
      <c r="L7441" t="n">
        <v>15</v>
      </c>
    </row>
    <row r="7442">
      <c r="A7442" t="inlineStr">
        <is>
          <t>Deepak Vaswani</t>
        </is>
      </c>
      <c r="B7442" s="21" t="n">
        <v>44301</v>
      </c>
      <c r="C7442" t="inlineStr">
        <is>
          <t>RELEASE - SANITY TEST</t>
        </is>
      </c>
      <c r="D7442" t="inlineStr">
        <is>
          <t>COMPLETED SUCCESSFULLY</t>
        </is>
      </c>
      <c r="E7442" t="n">
        <v>0</v>
      </c>
      <c r="F7442" t="inlineStr">
        <is>
          <t>55222</t>
        </is>
      </c>
      <c r="G7442" t="inlineStr">
        <is>
          <t>SPECTRUM CORE SERVICES (SPC)-DR 1.0.4 Code</t>
        </is>
      </c>
      <c r="H7442" t="inlineStr">
        <is>
          <t>SPECTRUM CORE SERVICES (SPC)-DR</t>
        </is>
      </c>
      <c r="I7442" t="inlineStr">
        <is>
          <t>EWS</t>
        </is>
      </c>
      <c r="J7442" t="inlineStr">
        <is>
          <t>Release Management</t>
        </is>
      </c>
      <c r="K7442" t="n">
        <v>2021</v>
      </c>
      <c r="L7442" t="n">
        <v>15</v>
      </c>
    </row>
    <row r="7443">
      <c r="A7443" t="inlineStr">
        <is>
          <t>Devi Jeyachandiran</t>
        </is>
      </c>
      <c r="B7443" s="21" t="n">
        <v>44300</v>
      </c>
      <c r="C7443" t="inlineStr">
        <is>
          <t>RELEASE - SANITY TEST</t>
        </is>
      </c>
      <c r="D7443" t="inlineStr">
        <is>
          <t>PASSED</t>
        </is>
      </c>
      <c r="E7443" t="n">
        <v>0</v>
      </c>
      <c r="F7443" t="inlineStr">
        <is>
          <t>55290</t>
        </is>
      </c>
      <c r="G7443" t="inlineStr">
        <is>
          <t>ENTERPRISE JAVA SERVICES - SDP-DR CFG19298 Configuration</t>
        </is>
      </c>
      <c r="H7443" t="inlineStr">
        <is>
          <t>ENTERPRISE JAVA SERVICES - SDP-DR</t>
        </is>
      </c>
      <c r="I7443" t="inlineStr">
        <is>
          <t>EWS</t>
        </is>
      </c>
      <c r="J7443" t="inlineStr">
        <is>
          <t>Release Management</t>
        </is>
      </c>
      <c r="K7443" t="n">
        <v>2021</v>
      </c>
      <c r="L7443" t="n">
        <v>15</v>
      </c>
    </row>
    <row r="7444">
      <c r="A7444" t="inlineStr">
        <is>
          <t>Devi Jeyachandiran</t>
        </is>
      </c>
      <c r="B7444" s="21" t="n">
        <v>44301</v>
      </c>
      <c r="C7444" t="inlineStr">
        <is>
          <t>RELEASE - SANITY TEST</t>
        </is>
      </c>
      <c r="D7444" t="inlineStr">
        <is>
          <t>PASSED</t>
        </is>
      </c>
      <c r="E7444" t="n">
        <v>0</v>
      </c>
      <c r="F7444" t="inlineStr">
        <is>
          <t>55309</t>
        </is>
      </c>
      <c r="G7444" t="inlineStr">
        <is>
          <t>ENTERPRISE JAVA SERVICES - SDP 4.6.2-0331-UPC-Switch to New Kafka cluster for Adapters</t>
        </is>
      </c>
      <c r="H7444" t="inlineStr">
        <is>
          <t>ENTERPRISE JAVA SERVICES - SDP</t>
        </is>
      </c>
      <c r="I7444" t="inlineStr">
        <is>
          <t>EWS</t>
        </is>
      </c>
      <c r="J7444" t="inlineStr">
        <is>
          <t>Release Management</t>
        </is>
      </c>
      <c r="K7444" t="n">
        <v>2021</v>
      </c>
      <c r="L7444" t="n">
        <v>15</v>
      </c>
    </row>
    <row r="7445">
      <c r="A7445" t="inlineStr">
        <is>
          <t>Alok Shukla</t>
        </is>
      </c>
      <c r="B7445" s="21" t="n">
        <v>44286</v>
      </c>
      <c r="C7445" t="inlineStr">
        <is>
          <t>RELEASE - SANITY TEST</t>
        </is>
      </c>
      <c r="D7445" t="inlineStr">
        <is>
          <t>PASSED</t>
        </is>
      </c>
      <c r="E7445" t="n">
        <v>0</v>
      </c>
      <c r="F7445" t="inlineStr">
        <is>
          <t>52775</t>
        </is>
      </c>
      <c r="G7445" t="inlineStr">
        <is>
          <t>ENTERPRISE JAVA SERVICES - SDP CFG19083 Configuration</t>
        </is>
      </c>
      <c r="H7445" t="inlineStr">
        <is>
          <t>ENTERPRISE JAVA SERVICES - SDP</t>
        </is>
      </c>
      <c r="I7445" t="inlineStr">
        <is>
          <t>EWS</t>
        </is>
      </c>
      <c r="J7445" t="inlineStr">
        <is>
          <t>Release Management</t>
        </is>
      </c>
      <c r="K7445" t="n">
        <v>2021</v>
      </c>
      <c r="L7445" t="n">
        <v>13</v>
      </c>
    </row>
    <row r="7446">
      <c r="A7446" t="inlineStr"/>
      <c r="B7446" s="21" t="n">
        <v>44286</v>
      </c>
      <c r="C7446" t="inlineStr">
        <is>
          <t>RELEASE - SANITY TEST</t>
        </is>
      </c>
      <c r="D7446" t="inlineStr"/>
      <c r="E7446" t="n">
        <v>0</v>
      </c>
      <c r="F7446" t="inlineStr">
        <is>
          <t>53125</t>
        </is>
      </c>
      <c r="G7446" t="inlineStr">
        <is>
          <t>ENTERPRISE JAVA SERVICES - SDP CFG19111 Configuration</t>
        </is>
      </c>
      <c r="H7446" t="inlineStr">
        <is>
          <t>ENTERPRISE JAVA SERVICES - SDP</t>
        </is>
      </c>
      <c r="I7446" t="inlineStr">
        <is>
          <t>EWS</t>
        </is>
      </c>
      <c r="J7446" t="inlineStr">
        <is>
          <t>Release Management</t>
        </is>
      </c>
      <c r="K7446" t="n">
        <v>2021</v>
      </c>
      <c r="L7446" t="n">
        <v>13</v>
      </c>
    </row>
    <row r="7447">
      <c r="A7447" t="inlineStr"/>
      <c r="B7447" s="21" t="n">
        <v>44288</v>
      </c>
      <c r="C7447" t="inlineStr">
        <is>
          <t>RELEASE - SANITY TEST</t>
        </is>
      </c>
      <c r="D7447" t="inlineStr"/>
      <c r="E7447" t="n">
        <v>0</v>
      </c>
      <c r="F7447" t="inlineStr">
        <is>
          <t>53164</t>
        </is>
      </c>
      <c r="G7447" t="inlineStr">
        <is>
          <t>ENTERPRISE JAVA SERVICES - SDP This deployment is to support Spanish language in Agreement Services and also to autoInitialize Agreement based on ProvAd Kafka topic</t>
        </is>
      </c>
      <c r="H7447" t="inlineStr">
        <is>
          <t>ENTERPRISE JAVA SERVICES - SDP</t>
        </is>
      </c>
      <c r="I7447" t="inlineStr">
        <is>
          <t>EWS</t>
        </is>
      </c>
      <c r="J7447" t="inlineStr">
        <is>
          <t>Release Management</t>
        </is>
      </c>
      <c r="K7447" t="n">
        <v>2021</v>
      </c>
      <c r="L7447" t="n">
        <v>13</v>
      </c>
    </row>
    <row r="7448">
      <c r="A7448" t="inlineStr"/>
      <c r="B7448" s="21" t="n">
        <v>44286</v>
      </c>
      <c r="C7448" t="inlineStr">
        <is>
          <t>RELEASE - SANITY TEST</t>
        </is>
      </c>
      <c r="D7448" t="inlineStr"/>
      <c r="E7448" t="n">
        <v>0</v>
      </c>
      <c r="F7448" t="inlineStr">
        <is>
          <t>52403</t>
        </is>
      </c>
      <c r="G7448" t="inlineStr">
        <is>
          <t>ENTERPRISE AKANA-PRODA NCE CFG19055 Configuration</t>
        </is>
      </c>
      <c r="H7448" t="inlineStr">
        <is>
          <t>ENTERPRISE AKANA-PRODA NCE</t>
        </is>
      </c>
      <c r="I7448" t="inlineStr">
        <is>
          <t>AKANA-EWS</t>
        </is>
      </c>
      <c r="J7448" t="inlineStr">
        <is>
          <t>Release Management</t>
        </is>
      </c>
      <c r="K7448" t="n">
        <v>2021</v>
      </c>
      <c r="L7448" t="n">
        <v>13</v>
      </c>
    </row>
    <row r="7449">
      <c r="A7449" t="inlineStr">
        <is>
          <t>Ifrah Fatima</t>
        </is>
      </c>
      <c r="B7449" s="21" t="n">
        <v>44286</v>
      </c>
      <c r="C7449" t="inlineStr">
        <is>
          <t>RELEASE - SANITY TEST</t>
        </is>
      </c>
      <c r="D7449" t="inlineStr">
        <is>
          <t>PASSED</t>
        </is>
      </c>
      <c r="E7449" t="n">
        <v>0</v>
      </c>
      <c r="F7449" t="inlineStr">
        <is>
          <t>52327</t>
        </is>
      </c>
      <c r="G7449" t="inlineStr">
        <is>
          <t>SERVICE ORIENTED ARCHITECTURE (SOA/TWC) CFG19041 Configuration - Apply WebSphere patches to TWC SOA</t>
        </is>
      </c>
      <c r="H7449" t="inlineStr">
        <is>
          <t>SERVICE ORIENTED ARCHITECTURE (SOA/TWC)</t>
        </is>
      </c>
      <c r="I7449" t="inlineStr">
        <is>
          <t>EWS</t>
        </is>
      </c>
      <c r="J7449" t="inlineStr">
        <is>
          <t>Release Management</t>
        </is>
      </c>
      <c r="K7449" t="n">
        <v>2021</v>
      </c>
      <c r="L7449" t="n">
        <v>13</v>
      </c>
    </row>
    <row r="7450">
      <c r="A7450" t="inlineStr">
        <is>
          <t>Ifrah Fatima</t>
        </is>
      </c>
      <c r="B7450" s="21" t="n">
        <v>44287</v>
      </c>
      <c r="C7450" t="inlineStr">
        <is>
          <t>RELEASE - SANITY TEST</t>
        </is>
      </c>
      <c r="D7450" t="inlineStr">
        <is>
          <t>PASSED</t>
        </is>
      </c>
      <c r="E7450" t="n">
        <v>0</v>
      </c>
      <c r="F7450" t="inlineStr">
        <is>
          <t>52333</t>
        </is>
      </c>
      <c r="G7450" t="inlineStr">
        <is>
          <t>SERVICE ORIENTED ARCHITECTURE (SOA/TWC)-DR CFG19043 Configuration - Apply WebSphere patches to TWC SOA</t>
        </is>
      </c>
      <c r="H7450" t="inlineStr">
        <is>
          <t>SERVICE ORIENTED ARCHITECTURE (SOA/TWC)-DR</t>
        </is>
      </c>
      <c r="I7450" t="inlineStr">
        <is>
          <t>EWS</t>
        </is>
      </c>
      <c r="J7450" t="inlineStr">
        <is>
          <t>Release Management</t>
        </is>
      </c>
      <c r="K7450" t="n">
        <v>2021</v>
      </c>
      <c r="L7450" t="n">
        <v>13</v>
      </c>
    </row>
    <row r="7451">
      <c r="A7451" t="inlineStr"/>
      <c r="B7451" s="21" t="n">
        <v>44302</v>
      </c>
      <c r="C7451" t="inlineStr">
        <is>
          <t>RELEASE - SANITY TEST</t>
        </is>
      </c>
      <c r="D7451" t="inlineStr"/>
      <c r="E7451" t="n">
        <v>0</v>
      </c>
      <c r="F7451" t="inlineStr">
        <is>
          <t>52856</t>
        </is>
      </c>
      <c r="G7451" t="inlineStr">
        <is>
          <t>ENTERPRISE WEB SERVICES(EWS)-UTILS 0.0.3 Code - CESCHTRENT-25567 / EWS-UTILS:updateLangPrefrence 1.0:VOD Kafka upgrade</t>
        </is>
      </c>
      <c r="H7451" t="inlineStr">
        <is>
          <t>ENTERPRISE WEB SERVICES(EWS)-UTILS</t>
        </is>
      </c>
      <c r="I7451" t="inlineStr">
        <is>
          <t>EWS</t>
        </is>
      </c>
      <c r="J7451" t="inlineStr">
        <is>
          <t>Release Management</t>
        </is>
      </c>
      <c r="K7451" t="n">
        <v>2021</v>
      </c>
      <c r="L7451" t="n">
        <v>15</v>
      </c>
    </row>
    <row r="7452">
      <c r="A7452" t="inlineStr"/>
      <c r="B7452" s="21" t="n">
        <v>44303</v>
      </c>
      <c r="C7452" t="inlineStr">
        <is>
          <t>RELEASE - SANITY TEST</t>
        </is>
      </c>
      <c r="D7452" t="inlineStr"/>
      <c r="E7452" t="n">
        <v>0</v>
      </c>
      <c r="F7452" t="inlineStr">
        <is>
          <t>52857</t>
        </is>
      </c>
      <c r="G7452" t="inlineStr">
        <is>
          <t>ENTERPRISE WEB SERVICES(EWS)-UTILS-DR 0.0.3 Code - CESCHTRENT-25567 / EWS-UTILS:updateLangPrefrence 1.0:VOD Kafka upgrade</t>
        </is>
      </c>
      <c r="H7452" t="inlineStr">
        <is>
          <t>ENTERPRISE WEB SERVICES(EWS)-UTILS-DR</t>
        </is>
      </c>
      <c r="I7452" t="inlineStr">
        <is>
          <t>EWS</t>
        </is>
      </c>
      <c r="J7452" t="inlineStr">
        <is>
          <t>Release Management</t>
        </is>
      </c>
      <c r="K7452" t="n">
        <v>2021</v>
      </c>
      <c r="L7452" t="n">
        <v>15</v>
      </c>
    </row>
    <row r="7453">
      <c r="A7453" t="inlineStr">
        <is>
          <t>Amit Kumar, Aazim Khan, Devi Jeyachandiran, Ashok Kumar</t>
        </is>
      </c>
      <c r="B7453" s="21" t="n">
        <v>44288</v>
      </c>
      <c r="C7453" t="inlineStr">
        <is>
          <t>RELEASE - SANITY TEST</t>
        </is>
      </c>
      <c r="D7453" t="inlineStr">
        <is>
          <t>PASSED</t>
        </is>
      </c>
      <c r="E7453" t="n">
        <v>0</v>
      </c>
      <c r="F7453" t="inlineStr">
        <is>
          <t>53164</t>
        </is>
      </c>
      <c r="G7453" t="inlineStr">
        <is>
          <t>ENTERPRISE JAVA SERVICES - SDP This deployment is to support Spanish language in Agreement Services and also to autoInitialize Agreement based on ProvAd Kafka topic</t>
        </is>
      </c>
      <c r="H7453" t="inlineStr">
        <is>
          <t>ENTERPRISE JAVA SERVICES - SDP</t>
        </is>
      </c>
      <c r="I7453" t="inlineStr">
        <is>
          <t>EWS</t>
        </is>
      </c>
      <c r="J7453" t="inlineStr">
        <is>
          <t>Release Management</t>
        </is>
      </c>
      <c r="K7453" t="n">
        <v>2021</v>
      </c>
      <c r="L7453" t="n">
        <v>13</v>
      </c>
    </row>
    <row r="7454">
      <c r="A7454" t="inlineStr">
        <is>
          <t>Devi Jeyachandiran</t>
        </is>
      </c>
      <c r="B7454" s="21" t="n">
        <v>44287</v>
      </c>
      <c r="C7454" t="inlineStr">
        <is>
          <t>RELEASE - SANITY TEST</t>
        </is>
      </c>
      <c r="D7454" t="inlineStr">
        <is>
          <t>PASSED</t>
        </is>
      </c>
      <c r="E7454" t="n">
        <v>0</v>
      </c>
      <c r="F7454" t="inlineStr">
        <is>
          <t>53194</t>
        </is>
      </c>
      <c r="G7454" t="inlineStr">
        <is>
          <t>ENTERPRISE JAVA SERVICES - SDP CFG19118 Configuration</t>
        </is>
      </c>
      <c r="H7454" t="inlineStr">
        <is>
          <t>ENTERPRISE JAVA SERVICES - SDP</t>
        </is>
      </c>
      <c r="I7454" t="inlineStr">
        <is>
          <t>EWS</t>
        </is>
      </c>
      <c r="J7454" t="inlineStr">
        <is>
          <t>Release Management</t>
        </is>
      </c>
      <c r="K7454" t="n">
        <v>2021</v>
      </c>
      <c r="L7454" t="n">
        <v>13</v>
      </c>
    </row>
    <row r="7455">
      <c r="A7455" t="inlineStr">
        <is>
          <t>Sudhakar Panda</t>
        </is>
      </c>
      <c r="B7455" s="21" t="n">
        <v>44287</v>
      </c>
      <c r="C7455" t="inlineStr">
        <is>
          <t>RELEASE - SANITY TEST</t>
        </is>
      </c>
      <c r="D7455" t="inlineStr">
        <is>
          <t>LOOKS GOOD</t>
        </is>
      </c>
      <c r="E7455" t="n">
        <v>0</v>
      </c>
      <c r="F7455" t="inlineStr">
        <is>
          <t>53275</t>
        </is>
      </c>
      <c r="G7455" t="inlineStr">
        <is>
          <t>SPECTRUM CORE SERVICES (SPC) CFG19125 Configuration - SPC Cutover to New ICAPI Instances</t>
        </is>
      </c>
      <c r="H7455" t="inlineStr">
        <is>
          <t>SPECTRUM CORE SERVICES (SPC)</t>
        </is>
      </c>
      <c r="I7455" t="inlineStr">
        <is>
          <t>EWS</t>
        </is>
      </c>
      <c r="J7455" t="inlineStr">
        <is>
          <t>Release Management</t>
        </is>
      </c>
      <c r="K7455" t="n">
        <v>2021</v>
      </c>
      <c r="L7455" t="n">
        <v>13</v>
      </c>
    </row>
    <row r="7456">
      <c r="A7456" t="inlineStr">
        <is>
          <t>Sunandamala Adadala</t>
        </is>
      </c>
      <c r="B7456" s="21" t="n">
        <v>44287</v>
      </c>
      <c r="C7456" t="inlineStr">
        <is>
          <t>RELEASE - SANITY TEST</t>
        </is>
      </c>
      <c r="D7456" t="inlineStr">
        <is>
          <t>SUCCESS</t>
        </is>
      </c>
      <c r="E7456" t="n">
        <v>0</v>
      </c>
      <c r="F7456" t="inlineStr">
        <is>
          <t>53290</t>
        </is>
      </c>
      <c r="G7456" t="inlineStr">
        <is>
          <t>ENTERPRISE JAVA SERVICES - SDP CFG19127 Configuration</t>
        </is>
      </c>
      <c r="H7456" t="inlineStr">
        <is>
          <t>ENTERPRISE JAVA SERVICES - SDP</t>
        </is>
      </c>
      <c r="I7456" t="inlineStr">
        <is>
          <t>EWS</t>
        </is>
      </c>
      <c r="J7456" t="inlineStr">
        <is>
          <t>Release Management</t>
        </is>
      </c>
      <c r="K7456" t="n">
        <v>2021</v>
      </c>
      <c r="L7456" t="n">
        <v>13</v>
      </c>
    </row>
    <row r="7457">
      <c r="A7457" t="inlineStr"/>
      <c r="B7457" s="21" t="n">
        <v>44287</v>
      </c>
      <c r="C7457" t="inlineStr">
        <is>
          <t>RELEASE - SANITY TEST</t>
        </is>
      </c>
      <c r="D7457" t="inlineStr"/>
      <c r="E7457" t="n">
        <v>0</v>
      </c>
      <c r="F7457" t="inlineStr">
        <is>
          <t>52435</t>
        </is>
      </c>
      <c r="G7457" t="inlineStr">
        <is>
          <t>ENTERPRISE AKANA-PRODA-PCI CFG19063 Configuration</t>
        </is>
      </c>
      <c r="H7457" t="inlineStr">
        <is>
          <t>ENTERPRISE AKANA-PRODA-PCI</t>
        </is>
      </c>
      <c r="I7457" t="inlineStr">
        <is>
          <t>AKANA-EWS</t>
        </is>
      </c>
      <c r="J7457" t="inlineStr">
        <is>
          <t>Release Management</t>
        </is>
      </c>
      <c r="K7457" t="n">
        <v>2021</v>
      </c>
      <c r="L7457" t="n">
        <v>13</v>
      </c>
    </row>
    <row r="7458">
      <c r="A7458" t="inlineStr"/>
      <c r="B7458" s="21" t="n">
        <v>44302</v>
      </c>
      <c r="C7458" t="inlineStr">
        <is>
          <t>RELEASE - SANITY TEST</t>
        </is>
      </c>
      <c r="D7458" t="inlineStr"/>
      <c r="E7458" t="n">
        <v>0</v>
      </c>
      <c r="F7458" t="inlineStr">
        <is>
          <t>52856</t>
        </is>
      </c>
      <c r="G7458" t="inlineStr">
        <is>
          <t>ENTERPRISE WEB SERVICES(EWS)-UTILS 0.0.3 Code - CESCHTRENT-25567 / EWS-UTILS:updateLangPrefrence 1.0:VOD Kafka upgrade</t>
        </is>
      </c>
      <c r="H7458" t="inlineStr">
        <is>
          <t>ENTERPRISE WEB SERVICES(EWS)-UTILS</t>
        </is>
      </c>
      <c r="I7458" t="inlineStr">
        <is>
          <t>EWS</t>
        </is>
      </c>
      <c r="J7458" t="inlineStr">
        <is>
          <t>Release Management</t>
        </is>
      </c>
      <c r="K7458" t="n">
        <v>2021</v>
      </c>
      <c r="L7458" t="n">
        <v>15</v>
      </c>
    </row>
    <row r="7459">
      <c r="A7459" t="inlineStr"/>
      <c r="B7459" s="21" t="n">
        <v>44299</v>
      </c>
      <c r="C7459" t="inlineStr">
        <is>
          <t>RELEASE - SANITY TEST</t>
        </is>
      </c>
      <c r="D7459" t="inlineStr"/>
      <c r="E7459" t="n">
        <v>0</v>
      </c>
      <c r="F7459" t="inlineStr">
        <is>
          <t>53587</t>
        </is>
      </c>
      <c r="G7459" t="inlineStr">
        <is>
          <t>ENTERPRISE JAVA SERVICES - SDP 4.6.2 Code</t>
        </is>
      </c>
      <c r="H7459" t="inlineStr">
        <is>
          <t>ENTERPRISE JAVA SERVICES - SDP</t>
        </is>
      </c>
      <c r="I7459" t="inlineStr">
        <is>
          <t>EWS</t>
        </is>
      </c>
      <c r="J7459" t="inlineStr">
        <is>
          <t>Release Management</t>
        </is>
      </c>
      <c r="K7459" t="n">
        <v>2021</v>
      </c>
      <c r="L7459" t="n">
        <v>15</v>
      </c>
    </row>
    <row r="7460">
      <c r="A7460" t="inlineStr">
        <is>
          <t>Ashish Bhadouria</t>
        </is>
      </c>
      <c r="B7460" s="21" t="n">
        <v>44302</v>
      </c>
      <c r="C7460" t="inlineStr">
        <is>
          <t>RELEASE - SANITY TEST</t>
        </is>
      </c>
      <c r="D7460" t="inlineStr">
        <is>
          <t>PASSED</t>
        </is>
      </c>
      <c r="E7460" t="n">
        <v>0</v>
      </c>
      <c r="F7460" t="inlineStr">
        <is>
          <t>52856</t>
        </is>
      </c>
      <c r="G7460" t="inlineStr">
        <is>
          <t>ENTERPRISE WEB SERVICES(EWS)-UTILS 0.0.3 Code - CESCHTRENT-25567 / EWS-UTILS:updateLangPrefrence 1.0:VOD Kafka upgrade</t>
        </is>
      </c>
      <c r="H7460" t="inlineStr">
        <is>
          <t>ENTERPRISE WEB SERVICES(EWS)-UTILS</t>
        </is>
      </c>
      <c r="I7460" t="inlineStr">
        <is>
          <t>EWS</t>
        </is>
      </c>
      <c r="J7460" t="inlineStr">
        <is>
          <t>Release Management</t>
        </is>
      </c>
      <c r="K7460" t="n">
        <v>2021</v>
      </c>
      <c r="L7460" t="n">
        <v>15</v>
      </c>
    </row>
    <row r="7461">
      <c r="A7461" t="inlineStr">
        <is>
          <t>Ashish Bhadouria</t>
        </is>
      </c>
      <c r="B7461" s="21" t="n">
        <v>44303</v>
      </c>
      <c r="C7461" t="inlineStr">
        <is>
          <t>RELEASE - SANITY TEST</t>
        </is>
      </c>
      <c r="D7461" t="inlineStr">
        <is>
          <t>PASSED</t>
        </is>
      </c>
      <c r="E7461" t="n">
        <v>0</v>
      </c>
      <c r="F7461" t="inlineStr">
        <is>
          <t>53509</t>
        </is>
      </c>
      <c r="G7461" t="inlineStr">
        <is>
          <t>SPECTRUM CORE SERVICES (SPC) CFG19150 Configuration - Spectrum Core – SoloSync Traffic Failback to SPC NCE to support ora-prod55 Patching</t>
        </is>
      </c>
      <c r="H7461" t="inlineStr">
        <is>
          <t>SPECTRUM CORE SERVICES (SPC)</t>
        </is>
      </c>
      <c r="I7461" t="inlineStr">
        <is>
          <t>EWS</t>
        </is>
      </c>
      <c r="J7461" t="inlineStr">
        <is>
          <t>Release Management</t>
        </is>
      </c>
      <c r="K7461" t="n">
        <v>2021</v>
      </c>
      <c r="L7461" t="n">
        <v>15</v>
      </c>
    </row>
    <row r="7462">
      <c r="A7462" t="inlineStr">
        <is>
          <t>Ashish Bhadouria</t>
        </is>
      </c>
      <c r="B7462" s="21" t="n">
        <v>44302</v>
      </c>
      <c r="C7462" t="inlineStr">
        <is>
          <t>RELEASE - SANITY TEST</t>
        </is>
      </c>
      <c r="D7462" t="inlineStr">
        <is>
          <t>PASSED</t>
        </is>
      </c>
      <c r="E7462" t="n">
        <v>0</v>
      </c>
      <c r="F7462" t="inlineStr">
        <is>
          <t>55573</t>
        </is>
      </c>
      <c r="G7462" t="inlineStr">
        <is>
          <t>MESSAGE DRIVEN ARCHITECTURE (MDA/TWC)-MDA PROD : Configuration change to test Active MQ</t>
        </is>
      </c>
      <c r="H7462" t="inlineStr">
        <is>
          <t>MESSAGE DRIVEN ARCHITECTURE (MDA/TWC)</t>
        </is>
      </c>
      <c r="I7462" t="inlineStr">
        <is>
          <t>EWS</t>
        </is>
      </c>
      <c r="J7462" t="inlineStr">
        <is>
          <t>Release Management</t>
        </is>
      </c>
      <c r="K7462" t="n">
        <v>2021</v>
      </c>
      <c r="L7462" t="n">
        <v>15</v>
      </c>
    </row>
    <row r="7463">
      <c r="A7463" t="inlineStr">
        <is>
          <t>Ashish Bhadouria</t>
        </is>
      </c>
      <c r="B7463" s="21" t="n">
        <v>44303</v>
      </c>
      <c r="C7463" t="inlineStr">
        <is>
          <t>RELEASE - SANITY TEST</t>
        </is>
      </c>
      <c r="D7463" t="inlineStr">
        <is>
          <t>PASSED</t>
        </is>
      </c>
      <c r="E7463" t="n">
        <v>0</v>
      </c>
      <c r="F7463" t="inlineStr">
        <is>
          <t>52857</t>
        </is>
      </c>
      <c r="G7463" t="inlineStr">
        <is>
          <t>ENTERPRISE WEB SERVICES(EWS)-UTILS-DR 0.0.3 Code - CESCHTRENT-25567 / EWS-UTILS:updateLangPrefrence 1.0:VOD Kafka upgrade</t>
        </is>
      </c>
      <c r="H7463" t="inlineStr">
        <is>
          <t>ENTERPRISE WEB SERVICES(EWS)-UTILS-DR</t>
        </is>
      </c>
      <c r="I7463" t="inlineStr">
        <is>
          <t>EWS</t>
        </is>
      </c>
      <c r="J7463" t="inlineStr">
        <is>
          <t>Release Management</t>
        </is>
      </c>
      <c r="K7463" t="n">
        <v>2021</v>
      </c>
      <c r="L7463" t="n">
        <v>15</v>
      </c>
    </row>
    <row r="7464">
      <c r="A7464" t="inlineStr">
        <is>
          <t>Sunandamala Adadala</t>
        </is>
      </c>
      <c r="B7464" s="21" t="n">
        <v>44305</v>
      </c>
      <c r="C7464" t="inlineStr">
        <is>
          <t>RELEASE - SANITY TEST</t>
        </is>
      </c>
      <c r="D7464" t="inlineStr">
        <is>
          <t>SUCCESS</t>
        </is>
      </c>
      <c r="E7464" t="n">
        <v>0</v>
      </c>
      <c r="F7464" t="inlineStr">
        <is>
          <t>55505</t>
        </is>
      </c>
      <c r="G7464" t="inlineStr">
        <is>
          <t>ENTERPRISE JAVA SERVICES - SDP 4.6.2.3.9 Code</t>
        </is>
      </c>
      <c r="H7464" t="inlineStr">
        <is>
          <t>ENTERPRISE JAVA SERVICES - SDP</t>
        </is>
      </c>
      <c r="I7464" t="inlineStr">
        <is>
          <t>EWS</t>
        </is>
      </c>
      <c r="J7464" t="inlineStr">
        <is>
          <t>Release Management</t>
        </is>
      </c>
      <c r="K7464" t="n">
        <v>2021</v>
      </c>
      <c r="L7464" t="n">
        <v>16</v>
      </c>
    </row>
    <row r="7465">
      <c r="A7465" t="inlineStr">
        <is>
          <t>Sunandamala Adadala</t>
        </is>
      </c>
      <c r="B7465" s="21" t="n">
        <v>44307</v>
      </c>
      <c r="C7465" t="inlineStr">
        <is>
          <t>RELEASE - SANITY TEST</t>
        </is>
      </c>
      <c r="D7465" t="inlineStr">
        <is>
          <t>SUCCESS</t>
        </is>
      </c>
      <c r="E7465" t="n">
        <v>0</v>
      </c>
      <c r="F7465" t="inlineStr">
        <is>
          <t>55645</t>
        </is>
      </c>
      <c r="G7465" t="inlineStr">
        <is>
          <t>ENTERPRISE JAVA SERVICES - SDP-DR CFG19350 Configuration</t>
        </is>
      </c>
      <c r="H7465" t="inlineStr">
        <is>
          <t>ENTERPRISE JAVA SERVICES - SDP-DR</t>
        </is>
      </c>
      <c r="I7465" t="inlineStr">
        <is>
          <t>EWS</t>
        </is>
      </c>
      <c r="J7465" t="inlineStr">
        <is>
          <t>Release Management</t>
        </is>
      </c>
      <c r="K7465" t="n">
        <v>2021</v>
      </c>
      <c r="L7465" t="n">
        <v>16</v>
      </c>
    </row>
    <row r="7466">
      <c r="A7466" t="inlineStr">
        <is>
          <t>Devi Jeyachandiran</t>
        </is>
      </c>
      <c r="B7466" s="21" t="n">
        <v>44306</v>
      </c>
      <c r="C7466" t="inlineStr">
        <is>
          <t>RELEASE - SANITY TEST</t>
        </is>
      </c>
      <c r="D7466" t="inlineStr">
        <is>
          <t>PASSED</t>
        </is>
      </c>
      <c r="E7466" t="n">
        <v>0</v>
      </c>
      <c r="F7466" t="inlineStr">
        <is>
          <t>55770</t>
        </is>
      </c>
      <c r="G7466" t="inlineStr">
        <is>
          <t>ENTERPRISE JAVA SERVICES - SDP CFG19370 Configuration</t>
        </is>
      </c>
      <c r="H7466" t="inlineStr">
        <is>
          <t>ENTERPRISE JAVA SERVICES - SDP</t>
        </is>
      </c>
      <c r="I7466" t="inlineStr">
        <is>
          <t>EWS</t>
        </is>
      </c>
      <c r="J7466" t="inlineStr">
        <is>
          <t>Release Management</t>
        </is>
      </c>
      <c r="K7466" t="n">
        <v>2021</v>
      </c>
      <c r="L7466" t="n">
        <v>16</v>
      </c>
    </row>
    <row r="7467">
      <c r="A7467" t="inlineStr">
        <is>
          <t>Devi Jeyachandiran</t>
        </is>
      </c>
      <c r="B7467" s="21" t="n">
        <v>44307</v>
      </c>
      <c r="C7467" t="inlineStr">
        <is>
          <t>RELEASE - SANITY TEST</t>
        </is>
      </c>
      <c r="D7467" t="inlineStr">
        <is>
          <t>PASSED</t>
        </is>
      </c>
      <c r="E7467" t="n">
        <v>0</v>
      </c>
      <c r="F7467" t="inlineStr">
        <is>
          <t>55813</t>
        </is>
      </c>
      <c r="G7467" t="inlineStr">
        <is>
          <t>ENTERPRISE JAVA SERVICES - SDP-DR CFG19372 Configuration</t>
        </is>
      </c>
      <c r="H7467" t="inlineStr">
        <is>
          <t>ENTERPRISE JAVA SERVICES - SDP-DR</t>
        </is>
      </c>
      <c r="I7467" t="inlineStr">
        <is>
          <t>EWS</t>
        </is>
      </c>
      <c r="J7467" t="inlineStr">
        <is>
          <t>Release Management</t>
        </is>
      </c>
      <c r="K7467" t="n">
        <v>2021</v>
      </c>
      <c r="L7467" t="n">
        <v>16</v>
      </c>
    </row>
    <row r="7468">
      <c r="A7468" t="inlineStr">
        <is>
          <t>Devi Jeyachandiran</t>
        </is>
      </c>
      <c r="B7468" s="21" t="n">
        <v>44306</v>
      </c>
      <c r="C7468" t="inlineStr">
        <is>
          <t>RELEASE - SANITY TEST</t>
        </is>
      </c>
      <c r="D7468" t="inlineStr">
        <is>
          <t>PASSED</t>
        </is>
      </c>
      <c r="E7468" t="n">
        <v>0</v>
      </c>
      <c r="F7468" t="inlineStr">
        <is>
          <t>55834</t>
        </is>
      </c>
      <c r="G7468" t="inlineStr">
        <is>
          <t>ENTERPRISE JAVA SERVICES - SDP CFG19382 Configuration</t>
        </is>
      </c>
      <c r="H7468" t="inlineStr">
        <is>
          <t>ENTERPRISE JAVA SERVICES - SDP</t>
        </is>
      </c>
      <c r="I7468" t="inlineStr">
        <is>
          <t>EWS</t>
        </is>
      </c>
      <c r="J7468" t="inlineStr">
        <is>
          <t>Release Management</t>
        </is>
      </c>
      <c r="K7468" t="n">
        <v>2021</v>
      </c>
      <c r="L7468" t="n">
        <v>16</v>
      </c>
    </row>
    <row r="7469">
      <c r="A7469" t="inlineStr">
        <is>
          <t>Devi Jeyachandiran</t>
        </is>
      </c>
      <c r="B7469" s="21" t="n">
        <v>44306</v>
      </c>
      <c r="C7469" t="inlineStr">
        <is>
          <t>RELEASE - SANITY TEST</t>
        </is>
      </c>
      <c r="D7469" t="inlineStr">
        <is>
          <t>PASSED</t>
        </is>
      </c>
      <c r="E7469" t="n">
        <v>0</v>
      </c>
      <c r="F7469" t="inlineStr">
        <is>
          <t>55904</t>
        </is>
      </c>
      <c r="G7469" t="inlineStr">
        <is>
          <t>ENTERPRISE JAVA SERVICES - SDP-DR CFG19409 Configuration</t>
        </is>
      </c>
      <c r="H7469" t="inlineStr">
        <is>
          <t>ENTERPRISE JAVA SERVICES - SDP-DR</t>
        </is>
      </c>
      <c r="I7469" t="inlineStr">
        <is>
          <t>EWS</t>
        </is>
      </c>
      <c r="J7469" t="inlineStr">
        <is>
          <t>Release Management</t>
        </is>
      </c>
      <c r="K7469" t="n">
        <v>2021</v>
      </c>
      <c r="L7469" t="n">
        <v>16</v>
      </c>
    </row>
    <row r="7470">
      <c r="A7470" t="inlineStr"/>
      <c r="B7470" s="21" t="n">
        <v>44306</v>
      </c>
      <c r="C7470" t="inlineStr">
        <is>
          <t>RELEASE - SANITY TEST</t>
        </is>
      </c>
      <c r="D7470" t="inlineStr"/>
      <c r="E7470" t="n">
        <v>0</v>
      </c>
      <c r="F7470" t="inlineStr">
        <is>
          <t>56035</t>
        </is>
      </c>
      <c r="G7470" t="inlineStr">
        <is>
          <t>ENTERPRISE JAVA SERVICES - SDP 4.1.0 - BI Prod All EBB Launch</t>
        </is>
      </c>
      <c r="H7470" t="inlineStr">
        <is>
          <t>ENTERPRISE JAVA SERVICES - SDP</t>
        </is>
      </c>
      <c r="I7470" t="inlineStr">
        <is>
          <t>EWS</t>
        </is>
      </c>
      <c r="J7470" t="inlineStr">
        <is>
          <t>Release Management</t>
        </is>
      </c>
      <c r="K7470" t="n">
        <v>2021</v>
      </c>
      <c r="L7470" t="n">
        <v>16</v>
      </c>
    </row>
    <row r="7471">
      <c r="A7471" t="inlineStr">
        <is>
          <t>Devi Jeyachandiran</t>
        </is>
      </c>
      <c r="B7471" s="21" t="n">
        <v>44315</v>
      </c>
      <c r="C7471" t="inlineStr">
        <is>
          <t>RELEASE - SANITY TEST</t>
        </is>
      </c>
      <c r="D7471" t="inlineStr">
        <is>
          <t>PASSED</t>
        </is>
      </c>
      <c r="E7471" t="n">
        <v>0</v>
      </c>
      <c r="F7471" t="inlineStr">
        <is>
          <t>57651</t>
        </is>
      </c>
      <c r="G7471" t="inlineStr">
        <is>
          <t>CORE JAVA SERVICES - SDP CFG19555 Configuration</t>
        </is>
      </c>
      <c r="H7471" t="inlineStr">
        <is>
          <t>CORE JAVA SERVICES - SDP</t>
        </is>
      </c>
      <c r="I7471" t="inlineStr">
        <is>
          <t>EWS</t>
        </is>
      </c>
      <c r="J7471" t="inlineStr">
        <is>
          <t>Release Management</t>
        </is>
      </c>
      <c r="K7471" t="n">
        <v>2021</v>
      </c>
      <c r="L7471" t="n">
        <v>17</v>
      </c>
    </row>
    <row r="7472">
      <c r="A7472" t="inlineStr">
        <is>
          <t>Sunandamala Adadala</t>
        </is>
      </c>
      <c r="B7472" s="21" t="n">
        <v>44315</v>
      </c>
      <c r="C7472" t="inlineStr">
        <is>
          <t>RELEASE - SANITY TEST</t>
        </is>
      </c>
      <c r="D7472" t="inlineStr">
        <is>
          <t>SUCCESS</t>
        </is>
      </c>
      <c r="E7472" t="n">
        <v>0</v>
      </c>
      <c r="F7472" t="inlineStr">
        <is>
          <t>57668</t>
        </is>
      </c>
      <c r="G7472" t="inlineStr">
        <is>
          <t>ENTERPRISE WEB SERVICES - CUSTOMER MESSAGING SERVICE (EWS-CMS) CFG19557 Configuration</t>
        </is>
      </c>
      <c r="H7472" t="inlineStr">
        <is>
          <t>ENTERPRISE WEB SERVICES - CUSTOMER MESSAGING SERVICE (EWS-CMS)</t>
        </is>
      </c>
      <c r="I7472" t="inlineStr">
        <is>
          <t>EWS</t>
        </is>
      </c>
      <c r="J7472" t="inlineStr">
        <is>
          <t>Release Management</t>
        </is>
      </c>
      <c r="K7472" t="n">
        <v>2021</v>
      </c>
      <c r="L7472" t="n">
        <v>17</v>
      </c>
    </row>
    <row r="7473">
      <c r="A7473" t="inlineStr">
        <is>
          <t>Alok Shukla</t>
        </is>
      </c>
      <c r="B7473" s="21" t="n">
        <v>44299</v>
      </c>
      <c r="C7473" t="inlineStr">
        <is>
          <t>RELEASE - SANITY TEST</t>
        </is>
      </c>
      <c r="D7473" t="inlineStr">
        <is>
          <t>PASSED</t>
        </is>
      </c>
      <c r="E7473" t="n">
        <v>0</v>
      </c>
      <c r="F7473" t="inlineStr">
        <is>
          <t>54633</t>
        </is>
      </c>
      <c r="G7473" t="inlineStr">
        <is>
          <t>ENTERPRISE JAVA SERVICES - SDP 4.6.2.3.8 Code</t>
        </is>
      </c>
      <c r="H7473" t="inlineStr">
        <is>
          <t>ENTERPRISE JAVA SERVICES - SDP</t>
        </is>
      </c>
      <c r="I7473" t="inlineStr">
        <is>
          <t>EWS</t>
        </is>
      </c>
      <c r="J7473" t="inlineStr">
        <is>
          <t>Release Management</t>
        </is>
      </c>
      <c r="K7473" t="n">
        <v>2021</v>
      </c>
      <c r="L7473" t="n">
        <v>15</v>
      </c>
    </row>
    <row r="7474">
      <c r="A7474" t="inlineStr"/>
      <c r="B7474" s="21" t="n">
        <v>44299</v>
      </c>
      <c r="C7474" t="inlineStr">
        <is>
          <t>RELEASE - SANITY TEST</t>
        </is>
      </c>
      <c r="D7474" t="inlineStr"/>
      <c r="E7474" t="n">
        <v>0</v>
      </c>
      <c r="F7474" t="inlineStr">
        <is>
          <t>54445</t>
        </is>
      </c>
      <c r="G7474" t="inlineStr">
        <is>
          <t>CORE JAVA SERVICES - SDP 4.0.9 - BI Prod Code and Configuration</t>
        </is>
      </c>
      <c r="H7474" t="inlineStr">
        <is>
          <t>CORE JAVA SERVICES - SDP</t>
        </is>
      </c>
      <c r="I7474" t="inlineStr">
        <is>
          <t>EWS</t>
        </is>
      </c>
      <c r="J7474" t="inlineStr">
        <is>
          <t>Release Management</t>
        </is>
      </c>
      <c r="K7474" t="n">
        <v>2021</v>
      </c>
      <c r="L7474" t="n">
        <v>15</v>
      </c>
    </row>
    <row r="7475">
      <c r="A7475" t="inlineStr">
        <is>
          <t>Salim Uddin</t>
        </is>
      </c>
      <c r="B7475" s="21" t="n">
        <v>44299</v>
      </c>
      <c r="C7475" t="inlineStr">
        <is>
          <t>RELEASE - SANITY TEST</t>
        </is>
      </c>
      <c r="D7475" t="inlineStr">
        <is>
          <t>COMPLETED SUCCESSFULLY</t>
        </is>
      </c>
      <c r="E7475" t="n">
        <v>0</v>
      </c>
      <c r="F7475" t="inlineStr">
        <is>
          <t>54556</t>
        </is>
      </c>
      <c r="G7475" t="inlineStr">
        <is>
          <t>ENTERPRISE WEB SERVICES - CUSTOMER MESSAGING SERVICE (EWS-CMS) 2.0.12 Code - SNS 2.0 deployment to PROD + Java Upgrade</t>
        </is>
      </c>
      <c r="H7475" t="inlineStr">
        <is>
          <t>ENTERPRISE WEB SERVICES - CUSTOMER MESSAGING SERVICE (EWS-CMS)</t>
        </is>
      </c>
      <c r="I7475" t="inlineStr">
        <is>
          <t>EWS</t>
        </is>
      </c>
      <c r="J7475" t="inlineStr">
        <is>
          <t>Release Management</t>
        </is>
      </c>
      <c r="K7475" t="n">
        <v>2021</v>
      </c>
      <c r="L7475" t="n">
        <v>15</v>
      </c>
    </row>
    <row r="7476">
      <c r="A7476" t="inlineStr">
        <is>
          <t>Salim Uddin</t>
        </is>
      </c>
      <c r="B7476" s="21" t="n">
        <v>44300</v>
      </c>
      <c r="C7476" t="inlineStr">
        <is>
          <t>RELEASE - SANITY TEST</t>
        </is>
      </c>
      <c r="D7476" t="inlineStr">
        <is>
          <t>COMPLETED SUCCESSFULLY</t>
        </is>
      </c>
      <c r="E7476" t="n">
        <v>0</v>
      </c>
      <c r="F7476" t="inlineStr">
        <is>
          <t>54565</t>
        </is>
      </c>
      <c r="G7476" t="inlineStr">
        <is>
          <t>ENTERPRISE WEB SERVICES - CUSTOMER MESSAGING SERVICE (EWS-CMS)-DR CFG19244 Configuration - SNS 2.0 deployment to DR + Java Upgrade</t>
        </is>
      </c>
      <c r="H7476" t="inlineStr">
        <is>
          <t>ENTERPRISE WEB SERVICES - CUSTOMER MESSAGING SERVICE (EWS-CMS)-DR</t>
        </is>
      </c>
      <c r="I7476" t="inlineStr">
        <is>
          <t>EWS</t>
        </is>
      </c>
      <c r="J7476" t="inlineStr">
        <is>
          <t>Release Management</t>
        </is>
      </c>
      <c r="K7476" t="n">
        <v>2021</v>
      </c>
      <c r="L7476" t="n">
        <v>15</v>
      </c>
    </row>
    <row r="7477">
      <c r="A7477" t="inlineStr"/>
      <c r="B7477" s="21" t="n">
        <v>44303</v>
      </c>
      <c r="C7477" t="inlineStr">
        <is>
          <t>RELEASE - SANITY TEST</t>
        </is>
      </c>
      <c r="D7477" t="inlineStr"/>
      <c r="E7477" t="n">
        <v>0</v>
      </c>
      <c r="F7477" t="inlineStr">
        <is>
          <t>52857</t>
        </is>
      </c>
      <c r="G7477" t="inlineStr">
        <is>
          <t>ENTERPRISE WEB SERVICES(EWS)-UTILS-DR 0.0.3 Code - CESCHTRENT-25567 / EWS-UTILS:updateLangPrefrence 1.0:VOD Kafka upgrade</t>
        </is>
      </c>
      <c r="H7477" t="inlineStr">
        <is>
          <t>ENTERPRISE WEB SERVICES(EWS)-UTILS-DR</t>
        </is>
      </c>
      <c r="I7477" t="inlineStr">
        <is>
          <t>EWS</t>
        </is>
      </c>
      <c r="J7477" t="inlineStr">
        <is>
          <t>Release Management</t>
        </is>
      </c>
      <c r="K7477" t="n">
        <v>2021</v>
      </c>
      <c r="L7477" t="n">
        <v>15</v>
      </c>
    </row>
    <row r="7478">
      <c r="A7478" t="inlineStr">
        <is>
          <t>Ashish Bhadouria</t>
        </is>
      </c>
      <c r="B7478" s="21" t="n">
        <v>44299</v>
      </c>
      <c r="C7478" t="inlineStr">
        <is>
          <t>RELEASE - SANITY TEST</t>
        </is>
      </c>
      <c r="D7478" t="inlineStr">
        <is>
          <t>PASSED</t>
        </is>
      </c>
      <c r="E7478" t="n">
        <v>0</v>
      </c>
      <c r="F7478" t="inlineStr">
        <is>
          <t>54863</t>
        </is>
      </c>
      <c r="G7478" t="inlineStr">
        <is>
          <t>MESSAGE DRIVEN ARCHITECTURE (MDA/TWC) 2.0.25 Code:Code has been updated to filter out N(neutral) LOB for AppleTV</t>
        </is>
      </c>
      <c r="H7478" t="inlineStr">
        <is>
          <t>MESSAGE DRIVEN ARCHITECTURE (MDA/TWC)</t>
        </is>
      </c>
      <c r="I7478" t="inlineStr">
        <is>
          <t>EWS</t>
        </is>
      </c>
      <c r="J7478" t="inlineStr">
        <is>
          <t>Release Management</t>
        </is>
      </c>
      <c r="K7478" t="n">
        <v>2021</v>
      </c>
      <c r="L7478" t="n">
        <v>15</v>
      </c>
    </row>
    <row r="7479">
      <c r="A7479" t="inlineStr">
        <is>
          <t>Ashish Bhadouria</t>
        </is>
      </c>
      <c r="B7479" s="21" t="n">
        <v>44300</v>
      </c>
      <c r="C7479" t="inlineStr">
        <is>
          <t>RELEASE - SANITY TEST</t>
        </is>
      </c>
      <c r="D7479" t="inlineStr">
        <is>
          <t>PASSED</t>
        </is>
      </c>
      <c r="E7479" t="n">
        <v>0</v>
      </c>
      <c r="F7479" t="inlineStr">
        <is>
          <t>54871</t>
        </is>
      </c>
      <c r="G7479" t="inlineStr">
        <is>
          <t>MESSAGE DRIVEN ARCHITECTURE (MDA/TWC)-DR Build 2.0.25 Configuration</t>
        </is>
      </c>
      <c r="H7479" t="inlineStr">
        <is>
          <t>MESSAGE DRIVEN ARCHITECTURE (MDA/TWC)-DR</t>
        </is>
      </c>
      <c r="I7479" t="inlineStr">
        <is>
          <t>EWS</t>
        </is>
      </c>
      <c r="J7479" t="inlineStr">
        <is>
          <t>Release Management</t>
        </is>
      </c>
      <c r="K7479" t="n">
        <v>2021</v>
      </c>
      <c r="L7479" t="n">
        <v>15</v>
      </c>
    </row>
    <row r="7480">
      <c r="A7480" t="inlineStr"/>
      <c r="B7480" s="21" t="n">
        <v>44300</v>
      </c>
      <c r="C7480" t="inlineStr">
        <is>
          <t>RELEASE - SANITY TEST</t>
        </is>
      </c>
      <c r="D7480" t="inlineStr"/>
      <c r="E7480" t="n">
        <v>0</v>
      </c>
      <c r="F7480" t="inlineStr">
        <is>
          <t>54725</t>
        </is>
      </c>
      <c r="G7480" t="inlineStr">
        <is>
          <t>ICAPI: Weekly Production Gateway Bounce</t>
        </is>
      </c>
      <c r="H7480" t="inlineStr">
        <is>
          <t>PRVPAS1B</t>
        </is>
      </c>
      <c r="I7480" t="inlineStr">
        <is>
          <t>EWS</t>
        </is>
      </c>
      <c r="J7480" t="inlineStr">
        <is>
          <t>Release Management</t>
        </is>
      </c>
      <c r="K7480" t="n">
        <v>2021</v>
      </c>
      <c r="L7480" t="n">
        <v>15</v>
      </c>
    </row>
    <row r="7481">
      <c r="A7481" t="inlineStr">
        <is>
          <t>Alok Shukla</t>
        </is>
      </c>
      <c r="B7481" s="21" t="n">
        <v>44309</v>
      </c>
      <c r="C7481" t="inlineStr">
        <is>
          <t>RELEASE - SANITY TEST</t>
        </is>
      </c>
      <c r="D7481" t="inlineStr">
        <is>
          <t>PASSED</t>
        </is>
      </c>
      <c r="E7481" t="n">
        <v>0</v>
      </c>
      <c r="F7481" t="inlineStr">
        <is>
          <t>55853</t>
        </is>
      </c>
      <c r="G7481" t="inlineStr">
        <is>
          <t>ENTERPRISE JAVA SERVICES - SDP CFG19392 Configuration</t>
        </is>
      </c>
      <c r="H7481" t="inlineStr">
        <is>
          <t>ENTERPRISE JAVA SERVICES - SDP</t>
        </is>
      </c>
      <c r="I7481" t="inlineStr">
        <is>
          <t>EWS</t>
        </is>
      </c>
      <c r="J7481" t="inlineStr">
        <is>
          <t>Release Management</t>
        </is>
      </c>
      <c r="K7481" t="n">
        <v>2021</v>
      </c>
      <c r="L7481" t="n">
        <v>16</v>
      </c>
    </row>
    <row r="7482">
      <c r="A7482" t="inlineStr">
        <is>
          <t>Alok Shukla</t>
        </is>
      </c>
      <c r="B7482" s="21" t="n">
        <v>44310</v>
      </c>
      <c r="C7482" t="inlineStr">
        <is>
          <t>RELEASE - SANITY TEST</t>
        </is>
      </c>
      <c r="D7482" t="inlineStr">
        <is>
          <t>COMPLETED</t>
        </is>
      </c>
      <c r="E7482" t="n">
        <v>0</v>
      </c>
      <c r="F7482" t="inlineStr">
        <is>
          <t>55860</t>
        </is>
      </c>
      <c r="G7482" t="inlineStr">
        <is>
          <t>ENTERPRISE JAVA SERVICES - SDP-DR CFG19396 Configuration</t>
        </is>
      </c>
      <c r="H7482" t="inlineStr">
        <is>
          <t>ENTERPRISE JAVA SERVICES - SDP-DR</t>
        </is>
      </c>
      <c r="I7482" t="inlineStr">
        <is>
          <t>EWS</t>
        </is>
      </c>
      <c r="J7482" t="inlineStr">
        <is>
          <t>Release Management</t>
        </is>
      </c>
      <c r="K7482" t="n">
        <v>2021</v>
      </c>
      <c r="L7482" t="n">
        <v>16</v>
      </c>
    </row>
    <row r="7483">
      <c r="A7483" t="inlineStr">
        <is>
          <t>Ifrah Fatima</t>
        </is>
      </c>
      <c r="B7483" s="21" t="n">
        <v>44315</v>
      </c>
      <c r="C7483" t="inlineStr">
        <is>
          <t>RELEASE - SANITY TEST</t>
        </is>
      </c>
      <c r="D7483" t="inlineStr">
        <is>
          <t>PASSED</t>
        </is>
      </c>
      <c r="E7483" t="n">
        <v>0</v>
      </c>
      <c r="F7483" t="inlineStr">
        <is>
          <t>57537</t>
        </is>
      </c>
      <c r="G7483" t="inlineStr">
        <is>
          <t>ENTERPRISE WEB SERVICES(EWS)-UTILS 1.1.0 Code and Configuration</t>
        </is>
      </c>
      <c r="H7483" t="inlineStr">
        <is>
          <t>ENTERPRISE WEB SERVICES(EWS)-UTILS</t>
        </is>
      </c>
      <c r="I7483" t="inlineStr">
        <is>
          <t>EWS</t>
        </is>
      </c>
      <c r="J7483" t="inlineStr">
        <is>
          <t>Release Management</t>
        </is>
      </c>
      <c r="K7483" t="n">
        <v>2021</v>
      </c>
      <c r="L7483" t="n">
        <v>17</v>
      </c>
    </row>
    <row r="7484">
      <c r="A7484" t="inlineStr">
        <is>
          <t>Ashish Bhadouria</t>
        </is>
      </c>
      <c r="B7484" s="21" t="n">
        <v>44319</v>
      </c>
      <c r="C7484" t="inlineStr">
        <is>
          <t>RELEASE - SANITY TEST</t>
        </is>
      </c>
      <c r="D7484" t="inlineStr">
        <is>
          <t>PASSED</t>
        </is>
      </c>
      <c r="E7484" t="n">
        <v>0</v>
      </c>
      <c r="F7484" t="inlineStr">
        <is>
          <t>58038</t>
        </is>
      </c>
      <c r="G7484" t="inlineStr">
        <is>
          <t>SPECTRUM CORE SERVICES (SPC) 21.4.16_1 Code-SPC PROD Release- Build SPC 21.4.16_1 Deployment</t>
        </is>
      </c>
      <c r="H7484" t="inlineStr">
        <is>
          <t>SPECTRUM CORE SERVICES (SPC)</t>
        </is>
      </c>
      <c r="I7484" t="inlineStr">
        <is>
          <t>EWS</t>
        </is>
      </c>
      <c r="J7484" t="inlineStr">
        <is>
          <t>Release Management</t>
        </is>
      </c>
      <c r="K7484" t="n">
        <v>2021</v>
      </c>
      <c r="L7484" t="n">
        <v>18</v>
      </c>
    </row>
    <row r="7485">
      <c r="A7485" t="inlineStr">
        <is>
          <t>Ashish Bhadouria</t>
        </is>
      </c>
      <c r="B7485" s="21" t="n">
        <v>44320</v>
      </c>
      <c r="C7485" t="inlineStr">
        <is>
          <t>RELEASE - SANITY TEST</t>
        </is>
      </c>
      <c r="D7485" t="inlineStr">
        <is>
          <t>NA</t>
        </is>
      </c>
      <c r="E7485" t="n">
        <v>0</v>
      </c>
      <c r="F7485" t="inlineStr">
        <is>
          <t>58051</t>
        </is>
      </c>
      <c r="G7485" t="inlineStr">
        <is>
          <t>SPECTRUM CORE SERVICES (SPC)-DR 21.4.16_1 Code - New services, functional enhancements and defect fixes.</t>
        </is>
      </c>
      <c r="H7485" t="inlineStr">
        <is>
          <t>SPECTRUM CORE SERVICES (SPC)-DR</t>
        </is>
      </c>
      <c r="I7485" t="inlineStr">
        <is>
          <t>EWS</t>
        </is>
      </c>
      <c r="J7485" t="inlineStr">
        <is>
          <t>Release Management</t>
        </is>
      </c>
      <c r="K7485" t="n">
        <v>2021</v>
      </c>
      <c r="L7485" t="n">
        <v>18</v>
      </c>
    </row>
    <row r="7486">
      <c r="A7486" t="inlineStr">
        <is>
          <t>Ashish Bhadouria</t>
        </is>
      </c>
      <c r="B7486" s="21" t="n">
        <v>44319</v>
      </c>
      <c r="C7486" t="inlineStr">
        <is>
          <t>RELEASE - SANITY TEST</t>
        </is>
      </c>
      <c r="D7486" t="inlineStr">
        <is>
          <t>PASSED</t>
        </is>
      </c>
      <c r="E7486" t="n">
        <v>0</v>
      </c>
      <c r="F7486" t="inlineStr">
        <is>
          <t>57964</t>
        </is>
      </c>
      <c r="G7486" t="inlineStr">
        <is>
          <t>ENTERPRISE WEB SERVICES(EWS)-UTILS-DR CFG19585 Configuration - To Stop EWS Utils - metermetrix services in DR</t>
        </is>
      </c>
      <c r="H7486" t="inlineStr">
        <is>
          <t>ENTERPRISE WEB SERVICES(EWS)-UTILS-DR</t>
        </is>
      </c>
      <c r="I7486" t="inlineStr">
        <is>
          <t>EWS</t>
        </is>
      </c>
      <c r="J7486" t="inlineStr">
        <is>
          <t>Release Management</t>
        </is>
      </c>
      <c r="K7486" t="n">
        <v>2021</v>
      </c>
      <c r="L7486" t="n">
        <v>18</v>
      </c>
    </row>
    <row r="7487">
      <c r="A7487" t="inlineStr">
        <is>
          <t>Devi Jeyachandiran</t>
        </is>
      </c>
      <c r="B7487" s="21" t="n">
        <v>44322</v>
      </c>
      <c r="C7487" t="inlineStr">
        <is>
          <t>RELEASE - SANITY TEST</t>
        </is>
      </c>
      <c r="D7487" t="inlineStr">
        <is>
          <t>PASSED</t>
        </is>
      </c>
      <c r="E7487" t="n">
        <v>0</v>
      </c>
      <c r="F7487" t="inlineStr">
        <is>
          <t>58097</t>
        </is>
      </c>
      <c r="G7487" t="inlineStr">
        <is>
          <t>ENTERPRISE JAVA SERVICES - SDP CFG19600 Configuration</t>
        </is>
      </c>
      <c r="H7487" t="inlineStr">
        <is>
          <t>ENTERPRISE JAVA SERVICES - SDP</t>
        </is>
      </c>
      <c r="I7487" t="inlineStr">
        <is>
          <t>EWS</t>
        </is>
      </c>
      <c r="J7487" t="inlineStr">
        <is>
          <t>Release Management</t>
        </is>
      </c>
      <c r="K7487" t="n">
        <v>2021</v>
      </c>
      <c r="L7487" t="n">
        <v>18</v>
      </c>
    </row>
    <row r="7488">
      <c r="A7488" t="inlineStr"/>
      <c r="B7488" s="21" t="n">
        <v>44322</v>
      </c>
      <c r="C7488" t="inlineStr">
        <is>
          <t>RELEASE - SANITY TEST</t>
        </is>
      </c>
      <c r="D7488" t="inlineStr"/>
      <c r="E7488" t="n">
        <v>0</v>
      </c>
      <c r="F7488" t="inlineStr">
        <is>
          <t>58600</t>
        </is>
      </c>
      <c r="G7488" t="inlineStr">
        <is>
          <t>SPECTRUM CORE SERVICES (SPC)-DR 21.4.16_2 Code - SPC DR Release- Build SPC 21.4.16_2 Deployment</t>
        </is>
      </c>
      <c r="H7488" t="inlineStr">
        <is>
          <t>SPECTRUM CORE SERVICES (SPC)-DR</t>
        </is>
      </c>
      <c r="I7488" t="inlineStr">
        <is>
          <t>EWS</t>
        </is>
      </c>
      <c r="J7488" t="inlineStr">
        <is>
          <t>Release Management</t>
        </is>
      </c>
      <c r="K7488" t="n">
        <v>2021</v>
      </c>
      <c r="L7488" t="n">
        <v>18</v>
      </c>
    </row>
    <row r="7489">
      <c r="A7489" t="inlineStr"/>
      <c r="B7489" s="21" t="n">
        <v>44321</v>
      </c>
      <c r="C7489" t="inlineStr">
        <is>
          <t>RELEASE - SANITY TEST</t>
        </is>
      </c>
      <c r="D7489" t="inlineStr"/>
      <c r="E7489" t="n">
        <v>0</v>
      </c>
      <c r="F7489" t="inlineStr">
        <is>
          <t>58529</t>
        </is>
      </c>
      <c r="G7489" t="inlineStr">
        <is>
          <t>SPECTRUM CORE SERVICES (SPC) 21.4.16_2 Code - SPC PROD Release- Build SPC 21.4.16_2 Deployment</t>
        </is>
      </c>
      <c r="H7489" t="inlineStr">
        <is>
          <t>SPECTRUM CORE SERVICES (SPC)</t>
        </is>
      </c>
      <c r="I7489" t="inlineStr">
        <is>
          <t>EWS</t>
        </is>
      </c>
      <c r="J7489" t="inlineStr">
        <is>
          <t>Release Management</t>
        </is>
      </c>
      <c r="K7489" t="n">
        <v>2021</v>
      </c>
      <c r="L7489" t="n">
        <v>18</v>
      </c>
    </row>
    <row r="7490">
      <c r="A7490" t="inlineStr">
        <is>
          <t>Sunandamala Adadala</t>
        </is>
      </c>
      <c r="B7490" s="21" t="n">
        <v>44321</v>
      </c>
      <c r="C7490" t="inlineStr">
        <is>
          <t>RELEASE - SANITY TEST</t>
        </is>
      </c>
      <c r="D7490" t="inlineStr">
        <is>
          <t>SUCCESS</t>
        </is>
      </c>
      <c r="E7490" t="n">
        <v>0</v>
      </c>
      <c r="F7490" t="inlineStr">
        <is>
          <t>58572</t>
        </is>
      </c>
      <c r="G7490" t="inlineStr">
        <is>
          <t>ENTERPRISE WEB SERVICES - CUSTOMER MESSAGING SERVICE (EWS-CMS) 1.0.54 Code</t>
        </is>
      </c>
      <c r="H7490" t="inlineStr">
        <is>
          <t>ENTERPRISE WEB SERVICES - CUSTOMER MESSAGING SERVICE (EWS-CMS)</t>
        </is>
      </c>
      <c r="I7490" t="inlineStr">
        <is>
          <t>EWS</t>
        </is>
      </c>
      <c r="J7490" t="inlineStr">
        <is>
          <t>Release Management</t>
        </is>
      </c>
      <c r="K7490" t="n">
        <v>2021</v>
      </c>
      <c r="L7490" t="n">
        <v>18</v>
      </c>
    </row>
    <row r="7491">
      <c r="A7491" t="inlineStr">
        <is>
          <t>Devi Jeyachandiran</t>
        </is>
      </c>
      <c r="B7491" s="21" t="n">
        <v>44333</v>
      </c>
      <c r="C7491" t="inlineStr">
        <is>
          <t>RELEASE - SANITY TEST</t>
        </is>
      </c>
      <c r="D7491" t="inlineStr">
        <is>
          <t>PASSED</t>
        </is>
      </c>
      <c r="E7491" t="n">
        <v>0</v>
      </c>
      <c r="F7491" t="inlineStr">
        <is>
          <t>60228</t>
        </is>
      </c>
      <c r="G7491" t="inlineStr">
        <is>
          <t>ENTERPRISE JAVA SERVICES - SDP CFG19758 Configuration – JOSS DR failover exercise.</t>
        </is>
      </c>
      <c r="H7491" t="inlineStr">
        <is>
          <t>ENTERPRISE JAVA SERVICES - SDP</t>
        </is>
      </c>
      <c r="I7491" t="inlineStr">
        <is>
          <t>EWS</t>
        </is>
      </c>
      <c r="J7491" t="inlineStr">
        <is>
          <t>Release Management</t>
        </is>
      </c>
      <c r="K7491" t="n">
        <v>2021</v>
      </c>
      <c r="L7491" t="n">
        <v>20</v>
      </c>
    </row>
    <row r="7492">
      <c r="A7492" t="inlineStr">
        <is>
          <t>Ifrah Fatima</t>
        </is>
      </c>
      <c r="B7492" s="21" t="n">
        <v>44333</v>
      </c>
      <c r="C7492" t="inlineStr">
        <is>
          <t>RELEASE - SANITY TEST</t>
        </is>
      </c>
      <c r="D7492" t="inlineStr">
        <is>
          <t>PASSED</t>
        </is>
      </c>
      <c r="E7492" t="n">
        <v>0</v>
      </c>
      <c r="F7492" t="inlineStr">
        <is>
          <t>60028</t>
        </is>
      </c>
      <c r="G7492" t="inlineStr">
        <is>
          <t>MESSAGE DRIVEN ARCHITECTURE (MDA/TWC) 2.0.27 Code and Configuration-Deploy latest code to MDA PROD servers via ARA workflow</t>
        </is>
      </c>
      <c r="H7492" t="inlineStr">
        <is>
          <t>MESSAGE DRIVEN ARCHITECTURE (MDA/TWC)</t>
        </is>
      </c>
      <c r="I7492" t="inlineStr">
        <is>
          <t>EWS</t>
        </is>
      </c>
      <c r="J7492" t="inlineStr">
        <is>
          <t>Release Management</t>
        </is>
      </c>
      <c r="K7492" t="n">
        <v>2021</v>
      </c>
      <c r="L7492" t="n">
        <v>20</v>
      </c>
    </row>
    <row r="7493">
      <c r="A7493" t="inlineStr">
        <is>
          <t>Ifrah Fatima</t>
        </is>
      </c>
      <c r="B7493" s="21" t="n">
        <v>44334</v>
      </c>
      <c r="C7493" t="inlineStr">
        <is>
          <t>RELEASE - SANITY TEST</t>
        </is>
      </c>
      <c r="D7493" t="inlineStr">
        <is>
          <t>PASSED</t>
        </is>
      </c>
      <c r="E7493" t="n">
        <v>0</v>
      </c>
      <c r="F7493" t="inlineStr">
        <is>
          <t>60030</t>
        </is>
      </c>
      <c r="G7493" t="inlineStr">
        <is>
          <t>MESSAGE DRIVEN ARCHITECTURE (MDA/TWC)-DR 2.0.27 Code and Configuration-Deploy latest code to MDA DR servers via ARA workflow</t>
        </is>
      </c>
      <c r="H7493" t="inlineStr">
        <is>
          <t>MESSAGE DRIVEN ARCHITECTURE (MDA/TWC)-DR</t>
        </is>
      </c>
      <c r="I7493" t="inlineStr">
        <is>
          <t>EWS</t>
        </is>
      </c>
      <c r="J7493" t="inlineStr">
        <is>
          <t>Release Management</t>
        </is>
      </c>
      <c r="K7493" t="n">
        <v>2021</v>
      </c>
      <c r="L7493" t="n">
        <v>20</v>
      </c>
    </row>
    <row r="7494">
      <c r="A7494" t="inlineStr">
        <is>
          <t>Devi Jeyachandiran</t>
        </is>
      </c>
      <c r="B7494" s="21" t="n">
        <v>44334</v>
      </c>
      <c r="C7494" t="inlineStr">
        <is>
          <t>RELEASE - SANITY TEST</t>
        </is>
      </c>
      <c r="D7494" t="inlineStr">
        <is>
          <t>PASSED</t>
        </is>
      </c>
      <c r="E7494" t="n">
        <v>0</v>
      </c>
      <c r="F7494" t="inlineStr">
        <is>
          <t>60304</t>
        </is>
      </c>
      <c r="G7494" t="inlineStr">
        <is>
          <t>ENTERPRISE JAVA SERVICES - SDP CFG19769 Configuration - Application Continuity (cert renewal for ewsjoss.charter.com)</t>
        </is>
      </c>
      <c r="H7494" t="inlineStr">
        <is>
          <t>ENTERPRISE JAVA SERVICES - SDP</t>
        </is>
      </c>
      <c r="I7494" t="inlineStr">
        <is>
          <t>EWS</t>
        </is>
      </c>
      <c r="J7494" t="inlineStr">
        <is>
          <t>Release Management</t>
        </is>
      </c>
      <c r="K7494" t="n">
        <v>2021</v>
      </c>
      <c r="L7494" t="n">
        <v>20</v>
      </c>
    </row>
    <row r="7495">
      <c r="A7495" t="inlineStr"/>
      <c r="B7495" s="21" t="n">
        <v>44336</v>
      </c>
      <c r="C7495" t="inlineStr">
        <is>
          <t>RELEASE - SANITY TEST</t>
        </is>
      </c>
      <c r="D7495" t="inlineStr"/>
      <c r="E7495" t="n">
        <v>0</v>
      </c>
      <c r="F7495" t="inlineStr">
        <is>
          <t>60679</t>
        </is>
      </c>
      <c r="G7495" t="inlineStr">
        <is>
          <t>ENTERPRISE JAVA SERVICES - SDP-DR 3.0.1 Code and Configuration</t>
        </is>
      </c>
      <c r="H7495" t="inlineStr">
        <is>
          <t>ENTERPRISE JAVA SERVICES - SDP-DR</t>
        </is>
      </c>
      <c r="I7495" t="inlineStr">
        <is>
          <t>EWS</t>
        </is>
      </c>
      <c r="J7495" t="inlineStr">
        <is>
          <t>Release Management</t>
        </is>
      </c>
      <c r="K7495" t="n">
        <v>2021</v>
      </c>
      <c r="L7495" t="n">
        <v>20</v>
      </c>
    </row>
    <row r="7496">
      <c r="A7496" t="inlineStr"/>
      <c r="B7496" s="21" t="n">
        <v>44341</v>
      </c>
      <c r="C7496" t="inlineStr">
        <is>
          <t>RELEASE - SANITY TEST</t>
        </is>
      </c>
      <c r="D7496" t="inlineStr"/>
      <c r="E7496" t="n">
        <v>0</v>
      </c>
      <c r="F7496" t="inlineStr">
        <is>
          <t>61354</t>
        </is>
      </c>
      <c r="G7496" t="inlineStr">
        <is>
          <t>Run account query and account lob query against Solo Standby DB</t>
        </is>
      </c>
      <c r="H7496" t="inlineStr">
        <is>
          <t>SOLO DB</t>
        </is>
      </c>
      <c r="I7496" t="inlineStr">
        <is>
          <t>EWS</t>
        </is>
      </c>
      <c r="J7496" t="inlineStr">
        <is>
          <t>Release Management</t>
        </is>
      </c>
      <c r="K7496" t="n">
        <v>2021</v>
      </c>
      <c r="L7496" t="n">
        <v>21</v>
      </c>
    </row>
    <row r="7497">
      <c r="A7497" t="inlineStr">
        <is>
          <t>Devi Jeyachandiran</t>
        </is>
      </c>
      <c r="B7497" s="21" t="n">
        <v>44341</v>
      </c>
      <c r="C7497" t="inlineStr">
        <is>
          <t>RELEASE - SANITY TEST</t>
        </is>
      </c>
      <c r="D7497" t="inlineStr">
        <is>
          <t>PASSED</t>
        </is>
      </c>
      <c r="E7497" t="n">
        <v>0</v>
      </c>
      <c r="F7497" t="inlineStr">
        <is>
          <t>61213</t>
        </is>
      </c>
      <c r="G7497" t="inlineStr">
        <is>
          <t>ENTERPRISE JAVA SERVICES - SDP 1.2.5.88 Code</t>
        </is>
      </c>
      <c r="H7497" t="inlineStr">
        <is>
          <t>ENTERPRISE JAVA SERVICES - SDP</t>
        </is>
      </c>
      <c r="I7497" t="inlineStr">
        <is>
          <t>EWS</t>
        </is>
      </c>
      <c r="J7497" t="inlineStr">
        <is>
          <t>Release Management</t>
        </is>
      </c>
      <c r="K7497" t="n">
        <v>2021</v>
      </c>
      <c r="L7497" t="n">
        <v>21</v>
      </c>
    </row>
    <row r="7498">
      <c r="A7498" t="inlineStr">
        <is>
          <t>Sunandamala Adadala</t>
        </is>
      </c>
      <c r="B7498" s="21" t="n">
        <v>44342</v>
      </c>
      <c r="C7498" t="inlineStr">
        <is>
          <t>RELEASE - SANITY TEST</t>
        </is>
      </c>
      <c r="D7498" t="inlineStr">
        <is>
          <t>SUCCESS</t>
        </is>
      </c>
      <c r="E7498" t="n">
        <v>0</v>
      </c>
      <c r="F7498" t="inlineStr">
        <is>
          <t>61214</t>
        </is>
      </c>
      <c r="G7498" t="inlineStr">
        <is>
          <t>ENTERPRISE JAVA SERVICES - SDP-DR 1.2.5.88 Code</t>
        </is>
      </c>
      <c r="H7498" t="inlineStr">
        <is>
          <t>ENTERPRISE JAVA SERVICES - SDP-DR</t>
        </is>
      </c>
      <c r="I7498" t="inlineStr">
        <is>
          <t>EWS</t>
        </is>
      </c>
      <c r="J7498" t="inlineStr">
        <is>
          <t>Release Management</t>
        </is>
      </c>
      <c r="K7498" t="n">
        <v>2021</v>
      </c>
      <c r="L7498" t="n">
        <v>21</v>
      </c>
    </row>
    <row r="7499">
      <c r="A7499" t="inlineStr">
        <is>
          <t>Sunandamala Adadala</t>
        </is>
      </c>
      <c r="B7499" s="21" t="n">
        <v>44341</v>
      </c>
      <c r="C7499" t="inlineStr">
        <is>
          <t>RELEASE - SANITY TEST</t>
        </is>
      </c>
      <c r="D7499" t="inlineStr">
        <is>
          <t>SUCCESS</t>
        </is>
      </c>
      <c r="E7499" t="n">
        <v>0</v>
      </c>
      <c r="F7499" t="inlineStr">
        <is>
          <t>61378</t>
        </is>
      </c>
      <c r="G7499" t="inlineStr">
        <is>
          <t>ENTERPRISE WEB SERVICES-ENTERPRISE LOCATION SERVICES (EWS-ELS) CESCHTRENT-25559 - enterprise-Account - enhance delete method to add timestamp to mobile stub account number</t>
        </is>
      </c>
      <c r="H7499" t="inlineStr">
        <is>
          <t>ENTERPRISE WEB SERVICES-ENTERPRISE LOCATION SERVICES (EWS-ELS)</t>
        </is>
      </c>
      <c r="I7499" t="inlineStr">
        <is>
          <t>EWS</t>
        </is>
      </c>
      <c r="J7499" t="inlineStr">
        <is>
          <t>Release Management</t>
        </is>
      </c>
      <c r="K7499" t="n">
        <v>2021</v>
      </c>
      <c r="L7499" t="n">
        <v>21</v>
      </c>
    </row>
    <row r="7500">
      <c r="A7500" t="inlineStr">
        <is>
          <t>Namita Verma</t>
        </is>
      </c>
      <c r="B7500" s="21" t="n">
        <v>44201</v>
      </c>
      <c r="C7500" t="inlineStr">
        <is>
          <t>RELEASE - SANITY TEST</t>
        </is>
      </c>
      <c r="D7500" t="inlineStr">
        <is>
          <t>NA</t>
        </is>
      </c>
      <c r="E7500" t="n">
        <v>0</v>
      </c>
      <c r="F7500" t="inlineStr">
        <is>
          <t>38145</t>
        </is>
      </c>
      <c r="G7500" t="inlineStr">
        <is>
          <t>ENTERPRISE JAVA SERVICES - SDP CFG17654 Configuration - Prefcomm.Deployment Description : Onboard Credit Calculator Application(NICE) to CMS API.</t>
        </is>
      </c>
      <c r="H7500" t="inlineStr">
        <is>
          <t>ENTERPRISE JAVA SERVICES - SDP- MOVED TO 1-5</t>
        </is>
      </c>
      <c r="I7500" t="inlineStr">
        <is>
          <t>EWS</t>
        </is>
      </c>
      <c r="J7500" t="inlineStr">
        <is>
          <t>Release Management</t>
        </is>
      </c>
      <c r="K7500" t="n">
        <v>2021</v>
      </c>
      <c r="L7500" t="n">
        <v>1</v>
      </c>
    </row>
    <row r="7501">
      <c r="A7501" t="inlineStr">
        <is>
          <t>Alok Shukla</t>
        </is>
      </c>
      <c r="B7501" s="21" t="n">
        <v>44201</v>
      </c>
      <c r="C7501" t="inlineStr">
        <is>
          <t>RELEASE - SANITY TEST</t>
        </is>
      </c>
      <c r="D7501" t="inlineStr">
        <is>
          <t>PASSED</t>
        </is>
      </c>
      <c r="E7501" t="n">
        <v>0</v>
      </c>
      <c r="F7501" t="inlineStr">
        <is>
          <t>42189</t>
        </is>
      </c>
      <c r="G7501" t="inlineStr">
        <is>
          <t>ENTERPRISE JAVA SERVICES - SDP Agreement Change</t>
        </is>
      </c>
      <c r="H7501" t="inlineStr">
        <is>
          <t>ENTERPRISE JAVA SERVICES - SDP</t>
        </is>
      </c>
      <c r="I7501" t="inlineStr">
        <is>
          <t>EWS</t>
        </is>
      </c>
      <c r="J7501" t="inlineStr">
        <is>
          <t>Release Management</t>
        </is>
      </c>
      <c r="K7501" t="n">
        <v>2021</v>
      </c>
      <c r="L7501" t="n">
        <v>1</v>
      </c>
    </row>
    <row r="7502">
      <c r="A7502" t="inlineStr"/>
      <c r="B7502" s="21" t="n">
        <v>44201</v>
      </c>
      <c r="C7502" t="inlineStr">
        <is>
          <t>RELEASE - SANITY TEST</t>
        </is>
      </c>
      <c r="D7502" t="inlineStr"/>
      <c r="E7502" t="n">
        <v>0</v>
      </c>
      <c r="F7502" t="inlineStr">
        <is>
          <t>41571</t>
        </is>
      </c>
      <c r="G7502" t="inlineStr">
        <is>
          <t xml:space="preserve">PROD Expansion with new servers </t>
        </is>
      </c>
      <c r="H7502" t="inlineStr">
        <is>
          <t>ENTERPRISE AKANA-PRODB NCW</t>
        </is>
      </c>
      <c r="I7502" t="inlineStr">
        <is>
          <t>EWS</t>
        </is>
      </c>
      <c r="J7502" t="inlineStr">
        <is>
          <t>Release Management</t>
        </is>
      </c>
      <c r="K7502" t="n">
        <v>2021</v>
      </c>
      <c r="L7502" t="n">
        <v>1</v>
      </c>
    </row>
    <row r="7503">
      <c r="A7503" t="inlineStr"/>
      <c r="B7503" s="21" t="n">
        <v>44204</v>
      </c>
      <c r="C7503" t="inlineStr">
        <is>
          <t>RELEASE - SANITY TEST</t>
        </is>
      </c>
      <c r="D7503" t="inlineStr"/>
      <c r="E7503" t="n">
        <v>0</v>
      </c>
      <c r="F7503" t="inlineStr">
        <is>
          <t>41952</t>
        </is>
      </c>
      <c r="G7503" t="inlineStr">
        <is>
          <t>Apply the latest IBM WAS security patches to DR</t>
        </is>
      </c>
      <c r="H7503" t="inlineStr">
        <is>
          <t>INTERNET CONNECTION SERVER APPLICATION PROGRAM INTERFACE (ICAPI/TWC)-DR</t>
        </is>
      </c>
      <c r="I7503" t="inlineStr">
        <is>
          <t>ICAPI</t>
        </is>
      </c>
      <c r="J7503" t="inlineStr">
        <is>
          <t>Release Management</t>
        </is>
      </c>
      <c r="K7503" t="n">
        <v>2021</v>
      </c>
      <c r="L7503" t="n">
        <v>1</v>
      </c>
    </row>
    <row r="7504">
      <c r="A7504" t="inlineStr">
        <is>
          <t>Sunandamala Adadala</t>
        </is>
      </c>
      <c r="B7504" s="21" t="n">
        <v>44201</v>
      </c>
      <c r="C7504" t="inlineStr">
        <is>
          <t>RELEASE - SANITY TEST</t>
        </is>
      </c>
      <c r="D7504" t="inlineStr">
        <is>
          <t>SUCCESS</t>
        </is>
      </c>
      <c r="E7504" t="n">
        <v>0</v>
      </c>
      <c r="F7504" t="inlineStr">
        <is>
          <t>42028</t>
        </is>
      </c>
      <c r="G7504" t="inlineStr">
        <is>
          <t>ENTERPRISE WEB SERVICES - CUSTOMER MESSAGING SERVICE (EWS-CMS) CFG18045 Configuration - EWS-CMS AppDynamics arguments update</t>
        </is>
      </c>
      <c r="H7504" t="inlineStr">
        <is>
          <t>ENTERPRISE WEB SERVICES - CUSTOMER MESSAGING SERVICE (EWS-CMS)</t>
        </is>
      </c>
      <c r="I7504" t="inlineStr">
        <is>
          <t>EWS</t>
        </is>
      </c>
      <c r="J7504" t="inlineStr">
        <is>
          <t>Release Management</t>
        </is>
      </c>
      <c r="K7504" t="n">
        <v>2021</v>
      </c>
      <c r="L7504" t="n">
        <v>1</v>
      </c>
    </row>
    <row r="7505">
      <c r="A7505" t="inlineStr">
        <is>
          <t>Sunandamala Adadala</t>
        </is>
      </c>
      <c r="B7505" s="21" t="n">
        <v>44201</v>
      </c>
      <c r="C7505" t="inlineStr">
        <is>
          <t>RELEASE - SANITY TEST</t>
        </is>
      </c>
      <c r="D7505" t="inlineStr">
        <is>
          <t>SUCCESS</t>
        </is>
      </c>
      <c r="E7505" t="n">
        <v>0</v>
      </c>
      <c r="F7505" t="inlineStr">
        <is>
          <t>41906</t>
        </is>
      </c>
      <c r="G7505" t="inlineStr">
        <is>
          <t>SERVICE ORIENTED ARCHITECTURE (SOA/SDP)-PROD-BLUE CFG18027 Configuration - Cert renewal for esbauth.corp.chartercom.com</t>
        </is>
      </c>
      <c r="H7505" t="inlineStr">
        <is>
          <t>SERVICE ORIENTED ARCHITECTURE (SOA/SDP)-PROD-BLUE</t>
        </is>
      </c>
      <c r="I7505" t="inlineStr">
        <is>
          <t>EWS</t>
        </is>
      </c>
      <c r="J7505" t="inlineStr">
        <is>
          <t>Release Management</t>
        </is>
      </c>
      <c r="K7505" t="n">
        <v>2021</v>
      </c>
      <c r="L7505" t="n">
        <v>1</v>
      </c>
    </row>
    <row r="7506">
      <c r="A7506" t="inlineStr"/>
      <c r="B7506" s="21" t="n">
        <v>44203</v>
      </c>
      <c r="C7506" t="inlineStr">
        <is>
          <t>RELEASE - SANITY TEST</t>
        </is>
      </c>
      <c r="D7506" t="inlineStr"/>
      <c r="E7506" t="n">
        <v>0</v>
      </c>
      <c r="F7506" t="inlineStr">
        <is>
          <t>42372</t>
        </is>
      </c>
      <c r="G7506" t="inlineStr">
        <is>
          <t>ENTERPRISE JAVA SERVICES - SDP 4.6.1 Code</t>
        </is>
      </c>
      <c r="H7506" t="inlineStr">
        <is>
          <t>ENTERPRISE JAVA SERVICES - SDP</t>
        </is>
      </c>
      <c r="I7506" t="inlineStr">
        <is>
          <t>EWS</t>
        </is>
      </c>
      <c r="J7506" t="inlineStr">
        <is>
          <t>Release Management</t>
        </is>
      </c>
      <c r="K7506" t="n">
        <v>2021</v>
      </c>
      <c r="L7506" t="n">
        <v>1</v>
      </c>
    </row>
    <row r="7507">
      <c r="A7507" t="inlineStr">
        <is>
          <t>Sunandamala Adadala</t>
        </is>
      </c>
      <c r="B7507" s="21" t="n">
        <v>44204</v>
      </c>
      <c r="C7507" t="inlineStr">
        <is>
          <t>RELEASE - SANITY TEST</t>
        </is>
      </c>
      <c r="D7507" t="inlineStr">
        <is>
          <t>SUCCESS</t>
        </is>
      </c>
      <c r="E7507" t="n">
        <v>0</v>
      </c>
      <c r="F7507" t="inlineStr">
        <is>
          <t>42486</t>
        </is>
      </c>
      <c r="G7507" t="inlineStr">
        <is>
          <t>SERVICE ORIENTED ARCHITECTURE (SOA/SDP)-PROD-RED-SDPINTAKE-1463- SOA - Intake to point TPV entries to OSM NCE from OR NG1.</t>
        </is>
      </c>
      <c r="H7507" t="inlineStr">
        <is>
          <t>SERVICE ORIENTED ARCHITECTURE (SOA/SDP)-PROD-RED-A</t>
        </is>
      </c>
      <c r="I7507" t="inlineStr">
        <is>
          <t>EWS</t>
        </is>
      </c>
      <c r="J7507" t="inlineStr">
        <is>
          <t>Release Management</t>
        </is>
      </c>
      <c r="K7507" t="n">
        <v>2021</v>
      </c>
      <c r="L7507" t="n">
        <v>1</v>
      </c>
    </row>
    <row r="7508">
      <c r="A7508" t="inlineStr"/>
      <c r="B7508" s="21" t="n">
        <v>44204</v>
      </c>
      <c r="C7508" t="inlineStr">
        <is>
          <t>RELEASE - SANITY TEST</t>
        </is>
      </c>
      <c r="D7508" t="inlineStr"/>
      <c r="E7508" t="n">
        <v>0</v>
      </c>
      <c r="F7508" t="inlineStr">
        <is>
          <t>42482</t>
        </is>
      </c>
      <c r="G7508" t="inlineStr">
        <is>
          <t>ENTERPRISE JAVA SERVICES - SDP CFG18093 Configuration</t>
        </is>
      </c>
      <c r="H7508" t="inlineStr">
        <is>
          <t>ENTERPRISE JAVA SERVICES - SDP</t>
        </is>
      </c>
      <c r="I7508" t="inlineStr">
        <is>
          <t>EWS</t>
        </is>
      </c>
      <c r="J7508" t="inlineStr">
        <is>
          <t>Release Management</t>
        </is>
      </c>
      <c r="K7508" t="n">
        <v>2021</v>
      </c>
      <c r="L7508" t="n">
        <v>1</v>
      </c>
    </row>
    <row r="7509">
      <c r="A7509" t="inlineStr"/>
      <c r="B7509" s="21" t="n">
        <v>44203</v>
      </c>
      <c r="C7509" t="inlineStr">
        <is>
          <t>RELEASE - SANITY TEST</t>
        </is>
      </c>
      <c r="D7509" t="inlineStr"/>
      <c r="E7509" t="n">
        <v>0</v>
      </c>
      <c r="F7509" t="inlineStr">
        <is>
          <t>42303</t>
        </is>
      </c>
      <c r="G7509" t="inlineStr">
        <is>
          <t>SPECTRUM CORE SERVICES (SPC) CFG18073 Configuration</t>
        </is>
      </c>
      <c r="H7509" t="inlineStr">
        <is>
          <t>SPECTRUM CORE SERVICES (SPC)</t>
        </is>
      </c>
      <c r="I7509" t="inlineStr">
        <is>
          <t>EWS</t>
        </is>
      </c>
      <c r="J7509" t="inlineStr">
        <is>
          <t>Release Management</t>
        </is>
      </c>
      <c r="K7509" t="n">
        <v>2021</v>
      </c>
      <c r="L7509" t="n">
        <v>1</v>
      </c>
    </row>
    <row r="7510">
      <c r="A7510" t="inlineStr"/>
      <c r="B7510" s="21" t="n">
        <v>44207</v>
      </c>
      <c r="C7510" t="inlineStr">
        <is>
          <t>RELEASE - SANITY TEST</t>
        </is>
      </c>
      <c r="D7510" t="inlineStr"/>
      <c r="E7510" t="n">
        <v>0</v>
      </c>
      <c r="F7510" t="inlineStr">
        <is>
          <t>42894</t>
        </is>
      </c>
      <c r="G7510" t="inlineStr">
        <is>
          <t>ENTERPRISE WEB SERVICES - CUSTOMER MESSAGING SERVICE (EWS-CMS) 0.0.13 Code</t>
        </is>
      </c>
      <c r="H7510" t="inlineStr">
        <is>
          <t>ENTERPRISE WEB SERVICES - CUSTOMER MESSAGING SERVICE (EWS-CMS)</t>
        </is>
      </c>
      <c r="I7510" t="inlineStr">
        <is>
          <t>EWS</t>
        </is>
      </c>
      <c r="J7510" t="inlineStr">
        <is>
          <t>Release Management</t>
        </is>
      </c>
      <c r="K7510" t="n">
        <v>2021</v>
      </c>
      <c r="L7510" t="n">
        <v>2</v>
      </c>
    </row>
    <row r="7511">
      <c r="A7511" t="inlineStr"/>
      <c r="B7511" s="21" t="n">
        <v>44208</v>
      </c>
      <c r="C7511" t="inlineStr">
        <is>
          <t>RELEASE - SANITY TEST</t>
        </is>
      </c>
      <c r="D7511" t="inlineStr"/>
      <c r="E7511" t="n">
        <v>0</v>
      </c>
      <c r="F7511" t="inlineStr">
        <is>
          <t>42907</t>
        </is>
      </c>
      <c r="G7511" t="inlineStr">
        <is>
          <t>ENTERPRISE WEB SERVICES - CUSTOMER MESSAGING SERVICE (EWS-CMS)-DR 0.0.13 Code</t>
        </is>
      </c>
      <c r="H7511" t="inlineStr">
        <is>
          <t>ENTERPRISE WEB SERVICES - CUSTOMER MESSAGING SERVICE (EWS-CMS)-DR</t>
        </is>
      </c>
      <c r="I7511" t="inlineStr">
        <is>
          <t>EWS</t>
        </is>
      </c>
      <c r="J7511" t="inlineStr">
        <is>
          <t>Release Management</t>
        </is>
      </c>
      <c r="K7511" t="n">
        <v>2021</v>
      </c>
      <c r="L7511" t="n">
        <v>2</v>
      </c>
    </row>
    <row r="7512">
      <c r="A7512" t="inlineStr">
        <is>
          <t>Tanweer Alam</t>
        </is>
      </c>
      <c r="B7512" s="21" t="n">
        <v>44210</v>
      </c>
      <c r="C7512" t="inlineStr">
        <is>
          <t>RELEASE - SANITY TEST</t>
        </is>
      </c>
      <c r="D7512" t="inlineStr">
        <is>
          <t>PASSED</t>
        </is>
      </c>
      <c r="E7512" t="n">
        <v>0</v>
      </c>
      <c r="F7512" t="inlineStr">
        <is>
          <t>43351</t>
        </is>
      </c>
      <c r="G7512" t="inlineStr">
        <is>
          <t>ENTERPRISE JAVA SERVICES - SDP Scrub Service Username update</t>
        </is>
      </c>
      <c r="H7512" t="inlineStr">
        <is>
          <t>ENTERPRISE JAVA SERVICES - SDP</t>
        </is>
      </c>
      <c r="I7512" t="inlineStr">
        <is>
          <t>EWS</t>
        </is>
      </c>
      <c r="J7512" t="inlineStr">
        <is>
          <t>Release Management</t>
        </is>
      </c>
      <c r="K7512" t="n">
        <v>2021</v>
      </c>
      <c r="L7512" t="n">
        <v>2</v>
      </c>
    </row>
    <row r="7513">
      <c r="A7513" t="inlineStr">
        <is>
          <t>Tanweer Alam</t>
        </is>
      </c>
      <c r="B7513" s="21" t="n">
        <v>44211</v>
      </c>
      <c r="C7513" t="inlineStr">
        <is>
          <t>RELEASE - SANITY TEST</t>
        </is>
      </c>
      <c r="D7513" t="inlineStr">
        <is>
          <t>PASSED</t>
        </is>
      </c>
      <c r="E7513" t="n">
        <v>0</v>
      </c>
      <c r="F7513" t="inlineStr">
        <is>
          <t>43353</t>
        </is>
      </c>
      <c r="G7513" t="inlineStr">
        <is>
          <t>ENTERPRISE JAVA SERVICES - SDP-DR Update scrub service user name</t>
        </is>
      </c>
      <c r="H7513" t="inlineStr">
        <is>
          <t>ENTERPRISE JAVA SERVICES - SDP-DR</t>
        </is>
      </c>
      <c r="I7513" t="inlineStr">
        <is>
          <t>EWS</t>
        </is>
      </c>
      <c r="J7513" t="inlineStr">
        <is>
          <t>Release Management</t>
        </is>
      </c>
      <c r="K7513" t="n">
        <v>2021</v>
      </c>
      <c r="L7513" t="n">
        <v>2</v>
      </c>
    </row>
    <row r="7514">
      <c r="A7514" t="inlineStr"/>
      <c r="B7514" s="21" t="n">
        <v>44210</v>
      </c>
      <c r="C7514" t="inlineStr">
        <is>
          <t>RELEASE - SANITY TEST</t>
        </is>
      </c>
      <c r="D7514" t="inlineStr"/>
      <c r="E7514" t="n">
        <v>0</v>
      </c>
      <c r="F7514" t="inlineStr">
        <is>
          <t>43050</t>
        </is>
      </c>
      <c r="G7514" t="inlineStr">
        <is>
          <t>ENTERPRISE JAVA SERVICES - SDP CFG18131 Configuration</t>
        </is>
      </c>
      <c r="H7514" t="inlineStr">
        <is>
          <t>ENTERPRISE JAVA SERVICES - SDP</t>
        </is>
      </c>
      <c r="I7514" t="inlineStr">
        <is>
          <t>EWS</t>
        </is>
      </c>
      <c r="J7514" t="inlineStr">
        <is>
          <t>Release Management</t>
        </is>
      </c>
      <c r="K7514" t="n">
        <v>2021</v>
      </c>
      <c r="L7514" t="n">
        <v>2</v>
      </c>
    </row>
    <row r="7515">
      <c r="A7515" t="inlineStr"/>
      <c r="B7515" s="21" t="n">
        <v>44299</v>
      </c>
      <c r="C7515" t="inlineStr">
        <is>
          <t>RELEASE - SANITY TEST</t>
        </is>
      </c>
      <c r="D7515" t="inlineStr"/>
      <c r="E7515" t="n">
        <v>0</v>
      </c>
      <c r="F7515" t="inlineStr">
        <is>
          <t>53587</t>
        </is>
      </c>
      <c r="G7515" t="inlineStr">
        <is>
          <t>ENTERPRISE JAVA SERVICES - SDP 4.6.2 Code</t>
        </is>
      </c>
      <c r="H7515" t="inlineStr">
        <is>
          <t>ENTERPRISE JAVA SERVICES - SDP</t>
        </is>
      </c>
      <c r="I7515" t="inlineStr">
        <is>
          <t>EWS</t>
        </is>
      </c>
      <c r="J7515" t="inlineStr">
        <is>
          <t>Release Management</t>
        </is>
      </c>
      <c r="K7515" t="n">
        <v>2021</v>
      </c>
      <c r="L7515" t="n">
        <v>15</v>
      </c>
    </row>
    <row r="7516">
      <c r="A7516" t="inlineStr">
        <is>
          <t>Alok Shukla</t>
        </is>
      </c>
      <c r="B7516" s="21" t="n">
        <v>44209</v>
      </c>
      <c r="C7516" t="inlineStr">
        <is>
          <t>RELEASE - SANITY TEST</t>
        </is>
      </c>
      <c r="D7516" t="inlineStr">
        <is>
          <t>COMPLETED</t>
        </is>
      </c>
      <c r="E7516" t="n">
        <v>0</v>
      </c>
      <c r="F7516" t="inlineStr">
        <is>
          <t>43114</t>
        </is>
      </c>
      <c r="G7516" t="inlineStr">
        <is>
          <t>ENTERPRISE JAVA SERVICES - SDP CFG18140 Configuration</t>
        </is>
      </c>
      <c r="H7516" t="inlineStr">
        <is>
          <t>ENTERPRISE JAVA SERVICES - SDP</t>
        </is>
      </c>
      <c r="I7516" t="inlineStr">
        <is>
          <t>EWS</t>
        </is>
      </c>
      <c r="J7516" t="inlineStr">
        <is>
          <t>Release Management</t>
        </is>
      </c>
      <c r="K7516" t="n">
        <v>2021</v>
      </c>
      <c r="L7516" t="n">
        <v>2</v>
      </c>
    </row>
    <row r="7517">
      <c r="A7517" t="inlineStr">
        <is>
          <t>Alok Shukla</t>
        </is>
      </c>
      <c r="B7517" s="21" t="n">
        <v>44210</v>
      </c>
      <c r="C7517" t="inlineStr">
        <is>
          <t>RELEASE - SANITY TEST</t>
        </is>
      </c>
      <c r="D7517" t="inlineStr">
        <is>
          <t>COMPLETED</t>
        </is>
      </c>
      <c r="E7517" t="n">
        <v>0</v>
      </c>
      <c r="F7517" t="inlineStr">
        <is>
          <t>43121</t>
        </is>
      </c>
      <c r="G7517" t="inlineStr">
        <is>
          <t>ENTERPRISE JAVA SERVICES - SDP-DR CFG18142 Configuration</t>
        </is>
      </c>
      <c r="H7517" t="inlineStr">
        <is>
          <t>ENTERPRISE JAVA SERVICES - SDP-DR</t>
        </is>
      </c>
      <c r="I7517" t="inlineStr">
        <is>
          <t>EWS</t>
        </is>
      </c>
      <c r="J7517" t="inlineStr">
        <is>
          <t>Release Management</t>
        </is>
      </c>
      <c r="K7517" t="n">
        <v>2021</v>
      </c>
      <c r="L7517" t="n">
        <v>2</v>
      </c>
    </row>
    <row r="7518">
      <c r="A7518" t="inlineStr">
        <is>
          <t>Ifrah Fatima</t>
        </is>
      </c>
      <c r="B7518" s="21" t="n">
        <v>44264</v>
      </c>
      <c r="C7518" t="inlineStr">
        <is>
          <t>RELEASE - SANITY TEST</t>
        </is>
      </c>
      <c r="D7518" t="inlineStr">
        <is>
          <t>PASSED</t>
        </is>
      </c>
      <c r="E7518" t="n">
        <v>0</v>
      </c>
      <c r="F7518" t="inlineStr">
        <is>
          <t>49899</t>
        </is>
      </c>
      <c r="G7518" t="inlineStr">
        <is>
          <t>ENTERPRISE WEB SERVICES - CUSTOMER MESSAGING SERVICE (EWS-CMS) 2.0.11 Configuration--CESCHTRENT-23151: Code has been updated to use encrypted passwords for data base connections.</t>
        </is>
      </c>
      <c r="H7518" t="inlineStr">
        <is>
          <t>ENTERPRISE WEB SERVICES - CUSTOMER MESSAGING SERVICE (EWS-CMS)</t>
        </is>
      </c>
      <c r="I7518" t="inlineStr">
        <is>
          <t>EWS</t>
        </is>
      </c>
      <c r="J7518" t="inlineStr">
        <is>
          <t>Release Management</t>
        </is>
      </c>
      <c r="K7518" t="n">
        <v>2021</v>
      </c>
      <c r="L7518" t="n">
        <v>10</v>
      </c>
    </row>
    <row r="7519">
      <c r="A7519" t="inlineStr">
        <is>
          <t>Ifrah Fatima</t>
        </is>
      </c>
      <c r="B7519" s="21" t="n">
        <v>44264</v>
      </c>
      <c r="C7519" t="inlineStr">
        <is>
          <t>RELEASE - SANITY TEST</t>
        </is>
      </c>
      <c r="D7519" t="inlineStr">
        <is>
          <t>PASSED</t>
        </is>
      </c>
      <c r="E7519" t="n">
        <v>0</v>
      </c>
      <c r="F7519" t="inlineStr">
        <is>
          <t>49902</t>
        </is>
      </c>
      <c r="G7519" t="inlineStr">
        <is>
          <t>ENTERPRISE WEB SERVICES - CUSTOMER MESSAGING SERVICE (EWS-CMS)-DR 2.0.11 Configuration</t>
        </is>
      </c>
      <c r="H7519" t="inlineStr">
        <is>
          <t>ENTERPRISE WEB SERVICES - CUSTOMER MESSAGING SERVICE (EWS-CMS)-DR</t>
        </is>
      </c>
      <c r="I7519" t="inlineStr">
        <is>
          <t>EWS</t>
        </is>
      </c>
      <c r="J7519" t="inlineStr">
        <is>
          <t>Release Management</t>
        </is>
      </c>
      <c r="K7519" t="n">
        <v>2021</v>
      </c>
      <c r="L7519" t="n">
        <v>10</v>
      </c>
    </row>
    <row r="7520">
      <c r="A7520" t="inlineStr">
        <is>
          <t>Sunandamala Adadala</t>
        </is>
      </c>
      <c r="B7520" s="21" t="n">
        <v>44263</v>
      </c>
      <c r="C7520" t="inlineStr">
        <is>
          <t>RELEASE - SANITY TEST</t>
        </is>
      </c>
      <c r="D7520" t="inlineStr">
        <is>
          <t>SUCCESS</t>
        </is>
      </c>
      <c r="E7520" t="n">
        <v>0</v>
      </c>
      <c r="F7520" t="inlineStr">
        <is>
          <t>49605</t>
        </is>
      </c>
      <c r="G7520" t="inlineStr">
        <is>
          <t>SOA BILLING ADAPTERS (BHN) CFG18745 Configuration</t>
        </is>
      </c>
      <c r="H7520" t="inlineStr">
        <is>
          <t>SOA BILLING ADAPTERS (BHN)</t>
        </is>
      </c>
      <c r="I7520" t="inlineStr">
        <is>
          <t>EWS</t>
        </is>
      </c>
      <c r="J7520" t="inlineStr">
        <is>
          <t>Release Management</t>
        </is>
      </c>
      <c r="K7520" t="n">
        <v>2021</v>
      </c>
      <c r="L7520" t="n">
        <v>10</v>
      </c>
    </row>
    <row r="7521">
      <c r="A7521" t="inlineStr"/>
      <c r="B7521" s="21" t="n">
        <v>44285</v>
      </c>
      <c r="C7521" t="inlineStr">
        <is>
          <t>RELEASE - SANITY TEST</t>
        </is>
      </c>
      <c r="D7521" t="inlineStr"/>
      <c r="E7521" t="n">
        <v>0</v>
      </c>
      <c r="F7521" t="inlineStr">
        <is>
          <t>52812</t>
        </is>
      </c>
      <c r="G7521" t="inlineStr">
        <is>
          <t>ENTERPRISE JAVA SERVICES - SDP CFG19085 Configuration</t>
        </is>
      </c>
      <c r="H7521" t="inlineStr">
        <is>
          <t>ENTERPRISE JAVA SERVICES - SDP</t>
        </is>
      </c>
      <c r="I7521" t="inlineStr">
        <is>
          <t>EWS</t>
        </is>
      </c>
      <c r="J7521" t="inlineStr">
        <is>
          <t>Release Management</t>
        </is>
      </c>
      <c r="K7521" t="n">
        <v>2021</v>
      </c>
      <c r="L7521" t="n">
        <v>13</v>
      </c>
    </row>
    <row r="7522">
      <c r="A7522" t="inlineStr"/>
      <c r="B7522" s="21" t="n">
        <v>44292</v>
      </c>
      <c r="C7522" t="inlineStr">
        <is>
          <t>RELEASE - SANITY TEST</t>
        </is>
      </c>
      <c r="D7522" t="inlineStr"/>
      <c r="E7522" t="n">
        <v>0</v>
      </c>
      <c r="F7522" t="inlineStr">
        <is>
          <t>52576</t>
        </is>
      </c>
      <c r="G7522" t="inlineStr">
        <is>
          <t>ENTERPRISE JAVA SERVICES - SDP 4.6.2.8 Code</t>
        </is>
      </c>
      <c r="H7522" t="inlineStr">
        <is>
          <t>ENTERPRISE JAVA SERVICES - SDP</t>
        </is>
      </c>
      <c r="I7522" t="inlineStr">
        <is>
          <t>EWS</t>
        </is>
      </c>
      <c r="J7522" t="inlineStr">
        <is>
          <t>Release Management</t>
        </is>
      </c>
      <c r="K7522" t="n">
        <v>2021</v>
      </c>
      <c r="L7522" t="n">
        <v>14</v>
      </c>
    </row>
    <row r="7523">
      <c r="A7523" t="inlineStr"/>
      <c r="B7523" s="21" t="n">
        <v>44285</v>
      </c>
      <c r="C7523" t="inlineStr">
        <is>
          <t>RELEASE - SANITY TEST</t>
        </is>
      </c>
      <c r="D7523" t="inlineStr"/>
      <c r="E7523" t="n">
        <v>0</v>
      </c>
      <c r="F7523" t="inlineStr">
        <is>
          <t>52978</t>
        </is>
      </c>
      <c r="G7523" t="inlineStr">
        <is>
          <t>SPECTRUM CORE SERVICES (SPC)-DR CFG19097 Configuration</t>
        </is>
      </c>
      <c r="H7523" t="inlineStr">
        <is>
          <t>SPECTRUM CORE SERVICES (SPC)-DR</t>
        </is>
      </c>
      <c r="I7523" t="inlineStr">
        <is>
          <t>EWS</t>
        </is>
      </c>
      <c r="J7523" t="inlineStr">
        <is>
          <t>Release Management</t>
        </is>
      </c>
      <c r="K7523" t="n">
        <v>2021</v>
      </c>
      <c r="L7523" t="n">
        <v>13</v>
      </c>
    </row>
    <row r="7524">
      <c r="A7524" t="inlineStr">
        <is>
          <t>Arun Singh</t>
        </is>
      </c>
      <c r="B7524" s="21" t="n">
        <v>44285</v>
      </c>
      <c r="C7524" t="inlineStr">
        <is>
          <t>RELEASE - SANITY TEST</t>
        </is>
      </c>
      <c r="D7524" t="inlineStr"/>
      <c r="E7524" t="n">
        <v>0</v>
      </c>
      <c r="F7524" t="inlineStr">
        <is>
          <t>52423</t>
        </is>
      </c>
      <c r="G7524" t="inlineStr">
        <is>
          <t>ENTERPRISE AKANA-PRODA-PCI CFG19061 Configuration</t>
        </is>
      </c>
      <c r="H7524" t="inlineStr">
        <is>
          <t>ENTERPRISE AKANA-PRODA-PCI</t>
        </is>
      </c>
      <c r="I7524" t="inlineStr">
        <is>
          <t>AKANA-EWS</t>
        </is>
      </c>
      <c r="J7524" t="inlineStr">
        <is>
          <t>Release Management</t>
        </is>
      </c>
      <c r="K7524" t="n">
        <v>2021</v>
      </c>
      <c r="L7524" t="n">
        <v>13</v>
      </c>
    </row>
    <row r="7525">
      <c r="A7525" t="inlineStr">
        <is>
          <t>Sunandamala Adadala</t>
        </is>
      </c>
      <c r="B7525" s="21" t="n">
        <v>44286</v>
      </c>
      <c r="C7525" t="inlineStr">
        <is>
          <t>RELEASE - SANITY TEST</t>
        </is>
      </c>
      <c r="D7525" t="inlineStr">
        <is>
          <t>SUCCESS</t>
        </is>
      </c>
      <c r="E7525" t="n">
        <v>0</v>
      </c>
      <c r="F7525" t="inlineStr">
        <is>
          <t>52442</t>
        </is>
      </c>
      <c r="G7525" t="inlineStr">
        <is>
          <t>SERVICE ORIENTED ARCHITECTURE (SOA/SDP)-PROD-RED-A CFG19065 Configuration</t>
        </is>
      </c>
      <c r="H7525" t="inlineStr">
        <is>
          <t>SERVICE ORIENTED ARCHITECTURE (SOA/SDP)-PROD-RED-A</t>
        </is>
      </c>
      <c r="I7525" t="inlineStr">
        <is>
          <t>EWS</t>
        </is>
      </c>
      <c r="J7525" t="inlineStr">
        <is>
          <t>Release Management</t>
        </is>
      </c>
      <c r="K7525" t="n">
        <v>2021</v>
      </c>
      <c r="L7525" t="n">
        <v>13</v>
      </c>
    </row>
    <row r="7526">
      <c r="A7526" t="inlineStr"/>
      <c r="B7526" s="21" t="n">
        <v>44292</v>
      </c>
      <c r="C7526" t="inlineStr">
        <is>
          <t>RELEASE - SANITY TEST</t>
        </is>
      </c>
      <c r="D7526" t="inlineStr"/>
      <c r="E7526" t="n">
        <v>0</v>
      </c>
      <c r="F7526" t="inlineStr">
        <is>
          <t>52576</t>
        </is>
      </c>
      <c r="G7526" t="inlineStr">
        <is>
          <t>ENTERPRISE JAVA SERVICES - SDP 4.6.2.8 Code</t>
        </is>
      </c>
      <c r="H7526" t="inlineStr">
        <is>
          <t>ENTERPRISE JAVA SERVICES - SDP</t>
        </is>
      </c>
      <c r="I7526" t="inlineStr">
        <is>
          <t>EWS</t>
        </is>
      </c>
      <c r="J7526" t="inlineStr">
        <is>
          <t>Release Management</t>
        </is>
      </c>
      <c r="K7526" t="n">
        <v>2021</v>
      </c>
      <c r="L7526" t="n">
        <v>14</v>
      </c>
    </row>
    <row r="7527">
      <c r="A7527" t="inlineStr"/>
      <c r="B7527" s="21" t="n">
        <v>44314</v>
      </c>
      <c r="C7527" t="inlineStr">
        <is>
          <t>RELEASE - SANITY TEST</t>
        </is>
      </c>
      <c r="D7527" t="inlineStr"/>
      <c r="E7527" t="n">
        <v>0</v>
      </c>
      <c r="F7527" t="inlineStr">
        <is>
          <t>57161</t>
        </is>
      </c>
      <c r="G7527" t="inlineStr">
        <is>
          <t>SPECTRUM CORE SERVICES (SPC) 21.4.16  Code and Configuration--SPC PROD Release- Build SPC 21.4.16 Deployment - New services, functional enhancements and defect fixes.</t>
        </is>
      </c>
      <c r="H7527" t="inlineStr">
        <is>
          <t>SPECTRUM CORE SERVICES (SPC)</t>
        </is>
      </c>
      <c r="I7527" t="inlineStr">
        <is>
          <t>EWS</t>
        </is>
      </c>
      <c r="J7527" t="inlineStr">
        <is>
          <t>Release Management</t>
        </is>
      </c>
      <c r="K7527" t="n">
        <v>2021</v>
      </c>
      <c r="L7527" t="n">
        <v>17</v>
      </c>
    </row>
    <row r="7528">
      <c r="A7528" t="inlineStr"/>
      <c r="B7528" s="21" t="n">
        <v>44315</v>
      </c>
      <c r="C7528" t="inlineStr">
        <is>
          <t>RELEASE - SANITY TEST</t>
        </is>
      </c>
      <c r="D7528" t="inlineStr"/>
      <c r="E7528" t="n">
        <v>0</v>
      </c>
      <c r="F7528" t="inlineStr">
        <is>
          <t>57163</t>
        </is>
      </c>
      <c r="G7528" t="inlineStr">
        <is>
          <t>SPECTRUM CORE SERVICES (SPC)-DR 21.4.16  Code and Configuration--SPC PROD DR Release- Build SPC 21.4.16 Deployment - New services, functional enhancements and defect fixes.</t>
        </is>
      </c>
      <c r="H7528" t="inlineStr">
        <is>
          <t>SPECTRUM CORE SERVICES (SPC)-DR</t>
        </is>
      </c>
      <c r="I7528" t="inlineStr">
        <is>
          <t>EWS</t>
        </is>
      </c>
      <c r="J7528" t="inlineStr">
        <is>
          <t>Release Management</t>
        </is>
      </c>
      <c r="K7528" t="n">
        <v>2021</v>
      </c>
      <c r="L7528" t="n">
        <v>17</v>
      </c>
    </row>
    <row r="7529">
      <c r="A7529" t="inlineStr"/>
      <c r="B7529" s="21" t="n">
        <v>44314</v>
      </c>
      <c r="C7529" t="inlineStr">
        <is>
          <t>RELEASE - SANITY TEST</t>
        </is>
      </c>
      <c r="D7529" t="inlineStr"/>
      <c r="E7529" t="n">
        <v>0</v>
      </c>
      <c r="F7529" t="inlineStr">
        <is>
          <t>57209</t>
        </is>
      </c>
      <c r="G7529" t="inlineStr">
        <is>
          <t>CORE JAVA SERVICES - SDP CFG19513 Configuration</t>
        </is>
      </c>
      <c r="H7529" t="inlineStr">
        <is>
          <t>CORE JAVA SERVICES - SDP</t>
        </is>
      </c>
      <c r="I7529" t="inlineStr">
        <is>
          <t>EWS</t>
        </is>
      </c>
      <c r="J7529" t="inlineStr">
        <is>
          <t>Release Management</t>
        </is>
      </c>
      <c r="K7529" t="n">
        <v>2021</v>
      </c>
      <c r="L7529" t="n">
        <v>17</v>
      </c>
    </row>
    <row r="7530">
      <c r="A7530" t="inlineStr">
        <is>
          <t>Ifrah Fatima</t>
        </is>
      </c>
      <c r="B7530" s="21" t="n">
        <v>44314</v>
      </c>
      <c r="C7530" t="inlineStr">
        <is>
          <t>RELEASE - SANITY TEST</t>
        </is>
      </c>
      <c r="D7530" t="inlineStr">
        <is>
          <t>PSSED</t>
        </is>
      </c>
      <c r="E7530" t="n">
        <v>0</v>
      </c>
      <c r="F7530" t="inlineStr">
        <is>
          <t>57330</t>
        </is>
      </c>
      <c r="G7530" t="inlineStr">
        <is>
          <t>ENTERPRISE WEB SERVICES - CUSTOMER MESSAGING SERVICE (EWS-CMS) CFG19525 Configuration</t>
        </is>
      </c>
      <c r="H7530" t="inlineStr">
        <is>
          <t>ENTERPRISE WEB SERVICES - CUSTOMER MESSAGING SERVICE (EWS-CMS)</t>
        </is>
      </c>
      <c r="I7530" t="inlineStr">
        <is>
          <t>EWS</t>
        </is>
      </c>
      <c r="J7530" t="inlineStr">
        <is>
          <t>Release Management</t>
        </is>
      </c>
      <c r="K7530" t="n">
        <v>2021</v>
      </c>
      <c r="L7530" t="n">
        <v>17</v>
      </c>
    </row>
    <row r="7531">
      <c r="A7531" t="inlineStr">
        <is>
          <t>Ifrah Fatima</t>
        </is>
      </c>
      <c r="B7531" s="21" t="n">
        <v>44314</v>
      </c>
      <c r="C7531" t="inlineStr">
        <is>
          <t>RELEASE - SANITY TEST</t>
        </is>
      </c>
      <c r="D7531" t="inlineStr">
        <is>
          <t>PASSED</t>
        </is>
      </c>
      <c r="E7531" t="n">
        <v>0</v>
      </c>
      <c r="F7531" t="inlineStr">
        <is>
          <t>57179</t>
        </is>
      </c>
      <c r="G7531" t="inlineStr">
        <is>
          <t>SERVICE ORIENTED ARCHITECTURE (SOA/TWC) CFG19510 Configuration</t>
        </is>
      </c>
      <c r="H7531" t="inlineStr">
        <is>
          <t>SERVICE ORIENTED ARCHITECTURE (SOA/TWC)</t>
        </is>
      </c>
      <c r="I7531" t="inlineStr">
        <is>
          <t>EWS</t>
        </is>
      </c>
      <c r="J7531" t="inlineStr">
        <is>
          <t>Release Management</t>
        </is>
      </c>
      <c r="K7531" t="n">
        <v>2021</v>
      </c>
      <c r="L7531" t="n">
        <v>17</v>
      </c>
    </row>
    <row r="7532">
      <c r="A7532" t="inlineStr">
        <is>
          <t>Tanweer Alam</t>
        </is>
      </c>
      <c r="B7532" s="21" t="n">
        <v>44316</v>
      </c>
      <c r="C7532" t="inlineStr">
        <is>
          <t>RELEASE - SANITY TEST</t>
        </is>
      </c>
      <c r="D7532" t="inlineStr">
        <is>
          <t>PASSED</t>
        </is>
      </c>
      <c r="E7532" t="n">
        <v>0</v>
      </c>
      <c r="F7532" t="inlineStr">
        <is>
          <t>57768</t>
        </is>
      </c>
      <c r="G7532" t="inlineStr">
        <is>
          <t>ENTERPRISE JAVA SERVICES - SDP -Secure Connect Azul Java upgrde/Migrate Request</t>
        </is>
      </c>
      <c r="H7532" t="inlineStr">
        <is>
          <t>ENTERPRISE JAVA SERVICES - SDP</t>
        </is>
      </c>
      <c r="I7532" t="inlineStr">
        <is>
          <t>EWS</t>
        </is>
      </c>
      <c r="J7532" t="inlineStr">
        <is>
          <t>Release Management</t>
        </is>
      </c>
      <c r="K7532" t="n">
        <v>2021</v>
      </c>
      <c r="L7532" t="n">
        <v>17</v>
      </c>
    </row>
    <row r="7533">
      <c r="A7533" t="inlineStr">
        <is>
          <t>Tanweer Alam</t>
        </is>
      </c>
      <c r="B7533" s="21" t="n">
        <v>44316</v>
      </c>
      <c r="C7533" t="inlineStr">
        <is>
          <t>RELEASE - SANITY TEST</t>
        </is>
      </c>
      <c r="D7533" t="inlineStr">
        <is>
          <t>PASSED</t>
        </is>
      </c>
      <c r="E7533" t="n">
        <v>0</v>
      </c>
      <c r="F7533" t="inlineStr">
        <is>
          <t>57778</t>
        </is>
      </c>
      <c r="G7533" t="inlineStr">
        <is>
          <t>ENTERPRISE JAVA SERVICES - SDP CFG19570 Configuration</t>
        </is>
      </c>
      <c r="H7533" t="inlineStr">
        <is>
          <t>ENTERPRISE JAVA SERVICES - SDP</t>
        </is>
      </c>
      <c r="I7533" t="inlineStr">
        <is>
          <t>EWS</t>
        </is>
      </c>
      <c r="J7533" t="inlineStr">
        <is>
          <t>Release Management</t>
        </is>
      </c>
      <c r="K7533" t="n">
        <v>2021</v>
      </c>
      <c r="L7533" t="n">
        <v>17</v>
      </c>
    </row>
    <row r="7534">
      <c r="A7534" t="inlineStr">
        <is>
          <t>Tanweer Alam</t>
        </is>
      </c>
      <c r="B7534" s="21" t="n">
        <v>44317</v>
      </c>
      <c r="C7534" t="inlineStr">
        <is>
          <t>RELEASE - SANITY TEST</t>
        </is>
      </c>
      <c r="D7534" t="inlineStr">
        <is>
          <t>PASSED</t>
        </is>
      </c>
      <c r="E7534" t="n">
        <v>0</v>
      </c>
      <c r="F7534" t="inlineStr">
        <is>
          <t>57770</t>
        </is>
      </c>
      <c r="G7534" t="inlineStr">
        <is>
          <t>ENTERPRISE JAVA SERVICES - SDP-DR -Secure Connect Azul Java upgrde/Migrate Request</t>
        </is>
      </c>
      <c r="H7534" t="inlineStr">
        <is>
          <t>ENTERPRISE JAVA SERVICES - SDP-DR</t>
        </is>
      </c>
      <c r="I7534" t="inlineStr">
        <is>
          <t>EWS</t>
        </is>
      </c>
      <c r="J7534" t="inlineStr">
        <is>
          <t>Release Management</t>
        </is>
      </c>
      <c r="K7534" t="n">
        <v>2021</v>
      </c>
      <c r="L7534" t="n">
        <v>17</v>
      </c>
    </row>
    <row r="7535">
      <c r="A7535" t="inlineStr">
        <is>
          <t>Tanweer Alam</t>
        </is>
      </c>
      <c r="B7535" s="21" t="n">
        <v>44317</v>
      </c>
      <c r="C7535" t="inlineStr">
        <is>
          <t>RELEASE - SANITY TEST</t>
        </is>
      </c>
      <c r="D7535" t="inlineStr">
        <is>
          <t>PASSED</t>
        </is>
      </c>
      <c r="E7535" t="n">
        <v>0</v>
      </c>
      <c r="F7535" t="inlineStr">
        <is>
          <t>57786</t>
        </is>
      </c>
      <c r="G7535" t="inlineStr">
        <is>
          <t>ENTERPRISE JAVA SERVICES - SDP-DR CFG19572 Configuration</t>
        </is>
      </c>
      <c r="H7535" t="inlineStr">
        <is>
          <t>ENTERPRISE JAVA SERVICES - SDP-DR</t>
        </is>
      </c>
      <c r="I7535" t="inlineStr">
        <is>
          <t>EWS</t>
        </is>
      </c>
      <c r="J7535" t="inlineStr">
        <is>
          <t>Release Management</t>
        </is>
      </c>
      <c r="K7535" t="n">
        <v>2021</v>
      </c>
      <c r="L7535" t="n">
        <v>17</v>
      </c>
    </row>
    <row r="7536">
      <c r="A7536" t="inlineStr"/>
      <c r="B7536" s="21" t="n">
        <v>44318</v>
      </c>
      <c r="C7536" t="inlineStr">
        <is>
          <t>RELEASE - SANITY TEST</t>
        </is>
      </c>
      <c r="D7536" t="inlineStr"/>
      <c r="E7536" t="n">
        <v>0</v>
      </c>
      <c r="F7536" t="inlineStr">
        <is>
          <t>57943</t>
        </is>
      </c>
      <c r="G7536" t="inlineStr">
        <is>
          <t>ENTERPRISE JAVA SERVICES - SDP 4.0.9. Code and Configuration</t>
        </is>
      </c>
      <c r="H7536" t="inlineStr">
        <is>
          <t>ENTERPRISE JAVA SERVICES - SDP</t>
        </is>
      </c>
      <c r="I7536" t="inlineStr">
        <is>
          <t>EWS</t>
        </is>
      </c>
      <c r="J7536" t="inlineStr">
        <is>
          <t>Release Management</t>
        </is>
      </c>
      <c r="K7536" t="n">
        <v>2021</v>
      </c>
      <c r="L7536" t="n">
        <v>17</v>
      </c>
    </row>
    <row r="7537">
      <c r="A7537" t="inlineStr"/>
      <c r="B7537" s="21" t="n">
        <v>44323</v>
      </c>
      <c r="C7537" t="inlineStr">
        <is>
          <t>RELEASE - SANITY TEST</t>
        </is>
      </c>
      <c r="D7537" t="inlineStr"/>
      <c r="E7537" t="n">
        <v>0</v>
      </c>
      <c r="F7537" t="inlineStr">
        <is>
          <t>58023</t>
        </is>
      </c>
      <c r="G7537" t="inlineStr">
        <is>
          <t>ENTERPRISE JAVA SERVICES - SDP-DR CFG19587 Configuration</t>
        </is>
      </c>
      <c r="H7537" t="inlineStr">
        <is>
          <t>ENTERPRISE JAVA SERVICES - SDP-DR</t>
        </is>
      </c>
      <c r="I7537" t="inlineStr">
        <is>
          <t>EWS</t>
        </is>
      </c>
      <c r="J7537" t="inlineStr">
        <is>
          <t>Release Management</t>
        </is>
      </c>
      <c r="K7537" t="n">
        <v>2021</v>
      </c>
      <c r="L7537" t="n">
        <v>18</v>
      </c>
    </row>
    <row r="7538">
      <c r="A7538" t="inlineStr">
        <is>
          <t>Tanweer Alam</t>
        </is>
      </c>
      <c r="B7538" s="21" t="n">
        <v>44323</v>
      </c>
      <c r="C7538" t="inlineStr">
        <is>
          <t>RELEASE - SANITY TEST</t>
        </is>
      </c>
      <c r="D7538" t="inlineStr">
        <is>
          <t>PASSED</t>
        </is>
      </c>
      <c r="E7538" t="n">
        <v>0</v>
      </c>
      <c r="F7538" t="inlineStr">
        <is>
          <t>58384</t>
        </is>
      </c>
      <c r="G7538" t="inlineStr">
        <is>
          <t>ENTERPRISE JAVA SERVICES - SDP CFG19634 Configuration</t>
        </is>
      </c>
      <c r="H7538" t="inlineStr">
        <is>
          <t>ENTERPRISE JAVA SERVICES - SDP</t>
        </is>
      </c>
      <c r="I7538" t="inlineStr">
        <is>
          <t>EWS</t>
        </is>
      </c>
      <c r="J7538" t="inlineStr">
        <is>
          <t>Release Management</t>
        </is>
      </c>
      <c r="K7538" t="n">
        <v>2021</v>
      </c>
      <c r="L7538" t="n">
        <v>18</v>
      </c>
    </row>
    <row r="7539">
      <c r="A7539" t="inlineStr"/>
      <c r="B7539" s="21" t="n">
        <v>44325</v>
      </c>
      <c r="C7539" t="inlineStr">
        <is>
          <t>RELEASE - SANITY TEST</t>
        </is>
      </c>
      <c r="D7539" t="inlineStr"/>
      <c r="E7539" t="n">
        <v>0</v>
      </c>
      <c r="F7539" t="inlineStr">
        <is>
          <t>59147</t>
        </is>
      </c>
      <c r="G7539" t="inlineStr">
        <is>
          <t>ENTERPRISE JAVA SERVICES - SDP 4.1.0 Code and Configuration</t>
        </is>
      </c>
      <c r="H7539" t="inlineStr">
        <is>
          <t>ENTERPRISE JAVA SERVICES - SDP</t>
        </is>
      </c>
      <c r="I7539" t="inlineStr">
        <is>
          <t>EWS</t>
        </is>
      </c>
      <c r="J7539" t="inlineStr">
        <is>
          <t>Release Management</t>
        </is>
      </c>
      <c r="K7539" t="n">
        <v>2021</v>
      </c>
      <c r="L7539" t="n">
        <v>18</v>
      </c>
    </row>
    <row r="7540">
      <c r="A7540" t="inlineStr">
        <is>
          <t>Deepak Vaswani</t>
        </is>
      </c>
      <c r="B7540" s="21" t="n">
        <v>44323</v>
      </c>
      <c r="C7540" t="inlineStr">
        <is>
          <t>RELEASE - SANITY TEST</t>
        </is>
      </c>
      <c r="D7540" t="inlineStr">
        <is>
          <t>COMPLETED</t>
        </is>
      </c>
      <c r="E7540" t="n">
        <v>0</v>
      </c>
      <c r="F7540" t="inlineStr">
        <is>
          <t>58717</t>
        </is>
      </c>
      <c r="G7540" t="inlineStr">
        <is>
          <t>MESSAGE DRIVEN ARCHITECTURE (MDA/TWC) CFG19657 Database - drop unused tablespaces on MDA.</t>
        </is>
      </c>
      <c r="H7540" t="inlineStr">
        <is>
          <t>MESSAGE DRIVEN ARCHITECTURE (MDA/TWC)</t>
        </is>
      </c>
      <c r="I7540" t="inlineStr">
        <is>
          <t>EWS</t>
        </is>
      </c>
      <c r="J7540" t="inlineStr">
        <is>
          <t>Release Management</t>
        </is>
      </c>
      <c r="K7540" t="n">
        <v>2021</v>
      </c>
      <c r="L7540" t="n">
        <v>18</v>
      </c>
    </row>
    <row r="7541">
      <c r="A7541" t="inlineStr"/>
      <c r="B7541" s="21" t="n">
        <v>44323</v>
      </c>
      <c r="C7541" t="inlineStr">
        <is>
          <t>RELEASE - SANITY TEST</t>
        </is>
      </c>
      <c r="D7541" t="inlineStr"/>
      <c r="E7541" t="n">
        <v>0</v>
      </c>
      <c r="F7541" t="inlineStr">
        <is>
          <t>59158</t>
        </is>
      </c>
      <c r="G7541" t="inlineStr">
        <is>
          <t>ENTERPRISE JAVA SERVICES - SDP-UAT CFG19689 Configuration</t>
        </is>
      </c>
      <c r="H7541" t="inlineStr">
        <is>
          <t>ENTERPRISE JAVA SERVICES - SDP-UAT</t>
        </is>
      </c>
      <c r="I7541" t="inlineStr">
        <is>
          <t>EWS</t>
        </is>
      </c>
      <c r="J7541" t="inlineStr">
        <is>
          <t>Release Management</t>
        </is>
      </c>
      <c r="K7541" t="n">
        <v>2021</v>
      </c>
      <c r="L7541" t="n">
        <v>18</v>
      </c>
    </row>
    <row r="7542">
      <c r="A7542" t="inlineStr">
        <is>
          <t>Devi Jeyachandiran</t>
        </is>
      </c>
      <c r="B7542" s="21" t="n">
        <v>44326</v>
      </c>
      <c r="C7542" t="inlineStr">
        <is>
          <t>RELEASE - SANITY TEST</t>
        </is>
      </c>
      <c r="D7542" t="inlineStr">
        <is>
          <t>PASSED</t>
        </is>
      </c>
      <c r="E7542" t="n">
        <v>0</v>
      </c>
      <c r="F7542" t="inlineStr">
        <is>
          <t>59098</t>
        </is>
      </c>
      <c r="G7542" t="inlineStr">
        <is>
          <t>CORE JAVA SERVICES - SDP-DR CFG19680 Configuration- BISC/BISC2/BISG DR code catch up</t>
        </is>
      </c>
      <c r="H7542" t="inlineStr">
        <is>
          <t>CORE JAVA SERVICES - SDP-DR</t>
        </is>
      </c>
      <c r="I7542" t="inlineStr">
        <is>
          <t>EWS</t>
        </is>
      </c>
      <c r="J7542" t="inlineStr">
        <is>
          <t>Release Management</t>
        </is>
      </c>
      <c r="K7542" t="n">
        <v>2021</v>
      </c>
      <c r="L7542" t="n">
        <v>19</v>
      </c>
    </row>
    <row r="7543">
      <c r="A7543" t="inlineStr">
        <is>
          <t>Devi Jeyachandiran</t>
        </is>
      </c>
      <c r="B7543" s="21" t="n">
        <v>44326</v>
      </c>
      <c r="C7543" t="inlineStr">
        <is>
          <t>RELEASE - SANITY TEST</t>
        </is>
      </c>
      <c r="D7543" t="inlineStr">
        <is>
          <t>PASSED</t>
        </is>
      </c>
      <c r="E7543" t="n">
        <v>0</v>
      </c>
      <c r="F7543" t="inlineStr">
        <is>
          <t>59118</t>
        </is>
      </c>
      <c r="G7543" t="inlineStr">
        <is>
          <t>CORE JAVA SERVICES - SDP-DR CFG19686 Configuration- DR code catch up SOlosynch/2</t>
        </is>
      </c>
      <c r="H7543" t="inlineStr">
        <is>
          <t>CORE JAVA SERVICES - SDP-DR</t>
        </is>
      </c>
      <c r="I7543" t="inlineStr">
        <is>
          <t>EWS</t>
        </is>
      </c>
      <c r="J7543" t="inlineStr">
        <is>
          <t>Release Management</t>
        </is>
      </c>
      <c r="K7543" t="n">
        <v>2021</v>
      </c>
      <c r="L7543" t="n">
        <v>19</v>
      </c>
    </row>
    <row r="7544">
      <c r="A7544" t="inlineStr"/>
      <c r="B7544" s="21" t="n">
        <v>44327</v>
      </c>
      <c r="C7544" t="inlineStr">
        <is>
          <t>RELEASE - SANITY TEST</t>
        </is>
      </c>
      <c r="D7544" t="inlineStr"/>
      <c r="E7544" t="n">
        <v>0</v>
      </c>
      <c r="F7544" t="inlineStr">
        <is>
          <t>59238</t>
        </is>
      </c>
      <c r="G7544" t="inlineStr">
        <is>
          <t>*Requires GVP Approval* ENTERPRISE JAVA SERVICES - SDP 1.1.40 Code – Agreements fixes build 1.1.40 and AutoInitialize Agreements (AIA) 1.0.24.</t>
        </is>
      </c>
      <c r="H7544" t="inlineStr">
        <is>
          <t>ENTERPRISE JAVA SERVICES - SDP</t>
        </is>
      </c>
      <c r="I7544" t="inlineStr">
        <is>
          <t>EWS</t>
        </is>
      </c>
      <c r="J7544" t="inlineStr">
        <is>
          <t>Release Management</t>
        </is>
      </c>
      <c r="K7544" t="n">
        <v>2021</v>
      </c>
      <c r="L7544" t="n">
        <v>19</v>
      </c>
    </row>
    <row r="7545">
      <c r="A7545" t="inlineStr">
        <is>
          <t>Devi Jeyachandiran</t>
        </is>
      </c>
      <c r="B7545" s="21" t="n">
        <v>44327</v>
      </c>
      <c r="C7545" t="inlineStr">
        <is>
          <t>RELEASE - SANITY TEST</t>
        </is>
      </c>
      <c r="D7545" t="inlineStr">
        <is>
          <t>PASSED</t>
        </is>
      </c>
      <c r="E7545" t="n">
        <v>0</v>
      </c>
      <c r="F7545" t="inlineStr">
        <is>
          <t>59266</t>
        </is>
      </c>
      <c r="G7545" t="inlineStr">
        <is>
          <t>ENTERPRISE JAVA SERVICES - SDP 1.1.6 Code</t>
        </is>
      </c>
      <c r="H7545" t="inlineStr">
        <is>
          <t>ENTERPRISE JAVA SERVICES - SDP</t>
        </is>
      </c>
      <c r="I7545" t="inlineStr">
        <is>
          <t>EWS</t>
        </is>
      </c>
      <c r="J7545" t="inlineStr">
        <is>
          <t>Release Management</t>
        </is>
      </c>
      <c r="K7545" t="n">
        <v>2021</v>
      </c>
      <c r="L7545" t="n">
        <v>19</v>
      </c>
    </row>
    <row r="7546">
      <c r="A7546" t="inlineStr">
        <is>
          <t>Devi Jeyachandiran</t>
        </is>
      </c>
      <c r="B7546" s="21" t="n">
        <v>44327</v>
      </c>
      <c r="C7546" t="inlineStr">
        <is>
          <t>RELEASE - SANITY TEST</t>
        </is>
      </c>
      <c r="D7546" t="inlineStr">
        <is>
          <t>PASSED</t>
        </is>
      </c>
      <c r="E7546" t="n">
        <v>0</v>
      </c>
      <c r="F7546" t="inlineStr">
        <is>
          <t>59517</t>
        </is>
      </c>
      <c r="G7546" t="inlineStr">
        <is>
          <t>ENTERPRISE JAVA SERVICES - SDP-DR CFG19720 Configuration</t>
        </is>
      </c>
      <c r="H7546" t="inlineStr">
        <is>
          <t>ENTERPRISE JAVA SERVICES - SDP-DR</t>
        </is>
      </c>
      <c r="I7546" t="inlineStr">
        <is>
          <t>EWS</t>
        </is>
      </c>
      <c r="J7546" t="inlineStr">
        <is>
          <t>Release Management</t>
        </is>
      </c>
      <c r="K7546" t="n">
        <v>2021</v>
      </c>
      <c r="L7546" t="n">
        <v>19</v>
      </c>
    </row>
    <row r="7547">
      <c r="A7547" t="inlineStr">
        <is>
          <t>Ifrah Fatima</t>
        </is>
      </c>
      <c r="B7547" s="21" t="n">
        <v>44327</v>
      </c>
      <c r="C7547" t="inlineStr">
        <is>
          <t>RELEASE - SANITY TEST</t>
        </is>
      </c>
      <c r="D7547" t="inlineStr">
        <is>
          <t>PASSED</t>
        </is>
      </c>
      <c r="E7547" t="n">
        <v>0</v>
      </c>
      <c r="F7547" t="inlineStr">
        <is>
          <t>59561</t>
        </is>
      </c>
      <c r="G7547" t="inlineStr">
        <is>
          <t>SPECTRUM CORE SERVICES (SPC) CFG19722 Configuration-Spectrum Core PROD  Cache Refresh</t>
        </is>
      </c>
      <c r="H7547" t="inlineStr">
        <is>
          <t>SPECTRUM CORE SERVICES (SPC)</t>
        </is>
      </c>
      <c r="I7547" t="inlineStr">
        <is>
          <t>EWS</t>
        </is>
      </c>
      <c r="J7547" t="inlineStr">
        <is>
          <t>Release Management</t>
        </is>
      </c>
      <c r="K7547" t="n">
        <v>2021</v>
      </c>
      <c r="L7547" t="n">
        <v>19</v>
      </c>
    </row>
    <row r="7548">
      <c r="A7548" t="inlineStr">
        <is>
          <t>Abhimanyu</t>
        </is>
      </c>
      <c r="B7548" s="21" t="n">
        <v>44326</v>
      </c>
      <c r="C7548" t="inlineStr">
        <is>
          <t>RELEASE - SANITY TEST</t>
        </is>
      </c>
      <c r="D7548" t="inlineStr">
        <is>
          <t>PASSED</t>
        </is>
      </c>
      <c r="E7548" t="n">
        <v>0</v>
      </c>
      <c r="F7548" t="inlineStr">
        <is>
          <t>59802</t>
        </is>
      </c>
      <c r="G7548" t="inlineStr">
        <is>
          <t>ENTERPRISE AKANA CFG19665 Configuration – Promote Address API to PROD.</t>
        </is>
      </c>
      <c r="H7548" t="inlineStr">
        <is>
          <t>ENTERPRISE AKANA</t>
        </is>
      </c>
      <c r="I7548" t="inlineStr">
        <is>
          <t>AKANA-EWS</t>
        </is>
      </c>
      <c r="J7548" t="inlineStr">
        <is>
          <t>Release Management</t>
        </is>
      </c>
      <c r="K7548" t="n">
        <v>2021</v>
      </c>
      <c r="L7548" t="n">
        <v>19</v>
      </c>
    </row>
    <row r="7549">
      <c r="A7549" t="inlineStr"/>
      <c r="B7549" s="21" t="n">
        <v>44327</v>
      </c>
      <c r="C7549" t="inlineStr">
        <is>
          <t>RELEASE - SANITY TEST</t>
        </is>
      </c>
      <c r="D7549" t="inlineStr"/>
      <c r="E7549" t="n">
        <v>0</v>
      </c>
      <c r="F7549" t="inlineStr">
        <is>
          <t>59571</t>
        </is>
      </c>
      <c r="G7549" t="inlineStr">
        <is>
          <t>ENTERPRISE JAVA SERVICES - SDP 4.1.2 Configuration</t>
        </is>
      </c>
      <c r="H7549" t="inlineStr">
        <is>
          <t>ENTERPRISE JAVA SERVICES - SDP</t>
        </is>
      </c>
      <c r="I7549" t="inlineStr">
        <is>
          <t>EWS</t>
        </is>
      </c>
      <c r="J7549" t="inlineStr">
        <is>
          <t>Release Management</t>
        </is>
      </c>
      <c r="K7549" t="n">
        <v>2021</v>
      </c>
      <c r="L7549" t="n">
        <v>19</v>
      </c>
    </row>
    <row r="7550">
      <c r="A7550" t="inlineStr"/>
      <c r="B7550" s="21" t="n">
        <v>44329</v>
      </c>
      <c r="C7550" t="inlineStr">
        <is>
          <t>RELEASE - SANITY TEST</t>
        </is>
      </c>
      <c r="D7550" t="inlineStr"/>
      <c r="E7550" t="n">
        <v>0</v>
      </c>
      <c r="F7550" t="inlineStr">
        <is>
          <t>59611</t>
        </is>
      </c>
      <c r="G7550" t="inlineStr">
        <is>
          <t>Apply the latest IBM WAS security patches to the ICAPI Prod pay and non pay instances</t>
        </is>
      </c>
      <c r="H7550" t="inlineStr">
        <is>
          <t>INTERNET CONNECTION SERVER APPLICATION PROGRAM INTERFACE (ICAPI/TWC)</t>
        </is>
      </c>
      <c r="I7550" t="inlineStr">
        <is>
          <t>ICAPI</t>
        </is>
      </c>
      <c r="J7550" t="inlineStr">
        <is>
          <t>Release Management</t>
        </is>
      </c>
      <c r="K7550" t="n">
        <v>2021</v>
      </c>
      <c r="L7550" t="n">
        <v>19</v>
      </c>
    </row>
    <row r="7551">
      <c r="A7551" t="inlineStr"/>
      <c r="B7551" s="21" t="n">
        <v>44328</v>
      </c>
      <c r="C7551" t="inlineStr">
        <is>
          <t>RELEASE - SANITY TEST</t>
        </is>
      </c>
      <c r="D7551" t="inlineStr"/>
      <c r="E7551" t="n">
        <v>0</v>
      </c>
      <c r="F7551" t="inlineStr">
        <is>
          <t>59522</t>
        </is>
      </c>
      <c r="G7551" t="inlineStr">
        <is>
          <t>Apply latest IBM WAS security patches to ICAPI DR Pay and Non Pay instances</t>
        </is>
      </c>
      <c r="H7551" t="inlineStr">
        <is>
          <t>INTERNET CONNECTION SERVER APPLICATION PROGRAM INTERFACE (ICAPI/TWC)-DR</t>
        </is>
      </c>
      <c r="I7551" t="inlineStr">
        <is>
          <t>ICAPI</t>
        </is>
      </c>
      <c r="J7551" t="inlineStr">
        <is>
          <t>Release Management</t>
        </is>
      </c>
      <c r="K7551" t="n">
        <v>2021</v>
      </c>
      <c r="L7551" t="n">
        <v>19</v>
      </c>
    </row>
    <row r="7552">
      <c r="A7552" t="inlineStr">
        <is>
          <t>Devi Jeyachandiran</t>
        </is>
      </c>
      <c r="B7552" s="21" t="n">
        <v>44328</v>
      </c>
      <c r="C7552" t="inlineStr">
        <is>
          <t>RELEASE - SANITY TEST</t>
        </is>
      </c>
      <c r="D7552" t="inlineStr">
        <is>
          <t>PASSED</t>
        </is>
      </c>
      <c r="E7552" t="n">
        <v>0</v>
      </c>
      <c r="F7552" t="inlineStr">
        <is>
          <t>59610</t>
        </is>
      </c>
      <c r="G7552" t="inlineStr">
        <is>
          <t>CORE JAVA SERVICES - SDP 4.1.3 Code and Configuration</t>
        </is>
      </c>
      <c r="H7552" t="inlineStr">
        <is>
          <t>CORE JAVA SERVICES - SDP</t>
        </is>
      </c>
      <c r="I7552" t="inlineStr">
        <is>
          <t>EWS</t>
        </is>
      </c>
      <c r="J7552" t="inlineStr">
        <is>
          <t>Release Management</t>
        </is>
      </c>
      <c r="K7552" t="n">
        <v>2021</v>
      </c>
      <c r="L7552" t="n">
        <v>19</v>
      </c>
    </row>
    <row r="7553">
      <c r="A7553" t="inlineStr">
        <is>
          <t>Jitendra Kumar sharma</t>
        </is>
      </c>
      <c r="B7553" s="21" t="n">
        <v>44329</v>
      </c>
      <c r="C7553" t="inlineStr">
        <is>
          <t>RELEASE - SANITY TEST</t>
        </is>
      </c>
      <c r="D7553" t="inlineStr">
        <is>
          <t>SUCCESS</t>
        </is>
      </c>
      <c r="E7553" t="n">
        <v>0</v>
      </c>
      <c r="F7553" t="inlineStr">
        <is>
          <t>59866</t>
        </is>
      </c>
      <c r="G7553" t="inlineStr">
        <is>
          <t>ENTERPRISE JAVA SERVICES - SDP CFG19739 Configuration</t>
        </is>
      </c>
      <c r="H7553" t="inlineStr">
        <is>
          <t>ENTERPRISE JAVA SERVICES - SDP</t>
        </is>
      </c>
      <c r="I7553" t="inlineStr">
        <is>
          <t>EWS</t>
        </is>
      </c>
      <c r="J7553" t="inlineStr">
        <is>
          <t>Release Management</t>
        </is>
      </c>
      <c r="K7553" t="n">
        <v>2021</v>
      </c>
      <c r="L7553" t="n">
        <v>19</v>
      </c>
    </row>
    <row r="7554">
      <c r="A7554" t="inlineStr"/>
      <c r="B7554" s="21" t="n">
        <v>44329</v>
      </c>
      <c r="C7554" t="inlineStr">
        <is>
          <t>RELEASE - SANITY TEST</t>
        </is>
      </c>
      <c r="D7554" t="inlineStr"/>
      <c r="E7554" t="n">
        <v>0</v>
      </c>
      <c r="F7554" t="inlineStr">
        <is>
          <t>58528</t>
        </is>
      </c>
      <c r="G7554" t="inlineStr">
        <is>
          <t>ENTERPRISE AKANA-PRODB-PCI CFG19638 Configuration – Disable weak ciphers on LB for PCI Akana.</t>
        </is>
      </c>
      <c r="H7554" t="inlineStr">
        <is>
          <t>ENTERPRISE AKANA-PRODB-PCI</t>
        </is>
      </c>
      <c r="I7554" t="inlineStr">
        <is>
          <t>EWS</t>
        </is>
      </c>
      <c r="J7554" t="inlineStr">
        <is>
          <t>Release Management</t>
        </is>
      </c>
      <c r="K7554" t="n">
        <v>2021</v>
      </c>
      <c r="L7554" t="n">
        <v>19</v>
      </c>
    </row>
    <row r="7555">
      <c r="A7555" t="inlineStr">
        <is>
          <t>Sunandamala Adadala</t>
        </is>
      </c>
      <c r="B7555" s="21" t="n">
        <v>44320</v>
      </c>
      <c r="C7555" t="inlineStr">
        <is>
          <t>RELEASE - SANITY TEST</t>
        </is>
      </c>
      <c r="D7555" t="inlineStr">
        <is>
          <t>SUCCESS</t>
        </is>
      </c>
      <c r="E7555" t="n">
        <v>0</v>
      </c>
      <c r="F7555" t="inlineStr">
        <is>
          <t>57902</t>
        </is>
      </c>
      <c r="G7555" t="inlineStr">
        <is>
          <t>ENTERPRISE JAVA SERVICES - SDP 4.6.2.10 Code</t>
        </is>
      </c>
      <c r="H7555" t="inlineStr">
        <is>
          <t>ENTERPRISE JAVA SERVICES - SDP</t>
        </is>
      </c>
      <c r="I7555" t="inlineStr">
        <is>
          <t>EWS</t>
        </is>
      </c>
      <c r="J7555" t="inlineStr">
        <is>
          <t>Release Management</t>
        </is>
      </c>
      <c r="K7555" t="n">
        <v>2021</v>
      </c>
      <c r="L7555" t="n">
        <v>18</v>
      </c>
    </row>
    <row r="7556">
      <c r="A7556" t="inlineStr">
        <is>
          <t>Sunandamala Adadala</t>
        </is>
      </c>
      <c r="B7556" s="21" t="n">
        <v>44321</v>
      </c>
      <c r="C7556" t="inlineStr">
        <is>
          <t>RELEASE - SANITY TEST</t>
        </is>
      </c>
      <c r="D7556" t="inlineStr">
        <is>
          <t>SUCCESS</t>
        </is>
      </c>
      <c r="E7556" t="n">
        <v>0</v>
      </c>
      <c r="F7556" t="inlineStr">
        <is>
          <t>57914</t>
        </is>
      </c>
      <c r="G7556" t="inlineStr">
        <is>
          <t>ENTERPRISE JAVA SERVICES - SDP-DR 4.6.2.10 Code</t>
        </is>
      </c>
      <c r="H7556" t="inlineStr">
        <is>
          <t>ENTERPRISE JAVA SERVICES - SDP-DR</t>
        </is>
      </c>
      <c r="I7556" t="inlineStr">
        <is>
          <t>EWS</t>
        </is>
      </c>
      <c r="J7556" t="inlineStr">
        <is>
          <t>Release Management</t>
        </is>
      </c>
      <c r="K7556" t="n">
        <v>2021</v>
      </c>
      <c r="L7556" t="n">
        <v>18</v>
      </c>
    </row>
    <row r="7557">
      <c r="A7557" t="inlineStr">
        <is>
          <t>Devi Jeyachandiran, Gaurav Saran</t>
        </is>
      </c>
      <c r="B7557" s="21" t="n">
        <v>44320</v>
      </c>
      <c r="C7557" t="inlineStr">
        <is>
          <t>RELEASE - SANITY TEST</t>
        </is>
      </c>
      <c r="D7557" t="inlineStr">
        <is>
          <t>PASSED</t>
        </is>
      </c>
      <c r="E7557" t="n">
        <v>0</v>
      </c>
      <c r="F7557" t="inlineStr">
        <is>
          <t>58268</t>
        </is>
      </c>
      <c r="G7557" t="inlineStr">
        <is>
          <t>Initial Deployment of ELS Service</t>
        </is>
      </c>
      <c r="H7557" t="inlineStr">
        <is>
          <t>ENTERPRISE WEB SERVICES-ENTERPRISE LOCATION SERVICES (EWS-ELS)</t>
        </is>
      </c>
      <c r="I7557" t="inlineStr">
        <is>
          <t>EWS</t>
        </is>
      </c>
      <c r="J7557" t="inlineStr">
        <is>
          <t>Release Management</t>
        </is>
      </c>
      <c r="K7557" t="n">
        <v>2021</v>
      </c>
      <c r="L7557" t="n">
        <v>18</v>
      </c>
    </row>
    <row r="7558">
      <c r="A7558" t="inlineStr">
        <is>
          <t>Ashish Bhadouria</t>
        </is>
      </c>
      <c r="B7558" s="21" t="n">
        <v>44320</v>
      </c>
      <c r="C7558" t="inlineStr">
        <is>
          <t>RELEASE - SANITY TEST</t>
        </is>
      </c>
      <c r="D7558" t="inlineStr">
        <is>
          <t>PASSED</t>
        </is>
      </c>
      <c r="E7558" t="n">
        <v>0</v>
      </c>
      <c r="F7558" t="inlineStr">
        <is>
          <t>58164</t>
        </is>
      </c>
      <c r="G7558" t="inlineStr">
        <is>
          <t>SERVICE ORIENTED ARCHITECTURE (SOA/TWC) CFG19610 Configuration - Apply WebSphere patches to TWC SOA PROD</t>
        </is>
      </c>
      <c r="H7558" t="inlineStr">
        <is>
          <t>SERVICE ORIENTED ARCHITECTURE (SOA/TWC)</t>
        </is>
      </c>
      <c r="I7558" t="inlineStr">
        <is>
          <t>EWS</t>
        </is>
      </c>
      <c r="J7558" t="inlineStr">
        <is>
          <t>Release Management</t>
        </is>
      </c>
      <c r="K7558" t="n">
        <v>2021</v>
      </c>
      <c r="L7558" t="n">
        <v>18</v>
      </c>
    </row>
    <row r="7559">
      <c r="A7559" t="inlineStr">
        <is>
          <t>Ashish Bhadouria</t>
        </is>
      </c>
      <c r="B7559" s="21" t="n">
        <v>44321</v>
      </c>
      <c r="C7559" t="inlineStr">
        <is>
          <t>RELEASE - SANITY TEST</t>
        </is>
      </c>
      <c r="D7559" t="inlineStr">
        <is>
          <t>PASSED</t>
        </is>
      </c>
      <c r="E7559" t="n">
        <v>0</v>
      </c>
      <c r="F7559" t="inlineStr">
        <is>
          <t>58378</t>
        </is>
      </c>
      <c r="G7559" t="inlineStr">
        <is>
          <t>SERVICE ORIENTED ARCHITECTURE (SOA/TWC)-DR CFG19632 Configuration</t>
        </is>
      </c>
      <c r="H7559" t="inlineStr">
        <is>
          <t>SERVICE ORIENTED ARCHITECTURE (SOA/TWC)-DR</t>
        </is>
      </c>
      <c r="I7559" t="inlineStr">
        <is>
          <t>EWS</t>
        </is>
      </c>
      <c r="J7559" t="inlineStr">
        <is>
          <t>Release Management</t>
        </is>
      </c>
      <c r="K7559" t="n">
        <v>2021</v>
      </c>
      <c r="L7559" t="n">
        <v>18</v>
      </c>
    </row>
    <row r="7560">
      <c r="A7560" t="inlineStr">
        <is>
          <t>Sunandamala Adadala</t>
        </is>
      </c>
      <c r="B7560" s="21" t="n">
        <v>44329</v>
      </c>
      <c r="C7560" t="inlineStr">
        <is>
          <t>RELEASE - SANITY TEST</t>
        </is>
      </c>
      <c r="D7560" t="inlineStr">
        <is>
          <t>SUCCESS</t>
        </is>
      </c>
      <c r="E7560" t="n">
        <v>0</v>
      </c>
      <c r="F7560" t="inlineStr">
        <is>
          <t>59727</t>
        </is>
      </c>
      <c r="G7560" t="inlineStr">
        <is>
          <t>ENTERPRISE WEB SERVICES - CUSTOMER MESSAGING SERVICE (EWS-CMS) CFG19729 Configuration</t>
        </is>
      </c>
      <c r="H7560" t="inlineStr">
        <is>
          <t>ENTERPRISE WEB SERVICES - CUSTOMER MESSAGING SERVICE (EWS-CMS)</t>
        </is>
      </c>
      <c r="I7560" t="inlineStr">
        <is>
          <t>EWS</t>
        </is>
      </c>
      <c r="J7560" t="inlineStr">
        <is>
          <t>Release Management</t>
        </is>
      </c>
      <c r="K7560" t="n">
        <v>2021</v>
      </c>
      <c r="L7560" t="n">
        <v>19</v>
      </c>
    </row>
    <row r="7561">
      <c r="A7561" t="inlineStr"/>
      <c r="B7561" s="21" t="n">
        <v>44329</v>
      </c>
      <c r="C7561" t="inlineStr">
        <is>
          <t>RELEASE - SANITY TEST</t>
        </is>
      </c>
      <c r="D7561" t="inlineStr"/>
      <c r="E7561" t="n">
        <v>0</v>
      </c>
      <c r="F7561" t="inlineStr">
        <is>
          <t>59648</t>
        </is>
      </c>
      <c r="G7561" t="inlineStr">
        <is>
          <t>IT ORDERING SERVICES - ENTERPRISE-DR CFG19727 Configuration</t>
        </is>
      </c>
      <c r="H7561" t="inlineStr">
        <is>
          <t>IT ORDERING SERVICES - ENTERPRISE-DR</t>
        </is>
      </c>
      <c r="I7561" t="inlineStr">
        <is>
          <t>EWS</t>
        </is>
      </c>
      <c r="J7561" t="inlineStr">
        <is>
          <t>Release Management</t>
        </is>
      </c>
      <c r="K7561" t="n">
        <v>2021</v>
      </c>
      <c r="L7561" t="n">
        <v>19</v>
      </c>
    </row>
    <row r="7562">
      <c r="A7562" t="inlineStr"/>
      <c r="B7562" s="21" t="n">
        <v>44331</v>
      </c>
      <c r="C7562" t="inlineStr">
        <is>
          <t>RELEASE - SANITY TEST</t>
        </is>
      </c>
      <c r="D7562" t="inlineStr"/>
      <c r="E7562" t="n">
        <v>0</v>
      </c>
      <c r="F7562" t="inlineStr">
        <is>
          <t>60107</t>
        </is>
      </c>
      <c r="G7562" t="inlineStr">
        <is>
          <t>ENTERPRISE AKANA CFG19747 Configuration-SPS Refund API Promotion &amp; Enterprise Payment API Swagger Update</t>
        </is>
      </c>
      <c r="H7562" t="inlineStr">
        <is>
          <t>ENTERPRISE AKANA</t>
        </is>
      </c>
      <c r="I7562" t="inlineStr">
        <is>
          <t>AKANA-EWS</t>
        </is>
      </c>
      <c r="J7562" t="inlineStr">
        <is>
          <t>Release Management</t>
        </is>
      </c>
      <c r="K7562" t="n">
        <v>2021</v>
      </c>
      <c r="L7562" t="n">
        <v>19</v>
      </c>
    </row>
    <row r="7563">
      <c r="A7563" t="inlineStr">
        <is>
          <t>Devi Jeyachandiran</t>
        </is>
      </c>
      <c r="B7563" s="21" t="n">
        <v>44334</v>
      </c>
      <c r="C7563" t="inlineStr">
        <is>
          <t>RELEASE - SANITY TEST</t>
        </is>
      </c>
      <c r="D7563" t="inlineStr">
        <is>
          <t>PASSED</t>
        </is>
      </c>
      <c r="E7563" t="n">
        <v>0</v>
      </c>
      <c r="F7563" t="inlineStr">
        <is>
          <t>60378</t>
        </is>
      </c>
      <c r="G7563" t="inlineStr">
        <is>
          <t>ENTERPRISE JAVA SERVICES - SDP CFG19789 Configuration</t>
        </is>
      </c>
      <c r="H7563" t="inlineStr">
        <is>
          <t>ENTERPRISE JAVA SERVICES - SDP</t>
        </is>
      </c>
      <c r="I7563" t="inlineStr">
        <is>
          <t>EWS</t>
        </is>
      </c>
      <c r="J7563" t="inlineStr">
        <is>
          <t>Release Management</t>
        </is>
      </c>
      <c r="K7563" t="n">
        <v>2021</v>
      </c>
      <c r="L7563" t="n">
        <v>20</v>
      </c>
    </row>
    <row r="7564">
      <c r="A7564" t="inlineStr"/>
      <c r="B7564" s="21" t="n">
        <v>44334</v>
      </c>
      <c r="C7564" t="inlineStr">
        <is>
          <t>RELEASE - SANITY TEST</t>
        </is>
      </c>
      <c r="D7564" t="inlineStr"/>
      <c r="E7564" t="n">
        <v>0</v>
      </c>
      <c r="F7564" t="inlineStr">
        <is>
          <t>60242</t>
        </is>
      </c>
      <c r="G7564" t="inlineStr">
        <is>
          <t>ENTERPRISE AKANA CFG19760 Configuration</t>
        </is>
      </c>
      <c r="H7564" t="inlineStr">
        <is>
          <t>ENTERPRISE AKANA</t>
        </is>
      </c>
      <c r="I7564" t="inlineStr">
        <is>
          <t>AKANA-EWS</t>
        </is>
      </c>
      <c r="J7564" t="inlineStr">
        <is>
          <t>Release Management</t>
        </is>
      </c>
      <c r="K7564" t="n">
        <v>2021</v>
      </c>
      <c r="L7564" t="n">
        <v>20</v>
      </c>
    </row>
    <row r="7565">
      <c r="A7565" t="inlineStr">
        <is>
          <t>Sunandamala Adadala</t>
        </is>
      </c>
      <c r="B7565" s="21" t="n">
        <v>44335</v>
      </c>
      <c r="C7565" t="inlineStr">
        <is>
          <t>RELEASE - SANITY TEST</t>
        </is>
      </c>
      <c r="D7565" t="inlineStr">
        <is>
          <t>SUCCESS</t>
        </is>
      </c>
      <c r="E7565" t="n">
        <v>0</v>
      </c>
      <c r="F7565" t="inlineStr">
        <is>
          <t>60372</t>
        </is>
      </c>
      <c r="G7565" t="inlineStr">
        <is>
          <t>SERVICE ORIENTED ARCHITECTURE (SOA/SDP)-PROD-RED-A CFG19781 Configuration</t>
        </is>
      </c>
      <c r="H7565" t="inlineStr">
        <is>
          <t>SERVICE ORIENTED ARCHITECTURE (SOA/SDP)-PROD-RED-A</t>
        </is>
      </c>
      <c r="I7565" t="inlineStr">
        <is>
          <t>EWS</t>
        </is>
      </c>
      <c r="J7565" t="inlineStr">
        <is>
          <t>Release Management</t>
        </is>
      </c>
      <c r="K7565" t="n">
        <v>2021</v>
      </c>
      <c r="L7565" t="n">
        <v>20</v>
      </c>
    </row>
    <row r="7566">
      <c r="A7566" t="inlineStr">
        <is>
          <t>Sunandamala Adadala</t>
        </is>
      </c>
      <c r="B7566" s="21" t="n">
        <v>44334</v>
      </c>
      <c r="C7566" t="inlineStr">
        <is>
          <t>RELEASE - SANITY TEST</t>
        </is>
      </c>
      <c r="D7566" t="inlineStr">
        <is>
          <t>SUCCESS</t>
        </is>
      </c>
      <c r="E7566" t="n">
        <v>0</v>
      </c>
      <c r="F7566" t="inlineStr">
        <is>
          <t>60373</t>
        </is>
      </c>
      <c r="G7566" t="inlineStr">
        <is>
          <t>SERVICE ORIENTED ARCHITECTURE (SOA/SDP)-PROD-BLUE CFG19783 Configuration</t>
        </is>
      </c>
      <c r="H7566" t="inlineStr">
        <is>
          <t>SERVICE ORIENTED ARCHITECTURE (SOA/SDP)-PROD-BLUE</t>
        </is>
      </c>
      <c r="I7566" t="inlineStr">
        <is>
          <t>EWS</t>
        </is>
      </c>
      <c r="J7566" t="inlineStr">
        <is>
          <t>Release Management</t>
        </is>
      </c>
      <c r="K7566" t="n">
        <v>2021</v>
      </c>
      <c r="L7566" t="n">
        <v>20</v>
      </c>
    </row>
    <row r="7567">
      <c r="A7567" t="inlineStr"/>
      <c r="B7567" s="21" t="n">
        <v>44334</v>
      </c>
      <c r="C7567" t="inlineStr">
        <is>
          <t>RELEASE - SANITY TEST</t>
        </is>
      </c>
      <c r="D7567" t="inlineStr"/>
      <c r="E7567" t="n">
        <v>0</v>
      </c>
      <c r="F7567" t="inlineStr">
        <is>
          <t>60461</t>
        </is>
      </c>
      <c r="G7567" t="inlineStr">
        <is>
          <t>ENTERPRISE JAVA SERVICES - SDP 4.1.5 Code and Configuration</t>
        </is>
      </c>
      <c r="H7567" t="inlineStr">
        <is>
          <t>ENTERPRISE JAVA SERVICES - SDP</t>
        </is>
      </c>
      <c r="I7567" t="inlineStr">
        <is>
          <t>EWS</t>
        </is>
      </c>
      <c r="J7567" t="inlineStr">
        <is>
          <t>Release Management</t>
        </is>
      </c>
      <c r="K7567" t="n">
        <v>2021</v>
      </c>
      <c r="L7567" t="n">
        <v>20</v>
      </c>
    </row>
    <row r="7568">
      <c r="A7568" t="inlineStr">
        <is>
          <t>Devi Jeyachandiran</t>
        </is>
      </c>
      <c r="B7568" s="21" t="n">
        <v>44333</v>
      </c>
      <c r="C7568" t="inlineStr">
        <is>
          <t>RELEASE - SANITY TEST</t>
        </is>
      </c>
      <c r="D7568" t="inlineStr">
        <is>
          <t>PASSED</t>
        </is>
      </c>
      <c r="E7568" t="n">
        <v>0</v>
      </c>
      <c r="F7568" t="inlineStr">
        <is>
          <t>60531</t>
        </is>
      </c>
      <c r="G7568" t="inlineStr">
        <is>
          <t>Emergency Change from Incident 1855056-Need to synch BISE2 with BISE in PROD</t>
        </is>
      </c>
      <c r="H7568" t="inlineStr">
        <is>
          <t>ENTERPRISE JAVA SERVICES - SDP</t>
        </is>
      </c>
      <c r="I7568" t="inlineStr">
        <is>
          <t>EWS</t>
        </is>
      </c>
      <c r="J7568" t="inlineStr">
        <is>
          <t>Release Management</t>
        </is>
      </c>
      <c r="K7568" t="n">
        <v>2021</v>
      </c>
      <c r="L7568" t="n">
        <v>20</v>
      </c>
    </row>
    <row r="7569">
      <c r="A7569" t="inlineStr">
        <is>
          <t>Rashid Mumtaz</t>
        </is>
      </c>
      <c r="B7569" s="21" t="n">
        <v>44335</v>
      </c>
      <c r="C7569" t="inlineStr">
        <is>
          <t>RELEASE - SANITY TEST</t>
        </is>
      </c>
      <c r="D7569" t="inlineStr">
        <is>
          <t>PASSED</t>
        </is>
      </c>
      <c r="E7569" t="n">
        <v>0</v>
      </c>
      <c r="F7569" t="inlineStr">
        <is>
          <t>60486</t>
        </is>
      </c>
      <c r="G7569" t="inlineStr">
        <is>
          <t>Shutdown of EAI PCI services - GVL servers</t>
        </is>
      </c>
      <c r="H7569" t="inlineStr">
        <is>
          <t>ENTERPRISE APPLICATION INTEGRATION (EAI)</t>
        </is>
      </c>
      <c r="I7569" t="inlineStr">
        <is>
          <t>EWS</t>
        </is>
      </c>
      <c r="J7569" t="inlineStr">
        <is>
          <t>Release Management</t>
        </is>
      </c>
      <c r="K7569" t="n">
        <v>2021</v>
      </c>
      <c r="L7569" t="n">
        <v>20</v>
      </c>
    </row>
    <row r="7570">
      <c r="A7570" t="inlineStr">
        <is>
          <t>Sunandamala Adadala</t>
        </is>
      </c>
      <c r="B7570" s="21" t="n">
        <v>44342</v>
      </c>
      <c r="C7570" t="inlineStr">
        <is>
          <t>RELEASE - SANITY TEST</t>
        </is>
      </c>
      <c r="D7570" t="inlineStr">
        <is>
          <t>SUCCESS</t>
        </is>
      </c>
      <c r="E7570" t="n">
        <v>0</v>
      </c>
      <c r="F7570" t="inlineStr">
        <is>
          <t>61577</t>
        </is>
      </c>
      <c r="G7570" t="inlineStr">
        <is>
          <t>Pitney Bowes dataset renewal in PROD</t>
        </is>
      </c>
      <c r="H7570" t="inlineStr">
        <is>
          <t>PITNEY BOWES SPECTRUM (BHN)</t>
        </is>
      </c>
      <c r="I7570" t="inlineStr">
        <is>
          <t>EWS</t>
        </is>
      </c>
      <c r="J7570" t="inlineStr">
        <is>
          <t>Release Management</t>
        </is>
      </c>
      <c r="K7570" t="n">
        <v>2021</v>
      </c>
      <c r="L7570" t="n">
        <v>21</v>
      </c>
    </row>
    <row r="7571">
      <c r="A7571" t="inlineStr">
        <is>
          <t>Devi Jeyachandiran</t>
        </is>
      </c>
      <c r="B7571" s="21" t="n">
        <v>44343</v>
      </c>
      <c r="C7571" t="inlineStr">
        <is>
          <t>RELEASE - SANITY TEST</t>
        </is>
      </c>
      <c r="D7571" t="inlineStr">
        <is>
          <t>PASSED</t>
        </is>
      </c>
      <c r="E7571" t="n">
        <v>0</v>
      </c>
      <c r="F7571" t="inlineStr">
        <is>
          <t>61450</t>
        </is>
      </c>
      <c r="G7571" t="inlineStr">
        <is>
          <t>EAI Non-PCI services shutdown</t>
        </is>
      </c>
      <c r="H7571" t="inlineStr">
        <is>
          <t>ENTERPRISE APPLICATION INTEGRATION (EAI)</t>
        </is>
      </c>
      <c r="I7571" t="inlineStr">
        <is>
          <t>EWS</t>
        </is>
      </c>
      <c r="J7571" t="inlineStr">
        <is>
          <t>Release Management</t>
        </is>
      </c>
      <c r="K7571" t="n">
        <v>2021</v>
      </c>
      <c r="L7571" t="n">
        <v>21</v>
      </c>
    </row>
    <row r="7572">
      <c r="A7572" t="inlineStr">
        <is>
          <t>Devi Jeyachandiran</t>
        </is>
      </c>
      <c r="B7572" s="21" t="n">
        <v>44343</v>
      </c>
      <c r="C7572" t="inlineStr">
        <is>
          <t>RELEASE - SANITY TEST</t>
        </is>
      </c>
      <c r="D7572" t="inlineStr">
        <is>
          <t>PASSED</t>
        </is>
      </c>
      <c r="E7572" t="n">
        <v>0</v>
      </c>
      <c r="F7572" t="inlineStr">
        <is>
          <t>61563</t>
        </is>
      </c>
      <c r="G7572" t="inlineStr">
        <is>
          <t>ENTERPRISE JAVA SERVICES - SDP CFG19862 Configuration</t>
        </is>
      </c>
      <c r="H7572" t="inlineStr">
        <is>
          <t>ENTERPRISE JAVA SERVICES - SDP</t>
        </is>
      </c>
      <c r="I7572" t="inlineStr">
        <is>
          <t>EWS</t>
        </is>
      </c>
      <c r="J7572" t="inlineStr">
        <is>
          <t>Release Management</t>
        </is>
      </c>
      <c r="K7572" t="n">
        <v>2021</v>
      </c>
      <c r="L7572" t="n">
        <v>21</v>
      </c>
    </row>
    <row r="7573">
      <c r="A7573" t="inlineStr">
        <is>
          <t>Sunandamala Adadala</t>
        </is>
      </c>
      <c r="B7573" s="21" t="n">
        <v>44343</v>
      </c>
      <c r="C7573" t="inlineStr">
        <is>
          <t>RELEASE - SANITY TEST</t>
        </is>
      </c>
      <c r="D7573" t="inlineStr">
        <is>
          <t>SUCCESS</t>
        </is>
      </c>
      <c r="E7573" t="n">
        <v>0</v>
      </c>
      <c r="F7573" t="inlineStr">
        <is>
          <t>61565</t>
        </is>
      </c>
      <c r="G7573" t="inlineStr">
        <is>
          <t>ENTERPRISE JAVA SERVICES - SDP 4.6.2.3_13 Code</t>
        </is>
      </c>
      <c r="H7573" t="inlineStr">
        <is>
          <t>ENTERPRISE JAVA SERVICES - SDP</t>
        </is>
      </c>
      <c r="I7573" t="inlineStr">
        <is>
          <t>EWS</t>
        </is>
      </c>
      <c r="J7573" t="inlineStr">
        <is>
          <t>Release Management</t>
        </is>
      </c>
      <c r="K7573" t="n">
        <v>2021</v>
      </c>
      <c r="L7573" t="n">
        <v>21</v>
      </c>
    </row>
    <row r="7574">
      <c r="A7574" t="inlineStr"/>
      <c r="B7574" s="21" t="n">
        <v>44357</v>
      </c>
      <c r="C7574" t="inlineStr">
        <is>
          <t>RELEASE - SANITY TEST</t>
        </is>
      </c>
      <c r="D7574" t="inlineStr"/>
      <c r="E7574" t="n">
        <v>0</v>
      </c>
      <c r="F7574" t="inlineStr">
        <is>
          <t>62180</t>
        </is>
      </c>
      <c r="G7574" t="inlineStr">
        <is>
          <t>HELIOS (BHN) CFG19909 Configuration - Restart Helios application after Chase Paymenttech (orbital) maintenance.</t>
        </is>
      </c>
      <c r="H7574" t="inlineStr">
        <is>
          <t>HELIOS (BHN)</t>
        </is>
      </c>
      <c r="I7574" t="inlineStr">
        <is>
          <t>EWS</t>
        </is>
      </c>
      <c r="J7574" t="inlineStr">
        <is>
          <t>Release Management</t>
        </is>
      </c>
      <c r="K7574" t="n">
        <v>2021</v>
      </c>
      <c r="L7574" t="n">
        <v>23</v>
      </c>
    </row>
    <row r="7575">
      <c r="A7575" t="inlineStr">
        <is>
          <t>Sunandamala Adadala</t>
        </is>
      </c>
      <c r="B7575" s="21" t="n">
        <v>44356</v>
      </c>
      <c r="C7575" t="inlineStr">
        <is>
          <t>RELEASE - SANITY TEST</t>
        </is>
      </c>
      <c r="D7575" t="inlineStr">
        <is>
          <t>SUCCESS</t>
        </is>
      </c>
      <c r="E7575" t="n">
        <v>0</v>
      </c>
      <c r="F7575" t="inlineStr">
        <is>
          <t>63114</t>
        </is>
      </c>
      <c r="G7575" t="inlineStr">
        <is>
          <t>ENTERPRISE WEB SERVICES - CUSTOMER MESSAGING SERVICE (EWS-CMS) CFG19979 Configuration</t>
        </is>
      </c>
      <c r="H7575" t="inlineStr">
        <is>
          <t>ENTERPRISE WEB SERVICES - CUSTOMER MESSAGING SERVICE (EWS-CMS)</t>
        </is>
      </c>
      <c r="I7575" t="inlineStr">
        <is>
          <t>EWS</t>
        </is>
      </c>
      <c r="J7575" t="inlineStr">
        <is>
          <t>Release Management</t>
        </is>
      </c>
      <c r="K7575" t="n">
        <v>2021</v>
      </c>
      <c r="L7575" t="n">
        <v>23</v>
      </c>
    </row>
    <row r="7576">
      <c r="A7576" t="inlineStr">
        <is>
          <t>Sunandamala Adadala</t>
        </is>
      </c>
      <c r="B7576" s="21" t="n">
        <v>44357</v>
      </c>
      <c r="C7576" t="inlineStr">
        <is>
          <t>RELEASE - SANITY TEST</t>
        </is>
      </c>
      <c r="D7576" t="inlineStr">
        <is>
          <t>SUCCESS</t>
        </is>
      </c>
      <c r="E7576" t="n">
        <v>0</v>
      </c>
      <c r="F7576" t="inlineStr">
        <is>
          <t>63120</t>
        </is>
      </c>
      <c r="G7576" t="inlineStr">
        <is>
          <t>ENTERPRISE WEB SERVICES - CUSTOMER MESSAGING SERVICE (EWS-CMS)-DR CFG19981 Configuration</t>
        </is>
      </c>
      <c r="H7576" t="inlineStr">
        <is>
          <t>ENTERPRISE WEB SERVICES - CUSTOMER MESSAGING SERVICE (EWS-CMS)-DR</t>
        </is>
      </c>
      <c r="I7576" t="inlineStr">
        <is>
          <t>EWS</t>
        </is>
      </c>
      <c r="J7576" t="inlineStr">
        <is>
          <t>Release Management</t>
        </is>
      </c>
      <c r="K7576" t="n">
        <v>2021</v>
      </c>
      <c r="L7576" t="n">
        <v>23</v>
      </c>
    </row>
    <row r="7577">
      <c r="A7577" t="inlineStr"/>
      <c r="B7577" s="21" t="n">
        <v>44357</v>
      </c>
      <c r="C7577" t="inlineStr">
        <is>
          <t>RELEASE - SANITY TEST</t>
        </is>
      </c>
      <c r="D7577" t="inlineStr"/>
      <c r="E7577" t="n">
        <v>0</v>
      </c>
      <c r="F7577" t="inlineStr">
        <is>
          <t>63022</t>
        </is>
      </c>
      <c r="G7577" t="inlineStr">
        <is>
          <t>Weekly Production Gateway Bounce</t>
        </is>
      </c>
      <c r="H7577" t="inlineStr">
        <is>
          <t>PRVPAS1B</t>
        </is>
      </c>
      <c r="I7577" t="inlineStr">
        <is>
          <t>EWS</t>
        </is>
      </c>
      <c r="J7577" t="inlineStr">
        <is>
          <t>Release Management</t>
        </is>
      </c>
      <c r="K7577" t="n">
        <v>2021</v>
      </c>
      <c r="L7577" t="n">
        <v>23</v>
      </c>
    </row>
    <row r="7578">
      <c r="A7578" t="inlineStr">
        <is>
          <t>Devi Jeyachandiran</t>
        </is>
      </c>
      <c r="B7578" s="21" t="n">
        <v>44357</v>
      </c>
      <c r="C7578" t="inlineStr">
        <is>
          <t>RELEASE - SANITY TEST</t>
        </is>
      </c>
      <c r="D7578" t="inlineStr">
        <is>
          <t>PASSED</t>
        </is>
      </c>
      <c r="E7578" t="n">
        <v>0</v>
      </c>
      <c r="F7578" t="inlineStr">
        <is>
          <t>63055</t>
        </is>
      </c>
      <c r="G7578" t="inlineStr">
        <is>
          <t>ENTERPRISE JAVA SERVICES - SDP CFG19972 Configuration</t>
        </is>
      </c>
      <c r="H7578" t="inlineStr">
        <is>
          <t>ENTERPRISE JAVA SERVICES - SDP</t>
        </is>
      </c>
      <c r="I7578" t="inlineStr">
        <is>
          <t>EWS</t>
        </is>
      </c>
      <c r="J7578" t="inlineStr">
        <is>
          <t>Release Management</t>
        </is>
      </c>
      <c r="K7578" t="n">
        <v>2021</v>
      </c>
      <c r="L7578" t="n">
        <v>23</v>
      </c>
    </row>
    <row r="7579">
      <c r="A7579" t="inlineStr">
        <is>
          <t>Devi Jeyachandiran</t>
        </is>
      </c>
      <c r="B7579" s="21" t="n">
        <v>44357</v>
      </c>
      <c r="C7579" t="inlineStr">
        <is>
          <t>RELEASE - SANITY TEST</t>
        </is>
      </c>
      <c r="D7579" t="inlineStr">
        <is>
          <t>PASSED</t>
        </is>
      </c>
      <c r="E7579" t="n">
        <v>0</v>
      </c>
      <c r="F7579" t="inlineStr">
        <is>
          <t>63256</t>
        </is>
      </c>
      <c r="G7579" t="inlineStr">
        <is>
          <t>ENTERPRISE JAVA SERVICES - SDP CFG19998 Configuration</t>
        </is>
      </c>
      <c r="H7579" t="inlineStr">
        <is>
          <t>ENTERPRISE JAVA SERVICES - SDP</t>
        </is>
      </c>
      <c r="I7579" t="inlineStr">
        <is>
          <t>EWS</t>
        </is>
      </c>
      <c r="J7579" t="inlineStr">
        <is>
          <t>Release Management</t>
        </is>
      </c>
      <c r="K7579" t="n">
        <v>2021</v>
      </c>
      <c r="L7579" t="n">
        <v>23</v>
      </c>
    </row>
    <row r="7580">
      <c r="A7580" t="inlineStr">
        <is>
          <t>Devi Jeyachandiran</t>
        </is>
      </c>
      <c r="B7580" s="21" t="n">
        <v>44358</v>
      </c>
      <c r="C7580" t="inlineStr">
        <is>
          <t>RELEASE - SANITY TEST</t>
        </is>
      </c>
      <c r="D7580" t="inlineStr">
        <is>
          <t>PASSED</t>
        </is>
      </c>
      <c r="E7580" t="n">
        <v>0</v>
      </c>
      <c r="F7580" t="inlineStr">
        <is>
          <t>63269</t>
        </is>
      </c>
      <c r="G7580" t="inlineStr">
        <is>
          <t>ENTERPRISE JAVA SERVICES - SDP-DR CFG20000 Configuration - Disable auto repair for L-CHTR due to issues found with QABIP which could insert incorrect data into Order Router MAC History table.</t>
        </is>
      </c>
      <c r="H7580" t="inlineStr">
        <is>
          <t>ENTERPRISE JAVA SERVICES - SDP-DR</t>
        </is>
      </c>
      <c r="I7580" t="inlineStr">
        <is>
          <t>EWS</t>
        </is>
      </c>
      <c r="J7580" t="inlineStr">
        <is>
          <t>Release Management</t>
        </is>
      </c>
      <c r="K7580" t="n">
        <v>2021</v>
      </c>
      <c r="L7580" t="n">
        <v>23</v>
      </c>
    </row>
    <row r="7581">
      <c r="A7581" t="inlineStr">
        <is>
          <t>Sunandamala Adadala</t>
        </is>
      </c>
      <c r="B7581" s="21" t="n">
        <v>44358</v>
      </c>
      <c r="C7581" t="inlineStr">
        <is>
          <t>RELEASE - SANITY TEST</t>
        </is>
      </c>
      <c r="D7581" t="inlineStr">
        <is>
          <t>SUCCESS</t>
        </is>
      </c>
      <c r="E7581" t="n">
        <v>0</v>
      </c>
      <c r="F7581" t="inlineStr">
        <is>
          <t>63148</t>
        </is>
      </c>
      <c r="G7581" t="inlineStr">
        <is>
          <t>HELIOS (BHN) CFG19987 Configuration</t>
        </is>
      </c>
      <c r="H7581" t="inlineStr">
        <is>
          <t>HELIOS (BHN)</t>
        </is>
      </c>
      <c r="I7581" t="inlineStr">
        <is>
          <t>EWS</t>
        </is>
      </c>
      <c r="J7581" t="inlineStr">
        <is>
          <t>Release Management</t>
        </is>
      </c>
      <c r="K7581" t="n">
        <v>2021</v>
      </c>
      <c r="L7581" t="n">
        <v>23</v>
      </c>
    </row>
    <row r="7582">
      <c r="A7582" t="inlineStr"/>
      <c r="B7582" s="21" t="n">
        <v>44357</v>
      </c>
      <c r="C7582" t="inlineStr">
        <is>
          <t>RELEASE - SANITY TEST</t>
        </is>
      </c>
      <c r="D7582" t="inlineStr"/>
      <c r="E7582" t="n">
        <v>0</v>
      </c>
      <c r="F7582" t="inlineStr">
        <is>
          <t>63374</t>
        </is>
      </c>
      <c r="G7582" t="inlineStr">
        <is>
          <t>ENTERPRISE AKANA CFG200121 Configuration</t>
        </is>
      </c>
      <c r="H7582" t="inlineStr">
        <is>
          <t>ENTERPRISE AKANA</t>
        </is>
      </c>
      <c r="I7582" t="inlineStr">
        <is>
          <t>AKANA-EWS</t>
        </is>
      </c>
      <c r="J7582" t="inlineStr">
        <is>
          <t>Release Management</t>
        </is>
      </c>
      <c r="K7582" t="n">
        <v>2021</v>
      </c>
      <c r="L7582" t="n">
        <v>23</v>
      </c>
    </row>
    <row r="7583">
      <c r="A7583" t="inlineStr">
        <is>
          <t>Devi Jeyachandiran</t>
        </is>
      </c>
      <c r="B7583" s="21" t="n">
        <v>44340</v>
      </c>
      <c r="C7583" t="inlineStr">
        <is>
          <t>RELEASE - SANITY TEST</t>
        </is>
      </c>
      <c r="D7583" t="inlineStr">
        <is>
          <t>PASSED</t>
        </is>
      </c>
      <c r="E7583" t="n">
        <v>0</v>
      </c>
      <c r="F7583" t="inlineStr">
        <is>
          <t>61127</t>
        </is>
      </c>
      <c r="G7583" t="inlineStr">
        <is>
          <t>ENTERPRISE JAVA SERVICES - SDP CFG19833 Configuration</t>
        </is>
      </c>
      <c r="H7583" t="inlineStr">
        <is>
          <t>ENTERPRISE JAVA SERVICES - SDP</t>
        </is>
      </c>
      <c r="I7583" t="inlineStr">
        <is>
          <t>EWS</t>
        </is>
      </c>
      <c r="J7583" t="inlineStr">
        <is>
          <t>Release Management</t>
        </is>
      </c>
      <c r="K7583" t="n">
        <v>2021</v>
      </c>
      <c r="L7583" t="n">
        <v>21</v>
      </c>
    </row>
    <row r="7584">
      <c r="A7584" t="inlineStr">
        <is>
          <t>Devi Jeyachandiran</t>
        </is>
      </c>
      <c r="B7584" s="21" t="n">
        <v>44350</v>
      </c>
      <c r="C7584" t="inlineStr">
        <is>
          <t>RELEASE - SANITY TEST</t>
        </is>
      </c>
      <c r="D7584" t="inlineStr">
        <is>
          <t>PASSED</t>
        </is>
      </c>
      <c r="E7584" t="n">
        <v>0</v>
      </c>
      <c r="F7584" t="inlineStr">
        <is>
          <t>62164</t>
        </is>
      </c>
      <c r="G7584" t="inlineStr">
        <is>
          <t>ENTERPRISE JAVA SERVICES - SDP-DR 1.1.1update and refactoring of the EWS CPE Speed Test service and IT Kafka listener components</t>
        </is>
      </c>
      <c r="H7584" t="inlineStr">
        <is>
          <t>ENTERPRISE JAVA SERVICES - SDP-DR</t>
        </is>
      </c>
      <c r="I7584" t="inlineStr">
        <is>
          <t>EWS</t>
        </is>
      </c>
      <c r="J7584" t="inlineStr">
        <is>
          <t>Release Management</t>
        </is>
      </c>
      <c r="K7584" t="n">
        <v>2021</v>
      </c>
      <c r="L7584" t="n">
        <v>22</v>
      </c>
    </row>
    <row r="7585">
      <c r="A7585" t="inlineStr">
        <is>
          <t>Deepak Vaswani</t>
        </is>
      </c>
      <c r="B7585" s="21" t="n">
        <v>44350</v>
      </c>
      <c r="C7585" t="inlineStr">
        <is>
          <t>RELEASE - SANITY TEST</t>
        </is>
      </c>
      <c r="D7585" t="inlineStr">
        <is>
          <t>COMPLETED</t>
        </is>
      </c>
      <c r="E7585" t="n">
        <v>0</v>
      </c>
      <c r="F7585" t="inlineStr">
        <is>
          <t>62113</t>
        </is>
      </c>
      <c r="G7585" t="inlineStr">
        <is>
          <t>SPECTRUM CORE SERVICES (SPC)-DR 21.5.6 Code and Configuration--SPC PROD DR Release- Build SPC 21.5.6 Deployment</t>
        </is>
      </c>
      <c r="H7585" t="inlineStr">
        <is>
          <t>SPECTRUM CORE SERVICES (SPC)-DR</t>
        </is>
      </c>
      <c r="I7585" t="inlineStr">
        <is>
          <t>EWS</t>
        </is>
      </c>
      <c r="J7585" t="inlineStr">
        <is>
          <t>Release Management</t>
        </is>
      </c>
      <c r="K7585" t="n">
        <v>2021</v>
      </c>
      <c r="L7585" t="n">
        <v>22</v>
      </c>
    </row>
    <row r="7586">
      <c r="A7586" t="inlineStr">
        <is>
          <t>Devi Jeyachandiran</t>
        </is>
      </c>
      <c r="B7586" s="21" t="n">
        <v>44349</v>
      </c>
      <c r="C7586" t="inlineStr">
        <is>
          <t>RELEASE - SANITY TEST</t>
        </is>
      </c>
      <c r="D7586" t="inlineStr">
        <is>
          <t>PASSED</t>
        </is>
      </c>
      <c r="E7586" t="n">
        <v>0</v>
      </c>
      <c r="F7586" t="inlineStr">
        <is>
          <t>62157</t>
        </is>
      </c>
      <c r="G7586" t="inlineStr">
        <is>
          <t>ENTERPRISE JAVA SERVICES - SDP update and refactoring of the EWS CPE Speed Test service and IT Kafka listener components</t>
        </is>
      </c>
      <c r="H7586" t="inlineStr">
        <is>
          <t>ENTERPRISE JAVA SERVICES - SDP</t>
        </is>
      </c>
      <c r="I7586" t="inlineStr">
        <is>
          <t>EWS</t>
        </is>
      </c>
      <c r="J7586" t="inlineStr">
        <is>
          <t>Release Management</t>
        </is>
      </c>
      <c r="K7586" t="n">
        <v>2021</v>
      </c>
      <c r="L7586" t="n">
        <v>22</v>
      </c>
    </row>
    <row r="7587">
      <c r="A7587" t="inlineStr"/>
      <c r="B7587" s="21" t="n">
        <v>44349</v>
      </c>
      <c r="C7587" t="inlineStr">
        <is>
          <t>RELEASE - SANITY TEST</t>
        </is>
      </c>
      <c r="D7587" t="inlineStr"/>
      <c r="E7587" t="n">
        <v>0</v>
      </c>
      <c r="F7587" t="inlineStr">
        <is>
          <t>62192</t>
        </is>
      </c>
      <c r="G7587" t="inlineStr">
        <is>
          <t>ENTERPRISE AKANA CFG19911 Configuration</t>
        </is>
      </c>
      <c r="H7587" t="inlineStr">
        <is>
          <t>ENTERPRISE AKANA</t>
        </is>
      </c>
      <c r="I7587" t="inlineStr">
        <is>
          <t>AKANA-EWS</t>
        </is>
      </c>
      <c r="J7587" t="inlineStr">
        <is>
          <t>Release Management</t>
        </is>
      </c>
      <c r="K7587" t="n">
        <v>2021</v>
      </c>
      <c r="L7587" t="n">
        <v>22</v>
      </c>
    </row>
    <row r="7588">
      <c r="A7588" t="inlineStr"/>
      <c r="B7588" s="21" t="n">
        <v>44349</v>
      </c>
      <c r="C7588" t="inlineStr">
        <is>
          <t>RELEASE - SANITY TEST</t>
        </is>
      </c>
      <c r="D7588" t="inlineStr"/>
      <c r="E7588" t="n">
        <v>0</v>
      </c>
      <c r="F7588" t="inlineStr">
        <is>
          <t>61796</t>
        </is>
      </c>
      <c r="G7588" t="inlineStr">
        <is>
          <t>CORE JAVA SERVICES - SDP 4.1.3 - Biller Isolation_Prod Deployment-Primarily All EBB Enhancements</t>
        </is>
      </c>
      <c r="H7588" t="inlineStr">
        <is>
          <t>CORE JAVA SERVICES - SDP</t>
        </is>
      </c>
      <c r="I7588" t="inlineStr">
        <is>
          <t>EWS</t>
        </is>
      </c>
      <c r="J7588" t="inlineStr">
        <is>
          <t>Release Management</t>
        </is>
      </c>
      <c r="K7588" t="n">
        <v>2021</v>
      </c>
      <c r="L7588" t="n">
        <v>22</v>
      </c>
    </row>
    <row r="7589">
      <c r="A7589" t="inlineStr"/>
      <c r="B7589" s="21" t="n">
        <v>44350</v>
      </c>
      <c r="C7589" t="inlineStr">
        <is>
          <t>RELEASE - SANITY TEST</t>
        </is>
      </c>
      <c r="D7589" t="inlineStr"/>
      <c r="E7589" t="n">
        <v>0</v>
      </c>
      <c r="F7589" t="inlineStr">
        <is>
          <t>62160</t>
        </is>
      </c>
      <c r="G7589" t="inlineStr">
        <is>
          <t>HELIOS (BHN) CFG19906 Configuration - Restart Helios application after Chase PaymentTech (Orbital) maintenance</t>
        </is>
      </c>
      <c r="H7589" t="inlineStr">
        <is>
          <t>HELIOS (BHN)</t>
        </is>
      </c>
      <c r="I7589" t="inlineStr">
        <is>
          <t>EWS</t>
        </is>
      </c>
      <c r="J7589" t="inlineStr">
        <is>
          <t>Release Management</t>
        </is>
      </c>
      <c r="K7589" t="n">
        <v>2021</v>
      </c>
      <c r="L7589" t="n">
        <v>22</v>
      </c>
    </row>
    <row r="7590">
      <c r="A7590" t="inlineStr">
        <is>
          <t>Ifrah Fatima</t>
        </is>
      </c>
      <c r="B7590" s="21" t="n">
        <v>44354</v>
      </c>
      <c r="C7590" t="inlineStr">
        <is>
          <t>RELEASE - SANITY TEST</t>
        </is>
      </c>
      <c r="D7590" t="inlineStr">
        <is>
          <t>PASSED</t>
        </is>
      </c>
      <c r="E7590" t="n">
        <v>0</v>
      </c>
      <c r="F7590" t="inlineStr">
        <is>
          <t>62626</t>
        </is>
      </c>
      <c r="G7590" t="inlineStr">
        <is>
          <t>SPECTRUM CORE SERVICES (SPC) CFG19942 Configuration--Spectrum Core PROD &amp; DR SLBOS Logging Disable</t>
        </is>
      </c>
      <c r="H7590" t="inlineStr">
        <is>
          <t>SPECTRUM CORE SERVICES (SPC)</t>
        </is>
      </c>
      <c r="I7590" t="inlineStr">
        <is>
          <t>EWS</t>
        </is>
      </c>
      <c r="J7590" t="inlineStr">
        <is>
          <t>Release Management</t>
        </is>
      </c>
      <c r="K7590" t="n">
        <v>2021</v>
      </c>
      <c r="L7590" t="n">
        <v>23</v>
      </c>
    </row>
    <row r="7591">
      <c r="A7591" t="inlineStr">
        <is>
          <t>Rashid Mumtaz</t>
        </is>
      </c>
      <c r="B7591" s="21" t="n">
        <v>44355</v>
      </c>
      <c r="C7591" t="inlineStr">
        <is>
          <t>RELEASE - SANITY TEST</t>
        </is>
      </c>
      <c r="D7591" t="inlineStr">
        <is>
          <t>PASSED</t>
        </is>
      </c>
      <c r="E7591" t="n">
        <v>0</v>
      </c>
      <c r="F7591" t="inlineStr">
        <is>
          <t>62339</t>
        </is>
      </c>
      <c r="G7591" t="inlineStr">
        <is>
          <t>Change Experian Password For EAI Web Service Operations(NCE/ NCW DCs)</t>
        </is>
      </c>
      <c r="H7591" t="inlineStr">
        <is>
          <t>ENTERPRISE APPLICATION INTEGRATION (EAI)</t>
        </is>
      </c>
      <c r="I7591" t="inlineStr">
        <is>
          <t>EWS</t>
        </is>
      </c>
      <c r="J7591" t="inlineStr">
        <is>
          <t>Release Management</t>
        </is>
      </c>
      <c r="K7591" t="n">
        <v>2021</v>
      </c>
      <c r="L7591" t="n">
        <v>23</v>
      </c>
    </row>
    <row r="7592">
      <c r="A7592" t="inlineStr">
        <is>
          <t>Ifrah Fatima</t>
        </is>
      </c>
      <c r="B7592" s="21" t="n">
        <v>44354</v>
      </c>
      <c r="C7592" t="inlineStr">
        <is>
          <t>RELEASE - SANITY TEST</t>
        </is>
      </c>
      <c r="D7592" t="inlineStr">
        <is>
          <t>PASSED</t>
        </is>
      </c>
      <c r="E7592" t="n">
        <v>0</v>
      </c>
      <c r="F7592" t="inlineStr">
        <is>
          <t>62507</t>
        </is>
      </c>
      <c r="G7592" t="inlineStr">
        <is>
          <t>Enterprise UTILS ARA test for PROD</t>
        </is>
      </c>
      <c r="H7592" t="inlineStr">
        <is>
          <t>ENTERPRISE WEB SERVICES(EWS)-UTILS</t>
        </is>
      </c>
      <c r="I7592" t="inlineStr">
        <is>
          <t>EWS</t>
        </is>
      </c>
      <c r="J7592" t="inlineStr">
        <is>
          <t>Release Management</t>
        </is>
      </c>
      <c r="K7592" t="n">
        <v>2021</v>
      </c>
      <c r="L7592" t="n">
        <v>23</v>
      </c>
    </row>
    <row r="7593">
      <c r="A7593" t="inlineStr"/>
      <c r="B7593" s="21" t="n">
        <v>44355</v>
      </c>
      <c r="C7593" t="inlineStr">
        <is>
          <t>RELEASE - SANITY TEST</t>
        </is>
      </c>
      <c r="D7593" t="inlineStr"/>
      <c r="E7593" t="n">
        <v>0</v>
      </c>
      <c r="F7593" t="inlineStr">
        <is>
          <t>62213</t>
        </is>
      </c>
      <c r="G7593" t="inlineStr">
        <is>
          <t>Change Experian Password For EAI Web Service Operations(NCE/ NCW DCs)</t>
        </is>
      </c>
      <c r="H7593" t="inlineStr">
        <is>
          <t>CORE WEB SERVICES</t>
        </is>
      </c>
      <c r="I7593" t="inlineStr">
        <is>
          <t>EWS</t>
        </is>
      </c>
      <c r="J7593" t="inlineStr">
        <is>
          <t>Release Management</t>
        </is>
      </c>
      <c r="K7593" t="n">
        <v>2021</v>
      </c>
      <c r="L7593" t="n">
        <v>23</v>
      </c>
    </row>
    <row r="7594">
      <c r="A7594" t="inlineStr">
        <is>
          <t>Devi Jeyachandiran, Sandeep Reddy Madduri</t>
        </is>
      </c>
      <c r="B7594" s="21" t="n">
        <v>44301</v>
      </c>
      <c r="C7594" t="inlineStr">
        <is>
          <t>RELEASE - SANITY TEST</t>
        </is>
      </c>
      <c r="D7594" t="inlineStr">
        <is>
          <t>PASSED</t>
        </is>
      </c>
      <c r="E7594" t="n">
        <v>0</v>
      </c>
      <c r="F7594" t="inlineStr">
        <is>
          <t>55451</t>
        </is>
      </c>
      <c r="G7594" t="inlineStr">
        <is>
          <t>ENTERPRISE JAVA SERVICES - SDP 4.0.8 Code</t>
        </is>
      </c>
      <c r="H7594" t="inlineStr">
        <is>
          <t>ENTERPRISE JAVA SERVICES - SDP</t>
        </is>
      </c>
      <c r="I7594" t="inlineStr">
        <is>
          <t>EWS</t>
        </is>
      </c>
      <c r="J7594" t="inlineStr">
        <is>
          <t>Release Management</t>
        </is>
      </c>
      <c r="K7594" t="n">
        <v>2021</v>
      </c>
      <c r="L7594" t="n">
        <v>15</v>
      </c>
    </row>
    <row r="7595">
      <c r="A7595" t="inlineStr">
        <is>
          <t>Sunandamala Adadala</t>
        </is>
      </c>
      <c r="B7595" s="21" t="n">
        <v>44307</v>
      </c>
      <c r="C7595" t="inlineStr">
        <is>
          <t>RELEASE - SANITY TEST</t>
        </is>
      </c>
      <c r="D7595" t="inlineStr">
        <is>
          <t>SUCCESS</t>
        </is>
      </c>
      <c r="E7595" t="n">
        <v>0</v>
      </c>
      <c r="F7595" t="inlineStr">
        <is>
          <t>55823</t>
        </is>
      </c>
      <c r="G7595" t="inlineStr">
        <is>
          <t>ENTERPRISE JAVA SERVICES - SDP CFG19378 Configuration</t>
        </is>
      </c>
      <c r="H7595" t="inlineStr">
        <is>
          <t>ENTERPRISE JAVA SERVICES - SDP</t>
        </is>
      </c>
      <c r="I7595" t="inlineStr">
        <is>
          <t>EWS</t>
        </is>
      </c>
      <c r="J7595" t="inlineStr">
        <is>
          <t>Release Management</t>
        </is>
      </c>
      <c r="K7595" t="n">
        <v>2021</v>
      </c>
      <c r="L7595" t="n">
        <v>16</v>
      </c>
    </row>
    <row r="7596">
      <c r="A7596" t="inlineStr">
        <is>
          <t>Ifrah Fatima</t>
        </is>
      </c>
      <c r="B7596" s="21" t="n">
        <v>44308</v>
      </c>
      <c r="C7596" t="inlineStr">
        <is>
          <t>RELEASE - SANITY TEST</t>
        </is>
      </c>
      <c r="D7596" t="inlineStr">
        <is>
          <t>PASSED</t>
        </is>
      </c>
      <c r="E7596" t="n">
        <v>0</v>
      </c>
      <c r="F7596" t="inlineStr">
        <is>
          <t>56040</t>
        </is>
      </c>
      <c r="G7596" t="inlineStr">
        <is>
          <t>MESSAGE DRIVEN ARCHITECTURE (MDA/TWC)-DR 2.0.26 Code and Configuration</t>
        </is>
      </c>
      <c r="H7596" t="inlineStr">
        <is>
          <t>MESSAGE DRIVEN ARCHITECTURE (MDA/TWC)-DR</t>
        </is>
      </c>
      <c r="I7596" t="inlineStr">
        <is>
          <t>EWS</t>
        </is>
      </c>
      <c r="J7596" t="inlineStr">
        <is>
          <t>Release Management</t>
        </is>
      </c>
      <c r="K7596" t="n">
        <v>2021</v>
      </c>
      <c r="L7596" t="n">
        <v>16</v>
      </c>
    </row>
    <row r="7597">
      <c r="A7597" t="inlineStr">
        <is>
          <t>Devi Jeyachandiran</t>
        </is>
      </c>
      <c r="B7597" s="21" t="n">
        <v>44307</v>
      </c>
      <c r="C7597" t="inlineStr">
        <is>
          <t>RELEASE - SANITY TEST</t>
        </is>
      </c>
      <c r="D7597" t="inlineStr">
        <is>
          <t>SUCCESS</t>
        </is>
      </c>
      <c r="E7597" t="n">
        <v>0</v>
      </c>
      <c r="F7597" t="inlineStr">
        <is>
          <t>55843</t>
        </is>
      </c>
      <c r="G7597" t="inlineStr">
        <is>
          <t>ENTERPRISE JAVA SERVICES - SDP CFG19388CMS Azul Config change</t>
        </is>
      </c>
      <c r="H7597" t="inlineStr">
        <is>
          <t>ENTERPRISE JAVA SERVICES - SDP</t>
        </is>
      </c>
      <c r="I7597" t="inlineStr">
        <is>
          <t>EWS</t>
        </is>
      </c>
      <c r="J7597" t="inlineStr">
        <is>
          <t>Release Management</t>
        </is>
      </c>
      <c r="K7597" t="n">
        <v>2021</v>
      </c>
      <c r="L7597" t="n">
        <v>16</v>
      </c>
    </row>
    <row r="7598">
      <c r="A7598" t="inlineStr">
        <is>
          <t>Ifrah Fatima</t>
        </is>
      </c>
      <c r="B7598" s="21" t="n">
        <v>44307</v>
      </c>
      <c r="C7598" t="inlineStr">
        <is>
          <t>RELEASE - SANITY TEST</t>
        </is>
      </c>
      <c r="D7598" t="inlineStr">
        <is>
          <t>PASSED</t>
        </is>
      </c>
      <c r="E7598" t="n">
        <v>0</v>
      </c>
      <c r="F7598" t="inlineStr">
        <is>
          <t>56017</t>
        </is>
      </c>
      <c r="G7598" t="inlineStr">
        <is>
          <t>MESSAGE DRIVEN ARCHITECTURE (MDA/TWC) 2.0.26MDA Code and Configuration</t>
        </is>
      </c>
      <c r="H7598" t="inlineStr">
        <is>
          <t>MESSAGE DRIVEN ARCHITECTURE (MDA/TWC)</t>
        </is>
      </c>
      <c r="I7598" t="inlineStr">
        <is>
          <t>EWS</t>
        </is>
      </c>
      <c r="J7598" t="inlineStr">
        <is>
          <t>Release Management</t>
        </is>
      </c>
      <c r="K7598" t="n">
        <v>2021</v>
      </c>
      <c r="L7598" t="n">
        <v>16</v>
      </c>
    </row>
    <row r="7599">
      <c r="A7599" t="inlineStr">
        <is>
          <t>Devi Jeyachandiran, Aazim Khan, Amit Kumar Singh</t>
        </is>
      </c>
      <c r="B7599" s="21" t="n">
        <v>44308</v>
      </c>
      <c r="C7599" t="inlineStr">
        <is>
          <t>RELEASE - SANITY TEST</t>
        </is>
      </c>
      <c r="D7599" t="inlineStr">
        <is>
          <t>PASSED</t>
        </is>
      </c>
      <c r="E7599" t="n">
        <v>0</v>
      </c>
      <c r="F7599" t="inlineStr">
        <is>
          <t>56387</t>
        </is>
      </c>
      <c r="G7599" t="inlineStr">
        <is>
          <t>Emergency Change from Incident 1714029 for Agreements deployment</t>
        </is>
      </c>
      <c r="H7599" t="inlineStr">
        <is>
          <t>ENTERPRISE JAVA SERVICES - SDP</t>
        </is>
      </c>
      <c r="I7599" t="inlineStr">
        <is>
          <t>EWS</t>
        </is>
      </c>
      <c r="J7599" t="inlineStr">
        <is>
          <t>Release Management</t>
        </is>
      </c>
      <c r="K7599" t="n">
        <v>2021</v>
      </c>
      <c r="L7599" t="n">
        <v>16</v>
      </c>
    </row>
    <row r="7600">
      <c r="A7600" t="inlineStr">
        <is>
          <t>Sunandamala Adadala</t>
        </is>
      </c>
      <c r="B7600" s="21" t="n">
        <v>44308</v>
      </c>
      <c r="C7600" t="inlineStr">
        <is>
          <t>RELEASE - SANITY TEST</t>
        </is>
      </c>
      <c r="D7600" t="inlineStr">
        <is>
          <t>SUCCESS</t>
        </is>
      </c>
      <c r="E7600" t="n">
        <v>0</v>
      </c>
      <c r="F7600" t="inlineStr">
        <is>
          <t>55839</t>
        </is>
      </c>
      <c r="G7600" t="inlineStr">
        <is>
          <t>ENTERPRISE JAVA SERVICES - SDP CFG19384 Configuration</t>
        </is>
      </c>
      <c r="H7600" t="inlineStr">
        <is>
          <t>ENTERPRISE JAVA SERVICES - SDP</t>
        </is>
      </c>
      <c r="I7600" t="inlineStr">
        <is>
          <t>EWS</t>
        </is>
      </c>
      <c r="J7600" t="inlineStr">
        <is>
          <t>Release Management</t>
        </is>
      </c>
      <c r="K7600" t="n">
        <v>2021</v>
      </c>
      <c r="L7600" t="n">
        <v>16</v>
      </c>
    </row>
    <row r="7601">
      <c r="A7601" t="inlineStr">
        <is>
          <t>Sunandamala Adadala</t>
        </is>
      </c>
      <c r="B7601" s="21" t="n">
        <v>44309</v>
      </c>
      <c r="C7601" t="inlineStr">
        <is>
          <t>RELEASE - SANITY TEST</t>
        </is>
      </c>
      <c r="D7601" t="inlineStr">
        <is>
          <t>SUCCESS</t>
        </is>
      </c>
      <c r="E7601" t="n">
        <v>0</v>
      </c>
      <c r="F7601" t="inlineStr">
        <is>
          <t>55847</t>
        </is>
      </c>
      <c r="G7601" t="inlineStr">
        <is>
          <t>ENTERPRISE JAVA SERVICES - SDP-DR CFG19390 Configuration</t>
        </is>
      </c>
      <c r="H7601" t="inlineStr">
        <is>
          <t>ENTERPRISE JAVA SERVICES - SDP-DR</t>
        </is>
      </c>
      <c r="I7601" t="inlineStr">
        <is>
          <t>EWS</t>
        </is>
      </c>
      <c r="J7601" t="inlineStr">
        <is>
          <t>Release Management</t>
        </is>
      </c>
      <c r="K7601" t="n">
        <v>2021</v>
      </c>
      <c r="L7601" t="n">
        <v>16</v>
      </c>
    </row>
    <row r="7602">
      <c r="A7602" t="inlineStr"/>
      <c r="B7602" s="21" t="n">
        <v>44308</v>
      </c>
      <c r="C7602" t="inlineStr">
        <is>
          <t>RELEASE - SANITY TEST</t>
        </is>
      </c>
      <c r="D7602" t="inlineStr"/>
      <c r="E7602" t="n">
        <v>0</v>
      </c>
      <c r="F7602" t="inlineStr">
        <is>
          <t>56054</t>
        </is>
      </c>
      <c r="G7602" t="inlineStr">
        <is>
          <t>ENTERPRISE JAVA SERVICES - SDP CFG19427 Configuration</t>
        </is>
      </c>
      <c r="H7602" t="inlineStr">
        <is>
          <t>ENTERPRISE JAVA SERVICES - SDP</t>
        </is>
      </c>
      <c r="I7602" t="inlineStr">
        <is>
          <t>EWS</t>
        </is>
      </c>
      <c r="J7602" t="inlineStr">
        <is>
          <t>Release Management</t>
        </is>
      </c>
      <c r="K7602" t="n">
        <v>2021</v>
      </c>
      <c r="L7602" t="n">
        <v>16</v>
      </c>
    </row>
    <row r="7603">
      <c r="A7603" t="inlineStr">
        <is>
          <t>Sunandamala Adadala</t>
        </is>
      </c>
      <c r="B7603" s="21" t="n">
        <v>44308</v>
      </c>
      <c r="C7603" t="inlineStr">
        <is>
          <t>RELEASE - SANITY TEST</t>
        </is>
      </c>
      <c r="D7603" t="inlineStr">
        <is>
          <t>SUCCESS</t>
        </is>
      </c>
      <c r="E7603" t="n">
        <v>0</v>
      </c>
      <c r="F7603" t="inlineStr">
        <is>
          <t>56287</t>
        </is>
      </c>
      <c r="G7603" t="inlineStr">
        <is>
          <t>ENTERPRISE JAVA SERVICES - SDP 1.2.5.84 Code</t>
        </is>
      </c>
      <c r="H7603" t="inlineStr">
        <is>
          <t>ENTERPRISE JAVA SERVICES - SDP</t>
        </is>
      </c>
      <c r="I7603" t="inlineStr">
        <is>
          <t>EWS</t>
        </is>
      </c>
      <c r="J7603" t="inlineStr">
        <is>
          <t>Release Management</t>
        </is>
      </c>
      <c r="K7603" t="n">
        <v>2021</v>
      </c>
      <c r="L7603" t="n">
        <v>16</v>
      </c>
    </row>
    <row r="7604">
      <c r="A7604" t="inlineStr">
        <is>
          <t>Sunandamala Adadala</t>
        </is>
      </c>
      <c r="B7604" s="21" t="n">
        <v>44309</v>
      </c>
      <c r="C7604" t="inlineStr">
        <is>
          <t>RELEASE - SANITY TEST</t>
        </is>
      </c>
      <c r="D7604" t="inlineStr">
        <is>
          <t>SUCCESS</t>
        </is>
      </c>
      <c r="E7604" t="n">
        <v>0</v>
      </c>
      <c r="F7604" t="inlineStr">
        <is>
          <t>56297</t>
        </is>
      </c>
      <c r="G7604" t="inlineStr">
        <is>
          <t>ENTERPRISE JAVA SERVICES - SDP-DR CFG19459 Configuration</t>
        </is>
      </c>
      <c r="H7604" t="inlineStr">
        <is>
          <t>ENTERPRISE JAVA SERVICES - SDP-DR</t>
        </is>
      </c>
      <c r="I7604" t="inlineStr">
        <is>
          <t>EWS</t>
        </is>
      </c>
      <c r="J7604" t="inlineStr">
        <is>
          <t>Release Management</t>
        </is>
      </c>
      <c r="K7604" t="n">
        <v>2021</v>
      </c>
      <c r="L7604" t="n">
        <v>16</v>
      </c>
    </row>
    <row r="7605">
      <c r="A7605" t="inlineStr">
        <is>
          <t>Ifrah Fatima</t>
        </is>
      </c>
      <c r="B7605" s="21" t="n">
        <v>44308</v>
      </c>
      <c r="C7605" t="inlineStr">
        <is>
          <t>RELEASE - SANITY TEST</t>
        </is>
      </c>
      <c r="D7605" t="inlineStr">
        <is>
          <t>PASSED</t>
        </is>
      </c>
      <c r="E7605" t="n">
        <v>0</v>
      </c>
      <c r="F7605" t="inlineStr">
        <is>
          <t>56443</t>
        </is>
      </c>
      <c r="G7605" t="inlineStr">
        <is>
          <t>SPECTRUM CORE SERVICES (SPC) CFG19468 Configuration</t>
        </is>
      </c>
      <c r="H7605" t="inlineStr">
        <is>
          <t>SPECTRUM CORE SERVICES (SPC)</t>
        </is>
      </c>
      <c r="I7605" t="inlineStr">
        <is>
          <t>EWS</t>
        </is>
      </c>
      <c r="J7605" t="inlineStr">
        <is>
          <t>Release Management</t>
        </is>
      </c>
      <c r="K7605" t="n">
        <v>2021</v>
      </c>
      <c r="L7605" t="n">
        <v>16</v>
      </c>
    </row>
    <row r="7606">
      <c r="A7606" t="inlineStr">
        <is>
          <t>Alok Shukla</t>
        </is>
      </c>
      <c r="B7606" s="21" t="n">
        <v>44309</v>
      </c>
      <c r="C7606" t="inlineStr">
        <is>
          <t>RELEASE - SANITY TEST</t>
        </is>
      </c>
      <c r="D7606" t="inlineStr">
        <is>
          <t>PASSED</t>
        </is>
      </c>
      <c r="E7606" t="n">
        <v>0</v>
      </c>
      <c r="F7606" t="inlineStr">
        <is>
          <t>56168</t>
        </is>
      </c>
      <c r="G7606" t="inlineStr">
        <is>
          <t>ENTERPRISE JAVA SERVICES - SDP CFG19439 Configuration</t>
        </is>
      </c>
      <c r="H7606" t="inlineStr">
        <is>
          <t>ENTERPRISE JAVA SERVICES - SDP</t>
        </is>
      </c>
      <c r="I7606" t="inlineStr">
        <is>
          <t>EWS</t>
        </is>
      </c>
      <c r="J7606" t="inlineStr">
        <is>
          <t>Release Management</t>
        </is>
      </c>
      <c r="K7606" t="n">
        <v>2021</v>
      </c>
      <c r="L7606" t="n">
        <v>16</v>
      </c>
    </row>
    <row r="7607">
      <c r="A7607" t="inlineStr">
        <is>
          <t>Alok Shukla</t>
        </is>
      </c>
      <c r="B7607" s="21" t="n">
        <v>44310</v>
      </c>
      <c r="C7607" t="inlineStr">
        <is>
          <t>RELEASE - SANITY TEST</t>
        </is>
      </c>
      <c r="D7607" t="inlineStr">
        <is>
          <t>COMPLETED</t>
        </is>
      </c>
      <c r="E7607" t="n">
        <v>0</v>
      </c>
      <c r="F7607" t="inlineStr">
        <is>
          <t>56175</t>
        </is>
      </c>
      <c r="G7607" t="inlineStr">
        <is>
          <t>ENTERPRISE JAVA SERVICES - SDP-DR CFG19441 Configuration</t>
        </is>
      </c>
      <c r="H7607" t="inlineStr">
        <is>
          <t>ENTERPRISE JAVA SERVICES - SDP-DR</t>
        </is>
      </c>
      <c r="I7607" t="inlineStr">
        <is>
          <t>EWS</t>
        </is>
      </c>
      <c r="J7607" t="inlineStr">
        <is>
          <t>Release Management</t>
        </is>
      </c>
      <c r="K7607" t="n">
        <v>2021</v>
      </c>
      <c r="L7607" t="n">
        <v>16</v>
      </c>
    </row>
    <row r="7608">
      <c r="A7608" t="inlineStr">
        <is>
          <t>Deepak Vaswani</t>
        </is>
      </c>
      <c r="B7608" s="21" t="n">
        <v>44309</v>
      </c>
      <c r="C7608" t="inlineStr">
        <is>
          <t>RELEASE - SANITY TEST</t>
        </is>
      </c>
      <c r="D7608" t="inlineStr">
        <is>
          <t>COMPLETED</t>
        </is>
      </c>
      <c r="E7608" t="n">
        <v>0</v>
      </c>
      <c r="F7608" t="inlineStr">
        <is>
          <t>56357</t>
        </is>
      </c>
      <c r="G7608" t="inlineStr">
        <is>
          <t>ENTERPRISE WEB SERVICES(EWS)-UTILS CFG19461 Configuration - JDK Upgrade for EWS-UTILS PROD applications</t>
        </is>
      </c>
      <c r="H7608" t="inlineStr">
        <is>
          <t>ENTERPRISE WEB SERVICES(EWS)-UTILS</t>
        </is>
      </c>
      <c r="I7608" t="inlineStr">
        <is>
          <t>EWS</t>
        </is>
      </c>
      <c r="J7608" t="inlineStr">
        <is>
          <t>Release Management</t>
        </is>
      </c>
      <c r="K7608" t="n">
        <v>2021</v>
      </c>
      <c r="L7608" t="n">
        <v>16</v>
      </c>
    </row>
    <row r="7609">
      <c r="A7609" t="inlineStr">
        <is>
          <t>Deepak Vaswani</t>
        </is>
      </c>
      <c r="B7609" s="21" t="n">
        <v>44310</v>
      </c>
      <c r="C7609" t="inlineStr">
        <is>
          <t>RELEASE - SANITY TEST</t>
        </is>
      </c>
      <c r="D7609" t="inlineStr">
        <is>
          <t>COMPLETED</t>
        </is>
      </c>
      <c r="E7609" t="n">
        <v>0</v>
      </c>
      <c r="F7609" t="inlineStr">
        <is>
          <t>56363</t>
        </is>
      </c>
      <c r="G7609" t="inlineStr">
        <is>
          <t>ENTERPRISE WEB SERVICES(EWS)-UTILS-DR CFG19463 Configuration - JDK Upgrade for EWS-UTILS DR applications</t>
        </is>
      </c>
      <c r="H7609" t="inlineStr">
        <is>
          <t>ENTERPRISE WEB SERVICES(EWS)-UTILS-DR</t>
        </is>
      </c>
      <c r="I7609" t="inlineStr">
        <is>
          <t>EWS</t>
        </is>
      </c>
      <c r="J7609" t="inlineStr">
        <is>
          <t>Release Management</t>
        </is>
      </c>
      <c r="K7609" t="n">
        <v>2021</v>
      </c>
      <c r="L7609" t="n">
        <v>16</v>
      </c>
    </row>
    <row r="7610">
      <c r="A7610" t="inlineStr">
        <is>
          <t>Ifrah Fatima</t>
        </is>
      </c>
      <c r="B7610" s="21" t="n">
        <v>44312</v>
      </c>
      <c r="C7610" t="inlineStr">
        <is>
          <t>RELEASE - SANITY TEST</t>
        </is>
      </c>
      <c r="D7610" t="inlineStr">
        <is>
          <t>PASSED</t>
        </is>
      </c>
      <c r="E7610" t="n">
        <v>0</v>
      </c>
      <c r="F7610" t="inlineStr">
        <is>
          <t>56918</t>
        </is>
      </c>
      <c r="G7610" t="inlineStr">
        <is>
          <t>SPECTRUM CORE SERVICES (SPC) CFG19481 Configuration- Config change to enable mutual authentication for "ews-utils-gess"</t>
        </is>
      </c>
      <c r="H7610" t="inlineStr">
        <is>
          <t>SPECTRUM CORE SERVICES (SPC)</t>
        </is>
      </c>
      <c r="I7610" t="inlineStr">
        <is>
          <t>EWS</t>
        </is>
      </c>
      <c r="J7610" t="inlineStr">
        <is>
          <t>Release Management</t>
        </is>
      </c>
      <c r="K7610" t="n">
        <v>2021</v>
      </c>
      <c r="L7610" t="n">
        <v>17</v>
      </c>
    </row>
    <row r="7611">
      <c r="A7611" t="inlineStr">
        <is>
          <t>Devi Jeyachandiran</t>
        </is>
      </c>
      <c r="B7611" s="21" t="n">
        <v>44312</v>
      </c>
      <c r="C7611" t="inlineStr">
        <is>
          <t>RELEASE - SANITY TEST</t>
        </is>
      </c>
      <c r="D7611" t="inlineStr">
        <is>
          <t>PASSED</t>
        </is>
      </c>
      <c r="E7611" t="n">
        <v>0</v>
      </c>
      <c r="F7611" t="inlineStr">
        <is>
          <t>56927</t>
        </is>
      </c>
      <c r="G7611" t="inlineStr">
        <is>
          <t>ENTERPRISE JAVA SERVICES - SDP CFG19483 Configuration</t>
        </is>
      </c>
      <c r="H7611" t="inlineStr">
        <is>
          <t>ENTERPRISE JAVA SERVICES - SDP</t>
        </is>
      </c>
      <c r="I7611" t="inlineStr">
        <is>
          <t>EWS</t>
        </is>
      </c>
      <c r="J7611" t="inlineStr">
        <is>
          <t>Release Management</t>
        </is>
      </c>
      <c r="K7611" t="n">
        <v>2021</v>
      </c>
      <c r="L7611" t="n">
        <v>17</v>
      </c>
    </row>
    <row r="7612">
      <c r="A7612" t="inlineStr">
        <is>
          <t>Sunandamala Adadala</t>
        </is>
      </c>
      <c r="B7612" s="21" t="n">
        <v>44313</v>
      </c>
      <c r="C7612" t="inlineStr">
        <is>
          <t>RELEASE - SANITY TEST</t>
        </is>
      </c>
      <c r="D7612" t="inlineStr">
        <is>
          <t>SUCCESS</t>
        </is>
      </c>
      <c r="E7612" t="n">
        <v>0</v>
      </c>
      <c r="F7612" t="inlineStr">
        <is>
          <t>57171</t>
        </is>
      </c>
      <c r="G7612" t="inlineStr">
        <is>
          <t>CMS-Sngle API Azul Java upgrde/Migrate Request</t>
        </is>
      </c>
      <c r="H7612" t="inlineStr">
        <is>
          <t>ENTERPRISE JAVA SERVICES - SDP-DR</t>
        </is>
      </c>
      <c r="I7612" t="inlineStr">
        <is>
          <t>EWS</t>
        </is>
      </c>
      <c r="J7612" t="inlineStr">
        <is>
          <t>Release Management</t>
        </is>
      </c>
      <c r="K7612" t="n">
        <v>2021</v>
      </c>
      <c r="L7612" t="n">
        <v>17</v>
      </c>
    </row>
    <row r="7613">
      <c r="A7613" t="inlineStr">
        <is>
          <t>Devi Jeyachandiran</t>
        </is>
      </c>
      <c r="B7613" s="21" t="n">
        <v>44314</v>
      </c>
      <c r="C7613" t="inlineStr">
        <is>
          <t>RELEASE - SANITY TEST</t>
        </is>
      </c>
      <c r="D7613" t="inlineStr">
        <is>
          <t>PASSED</t>
        </is>
      </c>
      <c r="E7613" t="n">
        <v>0</v>
      </c>
      <c r="F7613" t="inlineStr">
        <is>
          <t>57169</t>
        </is>
      </c>
      <c r="G7613" t="inlineStr">
        <is>
          <t>CORE JAVA SERVICES - SDP-DR -Solosynch- Azul Java upgrde/Migrate Request</t>
        </is>
      </c>
      <c r="H7613" t="inlineStr">
        <is>
          <t>CORE JAVA SERVICES - SDP-DR</t>
        </is>
      </c>
      <c r="I7613" t="inlineStr">
        <is>
          <t>EWS</t>
        </is>
      </c>
      <c r="J7613" t="inlineStr">
        <is>
          <t>Release Management</t>
        </is>
      </c>
      <c r="K7613" t="n">
        <v>2021</v>
      </c>
      <c r="L7613" t="n">
        <v>17</v>
      </c>
    </row>
    <row r="7614">
      <c r="A7614" t="inlineStr">
        <is>
          <t>Devi Jeyachandiran</t>
        </is>
      </c>
      <c r="B7614" s="21" t="n">
        <v>44313</v>
      </c>
      <c r="C7614" t="inlineStr">
        <is>
          <t>RELEASE - SANITY TEST</t>
        </is>
      </c>
      <c r="D7614" t="inlineStr">
        <is>
          <t>PASSED</t>
        </is>
      </c>
      <c r="E7614" t="n">
        <v>0</v>
      </c>
      <c r="F7614" t="inlineStr">
        <is>
          <t>57167</t>
        </is>
      </c>
      <c r="G7614" t="inlineStr">
        <is>
          <t>ENTERPRISE JAVA SERVICES - SDP -Solosynch- Azul Java upgrde/Migrate Request</t>
        </is>
      </c>
      <c r="H7614" t="inlineStr">
        <is>
          <t>ENTERPRISE JAVA SERVICES - SDP</t>
        </is>
      </c>
      <c r="I7614" t="inlineStr">
        <is>
          <t>EWS</t>
        </is>
      </c>
      <c r="J7614" t="inlineStr">
        <is>
          <t>Release Management</t>
        </is>
      </c>
      <c r="K7614" t="n">
        <v>2021</v>
      </c>
      <c r="L7614" t="n">
        <v>17</v>
      </c>
    </row>
    <row r="7615">
      <c r="A7615" t="inlineStr">
        <is>
          <t>Sandeep Reddy Maddur, Devi Jeyachandiran,Sunandamala Mala Adadala Su</t>
        </is>
      </c>
      <c r="B7615" s="21" t="n">
        <v>44313</v>
      </c>
      <c r="C7615" t="inlineStr">
        <is>
          <t>RELEASE - SANITY TEST</t>
        </is>
      </c>
      <c r="D7615" t="inlineStr">
        <is>
          <t>PASSED</t>
        </is>
      </c>
      <c r="E7615" t="n">
        <v>0</v>
      </c>
      <c r="F7615" t="inlineStr">
        <is>
          <t>57117</t>
        </is>
      </c>
      <c r="G7615" t="inlineStr">
        <is>
          <t>CORE JAVA SERVICES - SDP 4.0.9 Code</t>
        </is>
      </c>
      <c r="H7615" t="inlineStr">
        <is>
          <t>CORE JAVA SERVICES - SDP</t>
        </is>
      </c>
      <c r="I7615" t="inlineStr">
        <is>
          <t>EWS</t>
        </is>
      </c>
      <c r="J7615" t="inlineStr">
        <is>
          <t>Release Management</t>
        </is>
      </c>
      <c r="K7615" t="n">
        <v>2021</v>
      </c>
      <c r="L7615" t="n">
        <v>17</v>
      </c>
    </row>
    <row r="7616">
      <c r="A7616" t="inlineStr">
        <is>
          <t>Ifrah Fatima</t>
        </is>
      </c>
      <c r="B7616" s="21" t="n">
        <v>44314</v>
      </c>
      <c r="C7616" t="inlineStr">
        <is>
          <t>RELEASE - SANITY TEST</t>
        </is>
      </c>
      <c r="D7616" t="inlineStr">
        <is>
          <t>PASSED</t>
        </is>
      </c>
      <c r="E7616" t="n">
        <v>0</v>
      </c>
      <c r="F7616" t="inlineStr">
        <is>
          <t>57310</t>
        </is>
      </c>
      <c r="G7616" t="inlineStr">
        <is>
          <t>ENTERPRISE WEB SERVICES(EWS)-UTILS-DR 0.0.4 Code=UpdatePreferredLanguage- DR Release- Build UpdatePreferredLanguage 0.0.4</t>
        </is>
      </c>
      <c r="H7616" t="inlineStr">
        <is>
          <t>ENTERPRISE WEB SERVICES(EWS)-UTILS-DR</t>
        </is>
      </c>
      <c r="I7616" t="inlineStr">
        <is>
          <t>EWS</t>
        </is>
      </c>
      <c r="J7616" t="inlineStr">
        <is>
          <t>Release Management</t>
        </is>
      </c>
      <c r="K7616" t="n">
        <v>2021</v>
      </c>
      <c r="L7616" t="n">
        <v>17</v>
      </c>
    </row>
    <row r="7617">
      <c r="A7617" t="inlineStr">
        <is>
          <t>Ifrah Fatima</t>
        </is>
      </c>
      <c r="B7617" s="21" t="n">
        <v>44313</v>
      </c>
      <c r="C7617" t="inlineStr">
        <is>
          <t>RELEASE - SANITY TEST</t>
        </is>
      </c>
      <c r="D7617" t="inlineStr">
        <is>
          <t>PASSED</t>
        </is>
      </c>
      <c r="E7617" t="n">
        <v>0</v>
      </c>
      <c r="F7617" t="inlineStr">
        <is>
          <t>57297</t>
        </is>
      </c>
      <c r="G7617" t="inlineStr">
        <is>
          <t>ENTERPRISE WEB SERVICES(EWS)-UTILS 0.0.4 Code and Configuration</t>
        </is>
      </c>
      <c r="H7617" t="inlineStr">
        <is>
          <t>ENTERPRISE WEB SERVICES(EWS)-UTILS</t>
        </is>
      </c>
      <c r="I7617" t="inlineStr">
        <is>
          <t>EWS</t>
        </is>
      </c>
      <c r="J7617" t="inlineStr">
        <is>
          <t>Release Management</t>
        </is>
      </c>
      <c r="K7617" t="n">
        <v>2021</v>
      </c>
      <c r="L7617" t="n">
        <v>17</v>
      </c>
    </row>
    <row r="7618">
      <c r="A7618" t="inlineStr">
        <is>
          <t>Sunandamala Adadala</t>
        </is>
      </c>
      <c r="B7618" s="21" t="n">
        <v>44314</v>
      </c>
      <c r="C7618" t="inlineStr">
        <is>
          <t>RELEASE - SANITY TEST</t>
        </is>
      </c>
      <c r="D7618" t="inlineStr">
        <is>
          <t>SUCCESS</t>
        </is>
      </c>
      <c r="E7618" t="n">
        <v>0</v>
      </c>
      <c r="F7618" t="inlineStr">
        <is>
          <t>57290</t>
        </is>
      </c>
      <c r="G7618" t="inlineStr">
        <is>
          <t>SERVICE ORIENTED ARCHITECTURE (SOA/SDP)-PROD-RED-A CFG19517 Configuration</t>
        </is>
      </c>
      <c r="H7618" t="inlineStr">
        <is>
          <t>SERVICE ORIENTED ARCHITECTURE (SOA/SDP)-PROD-RED-A</t>
        </is>
      </c>
      <c r="I7618" t="inlineStr">
        <is>
          <t>EWS</t>
        </is>
      </c>
      <c r="J7618" t="inlineStr">
        <is>
          <t>Release Management</t>
        </is>
      </c>
      <c r="K7618" t="n">
        <v>2021</v>
      </c>
      <c r="L7618" t="n">
        <v>17</v>
      </c>
    </row>
    <row r="7619">
      <c r="A7619" t="inlineStr">
        <is>
          <t>Ifrah Fatima</t>
        </is>
      </c>
      <c r="B7619" s="21" t="n">
        <v>44313</v>
      </c>
      <c r="C7619" t="inlineStr">
        <is>
          <t>RELEASE - SANITY TEST</t>
        </is>
      </c>
      <c r="D7619" t="inlineStr">
        <is>
          <t>PASSED</t>
        </is>
      </c>
      <c r="E7619" t="n">
        <v>0</v>
      </c>
      <c r="F7619" t="inlineStr">
        <is>
          <t>57243</t>
        </is>
      </c>
      <c r="G7619" t="inlineStr">
        <is>
          <t>MESSAGE DRIVEN ARCHITECTURE (MDA/TWC) CFG19515 Configuration</t>
        </is>
      </c>
      <c r="H7619" t="inlineStr">
        <is>
          <t>MESSAGE DRIVEN ARCHITECTURE (MDA/TWC)</t>
        </is>
      </c>
      <c r="I7619" t="inlineStr">
        <is>
          <t>EWS</t>
        </is>
      </c>
      <c r="J7619" t="inlineStr">
        <is>
          <t>Release Management</t>
        </is>
      </c>
      <c r="K7619" t="n">
        <v>2021</v>
      </c>
      <c r="L7619" t="n">
        <v>17</v>
      </c>
    </row>
    <row r="7620">
      <c r="B7620" s="21" t="n">
        <v>44297</v>
      </c>
      <c r="C7620" t="inlineStr">
        <is>
          <t>RELEASE - SANITY TEST</t>
        </is>
      </c>
      <c r="E7620" t="n">
        <v>0</v>
      </c>
      <c r="F7620" t="inlineStr">
        <is>
          <t>54362</t>
        </is>
      </c>
      <c r="G7620" t="inlineStr">
        <is>
          <t>CORE JAVA SERVICES - SDP CFG19224 Configuration_BILISO-2593</t>
        </is>
      </c>
      <c r="H7620" t="inlineStr">
        <is>
          <t>CORE JAVA SERVICES - SDP</t>
        </is>
      </c>
      <c r="I7620" t="inlineStr">
        <is>
          <t>EWS</t>
        </is>
      </c>
      <c r="J7620" t="inlineStr">
        <is>
          <t>Release Management</t>
        </is>
      </c>
      <c r="K7620" t="n">
        <v>2021</v>
      </c>
      <c r="L7620" t="n">
        <v>14</v>
      </c>
    </row>
    <row r="7621">
      <c r="B7621" s="21" t="n">
        <v>44297</v>
      </c>
      <c r="C7621" t="inlineStr">
        <is>
          <t>RELEASE - SANITY TEST</t>
        </is>
      </c>
      <c r="E7621" t="n">
        <v>0</v>
      </c>
      <c r="F7621" t="inlineStr">
        <is>
          <t>53484</t>
        </is>
      </c>
      <c r="G7621" t="inlineStr">
        <is>
          <t>SPECTRUM CORE SERVICES (SPC) CFG19148 Configuration - Spectrum Core – SoloSync Traffic Failover to SPC NCW to support ora-prod55 Patching</t>
        </is>
      </c>
      <c r="H7621" t="inlineStr">
        <is>
          <t>SPECTRUM CORE SERVICES (SPC)</t>
        </is>
      </c>
      <c r="I7621" t="inlineStr">
        <is>
          <t>EWS</t>
        </is>
      </c>
      <c r="J7621" t="inlineStr">
        <is>
          <t>Release Management</t>
        </is>
      </c>
      <c r="K7621" t="n">
        <v>2021</v>
      </c>
      <c r="L7621" t="n">
        <v>14</v>
      </c>
    </row>
    <row r="7622">
      <c r="B7622" s="21" t="n">
        <v>44295</v>
      </c>
      <c r="C7622" t="inlineStr">
        <is>
          <t>RELEASE - SANITY TEST</t>
        </is>
      </c>
      <c r="E7622" t="n">
        <v>0</v>
      </c>
      <c r="F7622" t="inlineStr">
        <is>
          <t>54567</t>
        </is>
      </c>
      <c r="G7622" t="inlineStr">
        <is>
          <t>ENTERPRISE JAVA SERVICES - SDP-UAT 4.6.2.3.8 Code</t>
        </is>
      </c>
      <c r="H7622" t="inlineStr">
        <is>
          <t>ENTERPRISE JAVA SERVICES - SDP-UAT</t>
        </is>
      </c>
      <c r="I7622" t="inlineStr">
        <is>
          <t>EWS</t>
        </is>
      </c>
      <c r="J7622" t="inlineStr">
        <is>
          <t>Release Management</t>
        </is>
      </c>
      <c r="K7622" t="n">
        <v>2021</v>
      </c>
      <c r="L7622" t="n">
        <v>14</v>
      </c>
    </row>
    <row r="7623">
      <c r="B7623" s="21" t="n">
        <v>44295</v>
      </c>
      <c r="C7623" t="inlineStr">
        <is>
          <t>RELEASE - SANITY TEST</t>
        </is>
      </c>
      <c r="E7623" t="n">
        <v>0</v>
      </c>
      <c r="F7623" t="inlineStr">
        <is>
          <t>54522</t>
        </is>
      </c>
      <c r="G7623" t="inlineStr">
        <is>
          <t>ENTERPRISE JAVA SERVICES - SDP-UAT CFG19239 Configuration</t>
        </is>
      </c>
      <c r="H7623" t="inlineStr">
        <is>
          <t>ENTERPRISE JAVA SERVICES - SDP-UAT</t>
        </is>
      </c>
      <c r="I7623" t="inlineStr">
        <is>
          <t>EWS</t>
        </is>
      </c>
      <c r="J7623" t="inlineStr">
        <is>
          <t>Release Management</t>
        </is>
      </c>
      <c r="K7623" t="n">
        <v>2021</v>
      </c>
      <c r="L7623" t="n">
        <v>14</v>
      </c>
    </row>
    <row r="7624">
      <c r="B7624" s="21" t="n">
        <v>44294</v>
      </c>
      <c r="C7624" t="inlineStr">
        <is>
          <t>RELEASE - SANITY TEST</t>
        </is>
      </c>
      <c r="E7624" t="n">
        <v>0</v>
      </c>
      <c r="F7624" t="inlineStr">
        <is>
          <t>54489</t>
        </is>
      </c>
      <c r="G7624" t="inlineStr">
        <is>
          <t>SPECTRUM CORE SERVICES (SPC)-UAT 1.0.4  Code-SPC-ESI: Delete ES doc having obsolete soloAccountNumber before inserting same accountNumber with new soloAccountNumber</t>
        </is>
      </c>
      <c r="H7624" t="inlineStr">
        <is>
          <t>SPECTRUM CORE SERVICES (SPC)-UAT</t>
        </is>
      </c>
      <c r="I7624" t="inlineStr">
        <is>
          <t>EWS</t>
        </is>
      </c>
      <c r="J7624" t="inlineStr">
        <is>
          <t>Release Management</t>
        </is>
      </c>
      <c r="K7624" t="n">
        <v>2021</v>
      </c>
      <c r="L7624" t="n">
        <v>14</v>
      </c>
    </row>
    <row r="7625">
      <c r="B7625" s="21" t="n">
        <v>44294</v>
      </c>
      <c r="C7625" t="inlineStr">
        <is>
          <t>RELEASE - SANITY TEST</t>
        </is>
      </c>
      <c r="E7625" t="n">
        <v>0</v>
      </c>
      <c r="F7625" t="inlineStr">
        <is>
          <t>54698</t>
        </is>
      </c>
      <c r="G7625" t="inlineStr">
        <is>
          <t>Emergency Change from Incident 1665613</t>
        </is>
      </c>
      <c r="H7625" t="inlineStr">
        <is>
          <t>ENTERPRISE JAVA SERVICES - SDP</t>
        </is>
      </c>
      <c r="I7625" t="inlineStr">
        <is>
          <t>EWS</t>
        </is>
      </c>
      <c r="J7625" t="inlineStr">
        <is>
          <t>Release Management</t>
        </is>
      </c>
      <c r="K7625" t="n">
        <v>2021</v>
      </c>
      <c r="L7625" t="n">
        <v>14</v>
      </c>
    </row>
    <row r="7626">
      <c r="B7626" s="21" t="n">
        <v>44294</v>
      </c>
      <c r="C7626" t="inlineStr">
        <is>
          <t>RELEASE - SANITY TEST</t>
        </is>
      </c>
      <c r="E7626" t="n">
        <v>0</v>
      </c>
      <c r="F7626" t="inlineStr">
        <is>
          <t>54692</t>
        </is>
      </c>
      <c r="G7626" t="inlineStr">
        <is>
          <t>EAA started CUTIL - customer-preferences Service on sc58lbilep01-03 GVL servers.</t>
        </is>
      </c>
      <c r="H7626" t="inlineStr">
        <is>
          <t>ENTERPRISE JAVA SERVICES - SDP-PROD-BLUE</t>
        </is>
      </c>
      <c r="I7626" t="inlineStr">
        <is>
          <t>EWS</t>
        </is>
      </c>
      <c r="J7626" t="inlineStr">
        <is>
          <t>Release Management</t>
        </is>
      </c>
      <c r="K7626" t="n">
        <v>2021</v>
      </c>
      <c r="L7626" t="n">
        <v>14</v>
      </c>
    </row>
    <row r="7627">
      <c r="B7627" s="21" t="n">
        <v>44294</v>
      </c>
      <c r="C7627" t="inlineStr">
        <is>
          <t>RELEASE - SANITY TEST</t>
        </is>
      </c>
      <c r="E7627" t="n">
        <v>0</v>
      </c>
      <c r="F7627" t="inlineStr">
        <is>
          <t>54470</t>
        </is>
      </c>
      <c r="G7627" t="inlineStr">
        <is>
          <t>MESSAGE DRIVEN ARCHITECTURE (MDA/TWC)-UAT CFG19234 Configuration</t>
        </is>
      </c>
      <c r="H7627" t="inlineStr">
        <is>
          <t>MESSAGE DRIVEN ARCHITECTURE (MDA/TWC)-UAT</t>
        </is>
      </c>
      <c r="I7627" t="inlineStr">
        <is>
          <t>EWS</t>
        </is>
      </c>
      <c r="J7627" t="inlineStr">
        <is>
          <t>Release Management</t>
        </is>
      </c>
      <c r="K7627" t="n">
        <v>2021</v>
      </c>
      <c r="L7627" t="n">
        <v>14</v>
      </c>
    </row>
    <row r="7628">
      <c r="B7628" s="21" t="n">
        <v>44294</v>
      </c>
      <c r="C7628" t="inlineStr">
        <is>
          <t>RELEASE - SANITY TEST</t>
        </is>
      </c>
      <c r="E7628" t="n">
        <v>0</v>
      </c>
      <c r="F7628" t="inlineStr">
        <is>
          <t>54572</t>
        </is>
      </c>
      <c r="G7628" t="inlineStr">
        <is>
          <t>Rolling restart UAT server vm0unbillca0001 – 0006</t>
        </is>
      </c>
      <c r="H7628" t="inlineStr">
        <is>
          <t>CORE JAVA SERVICES - SDP-UAT</t>
        </is>
      </c>
      <c r="I7628" t="inlineStr">
        <is>
          <t>EWS</t>
        </is>
      </c>
      <c r="J7628" t="inlineStr">
        <is>
          <t>Release Management</t>
        </is>
      </c>
      <c r="K7628" t="n">
        <v>2021</v>
      </c>
      <c r="L7628" t="n">
        <v>14</v>
      </c>
    </row>
    <row r="7629">
      <c r="B7629" s="21" t="n">
        <v>44294</v>
      </c>
      <c r="C7629" t="inlineStr">
        <is>
          <t>RELEASE - SANITY TEST</t>
        </is>
      </c>
      <c r="E7629" t="n">
        <v>0</v>
      </c>
      <c r="F7629" t="inlineStr">
        <is>
          <t>54543</t>
        </is>
      </c>
      <c r="G7629" t="inlineStr">
        <is>
          <t>CORE JAVA SERVICES - SDP-UAT 4.8.6 Code</t>
        </is>
      </c>
      <c r="H7629" t="inlineStr">
        <is>
          <t>CORE JAVA SERVICES - SDP-UAT</t>
        </is>
      </c>
      <c r="I7629" t="inlineStr">
        <is>
          <t>EWS</t>
        </is>
      </c>
      <c r="J7629" t="inlineStr">
        <is>
          <t>Release Management</t>
        </is>
      </c>
      <c r="K7629" t="n">
        <v>2021</v>
      </c>
      <c r="L7629" t="n">
        <v>14</v>
      </c>
    </row>
    <row r="7630">
      <c r="B7630" s="21" t="n">
        <v>44294</v>
      </c>
      <c r="C7630" t="inlineStr">
        <is>
          <t>RELEASE - SANITY TEST</t>
        </is>
      </c>
      <c r="E7630" t="n">
        <v>0</v>
      </c>
      <c r="F7630" t="inlineStr">
        <is>
          <t>54553</t>
        </is>
      </c>
      <c r="G7630" t="inlineStr">
        <is>
          <t>ENTERPRISE JAVA SERVICES - SDP-UAT 4.8.7 Code</t>
        </is>
      </c>
      <c r="H7630" t="inlineStr">
        <is>
          <t>ENTERPRISE JAVA SERVICES - SDP-UAT</t>
        </is>
      </c>
      <c r="I7630" t="inlineStr">
        <is>
          <t>EWS</t>
        </is>
      </c>
      <c r="J7630" t="inlineStr">
        <is>
          <t>Release Management</t>
        </is>
      </c>
      <c r="K7630" t="n">
        <v>2021</v>
      </c>
      <c r="L7630" t="n">
        <v>14</v>
      </c>
    </row>
    <row r="7631">
      <c r="B7631" s="21" t="n">
        <v>44294</v>
      </c>
      <c r="C7631" t="inlineStr">
        <is>
          <t>RELEASE - SANITY TEST</t>
        </is>
      </c>
      <c r="E7631" t="n">
        <v>0</v>
      </c>
      <c r="F7631" t="inlineStr">
        <is>
          <t>54406</t>
        </is>
      </c>
      <c r="G7631" t="inlineStr">
        <is>
          <t>ENTERPRISE JAVA SERVICES - SDP-UAT CFG19232 Configuration</t>
        </is>
      </c>
      <c r="H7631" t="inlineStr">
        <is>
          <t>ENTERPRISE JAVA SERVICES - SDP-UAT</t>
        </is>
      </c>
      <c r="I7631" t="inlineStr">
        <is>
          <t>EWS</t>
        </is>
      </c>
      <c r="J7631" t="inlineStr">
        <is>
          <t>Release Management</t>
        </is>
      </c>
      <c r="K7631" t="n">
        <v>2021</v>
      </c>
      <c r="L7631" t="n">
        <v>14</v>
      </c>
    </row>
    <row r="7632">
      <c r="B7632" s="21" t="n">
        <v>44293</v>
      </c>
      <c r="C7632" t="inlineStr">
        <is>
          <t>RELEASE - SANITY TEST</t>
        </is>
      </c>
      <c r="E7632" t="n">
        <v>0</v>
      </c>
      <c r="F7632" t="inlineStr">
        <is>
          <t>54368</t>
        </is>
      </c>
      <c r="G7632" t="inlineStr">
        <is>
          <t>Emergency Change from Incident 1656450-Need restart for JOSS Application. Want to observe the service once completed.</t>
        </is>
      </c>
      <c r="H7632" t="inlineStr">
        <is>
          <t>ENTERPRISE JAVA SERVICES - SDP</t>
        </is>
      </c>
      <c r="I7632" t="inlineStr">
        <is>
          <t>EWS</t>
        </is>
      </c>
      <c r="J7632" t="inlineStr">
        <is>
          <t>Release Management</t>
        </is>
      </c>
      <c r="K7632" t="n">
        <v>2021</v>
      </c>
      <c r="L7632" t="n">
        <v>14</v>
      </c>
    </row>
    <row r="7633">
      <c r="B7633" s="21" t="n">
        <v>44293</v>
      </c>
      <c r="C7633" t="inlineStr">
        <is>
          <t>RELEASE - SANITY TEST</t>
        </is>
      </c>
      <c r="E7633" t="n">
        <v>0</v>
      </c>
      <c r="F7633" t="inlineStr">
        <is>
          <t>54199</t>
        </is>
      </c>
      <c r="G7633" t="inlineStr">
        <is>
          <t>MESSAGE DRIVEN ARCHITECTURE (MDA/TWC)-UAT 2.0.24 Code</t>
        </is>
      </c>
      <c r="H7633" t="inlineStr">
        <is>
          <t>MESSAGE DRIVEN ARCHITECTURE (MDA/TWC)-UAT</t>
        </is>
      </c>
      <c r="I7633" t="inlineStr">
        <is>
          <t>EWS</t>
        </is>
      </c>
      <c r="J7633" t="inlineStr">
        <is>
          <t>Release Management</t>
        </is>
      </c>
      <c r="K7633" t="n">
        <v>2021</v>
      </c>
      <c r="L7633" t="n">
        <v>14</v>
      </c>
    </row>
    <row r="7634">
      <c r="B7634" s="21" t="n">
        <v>44293</v>
      </c>
      <c r="C7634" t="inlineStr">
        <is>
          <t>RELEASE - SANITY TEST</t>
        </is>
      </c>
      <c r="E7634" t="n">
        <v>0</v>
      </c>
      <c r="F7634" t="inlineStr">
        <is>
          <t>54352</t>
        </is>
      </c>
      <c r="G7634" t="inlineStr">
        <is>
          <t>Emergency Change from Incident 1656113- Restart needed for NRTSN service</t>
        </is>
      </c>
      <c r="H7634" t="inlineStr">
        <is>
          <t>ENTERPRISE JAVA SERVICES - SDP</t>
        </is>
      </c>
      <c r="I7634" t="inlineStr">
        <is>
          <t>EWS</t>
        </is>
      </c>
      <c r="J7634" t="inlineStr">
        <is>
          <t>Release Management</t>
        </is>
      </c>
      <c r="K7634" t="n">
        <v>2021</v>
      </c>
      <c r="L7634" t="n">
        <v>14</v>
      </c>
    </row>
    <row r="7635">
      <c r="B7635" s="21" t="n">
        <v>44292</v>
      </c>
      <c r="C7635" t="inlineStr">
        <is>
          <t>RELEASE - SANITY TEST</t>
        </is>
      </c>
      <c r="E7635" t="n">
        <v>0</v>
      </c>
      <c r="F7635" t="inlineStr">
        <is>
          <t>54296</t>
        </is>
      </c>
      <c r="G7635" t="inlineStr">
        <is>
          <t>E Change from Incident 1654056-LTWC SOA Prod Failover and Restart</t>
        </is>
      </c>
      <c r="H7635" t="inlineStr">
        <is>
          <t>SERVICE ORIENTED ARCHITECTURE (SOA/TWC)</t>
        </is>
      </c>
      <c r="I7635" t="inlineStr">
        <is>
          <t>EWS</t>
        </is>
      </c>
      <c r="J7635" t="inlineStr">
        <is>
          <t>Release Management</t>
        </is>
      </c>
      <c r="K7635" t="n">
        <v>2021</v>
      </c>
      <c r="L7635" t="n">
        <v>14</v>
      </c>
    </row>
    <row r="7636">
      <c r="B7636" s="21" t="n">
        <v>44292</v>
      </c>
      <c r="C7636" t="inlineStr">
        <is>
          <t>RELEASE - SANITY TEST</t>
        </is>
      </c>
      <c r="E7636" t="n">
        <v>0</v>
      </c>
      <c r="F7636" t="inlineStr">
        <is>
          <t>54134</t>
        </is>
      </c>
      <c r="G7636" t="inlineStr">
        <is>
          <t>ENTERPRISE JAVA SERVICES - SDP-UAT CFG19202 Configuration</t>
        </is>
      </c>
      <c r="H7636" t="inlineStr">
        <is>
          <t>ENTERPRISE JAVA SERVICES - SDP-UAT</t>
        </is>
      </c>
      <c r="I7636" t="inlineStr">
        <is>
          <t>EWS</t>
        </is>
      </c>
      <c r="J7636" t="inlineStr">
        <is>
          <t>Release Management</t>
        </is>
      </c>
      <c r="K7636" t="n">
        <v>2021</v>
      </c>
      <c r="L7636" t="n">
        <v>14</v>
      </c>
    </row>
    <row r="7637">
      <c r="B7637" s="21" t="n">
        <v>44292</v>
      </c>
      <c r="C7637" t="inlineStr">
        <is>
          <t>RELEASE - SANITY TEST</t>
        </is>
      </c>
      <c r="E7637" t="n">
        <v>0</v>
      </c>
      <c r="F7637" t="inlineStr">
        <is>
          <t>54226</t>
        </is>
      </c>
      <c r="G7637" t="inlineStr">
        <is>
          <t>Emergency Change from Incident 1651132 - JOSS NCE Prod rolling restart</t>
        </is>
      </c>
      <c r="H7637" t="inlineStr">
        <is>
          <t>ENTERPRISE JAVA SERVICES - SDP</t>
        </is>
      </c>
      <c r="I7637" t="inlineStr">
        <is>
          <t>EWS</t>
        </is>
      </c>
      <c r="J7637" t="inlineStr">
        <is>
          <t>Release Management</t>
        </is>
      </c>
      <c r="K7637" t="n">
        <v>2021</v>
      </c>
      <c r="L7637" t="n">
        <v>14</v>
      </c>
    </row>
    <row r="7638">
      <c r="B7638" s="21" t="n">
        <v>44292</v>
      </c>
      <c r="C7638" t="inlineStr">
        <is>
          <t>RELEASE - SANITY TEST</t>
        </is>
      </c>
      <c r="E7638" t="n">
        <v>0</v>
      </c>
      <c r="F7638" t="inlineStr">
        <is>
          <t>54176</t>
        </is>
      </c>
      <c r="G7638" t="inlineStr">
        <is>
          <t>Emergency Change from Incident 1649669 to fix ongoing issue with Netserv</t>
        </is>
      </c>
      <c r="H7638" t="inlineStr">
        <is>
          <t>ENTERPRISE JAVA SERVICES - SDP</t>
        </is>
      </c>
      <c r="I7638" t="inlineStr">
        <is>
          <t>EWS</t>
        </is>
      </c>
      <c r="J7638" t="inlineStr">
        <is>
          <t>Release Management</t>
        </is>
      </c>
      <c r="K7638" t="n">
        <v>2021</v>
      </c>
      <c r="L7638" t="n">
        <v>14</v>
      </c>
    </row>
    <row r="7639">
      <c r="B7639" s="21" t="n">
        <v>44292</v>
      </c>
      <c r="C7639" t="inlineStr">
        <is>
          <t>RELEASE - SANITY TEST</t>
        </is>
      </c>
      <c r="E7639" t="n">
        <v>0</v>
      </c>
      <c r="F7639" t="inlineStr">
        <is>
          <t>54124</t>
        </is>
      </c>
      <c r="G7639" t="inlineStr">
        <is>
          <t>ENTERPRISE WEB SERVICES(EWS)-UTILS-UAT CFG19196 Configuration - Azul JDK update for EWS-UTILS</t>
        </is>
      </c>
      <c r="H7639" t="inlineStr">
        <is>
          <t>ENTERPRISE WEB SERVICES(EWS)-UTILS-UAT</t>
        </is>
      </c>
      <c r="I7639" t="inlineStr">
        <is>
          <t>EWS</t>
        </is>
      </c>
      <c r="J7639" t="inlineStr">
        <is>
          <t>Release Management</t>
        </is>
      </c>
      <c r="K7639" t="n">
        <v>2021</v>
      </c>
      <c r="L7639" t="n">
        <v>14</v>
      </c>
    </row>
    <row r="7640">
      <c r="B7640" s="21" t="n">
        <v>44292</v>
      </c>
      <c r="C7640" t="inlineStr">
        <is>
          <t>RELEASE - SANITY TEST</t>
        </is>
      </c>
      <c r="E7640" t="n">
        <v>0</v>
      </c>
      <c r="F7640" t="inlineStr">
        <is>
          <t>54156</t>
        </is>
      </c>
      <c r="G7640" t="inlineStr">
        <is>
          <t>CORE JAVA SERVICES - SDP-UAT 4.8.5 Code</t>
        </is>
      </c>
      <c r="H7640" t="inlineStr">
        <is>
          <t>CORE JAVA SERVICES - SDP-UAT</t>
        </is>
      </c>
      <c r="I7640" t="inlineStr">
        <is>
          <t>EWS</t>
        </is>
      </c>
      <c r="J7640" t="inlineStr">
        <is>
          <t>Release Management</t>
        </is>
      </c>
      <c r="K7640" t="n">
        <v>2021</v>
      </c>
      <c r="L7640" t="n">
        <v>14</v>
      </c>
    </row>
    <row r="7641">
      <c r="B7641" s="21" t="n">
        <v>44291</v>
      </c>
      <c r="C7641" t="inlineStr">
        <is>
          <t>RELEASE - SANITY TEST</t>
        </is>
      </c>
      <c r="E7641" t="n">
        <v>0</v>
      </c>
      <c r="F7641" t="inlineStr">
        <is>
          <t>53628</t>
        </is>
      </c>
      <c r="G7641" t="inlineStr">
        <is>
          <t>ENTERPRISE JAVA SERVICES - SDP CFG19165 Configuration</t>
        </is>
      </c>
      <c r="H7641" t="inlineStr">
        <is>
          <t>ENTERPRISE JAVA SERVICES - SDP</t>
        </is>
      </c>
      <c r="I7641" t="inlineStr">
        <is>
          <t>EWS</t>
        </is>
      </c>
      <c r="J7641" t="inlineStr">
        <is>
          <t>Release Management</t>
        </is>
      </c>
      <c r="K7641" t="n">
        <v>2021</v>
      </c>
      <c r="L7641" t="n">
        <v>14</v>
      </c>
    </row>
    <row r="7642">
      <c r="B7642" s="21" t="n">
        <v>44291</v>
      </c>
      <c r="C7642" t="inlineStr">
        <is>
          <t>RELEASE - SANITY TEST</t>
        </is>
      </c>
      <c r="E7642" t="n">
        <v>0</v>
      </c>
      <c r="F7642" t="inlineStr">
        <is>
          <t>53820</t>
        </is>
      </c>
      <c r="G7642" t="inlineStr">
        <is>
          <t>ENTERPRISE WEB SERVICES - CUSTOMER MESSAGING SERVICE (EWS-CMS)-UAT 2.0.12 Code: gzip compression of old logs</t>
        </is>
      </c>
      <c r="H7642" t="inlineStr">
        <is>
          <t>ENTERPRISE WEB SERVICES - CUSTOMER MESSAGING SERVICE (EWS-CMS)-UAT</t>
        </is>
      </c>
      <c r="I7642" t="inlineStr">
        <is>
          <t>EWS</t>
        </is>
      </c>
      <c r="J7642" t="inlineStr">
        <is>
          <t>Release Management</t>
        </is>
      </c>
      <c r="K7642" t="n">
        <v>2021</v>
      </c>
      <c r="L7642" t="n">
        <v>14</v>
      </c>
    </row>
    <row r="7643">
      <c r="B7643" s="21" t="n">
        <v>44291</v>
      </c>
      <c r="C7643" t="inlineStr">
        <is>
          <t>RELEASE - SANITY TEST</t>
        </is>
      </c>
      <c r="E7643" t="n">
        <v>0</v>
      </c>
      <c r="F7643" t="inlineStr">
        <is>
          <t>53973</t>
        </is>
      </c>
      <c r="G7643" t="inlineStr">
        <is>
          <t>Emergency Change from Incident 1644511 to fix intermittent issue in JOSS Auth Service</t>
        </is>
      </c>
      <c r="H7643" t="inlineStr">
        <is>
          <t>ENTERPRISE JAVA SERVICES - SDP</t>
        </is>
      </c>
      <c r="I7643" t="inlineStr">
        <is>
          <t>EWS</t>
        </is>
      </c>
      <c r="J7643" t="inlineStr">
        <is>
          <t>Release Management</t>
        </is>
      </c>
      <c r="K7643" t="n">
        <v>2021</v>
      </c>
      <c r="L7643" t="n">
        <v>14</v>
      </c>
    </row>
    <row r="7644">
      <c r="B7644" s="21" t="n">
        <v>44288</v>
      </c>
      <c r="C7644" t="inlineStr">
        <is>
          <t>RELEASE - SANITY TEST</t>
        </is>
      </c>
      <c r="E7644" t="n">
        <v>0</v>
      </c>
      <c r="F7644" t="inlineStr">
        <is>
          <t>53778</t>
        </is>
      </c>
      <c r="G7644" t="inlineStr">
        <is>
          <t>PITNEY BOWES SPECTRUM (BHN)- Cert Renewal</t>
        </is>
      </c>
      <c r="H7644" t="inlineStr">
        <is>
          <t>PITNEY BOWES SPECTRUM (BHN)</t>
        </is>
      </c>
      <c r="I7644" t="inlineStr">
        <is>
          <t>EWS</t>
        </is>
      </c>
      <c r="J7644" t="inlineStr">
        <is>
          <t>Release Management</t>
        </is>
      </c>
      <c r="K7644" t="n">
        <v>2021</v>
      </c>
      <c r="L7644" t="n">
        <v>13</v>
      </c>
    </row>
    <row r="7645">
      <c r="B7645" s="21" t="n">
        <v>44288</v>
      </c>
      <c r="C7645" t="inlineStr">
        <is>
          <t>RELEASE - SANITY TEST</t>
        </is>
      </c>
      <c r="E7645" t="n">
        <v>0</v>
      </c>
      <c r="F7645" t="inlineStr">
        <is>
          <t>53585</t>
        </is>
      </c>
      <c r="G7645" t="inlineStr">
        <is>
          <t>ENTERPRISE JAVA SERVICES - SDP-UAT 04.6.2 Code</t>
        </is>
      </c>
      <c r="H7645" t="inlineStr">
        <is>
          <t>ENTERPRISE JAVA SERVICES - SDP-UAT</t>
        </is>
      </c>
      <c r="I7645" t="inlineStr">
        <is>
          <t>EWS</t>
        </is>
      </c>
      <c r="J7645" t="inlineStr">
        <is>
          <t>Release Management</t>
        </is>
      </c>
      <c r="K7645" t="n">
        <v>2021</v>
      </c>
      <c r="L7645" t="n">
        <v>13</v>
      </c>
    </row>
    <row r="7646">
      <c r="B7646" s="21" t="n">
        <v>44288</v>
      </c>
      <c r="C7646" t="inlineStr">
        <is>
          <t>RELEASE - SANITY TEST</t>
        </is>
      </c>
      <c r="E7646" t="n">
        <v>0</v>
      </c>
      <c r="F7646" t="inlineStr">
        <is>
          <t>53740</t>
        </is>
      </c>
      <c r="G7646" t="inlineStr">
        <is>
          <t>To extend expiration date of Pitney Bowes UAT license Key</t>
        </is>
      </c>
      <c r="H7646" t="inlineStr">
        <is>
          <t>PITNEY BOWES SPECTRUM (BHN)-UAT</t>
        </is>
      </c>
      <c r="I7646" t="inlineStr">
        <is>
          <t>EWS</t>
        </is>
      </c>
      <c r="J7646" t="inlineStr">
        <is>
          <t>Release Management</t>
        </is>
      </c>
      <c r="K7646" t="n">
        <v>2021</v>
      </c>
      <c r="L7646" t="n">
        <v>13</v>
      </c>
    </row>
    <row r="7647">
      <c r="B7647" s="21" t="n">
        <v>44288</v>
      </c>
      <c r="C7647" t="inlineStr">
        <is>
          <t>RELEASE - SANITY TEST</t>
        </is>
      </c>
      <c r="E7647" t="n">
        <v>0</v>
      </c>
      <c r="F7647" t="inlineStr">
        <is>
          <t>53629</t>
        </is>
      </c>
      <c r="G7647" t="inlineStr">
        <is>
          <t>CORE JAVA SERVICES - SDP-UAT 4.8.1 - BI UAT Code and Configuration</t>
        </is>
      </c>
      <c r="H7647" t="inlineStr">
        <is>
          <t>CORE JAVA SERVICES - SDP-UAT</t>
        </is>
      </c>
      <c r="I7647" t="inlineStr">
        <is>
          <t>EWS</t>
        </is>
      </c>
      <c r="J7647" t="inlineStr">
        <is>
          <t>Release Management</t>
        </is>
      </c>
      <c r="K7647" t="n">
        <v>2021</v>
      </c>
      <c r="L7647" t="n">
        <v>13</v>
      </c>
    </row>
    <row r="7648">
      <c r="B7648" s="21" t="n">
        <v>44288</v>
      </c>
      <c r="C7648" t="inlineStr">
        <is>
          <t>RELEASE - SANITY TEST</t>
        </is>
      </c>
      <c r="E7648" t="n">
        <v>0</v>
      </c>
      <c r="F7648" t="inlineStr">
        <is>
          <t>53035</t>
        </is>
      </c>
      <c r="G7648" t="inlineStr">
        <is>
          <t>MESSAGE DRIVEN ARCHITECTURE (MDA/TWC)-DR 2.0.23 Code</t>
        </is>
      </c>
      <c r="H7648" t="inlineStr">
        <is>
          <t>MESSAGE DRIVEN ARCHITECTURE (MDA/TWC)-DR</t>
        </is>
      </c>
      <c r="I7648" t="inlineStr">
        <is>
          <t>EWS</t>
        </is>
      </c>
      <c r="J7648" t="inlineStr">
        <is>
          <t>Release Management</t>
        </is>
      </c>
      <c r="K7648" t="n">
        <v>2021</v>
      </c>
      <c r="L7648" t="n">
        <v>13</v>
      </c>
    </row>
    <row r="7649">
      <c r="B7649" s="21" t="n">
        <v>44287</v>
      </c>
      <c r="C7649" t="inlineStr">
        <is>
          <t>RELEASE - SANITY TEST</t>
        </is>
      </c>
      <c r="E7649" t="n">
        <v>0</v>
      </c>
      <c r="F7649" t="inlineStr">
        <is>
          <t>53031</t>
        </is>
      </c>
      <c r="G7649" t="inlineStr">
        <is>
          <t>MESSAGE DRIVEN ARCHITECTURE (MDA/TWC) 2.0.23 Code</t>
        </is>
      </c>
      <c r="H7649" t="inlineStr">
        <is>
          <t>MESSAGE DRIVEN ARCHITECTURE (MDA/TWC)</t>
        </is>
      </c>
      <c r="I7649" t="inlineStr">
        <is>
          <t>EWS</t>
        </is>
      </c>
      <c r="J7649" t="inlineStr">
        <is>
          <t>Release Management</t>
        </is>
      </c>
      <c r="K7649" t="n">
        <v>2021</v>
      </c>
      <c r="L7649" t="n">
        <v>13</v>
      </c>
    </row>
    <row r="7650">
      <c r="B7650" s="21" t="n">
        <v>44287</v>
      </c>
      <c r="C7650" t="inlineStr">
        <is>
          <t>RELEASE - SANITY TEST</t>
        </is>
      </c>
      <c r="E7650" t="n">
        <v>0</v>
      </c>
      <c r="F7650" t="inlineStr">
        <is>
          <t>53610</t>
        </is>
      </c>
      <c r="G7650" t="inlineStr">
        <is>
          <t>SDP Core Services - Import Sectigo root and intermediary cert to restore Equifax connectivity</t>
        </is>
      </c>
      <c r="H7650" t="inlineStr">
        <is>
          <t>CORE JAVA SERVICES - SDP</t>
        </is>
      </c>
      <c r="I7650" t="inlineStr">
        <is>
          <t>EWS</t>
        </is>
      </c>
      <c r="J7650" t="inlineStr">
        <is>
          <t>Release Management</t>
        </is>
      </c>
      <c r="K7650" t="n">
        <v>2021</v>
      </c>
      <c r="L7650" t="n">
        <v>13</v>
      </c>
    </row>
    <row r="7651">
      <c r="B7651" s="21" t="n">
        <v>44287</v>
      </c>
      <c r="C7651" t="inlineStr">
        <is>
          <t>RELEASE - SANITY TEST</t>
        </is>
      </c>
      <c r="E7651" t="n">
        <v>0</v>
      </c>
      <c r="F7651" t="inlineStr">
        <is>
          <t>53212</t>
        </is>
      </c>
      <c r="G7651" t="inlineStr">
        <is>
          <t>ENTERPRISE JAVA SERVICES - SDP-UAT 1.2.4.80 Code</t>
        </is>
      </c>
      <c r="H7651" t="inlineStr">
        <is>
          <t>ENTERPRISE JAVA SERVICES - SDP-UAT</t>
        </is>
      </c>
      <c r="I7651" t="inlineStr">
        <is>
          <t>EWS</t>
        </is>
      </c>
      <c r="J7651" t="inlineStr">
        <is>
          <t>Release Management</t>
        </is>
      </c>
      <c r="K7651" t="n">
        <v>2021</v>
      </c>
      <c r="L7651" t="n">
        <v>13</v>
      </c>
    </row>
    <row r="7652">
      <c r="B7652" s="21" t="n">
        <v>44286</v>
      </c>
      <c r="C7652" t="inlineStr">
        <is>
          <t>RELEASE - SANITY TEST</t>
        </is>
      </c>
      <c r="E7652" t="n">
        <v>0</v>
      </c>
      <c r="F7652" t="inlineStr">
        <is>
          <t>53464</t>
        </is>
      </c>
      <c r="G7652" t="inlineStr">
        <is>
          <t>update the Pitney Bowes license</t>
        </is>
      </c>
      <c r="H7652" t="inlineStr">
        <is>
          <t>PITNEY BOWES SPECTRUM (BHN)</t>
        </is>
      </c>
      <c r="I7652" t="inlineStr">
        <is>
          <t>EWS</t>
        </is>
      </c>
      <c r="J7652" t="inlineStr">
        <is>
          <t>Release Management</t>
        </is>
      </c>
      <c r="K7652" t="n">
        <v>2021</v>
      </c>
      <c r="L7652" t="n">
        <v>13</v>
      </c>
    </row>
    <row r="7653">
      <c r="B7653" s="21" t="n">
        <v>44286</v>
      </c>
      <c r="C7653" t="inlineStr">
        <is>
          <t>RELEASE - SANITY TEST</t>
        </is>
      </c>
      <c r="E7653" t="n">
        <v>0</v>
      </c>
      <c r="F7653" t="inlineStr">
        <is>
          <t>52986</t>
        </is>
      </c>
      <c r="G7653" t="inlineStr">
        <is>
          <t>CORE JAVA SERVICES - SDP-UAT CFG19099 Configuration</t>
        </is>
      </c>
      <c r="H7653" t="inlineStr">
        <is>
          <t>CORE JAVA SERVICES - SDP-UAT</t>
        </is>
      </c>
      <c r="I7653" t="inlineStr">
        <is>
          <t>EWS</t>
        </is>
      </c>
      <c r="J7653" t="inlineStr">
        <is>
          <t>Release Management</t>
        </is>
      </c>
      <c r="K7653" t="n">
        <v>2021</v>
      </c>
      <c r="L7653" t="n">
        <v>13</v>
      </c>
    </row>
    <row r="7654">
      <c r="B7654" s="21" t="n">
        <v>44286</v>
      </c>
      <c r="C7654" t="inlineStr">
        <is>
          <t>RELEASE - SANITY TEST</t>
        </is>
      </c>
      <c r="E7654" t="n">
        <v>0</v>
      </c>
      <c r="F7654" t="inlineStr">
        <is>
          <t>53226</t>
        </is>
      </c>
      <c r="G7654" t="inlineStr">
        <is>
          <t>CORE JAVA SERVICES - SDP-UAT CFG19120 Configuration_BILISO-2563</t>
        </is>
      </c>
      <c r="H7654" t="inlineStr">
        <is>
          <t>CORE JAVA SERVICES - SDP-UAT</t>
        </is>
      </c>
      <c r="I7654" t="inlineStr">
        <is>
          <t>EWS</t>
        </is>
      </c>
      <c r="J7654" t="inlineStr">
        <is>
          <t>Release Management</t>
        </is>
      </c>
      <c r="K7654" t="n">
        <v>2021</v>
      </c>
      <c r="L7654" t="n">
        <v>13</v>
      </c>
    </row>
    <row r="7655">
      <c r="B7655" s="21" t="n">
        <v>44286</v>
      </c>
      <c r="C7655" t="inlineStr">
        <is>
          <t>RELEASE - SANITY TEST</t>
        </is>
      </c>
      <c r="E7655" t="n">
        <v>0</v>
      </c>
      <c r="F7655" t="inlineStr">
        <is>
          <t>53348</t>
        </is>
      </c>
      <c r="G7655" t="inlineStr">
        <is>
          <t>ENTERPRISE JAVA SERVICES - SDP-UAT 4.8.4 Code</t>
        </is>
      </c>
      <c r="H7655" t="inlineStr">
        <is>
          <t>ENTERPRISE JAVA SERVICES - SDP-UAT</t>
        </is>
      </c>
      <c r="I7655" t="inlineStr">
        <is>
          <t>EWS</t>
        </is>
      </c>
      <c r="J7655" t="inlineStr">
        <is>
          <t>Release Management</t>
        </is>
      </c>
      <c r="K7655" t="n">
        <v>2021</v>
      </c>
      <c r="L7655" t="n">
        <v>13</v>
      </c>
    </row>
    <row r="7656">
      <c r="B7656" s="21" t="n">
        <v>44285</v>
      </c>
      <c r="C7656" t="inlineStr">
        <is>
          <t>RELEASE - SANITY TEST</t>
        </is>
      </c>
      <c r="E7656" t="n">
        <v>0</v>
      </c>
      <c r="F7656" t="inlineStr">
        <is>
          <t>52918</t>
        </is>
      </c>
      <c r="G7656" t="inlineStr">
        <is>
          <t>ENTERPRISE WEB SERVICES - CUSTOMER MESSAGING SERVICE (EWS-CMS)-UAT 0.0.14  Code</t>
        </is>
      </c>
      <c r="H7656" t="inlineStr">
        <is>
          <t>ENTERPRISE WEB SERVICES - CUSTOMER MESSAGING SERVICE (EWS-CMS)-UAT</t>
        </is>
      </c>
      <c r="I7656" t="inlineStr">
        <is>
          <t>EWS</t>
        </is>
      </c>
      <c r="J7656" t="inlineStr">
        <is>
          <t>Release Management</t>
        </is>
      </c>
      <c r="K7656" t="n">
        <v>2021</v>
      </c>
      <c r="L7656" t="n">
        <v>13</v>
      </c>
    </row>
    <row r="7657">
      <c r="B7657" s="21" t="n">
        <v>44285</v>
      </c>
      <c r="C7657" t="inlineStr">
        <is>
          <t>RELEASE - SANITY TEST</t>
        </is>
      </c>
      <c r="E7657" t="n">
        <v>0</v>
      </c>
      <c r="F7657" t="inlineStr">
        <is>
          <t>53084</t>
        </is>
      </c>
      <c r="G7657" t="inlineStr">
        <is>
          <t>ENTERPRISE JAVA SERVICES - SDP-UAT 1.3.3-Agreements Code and Configuration</t>
        </is>
      </c>
      <c r="H7657" t="inlineStr">
        <is>
          <t>ENTERPRISE JAVA SERVICES - SDP-UAT</t>
        </is>
      </c>
      <c r="I7657" t="inlineStr">
        <is>
          <t>EWS</t>
        </is>
      </c>
      <c r="J7657" t="inlineStr">
        <is>
          <t>Release Management</t>
        </is>
      </c>
      <c r="K7657" t="n">
        <v>2021</v>
      </c>
      <c r="L7657" t="n">
        <v>13</v>
      </c>
    </row>
    <row r="7658">
      <c r="B7658" s="21" t="n">
        <v>44284</v>
      </c>
      <c r="C7658" t="inlineStr">
        <is>
          <t>RELEASE - SANITY TEST</t>
        </is>
      </c>
      <c r="E7658" t="n">
        <v>0</v>
      </c>
      <c r="F7658" t="inlineStr">
        <is>
          <t>52895</t>
        </is>
      </c>
      <c r="G7658" t="inlineStr">
        <is>
          <t>SERVICE ORIENTED ARCHITECTURE (SOA/TWC)-UAT 6.0.262- Code--CESCHTRENT-25386- SERVICE ORIENTED ARCHITECTURE (SOA/TWC)-UAT 6.0.262-Code has been enhanced to SendEFTPaymentV2x0,SendFutureCardPaymentV2x0,SendFutureEFTPaymentV2x0,UpdateCardMOPV2x0,UpdateEFTMOP</t>
        </is>
      </c>
      <c r="H7658" t="inlineStr">
        <is>
          <t>SERVICE ORIENTED ARCHITECTURE (SOA/TWC)-UAT</t>
        </is>
      </c>
      <c r="I7658" t="inlineStr">
        <is>
          <t>EWS</t>
        </is>
      </c>
      <c r="J7658" t="inlineStr">
        <is>
          <t>Release Management</t>
        </is>
      </c>
      <c r="K7658" t="n">
        <v>2021</v>
      </c>
      <c r="L7658" t="n">
        <v>13</v>
      </c>
    </row>
    <row r="7659">
      <c r="B7659" s="21" t="n">
        <v>44284</v>
      </c>
      <c r="C7659" t="inlineStr">
        <is>
          <t>RELEASE - SANITY TEST</t>
        </is>
      </c>
      <c r="E7659" t="n">
        <v>0</v>
      </c>
      <c r="F7659" t="inlineStr">
        <is>
          <t>53038</t>
        </is>
      </c>
      <c r="G7659" t="inlineStr">
        <is>
          <t>To extend expiration date of Pitney Bowes UAT license.</t>
        </is>
      </c>
      <c r="H7659" t="inlineStr">
        <is>
          <t>PITNEY BOWES SPECTRUM (BHN)-UAT</t>
        </is>
      </c>
      <c r="I7659" t="inlineStr">
        <is>
          <t>EWS</t>
        </is>
      </c>
      <c r="J7659" t="inlineStr">
        <is>
          <t>Release Management</t>
        </is>
      </c>
      <c r="K7659" t="n">
        <v>2021</v>
      </c>
      <c r="L7659" t="n">
        <v>13</v>
      </c>
    </row>
    <row r="7660">
      <c r="B7660" s="21" t="n">
        <v>44284</v>
      </c>
      <c r="C7660" t="inlineStr">
        <is>
          <t>RELEASE - SANITY TEST</t>
        </is>
      </c>
      <c r="E7660" t="n">
        <v>0</v>
      </c>
      <c r="F7660" t="inlineStr">
        <is>
          <t>52909</t>
        </is>
      </c>
      <c r="G7660" t="inlineStr">
        <is>
          <t>ENTERPRISE JAVA SERVICES - SDP-UAT CFG19089 Configuration</t>
        </is>
      </c>
      <c r="H7660" t="inlineStr">
        <is>
          <t>ENTERPRISE JAVA SERVICES - SDP-UAT</t>
        </is>
      </c>
      <c r="I7660" t="inlineStr">
        <is>
          <t>EWS</t>
        </is>
      </c>
      <c r="J7660" t="inlineStr">
        <is>
          <t>Release Management</t>
        </is>
      </c>
      <c r="K7660" t="n">
        <v>2021</v>
      </c>
      <c r="L7660" t="n">
        <v>13</v>
      </c>
    </row>
    <row r="7661">
      <c r="B7661" s="21" t="n">
        <v>44283</v>
      </c>
      <c r="C7661" t="inlineStr">
        <is>
          <t>RELEASE - SANITY TEST</t>
        </is>
      </c>
      <c r="E7661" t="n">
        <v>0</v>
      </c>
      <c r="F7661" t="inlineStr">
        <is>
          <t>52594</t>
        </is>
      </c>
      <c r="G7661" t="inlineStr">
        <is>
          <t>Stand up New ICAPI DR Pay and Non Pay servers</t>
        </is>
      </c>
      <c r="H7661" t="inlineStr">
        <is>
          <t>INTERNET CONNECTION SERVER APPLICATION PROGRAM INTERFACE (ICAPI/TWC)-DR</t>
        </is>
      </c>
      <c r="I7661" t="inlineStr">
        <is>
          <t>ICAPI</t>
        </is>
      </c>
      <c r="J7661" t="inlineStr">
        <is>
          <t>Release Management</t>
        </is>
      </c>
      <c r="K7661" t="n">
        <v>2021</v>
      </c>
      <c r="L7661" t="n">
        <v>12</v>
      </c>
    </row>
    <row r="7662">
      <c r="B7662" s="21" t="n">
        <v>44283</v>
      </c>
      <c r="C7662" t="inlineStr">
        <is>
          <t>RELEASE - SANITY TEST</t>
        </is>
      </c>
      <c r="E7662" t="n">
        <v>0</v>
      </c>
      <c r="F7662" t="inlineStr">
        <is>
          <t>52616</t>
        </is>
      </c>
      <c r="G7662" t="inlineStr">
        <is>
          <t>Stand up New Connection Manager DR servers</t>
        </is>
      </c>
      <c r="H7662" t="inlineStr">
        <is>
          <t>ICOMS CONNECTION MANAGER (TWC)-DR</t>
        </is>
      </c>
      <c r="I7662" t="inlineStr">
        <is>
          <t>EWS</t>
        </is>
      </c>
      <c r="J7662" t="inlineStr">
        <is>
          <t>Release Management</t>
        </is>
      </c>
      <c r="K7662" t="n">
        <v>2021</v>
      </c>
      <c r="L7662" t="n">
        <v>12</v>
      </c>
    </row>
    <row r="7663">
      <c r="B7663" s="21" t="n">
        <v>44283</v>
      </c>
      <c r="C7663" t="inlineStr">
        <is>
          <t>RELEASE - SANITY TEST</t>
        </is>
      </c>
      <c r="E7663" t="n">
        <v>0</v>
      </c>
      <c r="F7663" t="inlineStr">
        <is>
          <t>52600</t>
        </is>
      </c>
      <c r="G7663" t="inlineStr">
        <is>
          <t>Stand up New Connection Manager Prod servers</t>
        </is>
      </c>
      <c r="H7663" t="inlineStr">
        <is>
          <t>ICOMS CONNECTION MANAGER (TWC)</t>
        </is>
      </c>
      <c r="I7663" t="inlineStr">
        <is>
          <t>EWS</t>
        </is>
      </c>
      <c r="J7663" t="inlineStr">
        <is>
          <t>Release Management</t>
        </is>
      </c>
      <c r="K7663" t="n">
        <v>2021</v>
      </c>
      <c r="L7663" t="n">
        <v>12</v>
      </c>
    </row>
    <row r="7664">
      <c r="B7664" s="21" t="n">
        <v>44283</v>
      </c>
      <c r="C7664" t="inlineStr">
        <is>
          <t>RELEASE - SANITY TEST</t>
        </is>
      </c>
      <c r="E7664" t="n">
        <v>0</v>
      </c>
      <c r="F7664" t="inlineStr">
        <is>
          <t>52570</t>
        </is>
      </c>
      <c r="G7664" t="inlineStr">
        <is>
          <t>Stand up New ICAPI Prod Pay and Non Pay servers</t>
        </is>
      </c>
      <c r="H7664" t="inlineStr">
        <is>
          <t>INTERNET CONNECTION SERVER APPLICATION PROGRAM INTERFACE (ICAPI/TWC)</t>
        </is>
      </c>
      <c r="I7664" t="inlineStr">
        <is>
          <t>ICAPI</t>
        </is>
      </c>
      <c r="J7664" t="inlineStr">
        <is>
          <t>Release Management</t>
        </is>
      </c>
      <c r="K7664" t="n">
        <v>2021</v>
      </c>
      <c r="L7664" t="n">
        <v>12</v>
      </c>
    </row>
    <row r="7665">
      <c r="B7665" s="21" t="n">
        <v>44283</v>
      </c>
      <c r="C7665" t="inlineStr">
        <is>
          <t>RELEASE - SANITY TEST</t>
        </is>
      </c>
      <c r="E7665" t="n">
        <v>0</v>
      </c>
      <c r="F7665" t="inlineStr">
        <is>
          <t>52873</t>
        </is>
      </c>
      <c r="G7665" t="inlineStr">
        <is>
          <t>Installing new, temporary Pitney Bowes license key</t>
        </is>
      </c>
      <c r="H7665" t="inlineStr">
        <is>
          <t>PITNEY BOWES SPECTRUM (BHN)</t>
        </is>
      </c>
      <c r="I7665" t="inlineStr">
        <is>
          <t>EWS</t>
        </is>
      </c>
      <c r="J7665" t="inlineStr">
        <is>
          <t>Release Management</t>
        </is>
      </c>
      <c r="K7665" t="n">
        <v>2021</v>
      </c>
      <c r="L7665" t="n">
        <v>12</v>
      </c>
    </row>
    <row r="7666">
      <c r="B7666" s="21" t="n">
        <v>44280</v>
      </c>
      <c r="C7666" t="inlineStr">
        <is>
          <t>RELEASE - SANITY TEST</t>
        </is>
      </c>
      <c r="E7666" t="n">
        <v>0</v>
      </c>
      <c r="F7666" t="inlineStr">
        <is>
          <t>52494</t>
        </is>
      </c>
      <c r="G7666" t="inlineStr">
        <is>
          <t>SPECTRUM CORE SERVICES (SPC)-UAT 21.3.11 Configuration</t>
        </is>
      </c>
      <c r="H7666" t="inlineStr">
        <is>
          <t>SPECTRUM CORE SERVICES (SPC)-UAT</t>
        </is>
      </c>
      <c r="I7666" t="inlineStr">
        <is>
          <t>EWS</t>
        </is>
      </c>
      <c r="J7666" t="inlineStr">
        <is>
          <t>Release Management</t>
        </is>
      </c>
      <c r="K7666" t="n">
        <v>2021</v>
      </c>
      <c r="L7666" t="n">
        <v>12</v>
      </c>
    </row>
    <row r="7667">
      <c r="B7667" s="21" t="n">
        <v>44280</v>
      </c>
      <c r="C7667" t="inlineStr">
        <is>
          <t>RELEASE - SANITY TEST</t>
        </is>
      </c>
      <c r="E7667" t="n">
        <v>0</v>
      </c>
      <c r="F7667" t="inlineStr">
        <is>
          <t>52498</t>
        </is>
      </c>
      <c r="G7667" t="inlineStr">
        <is>
          <t>ENTERPRISE WEB SERVICES(EWS)-UTILS-UAT 0.0.3 Code</t>
        </is>
      </c>
      <c r="H7667" t="inlineStr">
        <is>
          <t>ENTERPRISE WEB SERVICES(EWS)-UTILS-UAT</t>
        </is>
      </c>
      <c r="I7667" t="inlineStr">
        <is>
          <t>EWS</t>
        </is>
      </c>
      <c r="J7667" t="inlineStr">
        <is>
          <t>Release Management</t>
        </is>
      </c>
      <c r="K7667" t="n">
        <v>2021</v>
      </c>
      <c r="L7667" t="n">
        <v>12</v>
      </c>
    </row>
    <row r="7668">
      <c r="B7668" s="21" t="n">
        <v>44279</v>
      </c>
      <c r="C7668" t="inlineStr">
        <is>
          <t>RELEASE - SANITY TEST</t>
        </is>
      </c>
      <c r="E7668" t="n">
        <v>0</v>
      </c>
      <c r="F7668" t="inlineStr">
        <is>
          <t>52190</t>
        </is>
      </c>
      <c r="G7668" t="inlineStr">
        <is>
          <t>Biller Isolation_UAT Deployment_versionCFG19029_BILISO-2563</t>
        </is>
      </c>
      <c r="H7668" t="inlineStr">
        <is>
          <t>CORE JAVA SERVICES - SDP-UAT</t>
        </is>
      </c>
      <c r="I7668" t="inlineStr">
        <is>
          <t>EWS</t>
        </is>
      </c>
      <c r="J7668" t="inlineStr">
        <is>
          <t>Release Management</t>
        </is>
      </c>
      <c r="K7668" t="n">
        <v>2021</v>
      </c>
      <c r="L7668" t="n">
        <v>12</v>
      </c>
    </row>
    <row r="7669">
      <c r="B7669" s="21" t="n">
        <v>44279</v>
      </c>
      <c r="C7669" t="inlineStr">
        <is>
          <t>RELEASE - SANITY TEST</t>
        </is>
      </c>
      <c r="E7669" t="n">
        <v>0</v>
      </c>
      <c r="F7669" t="inlineStr">
        <is>
          <t>52056</t>
        </is>
      </c>
      <c r="G7669" t="inlineStr">
        <is>
          <t>CORE JAVA SERVICES - SDP-UAT for patching</t>
        </is>
      </c>
      <c r="H7669" t="inlineStr">
        <is>
          <t>CORE JAVA SERVICES - SDP-UAT</t>
        </is>
      </c>
      <c r="I7669" t="inlineStr">
        <is>
          <t>EWS</t>
        </is>
      </c>
      <c r="J7669" t="inlineStr">
        <is>
          <t>Release Management</t>
        </is>
      </c>
      <c r="K7669" t="n">
        <v>2021</v>
      </c>
      <c r="L7669" t="n">
        <v>12</v>
      </c>
    </row>
    <row r="7670">
      <c r="B7670" s="21" t="n">
        <v>44279</v>
      </c>
      <c r="C7670" t="inlineStr">
        <is>
          <t>RELEASE - SANITY TEST</t>
        </is>
      </c>
      <c r="E7670" t="n">
        <v>0</v>
      </c>
      <c r="F7670" t="inlineStr">
        <is>
          <t>52265</t>
        </is>
      </c>
      <c r="G7670" t="inlineStr">
        <is>
          <t>ENTERPRISE JAVA SERVICES - SDP-UAT CFG19035 Configuration</t>
        </is>
      </c>
      <c r="H7670" t="inlineStr">
        <is>
          <t>ENTERPRISE JAVA SERVICES - SDP-UAT</t>
        </is>
      </c>
      <c r="I7670" t="inlineStr">
        <is>
          <t>EWS</t>
        </is>
      </c>
      <c r="J7670" t="inlineStr">
        <is>
          <t>Release Management</t>
        </is>
      </c>
      <c r="K7670" t="n">
        <v>2021</v>
      </c>
      <c r="L7670" t="n">
        <v>12</v>
      </c>
    </row>
    <row r="7671">
      <c r="B7671" s="21" t="n">
        <v>44279</v>
      </c>
      <c r="C7671" t="inlineStr">
        <is>
          <t>RELEASE - SANITY TEST</t>
        </is>
      </c>
      <c r="E7671" t="n">
        <v>0</v>
      </c>
      <c r="F7671" t="inlineStr">
        <is>
          <t>51877</t>
        </is>
      </c>
      <c r="G7671" t="inlineStr">
        <is>
          <t>Change the port no to 8223 in Agreement UAT Servers for auto-initialize-agreements service.</t>
        </is>
      </c>
      <c r="H7671" t="inlineStr">
        <is>
          <t>ENTERPRISE JAVA SERVICES - SDP-UAT</t>
        </is>
      </c>
      <c r="I7671" t="inlineStr">
        <is>
          <t>EWS</t>
        </is>
      </c>
      <c r="J7671" t="inlineStr">
        <is>
          <t>Release Management</t>
        </is>
      </c>
      <c r="K7671" t="n">
        <v>2021</v>
      </c>
      <c r="L7671" t="n">
        <v>12</v>
      </c>
    </row>
    <row r="7672">
      <c r="B7672" s="21" t="n">
        <v>44279</v>
      </c>
      <c r="C7672" t="inlineStr">
        <is>
          <t>RELEASE - SANITY TEST</t>
        </is>
      </c>
      <c r="E7672" t="n">
        <v>0</v>
      </c>
      <c r="F7672" t="inlineStr">
        <is>
          <t>52321</t>
        </is>
      </c>
      <c r="G7672" t="inlineStr">
        <is>
          <t>ENTERPRISE JAVA SERVICES - SDP-UAT CFG19039 Configuration</t>
        </is>
      </c>
      <c r="H7672" t="inlineStr">
        <is>
          <t>ENTERPRISE JAVA SERVICES - SDP-UAT</t>
        </is>
      </c>
      <c r="I7672" t="inlineStr">
        <is>
          <t>EWS</t>
        </is>
      </c>
      <c r="J7672" t="inlineStr">
        <is>
          <t>Release Management</t>
        </is>
      </c>
      <c r="K7672" t="n">
        <v>2021</v>
      </c>
      <c r="L7672" t="n">
        <v>12</v>
      </c>
    </row>
    <row r="7673">
      <c r="B7673" s="21" t="n">
        <v>44278</v>
      </c>
      <c r="C7673" t="inlineStr">
        <is>
          <t>RELEASE - SANITY TEST</t>
        </is>
      </c>
      <c r="E7673" t="n">
        <v>0</v>
      </c>
      <c r="F7673" t="inlineStr">
        <is>
          <t>52047</t>
        </is>
      </c>
      <c r="G7673" t="inlineStr">
        <is>
          <t>SERVICE ORIENTED ARCHITECTURE (SOA/TWC)-UAT CFG19017 Configuration - Apply WebSphere patches to TWC SOA</t>
        </is>
      </c>
      <c r="H7673" t="inlineStr">
        <is>
          <t>SERVICE ORIENTED ARCHITECTURE (SOA/TWC)-UAT</t>
        </is>
      </c>
      <c r="I7673" t="inlineStr">
        <is>
          <t>EWS</t>
        </is>
      </c>
      <c r="J7673" t="inlineStr">
        <is>
          <t>Release Management</t>
        </is>
      </c>
      <c r="K7673" t="n">
        <v>2021</v>
      </c>
      <c r="L7673" t="n">
        <v>12</v>
      </c>
    </row>
    <row r="7674">
      <c r="B7674" s="21" t="n">
        <v>44278</v>
      </c>
      <c r="C7674" t="inlineStr">
        <is>
          <t>RELEASE - SANITY TEST</t>
        </is>
      </c>
      <c r="E7674" t="n">
        <v>0</v>
      </c>
      <c r="F7674" t="inlineStr">
        <is>
          <t>52042</t>
        </is>
      </c>
      <c r="G7674" t="inlineStr">
        <is>
          <t>MESSAGE DRIVEN ARCHITECTURE (MDA/TWC)-UAT 2.0.23 Code and Configuration</t>
        </is>
      </c>
      <c r="H7674" t="inlineStr">
        <is>
          <t>MESSAGE DRIVEN ARCHITECTURE (MDA/TWC)-UAT</t>
        </is>
      </c>
      <c r="I7674" t="inlineStr">
        <is>
          <t>EWS</t>
        </is>
      </c>
      <c r="J7674" t="inlineStr">
        <is>
          <t>Release Management</t>
        </is>
      </c>
      <c r="K7674" t="n">
        <v>2021</v>
      </c>
      <c r="L7674" t="n">
        <v>12</v>
      </c>
    </row>
    <row r="7675">
      <c r="B7675" s="21" t="n">
        <v>44278</v>
      </c>
      <c r="C7675" t="inlineStr">
        <is>
          <t>RELEASE - SANITY TEST</t>
        </is>
      </c>
      <c r="E7675" t="n">
        <v>0</v>
      </c>
      <c r="F7675" t="inlineStr">
        <is>
          <t>52120</t>
        </is>
      </c>
      <c r="G7675" t="inlineStr">
        <is>
          <t>ENTERPRISE JAVA SERVICES - SDP-UAT 1.1.4 Code and Configuration</t>
        </is>
      </c>
      <c r="H7675" t="inlineStr">
        <is>
          <t>ENTERPRISE JAVA SERVICES - SDP-UAT</t>
        </is>
      </c>
      <c r="I7675" t="inlineStr">
        <is>
          <t>EWS</t>
        </is>
      </c>
      <c r="J7675" t="inlineStr">
        <is>
          <t>Release Management</t>
        </is>
      </c>
      <c r="K7675" t="n">
        <v>2021</v>
      </c>
      <c r="L7675" t="n">
        <v>12</v>
      </c>
    </row>
    <row r="7676">
      <c r="B7676" s="21" t="n">
        <v>44277</v>
      </c>
      <c r="C7676" t="inlineStr">
        <is>
          <t>RELEASE - SANITY TEST</t>
        </is>
      </c>
      <c r="E7676" t="n">
        <v>0</v>
      </c>
      <c r="F7676" t="inlineStr">
        <is>
          <t>51670</t>
        </is>
      </c>
      <c r="G7676" t="inlineStr">
        <is>
          <t>ENTERPRISE AKANA-UAT CFG18974 Configuration</t>
        </is>
      </c>
      <c r="H7676" t="inlineStr">
        <is>
          <t>ENTERPRISE AKANA-UAT</t>
        </is>
      </c>
      <c r="I7676" t="inlineStr">
        <is>
          <t>AKANA-EWS</t>
        </is>
      </c>
      <c r="J7676" t="inlineStr">
        <is>
          <t>Release Management</t>
        </is>
      </c>
      <c r="K7676" t="n">
        <v>2021</v>
      </c>
      <c r="L7676" t="n">
        <v>12</v>
      </c>
    </row>
    <row r="7677">
      <c r="B7677" s="21" t="n">
        <v>44277</v>
      </c>
      <c r="C7677" t="inlineStr">
        <is>
          <t>RELEASE - SANITY TEST</t>
        </is>
      </c>
      <c r="E7677" t="n">
        <v>0</v>
      </c>
      <c r="F7677" t="inlineStr">
        <is>
          <t>51909</t>
        </is>
      </c>
      <c r="G7677" t="inlineStr">
        <is>
          <t>Pitney Bowes dataset renewal in UAT</t>
        </is>
      </c>
      <c r="H7677" t="inlineStr">
        <is>
          <t>PITNEY BOWES SPECTRUM (BHN)-UAT</t>
        </is>
      </c>
      <c r="I7677" t="inlineStr">
        <is>
          <t>EWS</t>
        </is>
      </c>
      <c r="J7677" t="inlineStr">
        <is>
          <t>Release Management</t>
        </is>
      </c>
      <c r="K7677" t="n">
        <v>2021</v>
      </c>
      <c r="L7677" t="n">
        <v>12</v>
      </c>
    </row>
    <row r="7678">
      <c r="B7678" s="21" t="n">
        <v>44274</v>
      </c>
      <c r="C7678" t="inlineStr">
        <is>
          <t>RELEASE - SANITY TEST</t>
        </is>
      </c>
      <c r="E7678" t="n">
        <v>0</v>
      </c>
      <c r="F7678" t="inlineStr">
        <is>
          <t>51817</t>
        </is>
      </c>
      <c r="G7678" t="inlineStr">
        <is>
          <t>Emergency Change from Incident 1569860- Load Balancing Changes for Akana PCI</t>
        </is>
      </c>
      <c r="H7678" t="inlineStr">
        <is>
          <t>ENTERPRISE AKANA-PRODA-PCI</t>
        </is>
      </c>
      <c r="I7678" t="inlineStr">
        <is>
          <t>AKANA-EWS</t>
        </is>
      </c>
      <c r="J7678" t="inlineStr">
        <is>
          <t>Release Management</t>
        </is>
      </c>
      <c r="K7678" t="n">
        <v>2021</v>
      </c>
      <c r="L7678" t="n">
        <v>11</v>
      </c>
    </row>
    <row r="7679">
      <c r="B7679" s="21" t="n">
        <v>44274</v>
      </c>
      <c r="C7679" t="inlineStr">
        <is>
          <t>RELEASE - SANITY TEST</t>
        </is>
      </c>
      <c r="E7679" t="n">
        <v>0</v>
      </c>
      <c r="F7679" t="inlineStr">
        <is>
          <t>51694</t>
        </is>
      </c>
      <c r="G7679" t="inlineStr">
        <is>
          <t>SPECTRUM CORE SERVICES (SPC)-UAT 21.3.10 Code and Configuration</t>
        </is>
      </c>
      <c r="H7679" t="inlineStr">
        <is>
          <t>SPECTRUM CORE SERVICES (SPC)-UAT</t>
        </is>
      </c>
      <c r="I7679" t="inlineStr">
        <is>
          <t>EWS</t>
        </is>
      </c>
      <c r="J7679" t="inlineStr">
        <is>
          <t>Release Management</t>
        </is>
      </c>
      <c r="K7679" t="n">
        <v>2021</v>
      </c>
      <c r="L7679" t="n">
        <v>11</v>
      </c>
    </row>
    <row r="7680">
      <c r="B7680" s="21" t="n">
        <v>44274</v>
      </c>
      <c r="C7680" t="inlineStr">
        <is>
          <t>RELEASE - SANITY TEST</t>
        </is>
      </c>
      <c r="E7680" t="n">
        <v>0</v>
      </c>
      <c r="F7680" t="inlineStr">
        <is>
          <t>51835</t>
        </is>
      </c>
      <c r="G7680" t="inlineStr">
        <is>
          <t>MESSAGE DRIVEN ARCHITECTURE (MDA/TWC)-UAT CFG18988 Configuration</t>
        </is>
      </c>
      <c r="H7680" t="inlineStr">
        <is>
          <t>MESSAGE DRIVEN ARCHITECTURE (MDA/TWC)-UAT</t>
        </is>
      </c>
      <c r="I7680" t="inlineStr">
        <is>
          <t>EWS</t>
        </is>
      </c>
      <c r="J7680" t="inlineStr">
        <is>
          <t>Release Management</t>
        </is>
      </c>
      <c r="K7680" t="n">
        <v>2021</v>
      </c>
      <c r="L7680" t="n">
        <v>11</v>
      </c>
    </row>
    <row r="7681">
      <c r="B7681" s="21" t="n">
        <v>44274</v>
      </c>
      <c r="C7681" t="inlineStr">
        <is>
          <t>RELEASE - SANITY TEST</t>
        </is>
      </c>
      <c r="E7681" t="n">
        <v>0</v>
      </c>
      <c r="F7681" t="inlineStr">
        <is>
          <t>51836</t>
        </is>
      </c>
      <c r="G7681" t="inlineStr">
        <is>
          <t>ENTERPRISE WEB SERVICES - CUSTOMER MESSAGING SERVICE (EWS-CMS)-UAT CFG18989 Configuration</t>
        </is>
      </c>
      <c r="H7681" t="inlineStr">
        <is>
          <t>ENTERPRISE WEB SERVICES - CUSTOMER MESSAGING SERVICE (EWS-CMS)-UAT</t>
        </is>
      </c>
      <c r="I7681" t="inlineStr">
        <is>
          <t>EWS</t>
        </is>
      </c>
      <c r="J7681" t="inlineStr">
        <is>
          <t>Release Management</t>
        </is>
      </c>
      <c r="K7681" t="n">
        <v>2021</v>
      </c>
      <c r="L7681" t="n">
        <v>11</v>
      </c>
    </row>
    <row r="7682">
      <c r="B7682" s="21" t="n">
        <v>44274</v>
      </c>
      <c r="C7682" t="inlineStr">
        <is>
          <t>RELEASE - SANITY TEST</t>
        </is>
      </c>
      <c r="E7682" t="n">
        <v>0</v>
      </c>
      <c r="F7682" t="inlineStr">
        <is>
          <t>51141</t>
        </is>
      </c>
      <c r="G7682" t="inlineStr">
        <is>
          <t>ENTERPRISE AKANA-UAT CFG18936 Configuration</t>
        </is>
      </c>
      <c r="H7682" t="inlineStr">
        <is>
          <t>ENTERPRISE AKANA-UAT</t>
        </is>
      </c>
      <c r="I7682" t="inlineStr">
        <is>
          <t>AKANA-EWS</t>
        </is>
      </c>
      <c r="J7682" t="inlineStr">
        <is>
          <t>Release Management</t>
        </is>
      </c>
      <c r="K7682" t="n">
        <v>2021</v>
      </c>
      <c r="L7682" t="n">
        <v>11</v>
      </c>
    </row>
    <row r="7683">
      <c r="B7683" s="21" t="n">
        <v>44273</v>
      </c>
      <c r="C7683" t="inlineStr">
        <is>
          <t>RELEASE - SANITY TEST</t>
        </is>
      </c>
      <c r="E7683" t="n">
        <v>0</v>
      </c>
      <c r="F7683" t="inlineStr">
        <is>
          <t>51468</t>
        </is>
      </c>
      <c r="G7683" t="inlineStr">
        <is>
          <t>Biller Isolation_Prod depoyment_4.0.7</t>
        </is>
      </c>
      <c r="H7683" t="inlineStr">
        <is>
          <t>ENTERPRISE JAVA SERVICES - SDP</t>
        </is>
      </c>
      <c r="I7683" t="inlineStr">
        <is>
          <t>EWS</t>
        </is>
      </c>
      <c r="J7683" t="inlineStr">
        <is>
          <t>Release Management</t>
        </is>
      </c>
      <c r="K7683" t="n">
        <v>2021</v>
      </c>
      <c r="L7683" t="n">
        <v>11</v>
      </c>
    </row>
    <row r="7684">
      <c r="B7684" s="21" t="n">
        <v>44273</v>
      </c>
      <c r="C7684" t="inlineStr">
        <is>
          <t>RELEASE - SANITY TEST</t>
        </is>
      </c>
      <c r="E7684" t="n">
        <v>0</v>
      </c>
      <c r="F7684" t="inlineStr">
        <is>
          <t>51714</t>
        </is>
      </c>
      <c r="G7684" t="inlineStr">
        <is>
          <t>ENTERPRISE JAVA SERVICES - SDP-UAT CFG18979 Configuration</t>
        </is>
      </c>
      <c r="H7684" t="inlineStr">
        <is>
          <t>ENTERPRISE JAVA SERVICES - SDP-UAT</t>
        </is>
      </c>
      <c r="I7684" t="inlineStr">
        <is>
          <t>EWS</t>
        </is>
      </c>
      <c r="J7684" t="inlineStr">
        <is>
          <t>Release Management</t>
        </is>
      </c>
      <c r="K7684" t="n">
        <v>2021</v>
      </c>
      <c r="L7684" t="n">
        <v>11</v>
      </c>
    </row>
    <row r="7685">
      <c r="B7685" s="21" t="n">
        <v>44273</v>
      </c>
      <c r="C7685" t="inlineStr">
        <is>
          <t>RELEASE - SANITY TEST</t>
        </is>
      </c>
      <c r="E7685" t="n">
        <v>0</v>
      </c>
      <c r="F7685" t="inlineStr">
        <is>
          <t>51292</t>
        </is>
      </c>
      <c r="G7685" t="inlineStr">
        <is>
          <t>ENTERPRISE JAVA SERVICES - SDP-UAT CFG18948 Configuration</t>
        </is>
      </c>
      <c r="H7685" t="inlineStr">
        <is>
          <t>ENTERPRISE JAVA SERVICES - SDP-UAT</t>
        </is>
      </c>
      <c r="I7685" t="inlineStr">
        <is>
          <t>EWS</t>
        </is>
      </c>
      <c r="J7685" t="inlineStr">
        <is>
          <t>Release Management</t>
        </is>
      </c>
      <c r="K7685" t="n">
        <v>2021</v>
      </c>
      <c r="L7685" t="n">
        <v>11</v>
      </c>
    </row>
    <row r="7686">
      <c r="B7686" s="21" t="n">
        <v>44273</v>
      </c>
      <c r="C7686" t="inlineStr">
        <is>
          <t>RELEASE - SANITY TEST</t>
        </is>
      </c>
      <c r="E7686" t="n">
        <v>0</v>
      </c>
      <c r="F7686" t="inlineStr">
        <is>
          <t>51679</t>
        </is>
      </c>
      <c r="G7686" t="inlineStr">
        <is>
          <t>CORE JAVA SERVICES - SDP-UAT 4.8.3 Code</t>
        </is>
      </c>
      <c r="H7686" t="inlineStr">
        <is>
          <t>CORE JAVA SERVICES - SDP-UAT</t>
        </is>
      </c>
      <c r="I7686" t="inlineStr">
        <is>
          <t>EWS</t>
        </is>
      </c>
      <c r="J7686" t="inlineStr">
        <is>
          <t>Release Management</t>
        </is>
      </c>
      <c r="K7686" t="n">
        <v>2021</v>
      </c>
      <c r="L7686" t="n">
        <v>11</v>
      </c>
    </row>
    <row r="7687">
      <c r="B7687" s="21" t="n">
        <v>44273</v>
      </c>
      <c r="C7687" t="inlineStr">
        <is>
          <t>RELEASE - SANITY TEST</t>
        </is>
      </c>
      <c r="E7687" t="n">
        <v>0</v>
      </c>
      <c r="F7687" t="inlineStr">
        <is>
          <t>51529</t>
        </is>
      </c>
      <c r="G7687" t="inlineStr">
        <is>
          <t>CORE JAVA SERVICES - SDP-UAT 4.8.0 - BI UAT Code and Configuration</t>
        </is>
      </c>
      <c r="H7687" t="inlineStr">
        <is>
          <t>CORE JAVA SERVICES - SDP-UAT</t>
        </is>
      </c>
      <c r="I7687" t="inlineStr">
        <is>
          <t>EWS</t>
        </is>
      </c>
      <c r="J7687" t="inlineStr">
        <is>
          <t>Release Management</t>
        </is>
      </c>
      <c r="K7687" t="n">
        <v>2021</v>
      </c>
      <c r="L7687" t="n">
        <v>11</v>
      </c>
    </row>
    <row r="7688">
      <c r="B7688" s="21" t="n">
        <v>44273</v>
      </c>
      <c r="C7688" t="inlineStr">
        <is>
          <t>RELEASE - SANITY TEST</t>
        </is>
      </c>
      <c r="E7688" t="n">
        <v>0</v>
      </c>
      <c r="F7688" t="inlineStr">
        <is>
          <t>51203</t>
        </is>
      </c>
      <c r="G7688" t="inlineStr">
        <is>
          <t>ENTERPRISE JAVA SERVICES - SDP-UAT 1.0.18 Code</t>
        </is>
      </c>
      <c r="H7688" t="inlineStr">
        <is>
          <t>ENTERPRISE JAVA SERVICES - SDP-UAT</t>
        </is>
      </c>
      <c r="I7688" t="inlineStr">
        <is>
          <t>EWS</t>
        </is>
      </c>
      <c r="J7688" t="inlineStr">
        <is>
          <t>Release Management</t>
        </is>
      </c>
      <c r="K7688" t="n">
        <v>2021</v>
      </c>
      <c r="L7688" t="n">
        <v>11</v>
      </c>
    </row>
    <row r="7689">
      <c r="B7689" s="21" t="n">
        <v>44272</v>
      </c>
      <c r="C7689" t="inlineStr">
        <is>
          <t>RELEASE - SANITY TEST</t>
        </is>
      </c>
      <c r="E7689" t="n">
        <v>0</v>
      </c>
      <c r="F7689" t="inlineStr">
        <is>
          <t>51212</t>
        </is>
      </c>
      <c r="G7689" t="inlineStr">
        <is>
          <t>ENTERPRISE JAVA SERVICES - SDP-UAT 1.1.31 Code</t>
        </is>
      </c>
      <c r="H7689" t="inlineStr">
        <is>
          <t>ENTERPRISE JAVA SERVICES - SDP-UAT</t>
        </is>
      </c>
      <c r="I7689" t="inlineStr">
        <is>
          <t>EWS</t>
        </is>
      </c>
      <c r="J7689" t="inlineStr">
        <is>
          <t>Release Management</t>
        </is>
      </c>
      <c r="K7689" t="n">
        <v>2021</v>
      </c>
      <c r="L7689" t="n">
        <v>11</v>
      </c>
    </row>
    <row r="7690">
      <c r="B7690" s="21" t="n">
        <v>44272</v>
      </c>
      <c r="C7690" t="inlineStr">
        <is>
          <t>RELEASE - SANITY TEST</t>
        </is>
      </c>
      <c r="E7690" t="n">
        <v>0</v>
      </c>
      <c r="F7690" t="inlineStr">
        <is>
          <t>51330</t>
        </is>
      </c>
      <c r="G7690" t="inlineStr">
        <is>
          <t>CORE JAVA SERVICES - SDP-UAT 4.8.2 Code</t>
        </is>
      </c>
      <c r="H7690" t="inlineStr">
        <is>
          <t>CORE JAVA SERVICES - SDP-UAT</t>
        </is>
      </c>
      <c r="I7690" t="inlineStr">
        <is>
          <t>EWS</t>
        </is>
      </c>
      <c r="J7690" t="inlineStr">
        <is>
          <t>Release Management</t>
        </is>
      </c>
      <c r="K7690" t="n">
        <v>2021</v>
      </c>
      <c r="L7690" t="n">
        <v>11</v>
      </c>
    </row>
    <row r="7691">
      <c r="B7691" s="21" t="n">
        <v>44271</v>
      </c>
      <c r="C7691" t="inlineStr">
        <is>
          <t>RELEASE - SANITY TEST</t>
        </is>
      </c>
      <c r="E7691" t="n">
        <v>0</v>
      </c>
      <c r="F7691" t="inlineStr">
        <is>
          <t>51352</t>
        </is>
      </c>
      <c r="G7691" t="inlineStr">
        <is>
          <t>Emergency Change from Incident 1555195</t>
        </is>
      </c>
      <c r="H7691" t="inlineStr">
        <is>
          <t>ENTERPRISE WEB SERVICES - CUSTOMER MESSAGING SERVICE (EWS-CMS)</t>
        </is>
      </c>
      <c r="I7691" t="inlineStr">
        <is>
          <t>EWS</t>
        </is>
      </c>
      <c r="J7691" t="inlineStr">
        <is>
          <t>Release Management</t>
        </is>
      </c>
      <c r="K7691" t="n">
        <v>2021</v>
      </c>
      <c r="L7691" t="n">
        <v>11</v>
      </c>
    </row>
    <row r="7692">
      <c r="B7692" s="21" t="n">
        <v>44271</v>
      </c>
      <c r="C7692" t="inlineStr">
        <is>
          <t>RELEASE - SANITY TEST</t>
        </is>
      </c>
      <c r="E7692" t="n">
        <v>0</v>
      </c>
      <c r="F7692" t="inlineStr">
        <is>
          <t>51303</t>
        </is>
      </c>
      <c r="G7692" t="inlineStr">
        <is>
          <t>Emergency Change from Incident 1553421</t>
        </is>
      </c>
      <c r="H7692" t="inlineStr">
        <is>
          <t>ORACLE SERVICE BUS (OSB/BHN)</t>
        </is>
      </c>
      <c r="I7692" t="inlineStr">
        <is>
          <t>EWS</t>
        </is>
      </c>
      <c r="J7692" t="inlineStr">
        <is>
          <t>Release Management</t>
        </is>
      </c>
      <c r="K7692" t="n">
        <v>2021</v>
      </c>
      <c r="L7692" t="n">
        <v>11</v>
      </c>
    </row>
    <row r="7693">
      <c r="B7693" s="21" t="n">
        <v>44271</v>
      </c>
      <c r="C7693" t="inlineStr">
        <is>
          <t>RELEASE - SANITY TEST</t>
        </is>
      </c>
      <c r="E7693" t="n">
        <v>0</v>
      </c>
      <c r="F7693" t="inlineStr">
        <is>
          <t>51222</t>
        </is>
      </c>
      <c r="G7693" t="inlineStr">
        <is>
          <t>ENTERPRISE JAVA SERVICES - SDP-UAT 1.0.0-Intial Deployment of CLS</t>
        </is>
      </c>
      <c r="H7693" t="inlineStr">
        <is>
          <t>ENTERPRISE JAVA SERVICES - SDP-UAT</t>
        </is>
      </c>
      <c r="I7693" t="inlineStr">
        <is>
          <t>EWS</t>
        </is>
      </c>
      <c r="J7693" t="inlineStr">
        <is>
          <t>Release Management</t>
        </is>
      </c>
      <c r="K7693" t="n">
        <v>2021</v>
      </c>
      <c r="L7693" t="n">
        <v>11</v>
      </c>
    </row>
    <row r="7694">
      <c r="B7694" s="21" t="n">
        <v>44270</v>
      </c>
      <c r="C7694" t="inlineStr">
        <is>
          <t>RELEASE - SANITY TEST</t>
        </is>
      </c>
      <c r="E7694" t="n">
        <v>0</v>
      </c>
      <c r="F7694" t="inlineStr">
        <is>
          <t>51033</t>
        </is>
      </c>
      <c r="G7694" t="inlineStr">
        <is>
          <t>CORE JAVA SERVICES - SDP 4.0.6 - BI Prod Code and Configuration</t>
        </is>
      </c>
      <c r="H7694" t="inlineStr">
        <is>
          <t>CORE JAVA SERVICES - SDP</t>
        </is>
      </c>
      <c r="I7694" t="inlineStr">
        <is>
          <t>EWS</t>
        </is>
      </c>
      <c r="J7694" t="inlineStr">
        <is>
          <t>Release Management</t>
        </is>
      </c>
      <c r="K7694" t="n">
        <v>2021</v>
      </c>
      <c r="L7694" t="n">
        <v>11</v>
      </c>
    </row>
    <row r="7695">
      <c r="B7695" s="21" t="n">
        <v>44270</v>
      </c>
      <c r="C7695" t="inlineStr">
        <is>
          <t>RELEASE - SANITY TEST</t>
        </is>
      </c>
      <c r="E7695" t="n">
        <v>0</v>
      </c>
      <c r="F7695" t="inlineStr">
        <is>
          <t>50855</t>
        </is>
      </c>
      <c r="G7695" t="inlineStr">
        <is>
          <t>ENTERPRISE JAVA SERVICES - SDP-PROD-BLUE CFG18887 Configuration</t>
        </is>
      </c>
      <c r="H7695" t="inlineStr">
        <is>
          <t>ENTERPRISE JAVA SERVICES - SDP-PROD-BLUE</t>
        </is>
      </c>
      <c r="I7695" t="inlineStr">
        <is>
          <t>EWS</t>
        </is>
      </c>
      <c r="J7695" t="inlineStr">
        <is>
          <t>Release Management</t>
        </is>
      </c>
      <c r="K7695" t="n">
        <v>2021</v>
      </c>
      <c r="L7695" t="n">
        <v>11</v>
      </c>
    </row>
    <row r="7696">
      <c r="B7696" s="21" t="n">
        <v>44270</v>
      </c>
      <c r="C7696" t="inlineStr">
        <is>
          <t>RELEASE - SANITY TEST</t>
        </is>
      </c>
      <c r="E7696" t="n">
        <v>0</v>
      </c>
      <c r="F7696" t="inlineStr">
        <is>
          <t>50893</t>
        </is>
      </c>
      <c r="G7696" t="inlineStr">
        <is>
          <t>ENTERPRISE JAVA SERVICES - SDP-UAT 4.6.2 Code</t>
        </is>
      </c>
      <c r="H7696" t="inlineStr">
        <is>
          <t>ENTERPRISE JAVA SERVICES - SDP-UAT</t>
        </is>
      </c>
      <c r="I7696" t="inlineStr">
        <is>
          <t>EWS</t>
        </is>
      </c>
      <c r="J7696" t="inlineStr">
        <is>
          <t>Release Management</t>
        </is>
      </c>
      <c r="K7696" t="n">
        <v>2021</v>
      </c>
      <c r="L7696" t="n">
        <v>11</v>
      </c>
    </row>
    <row r="7697">
      <c r="B7697" s="21" t="n">
        <v>44270</v>
      </c>
      <c r="C7697" t="inlineStr">
        <is>
          <t>RELEASE - SANITY TEST</t>
        </is>
      </c>
      <c r="E7697" t="n">
        <v>0</v>
      </c>
      <c r="F7697" t="inlineStr">
        <is>
          <t>50979</t>
        </is>
      </c>
      <c r="G7697" t="inlineStr">
        <is>
          <t>ENTERPRISE JAVA SERVICES - SDP-UAT CFG18904 Configuration</t>
        </is>
      </c>
      <c r="H7697" t="inlineStr">
        <is>
          <t>ENTERPRISE JAVA SERVICES - SDP-UAT</t>
        </is>
      </c>
      <c r="I7697" t="inlineStr">
        <is>
          <t>EWS</t>
        </is>
      </c>
      <c r="J7697" t="inlineStr">
        <is>
          <t>Release Management</t>
        </is>
      </c>
      <c r="K7697" t="n">
        <v>2021</v>
      </c>
      <c r="L7697" t="n">
        <v>11</v>
      </c>
    </row>
    <row r="7698">
      <c r="B7698" s="21" t="n">
        <v>44270</v>
      </c>
      <c r="C7698" t="inlineStr">
        <is>
          <t>RELEASE - SANITY TEST</t>
        </is>
      </c>
      <c r="E7698" t="n">
        <v>0</v>
      </c>
      <c r="F7698" t="inlineStr">
        <is>
          <t>50873</t>
        </is>
      </c>
      <c r="G7698" t="inlineStr">
        <is>
          <t>ENTERPRISE JAVA SERVICES - SDP-UAT CFG18890 Configuration</t>
        </is>
      </c>
      <c r="H7698" t="inlineStr">
        <is>
          <t>ENTERPRISE JAVA SERVICES - SDP-UAT</t>
        </is>
      </c>
      <c r="I7698" t="inlineStr">
        <is>
          <t>EWS</t>
        </is>
      </c>
      <c r="J7698" t="inlineStr">
        <is>
          <t>Release Management</t>
        </is>
      </c>
      <c r="K7698" t="n">
        <v>2021</v>
      </c>
      <c r="L7698" t="n">
        <v>11</v>
      </c>
    </row>
    <row r="7699">
      <c r="B7699" s="21" t="n">
        <v>44270</v>
      </c>
      <c r="C7699" t="inlineStr">
        <is>
          <t>RELEASE - SANITY TEST</t>
        </is>
      </c>
      <c r="E7699" t="n">
        <v>0</v>
      </c>
      <c r="F7699" t="inlineStr">
        <is>
          <t>51038</t>
        </is>
      </c>
      <c r="G7699" t="inlineStr">
        <is>
          <t>ENTERPRISE JAVA SERVICES - SDP-UAT CFG18921 Configuration</t>
        </is>
      </c>
      <c r="H7699" t="inlineStr">
        <is>
          <t>ENTERPRISE JAVA SERVICES - SDP-UAT</t>
        </is>
      </c>
      <c r="I7699" t="inlineStr">
        <is>
          <t>EWS</t>
        </is>
      </c>
      <c r="J7699" t="inlineStr">
        <is>
          <t>Release Management</t>
        </is>
      </c>
      <c r="K7699" t="n">
        <v>2021</v>
      </c>
      <c r="L7699" t="n">
        <v>11</v>
      </c>
    </row>
    <row r="7700">
      <c r="B7700" s="21" t="n">
        <v>44267</v>
      </c>
      <c r="C7700" t="inlineStr">
        <is>
          <t>RELEASE - SANITY TEST</t>
        </is>
      </c>
      <c r="E7700" t="n">
        <v>0</v>
      </c>
      <c r="F7700" t="inlineStr">
        <is>
          <t>50889</t>
        </is>
      </c>
      <c r="G7700" t="inlineStr">
        <is>
          <t>ENTERPRISE JAVA SERVICES - SDP-UAT CFG18892 Configuration</t>
        </is>
      </c>
      <c r="H7700" t="inlineStr">
        <is>
          <t>ENTERPRISE JAVA SERVICES - SDP-UAT</t>
        </is>
      </c>
      <c r="I7700" t="inlineStr">
        <is>
          <t>EWS</t>
        </is>
      </c>
      <c r="J7700" t="inlineStr">
        <is>
          <t>Release Management</t>
        </is>
      </c>
      <c r="K7700" t="n">
        <v>2021</v>
      </c>
      <c r="L7700" t="n">
        <v>10</v>
      </c>
    </row>
    <row r="7701">
      <c r="B7701" s="21" t="n">
        <v>44267</v>
      </c>
      <c r="C7701" t="inlineStr">
        <is>
          <t>RELEASE - SANITY TEST</t>
        </is>
      </c>
      <c r="E7701" t="n">
        <v>0</v>
      </c>
      <c r="F7701" t="inlineStr">
        <is>
          <t>50890</t>
        </is>
      </c>
      <c r="G7701" t="inlineStr">
        <is>
          <t>SPECTRUM CORE SERVICES (SPC)-UAT 21.3.5_1 Code and Configuration</t>
        </is>
      </c>
      <c r="H7701" t="inlineStr">
        <is>
          <t>SPECTRUM CORE SERVICES (SPC)-UAT</t>
        </is>
      </c>
      <c r="I7701" t="inlineStr">
        <is>
          <t>EWS</t>
        </is>
      </c>
      <c r="J7701" t="inlineStr">
        <is>
          <t>Release Management</t>
        </is>
      </c>
      <c r="K7701" t="n">
        <v>2021</v>
      </c>
      <c r="L7701" t="n">
        <v>10</v>
      </c>
    </row>
    <row r="7702">
      <c r="B7702" s="21" t="n">
        <v>44267</v>
      </c>
      <c r="C7702" t="inlineStr">
        <is>
          <t>RELEASE - SANITY TEST</t>
        </is>
      </c>
      <c r="E7702" t="n">
        <v>0</v>
      </c>
      <c r="F7702" t="inlineStr">
        <is>
          <t>50836</t>
        </is>
      </c>
      <c r="G7702" t="inlineStr">
        <is>
          <t>ENTERPRISE JAVA SERVICES - SDP-UAT 4.6.2 Code-CESCHTRENT-26041UPC Service 4.6.2 - Default Preferences not being generated for "getcommunicationpreference" - QA env</t>
        </is>
      </c>
      <c r="H7702" t="inlineStr">
        <is>
          <t>ENTERPRISE JAVA SERVICES - SDP-UAT</t>
        </is>
      </c>
      <c r="I7702" t="inlineStr">
        <is>
          <t>EWS</t>
        </is>
      </c>
      <c r="J7702" t="inlineStr">
        <is>
          <t>Release Management</t>
        </is>
      </c>
      <c r="K7702" t="n">
        <v>2021</v>
      </c>
      <c r="L7702" t="n">
        <v>10</v>
      </c>
    </row>
    <row r="7703">
      <c r="B7703" s="21" t="n">
        <v>44267</v>
      </c>
      <c r="C7703" t="inlineStr">
        <is>
          <t>RELEASE - SANITY TEST</t>
        </is>
      </c>
      <c r="E7703" t="n">
        <v>0</v>
      </c>
      <c r="F7703" t="inlineStr">
        <is>
          <t>50835</t>
        </is>
      </c>
      <c r="G7703" t="inlineStr">
        <is>
          <t>ENTERPRISE JAVA SERVICES - SDP-UAT CFG18883 Configuration</t>
        </is>
      </c>
      <c r="H7703" t="inlineStr">
        <is>
          <t>ENTERPRISE JAVA SERVICES - SDP-UAT</t>
        </is>
      </c>
      <c r="I7703" t="inlineStr">
        <is>
          <t>EWS</t>
        </is>
      </c>
      <c r="J7703" t="inlineStr">
        <is>
          <t>Release Management</t>
        </is>
      </c>
      <c r="K7703" t="n">
        <v>2021</v>
      </c>
      <c r="L7703" t="n">
        <v>10</v>
      </c>
    </row>
    <row r="7704">
      <c r="B7704" s="21" t="n">
        <v>44266</v>
      </c>
      <c r="C7704" t="inlineStr">
        <is>
          <t>RELEASE - SANITY TEST</t>
        </is>
      </c>
      <c r="E7704" t="n">
        <v>0</v>
      </c>
      <c r="F7704" t="inlineStr">
        <is>
          <t>50670</t>
        </is>
      </c>
      <c r="G7704" t="inlineStr">
        <is>
          <t>ENTERPRISE JAVA SERVICES - SDP-UAT CFG18871 Configuration</t>
        </is>
      </c>
      <c r="H7704" t="inlineStr">
        <is>
          <t>ENTERPRISE JAVA SERVICES - SDP-UAT</t>
        </is>
      </c>
      <c r="I7704" t="inlineStr">
        <is>
          <t>EWS</t>
        </is>
      </c>
      <c r="J7704" t="inlineStr">
        <is>
          <t>Release Management</t>
        </is>
      </c>
      <c r="K7704" t="n">
        <v>2021</v>
      </c>
      <c r="L7704" t="n">
        <v>10</v>
      </c>
    </row>
    <row r="7705">
      <c r="B7705" s="21" t="n">
        <v>44266</v>
      </c>
      <c r="C7705" t="inlineStr">
        <is>
          <t>RELEASE - SANITY TEST</t>
        </is>
      </c>
      <c r="E7705" t="n">
        <v>0</v>
      </c>
      <c r="F7705" t="inlineStr">
        <is>
          <t>50552</t>
        </is>
      </c>
      <c r="G7705" t="inlineStr">
        <is>
          <t>ENTERPRISE JAVA SERVICES - SDP-UAT CFG18850 Configuration</t>
        </is>
      </c>
      <c r="H7705" t="inlineStr">
        <is>
          <t>ENTERPRISE JAVA SERVICES - SDP-UAT</t>
        </is>
      </c>
      <c r="I7705" t="inlineStr">
        <is>
          <t>EWS</t>
        </is>
      </c>
      <c r="J7705" t="inlineStr">
        <is>
          <t>Release Management</t>
        </is>
      </c>
      <c r="K7705" t="n">
        <v>2021</v>
      </c>
      <c r="L7705" t="n">
        <v>10</v>
      </c>
    </row>
    <row r="7706">
      <c r="B7706" s="21" t="n">
        <v>44266</v>
      </c>
      <c r="C7706" t="inlineStr">
        <is>
          <t>RELEASE - SANITY TEST</t>
        </is>
      </c>
      <c r="E7706" t="n">
        <v>0</v>
      </c>
      <c r="F7706" t="inlineStr">
        <is>
          <t>50530</t>
        </is>
      </c>
      <c r="G7706" t="inlineStr">
        <is>
          <t>ENTERPRISE JAVA SERVICES - SDP-UAT 03.10.21 Code</t>
        </is>
      </c>
      <c r="H7706" t="inlineStr">
        <is>
          <t>ENTERPRISE JAVA SERVICES - SDP-UAT</t>
        </is>
      </c>
      <c r="I7706" t="inlineStr">
        <is>
          <t>EWS</t>
        </is>
      </c>
      <c r="J7706" t="inlineStr">
        <is>
          <t>Release Management</t>
        </is>
      </c>
      <c r="K7706" t="n">
        <v>2021</v>
      </c>
      <c r="L7706" t="n">
        <v>10</v>
      </c>
    </row>
    <row r="7707">
      <c r="B7707" s="21" t="n">
        <v>44266</v>
      </c>
      <c r="C7707" t="inlineStr">
        <is>
          <t>RELEASE - SANITY TEST</t>
        </is>
      </c>
      <c r="E7707" t="n">
        <v>0</v>
      </c>
      <c r="F7707" t="inlineStr">
        <is>
          <t>50401</t>
        </is>
      </c>
      <c r="G7707" t="inlineStr">
        <is>
          <t>ENTERPRISE JAVA SERVICES - SDP-UAT CESCHTRENT-25798 Code</t>
        </is>
      </c>
      <c r="H7707" t="inlineStr">
        <is>
          <t>ENTERPRISE JAVA SERVICES - SDP-UAT</t>
        </is>
      </c>
      <c r="I7707" t="inlineStr">
        <is>
          <t>EWS</t>
        </is>
      </c>
      <c r="J7707" t="inlineStr">
        <is>
          <t>Release Management</t>
        </is>
      </c>
      <c r="K7707" t="n">
        <v>2021</v>
      </c>
      <c r="L7707" t="n">
        <v>10</v>
      </c>
    </row>
    <row r="7708">
      <c r="B7708" s="21" t="n">
        <v>44266</v>
      </c>
      <c r="C7708" t="inlineStr">
        <is>
          <t>RELEASE - SANITY TEST</t>
        </is>
      </c>
      <c r="E7708" t="n">
        <v>0</v>
      </c>
      <c r="F7708" t="inlineStr">
        <is>
          <t>50676</t>
        </is>
      </c>
      <c r="G7708" t="inlineStr">
        <is>
          <t>UAT -Create new Template id in CMS table (DB config changes)</t>
        </is>
      </c>
      <c r="H7708" t="inlineStr">
        <is>
          <t>ENTERPRISE JAVA SERVICES - SDP-UAT</t>
        </is>
      </c>
      <c r="I7708" t="inlineStr">
        <is>
          <t>EWS</t>
        </is>
      </c>
      <c r="J7708" t="inlineStr">
        <is>
          <t>Release Management</t>
        </is>
      </c>
      <c r="K7708" t="n">
        <v>2021</v>
      </c>
      <c r="L7708" t="n">
        <v>10</v>
      </c>
    </row>
    <row r="7709">
      <c r="B7709" s="21" t="n">
        <v>44266</v>
      </c>
      <c r="C7709" t="inlineStr">
        <is>
          <t>RELEASE - SANITY TEST</t>
        </is>
      </c>
      <c r="E7709" t="n">
        <v>0</v>
      </c>
      <c r="F7709" t="inlineStr">
        <is>
          <t>50404</t>
        </is>
      </c>
      <c r="G7709" t="inlineStr">
        <is>
          <t>ENTERPRISE JAVA SERVICES - SDP-UAT CFG18831 Configuration</t>
        </is>
      </c>
      <c r="H7709" t="inlineStr">
        <is>
          <t>ENTERPRISE JAVA SERVICES - SDP-UAT</t>
        </is>
      </c>
      <c r="I7709" t="inlineStr">
        <is>
          <t>EWS</t>
        </is>
      </c>
      <c r="J7709" t="inlineStr">
        <is>
          <t>Release Management</t>
        </is>
      </c>
      <c r="K7709" t="n">
        <v>2021</v>
      </c>
      <c r="L7709" t="n">
        <v>10</v>
      </c>
    </row>
    <row r="7710">
      <c r="B7710" s="21" t="n">
        <v>44266</v>
      </c>
      <c r="C7710" t="inlineStr">
        <is>
          <t>RELEASE - SANITY TEST</t>
        </is>
      </c>
      <c r="E7710" t="n">
        <v>0</v>
      </c>
      <c r="F7710" t="inlineStr">
        <is>
          <t>50612</t>
        </is>
      </c>
      <c r="G7710" t="inlineStr">
        <is>
          <t>ENTERPRISE JAVA SERVICES - SDP-UAT 1.1.39 Code</t>
        </is>
      </c>
      <c r="H7710" t="inlineStr">
        <is>
          <t>ENTERPRISE JAVA SERVICES - SDP-UAT</t>
        </is>
      </c>
      <c r="I7710" t="inlineStr">
        <is>
          <t>EWS</t>
        </is>
      </c>
      <c r="J7710" t="inlineStr">
        <is>
          <t>Release Management</t>
        </is>
      </c>
      <c r="K7710" t="n">
        <v>2021</v>
      </c>
      <c r="L7710" t="n">
        <v>10</v>
      </c>
    </row>
    <row r="7711">
      <c r="B7711" s="21" t="n">
        <v>44265</v>
      </c>
      <c r="C7711" t="inlineStr">
        <is>
          <t>RELEASE - SANITY TEST</t>
        </is>
      </c>
      <c r="E7711" t="n">
        <v>0</v>
      </c>
      <c r="F7711" t="inlineStr">
        <is>
          <t>50445</t>
        </is>
      </c>
      <c r="G7711" t="inlineStr">
        <is>
          <t>ENTERPRISE WEB SERVICES - CUSTOMER MESSAGING SERVICE (EWS-CMS)-UAT CFG18840 Configuration</t>
        </is>
      </c>
      <c r="H7711" t="inlineStr">
        <is>
          <t>ENTERPRISE WEB SERVICES - CUSTOMER MESSAGING SERVICE (EWS-CMS)-UAT</t>
        </is>
      </c>
      <c r="I7711" t="inlineStr">
        <is>
          <t>EWS</t>
        </is>
      </c>
      <c r="J7711" t="inlineStr">
        <is>
          <t>Release Management</t>
        </is>
      </c>
      <c r="K7711" t="n">
        <v>2021</v>
      </c>
      <c r="L7711" t="n">
        <v>10</v>
      </c>
    </row>
    <row r="7712">
      <c r="B7712" s="21" t="n">
        <v>44265</v>
      </c>
      <c r="C7712" t="inlineStr">
        <is>
          <t>RELEASE - SANITY TEST</t>
        </is>
      </c>
      <c r="E7712" t="n">
        <v>0</v>
      </c>
      <c r="F7712" t="inlineStr">
        <is>
          <t>50376</t>
        </is>
      </c>
      <c r="G7712" t="inlineStr">
        <is>
          <t>ENTERPRISE JAVA SERVICES - SDP-UAT CFG18820 Configuration</t>
        </is>
      </c>
      <c r="H7712" t="inlineStr">
        <is>
          <t>ENTERPRISE JAVA SERVICES - SDP-UAT</t>
        </is>
      </c>
      <c r="I7712" t="inlineStr">
        <is>
          <t>EWS</t>
        </is>
      </c>
      <c r="J7712" t="inlineStr">
        <is>
          <t>Release Management</t>
        </is>
      </c>
      <c r="K7712" t="n">
        <v>2021</v>
      </c>
      <c r="L7712" t="n">
        <v>10</v>
      </c>
    </row>
    <row r="7713">
      <c r="B7713" s="21" t="n">
        <v>44265</v>
      </c>
      <c r="C7713" t="inlineStr">
        <is>
          <t>RELEASE - SANITY TEST</t>
        </is>
      </c>
      <c r="E7713" t="n">
        <v>0</v>
      </c>
      <c r="F7713" t="inlineStr">
        <is>
          <t>50274</t>
        </is>
      </c>
      <c r="G7713" t="inlineStr">
        <is>
          <t>ENTERPRISE JAVA SERVICES - SDP-UAT 4.6.2.9 Code</t>
        </is>
      </c>
      <c r="H7713" t="inlineStr">
        <is>
          <t>ENTERPRISE JAVA SERVICES - SDP-UAT</t>
        </is>
      </c>
      <c r="I7713" t="inlineStr">
        <is>
          <t>EWS</t>
        </is>
      </c>
      <c r="J7713" t="inlineStr">
        <is>
          <t>Release Management</t>
        </is>
      </c>
      <c r="K7713" t="n">
        <v>2021</v>
      </c>
      <c r="L7713" t="n">
        <v>10</v>
      </c>
    </row>
    <row r="7714">
      <c r="B7714" s="21" t="n">
        <v>44265</v>
      </c>
      <c r="C7714" t="inlineStr">
        <is>
          <t>RELEASE - SANITY TEST</t>
        </is>
      </c>
      <c r="E7714" t="n">
        <v>0</v>
      </c>
      <c r="F7714" t="inlineStr">
        <is>
          <t>50405</t>
        </is>
      </c>
      <c r="G7714" t="inlineStr">
        <is>
          <t>ENTERPRISE JAVA SERVICES - SDP-UAT 1.0.17-Agreement CESCHTRENT-25555 - autoInitializer to NOT process orders from select divisionID's from properties file</t>
        </is>
      </c>
      <c r="H7714" t="inlineStr">
        <is>
          <t>ENTERPRISE JAVA SERVICES - SDP-UAT</t>
        </is>
      </c>
      <c r="I7714" t="inlineStr">
        <is>
          <t>EWS</t>
        </is>
      </c>
      <c r="J7714" t="inlineStr">
        <is>
          <t>Release Management</t>
        </is>
      </c>
      <c r="K7714" t="n">
        <v>2021</v>
      </c>
      <c r="L7714" t="n">
        <v>10</v>
      </c>
    </row>
    <row r="7715">
      <c r="B7715" s="21" t="n">
        <v>44265</v>
      </c>
      <c r="C7715" t="inlineStr">
        <is>
          <t>RELEASE - SANITY TEST</t>
        </is>
      </c>
      <c r="E7715" t="n">
        <v>0</v>
      </c>
      <c r="F7715" t="inlineStr">
        <is>
          <t>50529</t>
        </is>
      </c>
      <c r="G7715" t="inlineStr">
        <is>
          <t>Biller Isolation_UAT Deployment_version4.7.9_BILISO-465 - Code and Configuration</t>
        </is>
      </c>
      <c r="H7715" t="inlineStr">
        <is>
          <t>ENTERPRISE JAVA SERVICES - SDP-UAT</t>
        </is>
      </c>
      <c r="I7715" t="inlineStr">
        <is>
          <t>EWS</t>
        </is>
      </c>
      <c r="J7715" t="inlineStr">
        <is>
          <t>Release Management</t>
        </is>
      </c>
      <c r="K7715" t="n">
        <v>2021</v>
      </c>
      <c r="L7715" t="n">
        <v>10</v>
      </c>
    </row>
    <row r="7716">
      <c r="B7716" s="21" t="n">
        <v>44264</v>
      </c>
      <c r="C7716" t="inlineStr">
        <is>
          <t>RELEASE - SANITY TEST</t>
        </is>
      </c>
      <c r="E7716" t="n">
        <v>0</v>
      </c>
      <c r="F7716" t="inlineStr">
        <is>
          <t>50208</t>
        </is>
      </c>
      <c r="G7716" t="inlineStr">
        <is>
          <t>ENTERPRISE JAVA SERVICES - SDP-UAT 1.1.30 Code and Configuration--Online Agreement Service - UAT Release- Build 1.1.30 Deployment</t>
        </is>
      </c>
      <c r="H7716" t="inlineStr">
        <is>
          <t>ENTERPRISE JAVA SERVICES - SDP-UAT</t>
        </is>
      </c>
      <c r="I7716" t="inlineStr">
        <is>
          <t>EWS</t>
        </is>
      </c>
      <c r="J7716" t="inlineStr">
        <is>
          <t>Release Management</t>
        </is>
      </c>
      <c r="K7716" t="n">
        <v>2021</v>
      </c>
      <c r="L7716" t="n">
        <v>10</v>
      </c>
    </row>
    <row r="7717">
      <c r="B7717" s="21" t="n">
        <v>44264</v>
      </c>
      <c r="C7717" t="inlineStr">
        <is>
          <t>RELEASE - SANITY TEST</t>
        </is>
      </c>
      <c r="E7717" t="n">
        <v>0</v>
      </c>
      <c r="F7717" t="inlineStr">
        <is>
          <t>50257</t>
        </is>
      </c>
      <c r="G7717" t="inlineStr">
        <is>
          <t>ENTERPRISE JAVA SERVICES - SDP-UAT CFG18797 Configuration</t>
        </is>
      </c>
      <c r="H7717" t="inlineStr">
        <is>
          <t>ENTERPRISE JAVA SERVICES - SDP-UAT</t>
        </is>
      </c>
      <c r="I7717" t="inlineStr">
        <is>
          <t>EWS</t>
        </is>
      </c>
      <c r="J7717" t="inlineStr">
        <is>
          <t>Release Management</t>
        </is>
      </c>
      <c r="K7717" t="n">
        <v>2021</v>
      </c>
      <c r="L7717" t="n">
        <v>10</v>
      </c>
    </row>
    <row r="7718">
      <c r="B7718" s="21" t="n">
        <v>44264</v>
      </c>
      <c r="C7718" t="inlineStr">
        <is>
          <t>RELEASE - SANITY TEST</t>
        </is>
      </c>
      <c r="E7718" t="n">
        <v>0</v>
      </c>
      <c r="F7718" t="inlineStr">
        <is>
          <t>50174</t>
        </is>
      </c>
      <c r="G7718" t="inlineStr">
        <is>
          <t>Akana-UAT-Expansion-Separating-Oauth-container</t>
        </is>
      </c>
      <c r="H7718" t="inlineStr">
        <is>
          <t>ENTERPRISE AKANA-UAT</t>
        </is>
      </c>
      <c r="I7718" t="inlineStr">
        <is>
          <t>AKANA-EWS</t>
        </is>
      </c>
      <c r="J7718" t="inlineStr">
        <is>
          <t>Release Management</t>
        </is>
      </c>
      <c r="K7718" t="n">
        <v>2021</v>
      </c>
      <c r="L7718" t="n">
        <v>10</v>
      </c>
    </row>
    <row r="7719">
      <c r="B7719" s="21" t="n">
        <v>44263</v>
      </c>
      <c r="C7719" t="inlineStr">
        <is>
          <t>RELEASE - SANITY TEST</t>
        </is>
      </c>
      <c r="E7719" t="n">
        <v>0</v>
      </c>
      <c r="F7719" t="inlineStr">
        <is>
          <t>50284</t>
        </is>
      </c>
      <c r="G7719" t="inlineStr">
        <is>
          <t>ENTERPRISE JAVA SERVICES - SDP CFG18808 Configuration</t>
        </is>
      </c>
      <c r="H7719" t="inlineStr">
        <is>
          <t>ENTERPRISE JAVA SERVICES - SDP</t>
        </is>
      </c>
      <c r="I7719" t="inlineStr">
        <is>
          <t>EWS</t>
        </is>
      </c>
      <c r="J7719" t="inlineStr">
        <is>
          <t>Release Management</t>
        </is>
      </c>
      <c r="K7719" t="n">
        <v>2021</v>
      </c>
      <c r="L7719" t="n">
        <v>10</v>
      </c>
    </row>
    <row r="7720">
      <c r="B7720" s="21" t="n">
        <v>44263</v>
      </c>
      <c r="C7720" t="inlineStr">
        <is>
          <t>RELEASE - SANITY TEST</t>
        </is>
      </c>
      <c r="E7720" t="n">
        <v>0</v>
      </c>
      <c r="F7720" t="inlineStr">
        <is>
          <t>50202</t>
        </is>
      </c>
      <c r="G7720" t="inlineStr">
        <is>
          <t>ENTERPRISE JAVA SERVICES - SDP-UAT CFG18793 Configuration</t>
        </is>
      </c>
      <c r="H7720" t="inlineStr">
        <is>
          <t>ENTERPRISE JAVA SERVICES - SDP-UAT</t>
        </is>
      </c>
      <c r="I7720" t="inlineStr">
        <is>
          <t>EWS</t>
        </is>
      </c>
      <c r="J7720" t="inlineStr">
        <is>
          <t>Release Management</t>
        </is>
      </c>
      <c r="K7720" t="n">
        <v>2021</v>
      </c>
      <c r="L7720" t="n">
        <v>10</v>
      </c>
    </row>
    <row r="7721">
      <c r="B7721" s="21" t="n">
        <v>44263</v>
      </c>
      <c r="C7721" t="inlineStr">
        <is>
          <t>RELEASE - SANITY TEST</t>
        </is>
      </c>
      <c r="E7721" t="n">
        <v>0</v>
      </c>
      <c r="F7721" t="inlineStr">
        <is>
          <t>50124</t>
        </is>
      </c>
      <c r="G7721" t="inlineStr">
        <is>
          <t>CORE JAVA SERVICES - SDP-UAT 4.8.0 Code</t>
        </is>
      </c>
      <c r="H7721" t="inlineStr">
        <is>
          <t>CORE JAVA SERVICES - SDP-UAT</t>
        </is>
      </c>
      <c r="I7721" t="inlineStr">
        <is>
          <t>EWS</t>
        </is>
      </c>
      <c r="J7721" t="inlineStr">
        <is>
          <t>Release Management</t>
        </is>
      </c>
      <c r="K7721" t="n">
        <v>2021</v>
      </c>
      <c r="L7721" t="n">
        <v>10</v>
      </c>
    </row>
    <row r="7722">
      <c r="B7722" s="21" t="n">
        <v>44263</v>
      </c>
      <c r="C7722" t="inlineStr">
        <is>
          <t>RELEASE - SANITY TEST</t>
        </is>
      </c>
      <c r="E7722" t="n">
        <v>0</v>
      </c>
      <c r="F7722" t="inlineStr">
        <is>
          <t>50104</t>
        </is>
      </c>
      <c r="G7722" t="inlineStr">
        <is>
          <t>SPECTRUM CORE SERVICES (SPC)-UAT CFG18775 Configuration</t>
        </is>
      </c>
      <c r="H7722" t="inlineStr">
        <is>
          <t>SPECTRUM CORE SERVICES (SPC)-UAT</t>
        </is>
      </c>
      <c r="I7722" t="inlineStr">
        <is>
          <t>EWS</t>
        </is>
      </c>
      <c r="J7722" t="inlineStr">
        <is>
          <t>Release Management</t>
        </is>
      </c>
      <c r="K7722" t="n">
        <v>2021</v>
      </c>
      <c r="L7722" t="n">
        <v>10</v>
      </c>
    </row>
    <row r="7723">
      <c r="B7723" s="21" t="n">
        <v>44262</v>
      </c>
      <c r="C7723" t="inlineStr">
        <is>
          <t>RELEASE - SANITY TEST</t>
        </is>
      </c>
      <c r="E7723" t="n">
        <v>0</v>
      </c>
      <c r="F7723" t="inlineStr">
        <is>
          <t>50042</t>
        </is>
      </c>
      <c r="G7723" t="inlineStr">
        <is>
          <t>Biller Isolation_Prod Deployment_version4.0.4_BILISO-2472_INC1500616</t>
        </is>
      </c>
      <c r="H7723" t="inlineStr">
        <is>
          <t>ENTERPRISE JAVA SERVICES - SDP</t>
        </is>
      </c>
      <c r="I7723" t="inlineStr">
        <is>
          <t>EWS</t>
        </is>
      </c>
      <c r="J7723" t="inlineStr">
        <is>
          <t>Release Management</t>
        </is>
      </c>
      <c r="K7723" t="n">
        <v>2021</v>
      </c>
      <c r="L7723" t="n">
        <v>9</v>
      </c>
    </row>
    <row r="7724">
      <c r="B7724" s="21" t="n">
        <v>44260</v>
      </c>
      <c r="C7724" t="inlineStr">
        <is>
          <t>RELEASE - SANITY TEST</t>
        </is>
      </c>
      <c r="E7724" t="n">
        <v>0</v>
      </c>
      <c r="F7724" t="inlineStr">
        <is>
          <t>49978</t>
        </is>
      </c>
      <c r="G7724" t="inlineStr">
        <is>
          <t>MESSAGE DRIVEN ARCHITECTURE (MDA/TWC)-UAT 2.0.22MDA Code and Configuration</t>
        </is>
      </c>
      <c r="H7724" t="inlineStr">
        <is>
          <t>MESSAGE DRIVEN ARCHITECTURE (MDA/TWC)-UAT</t>
        </is>
      </c>
      <c r="I7724" t="inlineStr">
        <is>
          <t>EWS</t>
        </is>
      </c>
      <c r="J7724" t="inlineStr">
        <is>
          <t>Release Management</t>
        </is>
      </c>
      <c r="K7724" t="n">
        <v>2021</v>
      </c>
      <c r="L7724" t="n">
        <v>9</v>
      </c>
    </row>
    <row r="7725">
      <c r="B7725" s="21" t="n">
        <v>44260</v>
      </c>
      <c r="C7725" t="inlineStr">
        <is>
          <t>RELEASE - SANITY TEST</t>
        </is>
      </c>
      <c r="E7725" t="n">
        <v>0</v>
      </c>
      <c r="F7725" t="inlineStr">
        <is>
          <t>49802</t>
        </is>
      </c>
      <c r="G7725" t="inlineStr">
        <is>
          <t>ENTERPRISE WEB SERVICES - CUSTOMER MESSAGING SERVICE (EWS-CMS)-UAT 2.0.11 Code and Configuration--CESCHTRENT-23151: Code has been updated to use encrypted passwords for data base connections.</t>
        </is>
      </c>
      <c r="H7725" t="inlineStr">
        <is>
          <t>ENTERPRISE WEB SERVICES - CUSTOMER MESSAGING SERVICE (EWS-CMS)-UAT</t>
        </is>
      </c>
      <c r="I7725" t="inlineStr">
        <is>
          <t>EWS</t>
        </is>
      </c>
      <c r="J7725" t="inlineStr">
        <is>
          <t>Release Management</t>
        </is>
      </c>
      <c r="K7725" t="n">
        <v>2021</v>
      </c>
      <c r="L7725" t="n">
        <v>9</v>
      </c>
    </row>
    <row r="7726">
      <c r="B7726" s="21" t="n">
        <v>44260</v>
      </c>
      <c r="C7726" t="inlineStr">
        <is>
          <t>RELEASE - SANITY TEST</t>
        </is>
      </c>
      <c r="E7726" t="n">
        <v>0</v>
      </c>
      <c r="F7726" t="inlineStr">
        <is>
          <t>49937</t>
        </is>
      </c>
      <c r="G7726" t="inlineStr">
        <is>
          <t>CORE JAVA SERVICES - SDP-UAT 4.7.9 Code</t>
        </is>
      </c>
      <c r="H7726" t="inlineStr">
        <is>
          <t>CORE JAVA SERVICES - SDP-UAT</t>
        </is>
      </c>
      <c r="I7726" t="inlineStr">
        <is>
          <t>EWS</t>
        </is>
      </c>
      <c r="J7726" t="inlineStr">
        <is>
          <t>Release Management</t>
        </is>
      </c>
      <c r="K7726" t="n">
        <v>2021</v>
      </c>
      <c r="L7726" t="n">
        <v>9</v>
      </c>
    </row>
    <row r="7727">
      <c r="B7727" s="21" t="n">
        <v>44260</v>
      </c>
      <c r="C7727" t="inlineStr">
        <is>
          <t>RELEASE - SANITY TEST</t>
        </is>
      </c>
      <c r="E7727" t="n">
        <v>0</v>
      </c>
      <c r="F7727" t="inlineStr">
        <is>
          <t>49976</t>
        </is>
      </c>
      <c r="G7727" t="inlineStr">
        <is>
          <t>Biller Isolation_UAT Deployment_version4.7.8_BILISO-2472_INC1500616</t>
        </is>
      </c>
      <c r="H7727" t="inlineStr">
        <is>
          <t>ENTERPRISE JAVA SERVICES - SDP-UAT</t>
        </is>
      </c>
      <c r="I7727" t="inlineStr">
        <is>
          <t>EWS</t>
        </is>
      </c>
      <c r="J7727" t="inlineStr">
        <is>
          <t>Release Management</t>
        </is>
      </c>
      <c r="K7727" t="n">
        <v>2021</v>
      </c>
      <c r="L7727" t="n">
        <v>9</v>
      </c>
    </row>
    <row r="7728">
      <c r="B7728" s="21" t="n">
        <v>44260</v>
      </c>
      <c r="C7728" t="inlineStr">
        <is>
          <t>RELEASE - SANITY TEST</t>
        </is>
      </c>
      <c r="E7728" t="n">
        <v>0</v>
      </c>
      <c r="F7728" t="inlineStr">
        <is>
          <t>49949</t>
        </is>
      </c>
      <c r="G7728" t="inlineStr">
        <is>
          <t>ENTERPRISE JAVA SERVICES - SDP-UAT CFG18767 Configuration</t>
        </is>
      </c>
      <c r="H7728" t="inlineStr">
        <is>
          <t>ENTERPRISE JAVA SERVICES - SDP-UAT</t>
        </is>
      </c>
      <c r="I7728" t="inlineStr">
        <is>
          <t>EWS</t>
        </is>
      </c>
      <c r="J7728" t="inlineStr">
        <is>
          <t>Release Management</t>
        </is>
      </c>
      <c r="K7728" t="n">
        <v>2021</v>
      </c>
      <c r="L7728" t="n">
        <v>9</v>
      </c>
    </row>
    <row r="7729">
      <c r="B7729" s="21" t="n">
        <v>44259</v>
      </c>
      <c r="C7729" t="inlineStr">
        <is>
          <t>RELEASE - SANITY TEST</t>
        </is>
      </c>
      <c r="E7729" t="n">
        <v>0</v>
      </c>
      <c r="F7729" t="inlineStr">
        <is>
          <t>49775</t>
        </is>
      </c>
      <c r="G7729" t="inlineStr">
        <is>
          <t>SERVICE ORIENTED ARCHITECTURE (SOA/TWC)-UAT 6.0.261 Code and Configuration--1.	CESCHTRENT-24812:Code has been enhanced to use new ICOMS connection manager to use secure socket connection for MAC/INL calls</t>
        </is>
      </c>
      <c r="H7729" t="inlineStr">
        <is>
          <t>SERVICE ORIENTED ARCHITECTURE (SOA/TWC)-UAT</t>
        </is>
      </c>
      <c r="I7729" t="inlineStr">
        <is>
          <t>EWS</t>
        </is>
      </c>
      <c r="J7729" t="inlineStr">
        <is>
          <t>Release Management</t>
        </is>
      </c>
      <c r="K7729" t="n">
        <v>2021</v>
      </c>
      <c r="L7729" t="n">
        <v>9</v>
      </c>
    </row>
    <row r="7730">
      <c r="B7730" s="21" t="n">
        <v>44259</v>
      </c>
      <c r="C7730" t="inlineStr">
        <is>
          <t>RELEASE - SANITY TEST</t>
        </is>
      </c>
      <c r="E7730" t="n">
        <v>0</v>
      </c>
      <c r="F7730" t="inlineStr">
        <is>
          <t>49601</t>
        </is>
      </c>
      <c r="G7730" t="inlineStr">
        <is>
          <t>CORE JAVA SERVICES - SDP-UAT CFG18743 SoloSynch UAT Deployment.</t>
        </is>
      </c>
      <c r="H7730" t="inlineStr">
        <is>
          <t>CORE JAVA SERVICES - SDP-UAT</t>
        </is>
      </c>
      <c r="I7730" t="inlineStr">
        <is>
          <t>EWS</t>
        </is>
      </c>
      <c r="J7730" t="inlineStr">
        <is>
          <t>Release Management</t>
        </is>
      </c>
      <c r="K7730" t="n">
        <v>2021</v>
      </c>
      <c r="L7730" t="n">
        <v>9</v>
      </c>
    </row>
    <row r="7731">
      <c r="B7731" s="21" t="n">
        <v>44259</v>
      </c>
      <c r="C7731" t="inlineStr">
        <is>
          <t>RELEASE - SANITY TEST</t>
        </is>
      </c>
      <c r="E7731" t="n">
        <v>0</v>
      </c>
      <c r="F7731" t="inlineStr">
        <is>
          <t>49597</t>
        </is>
      </c>
      <c r="G7731" t="inlineStr">
        <is>
          <t>Biller Isolation_UAT Deployment - Version 4.7.7</t>
        </is>
      </c>
      <c r="H7731" t="inlineStr">
        <is>
          <t>CORE JAVA SERVICES - SDP-UAT</t>
        </is>
      </c>
      <c r="I7731" t="inlineStr">
        <is>
          <t>EWS</t>
        </is>
      </c>
      <c r="J7731" t="inlineStr">
        <is>
          <t>Release Management</t>
        </is>
      </c>
      <c r="K7731" t="n">
        <v>2021</v>
      </c>
      <c r="L7731" t="n">
        <v>9</v>
      </c>
    </row>
    <row r="7732">
      <c r="B7732" s="21" t="n">
        <v>44259</v>
      </c>
      <c r="C7732" t="inlineStr">
        <is>
          <t>RELEASE - SANITY TEST</t>
        </is>
      </c>
      <c r="E7732" t="n">
        <v>0</v>
      </c>
      <c r="F7732" t="inlineStr">
        <is>
          <t>49639</t>
        </is>
      </c>
      <c r="G7732" t="inlineStr">
        <is>
          <t>ENTERPRISE JAVA SERVICES - SDP-UAT CFG18747 Configuration</t>
        </is>
      </c>
      <c r="H7732" t="inlineStr">
        <is>
          <t>ENTERPRISE JAVA SERVICES - SDP-UAT</t>
        </is>
      </c>
      <c r="I7732" t="inlineStr">
        <is>
          <t>EWS</t>
        </is>
      </c>
      <c r="J7732" t="inlineStr">
        <is>
          <t>Release Management</t>
        </is>
      </c>
      <c r="K7732" t="n">
        <v>2021</v>
      </c>
      <c r="L7732" t="n">
        <v>9</v>
      </c>
    </row>
    <row r="7733">
      <c r="B7733" s="21" t="n">
        <v>44258</v>
      </c>
      <c r="C7733" t="inlineStr">
        <is>
          <t>RELEASE - SANITY TEST</t>
        </is>
      </c>
      <c r="E7733" t="n">
        <v>0</v>
      </c>
      <c r="F7733" t="inlineStr">
        <is>
          <t>49530</t>
        </is>
      </c>
      <c r="G7733" t="inlineStr">
        <is>
          <t>ENTERPRISE JAVA SERVICES - SDP-UAT CFG18735 Configuration</t>
        </is>
      </c>
      <c r="H7733" t="inlineStr">
        <is>
          <t>ENTERPRISE JAVA SERVICES - SDP-UAT</t>
        </is>
      </c>
      <c r="I7733" t="inlineStr">
        <is>
          <t>EWS</t>
        </is>
      </c>
      <c r="J7733" t="inlineStr">
        <is>
          <t>Release Management</t>
        </is>
      </c>
      <c r="K7733" t="n">
        <v>2021</v>
      </c>
      <c r="L7733" t="n">
        <v>9</v>
      </c>
    </row>
    <row r="7734">
      <c r="B7734" s="21" t="n">
        <v>44258</v>
      </c>
      <c r="C7734" t="inlineStr">
        <is>
          <t>RELEASE - SANITY TEST</t>
        </is>
      </c>
      <c r="E7734" t="n">
        <v>0</v>
      </c>
      <c r="F7734" t="inlineStr">
        <is>
          <t>49553</t>
        </is>
      </c>
      <c r="G7734" t="inlineStr">
        <is>
          <t>ENTERPRISE JAVA SERVICES - SDP-UAT CFG18737 Configuration</t>
        </is>
      </c>
      <c r="H7734" t="inlineStr">
        <is>
          <t>ENTERPRISE JAVA SERVICES - SDP-UAT</t>
        </is>
      </c>
      <c r="I7734" t="inlineStr">
        <is>
          <t>EWS</t>
        </is>
      </c>
      <c r="J7734" t="inlineStr">
        <is>
          <t>Release Management</t>
        </is>
      </c>
      <c r="K7734" t="n">
        <v>2021</v>
      </c>
      <c r="L7734" t="n">
        <v>9</v>
      </c>
    </row>
    <row r="7735">
      <c r="B7735" s="21" t="n">
        <v>44257</v>
      </c>
      <c r="C7735" t="inlineStr">
        <is>
          <t>RELEASE - SANITY TEST</t>
        </is>
      </c>
      <c r="E7735" t="n">
        <v>0</v>
      </c>
      <c r="F7735" t="inlineStr">
        <is>
          <t>49277</t>
        </is>
      </c>
      <c r="G7735" t="inlineStr">
        <is>
          <t>SPECTRUM CORE SERVICES (SPC)-UAT 21.3.5 Code and Configuration</t>
        </is>
      </c>
      <c r="H7735" t="inlineStr">
        <is>
          <t>SPECTRUM CORE SERVICES (SPC)-UAT</t>
        </is>
      </c>
      <c r="I7735" t="inlineStr">
        <is>
          <t>EWS</t>
        </is>
      </c>
      <c r="J7735" t="inlineStr">
        <is>
          <t>Release Management</t>
        </is>
      </c>
      <c r="K7735" t="n">
        <v>2021</v>
      </c>
      <c r="L7735" t="n">
        <v>9</v>
      </c>
    </row>
    <row r="7736">
      <c r="B7736" s="21" t="n">
        <v>44257</v>
      </c>
      <c r="C7736" t="inlineStr">
        <is>
          <t>RELEASE - SANITY TEST</t>
        </is>
      </c>
      <c r="E7736" t="n">
        <v>0</v>
      </c>
      <c r="F7736" t="inlineStr">
        <is>
          <t>49246</t>
        </is>
      </c>
      <c r="G7736" t="inlineStr">
        <is>
          <t>ENTERPRISE JAVA SERVICES - SDP-UAT CFG18702 Configuration</t>
        </is>
      </c>
      <c r="H7736" t="inlineStr">
        <is>
          <t>ENTERPRISE JAVA SERVICES - SDP-UAT</t>
        </is>
      </c>
      <c r="I7736" t="inlineStr">
        <is>
          <t>EWS</t>
        </is>
      </c>
      <c r="J7736" t="inlineStr">
        <is>
          <t>Release Management</t>
        </is>
      </c>
      <c r="K7736" t="n">
        <v>2021</v>
      </c>
      <c r="L7736" t="n">
        <v>9</v>
      </c>
    </row>
    <row r="7737">
      <c r="B7737" s="21" t="n">
        <v>44257</v>
      </c>
      <c r="C7737" t="inlineStr">
        <is>
          <t>RELEASE - SANITY TEST</t>
        </is>
      </c>
      <c r="E7737" t="n">
        <v>0</v>
      </c>
      <c r="F7737" t="inlineStr">
        <is>
          <t>49114</t>
        </is>
      </c>
      <c r="G7737" t="inlineStr">
        <is>
          <t>SPECTRUM CORE SERVICES (SPC)-UAT 1.0.3 Code - SPC-ESI- UAT Release- Build SPC-ESI 1.0.3 Deployment</t>
        </is>
      </c>
      <c r="H7737" t="inlineStr">
        <is>
          <t>SPECTRUM CORE SERVICES (SPC)-UAT</t>
        </is>
      </c>
      <c r="I7737" t="inlineStr">
        <is>
          <t>EWS</t>
        </is>
      </c>
      <c r="J7737" t="inlineStr">
        <is>
          <t>Release Management</t>
        </is>
      </c>
      <c r="K7737" t="n">
        <v>2021</v>
      </c>
      <c r="L7737" t="n">
        <v>9</v>
      </c>
    </row>
    <row r="7738">
      <c r="B7738" s="21" t="n">
        <v>44257</v>
      </c>
      <c r="C7738" t="inlineStr">
        <is>
          <t>RELEASE - SANITY TEST</t>
        </is>
      </c>
      <c r="E7738" t="n">
        <v>0</v>
      </c>
      <c r="F7738" t="inlineStr">
        <is>
          <t>49279</t>
        </is>
      </c>
      <c r="G7738" t="inlineStr">
        <is>
          <t>ENTERPRISE WEB SERVICES(EWS)-UTILS-UAT 0.0.2 Code</t>
        </is>
      </c>
      <c r="H7738" t="inlineStr">
        <is>
          <t>ENTERPRISE WEB SERVICES(EWS)-UTILS-UAT</t>
        </is>
      </c>
      <c r="I7738" t="inlineStr">
        <is>
          <t>EWS</t>
        </is>
      </c>
      <c r="J7738" t="inlineStr">
        <is>
          <t>Release Management</t>
        </is>
      </c>
      <c r="K7738" t="n">
        <v>2021</v>
      </c>
      <c r="L7738" t="n">
        <v>9</v>
      </c>
    </row>
    <row r="7739">
      <c r="B7739" s="21" t="n">
        <v>44257</v>
      </c>
      <c r="C7739" t="inlineStr">
        <is>
          <t>RELEASE - SANITY TEST</t>
        </is>
      </c>
      <c r="E7739" t="n">
        <v>0</v>
      </c>
      <c r="F7739" t="inlineStr">
        <is>
          <t>49288</t>
        </is>
      </c>
      <c r="G7739" t="inlineStr">
        <is>
          <t>ENTERPRISE JAVA SERVICES - SDP-UAT 4.7.8 Code</t>
        </is>
      </c>
      <c r="H7739" t="inlineStr">
        <is>
          <t>ENTERPRISE JAVA SERVICES - SDP-UAT</t>
        </is>
      </c>
      <c r="I7739" t="inlineStr">
        <is>
          <t>EWS</t>
        </is>
      </c>
      <c r="J7739" t="inlineStr">
        <is>
          <t>Release Management</t>
        </is>
      </c>
      <c r="K7739" t="n">
        <v>2021</v>
      </c>
      <c r="L7739" t="n">
        <v>9</v>
      </c>
    </row>
    <row r="7740">
      <c r="B7740" s="21" t="n">
        <v>44257</v>
      </c>
      <c r="C7740" t="inlineStr">
        <is>
          <t>RELEASE - SANITY TEST</t>
        </is>
      </c>
      <c r="E7740" t="n">
        <v>0</v>
      </c>
      <c r="F7740" t="inlineStr">
        <is>
          <t>49245</t>
        </is>
      </c>
      <c r="G7740" t="inlineStr">
        <is>
          <t>Revert  in UAT - Active/Active Testing in UAT - AKANA with Oracle config</t>
        </is>
      </c>
      <c r="H7740" t="inlineStr">
        <is>
          <t>ENTERPRISE AKANA-UAT</t>
        </is>
      </c>
      <c r="I7740" t="inlineStr">
        <is>
          <t>AKANA-EWS</t>
        </is>
      </c>
      <c r="J7740" t="inlineStr">
        <is>
          <t>Release Management</t>
        </is>
      </c>
      <c r="K7740" t="n">
        <v>2021</v>
      </c>
      <c r="L7740" t="n">
        <v>9</v>
      </c>
    </row>
    <row r="7741">
      <c r="B7741" s="21" t="n">
        <v>44257</v>
      </c>
      <c r="C7741" t="inlineStr">
        <is>
          <t>RELEASE - SANITY TEST</t>
        </is>
      </c>
      <c r="E7741" t="n">
        <v>0</v>
      </c>
      <c r="F7741" t="inlineStr">
        <is>
          <t>48982</t>
        </is>
      </c>
      <c r="G7741" t="inlineStr">
        <is>
          <t>CORE JAVA SERVICES - SDP-UAT 4.7.7 Code</t>
        </is>
      </c>
      <c r="H7741" t="inlineStr">
        <is>
          <t>CORE JAVA SERVICES - SDP-UAT</t>
        </is>
      </c>
      <c r="I7741" t="inlineStr">
        <is>
          <t>EWS</t>
        </is>
      </c>
      <c r="J7741" t="inlineStr">
        <is>
          <t>Release Management</t>
        </is>
      </c>
      <c r="K7741" t="n">
        <v>2021</v>
      </c>
      <c r="L7741" t="n">
        <v>9</v>
      </c>
    </row>
    <row r="7742">
      <c r="B7742" s="21" t="n">
        <v>44256</v>
      </c>
      <c r="C7742" t="inlineStr">
        <is>
          <t>RELEASE - SANITY TEST</t>
        </is>
      </c>
      <c r="E7742" t="n">
        <v>0</v>
      </c>
      <c r="F7742" t="inlineStr">
        <is>
          <t>49092</t>
        </is>
      </c>
      <c r="G7742" t="inlineStr">
        <is>
          <t>SERVICE ORIENTED ARCHITECTURE (SOA/TWC)-UAT 6.0.620 Code--CESCHTRENT-24816: Code has been updated to use different end pointswhile doing ICAPI payment calls</t>
        </is>
      </c>
      <c r="H7742" t="inlineStr">
        <is>
          <t>SERVICE ORIENTED ARCHITECTURE (SOA/TWC)-UAT</t>
        </is>
      </c>
      <c r="I7742" t="inlineStr">
        <is>
          <t>EWS</t>
        </is>
      </c>
      <c r="J7742" t="inlineStr">
        <is>
          <t>Release Management</t>
        </is>
      </c>
      <c r="K7742" t="n">
        <v>2021</v>
      </c>
      <c r="L7742" t="n">
        <v>9</v>
      </c>
    </row>
    <row r="7743">
      <c r="B7743" s="21" t="n">
        <v>44256</v>
      </c>
      <c r="C7743" t="inlineStr">
        <is>
          <t>RELEASE - SANITY TEST</t>
        </is>
      </c>
      <c r="E7743" t="n">
        <v>0</v>
      </c>
      <c r="F7743" t="inlineStr">
        <is>
          <t>49161</t>
        </is>
      </c>
      <c r="G7743" t="inlineStr">
        <is>
          <t>ENTERPRISE JAVA SERVICES - SDP-UAT CFG18698 Configuration</t>
        </is>
      </c>
      <c r="H7743" t="inlineStr">
        <is>
          <t>ENTERPRISE JAVA SERVICES - SDP-UAT</t>
        </is>
      </c>
      <c r="I7743" t="inlineStr">
        <is>
          <t>EWS</t>
        </is>
      </c>
      <c r="J7743" t="inlineStr">
        <is>
          <t>Release Management</t>
        </is>
      </c>
      <c r="K7743" t="n">
        <v>2021</v>
      </c>
      <c r="L7743" t="n">
        <v>9</v>
      </c>
    </row>
    <row r="7744">
      <c r="B7744" s="21" t="n">
        <v>44256</v>
      </c>
      <c r="C7744" t="inlineStr">
        <is>
          <t>RELEASE - SANITY TEST</t>
        </is>
      </c>
      <c r="E7744" t="n">
        <v>0</v>
      </c>
      <c r="F7744" t="inlineStr">
        <is>
          <t>48775</t>
        </is>
      </c>
      <c r="G7744" t="inlineStr">
        <is>
          <t>ENTERPRISE JAVA SERVICES - SDP-UAT 4.7.6 - BI UAT Code and Configuration</t>
        </is>
      </c>
      <c r="H7744" t="inlineStr">
        <is>
          <t>ENTERPRISE JAVA SERVICES - SDP-UAT</t>
        </is>
      </c>
      <c r="I7744" t="inlineStr">
        <is>
          <t>EWS</t>
        </is>
      </c>
      <c r="J7744" t="inlineStr">
        <is>
          <t>Release Management</t>
        </is>
      </c>
      <c r="K7744" t="n">
        <v>2021</v>
      </c>
      <c r="L7744" t="n">
        <v>9</v>
      </c>
    </row>
    <row r="7745">
      <c r="B7745" s="21" t="n">
        <v>44253</v>
      </c>
      <c r="C7745" t="inlineStr">
        <is>
          <t>RELEASE - SANITY TEST</t>
        </is>
      </c>
      <c r="E7745" t="n">
        <v>0</v>
      </c>
      <c r="F7745" t="inlineStr">
        <is>
          <t>48824</t>
        </is>
      </c>
      <c r="G7745" t="inlineStr">
        <is>
          <t>SPECTRUM CORE SERVICES (SPC)-UAT 21.3.4-New services, functional enhancements and defect fixes</t>
        </is>
      </c>
      <c r="H7745" t="inlineStr">
        <is>
          <t>SPECTRUM CORE SERVICES (SPC)-UAT</t>
        </is>
      </c>
      <c r="I7745" t="inlineStr">
        <is>
          <t>EWS</t>
        </is>
      </c>
      <c r="J7745" t="inlineStr">
        <is>
          <t>Release Management</t>
        </is>
      </c>
      <c r="K7745" t="n">
        <v>2021</v>
      </c>
      <c r="L7745" t="n">
        <v>8</v>
      </c>
    </row>
    <row r="7746">
      <c r="B7746" s="21" t="n">
        <v>44253</v>
      </c>
      <c r="C7746" t="inlineStr">
        <is>
          <t>RELEASE - SANITY TEST</t>
        </is>
      </c>
      <c r="E7746" t="n">
        <v>0</v>
      </c>
      <c r="F7746" t="inlineStr">
        <is>
          <t>48667</t>
        </is>
      </c>
      <c r="G7746" t="inlineStr">
        <is>
          <t>ENTERPRISE JAVA SERVICES - SDP-UAT 1.0.14-Agreemtn Code and Configuration</t>
        </is>
      </c>
      <c r="H7746" t="inlineStr">
        <is>
          <t>ENTERPRISE JAVA SERVICES - SDP-UAT</t>
        </is>
      </c>
      <c r="I7746" t="inlineStr">
        <is>
          <t>EWS</t>
        </is>
      </c>
      <c r="J7746" t="inlineStr">
        <is>
          <t>Release Management</t>
        </is>
      </c>
      <c r="K7746" t="n">
        <v>2021</v>
      </c>
      <c r="L7746" t="n">
        <v>8</v>
      </c>
    </row>
    <row r="7747">
      <c r="B7747" s="21" t="n">
        <v>44253</v>
      </c>
      <c r="C7747" t="inlineStr">
        <is>
          <t>RELEASE - SANITY TEST</t>
        </is>
      </c>
      <c r="E7747" t="n">
        <v>0</v>
      </c>
      <c r="F7747" t="inlineStr">
        <is>
          <t>48663</t>
        </is>
      </c>
      <c r="G7747" t="inlineStr">
        <is>
          <t>ENTERPRISE JAVA SERVICES - SDP-UAT 1.0.7 Code and Configuration</t>
        </is>
      </c>
      <c r="H7747" t="inlineStr">
        <is>
          <t>ENTERPRISE JAVA SERVICES - SDP-UAT</t>
        </is>
      </c>
      <c r="I7747" t="inlineStr">
        <is>
          <t>EWS</t>
        </is>
      </c>
      <c r="J7747" t="inlineStr">
        <is>
          <t>Release Management</t>
        </is>
      </c>
      <c r="K7747" t="n">
        <v>2021</v>
      </c>
      <c r="L7747" t="n">
        <v>8</v>
      </c>
    </row>
    <row r="7748">
      <c r="B7748" s="21" t="n">
        <v>44253</v>
      </c>
      <c r="C7748" t="inlineStr">
        <is>
          <t>RELEASE - SANITY TEST</t>
        </is>
      </c>
      <c r="E7748" t="n">
        <v>0</v>
      </c>
      <c r="F7748" t="inlineStr">
        <is>
          <t>48659</t>
        </is>
      </c>
      <c r="G7748" t="inlineStr">
        <is>
          <t>ENTERPRISE JAVA SERVICES - SDP-UAT 1.0.49-RTSN Code and Configuration</t>
        </is>
      </c>
      <c r="H7748" t="inlineStr">
        <is>
          <t>ENTERPRISE JAVA SERVICES - SDP-UAT</t>
        </is>
      </c>
      <c r="I7748" t="inlineStr">
        <is>
          <t>EWS</t>
        </is>
      </c>
      <c r="J7748" t="inlineStr">
        <is>
          <t>Release Management</t>
        </is>
      </c>
      <c r="K7748" t="n">
        <v>2021</v>
      </c>
      <c r="L7748" t="n">
        <v>8</v>
      </c>
    </row>
    <row r="7749">
      <c r="B7749" s="21" t="n">
        <v>44252</v>
      </c>
      <c r="C7749" t="inlineStr">
        <is>
          <t>RELEASE - SANITY TEST</t>
        </is>
      </c>
      <c r="E7749" t="n">
        <v>0</v>
      </c>
      <c r="F7749" t="inlineStr">
        <is>
          <t>48823</t>
        </is>
      </c>
      <c r="G7749" t="inlineStr">
        <is>
          <t>replay CSG work order xml messages</t>
        </is>
      </c>
      <c r="H7749" t="inlineStr">
        <is>
          <t>MESSAGE DRIVEN ARCHITECTURE (MDA/TWC)</t>
        </is>
      </c>
      <c r="I7749" t="inlineStr">
        <is>
          <t>EWS</t>
        </is>
      </c>
      <c r="J7749" t="inlineStr">
        <is>
          <t>Release Management</t>
        </is>
      </c>
      <c r="K7749" t="n">
        <v>2021</v>
      </c>
      <c r="L7749" t="n">
        <v>8</v>
      </c>
    </row>
    <row r="7750">
      <c r="B7750" s="21" t="n">
        <v>44252</v>
      </c>
      <c r="C7750" t="inlineStr">
        <is>
          <t>RELEASE - SANITY TEST</t>
        </is>
      </c>
      <c r="E7750" t="n">
        <v>0</v>
      </c>
      <c r="F7750" t="inlineStr">
        <is>
          <t>48607</t>
        </is>
      </c>
      <c r="G7750" t="inlineStr">
        <is>
          <t>HELIOS (BHN)-UAT2 CFG18650 -Installing weblogic patch on Helios  version 12.1.3.0</t>
        </is>
      </c>
      <c r="H7750" t="inlineStr">
        <is>
          <t>HELIOS (BHN)-UAT2</t>
        </is>
      </c>
      <c r="I7750" t="inlineStr">
        <is>
          <t>EWS</t>
        </is>
      </c>
      <c r="J7750" t="inlineStr">
        <is>
          <t>Release Management</t>
        </is>
      </c>
      <c r="K7750" t="n">
        <v>2021</v>
      </c>
      <c r="L7750" t="n">
        <v>8</v>
      </c>
    </row>
    <row r="7751">
      <c r="B7751" s="21" t="n">
        <v>44252</v>
      </c>
      <c r="C7751" t="inlineStr">
        <is>
          <t>RELEASE - SANITY TEST</t>
        </is>
      </c>
      <c r="E7751" t="n">
        <v>0</v>
      </c>
      <c r="F7751" t="inlineStr">
        <is>
          <t>48666</t>
        </is>
      </c>
      <c r="G7751" t="inlineStr">
        <is>
          <t>CORE JAVA SERVICES - SDP-UAT 4.7.6 Code</t>
        </is>
      </c>
      <c r="H7751" t="inlineStr">
        <is>
          <t>CORE JAVA SERVICES - SDP-UAT</t>
        </is>
      </c>
      <c r="I7751" t="inlineStr">
        <is>
          <t>EWS</t>
        </is>
      </c>
      <c r="J7751" t="inlineStr">
        <is>
          <t>Release Management</t>
        </is>
      </c>
      <c r="K7751" t="n">
        <v>2021</v>
      </c>
      <c r="L7751" t="n">
        <v>8</v>
      </c>
    </row>
    <row r="7752">
      <c r="B7752" s="21" t="n">
        <v>44252</v>
      </c>
      <c r="C7752" t="inlineStr">
        <is>
          <t>RELEASE - SANITY TEST</t>
        </is>
      </c>
      <c r="E7752" t="n">
        <v>0</v>
      </c>
      <c r="F7752" t="inlineStr">
        <is>
          <t>48657</t>
        </is>
      </c>
      <c r="G7752" t="inlineStr">
        <is>
          <t>ENTERPRISE JAVA SERVICES - SDP-UAT CFG18652 Configuration</t>
        </is>
      </c>
      <c r="H7752" t="inlineStr">
        <is>
          <t>ENTERPRISE JAVA SERVICES - SDP-UAT</t>
        </is>
      </c>
      <c r="I7752" t="inlineStr">
        <is>
          <t>EWS</t>
        </is>
      </c>
      <c r="J7752" t="inlineStr">
        <is>
          <t>Release Management</t>
        </is>
      </c>
      <c r="K7752" t="n">
        <v>2021</v>
      </c>
      <c r="L7752" t="n">
        <v>8</v>
      </c>
    </row>
    <row r="7753">
      <c r="B7753" s="21" t="n">
        <v>44251</v>
      </c>
      <c r="C7753" t="inlineStr">
        <is>
          <t>RELEASE - SANITY TEST</t>
        </is>
      </c>
      <c r="E7753" t="n">
        <v>0</v>
      </c>
      <c r="F7753" t="inlineStr">
        <is>
          <t>48511</t>
        </is>
      </c>
      <c r="G7753" t="inlineStr">
        <is>
          <t>ENTERPRISE JAVA SERVICES - SDP-UAT CFG18642 Configuration</t>
        </is>
      </c>
      <c r="H7753" t="inlineStr">
        <is>
          <t>ENTERPRISE JAVA SERVICES - SDP-UAT</t>
        </is>
      </c>
      <c r="I7753" t="inlineStr">
        <is>
          <t>EWS</t>
        </is>
      </c>
      <c r="J7753" t="inlineStr">
        <is>
          <t>Release Management</t>
        </is>
      </c>
      <c r="K7753" t="n">
        <v>2021</v>
      </c>
      <c r="L7753" t="n">
        <v>8</v>
      </c>
    </row>
    <row r="7754">
      <c r="B7754" s="21" t="n">
        <v>44251</v>
      </c>
      <c r="C7754" t="inlineStr">
        <is>
          <t>RELEASE - SANITY TEST</t>
        </is>
      </c>
      <c r="E7754" t="n">
        <v>0</v>
      </c>
      <c r="F7754" t="inlineStr">
        <is>
          <t>48461</t>
        </is>
      </c>
      <c r="G7754" t="inlineStr">
        <is>
          <t>CORE JAVA SERVICES - SDP-UAT 4.7.6.SS Code</t>
        </is>
      </c>
      <c r="H7754" t="inlineStr">
        <is>
          <t>CORE JAVA SERVICES - SDP-UAT</t>
        </is>
      </c>
      <c r="I7754" t="inlineStr">
        <is>
          <t>EWS</t>
        </is>
      </c>
      <c r="J7754" t="inlineStr">
        <is>
          <t>Release Management</t>
        </is>
      </c>
      <c r="K7754" t="n">
        <v>2021</v>
      </c>
      <c r="L7754" t="n">
        <v>8</v>
      </c>
    </row>
    <row r="7755">
      <c r="B7755" s="21" t="n">
        <v>44251</v>
      </c>
      <c r="C7755" t="inlineStr">
        <is>
          <t>RELEASE - SANITY TEST</t>
        </is>
      </c>
      <c r="E7755" t="n">
        <v>0</v>
      </c>
      <c r="F7755" t="inlineStr">
        <is>
          <t>48067</t>
        </is>
      </c>
      <c r="G7755" t="inlineStr">
        <is>
          <t>ENTERPRISE JAVA SERVICES - SDP-UAT 1.2.3.75 Code</t>
        </is>
      </c>
      <c r="H7755" t="inlineStr">
        <is>
          <t>ENTERPRISE JAVA SERVICES - SDP-UAT</t>
        </is>
      </c>
      <c r="I7755" t="inlineStr">
        <is>
          <t>EWS</t>
        </is>
      </c>
      <c r="J7755" t="inlineStr">
        <is>
          <t>Release Management</t>
        </is>
      </c>
      <c r="K7755" t="n">
        <v>2021</v>
      </c>
      <c r="L7755" t="n">
        <v>8</v>
      </c>
    </row>
    <row r="7756">
      <c r="B7756" s="21" t="n">
        <v>44250</v>
      </c>
      <c r="C7756" t="inlineStr">
        <is>
          <t>RELEASE - SANITY TEST</t>
        </is>
      </c>
      <c r="E7756" t="n">
        <v>0</v>
      </c>
      <c r="F7756" t="inlineStr">
        <is>
          <t>48282</t>
        </is>
      </c>
      <c r="G7756" t="inlineStr">
        <is>
          <t>SERVICE ORIENTED ARCHITECTURE (SOA/SDP)-UAT-A CFG18628 Configuration</t>
        </is>
      </c>
      <c r="H7756" t="inlineStr">
        <is>
          <t>SERVICE ORIENTED ARCHITECTURE (SOA/SDP)-UAT-A</t>
        </is>
      </c>
      <c r="I7756" t="inlineStr">
        <is>
          <t>EWS</t>
        </is>
      </c>
      <c r="J7756" t="inlineStr">
        <is>
          <t>Release Management</t>
        </is>
      </c>
      <c r="K7756" t="n">
        <v>2021</v>
      </c>
      <c r="L7756" t="n">
        <v>8</v>
      </c>
    </row>
    <row r="7757">
      <c r="B7757" s="21" t="n">
        <v>44250</v>
      </c>
      <c r="C7757" t="inlineStr">
        <is>
          <t>RELEASE - SANITY TEST</t>
        </is>
      </c>
      <c r="E7757" t="n">
        <v>0</v>
      </c>
      <c r="F7757" t="inlineStr">
        <is>
          <t>48230</t>
        </is>
      </c>
      <c r="G7757" t="inlineStr">
        <is>
          <t>CORE JAVA SERVICES - SDP-UAT 4.7.5 Code</t>
        </is>
      </c>
      <c r="H7757" t="inlineStr">
        <is>
          <t>CORE JAVA SERVICES - SDP-UAT</t>
        </is>
      </c>
      <c r="I7757" t="inlineStr">
        <is>
          <t>EWS</t>
        </is>
      </c>
      <c r="J7757" t="inlineStr">
        <is>
          <t>Release Management</t>
        </is>
      </c>
      <c r="K7757" t="n">
        <v>2021</v>
      </c>
      <c r="L7757" t="n">
        <v>8</v>
      </c>
    </row>
    <row r="7758">
      <c r="B7758" s="21" t="n">
        <v>44250</v>
      </c>
      <c r="C7758" t="inlineStr">
        <is>
          <t>RELEASE - SANITY TEST</t>
        </is>
      </c>
      <c r="E7758" t="n">
        <v>0</v>
      </c>
      <c r="F7758" t="inlineStr">
        <is>
          <t>48246</t>
        </is>
      </c>
      <c r="G7758" t="inlineStr">
        <is>
          <t>CORE JAVA SERVICES - SDP-UAT CFG18625 Configuration</t>
        </is>
      </c>
      <c r="H7758" t="inlineStr">
        <is>
          <t>CORE JAVA SERVICES - SDP-UAT</t>
        </is>
      </c>
      <c r="I7758" t="inlineStr">
        <is>
          <t>EWS</t>
        </is>
      </c>
      <c r="J7758" t="inlineStr">
        <is>
          <t>Release Management</t>
        </is>
      </c>
      <c r="K7758" t="n">
        <v>2021</v>
      </c>
      <c r="L7758" t="n">
        <v>8</v>
      </c>
    </row>
    <row r="7759">
      <c r="B7759" s="21" t="n">
        <v>44249</v>
      </c>
      <c r="C7759" t="inlineStr">
        <is>
          <t>RELEASE - SANITY TEST</t>
        </is>
      </c>
      <c r="E7759" t="n">
        <v>0</v>
      </c>
      <c r="F7759" t="inlineStr">
        <is>
          <t>47992</t>
        </is>
      </c>
      <c r="G7759" t="inlineStr">
        <is>
          <t>ENTERPRISE JAVA SERVICES - SDP-UAT 3 Code</t>
        </is>
      </c>
      <c r="H7759" t="inlineStr">
        <is>
          <t>ENTERPRISE JAVA SERVICES - SDP-UAT</t>
        </is>
      </c>
      <c r="I7759" t="inlineStr">
        <is>
          <t>EWS</t>
        </is>
      </c>
      <c r="J7759" t="inlineStr">
        <is>
          <t>Release Management</t>
        </is>
      </c>
      <c r="K7759" t="n">
        <v>2021</v>
      </c>
      <c r="L7759" t="n">
        <v>8</v>
      </c>
    </row>
    <row r="7760">
      <c r="B7760" s="21" t="n">
        <v>44249</v>
      </c>
      <c r="C7760" t="inlineStr">
        <is>
          <t>RELEASE - SANITY TEST</t>
        </is>
      </c>
      <c r="E7760" t="n">
        <v>0</v>
      </c>
      <c r="F7760" t="inlineStr">
        <is>
          <t>48132</t>
        </is>
      </c>
      <c r="G7760" t="inlineStr">
        <is>
          <t>ENTERPRISE JAVA SERVICES - SDP-UAT CFG18611 Configuration</t>
        </is>
      </c>
      <c r="H7760" t="inlineStr">
        <is>
          <t>ENTERPRISE JAVA SERVICES - SDP-UAT</t>
        </is>
      </c>
      <c r="I7760" t="inlineStr">
        <is>
          <t>EWS</t>
        </is>
      </c>
      <c r="J7760" t="inlineStr">
        <is>
          <t>Release Management</t>
        </is>
      </c>
      <c r="K7760" t="n">
        <v>2021</v>
      </c>
      <c r="L7760" t="n">
        <v>8</v>
      </c>
    </row>
    <row r="7761">
      <c r="B7761" s="21" t="n">
        <v>44249</v>
      </c>
      <c r="C7761" t="inlineStr">
        <is>
          <t>RELEASE - SANITY TEST</t>
        </is>
      </c>
      <c r="E7761" t="n">
        <v>0</v>
      </c>
      <c r="F7761" t="inlineStr">
        <is>
          <t>48087</t>
        </is>
      </c>
      <c r="G7761" t="inlineStr">
        <is>
          <t>Akana_IRIS_targetendpoint_Update_UAT</t>
        </is>
      </c>
      <c r="H7761" t="inlineStr">
        <is>
          <t>ENTERPRISE AKANA-UAT</t>
        </is>
      </c>
      <c r="I7761" t="inlineStr">
        <is>
          <t>AKANA-EWS</t>
        </is>
      </c>
      <c r="J7761" t="inlineStr">
        <is>
          <t>Release Management</t>
        </is>
      </c>
      <c r="K7761" t="n">
        <v>2021</v>
      </c>
      <c r="L7761" t="n">
        <v>8</v>
      </c>
    </row>
    <row r="7762">
      <c r="B7762" s="21" t="n">
        <v>44249</v>
      </c>
      <c r="C7762" t="inlineStr">
        <is>
          <t>RELEASE - SANITY TEST</t>
        </is>
      </c>
      <c r="E7762" t="n">
        <v>0</v>
      </c>
      <c r="F7762" t="inlineStr">
        <is>
          <t>48049</t>
        </is>
      </c>
      <c r="G7762" t="inlineStr">
        <is>
          <t>ENTERPRISE JAVA SERVICES - SDP-UAT- DLN Service Decomission</t>
        </is>
      </c>
      <c r="H7762" t="inlineStr">
        <is>
          <t>ENTERPRISE JAVA SERVICES - SDP-UAT</t>
        </is>
      </c>
      <c r="I7762" t="inlineStr">
        <is>
          <t>EWS</t>
        </is>
      </c>
      <c r="J7762" t="inlineStr">
        <is>
          <t>Release Management</t>
        </is>
      </c>
      <c r="K7762" t="n">
        <v>2021</v>
      </c>
      <c r="L7762" t="n">
        <v>8</v>
      </c>
    </row>
    <row r="7763">
      <c r="B7763" s="21" t="n">
        <v>44249</v>
      </c>
      <c r="C7763" t="inlineStr">
        <is>
          <t>RELEASE - SANITY TEST</t>
        </is>
      </c>
      <c r="E7763" t="n">
        <v>0</v>
      </c>
      <c r="F7763" t="inlineStr">
        <is>
          <t>48084</t>
        </is>
      </c>
      <c r="G7763" t="inlineStr">
        <is>
          <t>CORE JAVA SERVICES - SDP-UAT 4.7.5 - BI UAT Code and Configuration</t>
        </is>
      </c>
      <c r="H7763" t="inlineStr">
        <is>
          <t>CORE JAVA SERVICES - SDP-UAT</t>
        </is>
      </c>
      <c r="I7763" t="inlineStr">
        <is>
          <t>EWS</t>
        </is>
      </c>
      <c r="J7763" t="inlineStr">
        <is>
          <t>Release Management</t>
        </is>
      </c>
      <c r="K7763" t="n">
        <v>2021</v>
      </c>
      <c r="L7763" t="n">
        <v>8</v>
      </c>
    </row>
    <row r="7764">
      <c r="B7764" s="21" t="n">
        <v>44249</v>
      </c>
      <c r="C7764" t="inlineStr">
        <is>
          <t>RELEASE - SANITY TEST</t>
        </is>
      </c>
      <c r="E7764" t="n">
        <v>0</v>
      </c>
      <c r="F7764" t="inlineStr">
        <is>
          <t>47986</t>
        </is>
      </c>
      <c r="G7764" t="inlineStr">
        <is>
          <t>ENTERPRISE JAVA SERVICES - SDP-UAT CFG18593 Configuration</t>
        </is>
      </c>
      <c r="H7764" t="inlineStr">
        <is>
          <t>ENTERPRISE JAVA SERVICES - SDP-UAT</t>
        </is>
      </c>
      <c r="I7764" t="inlineStr">
        <is>
          <t>EWS</t>
        </is>
      </c>
      <c r="J7764" t="inlineStr">
        <is>
          <t>Release Management</t>
        </is>
      </c>
      <c r="K7764" t="n">
        <v>2021</v>
      </c>
      <c r="L7764" t="n">
        <v>8</v>
      </c>
    </row>
    <row r="7765">
      <c r="B7765" s="21" t="n">
        <v>44247</v>
      </c>
      <c r="C7765" t="inlineStr">
        <is>
          <t>RELEASE - SANITY TEST</t>
        </is>
      </c>
      <c r="E7765" t="n">
        <v>0</v>
      </c>
      <c r="F7765" t="inlineStr">
        <is>
          <t>47901</t>
        </is>
      </c>
      <c r="G7765" t="inlineStr">
        <is>
          <t>DSB Batch Adapter 1.2.3.73</t>
        </is>
      </c>
      <c r="H7765" t="inlineStr">
        <is>
          <t>DIRECTORY SERVICE BUS (DSB/TWC)-UAT1</t>
        </is>
      </c>
      <c r="I7765" t="inlineStr">
        <is>
          <t>EWS</t>
        </is>
      </c>
      <c r="J7765" t="inlineStr">
        <is>
          <t>Release Management</t>
        </is>
      </c>
      <c r="K7765" t="n">
        <v>2021</v>
      </c>
      <c r="L7765" t="n">
        <v>7</v>
      </c>
    </row>
    <row r="7766">
      <c r="B7766" s="21" t="n">
        <v>44246</v>
      </c>
      <c r="C7766" t="inlineStr">
        <is>
          <t>RELEASE - SANITY TEST</t>
        </is>
      </c>
      <c r="E7766" t="n">
        <v>0</v>
      </c>
      <c r="F7766" t="inlineStr">
        <is>
          <t>47955</t>
        </is>
      </c>
      <c r="G7766" t="inlineStr">
        <is>
          <t>MESSAGE DRIVEN ARCHITECTURE (MDA/TWC)-UAT CFG18588 Configuration</t>
        </is>
      </c>
      <c r="H7766" t="inlineStr">
        <is>
          <t>MESSAGE DRIVEN ARCHITECTURE (MDA/TWC)-UAT</t>
        </is>
      </c>
      <c r="I7766" t="inlineStr">
        <is>
          <t>EWS</t>
        </is>
      </c>
      <c r="J7766" t="inlineStr">
        <is>
          <t>Release Management</t>
        </is>
      </c>
      <c r="K7766" t="n">
        <v>2021</v>
      </c>
      <c r="L7766" t="n">
        <v>7</v>
      </c>
    </row>
    <row r="7767">
      <c r="B7767" s="21" t="n">
        <v>44246</v>
      </c>
      <c r="C7767" t="inlineStr">
        <is>
          <t>RELEASE - SANITY TEST</t>
        </is>
      </c>
      <c r="E7767" t="n">
        <v>0</v>
      </c>
      <c r="F7767" t="inlineStr">
        <is>
          <t>47852</t>
        </is>
      </c>
      <c r="G7767" t="inlineStr">
        <is>
          <t>MESSAGE DRIVEN ARCHITECTURE (MDA/TWC)-UAT CFG18577 Configuration</t>
        </is>
      </c>
      <c r="H7767" t="inlineStr">
        <is>
          <t>MESSAGE DRIVEN ARCHITECTURE (MDA/TWC)-UAT</t>
        </is>
      </c>
      <c r="I7767" t="inlineStr">
        <is>
          <t>EWS</t>
        </is>
      </c>
      <c r="J7767" t="inlineStr">
        <is>
          <t>Release Management</t>
        </is>
      </c>
      <c r="K7767" t="n">
        <v>2021</v>
      </c>
      <c r="L7767" t="n">
        <v>7</v>
      </c>
    </row>
    <row r="7768">
      <c r="B7768" s="21" t="n">
        <v>44246</v>
      </c>
      <c r="C7768" t="inlineStr">
        <is>
          <t>RELEASE - SANITY TEST</t>
        </is>
      </c>
      <c r="E7768" t="n">
        <v>0</v>
      </c>
      <c r="F7768" t="inlineStr">
        <is>
          <t>47803</t>
        </is>
      </c>
      <c r="G7768" t="inlineStr">
        <is>
          <t>ENTERPRISE JAVA SERVICES - SDP-UAT CFG18573 Configuration</t>
        </is>
      </c>
      <c r="H7768" t="inlineStr">
        <is>
          <t>ENTERPRISE JAVA SERVICES - SDP-UAT</t>
        </is>
      </c>
      <c r="I7768" t="inlineStr">
        <is>
          <t>EWS</t>
        </is>
      </c>
      <c r="J7768" t="inlineStr">
        <is>
          <t>Release Management</t>
        </is>
      </c>
      <c r="K7768" t="n">
        <v>2021</v>
      </c>
      <c r="L7768" t="n">
        <v>7</v>
      </c>
    </row>
    <row r="7769">
      <c r="B7769" s="21" t="n">
        <v>44246</v>
      </c>
      <c r="C7769" t="inlineStr">
        <is>
          <t>RELEASE - SANITY TEST</t>
        </is>
      </c>
      <c r="E7769" t="n">
        <v>0</v>
      </c>
      <c r="F7769" t="inlineStr">
        <is>
          <t>47853</t>
        </is>
      </c>
      <c r="G7769" t="inlineStr">
        <is>
          <t>CORE JAVA SERVICES - SDP-UAT 4.7.4 - BI UAT Code and Configuration</t>
        </is>
      </c>
      <c r="H7769" t="inlineStr">
        <is>
          <t>CORE JAVA SERVICES - SDP-UAT</t>
        </is>
      </c>
      <c r="I7769" t="inlineStr">
        <is>
          <t>EWS</t>
        </is>
      </c>
      <c r="J7769" t="inlineStr">
        <is>
          <t>Release Management</t>
        </is>
      </c>
      <c r="K7769" t="n">
        <v>2021</v>
      </c>
      <c r="L7769" t="n">
        <v>7</v>
      </c>
    </row>
    <row r="7770">
      <c r="B7770" s="21" t="n">
        <v>44246</v>
      </c>
      <c r="C7770" t="inlineStr">
        <is>
          <t>RELEASE - SANITY TEST</t>
        </is>
      </c>
      <c r="E7770" t="n">
        <v>0</v>
      </c>
      <c r="F7770" t="inlineStr">
        <is>
          <t>47767</t>
        </is>
      </c>
      <c r="G7770" t="inlineStr">
        <is>
          <t>ENTERPRISE JAVA SERVICES - SDP-UAT-AUTH CES – Openwave read port update</t>
        </is>
      </c>
      <c r="H7770" t="inlineStr">
        <is>
          <t>ENTERPRISE JAVA SERVICES - SDP-UAT</t>
        </is>
      </c>
      <c r="I7770" t="inlineStr">
        <is>
          <t>EWS</t>
        </is>
      </c>
      <c r="J7770" t="inlineStr">
        <is>
          <t>Release Management</t>
        </is>
      </c>
      <c r="K7770" t="n">
        <v>2021</v>
      </c>
      <c r="L7770" t="n">
        <v>7</v>
      </c>
    </row>
    <row r="7771">
      <c r="B7771" s="21" t="n">
        <v>44245</v>
      </c>
      <c r="C7771" t="inlineStr">
        <is>
          <t>RELEASE - SANITY TEST</t>
        </is>
      </c>
      <c r="E7771" t="n">
        <v>0</v>
      </c>
      <c r="F7771" t="inlineStr">
        <is>
          <t>47598</t>
        </is>
      </c>
      <c r="G7771" t="inlineStr">
        <is>
          <t>ENTERPRISE JAVA SERVICES - SDP-UAT- Deployement for Online Agreement service</t>
        </is>
      </c>
      <c r="H7771" t="inlineStr">
        <is>
          <t>ENTERPRISE JAVA SERVICES - SDP-UAT</t>
        </is>
      </c>
      <c r="I7771" t="inlineStr">
        <is>
          <t>EWS</t>
        </is>
      </c>
      <c r="J7771" t="inlineStr">
        <is>
          <t>Release Management</t>
        </is>
      </c>
      <c r="K7771" t="n">
        <v>2021</v>
      </c>
      <c r="L7771" t="n">
        <v>7</v>
      </c>
    </row>
    <row r="7772">
      <c r="B7772" s="21" t="n">
        <v>44245</v>
      </c>
      <c r="C7772" t="inlineStr">
        <is>
          <t>RELEASE - SANITY TEST</t>
        </is>
      </c>
      <c r="E7772" t="n">
        <v>0</v>
      </c>
      <c r="F7772" t="inlineStr">
        <is>
          <t>47612</t>
        </is>
      </c>
      <c r="G7772" t="inlineStr">
        <is>
          <t>ENTERPRISE JAVA SERVICES - SDP-UAT CFG18554 Configuration</t>
        </is>
      </c>
      <c r="H7772" t="inlineStr">
        <is>
          <t>ENTERPRISE JAVA SERVICES - SDP-UAT</t>
        </is>
      </c>
      <c r="I7772" t="inlineStr">
        <is>
          <t>EWS</t>
        </is>
      </c>
      <c r="J7772" t="inlineStr">
        <is>
          <t>Release Management</t>
        </is>
      </c>
      <c r="K7772" t="n">
        <v>2021</v>
      </c>
      <c r="L7772" t="n">
        <v>7</v>
      </c>
    </row>
    <row r="7773">
      <c r="B7773" s="21" t="n">
        <v>44244</v>
      </c>
      <c r="C7773" t="inlineStr">
        <is>
          <t>RELEASE - SANITY TEST</t>
        </is>
      </c>
      <c r="E7773" t="n">
        <v>0</v>
      </c>
      <c r="F7773" t="inlineStr">
        <is>
          <t>47125</t>
        </is>
      </c>
      <c r="G7773" t="inlineStr">
        <is>
          <t>ENTERPRISE JAVA SERVICES - SDP-UAT CFG18505 Configuration</t>
        </is>
      </c>
      <c r="H7773" t="inlineStr">
        <is>
          <t>ENTERPRISE JAVA SERVICES - SDP-UAT</t>
        </is>
      </c>
      <c r="I7773" t="inlineStr">
        <is>
          <t>EWS</t>
        </is>
      </c>
      <c r="J7773" t="inlineStr">
        <is>
          <t>Release Management</t>
        </is>
      </c>
      <c r="K7773" t="n">
        <v>2021</v>
      </c>
      <c r="L7773" t="n">
        <v>7</v>
      </c>
    </row>
    <row r="7774">
      <c r="B7774" s="21" t="n">
        <v>44243</v>
      </c>
      <c r="C7774" t="inlineStr">
        <is>
          <t>RELEASE - SANITY TEST</t>
        </is>
      </c>
      <c r="E7774" t="n">
        <v>0</v>
      </c>
      <c r="F7774" t="inlineStr">
        <is>
          <t>47249</t>
        </is>
      </c>
      <c r="G7774" t="inlineStr">
        <is>
          <t>SPECTRUM CORE SERVICES (SPC)-UAT 21.2.10 Code</t>
        </is>
      </c>
      <c r="H7774" t="inlineStr">
        <is>
          <t>SPECTRUM CORE SERVICES (SPC)-UAT</t>
        </is>
      </c>
      <c r="I7774" t="inlineStr">
        <is>
          <t>EWS</t>
        </is>
      </c>
      <c r="J7774" t="inlineStr">
        <is>
          <t>Release Management</t>
        </is>
      </c>
      <c r="K7774" t="n">
        <v>2021</v>
      </c>
      <c r="L7774" t="n">
        <v>7</v>
      </c>
    </row>
    <row r="7775">
      <c r="B7775" s="21" t="n">
        <v>44243</v>
      </c>
      <c r="C7775" t="inlineStr">
        <is>
          <t>RELEASE - SANITY TEST</t>
        </is>
      </c>
      <c r="E7775" t="n">
        <v>0</v>
      </c>
      <c r="F7775" t="inlineStr">
        <is>
          <t>47043</t>
        </is>
      </c>
      <c r="G7775" t="inlineStr">
        <is>
          <t>STATEMENT NOTIFICATION (SNS/TWC)-SNS 2.0 Go Live PROD.</t>
        </is>
      </c>
      <c r="H7775" t="inlineStr">
        <is>
          <t>STATEMENT NOTIFICATION (SNS/TWC)</t>
        </is>
      </c>
      <c r="I7775" t="inlineStr">
        <is>
          <t>EWS</t>
        </is>
      </c>
      <c r="J7775" t="inlineStr">
        <is>
          <t>Release Management</t>
        </is>
      </c>
      <c r="K7775" t="n">
        <v>2021</v>
      </c>
      <c r="L7775" t="n">
        <v>7</v>
      </c>
    </row>
    <row r="7776">
      <c r="B7776" s="21" t="n">
        <v>44242</v>
      </c>
      <c r="C7776" t="inlineStr">
        <is>
          <t>RELEASE - SANITY TEST</t>
        </is>
      </c>
      <c r="E7776" t="n">
        <v>0</v>
      </c>
      <c r="F7776" t="inlineStr">
        <is>
          <t>47244</t>
        </is>
      </c>
      <c r="G7776" t="inlineStr">
        <is>
          <t>ENTERPRISE WEB SERVICES(EWS)-UTILS-UAT CFG18521 Configuration</t>
        </is>
      </c>
      <c r="H7776" t="inlineStr">
        <is>
          <t>ENTERPRISE WEB SERVICES(EWS)-UTILS-UAT</t>
        </is>
      </c>
      <c r="I7776" t="inlineStr">
        <is>
          <t>EWS</t>
        </is>
      </c>
      <c r="J7776" t="inlineStr">
        <is>
          <t>Release Management</t>
        </is>
      </c>
      <c r="K7776" t="n">
        <v>2021</v>
      </c>
      <c r="L7776" t="n">
        <v>7</v>
      </c>
    </row>
    <row r="7777">
      <c r="B7777" s="21" t="n">
        <v>44242</v>
      </c>
      <c r="C7777" t="inlineStr">
        <is>
          <t>RELEASE - SANITY TEST</t>
        </is>
      </c>
      <c r="E7777" t="n">
        <v>0</v>
      </c>
      <c r="F7777" t="inlineStr">
        <is>
          <t>47166</t>
        </is>
      </c>
      <c r="G7777" t="inlineStr">
        <is>
          <t>MESSAGE DRIVEN ARCHITECTURE (MDA/TWC)-UAT 2.0.21 Code and Configuration</t>
        </is>
      </c>
      <c r="H7777" t="inlineStr">
        <is>
          <t>MESSAGE DRIVEN ARCHITECTURE (MDA/TWC)-UAT</t>
        </is>
      </c>
      <c r="I7777" t="inlineStr">
        <is>
          <t>EWS</t>
        </is>
      </c>
      <c r="J7777" t="inlineStr">
        <is>
          <t>Release Management</t>
        </is>
      </c>
      <c r="K7777" t="n">
        <v>2021</v>
      </c>
      <c r="L7777" t="n">
        <v>7</v>
      </c>
    </row>
    <row r="7778">
      <c r="B7778" s="21" t="n">
        <v>44242</v>
      </c>
      <c r="C7778" t="inlineStr">
        <is>
          <t>RELEASE - SANITY TEST</t>
        </is>
      </c>
      <c r="E7778" t="n">
        <v>0</v>
      </c>
      <c r="F7778" t="inlineStr">
        <is>
          <t>47183</t>
        </is>
      </c>
      <c r="G7778" t="inlineStr">
        <is>
          <t>CORE JAVA SERVICES - SDP-UAT CFG18509 Configuration</t>
        </is>
      </c>
      <c r="H7778" t="inlineStr">
        <is>
          <t>CORE JAVA SERVICES - SDP-UAT</t>
        </is>
      </c>
      <c r="I7778" t="inlineStr">
        <is>
          <t>EWS</t>
        </is>
      </c>
      <c r="J7778" t="inlineStr">
        <is>
          <t>Release Management</t>
        </is>
      </c>
      <c r="K7778" t="n">
        <v>2021</v>
      </c>
      <c r="L7778" t="n">
        <v>7</v>
      </c>
    </row>
    <row r="7779">
      <c r="B7779" s="21" t="n">
        <v>44239</v>
      </c>
      <c r="C7779" t="inlineStr">
        <is>
          <t>RELEASE - SANITY TEST</t>
        </is>
      </c>
      <c r="E7779" t="n">
        <v>0</v>
      </c>
      <c r="F7779" t="inlineStr">
        <is>
          <t>47111</t>
        </is>
      </c>
      <c r="G7779" t="inlineStr">
        <is>
          <t>Emergency Change from Incident 1403510</t>
        </is>
      </c>
      <c r="H7779" t="inlineStr">
        <is>
          <t>ENTERPRISE JAVA SERVICES - SDP-DR</t>
        </is>
      </c>
      <c r="I7779" t="inlineStr">
        <is>
          <t>EWS</t>
        </is>
      </c>
      <c r="J7779" t="inlineStr">
        <is>
          <t>Release Management</t>
        </is>
      </c>
      <c r="K7779" t="n">
        <v>2021</v>
      </c>
      <c r="L7779" t="n">
        <v>6</v>
      </c>
    </row>
    <row r="7780">
      <c r="B7780" s="21" t="n">
        <v>44239</v>
      </c>
      <c r="C7780" t="inlineStr">
        <is>
          <t>RELEASE - SANITY TEST</t>
        </is>
      </c>
      <c r="E7780" t="n">
        <v>0</v>
      </c>
      <c r="F7780" t="inlineStr">
        <is>
          <t>47008</t>
        </is>
      </c>
      <c r="G7780" t="inlineStr">
        <is>
          <t>ENTERPRISE JAVA SERVICES - SDP-UAT 1 Code-InHomeWifi service migration from CPEDLN to CPEDLP service</t>
        </is>
      </c>
      <c r="H7780" t="inlineStr">
        <is>
          <t>ENTERPRISE JAVA SERVICES - SDP-UAT</t>
        </is>
      </c>
      <c r="I7780" t="inlineStr">
        <is>
          <t>EWS</t>
        </is>
      </c>
      <c r="J7780" t="inlineStr">
        <is>
          <t>Release Management</t>
        </is>
      </c>
      <c r="K7780" t="n">
        <v>2021</v>
      </c>
      <c r="L7780" t="n">
        <v>6</v>
      </c>
    </row>
    <row r="7781">
      <c r="B7781" s="21" t="n">
        <v>44238</v>
      </c>
      <c r="C7781" t="inlineStr">
        <is>
          <t>RELEASE - SANITY TEST</t>
        </is>
      </c>
      <c r="E7781" t="n">
        <v>0</v>
      </c>
      <c r="F7781" t="inlineStr">
        <is>
          <t>46806</t>
        </is>
      </c>
      <c r="G7781" t="inlineStr">
        <is>
          <t>CORE JAVA SERVICES - SDP 4.0.2 Code and Configuration</t>
        </is>
      </c>
      <c r="H7781" t="inlineStr">
        <is>
          <t>CORE JAVA SERVICES - SDP</t>
        </is>
      </c>
      <c r="I7781" t="inlineStr">
        <is>
          <t>EWS</t>
        </is>
      </c>
      <c r="J7781" t="inlineStr">
        <is>
          <t>Release Management</t>
        </is>
      </c>
      <c r="K7781" t="n">
        <v>2021</v>
      </c>
      <c r="L7781" t="n">
        <v>6</v>
      </c>
    </row>
    <row r="7782">
      <c r="B7782" s="21" t="n">
        <v>44238</v>
      </c>
      <c r="C7782" t="inlineStr">
        <is>
          <t>RELEASE - SANITY TEST</t>
        </is>
      </c>
      <c r="E7782" t="n">
        <v>0</v>
      </c>
      <c r="F7782" t="inlineStr">
        <is>
          <t>46872</t>
        </is>
      </c>
      <c r="G7782" t="inlineStr">
        <is>
          <t>ENTERPRISE JAVA SERVICES - SDP-UAT CFG18476 Configuration</t>
        </is>
      </c>
      <c r="H7782" t="inlineStr">
        <is>
          <t>ENTERPRISE JAVA SERVICES - SDP-UAT</t>
        </is>
      </c>
      <c r="I7782" t="inlineStr">
        <is>
          <t>EWS</t>
        </is>
      </c>
      <c r="J7782" t="inlineStr">
        <is>
          <t>Release Management</t>
        </is>
      </c>
      <c r="K7782" t="n">
        <v>2021</v>
      </c>
      <c r="L7782" t="n">
        <v>6</v>
      </c>
    </row>
    <row r="7783">
      <c r="B7783" s="21" t="n">
        <v>44238</v>
      </c>
      <c r="C7783" t="inlineStr">
        <is>
          <t>RELEASE - SANITY TEST</t>
        </is>
      </c>
      <c r="E7783" t="n">
        <v>0</v>
      </c>
      <c r="F7783" t="inlineStr">
        <is>
          <t>46893</t>
        </is>
      </c>
      <c r="G7783" t="inlineStr">
        <is>
          <t>CORE JAVA SERVICES - SDP-UAT 4.7.4 Code and Configuration</t>
        </is>
      </c>
      <c r="H7783" t="inlineStr">
        <is>
          <t>CORE JAVA SERVICES - SDP-UAT</t>
        </is>
      </c>
      <c r="I7783" t="inlineStr">
        <is>
          <t>EWS</t>
        </is>
      </c>
      <c r="J7783" t="inlineStr">
        <is>
          <t>Release Management</t>
        </is>
      </c>
      <c r="K7783" t="n">
        <v>2021</v>
      </c>
      <c r="L7783" t="n">
        <v>6</v>
      </c>
    </row>
    <row r="7784">
      <c r="B7784" s="21" t="n">
        <v>44238</v>
      </c>
      <c r="C7784" t="inlineStr">
        <is>
          <t>RELEASE - SANITY TEST</t>
        </is>
      </c>
      <c r="E7784" t="n">
        <v>0</v>
      </c>
      <c r="F7784" t="inlineStr">
        <is>
          <t>46616</t>
        </is>
      </c>
      <c r="G7784" t="inlineStr">
        <is>
          <t>ENTERPRISE JAVA SERVICES - SDP-UAT 1.2.3.69 Code</t>
        </is>
      </c>
      <c r="H7784" t="inlineStr">
        <is>
          <t>ENTERPRISE JAVA SERVICES - SDP-UAT</t>
        </is>
      </c>
      <c r="I7784" t="inlineStr">
        <is>
          <t>EWS</t>
        </is>
      </c>
      <c r="J7784" t="inlineStr">
        <is>
          <t>Release Management</t>
        </is>
      </c>
      <c r="K7784" t="n">
        <v>2021</v>
      </c>
      <c r="L7784" t="n">
        <v>6</v>
      </c>
    </row>
    <row r="7785">
      <c r="B7785" s="21" t="n">
        <v>44238</v>
      </c>
      <c r="C7785" t="inlineStr">
        <is>
          <t>RELEASE - SANITY TEST</t>
        </is>
      </c>
      <c r="E7785" t="n">
        <v>0</v>
      </c>
      <c r="F7785" t="inlineStr">
        <is>
          <t>46882</t>
        </is>
      </c>
      <c r="G7785" t="inlineStr">
        <is>
          <t>SERVICE ORIENTED ARCHITECTURE (SOA/SDP)-UAT-A-BillingTPVOrderRouter changes.</t>
        </is>
      </c>
      <c r="H7785" t="inlineStr">
        <is>
          <t>SERVICE ORIENTED ARCHITECTURE (SOA/SDP)-UAT-A</t>
        </is>
      </c>
      <c r="I7785" t="inlineStr">
        <is>
          <t>EWS</t>
        </is>
      </c>
      <c r="J7785" t="inlineStr">
        <is>
          <t>Release Management</t>
        </is>
      </c>
      <c r="K7785" t="n">
        <v>2021</v>
      </c>
      <c r="L7785" t="n">
        <v>6</v>
      </c>
    </row>
    <row r="7786">
      <c r="B7786" s="21" t="n">
        <v>44237</v>
      </c>
      <c r="C7786" t="inlineStr">
        <is>
          <t>RELEASE - SANITY TEST</t>
        </is>
      </c>
      <c r="E7786" t="n">
        <v>0</v>
      </c>
      <c r="F7786" t="inlineStr">
        <is>
          <t>46654</t>
        </is>
      </c>
      <c r="G7786" t="inlineStr">
        <is>
          <t>SPECTRUM CORE SERVICES (SPC)-UAT 21.2.9 Code and Configuration</t>
        </is>
      </c>
      <c r="H7786" t="inlineStr">
        <is>
          <t>SPECTRUM CORE SERVICES (SPC)-UAT</t>
        </is>
      </c>
      <c r="I7786" t="inlineStr">
        <is>
          <t>EWS</t>
        </is>
      </c>
      <c r="J7786" t="inlineStr">
        <is>
          <t>Release Management</t>
        </is>
      </c>
      <c r="K7786" t="n">
        <v>2021</v>
      </c>
      <c r="L7786" t="n">
        <v>6</v>
      </c>
    </row>
    <row r="7787">
      <c r="B7787" s="21" t="n">
        <v>44237</v>
      </c>
      <c r="C7787" t="inlineStr">
        <is>
          <t>RELEASE - SANITY TEST</t>
        </is>
      </c>
      <c r="E7787" t="n">
        <v>0</v>
      </c>
      <c r="F7787" t="inlineStr">
        <is>
          <t>46773</t>
        </is>
      </c>
      <c r="G7787" t="inlineStr">
        <is>
          <t>ORA_ConnectionPool-JVM-GC_revertingTheChange_UAT</t>
        </is>
      </c>
      <c r="H7787" t="inlineStr">
        <is>
          <t>ENTERPRISE AKANA-UAT</t>
        </is>
      </c>
      <c r="I7787" t="inlineStr">
        <is>
          <t>AKANA-EWS</t>
        </is>
      </c>
      <c r="J7787" t="inlineStr">
        <is>
          <t>Release Management</t>
        </is>
      </c>
      <c r="K7787" t="n">
        <v>2021</v>
      </c>
      <c r="L7787" t="n">
        <v>6</v>
      </c>
    </row>
    <row r="7788">
      <c r="B7788" s="21" t="n">
        <v>44237</v>
      </c>
      <c r="C7788" t="inlineStr">
        <is>
          <t>RELEASE - SANITY TEST</t>
        </is>
      </c>
      <c r="E7788" t="n">
        <v>0</v>
      </c>
      <c r="F7788" t="inlineStr">
        <is>
          <t>46618</t>
        </is>
      </c>
      <c r="G7788" t="inlineStr">
        <is>
          <t>SoloSync-Akana UAT cert update</t>
        </is>
      </c>
      <c r="H7788" t="inlineStr">
        <is>
          <t>ENTERPRISE AKANA-UAT</t>
        </is>
      </c>
      <c r="I7788" t="inlineStr">
        <is>
          <t>AKANA-EWS</t>
        </is>
      </c>
      <c r="J7788" t="inlineStr">
        <is>
          <t>Release Management</t>
        </is>
      </c>
      <c r="K7788" t="n">
        <v>2021</v>
      </c>
      <c r="L7788" t="n">
        <v>6</v>
      </c>
    </row>
    <row r="7789">
      <c r="B7789" s="21" t="n">
        <v>44235</v>
      </c>
      <c r="C7789" t="inlineStr">
        <is>
          <t>RELEASE - SANITY TEST</t>
        </is>
      </c>
      <c r="E7789" t="n">
        <v>0</v>
      </c>
      <c r="F7789" t="inlineStr">
        <is>
          <t>46203</t>
        </is>
      </c>
      <c r="G7789" t="inlineStr">
        <is>
          <t>SERVICE ORIENTED ARCHITECTURE (SOA/TWC)-UAT-Apply WebSphere patches to TWC SOA</t>
        </is>
      </c>
      <c r="H7789" t="inlineStr">
        <is>
          <t>SERVICE ORIENTED ARCHITECTURE (SOA/TWC)-UAT</t>
        </is>
      </c>
      <c r="I7789" t="inlineStr">
        <is>
          <t>EWS</t>
        </is>
      </c>
      <c r="J7789" t="inlineStr">
        <is>
          <t>Release Management</t>
        </is>
      </c>
      <c r="K7789" t="n">
        <v>2021</v>
      </c>
      <c r="L7789" t="n">
        <v>6</v>
      </c>
    </row>
    <row r="7790">
      <c r="B7790" s="21" t="n">
        <v>44235</v>
      </c>
      <c r="C7790" t="inlineStr">
        <is>
          <t>RELEASE - SANITY TEST</t>
        </is>
      </c>
      <c r="E7790" t="n">
        <v>0</v>
      </c>
      <c r="F7790" t="inlineStr">
        <is>
          <t>46273</t>
        </is>
      </c>
      <c r="G7790" t="inlineStr">
        <is>
          <t>Agreement service fix</t>
        </is>
      </c>
      <c r="H7790" t="inlineStr">
        <is>
          <t>ENTERPRISE JAVA SERVICES - SDP-UAT</t>
        </is>
      </c>
      <c r="I7790" t="inlineStr">
        <is>
          <t>EWS</t>
        </is>
      </c>
      <c r="J7790" t="inlineStr">
        <is>
          <t>Release Management</t>
        </is>
      </c>
      <c r="K7790" t="n">
        <v>2021</v>
      </c>
      <c r="L7790" t="n">
        <v>6</v>
      </c>
    </row>
    <row r="7791">
      <c r="B7791" s="21" t="n">
        <v>44235</v>
      </c>
      <c r="C7791" t="inlineStr">
        <is>
          <t>RELEASE - SANITY TEST</t>
        </is>
      </c>
      <c r="E7791" t="n">
        <v>0</v>
      </c>
      <c r="F7791" t="inlineStr">
        <is>
          <t>46442</t>
        </is>
      </c>
      <c r="G7791" t="inlineStr">
        <is>
          <t>Emergency Change from Incident 1379997</t>
        </is>
      </c>
      <c r="H7791" t="inlineStr">
        <is>
          <t>ENTERPRISE WEB SERVICES - CUSTOMER MESSAGING SERVICE (EWS-CMS)</t>
        </is>
      </c>
      <c r="I7791" t="inlineStr">
        <is>
          <t>EWS</t>
        </is>
      </c>
      <c r="J7791" t="inlineStr">
        <is>
          <t>Release Management</t>
        </is>
      </c>
      <c r="K7791" t="n">
        <v>2021</v>
      </c>
      <c r="L7791" t="n">
        <v>6</v>
      </c>
    </row>
    <row r="7792">
      <c r="B7792" s="21" t="n">
        <v>44232</v>
      </c>
      <c r="C7792" t="inlineStr">
        <is>
          <t>RELEASE - SANITY TEST</t>
        </is>
      </c>
      <c r="E7792" t="n">
        <v>0</v>
      </c>
      <c r="F7792" t="inlineStr">
        <is>
          <t>46204</t>
        </is>
      </c>
      <c r="G7792" t="inlineStr">
        <is>
          <t>SERVICE ORIENTED ARCHITECTURE (SOA/SDP)-UAT-A-OSB- UpdateVoiceLogStatus service</t>
        </is>
      </c>
      <c r="H7792" t="inlineStr">
        <is>
          <t>SERVICE ORIENTED ARCHITECTURE (SOA/SDP)-UAT-A</t>
        </is>
      </c>
      <c r="I7792" t="inlineStr">
        <is>
          <t>EWS</t>
        </is>
      </c>
      <c r="J7792" t="inlineStr">
        <is>
          <t>Release Management</t>
        </is>
      </c>
      <c r="K7792" t="n">
        <v>2021</v>
      </c>
      <c r="L7792" t="n">
        <v>5</v>
      </c>
    </row>
    <row r="7793">
      <c r="B7793" s="21" t="n">
        <v>44232</v>
      </c>
      <c r="C7793" t="inlineStr">
        <is>
          <t>RELEASE - SANITY TEST</t>
        </is>
      </c>
      <c r="E7793" t="n">
        <v>0</v>
      </c>
      <c r="F7793" t="inlineStr">
        <is>
          <t>46190</t>
        </is>
      </c>
      <c r="G7793" t="inlineStr">
        <is>
          <t>CORE JAVA SERVICES - SDP-UAT 4.7.2 Code</t>
        </is>
      </c>
      <c r="H7793" t="inlineStr">
        <is>
          <t>CORE JAVA SERVICES - SDP-UAT</t>
        </is>
      </c>
      <c r="I7793" t="inlineStr">
        <is>
          <t>EWS</t>
        </is>
      </c>
      <c r="J7793" t="inlineStr">
        <is>
          <t>Release Management</t>
        </is>
      </c>
      <c r="K7793" t="n">
        <v>2021</v>
      </c>
      <c r="L7793" t="n">
        <v>5</v>
      </c>
    </row>
    <row r="7794">
      <c r="B7794" s="21" t="n">
        <v>44232</v>
      </c>
      <c r="C7794" t="inlineStr">
        <is>
          <t>RELEASE - SANITY TEST</t>
        </is>
      </c>
      <c r="E7794" t="n">
        <v>0</v>
      </c>
      <c r="F7794" t="inlineStr">
        <is>
          <t>46132</t>
        </is>
      </c>
      <c r="G7794" t="inlineStr">
        <is>
          <t>ORA_ConnectionPool-JVM-GC_change_UAT</t>
        </is>
      </c>
      <c r="H7794" t="inlineStr">
        <is>
          <t>ENTERPRISE AKANA-UAT</t>
        </is>
      </c>
      <c r="I7794" t="inlineStr">
        <is>
          <t>AKANA-EWS</t>
        </is>
      </c>
      <c r="J7794" t="inlineStr">
        <is>
          <t>Release Management</t>
        </is>
      </c>
      <c r="K7794" t="n">
        <v>2021</v>
      </c>
      <c r="L7794" t="n">
        <v>5</v>
      </c>
    </row>
    <row r="7795">
      <c r="B7795" s="21" t="n">
        <v>44230</v>
      </c>
      <c r="C7795" t="inlineStr">
        <is>
          <t>RELEASE - SANITY TEST</t>
        </is>
      </c>
      <c r="E7795" t="n">
        <v>0</v>
      </c>
      <c r="F7795" t="inlineStr">
        <is>
          <t>45941</t>
        </is>
      </c>
      <c r="G7795" t="inlineStr">
        <is>
          <t>DBM-DNC  Akana UAT cert update</t>
        </is>
      </c>
      <c r="H7795" t="inlineStr">
        <is>
          <t>ENTERPRISE AKANA-UAT</t>
        </is>
      </c>
      <c r="I7795" t="inlineStr">
        <is>
          <t>AKANA-EWS</t>
        </is>
      </c>
      <c r="J7795" t="inlineStr">
        <is>
          <t>Release Management</t>
        </is>
      </c>
      <c r="K7795" t="n">
        <v>2021</v>
      </c>
      <c r="L7795" t="n">
        <v>5</v>
      </c>
    </row>
    <row r="7796">
      <c r="B7796" s="21" t="n">
        <v>44230</v>
      </c>
      <c r="C7796" t="inlineStr">
        <is>
          <t>RELEASE - SANITY TEST</t>
        </is>
      </c>
      <c r="E7796" t="n">
        <v>0</v>
      </c>
      <c r="F7796" t="inlineStr">
        <is>
          <t>45899</t>
        </is>
      </c>
      <c r="G7796" t="inlineStr">
        <is>
          <t>ENTERPRISE JAVA SERVICES - SDP-UAT 4.7.1 Code and Configuration</t>
        </is>
      </c>
      <c r="H7796" t="inlineStr">
        <is>
          <t>ENTERPRISE JAVA SERVICES - SDP-UAT</t>
        </is>
      </c>
      <c r="I7796" t="inlineStr">
        <is>
          <t>EWS</t>
        </is>
      </c>
      <c r="J7796" t="inlineStr">
        <is>
          <t>Release Management</t>
        </is>
      </c>
      <c r="K7796" t="n">
        <v>2021</v>
      </c>
      <c r="L7796" t="n">
        <v>5</v>
      </c>
    </row>
    <row r="7797">
      <c r="B7797" s="21" t="n">
        <v>44229</v>
      </c>
      <c r="C7797" t="inlineStr">
        <is>
          <t>RELEASE - SANITY TEST</t>
        </is>
      </c>
      <c r="E7797" t="n">
        <v>0</v>
      </c>
      <c r="F7797" t="inlineStr">
        <is>
          <t>45745</t>
        </is>
      </c>
      <c r="G7797" t="inlineStr">
        <is>
          <t>ENTERPRISE JAVA SERVICES - SDP-UAT CFG18381 Configuration</t>
        </is>
      </c>
      <c r="H7797" t="inlineStr">
        <is>
          <t>ENTERPRISE JAVA SERVICES - SDP-UAT</t>
        </is>
      </c>
      <c r="I7797" t="inlineStr">
        <is>
          <t>EWS</t>
        </is>
      </c>
      <c r="J7797" t="inlineStr">
        <is>
          <t>Release Management</t>
        </is>
      </c>
      <c r="K7797" t="n">
        <v>2021</v>
      </c>
      <c r="L7797" t="n">
        <v>5</v>
      </c>
    </row>
    <row r="7798">
      <c r="B7798" s="21" t="n">
        <v>44229</v>
      </c>
      <c r="C7798" t="inlineStr">
        <is>
          <t>RELEASE - SANITY TEST</t>
        </is>
      </c>
      <c r="E7798" t="n">
        <v>0</v>
      </c>
      <c r="F7798" t="inlineStr">
        <is>
          <t>45781</t>
        </is>
      </c>
      <c r="G7798" t="inlineStr">
        <is>
          <t>ENTERPRISE WEB SERVICES - SNS- ORT defect fixes.</t>
        </is>
      </c>
      <c r="H7798" t="inlineStr">
        <is>
          <t>ENTERPRISE WEB SERVICES - CUSTOMER MESSAGING SERVICE (EWS-CMS)-UAT</t>
        </is>
      </c>
      <c r="I7798" t="inlineStr">
        <is>
          <t>EWS</t>
        </is>
      </c>
      <c r="J7798" t="inlineStr">
        <is>
          <t>Release Management</t>
        </is>
      </c>
      <c r="K7798" t="n">
        <v>2021</v>
      </c>
      <c r="L7798" t="n">
        <v>5</v>
      </c>
    </row>
    <row r="7799">
      <c r="B7799" s="21" t="n">
        <v>44229</v>
      </c>
      <c r="C7799" t="inlineStr">
        <is>
          <t>RELEASE - SANITY TEST</t>
        </is>
      </c>
      <c r="E7799" t="n">
        <v>0</v>
      </c>
      <c r="F7799" t="inlineStr">
        <is>
          <t>45450</t>
        </is>
      </c>
      <c r="G7799" t="inlineStr">
        <is>
          <t>CORE JAVA SERVICES - SDP-UAT 4.6.9 Code and Configuration</t>
        </is>
      </c>
      <c r="H7799" t="inlineStr">
        <is>
          <t>CORE JAVA SERVICES - SDP-UAT</t>
        </is>
      </c>
      <c r="I7799" t="inlineStr">
        <is>
          <t>EWS</t>
        </is>
      </c>
      <c r="J7799" t="inlineStr">
        <is>
          <t>Release Management</t>
        </is>
      </c>
      <c r="K7799" t="n">
        <v>2021</v>
      </c>
      <c r="L7799" t="n">
        <v>5</v>
      </c>
    </row>
    <row r="7800">
      <c r="B7800" s="21" t="n">
        <v>44229</v>
      </c>
      <c r="C7800" t="inlineStr">
        <is>
          <t>RELEASE - SANITY TEST</t>
        </is>
      </c>
      <c r="E7800" t="n">
        <v>0</v>
      </c>
      <c r="F7800" t="inlineStr">
        <is>
          <t>45746</t>
        </is>
      </c>
      <c r="G7800" t="inlineStr">
        <is>
          <t>CORE JAVA SERVICES - SDP-UAT 4.7.0 Code</t>
        </is>
      </c>
      <c r="H7800" t="inlineStr">
        <is>
          <t>CORE JAVA SERVICES - SDP-UAT</t>
        </is>
      </c>
      <c r="I7800" t="inlineStr">
        <is>
          <t>EWS</t>
        </is>
      </c>
      <c r="J7800" t="inlineStr">
        <is>
          <t>Release Management</t>
        </is>
      </c>
      <c r="K7800" t="n">
        <v>2021</v>
      </c>
      <c r="L7800" t="n">
        <v>5</v>
      </c>
    </row>
    <row r="7801">
      <c r="B7801" s="21" t="n">
        <v>44229</v>
      </c>
      <c r="C7801" t="inlineStr">
        <is>
          <t>RELEASE - SANITY TEST</t>
        </is>
      </c>
      <c r="E7801" t="n">
        <v>0</v>
      </c>
      <c r="F7801" t="inlineStr">
        <is>
          <t>45307</t>
        </is>
      </c>
      <c r="G7801" t="inlineStr">
        <is>
          <t>CORE JAVA SERVICES - SDP-UAT 4.6.8 Code and Configuration</t>
        </is>
      </c>
      <c r="H7801" t="inlineStr">
        <is>
          <t>CORE JAVA SERVICES - SDP-UAT</t>
        </is>
      </c>
      <c r="I7801" t="inlineStr">
        <is>
          <t>EWS</t>
        </is>
      </c>
      <c r="J7801" t="inlineStr">
        <is>
          <t>Release Management</t>
        </is>
      </c>
      <c r="K7801" t="n">
        <v>2021</v>
      </c>
      <c r="L7801" t="n">
        <v>5</v>
      </c>
    </row>
    <row r="7802">
      <c r="B7802" s="21" t="n">
        <v>44228</v>
      </c>
      <c r="C7802" t="inlineStr">
        <is>
          <t>RELEASE - SANITY TEST</t>
        </is>
      </c>
      <c r="E7802" t="n">
        <v>0</v>
      </c>
      <c r="F7802" t="inlineStr">
        <is>
          <t>45267</t>
        </is>
      </c>
      <c r="G7802" t="inlineStr">
        <is>
          <t>CORE JAVA SERVICES - SDP-UAT 4.6.7 Code and Configuration</t>
        </is>
      </c>
      <c r="H7802" t="inlineStr">
        <is>
          <t>CORE JAVA SERVICES - SDP-UAT</t>
        </is>
      </c>
      <c r="I7802" t="inlineStr">
        <is>
          <t>EWS</t>
        </is>
      </c>
      <c r="J7802" t="inlineStr">
        <is>
          <t>Release Management</t>
        </is>
      </c>
      <c r="K7802" t="n">
        <v>2021</v>
      </c>
      <c r="L7802" t="n">
        <v>5</v>
      </c>
    </row>
    <row r="7803">
      <c r="B7803" s="21" t="n">
        <v>44226</v>
      </c>
      <c r="C7803" t="inlineStr">
        <is>
          <t>RELEASE - SANITY TEST</t>
        </is>
      </c>
      <c r="E7803" t="n">
        <v>0</v>
      </c>
      <c r="F7803" t="inlineStr">
        <is>
          <t>44733</t>
        </is>
      </c>
      <c r="G7803" t="inlineStr">
        <is>
          <t>Active/Active Testing in UAT  - AKANA with Oracle config</t>
        </is>
      </c>
      <c r="H7803" t="inlineStr">
        <is>
          <t>ENTERPRISE AKANA-UAT</t>
        </is>
      </c>
      <c r="I7803" t="inlineStr">
        <is>
          <t>AKANA-EWS</t>
        </is>
      </c>
      <c r="J7803" t="inlineStr">
        <is>
          <t>Release Management</t>
        </is>
      </c>
      <c r="K7803" t="n">
        <v>2021</v>
      </c>
      <c r="L7803" t="n">
        <v>4</v>
      </c>
    </row>
    <row r="7804">
      <c r="B7804" s="21" t="n">
        <v>44225</v>
      </c>
      <c r="C7804" t="inlineStr">
        <is>
          <t>RELEASE - SANITY TEST</t>
        </is>
      </c>
      <c r="E7804" t="n">
        <v>0</v>
      </c>
      <c r="F7804" t="inlineStr">
        <is>
          <t>45429</t>
        </is>
      </c>
      <c r="G7804" t="inlineStr">
        <is>
          <t>Restart of customer-email-service.jar on vm0pnentwsa0010/0011</t>
        </is>
      </c>
      <c r="H7804" t="inlineStr">
        <is>
          <t>ENTERPRISE JAVA SERVICES - SDP</t>
        </is>
      </c>
      <c r="I7804" t="inlineStr">
        <is>
          <t>EWS</t>
        </is>
      </c>
      <c r="J7804" t="inlineStr">
        <is>
          <t>Release Management</t>
        </is>
      </c>
      <c r="K7804" t="n">
        <v>2021</v>
      </c>
      <c r="L7804" t="n">
        <v>4</v>
      </c>
    </row>
    <row r="7805">
      <c r="B7805" s="21" t="n">
        <v>44225</v>
      </c>
      <c r="C7805" t="inlineStr">
        <is>
          <t>RELEASE - SANITY TEST</t>
        </is>
      </c>
      <c r="E7805" t="n">
        <v>0</v>
      </c>
      <c r="F7805" t="inlineStr">
        <is>
          <t>45398</t>
        </is>
      </c>
      <c r="G7805" t="inlineStr">
        <is>
          <t>SERVICE ORIENTED ARCHITECTURE (SOA/SDP)-UAT-A CFG18360 Configuration</t>
        </is>
      </c>
      <c r="H7805" t="inlineStr">
        <is>
          <t>SERVICE ORIENTED ARCHITECTURE (SOA/SDP)-UAT-A</t>
        </is>
      </c>
      <c r="I7805" t="inlineStr">
        <is>
          <t>EWS</t>
        </is>
      </c>
      <c r="J7805" t="inlineStr">
        <is>
          <t>Release Management</t>
        </is>
      </c>
      <c r="K7805" t="n">
        <v>2021</v>
      </c>
      <c r="L7805" t="n">
        <v>4</v>
      </c>
    </row>
    <row r="7806">
      <c r="B7806" s="21" t="n">
        <v>44225</v>
      </c>
      <c r="C7806" t="inlineStr">
        <is>
          <t>RELEASE - SANITY TEST</t>
        </is>
      </c>
      <c r="E7806" t="n">
        <v>0</v>
      </c>
      <c r="F7806" t="inlineStr">
        <is>
          <t>45382</t>
        </is>
      </c>
      <c r="G7806" t="inlineStr">
        <is>
          <t>ENTERPRISE JAVA SERVICES - SDP-UAT 1.1.0-Validation Service Code and Configuration</t>
        </is>
      </c>
      <c r="H7806" t="inlineStr">
        <is>
          <t>ENTERPRISE JAVA SERVICES - SDP-UAT</t>
        </is>
      </c>
      <c r="I7806" t="inlineStr">
        <is>
          <t>EWS</t>
        </is>
      </c>
      <c r="J7806" t="inlineStr">
        <is>
          <t>Release Management</t>
        </is>
      </c>
      <c r="K7806" t="n">
        <v>2021</v>
      </c>
      <c r="L7806" t="n">
        <v>4</v>
      </c>
    </row>
    <row r="7807">
      <c r="B7807" s="21" t="n">
        <v>44224</v>
      </c>
      <c r="C7807" t="inlineStr">
        <is>
          <t>RELEASE - SANITY TEST</t>
        </is>
      </c>
      <c r="E7807" t="n">
        <v>0</v>
      </c>
      <c r="F7807" t="inlineStr">
        <is>
          <t>45200</t>
        </is>
      </c>
      <c r="G7807" t="inlineStr">
        <is>
          <t>DBM-DNC  Akana UAT cert update</t>
        </is>
      </c>
      <c r="H7807" t="inlineStr">
        <is>
          <t>ENTERPRISE AKANA-UAT</t>
        </is>
      </c>
      <c r="I7807" t="inlineStr">
        <is>
          <t>AKANA-EWS</t>
        </is>
      </c>
      <c r="J7807" t="inlineStr">
        <is>
          <t>Release Management</t>
        </is>
      </c>
      <c r="K7807" t="n">
        <v>2021</v>
      </c>
      <c r="L7807" t="n">
        <v>4</v>
      </c>
    </row>
    <row r="7808">
      <c r="B7808" s="21" t="n">
        <v>44224</v>
      </c>
      <c r="C7808" t="inlineStr">
        <is>
          <t>RELEASE - SANITY TEST</t>
        </is>
      </c>
      <c r="E7808" t="n">
        <v>0</v>
      </c>
      <c r="F7808" t="inlineStr">
        <is>
          <t>45271</t>
        </is>
      </c>
      <c r="G7808" t="inlineStr">
        <is>
          <t>Restart dsb-staging-db-adapter and dsb-prefcomm-adapter</t>
        </is>
      </c>
      <c r="H7808" t="inlineStr">
        <is>
          <t>ENTERPRISE JAVA SERVICES - SDP-UAT</t>
        </is>
      </c>
      <c r="I7808" t="inlineStr">
        <is>
          <t>EWS</t>
        </is>
      </c>
      <c r="J7808" t="inlineStr">
        <is>
          <t>Release Management</t>
        </is>
      </c>
      <c r="K7808" t="n">
        <v>2021</v>
      </c>
      <c r="L7808" t="n">
        <v>4</v>
      </c>
    </row>
    <row r="7809">
      <c r="B7809" s="21" t="n">
        <v>44224</v>
      </c>
      <c r="C7809" t="inlineStr">
        <is>
          <t>RELEASE - SANITY TEST</t>
        </is>
      </c>
      <c r="E7809" t="n">
        <v>0</v>
      </c>
      <c r="F7809" t="inlineStr">
        <is>
          <t>45098</t>
        </is>
      </c>
      <c r="G7809" t="inlineStr">
        <is>
          <t>ENTERPRISE JAVA SERVICES - SDP-UAT CFG18324 Configuration</t>
        </is>
      </c>
      <c r="H7809" t="inlineStr">
        <is>
          <t>ENTERPRISE JAVA SERVICES - SDP-UAT</t>
        </is>
      </c>
      <c r="I7809" t="inlineStr">
        <is>
          <t>EWS</t>
        </is>
      </c>
      <c r="J7809" t="inlineStr">
        <is>
          <t>Release Management</t>
        </is>
      </c>
      <c r="K7809" t="n">
        <v>2021</v>
      </c>
      <c r="L7809" t="n">
        <v>4</v>
      </c>
    </row>
    <row r="7810">
      <c r="B7810" s="21" t="n">
        <v>44223</v>
      </c>
      <c r="C7810" t="inlineStr">
        <is>
          <t>RELEASE - SANITY TEST</t>
        </is>
      </c>
      <c r="E7810" t="n">
        <v>0</v>
      </c>
      <c r="F7810" t="inlineStr">
        <is>
          <t>45052</t>
        </is>
      </c>
      <c r="G7810" t="inlineStr">
        <is>
          <t>DBM-DNC  Akana UAT cert update and Update target endpoint for active outage correlation API in UAT</t>
        </is>
      </c>
      <c r="H7810" t="inlineStr">
        <is>
          <t>ENTERPRISE AKANA-UAT</t>
        </is>
      </c>
      <c r="I7810" t="inlineStr">
        <is>
          <t>AKANA-EWS</t>
        </is>
      </c>
      <c r="J7810" t="inlineStr">
        <is>
          <t>Release Management</t>
        </is>
      </c>
      <c r="K7810" t="n">
        <v>2021</v>
      </c>
      <c r="L7810" t="n">
        <v>4</v>
      </c>
    </row>
    <row r="7811">
      <c r="B7811" s="21" t="n">
        <v>44223</v>
      </c>
      <c r="C7811" t="inlineStr">
        <is>
          <t>RELEASE - SANITY TEST</t>
        </is>
      </c>
      <c r="E7811" t="n">
        <v>0</v>
      </c>
      <c r="F7811" t="inlineStr">
        <is>
          <t>44436</t>
        </is>
      </c>
      <c r="G7811" t="inlineStr">
        <is>
          <t>ENTERPRISE JAVA SERVICES - SDP-UAT 1.0.10 Code</t>
        </is>
      </c>
      <c r="H7811" t="inlineStr">
        <is>
          <t>ENTERPRISE JAVA SERVICES - SDP-UAT</t>
        </is>
      </c>
      <c r="I7811" t="inlineStr">
        <is>
          <t>EWS</t>
        </is>
      </c>
      <c r="J7811" t="inlineStr">
        <is>
          <t>Release Management</t>
        </is>
      </c>
      <c r="K7811" t="n">
        <v>2021</v>
      </c>
      <c r="L7811" t="n">
        <v>4</v>
      </c>
    </row>
    <row r="7812">
      <c r="B7812" s="21" t="n">
        <v>44223</v>
      </c>
      <c r="C7812" t="inlineStr">
        <is>
          <t>RELEASE - SANITY TEST</t>
        </is>
      </c>
      <c r="E7812" t="n">
        <v>0</v>
      </c>
      <c r="F7812" t="inlineStr">
        <is>
          <t>44924</t>
        </is>
      </c>
      <c r="G7812" t="inlineStr">
        <is>
          <t>ENTERPRISE JAVA SERVICES - SDP-UAT 1.1.38 Code</t>
        </is>
      </c>
      <c r="H7812" t="inlineStr">
        <is>
          <t>ENTERPRISE JAVA SERVICES - SDP-UAT</t>
        </is>
      </c>
      <c r="I7812" t="inlineStr">
        <is>
          <t>EWS</t>
        </is>
      </c>
      <c r="J7812" t="inlineStr">
        <is>
          <t>Release Management</t>
        </is>
      </c>
      <c r="K7812" t="n">
        <v>2021</v>
      </c>
      <c r="L7812" t="n">
        <v>4</v>
      </c>
    </row>
    <row r="7813">
      <c r="B7813" s="21" t="n">
        <v>44223</v>
      </c>
      <c r="C7813" t="inlineStr">
        <is>
          <t>RELEASE - SANITY TEST</t>
        </is>
      </c>
      <c r="E7813" t="n">
        <v>0</v>
      </c>
      <c r="F7813" t="inlineStr">
        <is>
          <t>45007</t>
        </is>
      </c>
      <c r="G7813" t="inlineStr">
        <is>
          <t>ENTERPRISE JAVA SERVICES - SDP-UAT 4.6.6 Code and Configuration</t>
        </is>
      </c>
      <c r="H7813" t="inlineStr">
        <is>
          <t>ENTERPRISE JAVA SERVICES - SDP-UAT</t>
        </is>
      </c>
      <c r="I7813" t="inlineStr">
        <is>
          <t>EWS</t>
        </is>
      </c>
      <c r="J7813" t="inlineStr">
        <is>
          <t>Release Management</t>
        </is>
      </c>
      <c r="K7813" t="n">
        <v>2021</v>
      </c>
      <c r="L7813" t="n">
        <v>4</v>
      </c>
    </row>
    <row r="7814">
      <c r="B7814" s="21" t="n">
        <v>44223</v>
      </c>
      <c r="C7814" t="inlineStr">
        <is>
          <t>RELEASE - SANITY TEST</t>
        </is>
      </c>
      <c r="E7814" t="n">
        <v>0</v>
      </c>
      <c r="F7814" t="inlineStr">
        <is>
          <t>44990</t>
        </is>
      </c>
      <c r="G7814" t="inlineStr">
        <is>
          <t>CORE JAVA SERVICES - SDP-UAT 4.7.7-SS Code and Configuration</t>
        </is>
      </c>
      <c r="H7814" t="inlineStr">
        <is>
          <t>CORE JAVA SERVICES - SDP-UAT</t>
        </is>
      </c>
      <c r="I7814" t="inlineStr">
        <is>
          <t>EWS</t>
        </is>
      </c>
      <c r="J7814" t="inlineStr">
        <is>
          <t>Release Management</t>
        </is>
      </c>
      <c r="K7814" t="n">
        <v>2021</v>
      </c>
      <c r="L7814" t="n">
        <v>4</v>
      </c>
    </row>
    <row r="7815">
      <c r="B7815" s="21" t="n">
        <v>44222</v>
      </c>
      <c r="C7815" t="inlineStr">
        <is>
          <t>RELEASE - SANITY TEST</t>
        </is>
      </c>
      <c r="E7815" t="n">
        <v>0</v>
      </c>
      <c r="F7815" t="inlineStr">
        <is>
          <t>44839</t>
        </is>
      </c>
      <c r="G7815" t="inlineStr">
        <is>
          <t>Adding OIS constituent at UAT</t>
        </is>
      </c>
      <c r="H7815" t="inlineStr">
        <is>
          <t>ENTERPRISE AKANA-UAT</t>
        </is>
      </c>
      <c r="I7815" t="inlineStr">
        <is>
          <t>AKANA-EWS</t>
        </is>
      </c>
      <c r="J7815" t="inlineStr">
        <is>
          <t>Release Management</t>
        </is>
      </c>
      <c r="K7815" t="n">
        <v>2021</v>
      </c>
      <c r="L7815" t="n">
        <v>4</v>
      </c>
    </row>
    <row r="7816">
      <c r="B7816" s="21" t="n">
        <v>44222</v>
      </c>
      <c r="C7816" t="inlineStr">
        <is>
          <t>RELEASE - SANITY TEST</t>
        </is>
      </c>
      <c r="E7816" t="n">
        <v>0</v>
      </c>
      <c r="F7816" t="inlineStr">
        <is>
          <t>44466</t>
        </is>
      </c>
      <c r="G7816" t="inlineStr">
        <is>
          <t>ENTERPRISE JAVA SERVICES - SDP-UAT 1.1.16 Code</t>
        </is>
      </c>
      <c r="H7816" t="inlineStr">
        <is>
          <t>ENTERPRISE JAVA SERVICES - SDP-UAT</t>
        </is>
      </c>
      <c r="I7816" t="inlineStr">
        <is>
          <t>EWS</t>
        </is>
      </c>
      <c r="J7816" t="inlineStr">
        <is>
          <t>Release Management</t>
        </is>
      </c>
      <c r="K7816" t="n">
        <v>2021</v>
      </c>
      <c r="L7816" t="n">
        <v>4</v>
      </c>
    </row>
    <row r="7817">
      <c r="B7817" s="21" t="n">
        <v>44222</v>
      </c>
      <c r="C7817" t="inlineStr">
        <is>
          <t>RELEASE - SANITY TEST</t>
        </is>
      </c>
      <c r="E7817" t="n">
        <v>0</v>
      </c>
      <c r="F7817" t="inlineStr">
        <is>
          <t>44842</t>
        </is>
      </c>
      <c r="G7817" t="inlineStr">
        <is>
          <t>SPC Batch Application Restart</t>
        </is>
      </c>
      <c r="H7817" t="inlineStr">
        <is>
          <t>SPECTRUM CORE SERVICES (SPC)</t>
        </is>
      </c>
      <c r="I7817" t="inlineStr">
        <is>
          <t>EWS</t>
        </is>
      </c>
      <c r="J7817" t="inlineStr">
        <is>
          <t>Release Management</t>
        </is>
      </c>
      <c r="K7817" t="n">
        <v>2021</v>
      </c>
      <c r="L7817" t="n">
        <v>4</v>
      </c>
    </row>
    <row r="7818">
      <c r="B7818" s="21" t="n">
        <v>44220</v>
      </c>
      <c r="C7818" t="inlineStr">
        <is>
          <t>RELEASE - SANITY TEST</t>
        </is>
      </c>
      <c r="E7818" t="n">
        <v>0</v>
      </c>
      <c r="F7818" t="inlineStr">
        <is>
          <t>44486</t>
        </is>
      </c>
      <c r="G7818" t="inlineStr">
        <is>
          <t>ENTERPRISE JAVA SERVICES - SDP-UAT CFG18245 Database</t>
        </is>
      </c>
      <c r="H7818" t="inlineStr">
        <is>
          <t>ENTERPRISE JAVA SERVICES - SDP-UAT</t>
        </is>
      </c>
      <c r="I7818" t="inlineStr">
        <is>
          <t>EWS</t>
        </is>
      </c>
      <c r="J7818" t="inlineStr">
        <is>
          <t>Release Management</t>
        </is>
      </c>
      <c r="K7818" t="n">
        <v>2021</v>
      </c>
      <c r="L7818" t="n">
        <v>3</v>
      </c>
    </row>
    <row r="7819">
      <c r="B7819" s="21" t="n">
        <v>44220</v>
      </c>
      <c r="C7819" t="inlineStr">
        <is>
          <t>RELEASE - SANITY TEST</t>
        </is>
      </c>
      <c r="E7819" t="n">
        <v>0</v>
      </c>
      <c r="F7819" t="inlineStr">
        <is>
          <t>44372</t>
        </is>
      </c>
      <c r="G7819" t="inlineStr">
        <is>
          <t>ENTERPRISE JAVA SERVICES - SDP-UAT -SDPINTAKE-1352: Mobile 2.0 Environment Request</t>
        </is>
      </c>
      <c r="H7819" t="inlineStr">
        <is>
          <t>ENTERPRISE JAVA SERVICES - SDP-UAT</t>
        </is>
      </c>
      <c r="I7819" t="inlineStr">
        <is>
          <t>EWS</t>
        </is>
      </c>
      <c r="J7819" t="inlineStr">
        <is>
          <t>Release Management</t>
        </is>
      </c>
      <c r="K7819" t="n">
        <v>2021</v>
      </c>
      <c r="L7819" t="n">
        <v>3</v>
      </c>
    </row>
    <row r="7820">
      <c r="B7820" s="21" t="n">
        <v>44219</v>
      </c>
      <c r="C7820" t="inlineStr">
        <is>
          <t>RELEASE - SANITY TEST</t>
        </is>
      </c>
      <c r="E7820" t="n">
        <v>0</v>
      </c>
      <c r="F7820" t="inlineStr">
        <is>
          <t>44566</t>
        </is>
      </c>
      <c r="G7820" t="inlineStr">
        <is>
          <t>SNS 2.0 deployment to Prod – Build 2.0.7--Deployment of latest Jar file on SNS servers</t>
        </is>
      </c>
      <c r="H7820" t="inlineStr">
        <is>
          <t>STATEMENT NOTIFICATION (SNS/TWC)</t>
        </is>
      </c>
      <c r="I7820" t="inlineStr">
        <is>
          <t>EWS</t>
        </is>
      </c>
      <c r="J7820" t="inlineStr">
        <is>
          <t>Release Management</t>
        </is>
      </c>
      <c r="K7820" t="n">
        <v>2021</v>
      </c>
      <c r="L7820" t="n">
        <v>3</v>
      </c>
    </row>
    <row r="7821">
      <c r="B7821" s="21" t="n">
        <v>44218</v>
      </c>
      <c r="C7821" t="inlineStr">
        <is>
          <t>RELEASE - SANITY TEST</t>
        </is>
      </c>
      <c r="E7821" t="n">
        <v>0</v>
      </c>
      <c r="F7821" t="inlineStr">
        <is>
          <t>44354</t>
        </is>
      </c>
      <c r="G7821" t="inlineStr">
        <is>
          <t>ENTERPRISE JAVA SERVICES - SDP-UAT 4.6.2 Code</t>
        </is>
      </c>
      <c r="H7821" t="inlineStr">
        <is>
          <t>ENTERPRISE JAVA SERVICES - SDP-UAT</t>
        </is>
      </c>
      <c r="I7821" t="inlineStr">
        <is>
          <t>EWS</t>
        </is>
      </c>
      <c r="J7821" t="inlineStr">
        <is>
          <t>Release Management</t>
        </is>
      </c>
      <c r="K7821" t="n">
        <v>2021</v>
      </c>
      <c r="L7821" t="n">
        <v>3</v>
      </c>
    </row>
    <row r="7822">
      <c r="B7822" s="21" t="n">
        <v>44217</v>
      </c>
      <c r="C7822" t="inlineStr">
        <is>
          <t>RELEASE - SANITY TEST</t>
        </is>
      </c>
      <c r="E7822" t="n">
        <v>0</v>
      </c>
      <c r="F7822" t="inlineStr">
        <is>
          <t>44120</t>
        </is>
      </c>
      <c r="G7822" t="inlineStr">
        <is>
          <t>ENTERPRISE JAVA SERVICES - SDP-UAT 4.6.1.2 Code</t>
        </is>
      </c>
      <c r="H7822" t="inlineStr">
        <is>
          <t>ENTERPRISE JAVA SERVICES - SDP-UAT</t>
        </is>
      </c>
      <c r="I7822" t="inlineStr">
        <is>
          <t>EWS</t>
        </is>
      </c>
      <c r="J7822" t="inlineStr">
        <is>
          <t>Release Management</t>
        </is>
      </c>
      <c r="K7822" t="n">
        <v>2021</v>
      </c>
      <c r="L7822" t="n">
        <v>3</v>
      </c>
    </row>
    <row r="7823">
      <c r="B7823" s="21" t="n">
        <v>44216</v>
      </c>
      <c r="C7823" t="inlineStr">
        <is>
          <t>RELEASE - SANITY TEST</t>
        </is>
      </c>
      <c r="E7823" t="n">
        <v>0</v>
      </c>
      <c r="F7823" t="inlineStr">
        <is>
          <t>43832</t>
        </is>
      </c>
      <c r="G7823" t="inlineStr">
        <is>
          <t>Pitney Bowes dataset renewal in UAT</t>
        </is>
      </c>
      <c r="H7823" t="inlineStr">
        <is>
          <t>PITNEY BOWES SPECTRUM (BHN)-UAT</t>
        </is>
      </c>
      <c r="I7823" t="inlineStr">
        <is>
          <t>EWS</t>
        </is>
      </c>
      <c r="J7823" t="inlineStr">
        <is>
          <t>Release Management</t>
        </is>
      </c>
      <c r="K7823" t="n">
        <v>2021</v>
      </c>
      <c r="L7823" t="n">
        <v>3</v>
      </c>
    </row>
    <row r="7824">
      <c r="B7824" s="21" t="n">
        <v>44215</v>
      </c>
      <c r="C7824" t="inlineStr">
        <is>
          <t>RELEASE - SANITY TEST</t>
        </is>
      </c>
      <c r="E7824" t="n">
        <v>0</v>
      </c>
      <c r="F7824" t="inlineStr">
        <is>
          <t>43916</t>
        </is>
      </c>
      <c r="G7824" t="inlineStr">
        <is>
          <t>ENTERPRISE JAVA SERVICES - SDP-UAT 4.6.6-BISEC Code and Configuration</t>
        </is>
      </c>
      <c r="H7824" t="inlineStr">
        <is>
          <t>ENTERPRISE JAVA SERVICES - SDP-UAT</t>
        </is>
      </c>
      <c r="I7824" t="inlineStr">
        <is>
          <t>EWS</t>
        </is>
      </c>
      <c r="J7824" t="inlineStr">
        <is>
          <t>Release Management</t>
        </is>
      </c>
      <c r="K7824" t="n">
        <v>2021</v>
      </c>
      <c r="L7824" t="n">
        <v>3</v>
      </c>
    </row>
    <row r="7825">
      <c r="B7825" s="21" t="n">
        <v>44212</v>
      </c>
      <c r="C7825" t="inlineStr">
        <is>
          <t>RELEASE - SANITY TEST</t>
        </is>
      </c>
      <c r="E7825" t="n">
        <v>0</v>
      </c>
      <c r="F7825" t="inlineStr">
        <is>
          <t>43792</t>
        </is>
      </c>
      <c r="G7825" t="inlineStr">
        <is>
          <t>Emergency Change from Incident 1278698</t>
        </is>
      </c>
      <c r="H7825" t="inlineStr">
        <is>
          <t>ENTERPRISE JAVA SERVICES - SDP</t>
        </is>
      </c>
      <c r="I7825" t="inlineStr">
        <is>
          <t>EWS</t>
        </is>
      </c>
      <c r="J7825" t="inlineStr">
        <is>
          <t>Release Management</t>
        </is>
      </c>
      <c r="K7825" t="n">
        <v>2021</v>
      </c>
      <c r="L7825" t="n">
        <v>2</v>
      </c>
    </row>
    <row r="7826">
      <c r="B7826" s="21" t="n">
        <v>44211</v>
      </c>
      <c r="C7826" t="inlineStr">
        <is>
          <t>RELEASE - SANITY TEST</t>
        </is>
      </c>
      <c r="E7826" t="n">
        <v>0</v>
      </c>
      <c r="F7826" t="inlineStr">
        <is>
          <t>43641</t>
        </is>
      </c>
      <c r="G7826" t="inlineStr">
        <is>
          <t>SPECTRUM CORE SERVICES (SPC)-UAT 21.1.12 Code</t>
        </is>
      </c>
      <c r="H7826" t="inlineStr">
        <is>
          <t>SPECTRUM CORE SERVICES (SPC)-UAT</t>
        </is>
      </c>
      <c r="I7826" t="inlineStr">
        <is>
          <t>EWS</t>
        </is>
      </c>
      <c r="J7826" t="inlineStr">
        <is>
          <t>Release Management</t>
        </is>
      </c>
      <c r="K7826" t="n">
        <v>2021</v>
      </c>
      <c r="L7826" t="n">
        <v>2</v>
      </c>
    </row>
    <row r="7827">
      <c r="B7827" s="21" t="n">
        <v>44211</v>
      </c>
      <c r="C7827" t="inlineStr">
        <is>
          <t>RELEASE - SANITY TEST</t>
        </is>
      </c>
      <c r="E7827" t="n">
        <v>0</v>
      </c>
      <c r="F7827" t="inlineStr">
        <is>
          <t>43563</t>
        </is>
      </c>
      <c r="G7827" t="inlineStr">
        <is>
          <t>SERVICE ORIENTED ARCHITECTURE (SOA/SDP)-UAT-A CESCHTRENT-24613 Code</t>
        </is>
      </c>
      <c r="H7827" t="inlineStr">
        <is>
          <t>SERVICE ORIENTED ARCHITECTURE (SOA/SDP)-UAT-A</t>
        </is>
      </c>
      <c r="I7827" t="inlineStr">
        <is>
          <t>EWS</t>
        </is>
      </c>
      <c r="J7827" t="inlineStr">
        <is>
          <t>Release Management</t>
        </is>
      </c>
      <c r="K7827" t="n">
        <v>2021</v>
      </c>
      <c r="L7827" t="n">
        <v>2</v>
      </c>
    </row>
    <row r="7828">
      <c r="B7828" s="21" t="n">
        <v>44210</v>
      </c>
      <c r="C7828" t="inlineStr">
        <is>
          <t>RELEASE - SANITY TEST</t>
        </is>
      </c>
      <c r="E7828" t="n">
        <v>0</v>
      </c>
      <c r="F7828" t="inlineStr">
        <is>
          <t>43421</t>
        </is>
      </c>
      <c r="G7828" t="inlineStr">
        <is>
          <t>MESSAGE DRIVEN ARCHITECTURE (MDA/TWC)-UAT 2.0.18 Code</t>
        </is>
      </c>
      <c r="H7828" t="inlineStr">
        <is>
          <t>MESSAGE DRIVEN ARCHITECTURE (MDA/TWC)-UAT</t>
        </is>
      </c>
      <c r="I7828" t="inlineStr">
        <is>
          <t>EWS</t>
        </is>
      </c>
      <c r="J7828" t="inlineStr">
        <is>
          <t>Release Management</t>
        </is>
      </c>
      <c r="K7828" t="n">
        <v>2021</v>
      </c>
      <c r="L7828" t="n">
        <v>2</v>
      </c>
    </row>
    <row r="7829">
      <c r="B7829" s="21" t="n">
        <v>44210</v>
      </c>
      <c r="C7829" t="inlineStr">
        <is>
          <t>RELEASE - SANITY TEST</t>
        </is>
      </c>
      <c r="E7829" t="n">
        <v>0</v>
      </c>
      <c r="F7829" t="inlineStr">
        <is>
          <t>43428</t>
        </is>
      </c>
      <c r="G7829" t="inlineStr">
        <is>
          <t>CORE JAVA SERVICES - SDP-UAT 4.6.5 Code and Configuration</t>
        </is>
      </c>
      <c r="H7829" t="inlineStr">
        <is>
          <t>CORE JAVA SERVICES - SDP-UAT</t>
        </is>
      </c>
      <c r="I7829" t="inlineStr">
        <is>
          <t>EWS</t>
        </is>
      </c>
      <c r="J7829" t="inlineStr">
        <is>
          <t>Release Management</t>
        </is>
      </c>
      <c r="K7829" t="n">
        <v>2021</v>
      </c>
      <c r="L7829" t="n">
        <v>2</v>
      </c>
    </row>
    <row r="7830">
      <c r="B7830" s="21" t="n">
        <v>44209</v>
      </c>
      <c r="C7830" t="inlineStr">
        <is>
          <t>RELEASE - SANITY TEST</t>
        </is>
      </c>
      <c r="E7830" t="n">
        <v>0</v>
      </c>
      <c r="F7830" t="inlineStr">
        <is>
          <t>43207</t>
        </is>
      </c>
      <c r="G7830" t="inlineStr">
        <is>
          <t>SPECTRUM CORE SERVICES (SPC)-UAT 21.1.11 Code and Configuration</t>
        </is>
      </c>
      <c r="H7830" t="inlineStr">
        <is>
          <t>SPECTRUM CORE SERVICES (SPC)-UAT</t>
        </is>
      </c>
      <c r="I7830" t="inlineStr">
        <is>
          <t>EWS</t>
        </is>
      </c>
      <c r="J7830" t="inlineStr">
        <is>
          <t>Release Management</t>
        </is>
      </c>
      <c r="K7830" t="n">
        <v>2021</v>
      </c>
      <c r="L7830" t="n">
        <v>2</v>
      </c>
    </row>
    <row r="7831">
      <c r="B7831" s="21" t="n">
        <v>44209</v>
      </c>
      <c r="C7831" t="inlineStr">
        <is>
          <t>RELEASE - SANITY TEST</t>
        </is>
      </c>
      <c r="E7831" t="n">
        <v>0</v>
      </c>
      <c r="F7831" t="inlineStr">
        <is>
          <t>43268</t>
        </is>
      </c>
      <c r="G7831" t="inlineStr">
        <is>
          <t>ENTERPRISE JAVA SERVICES - SDP-UAT 4.6.4 Code and Configuration</t>
        </is>
      </c>
      <c r="H7831" t="inlineStr">
        <is>
          <t>ENTERPRISE JAVA SERVICES - SDP-UAT</t>
        </is>
      </c>
      <c r="I7831" t="inlineStr">
        <is>
          <t>EWS</t>
        </is>
      </c>
      <c r="J7831" t="inlineStr">
        <is>
          <t>Release Management</t>
        </is>
      </c>
      <c r="K7831" t="n">
        <v>2021</v>
      </c>
      <c r="L7831" t="n">
        <v>2</v>
      </c>
    </row>
    <row r="7832">
      <c r="B7832" s="21" t="n">
        <v>44207</v>
      </c>
      <c r="C7832" t="inlineStr">
        <is>
          <t>RELEASE - SANITY TEST</t>
        </is>
      </c>
      <c r="E7832" t="n">
        <v>0</v>
      </c>
      <c r="F7832" t="inlineStr">
        <is>
          <t>43083</t>
        </is>
      </c>
      <c r="G7832" t="inlineStr">
        <is>
          <t>Cache refresh on MDA Prod Servers: Emergency Change from Incident 1253220</t>
        </is>
      </c>
      <c r="H7832" t="inlineStr">
        <is>
          <t>MESSAGE DRIVEN ARCHITECTURE (MDA/TWC)</t>
        </is>
      </c>
      <c r="I7832" t="inlineStr">
        <is>
          <t>EWS</t>
        </is>
      </c>
      <c r="J7832" t="inlineStr">
        <is>
          <t>Release Management</t>
        </is>
      </c>
      <c r="K7832" t="n">
        <v>2021</v>
      </c>
      <c r="L7832" t="n">
        <v>2</v>
      </c>
    </row>
    <row r="7833">
      <c r="A7833" t="inlineStr"/>
      <c r="B7833" s="21" t="n">
        <v>44418</v>
      </c>
      <c r="C7833" t="inlineStr">
        <is>
          <t>RELEASE - SANITY TEST</t>
        </is>
      </c>
      <c r="D7833" t="inlineStr"/>
      <c r="E7833" t="n">
        <v>0</v>
      </c>
      <c r="F7833" t="inlineStr">
        <is>
          <t>67659</t>
        </is>
      </c>
      <c r="G7833" t="inlineStr">
        <is>
          <t>ENTERPRISE WEB SERVICES - CUSTOMER MESSAGING SERVICE (EWS-CMS) CFG20377 Configuration</t>
        </is>
      </c>
      <c r="H7833" t="inlineStr">
        <is>
          <t>ENTERPRISE WEB SERVICES - CUSTOMER MESSAGING SERVICE (EWS-CMS)</t>
        </is>
      </c>
      <c r="I7833" t="inlineStr">
        <is>
          <t>EWS</t>
        </is>
      </c>
      <c r="J7833" t="inlineStr">
        <is>
          <t>Release Management</t>
        </is>
      </c>
      <c r="K7833" t="n">
        <v>2021</v>
      </c>
      <c r="L7833" t="n">
        <v>32</v>
      </c>
    </row>
    <row r="7834">
      <c r="A7834" t="inlineStr"/>
      <c r="B7834" s="21" t="n">
        <v>44419</v>
      </c>
      <c r="C7834" t="inlineStr">
        <is>
          <t>RELEASE - SANITY TEST</t>
        </is>
      </c>
      <c r="D7834" t="inlineStr"/>
      <c r="E7834" t="n">
        <v>0</v>
      </c>
      <c r="F7834" t="inlineStr">
        <is>
          <t>67663</t>
        </is>
      </c>
      <c r="G7834" t="inlineStr">
        <is>
          <t>ENTERPRISE WEB SERVICES - CUSTOMER MESSAGING SERVICE (EWS-CMS)-DR CFG20379 Configuration</t>
        </is>
      </c>
      <c r="H7834" t="inlineStr">
        <is>
          <t>ENTERPRISE WEB SERVICES - CUSTOMER MESSAGING SERVICE (EWS-CMS)-DR</t>
        </is>
      </c>
      <c r="I7834" t="inlineStr">
        <is>
          <t>EWS</t>
        </is>
      </c>
      <c r="J7834" t="inlineStr">
        <is>
          <t>Release Management</t>
        </is>
      </c>
      <c r="K7834" t="n">
        <v>2021</v>
      </c>
      <c r="L7834" t="n">
        <v>32</v>
      </c>
    </row>
    <row r="7835">
      <c r="A7835" t="inlineStr">
        <is>
          <t>Ifrah Fatima</t>
        </is>
      </c>
      <c r="B7835" s="21" t="n">
        <v>44390</v>
      </c>
      <c r="C7835" t="inlineStr">
        <is>
          <t>RELEASE - SANITY TEST</t>
        </is>
      </c>
      <c r="D7835" t="inlineStr">
        <is>
          <t>PASSED</t>
        </is>
      </c>
      <c r="E7835" t="n">
        <v>0</v>
      </c>
      <c r="F7835" t="inlineStr">
        <is>
          <t>67915</t>
        </is>
      </c>
      <c r="G7835" t="inlineStr">
        <is>
          <t>SERVICE ORIENTED ARCHITECTURE (SOA/TWC) CFG20410 Configuration - L-TWC SOA Wisconsin config – (TWS.8348 Division Id)</t>
        </is>
      </c>
      <c r="H7835" t="inlineStr">
        <is>
          <t>SERVICE ORIENTED ARCHITECTURE (SOA/TWC)</t>
        </is>
      </c>
      <c r="I7835" t="inlineStr">
        <is>
          <t>EWS</t>
        </is>
      </c>
      <c r="J7835" t="inlineStr">
        <is>
          <t>Release Management</t>
        </is>
      </c>
      <c r="K7835" t="n">
        <v>2021</v>
      </c>
      <c r="L7835" t="n">
        <v>28</v>
      </c>
    </row>
    <row r="7836">
      <c r="A7836" t="inlineStr"/>
      <c r="B7836" s="21" t="n">
        <v>44391</v>
      </c>
      <c r="C7836" t="inlineStr">
        <is>
          <t>RELEASE - SANITY TEST</t>
        </is>
      </c>
      <c r="D7836" t="inlineStr"/>
      <c r="E7836" t="n">
        <v>0</v>
      </c>
      <c r="F7836" t="inlineStr">
        <is>
          <t>67433</t>
        </is>
      </c>
      <c r="G7836" t="inlineStr">
        <is>
          <t>ENTERPRISE AKANA CFG20352 Configuration-Enterprise Akana Expansion - Window 1</t>
        </is>
      </c>
      <c r="H7836" t="inlineStr">
        <is>
          <t>ENTERPRISE AKANA</t>
        </is>
      </c>
      <c r="I7836" t="inlineStr">
        <is>
          <t>AKANA-EWS</t>
        </is>
      </c>
      <c r="J7836" t="inlineStr">
        <is>
          <t>Release Management</t>
        </is>
      </c>
      <c r="K7836" t="n">
        <v>2021</v>
      </c>
      <c r="L7836" t="n">
        <v>28</v>
      </c>
    </row>
    <row r="7837">
      <c r="A7837" t="inlineStr">
        <is>
          <t>Devi Jeyachandiran</t>
        </is>
      </c>
      <c r="B7837" s="21" t="n">
        <v>44392</v>
      </c>
      <c r="C7837" t="inlineStr">
        <is>
          <t>RELEASE - SANITY TEST</t>
        </is>
      </c>
      <c r="D7837" t="inlineStr">
        <is>
          <t>PASSED</t>
        </is>
      </c>
      <c r="E7837" t="n">
        <v>0</v>
      </c>
      <c r="F7837" t="inlineStr">
        <is>
          <t>67824</t>
        </is>
      </c>
      <c r="G7837" t="inlineStr">
        <is>
          <t>ENTERPRISE JAVA SERVICES - SDP CFG20397 Configuration</t>
        </is>
      </c>
      <c r="H7837" t="inlineStr">
        <is>
          <t>ENTERPRISE JAVA SERVICES - SDP</t>
        </is>
      </c>
      <c r="I7837" t="inlineStr">
        <is>
          <t>EWS</t>
        </is>
      </c>
      <c r="J7837" t="inlineStr">
        <is>
          <t>Release Management</t>
        </is>
      </c>
      <c r="K7837" t="n">
        <v>2021</v>
      </c>
      <c r="L7837" t="n">
        <v>28</v>
      </c>
    </row>
    <row r="7838">
      <c r="A7838" t="inlineStr">
        <is>
          <t>Sunandamala Adadala</t>
        </is>
      </c>
      <c r="B7838" s="21" t="n">
        <v>44391</v>
      </c>
      <c r="C7838" t="inlineStr">
        <is>
          <t>RELEASE - SANITY TEST</t>
        </is>
      </c>
      <c r="D7838" t="inlineStr">
        <is>
          <t>SUCCESS</t>
        </is>
      </c>
      <c r="E7838" t="n">
        <v>0</v>
      </c>
      <c r="F7838" t="inlineStr">
        <is>
          <t>67918</t>
        </is>
      </c>
      <c r="G7838" t="inlineStr">
        <is>
          <t>ENTERPRISE JAVA SERVICES - SDP 1.1.14 Configuration</t>
        </is>
      </c>
      <c r="H7838" t="inlineStr">
        <is>
          <t>ENTERPRISE JAVA SERVICES - SDP</t>
        </is>
      </c>
      <c r="I7838" t="inlineStr">
        <is>
          <t>EWS</t>
        </is>
      </c>
      <c r="J7838" t="inlineStr">
        <is>
          <t>Release Management</t>
        </is>
      </c>
      <c r="K7838" t="n">
        <v>2021</v>
      </c>
      <c r="L7838" t="n">
        <v>28</v>
      </c>
    </row>
    <row r="7839">
      <c r="A7839" t="inlineStr">
        <is>
          <t>Ifrah Fatima</t>
        </is>
      </c>
      <c r="B7839" s="21" t="n">
        <v>44391</v>
      </c>
      <c r="C7839" t="inlineStr">
        <is>
          <t>RELEASE - SANITY TEST</t>
        </is>
      </c>
      <c r="D7839" t="inlineStr">
        <is>
          <t>PASSED</t>
        </is>
      </c>
      <c r="E7839" t="n">
        <v>0</v>
      </c>
      <c r="F7839" t="inlineStr">
        <is>
          <t>67929</t>
        </is>
      </c>
      <c r="G7839" t="inlineStr">
        <is>
          <t>SPECTRUM CORE SERVICES (SPC) 21.7.1_1 Code and Configuration</t>
        </is>
      </c>
      <c r="H7839" t="inlineStr">
        <is>
          <t>SPECTRUM CORE SERVICES (SPC)</t>
        </is>
      </c>
      <c r="I7839" t="inlineStr">
        <is>
          <t>EWS</t>
        </is>
      </c>
      <c r="J7839" t="inlineStr">
        <is>
          <t>Release Management</t>
        </is>
      </c>
      <c r="K7839" t="n">
        <v>2021</v>
      </c>
      <c r="L7839" t="n">
        <v>28</v>
      </c>
    </row>
    <row r="7840">
      <c r="A7840" t="inlineStr">
        <is>
          <t>Ifrah Fatima</t>
        </is>
      </c>
      <c r="B7840" s="21" t="n">
        <v>44392</v>
      </c>
      <c r="C7840" t="inlineStr">
        <is>
          <t>RELEASE - SANITY TEST</t>
        </is>
      </c>
      <c r="D7840" t="inlineStr">
        <is>
          <t>PASSED</t>
        </is>
      </c>
      <c r="E7840" t="n">
        <v>0</v>
      </c>
      <c r="F7840" t="inlineStr">
        <is>
          <t>67931</t>
        </is>
      </c>
      <c r="G7840" t="inlineStr">
        <is>
          <t>SPECTRUM CORE SERVICES (SPC)-DR 21.7.1_1 Code</t>
        </is>
      </c>
      <c r="H7840" t="inlineStr">
        <is>
          <t>SPECTRUM CORE SERVICES (SPC)-DR</t>
        </is>
      </c>
      <c r="I7840" t="inlineStr">
        <is>
          <t>EWS</t>
        </is>
      </c>
      <c r="J7840" t="inlineStr">
        <is>
          <t>Release Management</t>
        </is>
      </c>
      <c r="K7840" t="n">
        <v>2021</v>
      </c>
      <c r="L7840" t="n">
        <v>28</v>
      </c>
    </row>
    <row r="7841">
      <c r="A7841" t="inlineStr"/>
      <c r="B7841" s="21" t="n">
        <v>44396</v>
      </c>
      <c r="C7841" t="inlineStr">
        <is>
          <t>RELEASE - SANITY TEST</t>
        </is>
      </c>
      <c r="D7841" t="inlineStr"/>
      <c r="E7841" t="n">
        <v>0</v>
      </c>
      <c r="F7841" t="inlineStr">
        <is>
          <t>68084</t>
        </is>
      </c>
      <c r="G7841" t="inlineStr">
        <is>
          <t>ENTERPRISE AKANA CFG20434 Configuration- Window 3</t>
        </is>
      </c>
      <c r="H7841" t="inlineStr">
        <is>
          <t>ENTERPRISE AKANA</t>
        </is>
      </c>
      <c r="I7841" t="inlineStr">
        <is>
          <t>AKANA-EWS</t>
        </is>
      </c>
      <c r="J7841" t="inlineStr">
        <is>
          <t>Release Management</t>
        </is>
      </c>
      <c r="K7841" t="n">
        <v>2021</v>
      </c>
      <c r="L7841" t="n">
        <v>29</v>
      </c>
    </row>
    <row r="7842">
      <c r="A7842" t="inlineStr">
        <is>
          <t>Devi Jeyachandiran</t>
        </is>
      </c>
      <c r="B7842" s="21" t="n">
        <v>44396</v>
      </c>
      <c r="C7842" t="inlineStr">
        <is>
          <t>RELEASE - SANITY TEST</t>
        </is>
      </c>
      <c r="D7842" t="inlineStr">
        <is>
          <t>PASSED</t>
        </is>
      </c>
      <c r="E7842" t="n">
        <v>0</v>
      </c>
      <c r="F7842" t="inlineStr">
        <is>
          <t>68470</t>
        </is>
      </c>
      <c r="G7842" t="inlineStr">
        <is>
          <t>ENTERPRISE JAVA SERVICES - SDP 1.2.22 Code</t>
        </is>
      </c>
      <c r="H7842" t="inlineStr">
        <is>
          <t>ENTERPRISE JAVA SERVICES - SDP</t>
        </is>
      </c>
      <c r="I7842" t="inlineStr">
        <is>
          <t>EWS</t>
        </is>
      </c>
      <c r="J7842" t="inlineStr">
        <is>
          <t>Release Management</t>
        </is>
      </c>
      <c r="K7842" t="n">
        <v>2021</v>
      </c>
      <c r="L7842" t="n">
        <v>29</v>
      </c>
    </row>
    <row r="7843">
      <c r="A7843" t="inlineStr">
        <is>
          <t>Devi Jeyachandiran</t>
        </is>
      </c>
      <c r="B7843" s="21" t="n">
        <v>44397</v>
      </c>
      <c r="C7843" t="inlineStr">
        <is>
          <t>RELEASE - SANITY TEST</t>
        </is>
      </c>
      <c r="D7843" t="inlineStr">
        <is>
          <t>PASSED</t>
        </is>
      </c>
      <c r="E7843" t="n">
        <v>0</v>
      </c>
      <c r="F7843" t="inlineStr">
        <is>
          <t>68502</t>
        </is>
      </c>
      <c r="G7843" t="inlineStr">
        <is>
          <t>ENTERPRISE JAVA SERVICES - SDP-DR 1.2.22 Code</t>
        </is>
      </c>
      <c r="H7843" t="inlineStr">
        <is>
          <t>ENTERPRISE JAVA SERVICES - SDP-DR</t>
        </is>
      </c>
      <c r="I7843" t="inlineStr">
        <is>
          <t>EWS</t>
        </is>
      </c>
      <c r="J7843" t="inlineStr">
        <is>
          <t>Release Management</t>
        </is>
      </c>
      <c r="K7843" t="n">
        <v>2021</v>
      </c>
      <c r="L7843" t="n">
        <v>29</v>
      </c>
    </row>
    <row r="7844">
      <c r="A7844" t="inlineStr">
        <is>
          <t>Sunandamala Adadala</t>
        </is>
      </c>
      <c r="B7844" s="21" t="n">
        <v>44396</v>
      </c>
      <c r="C7844" t="inlineStr">
        <is>
          <t>RELEASE - SANITY TEST</t>
        </is>
      </c>
      <c r="D7844" t="inlineStr">
        <is>
          <t>SUCCESS</t>
        </is>
      </c>
      <c r="E7844" t="n">
        <v>0</v>
      </c>
      <c r="F7844" t="inlineStr">
        <is>
          <t>68569</t>
        </is>
      </c>
      <c r="G7844" t="inlineStr">
        <is>
          <t>ENTERPRISE JAVA SERVICES - SDP 1.0.44 Code</t>
        </is>
      </c>
      <c r="H7844" t="inlineStr">
        <is>
          <t>ENTERPRISE JAVA SERVICES - SDP</t>
        </is>
      </c>
      <c r="I7844" t="inlineStr">
        <is>
          <t>EWS</t>
        </is>
      </c>
      <c r="J7844" t="inlineStr">
        <is>
          <t>Release Management</t>
        </is>
      </c>
      <c r="K7844" t="n">
        <v>2021</v>
      </c>
      <c r="L7844" t="n">
        <v>29</v>
      </c>
    </row>
    <row r="7845">
      <c r="A7845" t="inlineStr">
        <is>
          <t>Sunandamala Adadala</t>
        </is>
      </c>
      <c r="B7845" s="21" t="n">
        <v>44396</v>
      </c>
      <c r="C7845" t="inlineStr">
        <is>
          <t>RELEASE - SANITY TEST</t>
        </is>
      </c>
      <c r="D7845" t="inlineStr">
        <is>
          <t>SUCCESS</t>
        </is>
      </c>
      <c r="E7845" t="n">
        <v>0</v>
      </c>
      <c r="F7845" t="inlineStr">
        <is>
          <t>68400</t>
        </is>
      </c>
      <c r="G7845" t="inlineStr">
        <is>
          <t>ENTERPRISE WEB SERVICES - CUSTOMER MESSAGING SERVICE (EWS-CMS) 1.0.57 Code</t>
        </is>
      </c>
      <c r="H7845" t="inlineStr">
        <is>
          <t>ENTERPRISE WEB SERVICES - CUSTOMER MESSAGING SERVICE (EWS-CMS)</t>
        </is>
      </c>
      <c r="I7845" t="inlineStr">
        <is>
          <t>EWS</t>
        </is>
      </c>
      <c r="J7845" t="inlineStr">
        <is>
          <t>Release Management</t>
        </is>
      </c>
      <c r="K7845" t="n">
        <v>2021</v>
      </c>
      <c r="L7845" t="n">
        <v>29</v>
      </c>
    </row>
    <row r="7846">
      <c r="A7846" t="inlineStr">
        <is>
          <t>Devi Jeyachandiran</t>
        </is>
      </c>
      <c r="B7846" s="21" t="n">
        <v>44396</v>
      </c>
      <c r="C7846" t="inlineStr">
        <is>
          <t>RELEASE - SANITY TEST</t>
        </is>
      </c>
      <c r="D7846" t="inlineStr">
        <is>
          <t>PASSED</t>
        </is>
      </c>
      <c r="E7846" t="n">
        <v>0</v>
      </c>
      <c r="F7846" t="inlineStr">
        <is>
          <t>68418</t>
        </is>
      </c>
      <c r="G7846" t="inlineStr">
        <is>
          <t>CORE JAVA SERVICES - SDP 4.2.1 Code and Configuration</t>
        </is>
      </c>
      <c r="H7846" t="inlineStr">
        <is>
          <t>CORE JAVA SERVICES - SDP</t>
        </is>
      </c>
      <c r="I7846" t="inlineStr">
        <is>
          <t>EWS</t>
        </is>
      </c>
      <c r="J7846" t="inlineStr">
        <is>
          <t>Release Management</t>
        </is>
      </c>
      <c r="K7846" t="n">
        <v>2021</v>
      </c>
      <c r="L7846" t="n">
        <v>29</v>
      </c>
    </row>
    <row r="7847">
      <c r="A7847" t="inlineStr">
        <is>
          <t>Ashish Bhadouria</t>
        </is>
      </c>
      <c r="B7847" s="21" t="n">
        <v>44396</v>
      </c>
      <c r="C7847" t="inlineStr">
        <is>
          <t>RELEASE - SANITY TEST</t>
        </is>
      </c>
      <c r="D7847" t="inlineStr">
        <is>
          <t>PASSED</t>
        </is>
      </c>
      <c r="E7847" t="n">
        <v>0</v>
      </c>
      <c r="F7847" t="inlineStr">
        <is>
          <t>68388</t>
        </is>
      </c>
      <c r="G7847" t="inlineStr">
        <is>
          <t>MESSAGE DRIVEN ARCHITECTURE (MDA/TWC) 2.0.31 Code:Deploy latest code to MDA PROD servers via ARA workflow</t>
        </is>
      </c>
      <c r="H7847" t="inlineStr">
        <is>
          <t>MESSAGE DRIVEN ARCHITECTURE (MDA/TWC)</t>
        </is>
      </c>
      <c r="I7847" t="inlineStr">
        <is>
          <t>EWS</t>
        </is>
      </c>
      <c r="J7847" t="inlineStr">
        <is>
          <t>Release Management</t>
        </is>
      </c>
      <c r="K7847" t="n">
        <v>2021</v>
      </c>
      <c r="L7847" t="n">
        <v>29</v>
      </c>
    </row>
    <row r="7848">
      <c r="A7848" t="inlineStr">
        <is>
          <t>Devi Jeyachandiran</t>
        </is>
      </c>
      <c r="B7848" s="21" t="n">
        <v>44399</v>
      </c>
      <c r="C7848" t="inlineStr">
        <is>
          <t>RELEASE - SANITY TEST</t>
        </is>
      </c>
      <c r="D7848" t="inlineStr">
        <is>
          <t>PASSED</t>
        </is>
      </c>
      <c r="E7848" t="n">
        <v>0</v>
      </c>
      <c r="F7848" t="inlineStr">
        <is>
          <t>69052</t>
        </is>
      </c>
      <c r="G7848" t="inlineStr">
        <is>
          <t>ENTERPRISE JAVA SERVICES - SDP CFG20513 PDF STATEMENT AND DCMA Cert Update</t>
        </is>
      </c>
      <c r="H7848" t="inlineStr">
        <is>
          <t>ENTERPRISE JAVA SERVICES - SDP</t>
        </is>
      </c>
      <c r="I7848" t="inlineStr">
        <is>
          <t>EWS</t>
        </is>
      </c>
      <c r="J7848" t="inlineStr">
        <is>
          <t>Release Management</t>
        </is>
      </c>
      <c r="K7848" t="n">
        <v>2021</v>
      </c>
      <c r="L7848" t="n">
        <v>29</v>
      </c>
    </row>
    <row r="7849">
      <c r="B7849" s="21" t="n">
        <v>44417</v>
      </c>
      <c r="C7849" t="inlineStr">
        <is>
          <t>RELEASE - SANITY TEST</t>
        </is>
      </c>
      <c r="E7849" t="n">
        <v>0</v>
      </c>
      <c r="F7849" t="inlineStr">
        <is>
          <t>71592</t>
        </is>
      </c>
      <c r="G7849" t="inlineStr">
        <is>
          <t>SPECTRUM CORE SERVICES (SPC)-UAT 0.0.52_1 Code - SPC Batch UAT Release- Build 0.0.52_1 Deployment</t>
        </is>
      </c>
      <c r="H7849" t="inlineStr">
        <is>
          <t>SPECTRUM CORE SERVICES (SPC)-UAT</t>
        </is>
      </c>
      <c r="I7849" t="inlineStr">
        <is>
          <t>EWS</t>
        </is>
      </c>
      <c r="J7849" t="inlineStr">
        <is>
          <t>Release Management</t>
        </is>
      </c>
      <c r="K7849" t="n">
        <v>2021</v>
      </c>
      <c r="L7849" t="n">
        <v>32</v>
      </c>
    </row>
    <row r="7850">
      <c r="B7850" s="21" t="n">
        <v>44417</v>
      </c>
      <c r="C7850" t="inlineStr">
        <is>
          <t>RELEASE - SANITY TEST</t>
        </is>
      </c>
      <c r="E7850" t="n">
        <v>0</v>
      </c>
      <c r="F7850" t="inlineStr">
        <is>
          <t>71345</t>
        </is>
      </c>
      <c r="G7850" t="inlineStr">
        <is>
          <t>CORE JAVA SERVICES - SDP-UAT 5.1.5 - OIS UAT Code and Configuration</t>
        </is>
      </c>
      <c r="H7850" t="inlineStr">
        <is>
          <t>CORE JAVA SERVICES - SDP-UAT</t>
        </is>
      </c>
      <c r="I7850" t="inlineStr">
        <is>
          <t>EWS</t>
        </is>
      </c>
      <c r="J7850" t="inlineStr">
        <is>
          <t>Release Management</t>
        </is>
      </c>
      <c r="K7850" t="n">
        <v>2021</v>
      </c>
      <c r="L7850" t="n">
        <v>32</v>
      </c>
    </row>
    <row r="7851">
      <c r="B7851" s="21" t="n">
        <v>44417</v>
      </c>
      <c r="C7851" t="inlineStr">
        <is>
          <t>RELEASE - SANITY TEST</t>
        </is>
      </c>
      <c r="E7851" t="n">
        <v>0</v>
      </c>
      <c r="F7851" t="inlineStr">
        <is>
          <t>71352</t>
        </is>
      </c>
      <c r="G7851" t="inlineStr">
        <is>
          <t>ENTERPRISE JAVA SERVICES - SDP-UAT CFG20695 Configuration</t>
        </is>
      </c>
      <c r="H7851" t="inlineStr">
        <is>
          <t>ENTERPRISE JAVA SERVICES - SDP-UAT</t>
        </is>
      </c>
      <c r="I7851" t="inlineStr">
        <is>
          <t>EWS</t>
        </is>
      </c>
      <c r="J7851" t="inlineStr">
        <is>
          <t>Release Management</t>
        </is>
      </c>
      <c r="K7851" t="n">
        <v>2021</v>
      </c>
      <c r="L7851" t="n">
        <v>32</v>
      </c>
    </row>
    <row r="7852">
      <c r="B7852" s="21" t="n">
        <v>44418</v>
      </c>
      <c r="C7852" t="inlineStr">
        <is>
          <t>RELEASE - SANITY TEST</t>
        </is>
      </c>
      <c r="E7852" t="n">
        <v>0</v>
      </c>
      <c r="F7852" t="inlineStr">
        <is>
          <t>71714</t>
        </is>
      </c>
      <c r="G7852" t="inlineStr">
        <is>
          <t>MDA- Increase heap memory on MDA - UAT ActiveMQ and restart ActiveMQ UAT</t>
        </is>
      </c>
      <c r="H7852" t="inlineStr">
        <is>
          <t>MESSAGE DRIVEN ARCHITECTURE (MDA/TWC)-UAT</t>
        </is>
      </c>
      <c r="I7852" t="inlineStr">
        <is>
          <t>EWS</t>
        </is>
      </c>
      <c r="J7852" t="inlineStr">
        <is>
          <t>Release Management</t>
        </is>
      </c>
      <c r="K7852" t="n">
        <v>2021</v>
      </c>
      <c r="L7852" t="n">
        <v>32</v>
      </c>
    </row>
    <row r="7853">
      <c r="B7853" s="21" t="n">
        <v>44418</v>
      </c>
      <c r="C7853" t="inlineStr">
        <is>
          <t>RELEASE - SANITY TEST</t>
        </is>
      </c>
      <c r="E7853" t="n">
        <v>0</v>
      </c>
      <c r="F7853" t="inlineStr">
        <is>
          <t>71735</t>
        </is>
      </c>
      <c r="G7853" t="inlineStr">
        <is>
          <t>OIS_UAT_Deployment_version 5.1.6_BILISO-2901</t>
        </is>
      </c>
      <c r="H7853" t="inlineStr">
        <is>
          <t>ENTERPRISE JAVA SERVICES - SDP-UAT</t>
        </is>
      </c>
      <c r="I7853" t="inlineStr">
        <is>
          <t>EWS</t>
        </is>
      </c>
      <c r="J7853" t="inlineStr">
        <is>
          <t>Release Management</t>
        </is>
      </c>
      <c r="K7853" t="n">
        <v>2021</v>
      </c>
      <c r="L7853" t="n">
        <v>32</v>
      </c>
    </row>
    <row r="7854">
      <c r="B7854" s="21" t="n">
        <v>44418</v>
      </c>
      <c r="C7854" t="inlineStr">
        <is>
          <t>RELEASE - SANITY TEST</t>
        </is>
      </c>
      <c r="E7854" t="n">
        <v>0</v>
      </c>
      <c r="F7854" t="inlineStr">
        <is>
          <t>71779</t>
        </is>
      </c>
      <c r="G7854" t="inlineStr">
        <is>
          <t>Restarting nodes sc47lsoasp01, sc47lsoasp02, and sc47lsoasp03</t>
        </is>
      </c>
      <c r="H7854" t="inlineStr">
        <is>
          <t>SERVICE ORIENTED ARCHITECTURE (SOA/SDP)-PROD-RED-A</t>
        </is>
      </c>
      <c r="I7854" t="inlineStr">
        <is>
          <t>EWS</t>
        </is>
      </c>
      <c r="J7854" t="inlineStr">
        <is>
          <t>Release Management</t>
        </is>
      </c>
      <c r="K7854" t="n">
        <v>2021</v>
      </c>
      <c r="L7854" t="n">
        <v>32</v>
      </c>
    </row>
    <row r="7855">
      <c r="B7855" s="21" t="n">
        <v>44421</v>
      </c>
      <c r="C7855" t="inlineStr">
        <is>
          <t>RELEASE - SANITY TEST</t>
        </is>
      </c>
      <c r="E7855" t="n">
        <v>0</v>
      </c>
      <c r="F7855" t="inlineStr">
        <is>
          <t>72034</t>
        </is>
      </c>
      <c r="G7855" t="inlineStr">
        <is>
          <t>ENTERPRISE JAVA SERVICES - SDP-UAT 01.1.51 Code</t>
        </is>
      </c>
      <c r="H7855" t="inlineStr">
        <is>
          <t>ENTERPRISE JAVA SERVICES - SDP-UAT</t>
        </is>
      </c>
      <c r="I7855" t="inlineStr">
        <is>
          <t>EWS</t>
        </is>
      </c>
      <c r="J7855" t="inlineStr">
        <is>
          <t>Release Management</t>
        </is>
      </c>
      <c r="K7855" t="n">
        <v>2021</v>
      </c>
      <c r="L7855" t="n">
        <v>32</v>
      </c>
    </row>
    <row r="7856">
      <c r="B7856" s="21" t="n">
        <v>44421</v>
      </c>
      <c r="C7856" t="inlineStr">
        <is>
          <t>RELEASE - SANITY TEST</t>
        </is>
      </c>
      <c r="E7856" t="n">
        <v>0</v>
      </c>
      <c r="F7856" t="inlineStr">
        <is>
          <t>72118</t>
        </is>
      </c>
      <c r="G7856" t="inlineStr">
        <is>
          <t>ENTERPRISE WEB SERVICES - CUSTOMER MESSAGING SERVICE (EWS-CMS)-UAT CFG20739 Configuration - CMS Client Certificate Renewal</t>
        </is>
      </c>
      <c r="H7856" t="inlineStr">
        <is>
          <t>ENTERPRISE WEB SERVICES - CUSTOMER MESSAGING SERVICE (EWS-CMS)-UAT</t>
        </is>
      </c>
      <c r="I7856" t="inlineStr">
        <is>
          <t>EWS</t>
        </is>
      </c>
      <c r="J7856" t="inlineStr">
        <is>
          <t>Release Management</t>
        </is>
      </c>
      <c r="K7856" t="n">
        <v>2021</v>
      </c>
      <c r="L7856" t="n">
        <v>32</v>
      </c>
    </row>
    <row r="7857">
      <c r="B7857" s="21" t="n">
        <v>44418</v>
      </c>
      <c r="C7857" t="inlineStr">
        <is>
          <t>RELEASE - SANITY TEST</t>
        </is>
      </c>
      <c r="E7857" t="n">
        <v>0</v>
      </c>
      <c r="F7857" t="inlineStr">
        <is>
          <t>28038</t>
        </is>
      </c>
      <c r="G7857" t="inlineStr">
        <is>
          <t>PQA- Core java deployment</t>
        </is>
      </c>
      <c r="H7857" t="inlineStr">
        <is>
          <t>CORE JAVA SERVICES - SDP-QA-02</t>
        </is>
      </c>
      <c r="I7857" t="inlineStr">
        <is>
          <t>EWS</t>
        </is>
      </c>
      <c r="J7857" t="inlineStr">
        <is>
          <t>Release Management</t>
        </is>
      </c>
      <c r="K7857" t="n">
        <v>2021</v>
      </c>
      <c r="L7857" t="n">
        <v>32</v>
      </c>
    </row>
    <row r="7858">
      <c r="B7858" s="21" t="n">
        <v>44419</v>
      </c>
      <c r="C7858" t="inlineStr">
        <is>
          <t>RELEASE - SANITY TEST</t>
        </is>
      </c>
      <c r="E7858" t="n">
        <v>0</v>
      </c>
      <c r="F7858" t="inlineStr">
        <is>
          <t>28063</t>
        </is>
      </c>
      <c r="G7858" t="inlineStr">
        <is>
          <t>BILQA- Enterprise java and Core java deployment</t>
        </is>
      </c>
      <c r="H7858" t="inlineStr">
        <is>
          <t>ENTERPRISE JAVA SERVICES - SDP-QA-B</t>
        </is>
      </c>
      <c r="I7858" t="inlineStr">
        <is>
          <t>EWS</t>
        </is>
      </c>
      <c r="J7858" t="inlineStr">
        <is>
          <t>Release Management</t>
        </is>
      </c>
      <c r="K7858" t="n">
        <v>2021</v>
      </c>
      <c r="L7858" t="n">
        <v>32</v>
      </c>
    </row>
    <row r="7859">
      <c r="A7859" t="inlineStr">
        <is>
          <t>Devi Jeyachandiran</t>
        </is>
      </c>
      <c r="B7859" s="21" t="n">
        <v>44361</v>
      </c>
      <c r="C7859" t="inlineStr">
        <is>
          <t>RELEASE - SANITY TEST</t>
        </is>
      </c>
      <c r="D7859" t="inlineStr">
        <is>
          <t>PASSED</t>
        </is>
      </c>
      <c r="E7859" t="n">
        <v>0</v>
      </c>
      <c r="F7859" t="inlineStr">
        <is>
          <t>63471</t>
        </is>
      </c>
      <c r="G7859" t="inlineStr">
        <is>
          <t>ENTERPRISE JAVA SERVICES - SDP 4.6.2.13 Code – UPC dsb-stagingdb-adapter defect fixes.</t>
        </is>
      </c>
      <c r="H7859" t="inlineStr">
        <is>
          <t>ENTERPRISE JAVA SERVICES - SDP</t>
        </is>
      </c>
      <c r="I7859" t="inlineStr">
        <is>
          <t>EWS</t>
        </is>
      </c>
      <c r="J7859" t="inlineStr">
        <is>
          <t>Release Management</t>
        </is>
      </c>
      <c r="K7859" t="n">
        <v>2021</v>
      </c>
      <c r="L7859" t="n">
        <v>24</v>
      </c>
    </row>
    <row r="7860">
      <c r="A7860" t="inlineStr">
        <is>
          <t>Devi Jeyachandiran</t>
        </is>
      </c>
      <c r="B7860" s="21" t="n">
        <v>44362</v>
      </c>
      <c r="C7860" t="inlineStr">
        <is>
          <t>RELEASE - SANITY TEST</t>
        </is>
      </c>
      <c r="D7860" t="inlineStr">
        <is>
          <t>PASSED</t>
        </is>
      </c>
      <c r="E7860" t="n">
        <v>0</v>
      </c>
      <c r="F7860" t="inlineStr">
        <is>
          <t>63483</t>
        </is>
      </c>
      <c r="G7860" t="inlineStr">
        <is>
          <t>ENTERPRISE JAVA SERVICES - SDP-DR CFG20020 Configuration</t>
        </is>
      </c>
      <c r="H7860" t="inlineStr">
        <is>
          <t>ENTERPRISE JAVA SERVICES - SDP-DR</t>
        </is>
      </c>
      <c r="I7860" t="inlineStr">
        <is>
          <t>EWS</t>
        </is>
      </c>
      <c r="J7860" t="inlineStr">
        <is>
          <t>Release Management</t>
        </is>
      </c>
      <c r="K7860" t="n">
        <v>2021</v>
      </c>
      <c r="L7860" t="n">
        <v>24</v>
      </c>
    </row>
    <row r="7861">
      <c r="A7861" t="inlineStr">
        <is>
          <t>Abhimanyu</t>
        </is>
      </c>
      <c r="B7861" s="21" t="n">
        <v>44361</v>
      </c>
      <c r="C7861" t="inlineStr">
        <is>
          <t>RELEASE - SANITY TEST</t>
        </is>
      </c>
      <c r="D7861" t="inlineStr">
        <is>
          <t>PASSED</t>
        </is>
      </c>
      <c r="E7861" t="n">
        <v>0</v>
      </c>
      <c r="F7861" t="inlineStr">
        <is>
          <t>63547</t>
        </is>
      </c>
      <c r="G7861" t="inlineStr">
        <is>
          <t>ENTERPRISE AKANA CFG20024 Configuration - SOLO Cache Real Time APIs  PROD deployment</t>
        </is>
      </c>
      <c r="H7861" t="inlineStr">
        <is>
          <t>ENTERPRISE AKANA</t>
        </is>
      </c>
      <c r="I7861" t="inlineStr">
        <is>
          <t>AKANA-EWS</t>
        </is>
      </c>
      <c r="J7861" t="inlineStr">
        <is>
          <t>Release Management</t>
        </is>
      </c>
      <c r="K7861" t="n">
        <v>2021</v>
      </c>
      <c r="L7861" t="n">
        <v>24</v>
      </c>
    </row>
    <row r="7862">
      <c r="A7862" t="inlineStr">
        <is>
          <t>Sunandamala Adadala</t>
        </is>
      </c>
      <c r="B7862" s="21" t="n">
        <v>44361</v>
      </c>
      <c r="C7862" t="inlineStr">
        <is>
          <t>RELEASE - SANITY TEST</t>
        </is>
      </c>
      <c r="D7862" t="inlineStr">
        <is>
          <t>SUCCESS</t>
        </is>
      </c>
      <c r="E7862" t="n">
        <v>0</v>
      </c>
      <c r="F7862" t="inlineStr">
        <is>
          <t>63574</t>
        </is>
      </c>
      <c r="G7862" t="inlineStr">
        <is>
          <t>ENTERPRISE WEB SERVICES-ENTERPRISE LOCATION SERVICES (EWS-ELS) CFG20027 Configuration - search-address-api initial deployment</t>
        </is>
      </c>
      <c r="H7862" t="inlineStr">
        <is>
          <t>ENTERPRISE WEB SERVICES-ENTERPRISE LOCATION SERVICES (EWS-ELS)</t>
        </is>
      </c>
      <c r="I7862" t="inlineStr">
        <is>
          <t>EWS</t>
        </is>
      </c>
      <c r="J7862" t="inlineStr">
        <is>
          <t>Release Management</t>
        </is>
      </c>
      <c r="K7862" t="n">
        <v>2021</v>
      </c>
      <c r="L7862" t="n">
        <v>24</v>
      </c>
    </row>
    <row r="7863">
      <c r="A7863" t="inlineStr">
        <is>
          <t>Sunandamala Adadala</t>
        </is>
      </c>
      <c r="B7863" s="21" t="n">
        <v>44361</v>
      </c>
      <c r="C7863" t="inlineStr">
        <is>
          <t>RELEASE - SANITY TEST</t>
        </is>
      </c>
      <c r="D7863" t="inlineStr">
        <is>
          <t>SUCCESS</t>
        </is>
      </c>
      <c r="E7863" t="n">
        <v>0</v>
      </c>
      <c r="F7863" t="inlineStr">
        <is>
          <t>63725</t>
        </is>
      </c>
      <c r="G7863" t="inlineStr">
        <is>
          <t>ENTERPRISE WEB SERVICES-ENTERPRISE LOCATION SERVICES (EWS-ELS) CFG20027 Configuration - search-address-api initial deployment</t>
        </is>
      </c>
      <c r="H7863" t="inlineStr">
        <is>
          <t>ENTERPRISE WEB SERVICES-ENTERPRISE LOCATION SERVICES (EWS-ELS)-DR</t>
        </is>
      </c>
      <c r="I7863" t="inlineStr">
        <is>
          <t>EWS</t>
        </is>
      </c>
      <c r="J7863" t="inlineStr">
        <is>
          <t>Release Management</t>
        </is>
      </c>
      <c r="K7863" t="n">
        <v>2021</v>
      </c>
      <c r="L7863" t="n">
        <v>24</v>
      </c>
    </row>
    <row r="7864">
      <c r="A7864" t="inlineStr">
        <is>
          <t>Ifrah Fatima</t>
        </is>
      </c>
      <c r="B7864" s="21" t="n">
        <v>44362</v>
      </c>
      <c r="C7864" t="inlineStr">
        <is>
          <t>RELEASE - SANITY TEST</t>
        </is>
      </c>
      <c r="D7864" t="inlineStr">
        <is>
          <t>PASSED</t>
        </is>
      </c>
      <c r="E7864" t="n">
        <v>0</v>
      </c>
      <c r="F7864" t="inlineStr">
        <is>
          <t>63607</t>
        </is>
      </c>
      <c r="G7864" t="inlineStr">
        <is>
          <t xml:space="preserve">SERVICE ORIENTED ARCHITECTURE (SOA/TWC) CFG20029 Configuration - Apply WebSphere patches to TWC SOA PROD
</t>
        </is>
      </c>
      <c r="H7864" t="inlineStr">
        <is>
          <t>SERVICE ORIENTED ARCHITECTURE (SOA/TWC)</t>
        </is>
      </c>
      <c r="I7864" t="inlineStr">
        <is>
          <t>EWS</t>
        </is>
      </c>
      <c r="J7864" t="inlineStr">
        <is>
          <t>Release Management</t>
        </is>
      </c>
      <c r="K7864" t="n">
        <v>2021</v>
      </c>
      <c r="L7864" t="n">
        <v>24</v>
      </c>
    </row>
    <row r="7865">
      <c r="A7865" t="inlineStr">
        <is>
          <t>Ifrah Fatima</t>
        </is>
      </c>
      <c r="B7865" s="21" t="n">
        <v>44363</v>
      </c>
      <c r="C7865" t="inlineStr">
        <is>
          <t>RELEASE - SANITY TEST</t>
        </is>
      </c>
      <c r="D7865" t="inlineStr">
        <is>
          <t>PASSED</t>
        </is>
      </c>
      <c r="E7865" t="n">
        <v>0</v>
      </c>
      <c r="F7865" t="inlineStr">
        <is>
          <t>63610</t>
        </is>
      </c>
      <c r="G7865" t="inlineStr">
        <is>
          <t>SERVICE ORIENTED ARCHITECTURE (SOA/TWC)-DR CFG20031 Configuration - Apply WebSphere patches to TWC SOA DR</t>
        </is>
      </c>
      <c r="H7865" t="inlineStr">
        <is>
          <t>SERVICE ORIENTED ARCHITECTURE (SOA/TWC)-DR</t>
        </is>
      </c>
      <c r="I7865" t="inlineStr">
        <is>
          <t>EWS</t>
        </is>
      </c>
      <c r="J7865" t="inlineStr">
        <is>
          <t>Release Management</t>
        </is>
      </c>
      <c r="K7865" t="n">
        <v>2021</v>
      </c>
      <c r="L7865" t="n">
        <v>24</v>
      </c>
    </row>
    <row r="7866">
      <c r="A7866" t="inlineStr">
        <is>
          <t>Abhimanyu</t>
        </is>
      </c>
      <c r="B7866" s="21" t="n">
        <v>44362</v>
      </c>
      <c r="C7866" t="inlineStr">
        <is>
          <t>RELEASE - SANITY TEST</t>
        </is>
      </c>
      <c r="D7866" t="inlineStr">
        <is>
          <t>PASSED</t>
        </is>
      </c>
      <c r="E7866" t="n">
        <v>0</v>
      </c>
      <c r="F7866" t="inlineStr">
        <is>
          <t xml:space="preserve">63749 </t>
        </is>
      </c>
      <c r="G7866" t="inlineStr">
        <is>
          <t>ENTERPRISE AKANA- Updating the Akana_MOP_Address_API - Endpoint</t>
        </is>
      </c>
      <c r="H7866" t="inlineStr">
        <is>
          <t>ENTERPRISE AKANA</t>
        </is>
      </c>
      <c r="I7866" t="inlineStr">
        <is>
          <t>AKANA-EWS</t>
        </is>
      </c>
      <c r="J7866" t="inlineStr">
        <is>
          <t>Release Management</t>
        </is>
      </c>
      <c r="K7866" t="n">
        <v>2021</v>
      </c>
      <c r="L7866" t="n">
        <v>24</v>
      </c>
    </row>
    <row r="7867">
      <c r="A7867" t="inlineStr">
        <is>
          <t>Devi Jeyachandiran</t>
        </is>
      </c>
      <c r="B7867" s="21" t="n">
        <v>44370</v>
      </c>
      <c r="C7867" t="inlineStr">
        <is>
          <t>RELEASE - SANITY TEST</t>
        </is>
      </c>
      <c r="D7867" t="inlineStr">
        <is>
          <t>PASSED</t>
        </is>
      </c>
      <c r="E7867" t="n">
        <v>0</v>
      </c>
      <c r="F7867" t="inlineStr">
        <is>
          <t>64967</t>
        </is>
      </c>
      <c r="G7867" t="inlineStr">
        <is>
          <t>ENTERPRISE JAVA SERVICES - SDP 1.1.7  Code and Configuration - CESCHTRENT-27901 / Hotfix for CES error for TransferMailBox.</t>
        </is>
      </c>
      <c r="H7867" t="inlineStr">
        <is>
          <t>ENTERPRISE JAVA SERVICES - SDP</t>
        </is>
      </c>
      <c r="I7867" t="inlineStr">
        <is>
          <t>EWS</t>
        </is>
      </c>
      <c r="J7867" t="inlineStr">
        <is>
          <t>Release Management</t>
        </is>
      </c>
      <c r="K7867" t="n">
        <v>2021</v>
      </c>
      <c r="L7867" t="n">
        <v>25</v>
      </c>
    </row>
    <row r="7868">
      <c r="A7868" t="inlineStr">
        <is>
          <t>Sunandamala Adadala</t>
        </is>
      </c>
      <c r="B7868" s="21" t="n">
        <v>44370</v>
      </c>
      <c r="C7868" t="inlineStr">
        <is>
          <t>RELEASE - SANITY TEST</t>
        </is>
      </c>
      <c r="D7868" t="inlineStr">
        <is>
          <t>SUCCESS</t>
        </is>
      </c>
      <c r="E7868" t="n">
        <v>0</v>
      </c>
      <c r="F7868" t="inlineStr">
        <is>
          <t>64894</t>
        </is>
      </c>
      <c r="G7868" t="inlineStr">
        <is>
          <t>ENTERPRISE WEB SERVICES-ENTERPRISE LOCATION SERVICES (EWS-ELS) build_0.2.2 Configuration – search-address-api initial deployment</t>
        </is>
      </c>
      <c r="H7868" t="inlineStr">
        <is>
          <t>ENTERPRISE WEB SERVICES-ENTERPRISE LOCATION SERVICES (EWS-ELS)</t>
        </is>
      </c>
      <c r="I7868" t="inlineStr">
        <is>
          <t>EWS</t>
        </is>
      </c>
      <c r="J7868" t="inlineStr">
        <is>
          <t>Release Management</t>
        </is>
      </c>
      <c r="K7868" t="n">
        <v>2021</v>
      </c>
      <c r="L7868" t="n">
        <v>25</v>
      </c>
    </row>
    <row r="7869">
      <c r="A7869" t="inlineStr">
        <is>
          <t>Sunandamala Adadala</t>
        </is>
      </c>
      <c r="B7869" s="21" t="n">
        <v>44371</v>
      </c>
      <c r="C7869" t="inlineStr">
        <is>
          <t>RELEASE - SANITY TEST</t>
        </is>
      </c>
      <c r="D7869" t="inlineStr">
        <is>
          <t>SUCCESS</t>
        </is>
      </c>
      <c r="E7869" t="n">
        <v>0</v>
      </c>
      <c r="F7869" t="inlineStr">
        <is>
          <t>64912</t>
        </is>
      </c>
      <c r="G7869" t="inlineStr">
        <is>
          <t>ENTERPRISE LOCATION SERVICES (EWS-ELS)-DR 0.2.2 Configuration - search-address-api initial deployment</t>
        </is>
      </c>
      <c r="H7869" t="inlineStr">
        <is>
          <t>ENTERPRISE WEB SERVICES-ENTERPRISE LOCATION SERVICES (EWS-ELS)-DR</t>
        </is>
      </c>
      <c r="I7869" t="inlineStr">
        <is>
          <t>EWS</t>
        </is>
      </c>
      <c r="J7869" t="inlineStr">
        <is>
          <t>Release Management</t>
        </is>
      </c>
      <c r="K7869" t="n">
        <v>2021</v>
      </c>
      <c r="L7869" t="n">
        <v>25</v>
      </c>
    </row>
    <row r="7870">
      <c r="A7870" t="inlineStr">
        <is>
          <t>Sunandamala Adadala</t>
        </is>
      </c>
      <c r="B7870" s="21" t="n">
        <v>44370</v>
      </c>
      <c r="C7870" t="inlineStr">
        <is>
          <t>RELEASE - SANITY TEST</t>
        </is>
      </c>
      <c r="D7870" t="inlineStr">
        <is>
          <t>SUCCESS</t>
        </is>
      </c>
      <c r="E7870" t="n">
        <v>0</v>
      </c>
      <c r="F7870" t="inlineStr">
        <is>
          <t>64970</t>
        </is>
      </c>
      <c r="G7870" t="inlineStr">
        <is>
          <t>ENTERPRISE WEB SERVICES - CUSTOMER MESSAGING SERVICE (EWS-CMS) 1.0.55 Code and Configuration</t>
        </is>
      </c>
      <c r="H7870" t="inlineStr">
        <is>
          <t>ENTERPRISE WEB SERVICES - CUSTOMER MESSAGING SERVICE (EWS-CMS)</t>
        </is>
      </c>
      <c r="I7870" t="inlineStr">
        <is>
          <t>EWS</t>
        </is>
      </c>
      <c r="J7870" t="inlineStr">
        <is>
          <t>Release Management</t>
        </is>
      </c>
      <c r="K7870" t="n">
        <v>2021</v>
      </c>
      <c r="L7870" t="n">
        <v>25</v>
      </c>
    </row>
    <row r="7871">
      <c r="A7871" t="inlineStr"/>
      <c r="B7871" s="21" t="n">
        <v>44370</v>
      </c>
      <c r="C7871" t="inlineStr">
        <is>
          <t>RELEASE - SANITY TEST</t>
        </is>
      </c>
      <c r="D7871" t="inlineStr"/>
      <c r="E7871" t="n">
        <v>0</v>
      </c>
      <c r="F7871" t="inlineStr">
        <is>
          <t>65026</t>
        </is>
      </c>
      <c r="G7871" t="inlineStr">
        <is>
          <t>- ENTERPRISE AKANA-PRODA-PCI V1.0 Code</t>
        </is>
      </c>
      <c r="H7871" t="inlineStr">
        <is>
          <t>ENTERPRISE AKANA-PRODA-PCI</t>
        </is>
      </c>
      <c r="I7871" t="inlineStr">
        <is>
          <t>AKANA-EWS</t>
        </is>
      </c>
      <c r="J7871" t="inlineStr">
        <is>
          <t>Release Management</t>
        </is>
      </c>
      <c r="K7871" t="n">
        <v>2021</v>
      </c>
      <c r="L7871" t="n">
        <v>25</v>
      </c>
    </row>
    <row r="7872">
      <c r="A7872" t="inlineStr">
        <is>
          <t>Ifrah Fatima</t>
        </is>
      </c>
      <c r="B7872" s="21" t="n">
        <v>44370</v>
      </c>
      <c r="C7872" t="inlineStr">
        <is>
          <t>RELEASE - SANITY TEST</t>
        </is>
      </c>
      <c r="D7872" t="inlineStr">
        <is>
          <t>PASSED</t>
        </is>
      </c>
      <c r="E7872" t="n">
        <v>0</v>
      </c>
      <c r="F7872" t="inlineStr">
        <is>
          <t>64798</t>
        </is>
      </c>
      <c r="G7872" t="inlineStr">
        <is>
          <t>MESSAGE DRIVEN ARCHITECTURE (MDA/TWC) CFG20104 Configuration - MDA Prod Batch Monitoring Script Deployment</t>
        </is>
      </c>
      <c r="H7872" t="inlineStr">
        <is>
          <t>MESSAGE DRIVEN ARCHITECTURE (MDA/TWC)</t>
        </is>
      </c>
      <c r="I7872" t="inlineStr">
        <is>
          <t>EWS</t>
        </is>
      </c>
      <c r="J7872" t="inlineStr">
        <is>
          <t>Release Management</t>
        </is>
      </c>
      <c r="K7872" t="n">
        <v>2021</v>
      </c>
      <c r="L7872" t="n">
        <v>25</v>
      </c>
    </row>
    <row r="7873">
      <c r="A7873" t="inlineStr">
        <is>
          <t>Alok Shukla</t>
        </is>
      </c>
      <c r="B7873" s="21" t="n">
        <v>44370</v>
      </c>
      <c r="C7873" t="inlineStr">
        <is>
          <t>RELEASE - SANITY TEST</t>
        </is>
      </c>
      <c r="D7873" t="inlineStr">
        <is>
          <t>COMPLETED</t>
        </is>
      </c>
      <c r="E7873" t="n">
        <v>0</v>
      </c>
      <c r="F7873" t="inlineStr">
        <is>
          <t>65031</t>
        </is>
      </c>
      <c r="G7873" t="inlineStr">
        <is>
          <t>CORE JAVA SERVICES - SDP 4.1.7. Code</t>
        </is>
      </c>
      <c r="H7873" t="inlineStr">
        <is>
          <t>CORE JAVA SERVICES - SDP</t>
        </is>
      </c>
      <c r="I7873" t="inlineStr">
        <is>
          <t>EWS</t>
        </is>
      </c>
      <c r="J7873" t="inlineStr">
        <is>
          <t>Release Management</t>
        </is>
      </c>
      <c r="K7873" t="n">
        <v>2021</v>
      </c>
      <c r="L7873" t="n">
        <v>25</v>
      </c>
    </row>
    <row r="7874">
      <c r="A7874" t="inlineStr">
        <is>
          <t>Sunandamala Adadala</t>
        </is>
      </c>
      <c r="B7874" s="21" t="n">
        <v>44375</v>
      </c>
      <c r="C7874" t="inlineStr">
        <is>
          <t>RELEASE - SANITY TEST</t>
        </is>
      </c>
      <c r="D7874" t="inlineStr">
        <is>
          <t>SUCCESS</t>
        </is>
      </c>
      <c r="E7874" t="n">
        <v>0</v>
      </c>
      <c r="F7874" t="inlineStr">
        <is>
          <t>65450</t>
        </is>
      </c>
      <c r="G7874" t="inlineStr">
        <is>
          <t>ENTERPRISE WEB SERVICES - CUSTOMER MESSAGING SERVICE (EWS-CMS) CFG20193 Configuration</t>
        </is>
      </c>
      <c r="H7874" t="inlineStr">
        <is>
          <t>ENTERPRISE WEB SERVICES - CUSTOMER MESSAGING SERVICE (EWS-CMS)</t>
        </is>
      </c>
      <c r="I7874" t="inlineStr">
        <is>
          <t>EWS</t>
        </is>
      </c>
      <c r="J7874" t="inlineStr">
        <is>
          <t>Release Management</t>
        </is>
      </c>
      <c r="K7874" t="n">
        <v>2021</v>
      </c>
      <c r="L7874" t="n">
        <v>26</v>
      </c>
    </row>
    <row r="7875">
      <c r="A7875" t="inlineStr">
        <is>
          <t>Ashish Bhadouria</t>
        </is>
      </c>
      <c r="B7875" s="21" t="n">
        <v>44375</v>
      </c>
      <c r="C7875" t="inlineStr">
        <is>
          <t>RELEASE - SANITY TEST</t>
        </is>
      </c>
      <c r="D7875" t="inlineStr">
        <is>
          <t>PASSED</t>
        </is>
      </c>
      <c r="E7875" t="n">
        <v>0</v>
      </c>
      <c r="F7875" t="inlineStr">
        <is>
          <t>65481</t>
        </is>
      </c>
      <c r="G7875" t="inlineStr">
        <is>
          <t>MESSAGE DRIVEN ARCHITECTURE (MDA/TWC) CFG20199 Configuration</t>
        </is>
      </c>
      <c r="H7875" t="inlineStr">
        <is>
          <t>MESSAGE DRIVEN ARCHITECTURE (MDA/TWC)</t>
        </is>
      </c>
      <c r="I7875" t="inlineStr">
        <is>
          <t>EWS</t>
        </is>
      </c>
      <c r="J7875" t="inlineStr">
        <is>
          <t>Release Management</t>
        </is>
      </c>
      <c r="K7875" t="n">
        <v>2021</v>
      </c>
      <c r="L7875" t="n">
        <v>26</v>
      </c>
    </row>
    <row r="7876">
      <c r="A7876" t="inlineStr">
        <is>
          <t>Ifrah Fatima</t>
        </is>
      </c>
      <c r="B7876" s="21" t="n">
        <v>44376</v>
      </c>
      <c r="C7876" t="inlineStr">
        <is>
          <t>RELEASE - SANITY TEST</t>
        </is>
      </c>
      <c r="D7876" t="inlineStr">
        <is>
          <t>PASSED</t>
        </is>
      </c>
      <c r="E7876" t="n">
        <v>0</v>
      </c>
      <c r="F7876" t="inlineStr">
        <is>
          <t>65487</t>
        </is>
      </c>
      <c r="G7876" t="inlineStr">
        <is>
          <t>MESSAGE DRIVEN ARCHITECTURE (MDA/TWC)-DR CFG20202 Configuration</t>
        </is>
      </c>
      <c r="H7876" t="inlineStr">
        <is>
          <t>MESSAGE DRIVEN ARCHITECTURE (MDA/TWC)-DR</t>
        </is>
      </c>
      <c r="I7876" t="inlineStr">
        <is>
          <t>EWS</t>
        </is>
      </c>
      <c r="J7876" t="inlineStr">
        <is>
          <t>Release Management</t>
        </is>
      </c>
      <c r="K7876" t="n">
        <v>2021</v>
      </c>
      <c r="L7876" t="n">
        <v>26</v>
      </c>
    </row>
    <row r="7877">
      <c r="A7877" t="inlineStr">
        <is>
          <t>Ifrah Fatima</t>
        </is>
      </c>
      <c r="B7877" s="21" t="n">
        <v>44375</v>
      </c>
      <c r="C7877" t="inlineStr">
        <is>
          <t>RELEASE - SANITY TEST</t>
        </is>
      </c>
      <c r="D7877" t="inlineStr">
        <is>
          <t>PASSED</t>
        </is>
      </c>
      <c r="E7877" t="n">
        <v>0</v>
      </c>
      <c r="F7877" t="inlineStr">
        <is>
          <t xml:space="preserve">56634 </t>
        </is>
      </c>
      <c r="G7877" t="inlineStr">
        <is>
          <t>Enterprise Data Center Operating System Patching - PROD - APP0318 - SERVICE ORIENTED ARCHITECTURE (SOA/AIA)</t>
        </is>
      </c>
      <c r="H7877" t="inlineStr">
        <is>
          <t>APP0318 - SERVICE ORIENTED ARCHITECTURE (SOA/AIA)</t>
        </is>
      </c>
      <c r="I7877" t="inlineStr">
        <is>
          <t>EWS</t>
        </is>
      </c>
      <c r="J7877" t="inlineStr">
        <is>
          <t>Release Management</t>
        </is>
      </c>
      <c r="K7877" t="n">
        <v>2021</v>
      </c>
      <c r="L7877" t="n">
        <v>26</v>
      </c>
    </row>
    <row r="7878">
      <c r="A7878" t="inlineStr"/>
      <c r="B7878" s="21" t="n">
        <v>44383</v>
      </c>
      <c r="C7878" t="inlineStr">
        <is>
          <t>RELEASE - SANITY TEST</t>
        </is>
      </c>
      <c r="D7878" t="inlineStr"/>
      <c r="E7878" t="n">
        <v>0</v>
      </c>
      <c r="F7878" t="inlineStr">
        <is>
          <t>66050</t>
        </is>
      </c>
      <c r="G7878" t="inlineStr">
        <is>
          <t>ENTERPRISE WEB SERVICES - CUSTOMER MESSAGING SERVICE (EWS-CMS) CFG20258 Configuration - RTSN VOD Kafka Cluster Upgrades.</t>
        </is>
      </c>
      <c r="H7878" t="inlineStr">
        <is>
          <t>ENTERPRISE WEB SERVICES - CUSTOMER MESSAGING SERVICE (EWS-CMS)</t>
        </is>
      </c>
      <c r="I7878" t="inlineStr">
        <is>
          <t>EWS</t>
        </is>
      </c>
      <c r="J7878" t="inlineStr">
        <is>
          <t>Release Management</t>
        </is>
      </c>
      <c r="K7878" t="n">
        <v>2021</v>
      </c>
      <c r="L7878" t="n">
        <v>27</v>
      </c>
    </row>
    <row r="7879">
      <c r="B7879" s="21" t="n">
        <v>44361</v>
      </c>
      <c r="C7879" t="inlineStr">
        <is>
          <t>RELEASE - SANITY TEST</t>
        </is>
      </c>
      <c r="E7879" t="n">
        <v>0</v>
      </c>
      <c r="F7879" t="inlineStr">
        <is>
          <t>63720</t>
        </is>
      </c>
      <c r="G7879" t="inlineStr">
        <is>
          <t>ENTERPRISE JAVA SERVICES - SDP-UAT 5.0.3 Code and Configuration</t>
        </is>
      </c>
      <c r="H7879" t="inlineStr">
        <is>
          <t>ENTERPRISE JAVA SERVICES - SDP-UAT</t>
        </is>
      </c>
      <c r="I7879" t="inlineStr">
        <is>
          <t>EWS</t>
        </is>
      </c>
      <c r="J7879" t="inlineStr">
        <is>
          <t>Release Management</t>
        </is>
      </c>
      <c r="K7879" t="n">
        <v>2021</v>
      </c>
      <c r="L7879" t="n">
        <v>24</v>
      </c>
    </row>
    <row r="7880">
      <c r="B7880" s="21" t="n">
        <v>44358</v>
      </c>
      <c r="C7880" t="inlineStr">
        <is>
          <t>RELEASE - SANITY TEST</t>
        </is>
      </c>
      <c r="E7880" t="n">
        <v>0</v>
      </c>
      <c r="F7880" t="inlineStr">
        <is>
          <t>63436</t>
        </is>
      </c>
      <c r="G7880" t="inlineStr">
        <is>
          <t>ENTERPRISE JAVA SERVICES - SDP-UAT 4.6.2.13 Code</t>
        </is>
      </c>
      <c r="H7880" t="inlineStr">
        <is>
          <t>ENTERPRISE JAVA SERVICES - SDP-UAT</t>
        </is>
      </c>
      <c r="I7880" t="inlineStr">
        <is>
          <t>EWS</t>
        </is>
      </c>
      <c r="J7880" t="inlineStr">
        <is>
          <t>Release Management</t>
        </is>
      </c>
      <c r="K7880" t="n">
        <v>2021</v>
      </c>
      <c r="L7880" t="n">
        <v>23</v>
      </c>
    </row>
    <row r="7881">
      <c r="B7881" s="21" t="n">
        <v>44358</v>
      </c>
      <c r="C7881" t="inlineStr">
        <is>
          <t>RELEASE - SANITY TEST</t>
        </is>
      </c>
      <c r="E7881" t="n">
        <v>0</v>
      </c>
      <c r="F7881" t="inlineStr">
        <is>
          <t>63627</t>
        </is>
      </c>
      <c r="G7881" t="inlineStr">
        <is>
          <t>ENTERPRISE JAVA SERVICES - SDP-UAT 1.1.3 Code</t>
        </is>
      </c>
      <c r="H7881" t="inlineStr">
        <is>
          <t>ENTERPRISE JAVA SERVICES - SDP-UAT</t>
        </is>
      </c>
      <c r="I7881" t="inlineStr">
        <is>
          <t>EWS</t>
        </is>
      </c>
      <c r="J7881" t="inlineStr">
        <is>
          <t>Release Management</t>
        </is>
      </c>
      <c r="K7881" t="n">
        <v>2021</v>
      </c>
      <c r="L7881" t="n">
        <v>23</v>
      </c>
    </row>
    <row r="7882">
      <c r="B7882" s="21" t="n">
        <v>44358</v>
      </c>
      <c r="C7882" t="inlineStr">
        <is>
          <t>RELEASE - SANITY TEST</t>
        </is>
      </c>
      <c r="E7882" t="n">
        <v>0</v>
      </c>
      <c r="F7882" t="inlineStr">
        <is>
          <t>63564</t>
        </is>
      </c>
      <c r="G7882" t="inlineStr">
        <is>
          <t>CORE JAVA SERVICES - SDP-UAT 4.9.9 Code</t>
        </is>
      </c>
      <c r="H7882" t="inlineStr">
        <is>
          <t>CORE JAVA SERVICES - SDP-UAT</t>
        </is>
      </c>
      <c r="I7882" t="inlineStr">
        <is>
          <t>EWS</t>
        </is>
      </c>
      <c r="J7882" t="inlineStr">
        <is>
          <t>Release Management</t>
        </is>
      </c>
      <c r="K7882" t="n">
        <v>2021</v>
      </c>
      <c r="L7882" t="n">
        <v>23</v>
      </c>
    </row>
    <row r="7883">
      <c r="B7883" s="21" t="n">
        <v>44358</v>
      </c>
      <c r="C7883" t="inlineStr">
        <is>
          <t>RELEASE - SANITY TEST</t>
        </is>
      </c>
      <c r="E7883" t="n">
        <v>0</v>
      </c>
      <c r="F7883" t="inlineStr">
        <is>
          <t>63637</t>
        </is>
      </c>
      <c r="G7883" t="inlineStr">
        <is>
          <t>Emergency Change from Incident 1979360 --  Need to have config update on sc58lbilep06 BISE2</t>
        </is>
      </c>
      <c r="H7883" t="inlineStr">
        <is>
          <t>ENTERPRISE JAVA SERVICES - SDP</t>
        </is>
      </c>
      <c r="I7883" t="inlineStr">
        <is>
          <t>EWS</t>
        </is>
      </c>
      <c r="J7883" t="inlineStr">
        <is>
          <t>Release Management</t>
        </is>
      </c>
      <c r="K7883" t="n">
        <v>2021</v>
      </c>
      <c r="L7883" t="n">
        <v>23</v>
      </c>
    </row>
    <row r="7884">
      <c r="B7884" s="21" t="n">
        <v>44357</v>
      </c>
      <c r="C7884" t="inlineStr">
        <is>
          <t>RELEASE - SANITY TEST</t>
        </is>
      </c>
      <c r="E7884" t="n">
        <v>0</v>
      </c>
      <c r="F7884" t="inlineStr">
        <is>
          <t>63424</t>
        </is>
      </c>
      <c r="G7884" t="inlineStr">
        <is>
          <t>SERVICE ORIENTED ARCHITECTURE (SOA/TWC)-UAT CFG20018 Configuration - Apply WebSphere patches to TWC SOA EQA</t>
        </is>
      </c>
      <c r="H7884" t="inlineStr">
        <is>
          <t>SERVICE ORIENTED ARCHITECTURE (SOA/TWC)-UAT</t>
        </is>
      </c>
      <c r="I7884" t="inlineStr">
        <is>
          <t>EWS</t>
        </is>
      </c>
      <c r="J7884" t="inlineStr">
        <is>
          <t>Release Management</t>
        </is>
      </c>
      <c r="K7884" t="n">
        <v>2021</v>
      </c>
      <c r="L7884" t="n">
        <v>23</v>
      </c>
    </row>
    <row r="7885">
      <c r="B7885" s="21" t="n">
        <v>44357</v>
      </c>
      <c r="C7885" t="inlineStr">
        <is>
          <t>RELEASE - SANITY TEST</t>
        </is>
      </c>
      <c r="E7885" t="n">
        <v>0</v>
      </c>
      <c r="F7885" t="inlineStr">
        <is>
          <t>63330</t>
        </is>
      </c>
      <c r="G7885" t="inlineStr">
        <is>
          <t>ENTERPRISE JAVA SERVICES - SDP-UAT CFG20007 Configuration</t>
        </is>
      </c>
      <c r="H7885" t="inlineStr">
        <is>
          <t>ENTERPRISE JAVA SERVICES - SDP-UAT</t>
        </is>
      </c>
      <c r="I7885" t="inlineStr">
        <is>
          <t>EWS</t>
        </is>
      </c>
      <c r="J7885" t="inlineStr">
        <is>
          <t>Release Management</t>
        </is>
      </c>
      <c r="K7885" t="n">
        <v>2021</v>
      </c>
      <c r="L7885" t="n">
        <v>23</v>
      </c>
    </row>
    <row r="7886">
      <c r="B7886" s="21" t="n">
        <v>44357</v>
      </c>
      <c r="C7886" t="inlineStr">
        <is>
          <t>RELEASE - SANITY TEST</t>
        </is>
      </c>
      <c r="E7886" t="n">
        <v>0</v>
      </c>
      <c r="F7886" t="inlineStr">
        <is>
          <t>63462</t>
        </is>
      </c>
      <c r="G7886" t="inlineStr">
        <is>
          <t>ENTERPRISE WEB SERVICES - CUSTOMER MESSAGING SERVICE (EWS-CMS)-UAT 1.0.55 Code</t>
        </is>
      </c>
      <c r="H7886" t="inlineStr">
        <is>
          <t>ENTERPRISE WEB SERVICES - CUSTOMER MESSAGING SERVICE (EWS-CMS)-UAT</t>
        </is>
      </c>
      <c r="I7886" t="inlineStr">
        <is>
          <t>EWS</t>
        </is>
      </c>
      <c r="J7886" t="inlineStr">
        <is>
          <t>Release Management</t>
        </is>
      </c>
      <c r="K7886" t="n">
        <v>2021</v>
      </c>
      <c r="L7886" t="n">
        <v>23</v>
      </c>
    </row>
    <row r="7887">
      <c r="A7887" t="inlineStr">
        <is>
          <t>Saurabh Rai</t>
        </is>
      </c>
      <c r="B7887" s="21" t="n">
        <v>44363</v>
      </c>
      <c r="C7887" t="inlineStr">
        <is>
          <t>RELEASE - SANITY TEST</t>
        </is>
      </c>
      <c r="D7887" t="inlineStr">
        <is>
          <t>PASSED</t>
        </is>
      </c>
      <c r="E7887" t="n">
        <v>0</v>
      </c>
      <c r="F7887" t="inlineStr">
        <is>
          <t>64037</t>
        </is>
      </c>
      <c r="G7887" t="inlineStr">
        <is>
          <t>Apply latest IBM WAS security patches to ICAPI Production instances</t>
        </is>
      </c>
      <c r="H7887" t="inlineStr">
        <is>
          <t>INTERNET CONNECTION SERVER APPLICATION PROGRAM INTERFACE (ICAPI/TWC)</t>
        </is>
      </c>
      <c r="I7887" t="inlineStr">
        <is>
          <t>ICAPI</t>
        </is>
      </c>
      <c r="J7887" t="inlineStr">
        <is>
          <t>Release Management</t>
        </is>
      </c>
      <c r="K7887" t="n">
        <v>2021</v>
      </c>
      <c r="L7887" t="n">
        <v>24</v>
      </c>
    </row>
    <row r="7888">
      <c r="A7888" t="inlineStr">
        <is>
          <t>Devi Jeyachandiran</t>
        </is>
      </c>
      <c r="B7888" s="21" t="n">
        <v>44363</v>
      </c>
      <c r="C7888" t="inlineStr">
        <is>
          <t>RELEASE - SANITY TEST</t>
        </is>
      </c>
      <c r="D7888" t="inlineStr">
        <is>
          <t>PASSED</t>
        </is>
      </c>
      <c r="E7888" t="n">
        <v>0</v>
      </c>
      <c r="F7888" t="inlineStr">
        <is>
          <t>63910</t>
        </is>
      </c>
      <c r="G7888" t="inlineStr">
        <is>
          <t>ENTERPRISE JAVA SERVICES - SDP CFG20043 Configuration</t>
        </is>
      </c>
      <c r="H7888" t="inlineStr">
        <is>
          <t>ENTERPRISE JAVA SERVICES - SDP</t>
        </is>
      </c>
      <c r="I7888" t="inlineStr">
        <is>
          <t>EWS</t>
        </is>
      </c>
      <c r="J7888" t="inlineStr">
        <is>
          <t>Release Management</t>
        </is>
      </c>
      <c r="K7888" t="n">
        <v>2021</v>
      </c>
      <c r="L7888" t="n">
        <v>24</v>
      </c>
    </row>
    <row r="7889">
      <c r="A7889" t="inlineStr">
        <is>
          <t>Devi Jeyachandiran</t>
        </is>
      </c>
      <c r="B7889" s="21" t="n">
        <v>44364</v>
      </c>
      <c r="C7889" t="inlineStr">
        <is>
          <t>RELEASE - SANITY TEST</t>
        </is>
      </c>
      <c r="D7889" t="inlineStr">
        <is>
          <t>PASSED</t>
        </is>
      </c>
      <c r="E7889" t="n">
        <v>0</v>
      </c>
      <c r="F7889" t="inlineStr">
        <is>
          <t>63921</t>
        </is>
      </c>
      <c r="G7889" t="inlineStr">
        <is>
          <t>ENTERPRISE JAVA SERVICES - SDP-DR CFG20044 Configuration</t>
        </is>
      </c>
      <c r="H7889" t="inlineStr">
        <is>
          <t>ENTERPRISE JAVA SERVICES - SDP-DR</t>
        </is>
      </c>
      <c r="I7889" t="inlineStr">
        <is>
          <t>EWS</t>
        </is>
      </c>
      <c r="J7889" t="inlineStr">
        <is>
          <t>Release Management</t>
        </is>
      </c>
      <c r="K7889" t="n">
        <v>2021</v>
      </c>
      <c r="L7889" t="n">
        <v>24</v>
      </c>
    </row>
    <row r="7890">
      <c r="A7890" t="inlineStr"/>
      <c r="B7890" s="21" t="n">
        <v>44364</v>
      </c>
      <c r="C7890" t="inlineStr">
        <is>
          <t>RELEASE - SANITY TEST</t>
        </is>
      </c>
      <c r="D7890" t="inlineStr"/>
      <c r="E7890" t="n">
        <v>0</v>
      </c>
      <c r="F7890" t="inlineStr">
        <is>
          <t>63340</t>
        </is>
      </c>
      <c r="G7890" t="inlineStr">
        <is>
          <t>HELIOS (BHN) CFG20009 Configuration</t>
        </is>
      </c>
      <c r="H7890" t="inlineStr">
        <is>
          <t>HELIOS (BHN)</t>
        </is>
      </c>
      <c r="I7890" t="inlineStr">
        <is>
          <t>EWS</t>
        </is>
      </c>
      <c r="J7890" t="inlineStr">
        <is>
          <t>Release Management</t>
        </is>
      </c>
      <c r="K7890" t="n">
        <v>2021</v>
      </c>
      <c r="L7890" t="n">
        <v>24</v>
      </c>
    </row>
    <row r="7891">
      <c r="A7891" t="inlineStr">
        <is>
          <t>Sunandamala Adadala</t>
        </is>
      </c>
      <c r="B7891" s="21" t="n">
        <v>44364</v>
      </c>
      <c r="C7891" t="inlineStr">
        <is>
          <t>RELEASE - SANITY TEST</t>
        </is>
      </c>
      <c r="D7891" t="inlineStr">
        <is>
          <t>SUCCESS</t>
        </is>
      </c>
      <c r="E7891" t="n">
        <v>0</v>
      </c>
      <c r="F7891" t="inlineStr">
        <is>
          <t>63753</t>
        </is>
      </c>
      <c r="G7891" t="inlineStr">
        <is>
          <t>ENTERPRISE JAVA SERVICES - SDP 4.6.2.14 Code</t>
        </is>
      </c>
      <c r="H7891" t="inlineStr">
        <is>
          <t>ENTERPRISE JAVA SERVICES - SDP</t>
        </is>
      </c>
      <c r="I7891" t="inlineStr">
        <is>
          <t>EWS</t>
        </is>
      </c>
      <c r="J7891" t="inlineStr">
        <is>
          <t>Release Management</t>
        </is>
      </c>
      <c r="K7891" t="n">
        <v>2021</v>
      </c>
      <c r="L7891" t="n">
        <v>24</v>
      </c>
    </row>
    <row r="7892">
      <c r="A7892" t="inlineStr">
        <is>
          <t>Sunandamala Adadala</t>
        </is>
      </c>
      <c r="B7892" s="21" t="n">
        <v>44365</v>
      </c>
      <c r="C7892" t="inlineStr">
        <is>
          <t>RELEASE - SANITY TEST</t>
        </is>
      </c>
      <c r="D7892" t="inlineStr">
        <is>
          <t>SUCCESS</t>
        </is>
      </c>
      <c r="E7892" t="n">
        <v>0</v>
      </c>
      <c r="F7892" t="inlineStr">
        <is>
          <t>63754</t>
        </is>
      </c>
      <c r="G7892" t="inlineStr">
        <is>
          <t>ENTERPRISE JAVA SERVICES - SDP-DR CFG20041 Configuration – Fix for Modified_By value is not getting updated in T_Contact_Data_History table when updating a contact in DSB</t>
        </is>
      </c>
      <c r="H7892" t="inlineStr">
        <is>
          <t>ENTERPRISE JAVA SERVICES - SDP-DR</t>
        </is>
      </c>
      <c r="I7892" t="inlineStr">
        <is>
          <t>EWS</t>
        </is>
      </c>
      <c r="J7892" t="inlineStr">
        <is>
          <t>Release Management</t>
        </is>
      </c>
      <c r="K7892" t="n">
        <v>2021</v>
      </c>
      <c r="L7892" t="n">
        <v>24</v>
      </c>
    </row>
    <row r="7893">
      <c r="A7893" t="inlineStr">
        <is>
          <t>Devi Jeyachandiran</t>
        </is>
      </c>
      <c r="B7893" s="21" t="n">
        <v>44365</v>
      </c>
      <c r="C7893" t="inlineStr">
        <is>
          <t>RELEASE - SANITY TEST</t>
        </is>
      </c>
      <c r="D7893" t="inlineStr">
        <is>
          <t>PASSED</t>
        </is>
      </c>
      <c r="E7893" t="n">
        <v>0</v>
      </c>
      <c r="F7893" t="inlineStr">
        <is>
          <t>63848</t>
        </is>
      </c>
      <c r="G7893" t="inlineStr">
        <is>
          <t>ENTERPRISE JAVA SERVICES - SDP 1.0.32 Code and Configuration</t>
        </is>
      </c>
      <c r="H7893" t="inlineStr">
        <is>
          <t>ENTERPRISE JAVA SERVICES - SDP</t>
        </is>
      </c>
      <c r="I7893" t="inlineStr">
        <is>
          <t>EWS</t>
        </is>
      </c>
      <c r="J7893" t="inlineStr">
        <is>
          <t>Release Management</t>
        </is>
      </c>
      <c r="K7893" t="n">
        <v>2021</v>
      </c>
      <c r="L7893" t="n">
        <v>24</v>
      </c>
    </row>
    <row r="7894">
      <c r="A7894" t="inlineStr">
        <is>
          <t>Rashid Mumtaz</t>
        </is>
      </c>
      <c r="B7894" s="21" t="n">
        <v>44364</v>
      </c>
      <c r="C7894" t="inlineStr">
        <is>
          <t>RELEASE - SANITY TEST</t>
        </is>
      </c>
      <c r="D7894" t="inlineStr">
        <is>
          <t>PASSED</t>
        </is>
      </c>
      <c r="E7894" t="n">
        <v>0</v>
      </c>
      <c r="F7894" t="inlineStr">
        <is>
          <t>63864</t>
        </is>
      </c>
      <c r="G7894" t="inlineStr">
        <is>
          <t>ENTERPRISE JAVA SERVICES - SDP-DR 1.0.32 Code and Configuration</t>
        </is>
      </c>
      <c r="H7894" t="inlineStr">
        <is>
          <t>ENTERPRISE JAVA SERVICES - SDP-DR</t>
        </is>
      </c>
      <c r="I7894" t="inlineStr">
        <is>
          <t>EWS</t>
        </is>
      </c>
      <c r="J7894" t="inlineStr">
        <is>
          <t>Release Management</t>
        </is>
      </c>
      <c r="K7894" t="n">
        <v>2021</v>
      </c>
      <c r="L7894" t="n">
        <v>24</v>
      </c>
    </row>
    <row r="7895">
      <c r="A7895" t="inlineStr">
        <is>
          <t>Devi Jeyachandiran</t>
        </is>
      </c>
      <c r="B7895" s="21" t="n">
        <v>44365</v>
      </c>
      <c r="C7895" t="inlineStr">
        <is>
          <t>RELEASE - SANITY TEST</t>
        </is>
      </c>
      <c r="D7895" t="inlineStr">
        <is>
          <t>PASSED</t>
        </is>
      </c>
      <c r="E7895" t="n">
        <v>0</v>
      </c>
      <c r="F7895" t="inlineStr">
        <is>
          <t>63888</t>
        </is>
      </c>
      <c r="G7895" t="inlineStr">
        <is>
          <t>ENTERPRISE JAVA SERVICES - SDP 1.1.45 Code and Configuration</t>
        </is>
      </c>
      <c r="H7895" t="inlineStr">
        <is>
          <t>ENTERPRISE JAVA SERVICES - SDP</t>
        </is>
      </c>
      <c r="I7895" t="inlineStr">
        <is>
          <t>EWS</t>
        </is>
      </c>
      <c r="J7895" t="inlineStr">
        <is>
          <t>Release Management</t>
        </is>
      </c>
      <c r="K7895" t="n">
        <v>2021</v>
      </c>
      <c r="L7895" t="n">
        <v>24</v>
      </c>
    </row>
    <row r="7896">
      <c r="A7896" t="inlineStr">
        <is>
          <t>Devi Jeyachandiran</t>
        </is>
      </c>
      <c r="B7896" s="21" t="n">
        <v>44364</v>
      </c>
      <c r="C7896" t="inlineStr">
        <is>
          <t>RELEASE - SANITY TEST</t>
        </is>
      </c>
      <c r="D7896" t="inlineStr">
        <is>
          <t>PASSED</t>
        </is>
      </c>
      <c r="E7896" t="n">
        <v>0</v>
      </c>
      <c r="F7896" t="inlineStr">
        <is>
          <t>63892</t>
        </is>
      </c>
      <c r="G7896" t="inlineStr">
        <is>
          <t>ENTERPRISE JAVA SERVICES - SDP 1.1.3 Code</t>
        </is>
      </c>
      <c r="H7896" t="inlineStr">
        <is>
          <t>ENTERPRISE JAVA SERVICES - SDP</t>
        </is>
      </c>
      <c r="I7896" t="inlineStr">
        <is>
          <t>EWS</t>
        </is>
      </c>
      <c r="J7896" t="inlineStr">
        <is>
          <t>Release Management</t>
        </is>
      </c>
      <c r="K7896" t="n">
        <v>2021</v>
      </c>
      <c r="L7896" t="n">
        <v>24</v>
      </c>
    </row>
    <row r="7897">
      <c r="A7897" t="inlineStr">
        <is>
          <t>Sunandamala Adadala</t>
        </is>
      </c>
      <c r="B7897" s="21" t="n">
        <v>44365</v>
      </c>
      <c r="C7897" t="inlineStr">
        <is>
          <t>RELEASE - SANITY TEST</t>
        </is>
      </c>
      <c r="D7897" t="inlineStr">
        <is>
          <t>SUCCESS</t>
        </is>
      </c>
      <c r="E7897" t="n">
        <v>0</v>
      </c>
      <c r="F7897" t="inlineStr">
        <is>
          <t>63898</t>
        </is>
      </c>
      <c r="G7897" t="inlineStr">
        <is>
          <t>ENTERPRISE JAVA SERVICES - SDP-DR 01.1.3 Code – redeploy CPE Speed Test with performance improvements.</t>
        </is>
      </c>
      <c r="H7897" t="inlineStr">
        <is>
          <t>ENTERPRISE JAVA SERVICES - SDP-DR</t>
        </is>
      </c>
      <c r="I7897" t="inlineStr">
        <is>
          <t>EWS</t>
        </is>
      </c>
      <c r="J7897" t="inlineStr">
        <is>
          <t>Release Management</t>
        </is>
      </c>
      <c r="K7897" t="n">
        <v>2021</v>
      </c>
      <c r="L7897" t="n">
        <v>24</v>
      </c>
    </row>
    <row r="7898">
      <c r="A7898" t="inlineStr">
        <is>
          <t>Ifrah Fatima</t>
        </is>
      </c>
      <c r="B7898" s="21" t="n">
        <v>44364</v>
      </c>
      <c r="C7898" t="inlineStr">
        <is>
          <t>RELEASE - SANITY TEST</t>
        </is>
      </c>
      <c r="D7898" t="inlineStr">
        <is>
          <t>PASSED</t>
        </is>
      </c>
      <c r="E7898" t="n">
        <v>0</v>
      </c>
      <c r="F7898" t="inlineStr">
        <is>
          <t>64050</t>
        </is>
      </c>
      <c r="G7898" t="inlineStr">
        <is>
          <t>SPECTRUM CORE SERVICES (SPC) CFG20065 Configuration</t>
        </is>
      </c>
      <c r="H7898" t="inlineStr">
        <is>
          <t>SPECTRUM CORE SERVICES (SPC)</t>
        </is>
      </c>
      <c r="I7898" t="inlineStr">
        <is>
          <t>EWS</t>
        </is>
      </c>
      <c r="J7898" t="inlineStr">
        <is>
          <t>Release Management</t>
        </is>
      </c>
      <c r="K7898" t="n">
        <v>2021</v>
      </c>
      <c r="L7898" t="n">
        <v>24</v>
      </c>
    </row>
    <row r="7899">
      <c r="A7899" t="inlineStr"/>
      <c r="B7899" s="21" t="n">
        <v>44364</v>
      </c>
      <c r="C7899" t="inlineStr">
        <is>
          <t>RELEASE - SANITY TEST</t>
        </is>
      </c>
      <c r="D7899" t="inlineStr"/>
      <c r="E7899" t="n">
        <v>0</v>
      </c>
      <c r="F7899" t="inlineStr">
        <is>
          <t>64071</t>
        </is>
      </c>
      <c r="G7899" t="inlineStr">
        <is>
          <t>Apply the latest IBM WAS security patches to the ICAPI DR instances</t>
        </is>
      </c>
      <c r="H7899" t="inlineStr">
        <is>
          <t>INTERNET CONNECTION SERVER APPLICATION PROGRAM INTERFACE (ICAPI/TWC)-DR</t>
        </is>
      </c>
      <c r="I7899" t="inlineStr">
        <is>
          <t>ICAPI</t>
        </is>
      </c>
      <c r="J7899" t="inlineStr">
        <is>
          <t>Release Management</t>
        </is>
      </c>
      <c r="K7899" t="n">
        <v>2021</v>
      </c>
      <c r="L7899" t="n">
        <v>24</v>
      </c>
    </row>
    <row r="7900">
      <c r="A7900" t="inlineStr">
        <is>
          <t>Ifrah Fatima</t>
        </is>
      </c>
      <c r="B7900" s="21" t="n">
        <v>44364</v>
      </c>
      <c r="C7900" t="inlineStr">
        <is>
          <t>RELEASE - SANITY TEST</t>
        </is>
      </c>
      <c r="D7900" t="inlineStr">
        <is>
          <t>PASSED</t>
        </is>
      </c>
      <c r="E7900" t="n">
        <v>0</v>
      </c>
      <c r="F7900" t="inlineStr">
        <is>
          <t>64024</t>
        </is>
      </c>
      <c r="G7900" t="inlineStr">
        <is>
          <t xml:space="preserve">ENTERPRISE WEB SERVICES(EWS)-UTILS CFG20059 Configuration - LB Cert Renewal-External
</t>
        </is>
      </c>
      <c r="H7900" t="inlineStr">
        <is>
          <t>ENTERPRISE WEB SERVICES(EWS)-UTILS</t>
        </is>
      </c>
      <c r="I7900" t="inlineStr">
        <is>
          <t>EWS</t>
        </is>
      </c>
      <c r="J7900" t="inlineStr">
        <is>
          <t>Release Management</t>
        </is>
      </c>
      <c r="K7900" t="n">
        <v>2021</v>
      </c>
      <c r="L7900" t="n">
        <v>24</v>
      </c>
    </row>
    <row r="7901">
      <c r="A7901" t="inlineStr"/>
      <c r="B7901" s="21" t="n">
        <v>44364</v>
      </c>
      <c r="C7901" t="inlineStr">
        <is>
          <t>RELEASE - SANITY TEST</t>
        </is>
      </c>
      <c r="D7901" t="inlineStr"/>
      <c r="E7901" t="n">
        <v>0</v>
      </c>
      <c r="F7901" t="inlineStr">
        <is>
          <t>64534</t>
        </is>
      </c>
      <c r="G7901" t="inlineStr">
        <is>
          <t>ENTERPRISE AKANA 1.0.5 Code and Configuration-OIS to be Contracted with verifyOrderDetail</t>
        </is>
      </c>
      <c r="H7901" t="inlineStr">
        <is>
          <t>ENTERPRISE AKANA</t>
        </is>
      </c>
      <c r="I7901" t="inlineStr">
        <is>
          <t>AKANA-EWS</t>
        </is>
      </c>
      <c r="J7901" t="inlineStr">
        <is>
          <t>Release Management</t>
        </is>
      </c>
      <c r="K7901" t="n">
        <v>2021</v>
      </c>
      <c r="L7901" t="n">
        <v>24</v>
      </c>
    </row>
    <row r="7902">
      <c r="B7902" s="21" t="n">
        <v>44357</v>
      </c>
      <c r="C7902" t="inlineStr">
        <is>
          <t>RELEASE - SANITY TEST</t>
        </is>
      </c>
      <c r="E7902" t="n">
        <v>0</v>
      </c>
      <c r="F7902" t="inlineStr">
        <is>
          <t>63523</t>
        </is>
      </c>
      <c r="G7902" t="inlineStr">
        <is>
          <t>ENTERPRISE WEB SERVICES - CUSTOMER MESSAGING SERVICE (EWS-CMS)-UAT CMS0.0,0.17 Configuration</t>
        </is>
      </c>
      <c r="H7902" t="inlineStr">
        <is>
          <t>ENTERPRISE WEB SERVICES - CUSTOMER MESSAGING SERVICE (EWS-CMS)-UAT</t>
        </is>
      </c>
      <c r="I7902" t="inlineStr">
        <is>
          <t>EWS</t>
        </is>
      </c>
      <c r="J7902" t="inlineStr">
        <is>
          <t>Release Management</t>
        </is>
      </c>
      <c r="K7902" t="n">
        <v>2021</v>
      </c>
      <c r="L7902" t="n">
        <v>23</v>
      </c>
    </row>
    <row r="7903">
      <c r="B7903" s="21" t="n">
        <v>44357</v>
      </c>
      <c r="C7903" t="inlineStr">
        <is>
          <t>RELEASE - SANITY TEST</t>
        </is>
      </c>
      <c r="E7903" t="n">
        <v>0</v>
      </c>
      <c r="F7903" t="inlineStr">
        <is>
          <t>63489</t>
        </is>
      </c>
      <c r="G7903" t="inlineStr">
        <is>
          <t>Emergency Change from Incident 1973668 - Need to rollback CHANGE 63139</t>
        </is>
      </c>
      <c r="H7903" t="inlineStr">
        <is>
          <t>ENTERPRISE JAVA SERVICES - SDP</t>
        </is>
      </c>
      <c r="I7903" t="inlineStr">
        <is>
          <t>EWS</t>
        </is>
      </c>
      <c r="J7903" t="inlineStr">
        <is>
          <t>Release Management</t>
        </is>
      </c>
      <c r="K7903" t="n">
        <v>2021</v>
      </c>
      <c r="L7903" t="n">
        <v>23</v>
      </c>
    </row>
    <row r="7904">
      <c r="B7904" s="21" t="n">
        <v>44357</v>
      </c>
      <c r="C7904" t="inlineStr">
        <is>
          <t>RELEASE - SANITY TEST</t>
        </is>
      </c>
      <c r="E7904" t="n">
        <v>0</v>
      </c>
      <c r="F7904" t="inlineStr">
        <is>
          <t>63139</t>
        </is>
      </c>
      <c r="G7904" t="inlineStr">
        <is>
          <t>ENTERPRISE JAVA SERVICES - SDP CFG19983 Configuration_Quota Isolation</t>
        </is>
      </c>
      <c r="H7904" t="inlineStr">
        <is>
          <t>ENTERPRISE JAVA SERVICES - SDP</t>
        </is>
      </c>
      <c r="I7904" t="inlineStr">
        <is>
          <t>EWS</t>
        </is>
      </c>
      <c r="J7904" t="inlineStr">
        <is>
          <t>Release Management</t>
        </is>
      </c>
      <c r="K7904" t="n">
        <v>2021</v>
      </c>
      <c r="L7904" t="n">
        <v>23</v>
      </c>
    </row>
    <row r="7905">
      <c r="B7905" s="21" t="n">
        <v>44356</v>
      </c>
      <c r="C7905" t="inlineStr">
        <is>
          <t>RELEASE - SANITY TEST</t>
        </is>
      </c>
      <c r="E7905" t="n">
        <v>0</v>
      </c>
      <c r="F7905" t="inlineStr">
        <is>
          <t>63237</t>
        </is>
      </c>
      <c r="G7905" t="inlineStr">
        <is>
          <t>ENTERPRISE JAVA SERVICES - SDP-UAT CFG19996 Configuration</t>
        </is>
      </c>
      <c r="H7905" t="inlineStr">
        <is>
          <t>ENTERPRISE JAVA SERVICES - SDP-UAT</t>
        </is>
      </c>
      <c r="I7905" t="inlineStr">
        <is>
          <t>EWS</t>
        </is>
      </c>
      <c r="J7905" t="inlineStr">
        <is>
          <t>Release Management</t>
        </is>
      </c>
      <c r="K7905" t="n">
        <v>2021</v>
      </c>
      <c r="L7905" t="n">
        <v>23</v>
      </c>
    </row>
    <row r="7906">
      <c r="B7906" s="21" t="n">
        <v>44356</v>
      </c>
      <c r="C7906" t="inlineStr">
        <is>
          <t>RELEASE - SANITY TEST</t>
        </is>
      </c>
      <c r="E7906" t="n">
        <v>0</v>
      </c>
      <c r="F7906" t="inlineStr">
        <is>
          <t>63183</t>
        </is>
      </c>
      <c r="G7906" t="inlineStr">
        <is>
          <t>CORE JAVA SERVICES - SDP-UAT 5.0.2 - OIS UAT Code and Configuration</t>
        </is>
      </c>
      <c r="H7906" t="inlineStr">
        <is>
          <t>CORE JAVA SERVICES - SDP-UAT</t>
        </is>
      </c>
      <c r="I7906" t="inlineStr">
        <is>
          <t>EWS</t>
        </is>
      </c>
      <c r="J7906" t="inlineStr">
        <is>
          <t>Release Management</t>
        </is>
      </c>
      <c r="K7906" t="n">
        <v>2021</v>
      </c>
      <c r="L7906" t="n">
        <v>23</v>
      </c>
    </row>
    <row r="7907">
      <c r="B7907" s="21" t="n">
        <v>44356</v>
      </c>
      <c r="C7907" t="inlineStr">
        <is>
          <t>RELEASE - SANITY TEST</t>
        </is>
      </c>
      <c r="E7907" t="n">
        <v>0</v>
      </c>
      <c r="F7907" t="inlineStr">
        <is>
          <t>63173</t>
        </is>
      </c>
      <c r="G7907" t="inlineStr">
        <is>
          <t>ENTERPRISE JAVA SERVICES - SDP-UAT 4.9.8. Code and Configuration</t>
        </is>
      </c>
      <c r="H7907" t="inlineStr">
        <is>
          <t>ENTERPRISE JAVA SERVICES - SDP-UAT</t>
        </is>
      </c>
      <c r="I7907" t="inlineStr">
        <is>
          <t>EWS</t>
        </is>
      </c>
      <c r="J7907" t="inlineStr">
        <is>
          <t>Release Management</t>
        </is>
      </c>
      <c r="K7907" t="n">
        <v>2021</v>
      </c>
      <c r="L7907" t="n">
        <v>23</v>
      </c>
    </row>
    <row r="7908">
      <c r="B7908" s="21" t="n">
        <v>44356</v>
      </c>
      <c r="C7908" t="inlineStr">
        <is>
          <t>RELEASE - SANITY TEST</t>
        </is>
      </c>
      <c r="E7908" t="n">
        <v>0</v>
      </c>
      <c r="F7908" t="inlineStr">
        <is>
          <t>63103</t>
        </is>
      </c>
      <c r="G7908" t="inlineStr">
        <is>
          <t>ENTERPRISE JAVA SERVICES - SDP-UAT 1.1.41.Netserv. Code and Configuration</t>
        </is>
      </c>
      <c r="H7908" t="inlineStr">
        <is>
          <t>ENTERPRISE JAVA SERVICES - SDP-UAT</t>
        </is>
      </c>
      <c r="I7908" t="inlineStr">
        <is>
          <t>EWS</t>
        </is>
      </c>
      <c r="J7908" t="inlineStr">
        <is>
          <t>Release Management</t>
        </is>
      </c>
      <c r="K7908" t="n">
        <v>2021</v>
      </c>
      <c r="L7908" t="n">
        <v>23</v>
      </c>
    </row>
    <row r="7909">
      <c r="B7909" s="21" t="n">
        <v>44355</v>
      </c>
      <c r="C7909" t="inlineStr">
        <is>
          <t>RELEASE - SANITY TEST</t>
        </is>
      </c>
      <c r="E7909" t="n">
        <v>0</v>
      </c>
      <c r="F7909" t="inlineStr">
        <is>
          <t>63220</t>
        </is>
      </c>
      <c r="G7909" t="inlineStr">
        <is>
          <t>Reboot sc58lbilep05  1964490</t>
        </is>
      </c>
      <c r="H7909" t="inlineStr">
        <is>
          <t>ENTERPRISE JAVA SERVICES - SDP</t>
        </is>
      </c>
      <c r="I7909" t="inlineStr">
        <is>
          <t>EWS</t>
        </is>
      </c>
      <c r="J7909" t="inlineStr">
        <is>
          <t>Release Management</t>
        </is>
      </c>
      <c r="K7909" t="n">
        <v>2021</v>
      </c>
      <c r="L7909" t="n">
        <v>23</v>
      </c>
    </row>
    <row r="7910">
      <c r="B7910" s="21" t="n">
        <v>44355</v>
      </c>
      <c r="C7910" t="inlineStr">
        <is>
          <t>RELEASE - SANITY TEST</t>
        </is>
      </c>
      <c r="E7910" t="n">
        <v>0</v>
      </c>
      <c r="F7910" t="inlineStr">
        <is>
          <t>63204</t>
        </is>
      </c>
      <c r="G7910" t="inlineStr">
        <is>
          <t>vm0pnentwsa0007 - dsb-batch-adapter stack trace and restart</t>
        </is>
      </c>
      <c r="H7910" t="inlineStr">
        <is>
          <t>ENTERPRISE JAVA SERVICES - SDP</t>
        </is>
      </c>
      <c r="I7910" t="inlineStr">
        <is>
          <t>EWS</t>
        </is>
      </c>
      <c r="J7910" t="inlineStr">
        <is>
          <t>Release Management</t>
        </is>
      </c>
      <c r="K7910" t="n">
        <v>2021</v>
      </c>
      <c r="L7910" t="n">
        <v>23</v>
      </c>
    </row>
    <row r="7911">
      <c r="B7911" s="21" t="n">
        <v>44355</v>
      </c>
      <c r="C7911" t="inlineStr">
        <is>
          <t>RELEASE - SANITY TEST</t>
        </is>
      </c>
      <c r="E7911" t="n">
        <v>0</v>
      </c>
      <c r="F7911" t="inlineStr">
        <is>
          <t>62881</t>
        </is>
      </c>
      <c r="G7911" t="inlineStr">
        <is>
          <t>ENTERPRISE AKANA-UAT CFG19957 Configuration</t>
        </is>
      </c>
      <c r="H7911" t="inlineStr">
        <is>
          <t>ENTERPRISE AKANA-UAT</t>
        </is>
      </c>
      <c r="I7911" t="inlineStr">
        <is>
          <t>AKANA-EWS</t>
        </is>
      </c>
      <c r="J7911" t="inlineStr">
        <is>
          <t>Release Management</t>
        </is>
      </c>
      <c r="K7911" t="n">
        <v>2021</v>
      </c>
      <c r="L7911" t="n">
        <v>23</v>
      </c>
    </row>
    <row r="7912">
      <c r="B7912" s="21" t="n">
        <v>44355</v>
      </c>
      <c r="C7912" t="inlineStr">
        <is>
          <t>RELEASE - SANITY TEST</t>
        </is>
      </c>
      <c r="E7912" t="n">
        <v>0</v>
      </c>
      <c r="F7912" t="inlineStr">
        <is>
          <t>62871</t>
        </is>
      </c>
      <c r="G7912" t="inlineStr">
        <is>
          <t>ENTERPRISE JAVA SERVICES - SDP-UAT 1.0.31 Code</t>
        </is>
      </c>
      <c r="H7912" t="inlineStr">
        <is>
          <t>ENTERPRISE JAVA SERVICES - SDP-UAT</t>
        </is>
      </c>
      <c r="I7912" t="inlineStr">
        <is>
          <t>EWS</t>
        </is>
      </c>
      <c r="J7912" t="inlineStr">
        <is>
          <t>Release Management</t>
        </is>
      </c>
      <c r="K7912" t="n">
        <v>2021</v>
      </c>
      <c r="L7912" t="n">
        <v>23</v>
      </c>
    </row>
    <row r="7913">
      <c r="B7913" s="21" t="n">
        <v>44355</v>
      </c>
      <c r="C7913" t="inlineStr">
        <is>
          <t>RELEASE - SANITY TEST</t>
        </is>
      </c>
      <c r="E7913" t="n">
        <v>0</v>
      </c>
      <c r="F7913" t="inlineStr">
        <is>
          <t>63047</t>
        </is>
      </c>
      <c r="G7913" t="inlineStr">
        <is>
          <t>ENTERPRISE JAVA SERVICES - SDP-UAT Speetest Code and Configuration</t>
        </is>
      </c>
      <c r="H7913" t="inlineStr">
        <is>
          <t>ENTERPRISE JAVA SERVICES - SDP-UAT</t>
        </is>
      </c>
      <c r="I7913" t="inlineStr">
        <is>
          <t>EWS</t>
        </is>
      </c>
      <c r="J7913" t="inlineStr">
        <is>
          <t>Release Management</t>
        </is>
      </c>
      <c r="K7913" t="n">
        <v>2021</v>
      </c>
      <c r="L7913" t="n">
        <v>23</v>
      </c>
    </row>
    <row r="7914">
      <c r="B7914" s="21" t="n">
        <v>44355</v>
      </c>
      <c r="C7914" t="inlineStr">
        <is>
          <t>RELEASE - SANITY TEST</t>
        </is>
      </c>
      <c r="E7914" t="n">
        <v>0</v>
      </c>
      <c r="F7914" t="inlineStr">
        <is>
          <t>62953</t>
        </is>
      </c>
      <c r="G7914" t="inlineStr">
        <is>
          <t>ENTERPRISE JAVA SERVICES - SDP-UAT CFG19960 Configuration</t>
        </is>
      </c>
      <c r="H7914" t="inlineStr">
        <is>
          <t>ENTERPRISE JAVA SERVICES - SDP-UAT</t>
        </is>
      </c>
      <c r="I7914" t="inlineStr">
        <is>
          <t>EWS</t>
        </is>
      </c>
      <c r="J7914" t="inlineStr">
        <is>
          <t>Release Management</t>
        </is>
      </c>
      <c r="K7914" t="n">
        <v>2021</v>
      </c>
      <c r="L7914" t="n">
        <v>23</v>
      </c>
    </row>
    <row r="7915">
      <c r="B7915" s="21" t="n">
        <v>44355</v>
      </c>
      <c r="C7915" t="inlineStr">
        <is>
          <t>RELEASE - SANITY TEST</t>
        </is>
      </c>
      <c r="E7915" t="n">
        <v>0</v>
      </c>
      <c r="F7915" t="inlineStr">
        <is>
          <t>62989</t>
        </is>
      </c>
      <c r="G7915" t="inlineStr">
        <is>
          <t>ENTERPRISE JAVA SERVICES - SDP-UAT CFG19966 Configuration</t>
        </is>
      </c>
      <c r="H7915" t="inlineStr">
        <is>
          <t>ENTERPRISE JAVA SERVICES - SDP-UAT</t>
        </is>
      </c>
      <c r="I7915" t="inlineStr">
        <is>
          <t>EWS</t>
        </is>
      </c>
      <c r="J7915" t="inlineStr">
        <is>
          <t>Release Management</t>
        </is>
      </c>
      <c r="K7915" t="n">
        <v>2021</v>
      </c>
      <c r="L7915" t="n">
        <v>23</v>
      </c>
    </row>
    <row r="7916">
      <c r="B7916" s="21" t="n">
        <v>44355</v>
      </c>
      <c r="C7916" t="inlineStr">
        <is>
          <t>RELEASE - SANITY TEST</t>
        </is>
      </c>
      <c r="E7916" t="n">
        <v>0</v>
      </c>
      <c r="F7916" t="inlineStr">
        <is>
          <t>62579</t>
        </is>
      </c>
      <c r="G7916" t="inlineStr">
        <is>
          <t>ENTERPRISE JAVA SERVICES - SDP CFG19934 BILISO-2710 Quota Isolation Config Change</t>
        </is>
      </c>
      <c r="H7916" t="inlineStr">
        <is>
          <t>ENTERPRISE JAVA SERVICES - SDP</t>
        </is>
      </c>
      <c r="I7916" t="inlineStr">
        <is>
          <t>EWS</t>
        </is>
      </c>
      <c r="J7916" t="inlineStr">
        <is>
          <t>Release Management</t>
        </is>
      </c>
      <c r="K7916" t="n">
        <v>2021</v>
      </c>
      <c r="L7916" t="n">
        <v>23</v>
      </c>
    </row>
    <row r="7917">
      <c r="A7917" t="inlineStr">
        <is>
          <t>Devi Jeyachandiran</t>
        </is>
      </c>
      <c r="B7917" s="21" t="n">
        <v>44367</v>
      </c>
      <c r="C7917" t="inlineStr">
        <is>
          <t>RELEASE - SANITY TEST</t>
        </is>
      </c>
      <c r="D7917" t="inlineStr">
        <is>
          <t>PASSED</t>
        </is>
      </c>
      <c r="E7917" t="n">
        <v>0</v>
      </c>
      <c r="F7917" t="inlineStr">
        <is>
          <t>63896</t>
        </is>
      </c>
      <c r="G7917" t="inlineStr">
        <is>
          <t>ENTERPRISE JAVA SERVICES - SDP-DR 1.1.45 Code and Configuration</t>
        </is>
      </c>
      <c r="H7917" t="inlineStr">
        <is>
          <t>ENTERPRISE JAVA SERVICES - SDP-DR</t>
        </is>
      </c>
      <c r="I7917" t="inlineStr">
        <is>
          <t>EWS</t>
        </is>
      </c>
      <c r="J7917" t="inlineStr">
        <is>
          <t>Release Management</t>
        </is>
      </c>
      <c r="K7917" t="n">
        <v>2021</v>
      </c>
      <c r="L7917" t="n">
        <v>24</v>
      </c>
    </row>
    <row r="7918">
      <c r="A7918" t="inlineStr">
        <is>
          <t>Ifrah Fatima</t>
        </is>
      </c>
      <c r="B7918" s="21" t="n">
        <v>44368</v>
      </c>
      <c r="C7918" t="inlineStr">
        <is>
          <t>RELEASE - SANITY TEST</t>
        </is>
      </c>
      <c r="D7918" t="inlineStr">
        <is>
          <t>PASSED</t>
        </is>
      </c>
      <c r="E7918" t="n">
        <v>0</v>
      </c>
      <c r="F7918" t="inlineStr">
        <is>
          <t>64624</t>
        </is>
      </c>
      <c r="G7918" t="inlineStr">
        <is>
          <t>ENTERPRISE WEB SERVICES - CUSTOMER MESSAGING SERVICE (EWS-CMS) CFG20091 Configuration--SNS and RTSN Alert Monitoring Script Deployment</t>
        </is>
      </c>
      <c r="H7918" t="inlineStr">
        <is>
          <t>ENTERPRISE WEB SERVICES - CUSTOMER MESSAGING SERVICE (EWS-CMS)</t>
        </is>
      </c>
      <c r="I7918" t="inlineStr">
        <is>
          <t>EWS</t>
        </is>
      </c>
      <c r="J7918" t="inlineStr">
        <is>
          <t>Release Management</t>
        </is>
      </c>
      <c r="K7918" t="n">
        <v>2021</v>
      </c>
      <c r="L7918" t="n">
        <v>25</v>
      </c>
    </row>
    <row r="7919">
      <c r="A7919" t="inlineStr">
        <is>
          <t>Ifrah Fatima</t>
        </is>
      </c>
      <c r="B7919" s="21" t="n">
        <v>44369</v>
      </c>
      <c r="C7919" t="inlineStr">
        <is>
          <t>RELEASE - SANITY TEST</t>
        </is>
      </c>
      <c r="D7919" t="inlineStr">
        <is>
          <t>PASSED</t>
        </is>
      </c>
      <c r="E7919" t="n">
        <v>0</v>
      </c>
      <c r="F7919" t="inlineStr">
        <is>
          <t>64630</t>
        </is>
      </c>
      <c r="G7919" t="inlineStr">
        <is>
          <t>ENTERPRISE WEB SERVICES - CUSTOMER MESSAGING SERVICE (EWS-CMS)-DR CFG20093 Configuration- SNS and RTSN alerts Monitoring Script Deployment-DR</t>
        </is>
      </c>
      <c r="H7919" t="inlineStr">
        <is>
          <t>ENTERPRISE WEB SERVICES - CUSTOMER MESSAGING SERVICE (EWS-CMS)-DR</t>
        </is>
      </c>
      <c r="I7919" t="inlineStr">
        <is>
          <t>EWS</t>
        </is>
      </c>
      <c r="J7919" t="inlineStr">
        <is>
          <t>Release Management</t>
        </is>
      </c>
      <c r="K7919" t="n">
        <v>2021</v>
      </c>
      <c r="L7919" t="n">
        <v>25</v>
      </c>
    </row>
    <row r="7920">
      <c r="A7920" t="inlineStr">
        <is>
          <t>Tanweer Alam</t>
        </is>
      </c>
      <c r="B7920" s="21" t="n">
        <v>44369</v>
      </c>
      <c r="C7920" t="inlineStr">
        <is>
          <t>RELEASE - SANITY TEST</t>
        </is>
      </c>
      <c r="D7920" t="inlineStr">
        <is>
          <t>PASSED</t>
        </is>
      </c>
      <c r="E7920" t="n">
        <v>0</v>
      </c>
      <c r="F7920" t="inlineStr">
        <is>
          <t>64806</t>
        </is>
      </c>
      <c r="G7920" t="inlineStr">
        <is>
          <t>ENTERPRISE JAVA SERVICES - SDP 1.1.45.1 Code-Online Agreement Service - PROD Release- Build 1.1.45.1 Deployment</t>
        </is>
      </c>
      <c r="H7920" t="inlineStr">
        <is>
          <t>ENTERPRISE JAVA SERVICES - SDP</t>
        </is>
      </c>
      <c r="I7920" t="inlineStr">
        <is>
          <t>EWS</t>
        </is>
      </c>
      <c r="J7920" t="inlineStr">
        <is>
          <t>Release Management</t>
        </is>
      </c>
      <c r="K7920" t="n">
        <v>2021</v>
      </c>
      <c r="L7920" t="n">
        <v>25</v>
      </c>
    </row>
    <row r="7921">
      <c r="A7921" t="inlineStr">
        <is>
          <t>Devi Jeyachandiran</t>
        </is>
      </c>
      <c r="B7921" s="21" t="n">
        <v>44368</v>
      </c>
      <c r="C7921" t="inlineStr">
        <is>
          <t>RELEASE - SANITY TEST</t>
        </is>
      </c>
      <c r="D7921" t="inlineStr">
        <is>
          <t>PASSED</t>
        </is>
      </c>
      <c r="E7921" t="n">
        <v>0</v>
      </c>
      <c r="F7921" t="inlineStr">
        <is>
          <t>64816</t>
        </is>
      </c>
      <c r="G7921" t="inlineStr">
        <is>
          <t>CORE JAVA SERVICES - SDP 4.1.6. Configuration</t>
        </is>
      </c>
      <c r="H7921" t="inlineStr">
        <is>
          <t>CORE JAVA SERVICES - SDP</t>
        </is>
      </c>
      <c r="I7921" t="inlineStr">
        <is>
          <t>EWS</t>
        </is>
      </c>
      <c r="J7921" t="inlineStr">
        <is>
          <t>Release Management</t>
        </is>
      </c>
      <c r="K7921" t="n">
        <v>2021</v>
      </c>
      <c r="L7921" t="n">
        <v>25</v>
      </c>
    </row>
    <row r="7922">
      <c r="A7922" t="inlineStr">
        <is>
          <t>Ifrah Fatima</t>
        </is>
      </c>
      <c r="B7922" s="21" t="n">
        <v>44369</v>
      </c>
      <c r="C7922" t="inlineStr">
        <is>
          <t>RELEASE - SANITY TEST</t>
        </is>
      </c>
      <c r="D7922" t="inlineStr">
        <is>
          <t>PASSED</t>
        </is>
      </c>
      <c r="E7922" t="n">
        <v>0</v>
      </c>
      <c r="F7922" t="inlineStr">
        <is>
          <t>64792</t>
        </is>
      </c>
      <c r="G7922" t="inlineStr">
        <is>
          <t>SPECTRUM CORE SERVICES (SPC)-DR CFG20100 Configuration--SPC Batch Monitoring Script Deployment</t>
        </is>
      </c>
      <c r="H7922" t="inlineStr">
        <is>
          <t>SPECTRUM CORE SERVICES (SPC)-DR</t>
        </is>
      </c>
      <c r="I7922" t="inlineStr">
        <is>
          <t>EWS</t>
        </is>
      </c>
      <c r="J7922" t="inlineStr">
        <is>
          <t>Release Management</t>
        </is>
      </c>
      <c r="K7922" t="n">
        <v>2021</v>
      </c>
      <c r="L7922" t="n">
        <v>25</v>
      </c>
    </row>
    <row r="7923">
      <c r="A7923" t="inlineStr">
        <is>
          <t>Tanweer Alam</t>
        </is>
      </c>
      <c r="B7923" s="21" t="n">
        <v>44369</v>
      </c>
      <c r="C7923" t="inlineStr">
        <is>
          <t>RELEASE - SANITY TEST</t>
        </is>
      </c>
      <c r="D7923" t="inlineStr">
        <is>
          <t>PASSED</t>
        </is>
      </c>
      <c r="E7923" t="n">
        <v>0</v>
      </c>
      <c r="F7923" t="inlineStr">
        <is>
          <t>64809</t>
        </is>
      </c>
      <c r="G7923" t="inlineStr">
        <is>
          <t>ENTERPRISE JAVA SERVICES - SDP-DR 1.1.45.1 Code</t>
        </is>
      </c>
      <c r="H7923" t="inlineStr">
        <is>
          <t>ENTERPRISE JAVA SERVICES - SDP-DR</t>
        </is>
      </c>
      <c r="I7923" t="inlineStr">
        <is>
          <t>EWS</t>
        </is>
      </c>
      <c r="J7923" t="inlineStr">
        <is>
          <t>Release Management</t>
        </is>
      </c>
      <c r="K7923" t="n">
        <v>2021</v>
      </c>
      <c r="L7923" t="n">
        <v>25</v>
      </c>
    </row>
    <row r="7924">
      <c r="A7924" t="inlineStr">
        <is>
          <t>Abhimanyu</t>
        </is>
      </c>
      <c r="B7924" s="21" t="n">
        <v>44369</v>
      </c>
      <c r="C7924" t="inlineStr">
        <is>
          <t>RELEASE - SANITY TEST</t>
        </is>
      </c>
      <c r="D7924" t="inlineStr">
        <is>
          <t>PASSED</t>
        </is>
      </c>
      <c r="E7924" t="n">
        <v>0</v>
      </c>
      <c r="F7924" t="inlineStr">
        <is>
          <t>65079</t>
        </is>
      </c>
      <c r="G7924" t="inlineStr">
        <is>
          <t>Akana LB Flip over</t>
        </is>
      </c>
      <c r="H7924" t="inlineStr">
        <is>
          <t>ENTERPRISE AKANA</t>
        </is>
      </c>
      <c r="I7924" t="inlineStr">
        <is>
          <t>AKANA-EWS</t>
        </is>
      </c>
      <c r="J7924" t="inlineStr">
        <is>
          <t>Release Management</t>
        </is>
      </c>
      <c r="K7924" t="n">
        <v>2021</v>
      </c>
      <c r="L7924" t="n">
        <v>25</v>
      </c>
    </row>
    <row r="7925">
      <c r="A7925" t="inlineStr">
        <is>
          <t>Ifrah Fatima</t>
        </is>
      </c>
      <c r="B7925" s="21" t="n">
        <v>44376</v>
      </c>
      <c r="C7925" t="inlineStr">
        <is>
          <t>RELEASE - SANITY TEST</t>
        </is>
      </c>
      <c r="D7925" t="inlineStr">
        <is>
          <t>PASSED</t>
        </is>
      </c>
      <c r="E7925" t="n">
        <v>0</v>
      </c>
      <c r="F7925" t="inlineStr">
        <is>
          <t>65476</t>
        </is>
      </c>
      <c r="G7925" t="inlineStr">
        <is>
          <t>*PENDING GVP APPROVAL* - SPECTRUM CORE SERVICES (SPC) CFG20195 Configuration - SPC PROD LB Cert Renewal -External</t>
        </is>
      </c>
      <c r="H7925" t="inlineStr">
        <is>
          <t>SPECTRUM CORE SERVICES (SPC)</t>
        </is>
      </c>
      <c r="I7925" t="inlineStr">
        <is>
          <t>EWS</t>
        </is>
      </c>
      <c r="J7925" t="inlineStr">
        <is>
          <t>Release Management</t>
        </is>
      </c>
      <c r="K7925" t="n">
        <v>2021</v>
      </c>
      <c r="L7925" t="n">
        <v>26</v>
      </c>
    </row>
    <row r="7926">
      <c r="A7926" t="inlineStr"/>
      <c r="B7926" s="21" t="n">
        <v>44377</v>
      </c>
      <c r="C7926" t="inlineStr">
        <is>
          <t>RELEASE - SANITY TEST</t>
        </is>
      </c>
      <c r="D7926" t="inlineStr"/>
      <c r="E7926" t="n">
        <v>0</v>
      </c>
      <c r="F7926" t="inlineStr">
        <is>
          <t>65686</t>
        </is>
      </c>
      <c r="G7926" t="inlineStr">
        <is>
          <t>Weekly Production Gateway Bounce</t>
        </is>
      </c>
      <c r="H7926" t="inlineStr">
        <is>
          <t>PRVPAS1B</t>
        </is>
      </c>
      <c r="I7926" t="inlineStr">
        <is>
          <t>EWS</t>
        </is>
      </c>
      <c r="J7926" t="inlineStr">
        <is>
          <t>Release Management</t>
        </is>
      </c>
      <c r="K7926" t="n">
        <v>2021</v>
      </c>
      <c r="L7926" t="n">
        <v>26</v>
      </c>
    </row>
    <row r="7927">
      <c r="A7927" t="inlineStr">
        <is>
          <t>Abhimanyu Singh</t>
        </is>
      </c>
      <c r="B7927" s="21" t="n">
        <v>44377</v>
      </c>
      <c r="C7927" t="inlineStr">
        <is>
          <t>RELEASE - SANITY TEST</t>
        </is>
      </c>
      <c r="D7927" t="inlineStr">
        <is>
          <t>PASSED</t>
        </is>
      </c>
      <c r="E7927" t="n">
        <v>0</v>
      </c>
      <c r="F7927" t="inlineStr">
        <is>
          <t>66076</t>
        </is>
      </c>
      <c r="G7927" t="inlineStr">
        <is>
          <t>ENTERPRISE AKANA Akana1.0.0.0 Code and Configuration-Update the target endpoint to GSLB endpoint for address API.</t>
        </is>
      </c>
      <c r="H7927" t="inlineStr">
        <is>
          <t>ENTERPRISE AKANA</t>
        </is>
      </c>
      <c r="I7927" t="inlineStr">
        <is>
          <t>AKANA-EWS</t>
        </is>
      </c>
      <c r="J7927" t="inlineStr">
        <is>
          <t>Release Management</t>
        </is>
      </c>
      <c r="K7927" t="n">
        <v>2021</v>
      </c>
      <c r="L7927" t="n">
        <v>26</v>
      </c>
    </row>
    <row r="7928">
      <c r="A7928" t="inlineStr"/>
      <c r="B7928" s="21" t="n">
        <v>44362</v>
      </c>
      <c r="C7928" t="inlineStr">
        <is>
          <t>RELEASE - SANITY TEST</t>
        </is>
      </c>
      <c r="D7928" t="inlineStr"/>
      <c r="E7928" t="n">
        <v>0</v>
      </c>
      <c r="F7928" t="inlineStr">
        <is>
          <t>63618</t>
        </is>
      </c>
      <c r="G7928" t="inlineStr">
        <is>
          <t>SERVICE ORIENTED ARCHITECTURE (SOA/TWC) CFG20029 Configuration - Apply WebSphere patches to TWC SOA PROD</t>
        </is>
      </c>
      <c r="H7928" t="inlineStr">
        <is>
          <t>SERVICE ORIENTED ARCHITECTURE (SOA/TWC)</t>
        </is>
      </c>
      <c r="I7928" t="inlineStr">
        <is>
          <t>EWS</t>
        </is>
      </c>
      <c r="J7928" t="inlineStr">
        <is>
          <t>Release Management</t>
        </is>
      </c>
      <c r="K7928" t="n">
        <v>2021</v>
      </c>
      <c r="L7928" t="n">
        <v>24</v>
      </c>
    </row>
    <row r="7929">
      <c r="A7929" t="inlineStr"/>
      <c r="B7929" s="21" t="n">
        <v>44363</v>
      </c>
      <c r="C7929" t="inlineStr">
        <is>
          <t>RELEASE - SANITY TEST</t>
        </is>
      </c>
      <c r="D7929" t="inlineStr"/>
      <c r="E7929" t="n">
        <v>0</v>
      </c>
      <c r="F7929" t="inlineStr">
        <is>
          <t>6360</t>
        </is>
      </c>
      <c r="G7929" t="inlineStr">
        <is>
          <t>SERVICE ORIENTED ARCHITECTURE (SOA/TWC)-DR CFG20031 Configuration - Apply WebSphere patches to TWC SOA DR</t>
        </is>
      </c>
      <c r="H7929" t="inlineStr">
        <is>
          <t>SERVICE ORIENTED ARCHITECTURE (SOA/TWC)-DR</t>
        </is>
      </c>
      <c r="I7929" t="inlineStr">
        <is>
          <t>EWS</t>
        </is>
      </c>
      <c r="J7929" t="inlineStr">
        <is>
          <t>Release Management</t>
        </is>
      </c>
      <c r="K7929" t="n">
        <v>2021</v>
      </c>
      <c r="L7929" t="n">
        <v>24</v>
      </c>
    </row>
    <row r="7930">
      <c r="A7930" t="inlineStr">
        <is>
          <t>Abhimanyu Singh</t>
        </is>
      </c>
      <c r="B7930" s="21" t="n">
        <v>44362</v>
      </c>
      <c r="C7930" t="inlineStr">
        <is>
          <t>RELEASE - SANITY TEST</t>
        </is>
      </c>
      <c r="D7930" t="inlineStr">
        <is>
          <t>PASSED</t>
        </is>
      </c>
      <c r="E7930" t="n">
        <v>0</v>
      </c>
      <c r="F7930" t="inlineStr">
        <is>
          <t>63742</t>
        </is>
      </c>
      <c r="G7930" t="inlineStr">
        <is>
          <t>ENTERPRISE AKANA- Updating the Akana_MOP_Address_API - Endpoint</t>
        </is>
      </c>
      <c r="H7930" t="inlineStr">
        <is>
          <t>ENTERPRISE AKANA</t>
        </is>
      </c>
      <c r="I7930" t="inlineStr">
        <is>
          <t>AKANA-EWS</t>
        </is>
      </c>
      <c r="J7930" t="inlineStr">
        <is>
          <t>Release Management</t>
        </is>
      </c>
      <c r="K7930" t="n">
        <v>2021</v>
      </c>
      <c r="L7930" t="n">
        <v>24</v>
      </c>
    </row>
    <row r="7931">
      <c r="A7931" t="inlineStr"/>
      <c r="B7931" s="21" t="n">
        <v>44362</v>
      </c>
      <c r="C7931" t="inlineStr">
        <is>
          <t>RELEASE - SANITY TEST</t>
        </is>
      </c>
      <c r="D7931" t="inlineStr"/>
      <c r="E7931" t="n">
        <v>0</v>
      </c>
      <c r="F7931" t="inlineStr">
        <is>
          <t>63620</t>
        </is>
      </c>
      <c r="G7931" t="inlineStr">
        <is>
          <t>SERVICE ORIENTED ARCHITECTURE (SOA/TWC) CFG20029 Configuration - Apply WebSphere patches to TWC SOA PROD</t>
        </is>
      </c>
      <c r="H7931" t="inlineStr">
        <is>
          <t>SERVICE ORIENTED ARCHITECTURE (SOA/TWC)</t>
        </is>
      </c>
      <c r="I7931" t="inlineStr">
        <is>
          <t>EWS</t>
        </is>
      </c>
      <c r="J7931" t="inlineStr">
        <is>
          <t>Release Management</t>
        </is>
      </c>
      <c r="K7931" t="n">
        <v>2021</v>
      </c>
      <c r="L7931" t="n">
        <v>24</v>
      </c>
    </row>
    <row r="7932">
      <c r="A7932" t="inlineStr"/>
      <c r="B7932" s="21" t="n">
        <v>44363</v>
      </c>
      <c r="C7932" t="inlineStr">
        <is>
          <t>RELEASE - SANITY TEST</t>
        </is>
      </c>
      <c r="D7932" t="inlineStr"/>
      <c r="E7932" t="n">
        <v>0</v>
      </c>
      <c r="F7932" t="inlineStr">
        <is>
          <t>63621</t>
        </is>
      </c>
      <c r="G7932" t="inlineStr">
        <is>
          <t>SERVICE ORIENTED ARCHITECTURE (SOA/TWC)-DR CFG20031 Configuration - Apply WebSphere patches to TWC SOA DR</t>
        </is>
      </c>
      <c r="H7932" t="inlineStr">
        <is>
          <t>SERVICE ORIENTED ARCHITECTURE (SOA/TWC)-DR</t>
        </is>
      </c>
      <c r="I7932" t="inlineStr">
        <is>
          <t>EWS</t>
        </is>
      </c>
      <c r="J7932" t="inlineStr">
        <is>
          <t>Release Management</t>
        </is>
      </c>
      <c r="K7932" t="n">
        <v>2021</v>
      </c>
      <c r="L7932" t="n">
        <v>24</v>
      </c>
    </row>
    <row r="7933">
      <c r="A7933" t="inlineStr">
        <is>
          <t>Abhimanyu Singh</t>
        </is>
      </c>
      <c r="B7933" s="21" t="n">
        <v>44362</v>
      </c>
      <c r="C7933" t="inlineStr">
        <is>
          <t>RELEASE - SANITY TEST</t>
        </is>
      </c>
      <c r="D7933" t="inlineStr">
        <is>
          <t>PASSED</t>
        </is>
      </c>
      <c r="E7933" t="n">
        <v>0</v>
      </c>
      <c r="F7933" t="inlineStr">
        <is>
          <t>63622</t>
        </is>
      </c>
      <c r="G7933" t="inlineStr">
        <is>
          <t>ENTERPRISE AKANA- Updating the Akana_MOP_Address_API - Endpoint</t>
        </is>
      </c>
      <c r="H7933" t="inlineStr">
        <is>
          <t>ENTERPRISE AKANA</t>
        </is>
      </c>
      <c r="I7933" t="inlineStr">
        <is>
          <t>AKANA-EWS</t>
        </is>
      </c>
      <c r="J7933" t="inlineStr">
        <is>
          <t>Release Management</t>
        </is>
      </c>
      <c r="K7933" t="n">
        <v>2021</v>
      </c>
      <c r="L7933" t="n">
        <v>24</v>
      </c>
    </row>
    <row r="7934">
      <c r="A7934" t="inlineStr">
        <is>
          <t>Deepak Vaswani</t>
        </is>
      </c>
      <c r="B7934" s="21" t="n">
        <v>44386</v>
      </c>
      <c r="C7934" t="inlineStr">
        <is>
          <t>RELEASE - SANITY TEST</t>
        </is>
      </c>
      <c r="D7934" t="inlineStr">
        <is>
          <t>COMPLETED</t>
        </is>
      </c>
      <c r="E7934" t="n">
        <v>0</v>
      </c>
      <c r="F7934" t="inlineStr">
        <is>
          <t>67023</t>
        </is>
      </c>
      <c r="G7934" t="inlineStr">
        <is>
          <t>ENTERPRISE WEB SERVICES - CUSTOMER MESSAGING SERVICE (EWS-CMS) - SNS PROD Deployment 2.0.19</t>
        </is>
      </c>
      <c r="H7934" t="inlineStr">
        <is>
          <t>ENTERPRISE WEB SERVICES - CUSTOMER MESSAGING SERVICE (EWS-CMS)</t>
        </is>
      </c>
      <c r="I7934" t="inlineStr">
        <is>
          <t>EWS</t>
        </is>
      </c>
      <c r="J7934" t="inlineStr">
        <is>
          <t>Release Management</t>
        </is>
      </c>
      <c r="K7934" t="n">
        <v>2021</v>
      </c>
      <c r="L7934" t="n">
        <v>27</v>
      </c>
    </row>
    <row r="7935">
      <c r="A7935" t="inlineStr"/>
      <c r="B7935" s="21" t="n">
        <v>44387</v>
      </c>
      <c r="C7935" t="inlineStr">
        <is>
          <t>RELEASE - SANITY TEST</t>
        </is>
      </c>
      <c r="D7935" t="inlineStr"/>
      <c r="E7935" t="n">
        <v>0</v>
      </c>
      <c r="F7935" t="inlineStr">
        <is>
          <t>67035</t>
        </is>
      </c>
      <c r="G7935" t="inlineStr">
        <is>
          <t>*Pending GVP Approval* ENTERPRISE WEB SERVICES - CUSTOMER MESSAGING SERVICE (EWS-CMS)-DR 2.0.19-SNS Code - SNS DR Deployment 2.0.19– 4 enhancements to SNS</t>
        </is>
      </c>
      <c r="H7935" t="inlineStr">
        <is>
          <t>ENTERPRISE WEB SERVICES - CUSTOMER MESSAGING SERVICE (EWS-CMS)-DR</t>
        </is>
      </c>
      <c r="I7935" t="inlineStr">
        <is>
          <t>EWS</t>
        </is>
      </c>
      <c r="J7935" t="inlineStr">
        <is>
          <t>Release Management</t>
        </is>
      </c>
      <c r="K7935" t="n">
        <v>2021</v>
      </c>
      <c r="L7935" t="n">
        <v>27</v>
      </c>
    </row>
    <row r="7936">
      <c r="A7936" t="inlineStr"/>
      <c r="B7936" s="21" t="n">
        <v>44390</v>
      </c>
      <c r="C7936" t="inlineStr">
        <is>
          <t>RELEASE - SANITY TEST</t>
        </is>
      </c>
      <c r="D7936" t="inlineStr"/>
      <c r="E7936" t="n">
        <v>0</v>
      </c>
      <c r="F7936" t="inlineStr">
        <is>
          <t>68053</t>
        </is>
      </c>
      <c r="G7936" t="inlineStr">
        <is>
          <t>Echange to fix issue Mobile is seeing</t>
        </is>
      </c>
      <c r="H7936" t="inlineStr">
        <is>
          <t>ENTERPRISE JAVA SERVICES - SDP</t>
        </is>
      </c>
      <c r="I7936" t="inlineStr">
        <is>
          <t>EWS</t>
        </is>
      </c>
      <c r="J7936" t="inlineStr">
        <is>
          <t>Release Management</t>
        </is>
      </c>
      <c r="K7936" t="n">
        <v>2021</v>
      </c>
      <c r="L7936" t="n">
        <v>28</v>
      </c>
    </row>
    <row r="7937">
      <c r="A7937" t="inlineStr"/>
      <c r="B7937" s="21" t="n">
        <v>44392</v>
      </c>
      <c r="C7937" t="inlineStr">
        <is>
          <t>RELEASE - SANITY TEST</t>
        </is>
      </c>
      <c r="D7937" t="inlineStr"/>
      <c r="E7937" t="n">
        <v>0</v>
      </c>
      <c r="F7937" t="inlineStr">
        <is>
          <t>67441</t>
        </is>
      </c>
      <c r="G7937" t="inlineStr">
        <is>
          <t>update of ENTERPRISE AKANA internal Certs in PROD</t>
        </is>
      </c>
      <c r="H7937" t="inlineStr">
        <is>
          <t>ENTERPRISE AKANA</t>
        </is>
      </c>
      <c r="I7937" t="inlineStr">
        <is>
          <t>AKANA-EWS</t>
        </is>
      </c>
      <c r="J7937" t="inlineStr">
        <is>
          <t>Release Management</t>
        </is>
      </c>
      <c r="K7937" t="n">
        <v>2021</v>
      </c>
      <c r="L7937" t="n">
        <v>28</v>
      </c>
    </row>
    <row r="7938">
      <c r="A7938" t="inlineStr">
        <is>
          <t>Devi Jeyachandiran</t>
        </is>
      </c>
      <c r="B7938" s="21" t="n">
        <v>44393</v>
      </c>
      <c r="C7938" t="inlineStr">
        <is>
          <t>RELEASE - SANITY TEST</t>
        </is>
      </c>
      <c r="D7938" t="inlineStr">
        <is>
          <t>PASSED</t>
        </is>
      </c>
      <c r="E7938" t="n">
        <v>0</v>
      </c>
      <c r="F7938" t="inlineStr">
        <is>
          <t>68453</t>
        </is>
      </c>
      <c r="G7938" t="inlineStr">
        <is>
          <t>ENTERPRISE JAVA SERVICES - SDP CFG20468 Configuration - Prefcomm profile shutdown on GVL servers</t>
        </is>
      </c>
      <c r="H7938" t="inlineStr">
        <is>
          <t>ENTERPRISE JAVA SERVICES - SDP</t>
        </is>
      </c>
      <c r="I7938" t="inlineStr">
        <is>
          <t>EWS</t>
        </is>
      </c>
      <c r="J7938" t="inlineStr">
        <is>
          <t>Release Management</t>
        </is>
      </c>
      <c r="K7938" t="n">
        <v>2021</v>
      </c>
      <c r="L7938" t="n">
        <v>28</v>
      </c>
    </row>
    <row r="7939">
      <c r="A7939" t="inlineStr"/>
      <c r="B7939" s="21" t="n">
        <v>44395</v>
      </c>
      <c r="C7939" t="inlineStr">
        <is>
          <t>RELEASE - SANITY TEST</t>
        </is>
      </c>
      <c r="D7939" t="inlineStr"/>
      <c r="E7939" t="n">
        <v>0</v>
      </c>
      <c r="F7939" t="inlineStr">
        <is>
          <t>68097</t>
        </is>
      </c>
      <c r="G7939" t="inlineStr">
        <is>
          <t>ENTERPRISE AKANA CFG20443 Configuration</t>
        </is>
      </c>
      <c r="H7939" t="inlineStr">
        <is>
          <t>ENTERPRISE AKANA</t>
        </is>
      </c>
      <c r="I7939" t="inlineStr">
        <is>
          <t>AKANA-EWS</t>
        </is>
      </c>
      <c r="J7939" t="inlineStr">
        <is>
          <t>Release Management</t>
        </is>
      </c>
      <c r="K7939" t="n">
        <v>2021</v>
      </c>
      <c r="L7939" t="n">
        <v>28</v>
      </c>
    </row>
    <row r="7940">
      <c r="B7940" s="21" t="n">
        <v>44353</v>
      </c>
      <c r="C7940" t="inlineStr">
        <is>
          <t>RELEASE - SANITY TEST</t>
        </is>
      </c>
      <c r="E7940" t="n">
        <v>0</v>
      </c>
      <c r="F7940" t="inlineStr">
        <is>
          <t>62825</t>
        </is>
      </c>
      <c r="G7940" t="inlineStr">
        <is>
          <t>Restart services on sc58lbilep02_bise_node2</t>
        </is>
      </c>
      <c r="H7940" t="inlineStr">
        <is>
          <t>ENTERPRISE JAVA SERVICES - SDP</t>
        </is>
      </c>
      <c r="I7940" t="inlineStr">
        <is>
          <t>EWS</t>
        </is>
      </c>
      <c r="J7940" t="inlineStr">
        <is>
          <t>Release Management</t>
        </is>
      </c>
      <c r="K7940" t="n">
        <v>2021</v>
      </c>
      <c r="L7940" t="n">
        <v>22</v>
      </c>
    </row>
    <row r="7941">
      <c r="B7941" s="21" t="n">
        <v>44353</v>
      </c>
      <c r="C7941" t="inlineStr">
        <is>
          <t>RELEASE - SANITY TEST</t>
        </is>
      </c>
      <c r="E7941" t="n">
        <v>0</v>
      </c>
      <c r="F7941" t="inlineStr">
        <is>
          <t>62678</t>
        </is>
      </c>
      <c r="G7941" t="inlineStr">
        <is>
          <t>ENTERPRISE JAVA SERVICES - SDP-UAT CFG19944 Configuration</t>
        </is>
      </c>
      <c r="H7941" t="inlineStr">
        <is>
          <t>ENTERPRISE JAVA SERVICES - SDP-UAT</t>
        </is>
      </c>
      <c r="I7941" t="inlineStr">
        <is>
          <t>EWS</t>
        </is>
      </c>
      <c r="J7941" t="inlineStr">
        <is>
          <t>Release Management</t>
        </is>
      </c>
      <c r="K7941" t="n">
        <v>2021</v>
      </c>
      <c r="L7941" t="n">
        <v>22</v>
      </c>
    </row>
    <row r="7942">
      <c r="B7942" s="21" t="n">
        <v>44351</v>
      </c>
      <c r="C7942" t="inlineStr">
        <is>
          <t>RELEASE - SANITY TEST</t>
        </is>
      </c>
      <c r="E7942" t="n">
        <v>0</v>
      </c>
      <c r="F7942" t="inlineStr">
        <is>
          <t>62570</t>
        </is>
      </c>
      <c r="G7942" t="inlineStr">
        <is>
          <t>ENTERPRISE JAVA SERVICES - SDP-UAT 1.2.15.CES Code and Configuration</t>
        </is>
      </c>
      <c r="H7942" t="inlineStr">
        <is>
          <t>ENTERPRISE JAVA SERVICES - SDP-UAT</t>
        </is>
      </c>
      <c r="I7942" t="inlineStr">
        <is>
          <t>EWS</t>
        </is>
      </c>
      <c r="J7942" t="inlineStr">
        <is>
          <t>Release Management</t>
        </is>
      </c>
      <c r="K7942" t="n">
        <v>2021</v>
      </c>
      <c r="L7942" t="n">
        <v>22</v>
      </c>
    </row>
    <row r="7943">
      <c r="B7943" s="21" t="n">
        <v>44351</v>
      </c>
      <c r="C7943" t="inlineStr">
        <is>
          <t>RELEASE - SANITY TEST</t>
        </is>
      </c>
      <c r="E7943" t="n">
        <v>0</v>
      </c>
      <c r="F7943" t="inlineStr">
        <is>
          <t>62679</t>
        </is>
      </c>
      <c r="G7943" t="inlineStr">
        <is>
          <t>Implementation of Agrmnt profile deployment scripts</t>
        </is>
      </c>
      <c r="H7943" t="inlineStr">
        <is>
          <t>ENTERPRISE JAVA SERVICES - SDP-UAT</t>
        </is>
      </c>
      <c r="I7943" t="inlineStr">
        <is>
          <t>EWS</t>
        </is>
      </c>
      <c r="J7943" t="inlineStr">
        <is>
          <t>Release Management</t>
        </is>
      </c>
      <c r="K7943" t="n">
        <v>2021</v>
      </c>
      <c r="L7943" t="n">
        <v>22</v>
      </c>
    </row>
    <row r="7944">
      <c r="B7944" s="21" t="n">
        <v>44349</v>
      </c>
      <c r="C7944" t="inlineStr">
        <is>
          <t>RELEASE - SANITY TEST</t>
        </is>
      </c>
      <c r="E7944" t="n">
        <v>0</v>
      </c>
      <c r="F7944" t="inlineStr">
        <is>
          <t>62110</t>
        </is>
      </c>
      <c r="G7944" t="inlineStr">
        <is>
          <t>SPECTRUM CORE SERVICES (SPC) 21.5.6 Code and Configuration-SPC PROD Release- Build SPC 21.5.6 Deployment</t>
        </is>
      </c>
      <c r="H7944" t="inlineStr">
        <is>
          <t>SPECTRUM CORE SERVICES (SPC)</t>
        </is>
      </c>
      <c r="I7944" t="inlineStr">
        <is>
          <t>EWS</t>
        </is>
      </c>
      <c r="J7944" t="inlineStr">
        <is>
          <t>Release Management</t>
        </is>
      </c>
      <c r="K7944" t="n">
        <v>2021</v>
      </c>
      <c r="L7944" t="n">
        <v>22</v>
      </c>
    </row>
    <row r="7945">
      <c r="B7945" s="21" t="n">
        <v>44349</v>
      </c>
      <c r="C7945" t="inlineStr">
        <is>
          <t>RELEASE - SANITY TEST</t>
        </is>
      </c>
      <c r="E7945" t="n">
        <v>0</v>
      </c>
      <c r="F7945" t="inlineStr">
        <is>
          <t>62308</t>
        </is>
      </c>
      <c r="G7945" t="inlineStr">
        <is>
          <t>ENTERPRISE JAVA SERVICES - SDP-UAT Build 1.0.32 Configuration</t>
        </is>
      </c>
      <c r="H7945" t="inlineStr">
        <is>
          <t>ENTERPRISE JAVA SERVICES - SDP-UAT</t>
        </is>
      </c>
      <c r="I7945" t="inlineStr">
        <is>
          <t>EWS</t>
        </is>
      </c>
      <c r="J7945" t="inlineStr">
        <is>
          <t>Release Management</t>
        </is>
      </c>
      <c r="K7945" t="n">
        <v>2021</v>
      </c>
      <c r="L7945" t="n">
        <v>22</v>
      </c>
    </row>
    <row r="7946">
      <c r="B7946" s="21" t="n">
        <v>44349</v>
      </c>
      <c r="C7946" t="inlineStr">
        <is>
          <t>RELEASE - SANITY TEST</t>
        </is>
      </c>
      <c r="E7946" t="n">
        <v>0</v>
      </c>
      <c r="F7946" t="inlineStr">
        <is>
          <t>62102</t>
        </is>
      </c>
      <c r="G7946" t="inlineStr">
        <is>
          <t>ENTERPRISE JAVA SERVICES - SDP-UAT CFG19899 Configuration</t>
        </is>
      </c>
      <c r="H7946" t="inlineStr">
        <is>
          <t>HELIOS (BHN)-UAT</t>
        </is>
      </c>
      <c r="I7946" t="inlineStr">
        <is>
          <t>EWS</t>
        </is>
      </c>
      <c r="J7946" t="inlineStr">
        <is>
          <t>Release Management</t>
        </is>
      </c>
      <c r="K7946" t="n">
        <v>2021</v>
      </c>
      <c r="L7946" t="n">
        <v>22</v>
      </c>
    </row>
    <row r="7947">
      <c r="B7947" s="21" t="n">
        <v>44344</v>
      </c>
      <c r="C7947" t="inlineStr">
        <is>
          <t>RELEASE - SANITY TEST</t>
        </is>
      </c>
      <c r="E7947" t="n">
        <v>0</v>
      </c>
      <c r="F7947" t="inlineStr">
        <is>
          <t>62046</t>
        </is>
      </c>
      <c r="G7947" t="inlineStr">
        <is>
          <t>SPC Batch Monitoring Script Deployment</t>
        </is>
      </c>
      <c r="H7947" t="inlineStr">
        <is>
          <t>SPECTRUM CORE SERVICES (SPC)-UAT</t>
        </is>
      </c>
      <c r="I7947" t="inlineStr">
        <is>
          <t>EWS</t>
        </is>
      </c>
      <c r="J7947" t="inlineStr">
        <is>
          <t>Release Management</t>
        </is>
      </c>
      <c r="K7947" t="n">
        <v>2021</v>
      </c>
      <c r="L7947" t="n">
        <v>21</v>
      </c>
    </row>
    <row r="7948">
      <c r="B7948" s="21" t="n">
        <v>44344</v>
      </c>
      <c r="C7948" t="inlineStr">
        <is>
          <t>RELEASE - SANITY TEST</t>
        </is>
      </c>
      <c r="E7948" t="n">
        <v>0</v>
      </c>
      <c r="F7948" t="inlineStr">
        <is>
          <t>61944</t>
        </is>
      </c>
      <c r="G7948" t="inlineStr">
        <is>
          <t>ENTERPRISE JAVA SERVICES - SDP-UAT 1.1.1-CPEST Code and Configuration</t>
        </is>
      </c>
      <c r="H7948" t="inlineStr">
        <is>
          <t>ENTERPRISE JAVA SERVICES - SDP-UAT</t>
        </is>
      </c>
      <c r="I7948" t="inlineStr">
        <is>
          <t>EWS</t>
        </is>
      </c>
      <c r="J7948" t="inlineStr">
        <is>
          <t>Release Management</t>
        </is>
      </c>
      <c r="K7948" t="n">
        <v>2021</v>
      </c>
      <c r="L7948" t="n">
        <v>21</v>
      </c>
    </row>
    <row r="7949">
      <c r="B7949" s="21" t="n">
        <v>44344</v>
      </c>
      <c r="C7949" t="inlineStr">
        <is>
          <t>RELEASE - SANITY TEST</t>
        </is>
      </c>
      <c r="E7949" t="n">
        <v>0</v>
      </c>
      <c r="F7949" t="inlineStr">
        <is>
          <t>61955</t>
        </is>
      </c>
      <c r="G7949" t="inlineStr">
        <is>
          <t>ENTERPRISE JAVA SERVICES - SDP-UAT 1.0.3 Code</t>
        </is>
      </c>
      <c r="H7949" t="inlineStr">
        <is>
          <t>ENTERPRISE JAVA SERVICES - SDP-UAT</t>
        </is>
      </c>
      <c r="I7949" t="inlineStr">
        <is>
          <t>EWS</t>
        </is>
      </c>
      <c r="J7949" t="inlineStr">
        <is>
          <t>Release Management</t>
        </is>
      </c>
      <c r="K7949" t="n">
        <v>2021</v>
      </c>
      <c r="L7949" t="n">
        <v>21</v>
      </c>
    </row>
    <row r="7950">
      <c r="B7950" s="21" t="n">
        <v>44344</v>
      </c>
      <c r="C7950" t="inlineStr">
        <is>
          <t>RELEASE - SANITY TEST</t>
        </is>
      </c>
      <c r="E7950" t="n">
        <v>0</v>
      </c>
      <c r="F7950" t="inlineStr">
        <is>
          <t>61945</t>
        </is>
      </c>
      <c r="G7950" t="inlineStr">
        <is>
          <t>UAT_ORA_DB_Update_NCW_MOP_Back_To_Original - ENTERPRISE AKANA-UAT CFG19887 Configuration</t>
        </is>
      </c>
      <c r="H7950" t="inlineStr">
        <is>
          <t>ENTERPRISE AKANA-UAT</t>
        </is>
      </c>
      <c r="I7950" t="inlineStr">
        <is>
          <t>AKANA-EWS</t>
        </is>
      </c>
      <c r="J7950" t="inlineStr">
        <is>
          <t>Release Management</t>
        </is>
      </c>
      <c r="K7950" t="n">
        <v>2021</v>
      </c>
      <c r="L7950" t="n">
        <v>21</v>
      </c>
    </row>
    <row r="7951">
      <c r="B7951" s="21" t="n">
        <v>44343</v>
      </c>
      <c r="C7951" t="inlineStr">
        <is>
          <t>RELEASE - SANITY TEST</t>
        </is>
      </c>
      <c r="E7951" t="n">
        <v>0</v>
      </c>
      <c r="F7951" t="inlineStr">
        <is>
          <t>61960</t>
        </is>
      </c>
      <c r="G7951" t="inlineStr">
        <is>
          <t>EAA will deploy and Akana  Emergency Change from Incident 1910083</t>
        </is>
      </c>
      <c r="H7951" t="inlineStr">
        <is>
          <t>ENTERPRISE AKANA</t>
        </is>
      </c>
      <c r="I7951" t="inlineStr">
        <is>
          <t>AKANA-EWS</t>
        </is>
      </c>
      <c r="J7951" t="inlineStr">
        <is>
          <t>Release Management</t>
        </is>
      </c>
      <c r="K7951" t="n">
        <v>2021</v>
      </c>
      <c r="L7951" t="n">
        <v>21</v>
      </c>
    </row>
    <row r="7952">
      <c r="B7952" s="21" t="n">
        <v>44343</v>
      </c>
      <c r="C7952" t="inlineStr">
        <is>
          <t>RELEASE - SANITY TEST</t>
        </is>
      </c>
      <c r="E7952" t="n">
        <v>0</v>
      </c>
      <c r="F7952" t="inlineStr">
        <is>
          <t>61873</t>
        </is>
      </c>
      <c r="G7952" t="inlineStr">
        <is>
          <t>ENTERPRISE JAVA SERVICES - SDP-UAT 01.0.27 Code</t>
        </is>
      </c>
      <c r="H7952" t="inlineStr">
        <is>
          <t>ENTERPRISE JAVA SERVICES - SDP-UAT</t>
        </is>
      </c>
      <c r="I7952" t="inlineStr">
        <is>
          <t>EWS</t>
        </is>
      </c>
      <c r="J7952" t="inlineStr">
        <is>
          <t>Release Management</t>
        </is>
      </c>
      <c r="K7952" t="n">
        <v>2021</v>
      </c>
      <c r="L7952" t="n">
        <v>21</v>
      </c>
    </row>
    <row r="7953">
      <c r="B7953" s="21" t="n">
        <v>44343</v>
      </c>
      <c r="C7953" t="inlineStr">
        <is>
          <t>RELEASE - SANITY TEST</t>
        </is>
      </c>
      <c r="E7953" t="n">
        <v>0</v>
      </c>
      <c r="F7953" t="inlineStr">
        <is>
          <t>61881</t>
        </is>
      </c>
      <c r="G7953" t="inlineStr">
        <is>
          <t>ENTERPRISE JAVA SERVICES - SDP-UAT 4.9.7 Code</t>
        </is>
      </c>
      <c r="H7953" t="inlineStr">
        <is>
          <t>ENTERPRISE JAVA SERVICES - SDP-UAT</t>
        </is>
      </c>
      <c r="I7953" t="inlineStr">
        <is>
          <t>EWS</t>
        </is>
      </c>
      <c r="J7953" t="inlineStr">
        <is>
          <t>Release Management</t>
        </is>
      </c>
      <c r="K7953" t="n">
        <v>2021</v>
      </c>
      <c r="L7953" t="n">
        <v>21</v>
      </c>
    </row>
    <row r="7954">
      <c r="B7954" s="21" t="n">
        <v>44343</v>
      </c>
      <c r="C7954" t="inlineStr">
        <is>
          <t>RELEASE - SANITY TEST</t>
        </is>
      </c>
      <c r="E7954" t="n">
        <v>0</v>
      </c>
      <c r="F7954" t="inlineStr">
        <is>
          <t>61817</t>
        </is>
      </c>
      <c r="G7954" t="inlineStr">
        <is>
          <t>ENTERPRISE JAVA SERVICES - SDP-UAT 1.1.45 Code-Online Agreement Service - UAT Release- Build 1.1.45 Deployment</t>
        </is>
      </c>
      <c r="H7954" t="inlineStr">
        <is>
          <t>ENTERPRISE JAVA SERVICES - SDP-UAT</t>
        </is>
      </c>
      <c r="I7954" t="inlineStr">
        <is>
          <t>EWS</t>
        </is>
      </c>
      <c r="J7954" t="inlineStr">
        <is>
          <t>Release Management</t>
        </is>
      </c>
      <c r="K7954" t="n">
        <v>2021</v>
      </c>
      <c r="L7954" t="n">
        <v>21</v>
      </c>
    </row>
    <row r="7955">
      <c r="B7955" s="21" t="n">
        <v>44342</v>
      </c>
      <c r="C7955" t="inlineStr">
        <is>
          <t>RELEASE - SANITY TEST</t>
        </is>
      </c>
      <c r="E7955" t="n">
        <v>0</v>
      </c>
      <c r="F7955" t="inlineStr">
        <is>
          <t>61786</t>
        </is>
      </c>
      <c r="G7955" t="inlineStr">
        <is>
          <t>Emergency Change from Incident 1903399- VM0PNAKANAA0018 needs to be restarted</t>
        </is>
      </c>
      <c r="H7955" t="inlineStr">
        <is>
          <t>ENTERPRISE AKANA</t>
        </is>
      </c>
      <c r="I7955" t="inlineStr">
        <is>
          <t>AKANA-EWS</t>
        </is>
      </c>
      <c r="J7955" t="inlineStr">
        <is>
          <t>Release Management</t>
        </is>
      </c>
      <c r="K7955" t="n">
        <v>2021</v>
      </c>
      <c r="L7955" t="n">
        <v>21</v>
      </c>
    </row>
    <row r="7956">
      <c r="B7956" s="21" t="n">
        <v>44342</v>
      </c>
      <c r="C7956" t="inlineStr">
        <is>
          <t>RELEASE - SANITY TEST</t>
        </is>
      </c>
      <c r="E7956" t="n">
        <v>0</v>
      </c>
      <c r="F7956" t="inlineStr">
        <is>
          <t>61245</t>
        </is>
      </c>
      <c r="G7956" t="inlineStr">
        <is>
          <t>Biller Isolation_Deploy OIS Config_JESI New Endpoint</t>
        </is>
      </c>
      <c r="H7956" t="inlineStr">
        <is>
          <t>ENTERPRISE JAVA SERVICES - SDP</t>
        </is>
      </c>
      <c r="I7956" t="inlineStr">
        <is>
          <t>EWS</t>
        </is>
      </c>
      <c r="J7956" t="inlineStr">
        <is>
          <t>Release Management</t>
        </is>
      </c>
      <c r="K7956" t="n">
        <v>2021</v>
      </c>
      <c r="L7956" t="n">
        <v>21</v>
      </c>
    </row>
    <row r="7957">
      <c r="B7957" s="21" t="n">
        <v>44342</v>
      </c>
      <c r="C7957" t="inlineStr">
        <is>
          <t>RELEASE - SANITY TEST</t>
        </is>
      </c>
      <c r="E7957" t="n">
        <v>0</v>
      </c>
      <c r="F7957" t="inlineStr">
        <is>
          <t>61601</t>
        </is>
      </c>
      <c r="G7957" t="inlineStr">
        <is>
          <t>CORE JAVA SERVICES - SDP-UAT 5.0.1 - BI UAT- All EBB Enhancements and defect fixes ?</t>
        </is>
      </c>
      <c r="H7957" t="inlineStr">
        <is>
          <t>CORE JAVA SERVICES - SDP-UAT</t>
        </is>
      </c>
      <c r="I7957" t="inlineStr">
        <is>
          <t>EWS</t>
        </is>
      </c>
      <c r="J7957" t="inlineStr">
        <is>
          <t>Release Management</t>
        </is>
      </c>
      <c r="K7957" t="n">
        <v>2021</v>
      </c>
      <c r="L7957" t="n">
        <v>21</v>
      </c>
    </row>
    <row r="7958">
      <c r="B7958" s="21" t="n">
        <v>44342</v>
      </c>
      <c r="C7958" t="inlineStr">
        <is>
          <t>RELEASE - SANITY TEST</t>
        </is>
      </c>
      <c r="E7958" t="n">
        <v>0</v>
      </c>
      <c r="F7958" t="inlineStr">
        <is>
          <t>61570</t>
        </is>
      </c>
      <c r="G7958" t="inlineStr">
        <is>
          <t>Pitney Bowes dataset renewal in UAT</t>
        </is>
      </c>
      <c r="H7958" t="inlineStr">
        <is>
          <t>PITNEY BOWES SPECTRUM (BHN)-UAT</t>
        </is>
      </c>
      <c r="I7958" t="inlineStr">
        <is>
          <t>EWS</t>
        </is>
      </c>
      <c r="J7958" t="inlineStr">
        <is>
          <t>Release Management</t>
        </is>
      </c>
      <c r="K7958" t="n">
        <v>2021</v>
      </c>
      <c r="L7958" t="n">
        <v>21</v>
      </c>
    </row>
    <row r="7959">
      <c r="B7959" s="21" t="n">
        <v>44342</v>
      </c>
      <c r="C7959" t="inlineStr">
        <is>
          <t>RELEASE - SANITY TEST</t>
        </is>
      </c>
      <c r="E7959" t="n">
        <v>0</v>
      </c>
      <c r="F7959" t="inlineStr">
        <is>
          <t>61670</t>
        </is>
      </c>
      <c r="G7959" t="inlineStr">
        <is>
          <t>Emergency Change from Incident 1898045-SNS 2.0 PROD Configuration Change.</t>
        </is>
      </c>
      <c r="H7959" t="inlineStr">
        <is>
          <t>ENTERPRISE WEB SERVICES - CUSTOMER MESSAGING SERVICE (EWS-CMS)</t>
        </is>
      </c>
      <c r="I7959" t="inlineStr">
        <is>
          <t>EWS</t>
        </is>
      </c>
      <c r="J7959" t="inlineStr">
        <is>
          <t>Release Management</t>
        </is>
      </c>
      <c r="K7959" t="n">
        <v>2021</v>
      </c>
      <c r="L7959" t="n">
        <v>21</v>
      </c>
    </row>
    <row r="7960">
      <c r="B7960" s="21" t="n">
        <v>44341</v>
      </c>
      <c r="C7960" t="inlineStr">
        <is>
          <t>RELEASE - SANITY TEST</t>
        </is>
      </c>
      <c r="E7960" t="n">
        <v>0</v>
      </c>
      <c r="F7960" t="inlineStr">
        <is>
          <t>61436</t>
        </is>
      </c>
      <c r="G7960" t="inlineStr">
        <is>
          <t>ENTERPRISE JAVA SERVICES - SDP-UAT 4.6.2.3_13 Code</t>
        </is>
      </c>
      <c r="H7960" t="inlineStr">
        <is>
          <t>ENTERPRISE JAVA SERVICES - SDP-UAT</t>
        </is>
      </c>
      <c r="I7960" t="inlineStr">
        <is>
          <t>EWS</t>
        </is>
      </c>
      <c r="J7960" t="inlineStr">
        <is>
          <t>Release Management</t>
        </is>
      </c>
      <c r="K7960" t="n">
        <v>2021</v>
      </c>
      <c r="L7960" t="n">
        <v>21</v>
      </c>
    </row>
    <row r="7961">
      <c r="B7961" s="21" t="n">
        <v>44341</v>
      </c>
      <c r="C7961" t="inlineStr">
        <is>
          <t>RELEASE - SANITY TEST</t>
        </is>
      </c>
      <c r="E7961" t="n">
        <v>0</v>
      </c>
      <c r="F7961" t="inlineStr">
        <is>
          <t>61548</t>
        </is>
      </c>
      <c r="G7961" t="inlineStr">
        <is>
          <t>ENTERPRISE JAVA SERVICES - SDP-UAT 1.0.2 Code</t>
        </is>
      </c>
      <c r="H7961" t="inlineStr">
        <is>
          <t>ENTERPRISE JAVA SERVICES - SDP-UAT</t>
        </is>
      </c>
      <c r="I7961" t="inlineStr">
        <is>
          <t>EWS</t>
        </is>
      </c>
      <c r="J7961" t="inlineStr">
        <is>
          <t>Release Management</t>
        </is>
      </c>
      <c r="K7961" t="n">
        <v>2021</v>
      </c>
      <c r="L7961" t="n">
        <v>21</v>
      </c>
    </row>
    <row r="7962">
      <c r="B7962" s="21" t="n">
        <v>44341</v>
      </c>
      <c r="C7962" t="inlineStr">
        <is>
          <t>RELEASE - SANITY TEST</t>
        </is>
      </c>
      <c r="E7962" t="n">
        <v>0</v>
      </c>
      <c r="F7962" t="inlineStr">
        <is>
          <t>61310</t>
        </is>
      </c>
      <c r="G7962" t="inlineStr">
        <is>
          <t>ENTERPRISE JAVA SERVICES - SDP-UAT 1.0.29 Code</t>
        </is>
      </c>
      <c r="H7962" t="inlineStr">
        <is>
          <t>ENTERPRISE JAVA SERVICES - SDP-UAT</t>
        </is>
      </c>
      <c r="I7962" t="inlineStr">
        <is>
          <t>EWS</t>
        </is>
      </c>
      <c r="J7962" t="inlineStr">
        <is>
          <t>Release Management</t>
        </is>
      </c>
      <c r="K7962" t="n">
        <v>2021</v>
      </c>
      <c r="L7962" t="n">
        <v>21</v>
      </c>
    </row>
    <row r="7963">
      <c r="B7963" s="21" t="n">
        <v>44341</v>
      </c>
      <c r="C7963" t="inlineStr">
        <is>
          <t>RELEASE - SANITY TEST</t>
        </is>
      </c>
      <c r="E7963" t="n">
        <v>0</v>
      </c>
      <c r="F7963" t="inlineStr">
        <is>
          <t>61534</t>
        </is>
      </c>
      <c r="G7963" t="inlineStr">
        <is>
          <t>SPECTRUM CORE SERVICES (SPC)-UAT CFG19858 Configuration</t>
        </is>
      </c>
      <c r="H7963" t="inlineStr">
        <is>
          <t>SPECTRUM CORE SERVICES (SPC)-UAT</t>
        </is>
      </c>
      <c r="I7963" t="inlineStr">
        <is>
          <t>EWS</t>
        </is>
      </c>
      <c r="J7963" t="inlineStr">
        <is>
          <t>Release Management</t>
        </is>
      </c>
      <c r="K7963" t="n">
        <v>2021</v>
      </c>
      <c r="L7963" t="n">
        <v>21</v>
      </c>
    </row>
    <row r="7964">
      <c r="B7964" s="21" t="n">
        <v>44341</v>
      </c>
      <c r="C7964" t="inlineStr">
        <is>
          <t>RELEASE - SANITY TEST</t>
        </is>
      </c>
      <c r="E7964" t="n">
        <v>0</v>
      </c>
      <c r="F7964" t="inlineStr">
        <is>
          <t>61457</t>
        </is>
      </c>
      <c r="G7964" t="inlineStr">
        <is>
          <t>ENTERPRISE JAVA SERVICES - SDP-UAT 5.0.0 - BI UAT Code and Configuration</t>
        </is>
      </c>
      <c r="H7964" t="inlineStr">
        <is>
          <t>ENTERPRISE JAVA SERVICES - SDP-UAT</t>
        </is>
      </c>
      <c r="I7964" t="inlineStr">
        <is>
          <t>EWS</t>
        </is>
      </c>
      <c r="J7964" t="inlineStr">
        <is>
          <t>Release Management</t>
        </is>
      </c>
      <c r="K7964" t="n">
        <v>2021</v>
      </c>
      <c r="L7964" t="n">
        <v>21</v>
      </c>
    </row>
    <row r="7965">
      <c r="B7965" s="21" t="n">
        <v>44340</v>
      </c>
      <c r="C7965" t="inlineStr">
        <is>
          <t>RELEASE - SANITY TEST</t>
        </is>
      </c>
      <c r="E7965" t="n">
        <v>0</v>
      </c>
      <c r="F7965" t="inlineStr">
        <is>
          <t>61472</t>
        </is>
      </c>
      <c r="G7965" t="inlineStr">
        <is>
          <t>Restart PCA service.</t>
        </is>
      </c>
      <c r="H7965" t="inlineStr">
        <is>
          <t>ENTERPRISE JAVA SERVICES - SDP</t>
        </is>
      </c>
      <c r="I7965" t="inlineStr">
        <is>
          <t>EWS</t>
        </is>
      </c>
      <c r="J7965" t="inlineStr">
        <is>
          <t>Release Management</t>
        </is>
      </c>
      <c r="K7965" t="n">
        <v>2021</v>
      </c>
      <c r="L7965" t="n">
        <v>21</v>
      </c>
    </row>
    <row r="7966">
      <c r="B7966" s="21" t="n">
        <v>44340</v>
      </c>
      <c r="C7966" t="inlineStr">
        <is>
          <t>RELEASE - SANITY TEST</t>
        </is>
      </c>
      <c r="E7966" t="n">
        <v>0</v>
      </c>
      <c r="F7966" t="inlineStr">
        <is>
          <t>61195</t>
        </is>
      </c>
      <c r="G7966" t="inlineStr">
        <is>
          <t>ENTERPRISE JAVA SERVICES - SDP-UAT 1.2.5.88 Code</t>
        </is>
      </c>
      <c r="H7966" t="inlineStr">
        <is>
          <t>ENTERPRISE JAVA SERVICES - SDP-UAT</t>
        </is>
      </c>
      <c r="I7966" t="inlineStr">
        <is>
          <t>EWS</t>
        </is>
      </c>
      <c r="J7966" t="inlineStr">
        <is>
          <t>Release Management</t>
        </is>
      </c>
      <c r="K7966" t="n">
        <v>2021</v>
      </c>
      <c r="L7966" t="n">
        <v>21</v>
      </c>
    </row>
    <row r="7967">
      <c r="B7967" s="21" t="n">
        <v>44340</v>
      </c>
      <c r="C7967" t="inlineStr">
        <is>
          <t>RELEASE - SANITY TEST</t>
        </is>
      </c>
      <c r="E7967" t="n">
        <v>0</v>
      </c>
      <c r="F7967" t="inlineStr">
        <is>
          <t>61303</t>
        </is>
      </c>
      <c r="G7967" t="inlineStr">
        <is>
          <t>Restart services on sc58lbilep04_bise2(App- WS_ENT_BISE_Tier ) node</t>
        </is>
      </c>
      <c r="H7967" t="inlineStr">
        <is>
          <t>ENTERPRISE JAVA SERVICES - SDP</t>
        </is>
      </c>
      <c r="I7967" t="inlineStr">
        <is>
          <t>EWS</t>
        </is>
      </c>
      <c r="J7967" t="inlineStr">
        <is>
          <t>Release Management</t>
        </is>
      </c>
      <c r="K7967" t="n">
        <v>2021</v>
      </c>
      <c r="L7967" t="n">
        <v>21</v>
      </c>
    </row>
    <row r="7968">
      <c r="B7968" s="21" t="n">
        <v>44339</v>
      </c>
      <c r="C7968" t="inlineStr">
        <is>
          <t>RELEASE - SANITY TEST</t>
        </is>
      </c>
      <c r="E7968" t="n">
        <v>0</v>
      </c>
      <c r="F7968" t="inlineStr">
        <is>
          <t>61144</t>
        </is>
      </c>
      <c r="G7968" t="inlineStr">
        <is>
          <t>ENTERPRISE JAVA SERVICES - SDP-UAT CFG19837 Configuration</t>
        </is>
      </c>
      <c r="H7968" t="inlineStr">
        <is>
          <t>ENTERPRISE JAVA SERVICES - SDP-UAT</t>
        </is>
      </c>
      <c r="I7968" t="inlineStr">
        <is>
          <t>EWS</t>
        </is>
      </c>
      <c r="J7968" t="inlineStr">
        <is>
          <t>Release Management</t>
        </is>
      </c>
      <c r="K7968" t="n">
        <v>2021</v>
      </c>
      <c r="L7968" t="n">
        <v>20</v>
      </c>
    </row>
    <row r="7969">
      <c r="B7969" s="21" t="n">
        <v>44338</v>
      </c>
      <c r="C7969" t="inlineStr">
        <is>
          <t>RELEASE - SANITY TEST</t>
        </is>
      </c>
      <c r="E7969" t="n">
        <v>0</v>
      </c>
      <c r="F7969" t="inlineStr">
        <is>
          <t>61043</t>
        </is>
      </c>
      <c r="G7969" t="inlineStr">
        <is>
          <t>ENTERPRISE AKANA CFG19829 Configuration</t>
        </is>
      </c>
      <c r="H7969" t="inlineStr">
        <is>
          <t>ENTERPRISE AKANA</t>
        </is>
      </c>
      <c r="I7969" t="inlineStr">
        <is>
          <t>AKANA-EWS</t>
        </is>
      </c>
      <c r="J7969" t="inlineStr">
        <is>
          <t>Release Management</t>
        </is>
      </c>
      <c r="K7969" t="n">
        <v>2021</v>
      </c>
      <c r="L7969" t="n">
        <v>20</v>
      </c>
    </row>
    <row r="7970">
      <c r="B7970" s="21" t="n">
        <v>44338</v>
      </c>
      <c r="C7970" t="inlineStr">
        <is>
          <t>RELEASE - SANITY TEST</t>
        </is>
      </c>
      <c r="E7970" t="n">
        <v>0</v>
      </c>
      <c r="F7970" t="inlineStr">
        <is>
          <t>60869</t>
        </is>
      </c>
      <c r="G7970" t="inlineStr">
        <is>
          <t>ENTERPRISE WEB SERVICES - CUSTOMER MESSAGING SERVICE (EWS-CMS)-DR 0.0.0.16 Code</t>
        </is>
      </c>
      <c r="H7970" t="inlineStr">
        <is>
          <t>ENTERPRISE WEB SERVICES - CUSTOMER MESSAGING SERVICE (EWS-CMS)-DR</t>
        </is>
      </c>
      <c r="I7970" t="inlineStr">
        <is>
          <t>EWS</t>
        </is>
      </c>
      <c r="J7970" t="inlineStr">
        <is>
          <t>Release Management</t>
        </is>
      </c>
      <c r="K7970" t="n">
        <v>2021</v>
      </c>
      <c r="L7970" t="n">
        <v>20</v>
      </c>
    </row>
    <row r="7971">
      <c r="B7971" s="21" t="n">
        <v>44338</v>
      </c>
      <c r="C7971" t="inlineStr">
        <is>
          <t>RELEASE - SANITY TEST</t>
        </is>
      </c>
      <c r="E7971" t="n">
        <v>0</v>
      </c>
      <c r="F7971" t="inlineStr">
        <is>
          <t>60861</t>
        </is>
      </c>
      <c r="G7971" t="inlineStr">
        <is>
          <t>ENTERPRISE WEB SERVICES - CUSTOMER MESSAGING SERVICE (EWS-CMS)-DR 2.0.15 Configuration</t>
        </is>
      </c>
      <c r="H7971" t="inlineStr">
        <is>
          <t>ENTERPRISE WEB SERVICES - CUSTOMER MESSAGING SERVICE (EWS-CMS)-DR</t>
        </is>
      </c>
      <c r="I7971" t="inlineStr">
        <is>
          <t>EWS</t>
        </is>
      </c>
      <c r="J7971" t="inlineStr">
        <is>
          <t>Release Management</t>
        </is>
      </c>
      <c r="K7971" t="n">
        <v>2021</v>
      </c>
      <c r="L7971" t="n">
        <v>20</v>
      </c>
    </row>
    <row r="7972">
      <c r="B7972" s="21" t="n">
        <v>44337</v>
      </c>
      <c r="C7972" t="inlineStr">
        <is>
          <t>RELEASE - SANITY TEST</t>
        </is>
      </c>
      <c r="E7972" t="n">
        <v>0</v>
      </c>
      <c r="F7972" t="inlineStr">
        <is>
          <t>60846</t>
        </is>
      </c>
      <c r="G7972" t="inlineStr">
        <is>
          <t>ENTERPRISE WEB SERVICES - CUSTOMER MESSAGING SERVICE (EWS-CMS) 0.0.0.16 Code</t>
        </is>
      </c>
      <c r="H7972" t="inlineStr">
        <is>
          <t>ENTERPRISE WEB SERVICES - CUSTOMER MESSAGING SERVICE (EWS-CMS)</t>
        </is>
      </c>
      <c r="I7972" t="inlineStr">
        <is>
          <t>EWS</t>
        </is>
      </c>
      <c r="J7972" t="inlineStr">
        <is>
          <t>Release Management</t>
        </is>
      </c>
      <c r="K7972" t="n">
        <v>2021</v>
      </c>
      <c r="L7972" t="n">
        <v>20</v>
      </c>
    </row>
    <row r="7973">
      <c r="B7973" s="21" t="n">
        <v>44337</v>
      </c>
      <c r="C7973" t="inlineStr">
        <is>
          <t>RELEASE - SANITY TEST</t>
        </is>
      </c>
      <c r="E7973" t="n">
        <v>0</v>
      </c>
      <c r="F7973" t="inlineStr">
        <is>
          <t>60911</t>
        </is>
      </c>
      <c r="G7973" t="inlineStr">
        <is>
          <t>SPECTRUM CORE SERVICES (SPC)-DR CFG19820 Configuration changes-SPC Batch configuration changes for RDM migration.</t>
        </is>
      </c>
      <c r="H7973" t="inlineStr">
        <is>
          <t>SPECTRUM CORE SERVICES (SPC)-DR</t>
        </is>
      </c>
      <c r="I7973" t="inlineStr">
        <is>
          <t>EWS</t>
        </is>
      </c>
      <c r="J7973" t="inlineStr">
        <is>
          <t>Release Management</t>
        </is>
      </c>
      <c r="K7973" t="n">
        <v>2021</v>
      </c>
      <c r="L7973" t="n">
        <v>20</v>
      </c>
    </row>
    <row r="7974">
      <c r="B7974" s="21" t="n">
        <v>44337</v>
      </c>
      <c r="C7974" t="inlineStr">
        <is>
          <t>RELEASE - SANITY TEST</t>
        </is>
      </c>
      <c r="E7974" t="n">
        <v>0</v>
      </c>
      <c r="F7974" t="inlineStr">
        <is>
          <t>60872</t>
        </is>
      </c>
      <c r="G7974" t="inlineStr">
        <is>
          <t>ENTERPRISE WEB SERVICES - CUSTOMER MESSAGING SERVICE (EWS-CMS) 2.0.15 Code</t>
        </is>
      </c>
      <c r="H7974" t="inlineStr">
        <is>
          <t>ENTERPRISE WEB SERVICES - CUSTOMER MESSAGING SERVICE (EWS-CMS)</t>
        </is>
      </c>
      <c r="I7974" t="inlineStr">
        <is>
          <t>EWS</t>
        </is>
      </c>
      <c r="J7974" t="inlineStr">
        <is>
          <t>Release Management</t>
        </is>
      </c>
      <c r="K7974" t="n">
        <v>2021</v>
      </c>
      <c r="L7974" t="n">
        <v>20</v>
      </c>
    </row>
    <row r="7975">
      <c r="B7975" s="21" t="n">
        <v>44337</v>
      </c>
      <c r="C7975" t="inlineStr">
        <is>
          <t>RELEASE - SANITY TEST</t>
        </is>
      </c>
      <c r="E7975" t="n">
        <v>0</v>
      </c>
      <c r="F7975" t="inlineStr">
        <is>
          <t>61164</t>
        </is>
      </c>
      <c r="G7975" t="inlineStr">
        <is>
          <t>SERVICE ORIENTED ARCHITECTURE (SOA/TWC)-UAT CFG19839 Configuration</t>
        </is>
      </c>
      <c r="H7975" t="inlineStr">
        <is>
          <t>SERVICE ORIENTED ARCHITECTURE (SOA/TWC)-UAT</t>
        </is>
      </c>
      <c r="I7975" t="inlineStr">
        <is>
          <t>EWS</t>
        </is>
      </c>
      <c r="J7975" t="inlineStr">
        <is>
          <t>Release Management</t>
        </is>
      </c>
      <c r="K7975" t="n">
        <v>2021</v>
      </c>
      <c r="L7975" t="n">
        <v>20</v>
      </c>
    </row>
    <row r="7976">
      <c r="B7976" s="21" t="n">
        <v>44336</v>
      </c>
      <c r="C7976" t="inlineStr">
        <is>
          <t>RELEASE - SANITY TEST</t>
        </is>
      </c>
      <c r="E7976" t="n">
        <v>0</v>
      </c>
      <c r="F7976" t="inlineStr">
        <is>
          <t>61077</t>
        </is>
      </c>
      <c r="G7976" t="inlineStr">
        <is>
          <t>Emergency Change from Incident 1874436-RTSN Emergency Change needed for RTSN configuration change to address issues with Notification processing</t>
        </is>
      </c>
      <c r="H7976" t="inlineStr">
        <is>
          <t>ENTERPRISE WEB SERVICES - CUSTOMER MESSAGING SERVICE (EWS-CMS)</t>
        </is>
      </c>
      <c r="I7976" t="inlineStr">
        <is>
          <t>EWS</t>
        </is>
      </c>
      <c r="J7976" t="inlineStr">
        <is>
          <t>Release Management</t>
        </is>
      </c>
      <c r="K7976" t="n">
        <v>2021</v>
      </c>
      <c r="L7976" t="n">
        <v>20</v>
      </c>
    </row>
    <row r="7977">
      <c r="B7977" s="21" t="n">
        <v>44336</v>
      </c>
      <c r="C7977" t="inlineStr">
        <is>
          <t>RELEASE - SANITY TEST</t>
        </is>
      </c>
      <c r="E7977" t="n">
        <v>0</v>
      </c>
      <c r="F7977" t="inlineStr">
        <is>
          <t>60951</t>
        </is>
      </c>
      <c r="G7977" t="inlineStr">
        <is>
          <t>ENTERPRISE AKANA-UAT CFG19822 Configuration</t>
        </is>
      </c>
      <c r="H7977" t="inlineStr">
        <is>
          <t>ENTERPRISE AKANA-UAT</t>
        </is>
      </c>
      <c r="I7977" t="inlineStr">
        <is>
          <t>AKANA-EWS</t>
        </is>
      </c>
      <c r="J7977" t="inlineStr">
        <is>
          <t>Release Management</t>
        </is>
      </c>
      <c r="K7977" t="n">
        <v>2021</v>
      </c>
      <c r="L7977" t="n">
        <v>20</v>
      </c>
    </row>
    <row r="7978">
      <c r="B7978" s="21" t="n">
        <v>44336</v>
      </c>
      <c r="C7978" t="inlineStr">
        <is>
          <t>RELEASE - SANITY TEST</t>
        </is>
      </c>
      <c r="E7978" t="n">
        <v>0</v>
      </c>
      <c r="F7978" t="inlineStr">
        <is>
          <t>61030</t>
        </is>
      </c>
      <c r="G7978" t="inlineStr">
        <is>
          <t>Agreement Service restart</t>
        </is>
      </c>
      <c r="H7978" t="inlineStr">
        <is>
          <t>ENTERPRISE JAVA SERVICES - SDP-UAT</t>
        </is>
      </c>
      <c r="I7978" t="inlineStr">
        <is>
          <t>EWS</t>
        </is>
      </c>
      <c r="J7978" t="inlineStr">
        <is>
          <t>Release Management</t>
        </is>
      </c>
      <c r="K7978" t="n">
        <v>2021</v>
      </c>
      <c r="L7978" t="n">
        <v>20</v>
      </c>
    </row>
    <row r="7979">
      <c r="B7979" s="21" t="n">
        <v>44335</v>
      </c>
      <c r="C7979" t="inlineStr">
        <is>
          <t>RELEASE - SANITY TEST</t>
        </is>
      </c>
      <c r="E7979" t="n">
        <v>0</v>
      </c>
      <c r="F7979" t="inlineStr">
        <is>
          <t>60736</t>
        </is>
      </c>
      <c r="G7979" t="inlineStr">
        <is>
          <t>SPECTRUM CORE SERVICES (SPC)-UAT 21.5.6 Code and Configuration</t>
        </is>
      </c>
      <c r="H7979" t="inlineStr">
        <is>
          <t>SPECTRUM CORE SERVICES (SPC)-UAT</t>
        </is>
      </c>
      <c r="I7979" t="inlineStr">
        <is>
          <t>EWS</t>
        </is>
      </c>
      <c r="J7979" t="inlineStr">
        <is>
          <t>Release Management</t>
        </is>
      </c>
      <c r="K7979" t="n">
        <v>2021</v>
      </c>
      <c r="L7979" t="n">
        <v>20</v>
      </c>
    </row>
    <row r="7980">
      <c r="B7980" s="21" t="n">
        <v>44335</v>
      </c>
      <c r="C7980" t="inlineStr">
        <is>
          <t>RELEASE - SANITY TEST</t>
        </is>
      </c>
      <c r="E7980" t="n">
        <v>0</v>
      </c>
      <c r="F7980" t="inlineStr">
        <is>
          <t>60483</t>
        </is>
      </c>
      <c r="G7980" t="inlineStr">
        <is>
          <t>ENTERPRISE JAVA SERVICES - SDP-UAT 1.2.5.87 Code</t>
        </is>
      </c>
      <c r="H7980" t="inlineStr">
        <is>
          <t>ENTERPRISE JAVA SERVICES - SDP-UAT</t>
        </is>
      </c>
      <c r="I7980" t="inlineStr">
        <is>
          <t>EWS</t>
        </is>
      </c>
      <c r="J7980" t="inlineStr">
        <is>
          <t>Release Management</t>
        </is>
      </c>
      <c r="K7980" t="n">
        <v>2021</v>
      </c>
      <c r="L7980" t="n">
        <v>20</v>
      </c>
    </row>
    <row r="7981">
      <c r="B7981" s="21" t="n">
        <v>44334</v>
      </c>
      <c r="C7981" t="inlineStr">
        <is>
          <t>RELEASE - SANITY TEST</t>
        </is>
      </c>
      <c r="E7981" t="n">
        <v>0</v>
      </c>
      <c r="F7981" t="inlineStr">
        <is>
          <t>60653</t>
        </is>
      </c>
      <c r="G7981" t="inlineStr">
        <is>
          <t>ENTERPRISE WEB SERVICES - CUSTOMER MESSAGING SERVICE (EWS-CMS)-UAT 2.0.15 Code</t>
        </is>
      </c>
      <c r="H7981" t="inlineStr">
        <is>
          <t>ENTERPRISE WEB SERVICES - CUSTOMER MESSAGING SERVICE (EWS-CMS)-UAT</t>
        </is>
      </c>
      <c r="I7981" t="inlineStr">
        <is>
          <t>EWS</t>
        </is>
      </c>
      <c r="J7981" t="inlineStr">
        <is>
          <t>Release Management</t>
        </is>
      </c>
      <c r="K7981" t="n">
        <v>2021</v>
      </c>
      <c r="L7981" t="n">
        <v>20</v>
      </c>
    </row>
    <row r="7982">
      <c r="B7982" s="21" t="n">
        <v>44334</v>
      </c>
      <c r="C7982" t="inlineStr">
        <is>
          <t>RELEASE - SANITY TEST</t>
        </is>
      </c>
      <c r="E7982" t="n">
        <v>0</v>
      </c>
      <c r="F7982" t="inlineStr">
        <is>
          <t>60570</t>
        </is>
      </c>
      <c r="G7982" t="inlineStr">
        <is>
          <t>ENTERPRISE JAVA SERVICES - SDP-UAT 1.1.44-Agree Code and Configuration</t>
        </is>
      </c>
      <c r="H7982" t="inlineStr">
        <is>
          <t>ENTERPRISE JAVA SERVICES - SDP-UAT</t>
        </is>
      </c>
      <c r="I7982" t="inlineStr">
        <is>
          <t>EWS</t>
        </is>
      </c>
      <c r="J7982" t="inlineStr">
        <is>
          <t>Release Management</t>
        </is>
      </c>
      <c r="K7982" t="n">
        <v>2021</v>
      </c>
      <c r="L7982" t="n">
        <v>20</v>
      </c>
    </row>
    <row r="7983">
      <c r="B7983" s="21" t="n">
        <v>44334</v>
      </c>
      <c r="C7983" t="inlineStr">
        <is>
          <t>RELEASE - SANITY TEST</t>
        </is>
      </c>
      <c r="E7983" t="n">
        <v>0</v>
      </c>
      <c r="F7983" t="inlineStr">
        <is>
          <t>60479</t>
        </is>
      </c>
      <c r="G7983" t="inlineStr">
        <is>
          <t>ENTERPRISE JAVA SERVICES - SDP-UAT 1.0.25 Code</t>
        </is>
      </c>
      <c r="H7983" t="inlineStr">
        <is>
          <t>ENTERPRISE JAVA SERVICES - SDP-UAT</t>
        </is>
      </c>
      <c r="I7983" t="inlineStr">
        <is>
          <t>EWS</t>
        </is>
      </c>
      <c r="J7983" t="inlineStr">
        <is>
          <t>Release Management</t>
        </is>
      </c>
      <c r="K7983" t="n">
        <v>2021</v>
      </c>
      <c r="L7983" t="n">
        <v>20</v>
      </c>
    </row>
    <row r="7984">
      <c r="B7984" s="21" t="n">
        <v>44334</v>
      </c>
      <c r="C7984" t="inlineStr">
        <is>
          <t>RELEASE - SANITY TEST</t>
        </is>
      </c>
      <c r="E7984" t="n">
        <v>0</v>
      </c>
      <c r="F7984" t="inlineStr">
        <is>
          <t>60625</t>
        </is>
      </c>
      <c r="G7984" t="inlineStr">
        <is>
          <t>ENTERPRISE AKANA-UAT CFG19811 Configuration</t>
        </is>
      </c>
      <c r="H7984" t="inlineStr">
        <is>
          <t>ENTERPRISE AKANA-UAT</t>
        </is>
      </c>
      <c r="I7984" t="inlineStr">
        <is>
          <t>AKANA-EWS</t>
        </is>
      </c>
      <c r="J7984" t="inlineStr">
        <is>
          <t>Release Management</t>
        </is>
      </c>
      <c r="K7984" t="n">
        <v>2021</v>
      </c>
      <c r="L7984" t="n">
        <v>20</v>
      </c>
    </row>
    <row r="7985">
      <c r="B7985" s="21" t="n">
        <v>44334</v>
      </c>
      <c r="C7985" t="inlineStr">
        <is>
          <t>RELEASE - SANITY TEST</t>
        </is>
      </c>
      <c r="E7985" t="n">
        <v>0</v>
      </c>
      <c r="F7985" t="inlineStr">
        <is>
          <t>60554</t>
        </is>
      </c>
      <c r="G7985" t="inlineStr">
        <is>
          <t>BISC2 down on vm0unbillca0001-0005</t>
        </is>
      </c>
      <c r="H7985" t="inlineStr">
        <is>
          <t>ENTERPRISE JAVA SERVICES - SDP-UAT</t>
        </is>
      </c>
      <c r="I7985" t="inlineStr">
        <is>
          <t>EWS</t>
        </is>
      </c>
      <c r="J7985" t="inlineStr">
        <is>
          <t>Release Management</t>
        </is>
      </c>
      <c r="K7985" t="n">
        <v>2021</v>
      </c>
      <c r="L7985" t="n">
        <v>20</v>
      </c>
    </row>
    <row r="7986">
      <c r="B7986" s="21" t="n">
        <v>44333</v>
      </c>
      <c r="C7986" t="inlineStr">
        <is>
          <t>RELEASE - SANITY TEST</t>
        </is>
      </c>
      <c r="E7986" t="n">
        <v>0</v>
      </c>
      <c r="F7986" t="inlineStr">
        <is>
          <t>60377</t>
        </is>
      </c>
      <c r="G7986" t="inlineStr">
        <is>
          <t>ENTERPRISE JAVA SERVICES - SDP-UAT CFG19785 Configuration</t>
        </is>
      </c>
      <c r="H7986" t="inlineStr">
        <is>
          <t>ENTERPRISE JAVA SERVICES - SDP-UAT</t>
        </is>
      </c>
      <c r="I7986" t="inlineStr">
        <is>
          <t>EWS</t>
        </is>
      </c>
      <c r="J7986" t="inlineStr">
        <is>
          <t>Release Management</t>
        </is>
      </c>
      <c r="K7986" t="n">
        <v>2021</v>
      </c>
      <c r="L7986" t="n">
        <v>20</v>
      </c>
    </row>
    <row r="7987">
      <c r="B7987" s="21" t="n">
        <v>44333</v>
      </c>
      <c r="C7987" t="inlineStr">
        <is>
          <t>RELEASE - SANITY TEST</t>
        </is>
      </c>
      <c r="E7987" t="n">
        <v>0</v>
      </c>
      <c r="F7987" t="inlineStr">
        <is>
          <t>60456</t>
        </is>
      </c>
      <c r="G7987" t="inlineStr">
        <is>
          <t>ENTERPRISE JAVA SERVICES - SDP-UAT CFG19795 Configuration</t>
        </is>
      </c>
      <c r="H7987" t="inlineStr">
        <is>
          <t>ENTERPRISE JAVA SERVICES - SDP-UAT</t>
        </is>
      </c>
      <c r="I7987" t="inlineStr">
        <is>
          <t>EWS</t>
        </is>
      </c>
      <c r="J7987" t="inlineStr">
        <is>
          <t>Release Management</t>
        </is>
      </c>
      <c r="K7987" t="n">
        <v>2021</v>
      </c>
      <c r="L7987" t="n">
        <v>20</v>
      </c>
    </row>
    <row r="7988">
      <c r="B7988" s="21" t="n">
        <v>44333</v>
      </c>
      <c r="C7988" t="inlineStr">
        <is>
          <t>RELEASE - SANITY TEST</t>
        </is>
      </c>
      <c r="E7988" t="n">
        <v>0</v>
      </c>
      <c r="F7988" t="inlineStr">
        <is>
          <t>60281</t>
        </is>
      </c>
      <c r="G7988" t="inlineStr">
        <is>
          <t>ENTERPRISE JAVA SERVICES - SDP-UAT 4.6.2.3_10 Code</t>
        </is>
      </c>
      <c r="H7988" t="inlineStr">
        <is>
          <t>ENTERPRISE JAVA SERVICES - SDP-UAT</t>
        </is>
      </c>
      <c r="I7988" t="inlineStr">
        <is>
          <t>EWS</t>
        </is>
      </c>
      <c r="J7988" t="inlineStr">
        <is>
          <t>Release Management</t>
        </is>
      </c>
      <c r="K7988" t="n">
        <v>2021</v>
      </c>
      <c r="L7988" t="n">
        <v>20</v>
      </c>
    </row>
    <row r="7989">
      <c r="B7989" s="21" t="n">
        <v>44333</v>
      </c>
      <c r="C7989" t="inlineStr">
        <is>
          <t>RELEASE - SANITY TEST</t>
        </is>
      </c>
      <c r="E7989" t="n">
        <v>0</v>
      </c>
      <c r="F7989" t="inlineStr">
        <is>
          <t>60376</t>
        </is>
      </c>
      <c r="G7989" t="inlineStr">
        <is>
          <t>ENTERPRISE WEB SERVICES - CUSTOMER MESSAGING SERVICE (EWS-CMS)-UAT 2.0.14 Code</t>
        </is>
      </c>
      <c r="H7989" t="inlineStr">
        <is>
          <t>ENTERPRISE WEB SERVICES - CUSTOMER MESSAGING SERVICE (EWS-CMS)-UAT</t>
        </is>
      </c>
      <c r="I7989" t="inlineStr">
        <is>
          <t>EWS</t>
        </is>
      </c>
      <c r="J7989" t="inlineStr">
        <is>
          <t>Release Management</t>
        </is>
      </c>
      <c r="K7989" t="n">
        <v>2021</v>
      </c>
      <c r="L7989" t="n">
        <v>20</v>
      </c>
    </row>
    <row r="7990">
      <c r="B7990" s="21" t="n">
        <v>44332</v>
      </c>
      <c r="C7990" t="inlineStr">
        <is>
          <t>RELEASE - SANITY TEST</t>
        </is>
      </c>
      <c r="E7990" t="n">
        <v>0</v>
      </c>
      <c r="F7990" t="inlineStr">
        <is>
          <t>60355</t>
        </is>
      </c>
      <c r="G7990" t="inlineStr">
        <is>
          <t>SNS – UAT configuration change- Deployment</t>
        </is>
      </c>
      <c r="H7990" t="inlineStr">
        <is>
          <t>ENTERPRISE WEB SERVICES - CUSTOMER MESSAGING SERVICE (EWS-CMS)-UAT</t>
        </is>
      </c>
      <c r="I7990" t="inlineStr">
        <is>
          <t>EWS</t>
        </is>
      </c>
      <c r="J7990" t="inlineStr">
        <is>
          <t>Release Management</t>
        </is>
      </c>
      <c r="K7990" t="n">
        <v>2021</v>
      </c>
      <c r="L7990" t="n">
        <v>19</v>
      </c>
    </row>
    <row r="7991">
      <c r="B7991" s="21" t="n">
        <v>44330</v>
      </c>
      <c r="C7991" t="inlineStr">
        <is>
          <t>RELEASE - SANITY TEST</t>
        </is>
      </c>
      <c r="E7991" t="n">
        <v>0</v>
      </c>
      <c r="F7991" t="inlineStr">
        <is>
          <t>60308</t>
        </is>
      </c>
      <c r="G7991" t="inlineStr">
        <is>
          <t>Emergency Change from Incident 1843370</t>
        </is>
      </c>
      <c r="H7991" t="inlineStr">
        <is>
          <t>ENTERPRISE WEB SERVICES - CUSTOMER MESSAGING SERVICE (EWS-CMS)</t>
        </is>
      </c>
      <c r="I7991" t="inlineStr">
        <is>
          <t>EWS</t>
        </is>
      </c>
      <c r="J7991" t="inlineStr">
        <is>
          <t>Release Management</t>
        </is>
      </c>
      <c r="K7991" t="n">
        <v>2021</v>
      </c>
      <c r="L7991" t="n">
        <v>19</v>
      </c>
    </row>
    <row r="7992">
      <c r="B7992" s="21" t="n">
        <v>44329</v>
      </c>
      <c r="C7992" t="inlineStr">
        <is>
          <t>RELEASE - SANITY TEST</t>
        </is>
      </c>
      <c r="E7992" t="n">
        <v>0</v>
      </c>
      <c r="F7992" t="inlineStr">
        <is>
          <t>60117</t>
        </is>
      </c>
      <c r="G7992" t="inlineStr">
        <is>
          <t>Emergency Change from Incident 1836665</t>
        </is>
      </c>
      <c r="H7992" t="inlineStr">
        <is>
          <t>ENTERPRISE WEB SERVICES - CUSTOMER MESSAGING SERVICE (EWS-CMS)</t>
        </is>
      </c>
      <c r="I7992" t="inlineStr">
        <is>
          <t>EWS</t>
        </is>
      </c>
      <c r="J7992" t="inlineStr">
        <is>
          <t>Release Management</t>
        </is>
      </c>
      <c r="K7992" t="n">
        <v>2021</v>
      </c>
      <c r="L7992" t="n">
        <v>19</v>
      </c>
    </row>
    <row r="7993">
      <c r="B7993" s="21" t="n">
        <v>44329</v>
      </c>
      <c r="C7993" t="inlineStr">
        <is>
          <t>RELEASE - SANITY TEST</t>
        </is>
      </c>
      <c r="E7993" t="n">
        <v>0</v>
      </c>
      <c r="F7993" t="inlineStr">
        <is>
          <t>60051</t>
        </is>
      </c>
      <c r="G7993" t="inlineStr">
        <is>
          <t>ENTERPRISE JAVA SERVICES - SDP-UAT 4.9.6 Code and Configuration</t>
        </is>
      </c>
      <c r="H7993" t="inlineStr">
        <is>
          <t>ENTERPRISE JAVA SERVICES - SDP-UAT</t>
        </is>
      </c>
      <c r="I7993" t="inlineStr">
        <is>
          <t>EWS</t>
        </is>
      </c>
      <c r="J7993" t="inlineStr">
        <is>
          <t>Release Management</t>
        </is>
      </c>
      <c r="K7993" t="n">
        <v>2021</v>
      </c>
      <c r="L7993" t="n">
        <v>19</v>
      </c>
    </row>
    <row r="7994">
      <c r="B7994" s="21" t="n">
        <v>44329</v>
      </c>
      <c r="C7994" t="inlineStr">
        <is>
          <t>RELEASE - SANITY TEST</t>
        </is>
      </c>
      <c r="E7994" t="n">
        <v>0</v>
      </c>
      <c r="F7994" t="inlineStr">
        <is>
          <t>60111</t>
        </is>
      </c>
      <c r="G7994" t="inlineStr">
        <is>
          <t>Emergency Change from Incident 1836561 :- restart sc58lbilep02</t>
        </is>
      </c>
      <c r="H7994" t="inlineStr">
        <is>
          <t>ENTERPRISE JAVA SERVICES - SDP</t>
        </is>
      </c>
      <c r="I7994" t="inlineStr">
        <is>
          <t>EWS</t>
        </is>
      </c>
      <c r="J7994" t="inlineStr">
        <is>
          <t>Release Management</t>
        </is>
      </c>
      <c r="K7994" t="n">
        <v>2021</v>
      </c>
      <c r="L7994" t="n">
        <v>19</v>
      </c>
    </row>
    <row r="7995">
      <c r="B7995" s="21" t="n">
        <v>44328</v>
      </c>
      <c r="C7995" t="inlineStr">
        <is>
          <t>RELEASE - SANITY TEST</t>
        </is>
      </c>
      <c r="E7995" t="n">
        <v>0</v>
      </c>
      <c r="F7995" t="inlineStr">
        <is>
          <t>59971</t>
        </is>
      </c>
      <c r="G7995" t="inlineStr">
        <is>
          <t>Emergency Change from Incident 1830727-Suppressing RTSN CPNI notifications</t>
        </is>
      </c>
      <c r="H7995" t="inlineStr">
        <is>
          <t>ENTERPRISE WEB SERVICES - CUSTOMER MESSAGING SERVICE (EWS-CMS)</t>
        </is>
      </c>
      <c r="I7995" t="inlineStr">
        <is>
          <t>EWS</t>
        </is>
      </c>
      <c r="J7995" t="inlineStr">
        <is>
          <t>Release Management</t>
        </is>
      </c>
      <c r="K7995" t="n">
        <v>2021</v>
      </c>
      <c r="L7995" t="n">
        <v>19</v>
      </c>
    </row>
    <row r="7996">
      <c r="B7996" s="21" t="n">
        <v>44328</v>
      </c>
      <c r="C7996" t="inlineStr">
        <is>
          <t>RELEASE - SANITY TEST</t>
        </is>
      </c>
      <c r="E7996" t="n">
        <v>0</v>
      </c>
      <c r="F7996" t="inlineStr">
        <is>
          <t>59722</t>
        </is>
      </c>
      <c r="G7996" t="inlineStr">
        <is>
          <t>ENTERPRISE JAVA SERVICES - SDP-UAT 1.1.40.1 Code</t>
        </is>
      </c>
      <c r="H7996" t="inlineStr">
        <is>
          <t>ENTERPRISE JAVA SERVICES - SDP-UAT</t>
        </is>
      </c>
      <c r="I7996" t="inlineStr">
        <is>
          <t>EWS</t>
        </is>
      </c>
      <c r="J7996" t="inlineStr">
        <is>
          <t>Release Management</t>
        </is>
      </c>
      <c r="K7996" t="n">
        <v>2021</v>
      </c>
      <c r="L7996" t="n">
        <v>19</v>
      </c>
    </row>
    <row r="7997">
      <c r="B7997" s="21" t="n">
        <v>44328</v>
      </c>
      <c r="C7997" t="inlineStr">
        <is>
          <t>RELEASE - SANITY TEST</t>
        </is>
      </c>
      <c r="E7997" t="n">
        <v>0</v>
      </c>
      <c r="F7997" t="inlineStr">
        <is>
          <t>59888</t>
        </is>
      </c>
      <c r="G7997" t="inlineStr">
        <is>
          <t>SPS UAT Swagger -Refund API</t>
        </is>
      </c>
      <c r="H7997" t="inlineStr">
        <is>
          <t>ENTERPRISE AKANA-UAT</t>
        </is>
      </c>
      <c r="I7997" t="inlineStr">
        <is>
          <t>AKANA-EWS</t>
        </is>
      </c>
      <c r="J7997" t="inlineStr">
        <is>
          <t>Release Management</t>
        </is>
      </c>
      <c r="K7997" t="n">
        <v>2021</v>
      </c>
      <c r="L7997" t="n">
        <v>19</v>
      </c>
    </row>
    <row r="7998">
      <c r="B7998" s="21" t="n">
        <v>44326</v>
      </c>
      <c r="C7998" t="inlineStr">
        <is>
          <t>RELEASE - SANITY TEST</t>
        </is>
      </c>
      <c r="E7998" t="n">
        <v>0</v>
      </c>
      <c r="F7998" t="inlineStr">
        <is>
          <t>59261</t>
        </is>
      </c>
      <c r="G7998" t="inlineStr">
        <is>
          <t>Onboarding OIS for CSG APIs in UAT</t>
        </is>
      </c>
      <c r="H7998" t="inlineStr">
        <is>
          <t>ENTERPRISE AKANA-UAT</t>
        </is>
      </c>
      <c r="I7998" t="inlineStr">
        <is>
          <t>AKANA-EWS</t>
        </is>
      </c>
      <c r="J7998" t="inlineStr">
        <is>
          <t>Release Management</t>
        </is>
      </c>
      <c r="K7998" t="n">
        <v>2021</v>
      </c>
      <c r="L7998" t="n">
        <v>19</v>
      </c>
    </row>
    <row r="7999">
      <c r="B7999" s="21" t="n">
        <v>44324</v>
      </c>
      <c r="C7999" t="inlineStr">
        <is>
          <t>RELEASE - SANITY TEST</t>
        </is>
      </c>
      <c r="E7999" t="n">
        <v>0</v>
      </c>
      <c r="F7999" t="inlineStr">
        <is>
          <t>58787</t>
        </is>
      </c>
      <c r="G7999" t="inlineStr">
        <is>
          <t>SPECTRUM CORE SERVICES (SPC) CFG19663 Configuration - SPC – Support of Kansas City Migration to CSG</t>
        </is>
      </c>
      <c r="H7999" t="inlineStr">
        <is>
          <t>SPECTRUM CORE SERVICES (SPC)</t>
        </is>
      </c>
      <c r="I7999" t="inlineStr">
        <is>
          <t>EWS</t>
        </is>
      </c>
      <c r="J7999" t="inlineStr">
        <is>
          <t>Release Management</t>
        </is>
      </c>
      <c r="K7999" t="n">
        <v>2021</v>
      </c>
      <c r="L7999" t="n">
        <v>18</v>
      </c>
    </row>
    <row r="8000">
      <c r="B8000" s="21" t="n">
        <v>44323</v>
      </c>
      <c r="C8000" t="inlineStr">
        <is>
          <t>RELEASE - SANITY TEST</t>
        </is>
      </c>
      <c r="E8000" t="n">
        <v>0</v>
      </c>
      <c r="F8000" t="inlineStr">
        <is>
          <t>59117</t>
        </is>
      </c>
      <c r="G8000" t="inlineStr">
        <is>
          <t>ENTERPRISE JAVA SERVICES - SDP-UAT 4.9.5 Code and Configuration</t>
        </is>
      </c>
      <c r="H8000" t="inlineStr">
        <is>
          <t>ENTERPRISE JAVA SERVICES - SDP-UAT</t>
        </is>
      </c>
      <c r="I8000" t="inlineStr">
        <is>
          <t>EWS</t>
        </is>
      </c>
      <c r="J8000" t="inlineStr">
        <is>
          <t>Release Management</t>
        </is>
      </c>
      <c r="K8000" t="n">
        <v>2021</v>
      </c>
      <c r="L8000" t="n">
        <v>18</v>
      </c>
    </row>
    <row r="8001">
      <c r="B8001" s="21" t="n">
        <v>44323</v>
      </c>
      <c r="C8001" t="inlineStr">
        <is>
          <t>RELEASE - SANITY TEST</t>
        </is>
      </c>
      <c r="E8001" t="n">
        <v>0</v>
      </c>
      <c r="F8001" t="inlineStr">
        <is>
          <t>58694</t>
        </is>
      </c>
      <c r="G8001" t="inlineStr">
        <is>
          <t>SPECTRUM CORE SERVICES (SPC)-DR 1.0.6 Code and Configuration</t>
        </is>
      </c>
      <c r="H8001" t="inlineStr">
        <is>
          <t>SPECTRUM CORE SERVICES (SPC)-DR</t>
        </is>
      </c>
      <c r="I8001" t="inlineStr">
        <is>
          <t>EWS</t>
        </is>
      </c>
      <c r="J8001" t="inlineStr">
        <is>
          <t>Release Management</t>
        </is>
      </c>
      <c r="K8001" t="n">
        <v>2021</v>
      </c>
      <c r="L8001" t="n">
        <v>18</v>
      </c>
    </row>
    <row r="8002">
      <c r="B8002" s="21" t="n">
        <v>44323</v>
      </c>
      <c r="C8002" t="inlineStr">
        <is>
          <t>RELEASE - SANITY TEST</t>
        </is>
      </c>
      <c r="E8002" t="n">
        <v>0</v>
      </c>
      <c r="F8002" t="inlineStr">
        <is>
          <t>58688</t>
        </is>
      </c>
      <c r="G8002" t="inlineStr">
        <is>
          <t>ENTERPRISE WEB SERVICES(EWS)-UTILS-DR CFG19655 Configuration</t>
        </is>
      </c>
      <c r="H8002" t="inlineStr">
        <is>
          <t>ENTERPRISE WEB SERVICES(EWS)-UTILS-DR</t>
        </is>
      </c>
      <c r="I8002" t="inlineStr">
        <is>
          <t>EWS</t>
        </is>
      </c>
      <c r="J8002" t="inlineStr">
        <is>
          <t>Release Management</t>
        </is>
      </c>
      <c r="K8002" t="n">
        <v>2021</v>
      </c>
      <c r="L8002" t="n">
        <v>18</v>
      </c>
    </row>
    <row r="8003">
      <c r="B8003" s="21" t="n">
        <v>44323</v>
      </c>
      <c r="C8003" t="inlineStr">
        <is>
          <t>RELEASE - SANITY TEST</t>
        </is>
      </c>
      <c r="E8003" t="n">
        <v>0</v>
      </c>
      <c r="F8003" t="inlineStr">
        <is>
          <t>59108</t>
        </is>
      </c>
      <c r="G8003" t="inlineStr">
        <is>
          <t>Emergency Change from Incident 1802696-Need a rolling restart of Helios BHN to go along with Vender maintenance tonight</t>
        </is>
      </c>
      <c r="H8003" t="inlineStr">
        <is>
          <t>HELIOS (BHN)</t>
        </is>
      </c>
      <c r="I8003" t="inlineStr">
        <is>
          <t>EWS</t>
        </is>
      </c>
      <c r="J8003" t="inlineStr">
        <is>
          <t>Release Management</t>
        </is>
      </c>
      <c r="K8003" t="n">
        <v>2021</v>
      </c>
      <c r="L8003" t="n">
        <v>18</v>
      </c>
    </row>
    <row r="8004">
      <c r="B8004" s="21" t="n">
        <v>44322</v>
      </c>
      <c r="C8004" t="inlineStr">
        <is>
          <t>RELEASE - SANITY TEST</t>
        </is>
      </c>
      <c r="E8004" t="n">
        <v>0</v>
      </c>
      <c r="F8004" t="inlineStr">
        <is>
          <t>58683</t>
        </is>
      </c>
      <c r="G8004" t="inlineStr">
        <is>
          <t>ENTERPRISE WEB SERVICES(EWS)-UTILS CFG19653 Configuration</t>
        </is>
      </c>
      <c r="H8004" t="inlineStr">
        <is>
          <t>ENTERPRISE WEB SERVICES(EWS)-UTILS</t>
        </is>
      </c>
      <c r="I8004" t="inlineStr">
        <is>
          <t>EWS</t>
        </is>
      </c>
      <c r="J8004" t="inlineStr">
        <is>
          <t>Release Management</t>
        </is>
      </c>
      <c r="K8004" t="n">
        <v>2021</v>
      </c>
      <c r="L8004" t="n">
        <v>18</v>
      </c>
    </row>
    <row r="8005">
      <c r="B8005" s="21" t="n">
        <v>44322</v>
      </c>
      <c r="C8005" t="inlineStr">
        <is>
          <t>RELEASE - SANITY TEST</t>
        </is>
      </c>
      <c r="E8005" t="n">
        <v>0</v>
      </c>
      <c r="F8005" t="inlineStr">
        <is>
          <t>58692</t>
        </is>
      </c>
      <c r="G8005" t="inlineStr">
        <is>
          <t>SPECTRUM CORE SERVICES (SPC) 1.0.6 Code and Configuration</t>
        </is>
      </c>
      <c r="H8005" t="inlineStr">
        <is>
          <t>SPECTRUM CORE SERVICES (SPC)</t>
        </is>
      </c>
      <c r="I8005" t="inlineStr">
        <is>
          <t>EWS</t>
        </is>
      </c>
      <c r="J8005" t="inlineStr">
        <is>
          <t>Release Management</t>
        </is>
      </c>
      <c r="K8005" t="n">
        <v>2021</v>
      </c>
      <c r="L8005" t="n">
        <v>18</v>
      </c>
    </row>
    <row r="8006">
      <c r="B8006" s="21" t="n">
        <v>44322</v>
      </c>
      <c r="C8006" t="inlineStr">
        <is>
          <t>RELEASE - SANITY TEST</t>
        </is>
      </c>
      <c r="E8006" t="n">
        <v>0</v>
      </c>
      <c r="F8006" t="inlineStr">
        <is>
          <t>58024</t>
        </is>
      </c>
      <c r="G8006" t="inlineStr">
        <is>
          <t>ENTERPRISE JAVA SERVICES - SDP-DR 1.0.0UPCDSB UPC DSB DR Update  ?</t>
        </is>
      </c>
      <c r="H8006" t="inlineStr">
        <is>
          <t>ENTERPRISE JAVA SERVICES - SDP-DR</t>
        </is>
      </c>
      <c r="I8006" t="inlineStr">
        <is>
          <t>EWS</t>
        </is>
      </c>
      <c r="J8006" t="inlineStr">
        <is>
          <t>Release Management</t>
        </is>
      </c>
      <c r="K8006" t="n">
        <v>2021</v>
      </c>
      <c r="L8006" t="n">
        <v>18</v>
      </c>
    </row>
    <row r="8007">
      <c r="B8007" s="21" t="n">
        <v>44322</v>
      </c>
      <c r="C8007" t="inlineStr">
        <is>
          <t>RELEASE - SANITY TEST</t>
        </is>
      </c>
      <c r="E8007" t="n">
        <v>0</v>
      </c>
      <c r="F8007" t="inlineStr">
        <is>
          <t>59052</t>
        </is>
      </c>
      <c r="G8007" t="inlineStr">
        <is>
          <t>ENTERPRISE JAVA SERVICES - SDP-UAT CFG19672 Configuration</t>
        </is>
      </c>
      <c r="H8007" t="inlineStr">
        <is>
          <t>ENTERPRISE JAVA SERVICES - SDP-UAT</t>
        </is>
      </c>
      <c r="I8007" t="inlineStr">
        <is>
          <t>EWS</t>
        </is>
      </c>
      <c r="J8007" t="inlineStr">
        <is>
          <t>Release Management</t>
        </is>
      </c>
      <c r="K8007" t="n">
        <v>2021</v>
      </c>
      <c r="L8007" t="n">
        <v>18</v>
      </c>
    </row>
    <row r="8008">
      <c r="B8008" s="21" t="n">
        <v>44322</v>
      </c>
      <c r="C8008" t="inlineStr">
        <is>
          <t>RELEASE - SANITY TEST</t>
        </is>
      </c>
      <c r="E8008" t="n">
        <v>0</v>
      </c>
      <c r="F8008" t="inlineStr">
        <is>
          <t>58548</t>
        </is>
      </c>
      <c r="G8008" t="inlineStr">
        <is>
          <t>ENTERPRISE JAVA SERVICES - SDP-UAT CFG19640 Configuration</t>
        </is>
      </c>
      <c r="H8008" t="inlineStr">
        <is>
          <t>ENTERPRISE JAVA SERVICES - SDP-UAT</t>
        </is>
      </c>
      <c r="I8008" t="inlineStr">
        <is>
          <t>EWS</t>
        </is>
      </c>
      <c r="J8008" t="inlineStr">
        <is>
          <t>Release Management</t>
        </is>
      </c>
      <c r="K8008" t="n">
        <v>2021</v>
      </c>
      <c r="L8008" t="n">
        <v>18</v>
      </c>
    </row>
    <row r="8009">
      <c r="B8009" s="21" t="n">
        <v>44322</v>
      </c>
      <c r="C8009" t="inlineStr">
        <is>
          <t>RELEASE - SANITY TEST</t>
        </is>
      </c>
      <c r="E8009" t="n">
        <v>0</v>
      </c>
      <c r="F8009" t="inlineStr">
        <is>
          <t>58987</t>
        </is>
      </c>
      <c r="G8009" t="inlineStr">
        <is>
          <t>ENTERPRISE JAVA SERVICES - SDP-UAT 1.1.0-Speedtest V2 deployment</t>
        </is>
      </c>
      <c r="H8009" t="inlineStr">
        <is>
          <t>ENTERPRISE JAVA SERVICES - SDP-UAT</t>
        </is>
      </c>
      <c r="I8009" t="inlineStr">
        <is>
          <t>EWS</t>
        </is>
      </c>
      <c r="J8009" t="inlineStr">
        <is>
          <t>Release Management</t>
        </is>
      </c>
      <c r="K8009" t="n">
        <v>2021</v>
      </c>
      <c r="L8009" t="n">
        <v>18</v>
      </c>
    </row>
    <row r="8010">
      <c r="B8010" s="21" t="n">
        <v>44322</v>
      </c>
      <c r="C8010" t="inlineStr">
        <is>
          <t>RELEASE - SANITY TEST</t>
        </is>
      </c>
      <c r="E8010" t="n">
        <v>0</v>
      </c>
      <c r="F8010" t="inlineStr">
        <is>
          <t>58098</t>
        </is>
      </c>
      <c r="G8010" t="inlineStr">
        <is>
          <t>ENTERPRISE JAVA SERVICES - SDP-DR CFG19602 Configuration</t>
        </is>
      </c>
      <c r="H8010" t="inlineStr">
        <is>
          <t>ENTERPRISE JAVA SERVICES - SDP-DR</t>
        </is>
      </c>
      <c r="I8010" t="inlineStr">
        <is>
          <t>EWS</t>
        </is>
      </c>
      <c r="J8010" t="inlineStr">
        <is>
          <t>Release Management</t>
        </is>
      </c>
      <c r="K8010" t="n">
        <v>2021</v>
      </c>
      <c r="L8010" t="n">
        <v>18</v>
      </c>
    </row>
    <row r="8011">
      <c r="B8011" s="21" t="n">
        <v>44321</v>
      </c>
      <c r="C8011" t="inlineStr">
        <is>
          <t>RELEASE - SANITY TEST</t>
        </is>
      </c>
      <c r="E8011" t="n">
        <v>0</v>
      </c>
      <c r="F8011" t="inlineStr">
        <is>
          <t>58721</t>
        </is>
      </c>
      <c r="G8011" t="inlineStr">
        <is>
          <t>ENTERPRISE JAVA SERVICES - SDP-UAT CFG19659 Configuration</t>
        </is>
      </c>
      <c r="H8011" t="inlineStr">
        <is>
          <t>ENTERPRISE JAVA SERVICES - SDP-UAT</t>
        </is>
      </c>
      <c r="I8011" t="inlineStr">
        <is>
          <t>EWS</t>
        </is>
      </c>
      <c r="J8011" t="inlineStr">
        <is>
          <t>Release Management</t>
        </is>
      </c>
      <c r="K8011" t="n">
        <v>2021</v>
      </c>
      <c r="L8011" t="n">
        <v>18</v>
      </c>
    </row>
    <row r="8012">
      <c r="B8012" s="21" t="n">
        <v>44321</v>
      </c>
      <c r="C8012" t="inlineStr">
        <is>
          <t>RELEASE - SANITY TEST</t>
        </is>
      </c>
      <c r="E8012" t="n">
        <v>0</v>
      </c>
      <c r="F8012" t="inlineStr">
        <is>
          <t>58680</t>
        </is>
      </c>
      <c r="G8012" t="inlineStr">
        <is>
          <t>ENTERPRISE WEB SERVICES(EWS)-UTILS-UAT CFG19648 Configuration</t>
        </is>
      </c>
      <c r="H8012" t="inlineStr">
        <is>
          <t>ENTERPRISE WEB SERVICES(EWS)-UTILS-UAT</t>
        </is>
      </c>
      <c r="I8012" t="inlineStr">
        <is>
          <t>EWS</t>
        </is>
      </c>
      <c r="J8012" t="inlineStr">
        <is>
          <t>Release Management</t>
        </is>
      </c>
      <c r="K8012" t="n">
        <v>2021</v>
      </c>
      <c r="L8012" t="n">
        <v>18</v>
      </c>
    </row>
    <row r="8013">
      <c r="B8013" s="21" t="n">
        <v>44321</v>
      </c>
      <c r="C8013" t="inlineStr">
        <is>
          <t>RELEASE - SANITY TEST</t>
        </is>
      </c>
      <c r="E8013" t="n">
        <v>0</v>
      </c>
      <c r="F8013" t="inlineStr">
        <is>
          <t>58205</t>
        </is>
      </c>
      <c r="G8013" t="inlineStr">
        <is>
          <t>UCM-Mittera integration APIs &amp; APP QA to UAT</t>
        </is>
      </c>
      <c r="H8013" t="inlineStr">
        <is>
          <t>ENTERPRISE AKANA-UAT</t>
        </is>
      </c>
      <c r="I8013" t="inlineStr">
        <is>
          <t>AKANA-EWS</t>
        </is>
      </c>
      <c r="J8013" t="inlineStr">
        <is>
          <t>Release Management</t>
        </is>
      </c>
      <c r="K8013" t="n">
        <v>2021</v>
      </c>
      <c r="L8013" t="n">
        <v>18</v>
      </c>
    </row>
    <row r="8014">
      <c r="B8014" s="21" t="n">
        <v>44321</v>
      </c>
      <c r="C8014" t="inlineStr">
        <is>
          <t>RELEASE - SANITY TEST</t>
        </is>
      </c>
      <c r="E8014" t="n">
        <v>0</v>
      </c>
      <c r="F8014" t="inlineStr">
        <is>
          <t>58806</t>
        </is>
      </c>
      <c r="G8014" t="inlineStr">
        <is>
          <t>Restart Akana UAT servers</t>
        </is>
      </c>
      <c r="H8014" t="inlineStr">
        <is>
          <t>ENTERPRISE AKANA MOBILE-UAT</t>
        </is>
      </c>
      <c r="I8014" t="inlineStr">
        <is>
          <t>AKANA-EWS</t>
        </is>
      </c>
      <c r="J8014" t="inlineStr">
        <is>
          <t>Release Management</t>
        </is>
      </c>
      <c r="K8014" t="n">
        <v>2021</v>
      </c>
      <c r="L8014" t="n">
        <v>18</v>
      </c>
    </row>
    <row r="8015">
      <c r="B8015" s="21" t="n">
        <v>44320</v>
      </c>
      <c r="C8015" t="inlineStr">
        <is>
          <t>RELEASE - SANITY TEST</t>
        </is>
      </c>
      <c r="E8015" t="n">
        <v>0</v>
      </c>
      <c r="F8015" t="inlineStr">
        <is>
          <t>58551</t>
        </is>
      </c>
      <c r="G8015" t="inlineStr">
        <is>
          <t>SPECTRUM CORE SERVICES (SPC)-UAT 21.4.16_2 Code - SPC UAT Release- Build SPC 21.4.16_2 Deployment</t>
        </is>
      </c>
      <c r="H8015" t="inlineStr">
        <is>
          <t>SPECTRUM CORE SERVICES (SPC)-UAT</t>
        </is>
      </c>
      <c r="I8015" t="inlineStr">
        <is>
          <t>EWS</t>
        </is>
      </c>
      <c r="J8015" t="inlineStr">
        <is>
          <t>Release Management</t>
        </is>
      </c>
      <c r="K8015" t="n">
        <v>2021</v>
      </c>
      <c r="L8015" t="n">
        <v>18</v>
      </c>
    </row>
    <row r="8016">
      <c r="B8016" s="21" t="n">
        <v>44320</v>
      </c>
      <c r="C8016" t="inlineStr">
        <is>
          <t>RELEASE - SANITY TEST</t>
        </is>
      </c>
      <c r="E8016" t="n">
        <v>0</v>
      </c>
      <c r="F8016" t="inlineStr">
        <is>
          <t>58527</t>
        </is>
      </c>
      <c r="G8016" t="inlineStr">
        <is>
          <t>ENTERPRISE JAVA SERVICES - SDP-UAT CFG19636 Configuration</t>
        </is>
      </c>
      <c r="H8016" t="inlineStr">
        <is>
          <t>ENTERPRISE JAVA SERVICES - SDP-UAT</t>
        </is>
      </c>
      <c r="I8016" t="inlineStr">
        <is>
          <t>EWS</t>
        </is>
      </c>
      <c r="J8016" t="inlineStr">
        <is>
          <t>Release Management</t>
        </is>
      </c>
      <c r="K8016" t="n">
        <v>2021</v>
      </c>
      <c r="L8016" t="n">
        <v>18</v>
      </c>
    </row>
    <row r="8017">
      <c r="B8017" s="21" t="n">
        <v>44320</v>
      </c>
      <c r="C8017" t="inlineStr">
        <is>
          <t>RELEASE - SANITY TEST</t>
        </is>
      </c>
      <c r="E8017" t="n">
        <v>0</v>
      </c>
      <c r="F8017" t="inlineStr">
        <is>
          <t>58703</t>
        </is>
      </c>
      <c r="G8017" t="inlineStr">
        <is>
          <t>updateAccount is faling in PROD-INCIDENT 1790455-Spectrum Core Config Change and Account Module cache refresh.</t>
        </is>
      </c>
      <c r="H8017" t="inlineStr">
        <is>
          <t>SPECTRUM CORE SERVICES (SPC)</t>
        </is>
      </c>
      <c r="I8017" t="inlineStr">
        <is>
          <t>EWS</t>
        </is>
      </c>
      <c r="J8017" t="inlineStr">
        <is>
          <t>Release Management</t>
        </is>
      </c>
      <c r="K8017" t="n">
        <v>2021</v>
      </c>
      <c r="L8017" t="n">
        <v>18</v>
      </c>
    </row>
    <row r="8018">
      <c r="B8018" s="21" t="n">
        <v>44320</v>
      </c>
      <c r="C8018" t="inlineStr">
        <is>
          <t>RELEASE - SANITY TEST</t>
        </is>
      </c>
      <c r="E8018" t="n">
        <v>0</v>
      </c>
      <c r="F8018" t="inlineStr">
        <is>
          <t>58624</t>
        </is>
      </c>
      <c r="G8018" t="inlineStr">
        <is>
          <t>ENTERPRISE WEB SERVICES - CUSTOMER MESSAGING SERVICE (EWS-CMS)-UAT 1.0.54-RTSN Code and Configuration</t>
        </is>
      </c>
      <c r="H8018" t="inlineStr">
        <is>
          <t>ENTERPRISE WEB SERVICES - CUSTOMER MESSAGING SERVICE (EWS-CMS)-UAT</t>
        </is>
      </c>
      <c r="I8018" t="inlineStr">
        <is>
          <t>EWS</t>
        </is>
      </c>
      <c r="J8018" t="inlineStr">
        <is>
          <t>Release Management</t>
        </is>
      </c>
      <c r="K8018" t="n">
        <v>2021</v>
      </c>
      <c r="L8018" t="n">
        <v>18</v>
      </c>
    </row>
    <row r="8019">
      <c r="B8019" s="21" t="n">
        <v>44320</v>
      </c>
      <c r="C8019" t="inlineStr">
        <is>
          <t>RELEASE - SANITY TEST</t>
        </is>
      </c>
      <c r="E8019" t="n">
        <v>0</v>
      </c>
      <c r="F8019" t="inlineStr">
        <is>
          <t>58217</t>
        </is>
      </c>
      <c r="G8019" t="inlineStr">
        <is>
          <t>ENTERPRISE AKANA-UAT CFG19620 Configuration</t>
        </is>
      </c>
      <c r="H8019" t="inlineStr">
        <is>
          <t>ENTERPRISE AKANA-UAT</t>
        </is>
      </c>
      <c r="I8019" t="inlineStr">
        <is>
          <t>AKANA-EWS</t>
        </is>
      </c>
      <c r="J8019" t="inlineStr">
        <is>
          <t>Release Management</t>
        </is>
      </c>
      <c r="K8019" t="n">
        <v>2021</v>
      </c>
      <c r="L8019" t="n">
        <v>18</v>
      </c>
    </row>
    <row r="8020">
      <c r="B8020" s="21" t="n">
        <v>44319</v>
      </c>
      <c r="C8020" t="inlineStr">
        <is>
          <t>RELEASE - SANITY TEST</t>
        </is>
      </c>
      <c r="E8020" t="n">
        <v>0</v>
      </c>
      <c r="F8020" t="inlineStr">
        <is>
          <t>58263</t>
        </is>
      </c>
      <c r="G8020" t="inlineStr">
        <is>
          <t>CORE JAVA SERVICES - SDP-UAT 4.9.3 Code</t>
        </is>
      </c>
      <c r="H8020" t="inlineStr">
        <is>
          <t>CORE JAVA SERVICES - SDP-UAT</t>
        </is>
      </c>
      <c r="I8020" t="inlineStr">
        <is>
          <t>EWS</t>
        </is>
      </c>
      <c r="J8020" t="inlineStr">
        <is>
          <t>Release Management</t>
        </is>
      </c>
      <c r="K8020" t="n">
        <v>2021</v>
      </c>
      <c r="L8020" t="n">
        <v>18</v>
      </c>
    </row>
    <row r="8021">
      <c r="B8021" s="21" t="n">
        <v>44319</v>
      </c>
      <c r="C8021" t="inlineStr">
        <is>
          <t>RELEASE - SANITY TEST</t>
        </is>
      </c>
      <c r="E8021" t="n">
        <v>0</v>
      </c>
      <c r="F8021" t="inlineStr">
        <is>
          <t>57892</t>
        </is>
      </c>
      <c r="G8021" t="inlineStr">
        <is>
          <t>ENTERPRISE JAVA SERVICES - SDP-UAT 4.6.2.10 Code</t>
        </is>
      </c>
      <c r="H8021" t="inlineStr">
        <is>
          <t>ENTERPRISE JAVA SERVICES - SDP-UAT</t>
        </is>
      </c>
      <c r="I8021" t="inlineStr">
        <is>
          <t>EWS</t>
        </is>
      </c>
      <c r="J8021" t="inlineStr">
        <is>
          <t>Release Management</t>
        </is>
      </c>
      <c r="K8021" t="n">
        <v>2021</v>
      </c>
      <c r="L8021" t="n">
        <v>18</v>
      </c>
    </row>
    <row r="8022">
      <c r="B8022" s="21" t="n">
        <v>44316</v>
      </c>
      <c r="C8022" t="inlineStr">
        <is>
          <t>RELEASE - SANITY TEST</t>
        </is>
      </c>
      <c r="E8022" t="n">
        <v>0</v>
      </c>
      <c r="F8022" t="inlineStr">
        <is>
          <t>57970</t>
        </is>
      </c>
      <c r="G8022" t="inlineStr">
        <is>
          <t>MESSAGE DRIVEN ARCHITECTURE (MDA/TWC)-UAT 2.0.27 Code-Deploy latest code to MDA servers via ARA workflow</t>
        </is>
      </c>
      <c r="H8022" t="inlineStr">
        <is>
          <t>MESSAGE DRIVEN ARCHITECTURE (MDA/TWC)-UAT</t>
        </is>
      </c>
      <c r="I8022" t="inlineStr">
        <is>
          <t>EWS</t>
        </is>
      </c>
      <c r="J8022" t="inlineStr">
        <is>
          <t>Release Management</t>
        </is>
      </c>
      <c r="K8022" t="n">
        <v>2021</v>
      </c>
      <c r="L8022" t="n">
        <v>17</v>
      </c>
    </row>
    <row r="8023">
      <c r="B8023" s="21" t="n">
        <v>44316</v>
      </c>
      <c r="C8023" t="inlineStr">
        <is>
          <t>RELEASE - SANITY TEST</t>
        </is>
      </c>
      <c r="E8023" t="n">
        <v>0</v>
      </c>
      <c r="F8023" t="inlineStr">
        <is>
          <t>58015</t>
        </is>
      </c>
      <c r="G8023" t="inlineStr">
        <is>
          <t>Emergency Change from Incident 1770120- Fix Log path and restart RTSN Service</t>
        </is>
      </c>
      <c r="H8023" t="inlineStr">
        <is>
          <t>ENTERPRISE JAVA SERVICES - SDP</t>
        </is>
      </c>
      <c r="I8023" t="inlineStr">
        <is>
          <t>EWS</t>
        </is>
      </c>
      <c r="J8023" t="inlineStr">
        <is>
          <t>Release Management</t>
        </is>
      </c>
      <c r="K8023" t="n">
        <v>2021</v>
      </c>
      <c r="L8023" t="n">
        <v>17</v>
      </c>
    </row>
    <row r="8024">
      <c r="B8024" s="21" t="n">
        <v>44316</v>
      </c>
      <c r="C8024" t="inlineStr">
        <is>
          <t>RELEASE - SANITY TEST</t>
        </is>
      </c>
      <c r="E8024" t="n">
        <v>0</v>
      </c>
      <c r="F8024" t="inlineStr">
        <is>
          <t>57940</t>
        </is>
      </c>
      <c r="G8024" t="inlineStr">
        <is>
          <t>ENTERPRISE JAVA SERVICES - SDP-UAT 4.8.0. Code and Configuration</t>
        </is>
      </c>
      <c r="H8024" t="inlineStr">
        <is>
          <t>ENTERPRISE JAVA SERVICES - SDP-UAT</t>
        </is>
      </c>
      <c r="I8024" t="inlineStr">
        <is>
          <t>EWS</t>
        </is>
      </c>
      <c r="J8024" t="inlineStr">
        <is>
          <t>Release Management</t>
        </is>
      </c>
      <c r="K8024" t="n">
        <v>2021</v>
      </c>
      <c r="L8024" t="n">
        <v>17</v>
      </c>
    </row>
    <row r="8025">
      <c r="B8025" s="21" t="n">
        <v>44315</v>
      </c>
      <c r="C8025" t="inlineStr">
        <is>
          <t>RELEASE - SANITY TEST</t>
        </is>
      </c>
      <c r="E8025" t="n">
        <v>0</v>
      </c>
      <c r="F8025" t="inlineStr">
        <is>
          <t>57771</t>
        </is>
      </c>
      <c r="G8025" t="inlineStr">
        <is>
          <t>ENTERPRISE JAVA SERVICES - SDP-UAT CFG19568 Configuration</t>
        </is>
      </c>
      <c r="H8025" t="inlineStr">
        <is>
          <t>ENTERPRISE JAVA SERVICES - SDP-UAT</t>
        </is>
      </c>
      <c r="I8025" t="inlineStr">
        <is>
          <t>EWS</t>
        </is>
      </c>
      <c r="J8025" t="inlineStr">
        <is>
          <t>Release Management</t>
        </is>
      </c>
      <c r="K8025" t="n">
        <v>2021</v>
      </c>
      <c r="L8025" t="n">
        <v>17</v>
      </c>
    </row>
    <row r="8026">
      <c r="B8026" s="21" t="n">
        <v>44315</v>
      </c>
      <c r="C8026" t="inlineStr">
        <is>
          <t>RELEASE - SANITY TEST</t>
        </is>
      </c>
      <c r="E8026" t="n">
        <v>0</v>
      </c>
      <c r="F8026" t="inlineStr">
        <is>
          <t>57832</t>
        </is>
      </c>
      <c r="G8026" t="inlineStr">
        <is>
          <t>SPECTRUM CORE SERVICES (SPC)-UAT 21.4.16_1 Code-SPC UAT Release- Build SPC 21.4.16_1 Deployment</t>
        </is>
      </c>
      <c r="H8026" t="inlineStr">
        <is>
          <t>SPECTRUM CORE SERVICES (SPC)-UAT</t>
        </is>
      </c>
      <c r="I8026" t="inlineStr">
        <is>
          <t>EWS</t>
        </is>
      </c>
      <c r="J8026" t="inlineStr">
        <is>
          <t>Release Management</t>
        </is>
      </c>
      <c r="K8026" t="n">
        <v>2021</v>
      </c>
      <c r="L8026" t="n">
        <v>17</v>
      </c>
    </row>
    <row r="8027">
      <c r="B8027" s="21" t="n">
        <v>44315</v>
      </c>
      <c r="C8027" t="inlineStr">
        <is>
          <t>RELEASE - SANITY TEST</t>
        </is>
      </c>
      <c r="E8027" t="n">
        <v>0</v>
      </c>
      <c r="F8027" t="inlineStr">
        <is>
          <t>57701</t>
        </is>
      </c>
      <c r="G8027" t="inlineStr">
        <is>
          <t>ENTERPRISE JAVA SERVICES - SDP-UAT 1.0.24 Code</t>
        </is>
      </c>
      <c r="H8027" t="inlineStr">
        <is>
          <t>ENTERPRISE JAVA SERVICES - SDP-UAT</t>
        </is>
      </c>
      <c r="I8027" t="inlineStr">
        <is>
          <t>EWS</t>
        </is>
      </c>
      <c r="J8027" t="inlineStr">
        <is>
          <t>Release Management</t>
        </is>
      </c>
      <c r="K8027" t="n">
        <v>2021</v>
      </c>
      <c r="L8027" t="n">
        <v>17</v>
      </c>
    </row>
    <row r="8028">
      <c r="B8028" s="21" t="n">
        <v>44315</v>
      </c>
      <c r="C8028" t="inlineStr">
        <is>
          <t>RELEASE - SANITY TEST</t>
        </is>
      </c>
      <c r="E8028" t="n">
        <v>0</v>
      </c>
      <c r="F8028" t="inlineStr">
        <is>
          <t>57716</t>
        </is>
      </c>
      <c r="G8028" t="inlineStr">
        <is>
          <t>ENTERPRISE JAVA SERVICES - SDP-UAT 1.1.40 Code</t>
        </is>
      </c>
      <c r="H8028" t="inlineStr">
        <is>
          <t>ENTERPRISE JAVA SERVICES - SDP-UAT</t>
        </is>
      </c>
      <c r="I8028" t="inlineStr">
        <is>
          <t>EWS</t>
        </is>
      </c>
      <c r="J8028" t="inlineStr">
        <is>
          <t>Release Management</t>
        </is>
      </c>
      <c r="K8028" t="n">
        <v>2021</v>
      </c>
      <c r="L8028" t="n">
        <v>17</v>
      </c>
    </row>
    <row r="8029">
      <c r="B8029" s="21" t="n">
        <v>44314</v>
      </c>
      <c r="C8029" t="inlineStr">
        <is>
          <t>RELEASE - SANITY TEST</t>
        </is>
      </c>
      <c r="E8029" t="n">
        <v>0</v>
      </c>
      <c r="F8029" t="inlineStr">
        <is>
          <t>57722</t>
        </is>
      </c>
      <c r="G8029" t="inlineStr">
        <is>
          <t>ENTERPRISE JAVA SERVICES - SDP-UAT CFG19561 Configuration</t>
        </is>
      </c>
      <c r="H8029" t="inlineStr">
        <is>
          <t>ENTERPRISE JAVA SERVICES - SDP-UAT</t>
        </is>
      </c>
      <c r="I8029" t="inlineStr">
        <is>
          <t>EWS</t>
        </is>
      </c>
      <c r="J8029" t="inlineStr">
        <is>
          <t>Release Management</t>
        </is>
      </c>
      <c r="K8029" t="n">
        <v>2021</v>
      </c>
      <c r="L8029" t="n">
        <v>17</v>
      </c>
    </row>
    <row r="8030">
      <c r="B8030" s="21" t="n">
        <v>44314</v>
      </c>
      <c r="C8030" t="inlineStr">
        <is>
          <t>RELEASE - SANITY TEST</t>
        </is>
      </c>
      <c r="E8030" t="n">
        <v>0</v>
      </c>
      <c r="F8030" t="inlineStr">
        <is>
          <t>57471</t>
        </is>
      </c>
      <c r="G8030" t="inlineStr">
        <is>
          <t>ENTERPRISE WEB SERVICES - CUSTOMER MESSAGING SERVICE (EWS-CMS)-UAT CFG19537 Configuration</t>
        </is>
      </c>
      <c r="H8030" t="inlineStr">
        <is>
          <t>ENTERPRISE WEB SERVICES - CUSTOMER MESSAGING SERVICE (EWS-CMS)-UAT</t>
        </is>
      </c>
      <c r="I8030" t="inlineStr">
        <is>
          <t>EWS</t>
        </is>
      </c>
      <c r="J8030" t="inlineStr">
        <is>
          <t>Release Management</t>
        </is>
      </c>
      <c r="K8030" t="n">
        <v>2021</v>
      </c>
      <c r="L8030" t="n">
        <v>17</v>
      </c>
    </row>
    <row r="8031">
      <c r="B8031" s="21" t="n">
        <v>44314</v>
      </c>
      <c r="C8031" t="inlineStr">
        <is>
          <t>RELEASE - SANITY TEST</t>
        </is>
      </c>
      <c r="E8031" t="n">
        <v>0</v>
      </c>
      <c r="F8031" t="inlineStr">
        <is>
          <t>57550</t>
        </is>
      </c>
      <c r="G8031" t="inlineStr">
        <is>
          <t>ENTERPRISE AKANA-UAT CFG19551 Configuration</t>
        </is>
      </c>
      <c r="H8031" t="inlineStr">
        <is>
          <t>ENTERPRISE AKANA-UAT</t>
        </is>
      </c>
      <c r="I8031" t="inlineStr">
        <is>
          <t>AKANA-EWS</t>
        </is>
      </c>
      <c r="J8031" t="inlineStr">
        <is>
          <t>Release Management</t>
        </is>
      </c>
      <c r="K8031" t="n">
        <v>2021</v>
      </c>
      <c r="L8031" t="n">
        <v>17</v>
      </c>
    </row>
    <row r="8032">
      <c r="B8032" s="21" t="n">
        <v>44314</v>
      </c>
      <c r="C8032" t="inlineStr">
        <is>
          <t>RELEASE - SANITY TEST</t>
        </is>
      </c>
      <c r="E8032" t="n">
        <v>0</v>
      </c>
      <c r="F8032" t="inlineStr">
        <is>
          <t>57170</t>
        </is>
      </c>
      <c r="G8032" t="inlineStr">
        <is>
          <t>ENTERPRISE JAVA SERVICES - SDP-DR NA123 Code and Configuration</t>
        </is>
      </c>
      <c r="H8032" t="inlineStr">
        <is>
          <t>ENTERPRISE JAVA SERVICES - SDP-DR</t>
        </is>
      </c>
      <c r="I8032" t="inlineStr">
        <is>
          <t>EWS</t>
        </is>
      </c>
      <c r="J8032" t="inlineStr">
        <is>
          <t>Release Management</t>
        </is>
      </c>
      <c r="K8032" t="n">
        <v>2021</v>
      </c>
      <c r="L8032" t="n">
        <v>17</v>
      </c>
    </row>
    <row r="8033">
      <c r="B8033" s="21" t="n">
        <v>44313</v>
      </c>
      <c r="C8033" t="inlineStr">
        <is>
          <t>RELEASE - SANITY TEST</t>
        </is>
      </c>
      <c r="E8033" t="n">
        <v>0</v>
      </c>
      <c r="F8033" t="inlineStr">
        <is>
          <t>57435</t>
        </is>
      </c>
      <c r="G8033" t="inlineStr">
        <is>
          <t>SERVICE ORIENTED ARCHITECTURE (SOA/TWC)-UAT CFG19535 Configuration</t>
        </is>
      </c>
      <c r="H8033" t="inlineStr">
        <is>
          <t>SERVICE ORIENTED ARCHITECTURE (SOA/TWC)-UAT</t>
        </is>
      </c>
      <c r="I8033" t="inlineStr">
        <is>
          <t>EWS</t>
        </is>
      </c>
      <c r="J8033" t="inlineStr">
        <is>
          <t>Release Management</t>
        </is>
      </c>
      <c r="K8033" t="n">
        <v>2021</v>
      </c>
      <c r="L8033" t="n">
        <v>17</v>
      </c>
    </row>
    <row r="8034">
      <c r="B8034" s="21" t="n">
        <v>44313</v>
      </c>
      <c r="C8034" t="inlineStr">
        <is>
          <t>RELEASE - SANITY TEST</t>
        </is>
      </c>
      <c r="E8034" t="n">
        <v>0</v>
      </c>
      <c r="F8034" t="inlineStr">
        <is>
          <t>57501</t>
        </is>
      </c>
      <c r="G8034" t="inlineStr">
        <is>
          <t>ENTERPRISE JAVA SERVICES - SDP-UAT CFG19541 Configuration</t>
        </is>
      </c>
      <c r="H8034" t="inlineStr">
        <is>
          <t>ENTERPRISE JAVA SERVICES - SDP-UAT</t>
        </is>
      </c>
      <c r="I8034" t="inlineStr">
        <is>
          <t>EWS</t>
        </is>
      </c>
      <c r="J8034" t="inlineStr">
        <is>
          <t>Release Management</t>
        </is>
      </c>
      <c r="K8034" t="n">
        <v>2021</v>
      </c>
      <c r="L8034" t="n">
        <v>17</v>
      </c>
    </row>
    <row r="8035">
      <c r="B8035" s="21" t="n">
        <v>44313</v>
      </c>
      <c r="C8035" t="inlineStr">
        <is>
          <t>RELEASE - SANITY TEST</t>
        </is>
      </c>
      <c r="E8035" t="n">
        <v>0</v>
      </c>
      <c r="F8035" t="inlineStr">
        <is>
          <t>57357</t>
        </is>
      </c>
      <c r="G8035" t="inlineStr">
        <is>
          <t>ENTERPRISE JAVA SERVICES - SDP-UAT CFG19529 Configuration</t>
        </is>
      </c>
      <c r="H8035" t="inlineStr">
        <is>
          <t>ENTERPRISE JAVA SERVICES - SDP-UAT</t>
        </is>
      </c>
      <c r="I8035" t="inlineStr">
        <is>
          <t>EWS</t>
        </is>
      </c>
      <c r="J8035" t="inlineStr">
        <is>
          <t>Release Management</t>
        </is>
      </c>
      <c r="K8035" t="n">
        <v>2021</v>
      </c>
      <c r="L8035" t="n">
        <v>17</v>
      </c>
    </row>
    <row r="8036">
      <c r="B8036" s="21" t="n">
        <v>44313</v>
      </c>
      <c r="C8036" t="inlineStr">
        <is>
          <t>RELEASE - SANITY TEST</t>
        </is>
      </c>
      <c r="E8036" t="n">
        <v>0</v>
      </c>
      <c r="F8036" t="inlineStr">
        <is>
          <t>57495</t>
        </is>
      </c>
      <c r="G8036" t="inlineStr">
        <is>
          <t>SPECTRUM CORE SERVICES (SPC)-UAT 1.0.6 Code</t>
        </is>
      </c>
      <c r="H8036" t="inlineStr">
        <is>
          <t>SPECTRUM CORE SERVICES (SPC)-UAT</t>
        </is>
      </c>
      <c r="I8036" t="inlineStr">
        <is>
          <t>EWS</t>
        </is>
      </c>
      <c r="J8036" t="inlineStr">
        <is>
          <t>Release Management</t>
        </is>
      </c>
      <c r="K8036" t="n">
        <v>2021</v>
      </c>
      <c r="L8036" t="n">
        <v>17</v>
      </c>
    </row>
    <row r="8037">
      <c r="B8037" s="21" t="n">
        <v>44313</v>
      </c>
      <c r="C8037" t="inlineStr">
        <is>
          <t>RELEASE - SANITY TEST</t>
        </is>
      </c>
      <c r="E8037" t="n">
        <v>0</v>
      </c>
      <c r="F8037" t="inlineStr">
        <is>
          <t>57558</t>
        </is>
      </c>
      <c r="G8037" t="inlineStr">
        <is>
          <t>57558  Emergency Change from Incident 1753024</t>
        </is>
      </c>
      <c r="H8037" t="inlineStr">
        <is>
          <t>ICOMS CONNECTION MANAGER (TWC)</t>
        </is>
      </c>
      <c r="I8037" t="inlineStr">
        <is>
          <t>EWS</t>
        </is>
      </c>
      <c r="J8037" t="inlineStr">
        <is>
          <t>Release Management</t>
        </is>
      </c>
      <c r="K8037" t="n">
        <v>2021</v>
      </c>
      <c r="L8037" t="n">
        <v>17</v>
      </c>
    </row>
    <row r="8038">
      <c r="B8038" s="21" t="n">
        <v>44313</v>
      </c>
      <c r="C8038" t="inlineStr">
        <is>
          <t>RELEASE - SANITY TEST</t>
        </is>
      </c>
      <c r="E8038" t="n">
        <v>0</v>
      </c>
      <c r="F8038" t="inlineStr">
        <is>
          <t>57543</t>
        </is>
      </c>
      <c r="G8038" t="inlineStr">
        <is>
          <t>perform cahche refresh on L-TWC SOA servers in PROD to fix the config issue.</t>
        </is>
      </c>
      <c r="H8038" t="inlineStr">
        <is>
          <t>SERVICE ORIENTED ARCHITECTURE (SOA/TWC)</t>
        </is>
      </c>
      <c r="I8038" t="inlineStr">
        <is>
          <t>EWS</t>
        </is>
      </c>
      <c r="J8038" t="inlineStr">
        <is>
          <t>Release Management</t>
        </is>
      </c>
      <c r="K8038" t="n">
        <v>2021</v>
      </c>
      <c r="L8038" t="n">
        <v>17</v>
      </c>
    </row>
    <row r="8039">
      <c r="B8039" s="21" t="n">
        <v>44313</v>
      </c>
      <c r="C8039" t="inlineStr">
        <is>
          <t>RELEASE - SANITY TEST</t>
        </is>
      </c>
      <c r="E8039" t="n">
        <v>0</v>
      </c>
      <c r="F8039" t="inlineStr">
        <is>
          <t>57496</t>
        </is>
      </c>
      <c r="G8039" t="inlineStr">
        <is>
          <t>ENTERPRISE WEB SERVICES - CUSTOMER MESSAGING SERVICE (EWS-CMS)-UAT CFG19539 Configuration</t>
        </is>
      </c>
      <c r="H8039" t="inlineStr">
        <is>
          <t>ENTERPRISE WEB SERVICES - CUSTOMER MESSAGING SERVICE (EWS-CMS)-UAT</t>
        </is>
      </c>
      <c r="I8039" t="inlineStr">
        <is>
          <t>EWS</t>
        </is>
      </c>
      <c r="J8039" t="inlineStr">
        <is>
          <t>Release Management</t>
        </is>
      </c>
      <c r="K8039" t="n">
        <v>2021</v>
      </c>
      <c r="L8039" t="n">
        <v>17</v>
      </c>
    </row>
    <row r="8040">
      <c r="B8040" s="21" t="n">
        <v>44313</v>
      </c>
      <c r="C8040" t="inlineStr">
        <is>
          <t>RELEASE - SANITY TEST</t>
        </is>
      </c>
      <c r="E8040" t="n">
        <v>0</v>
      </c>
      <c r="F8040" t="inlineStr">
        <is>
          <t>57316</t>
        </is>
      </c>
      <c r="G8040" t="inlineStr">
        <is>
          <t>ENTERPRISE WEB SERVICES - CUSTOMER MESSAGING SERVICE (EWS-CMS)-UAT CFG19521 Configuration</t>
        </is>
      </c>
      <c r="H8040" t="inlineStr">
        <is>
          <t>ENTERPRISE WEB SERVICES - CUSTOMER MESSAGING SERVICE (EWS-CMS)-UAT</t>
        </is>
      </c>
      <c r="I8040" t="inlineStr">
        <is>
          <t>EWS</t>
        </is>
      </c>
      <c r="J8040" t="inlineStr">
        <is>
          <t>Release Management</t>
        </is>
      </c>
      <c r="K8040" t="n">
        <v>2021</v>
      </c>
      <c r="L8040" t="n">
        <v>17</v>
      </c>
    </row>
    <row r="8041">
      <c r="B8041" s="21" t="n">
        <v>44313</v>
      </c>
      <c r="C8041" t="inlineStr">
        <is>
          <t>RELEASE - SANITY TEST</t>
        </is>
      </c>
      <c r="E8041" t="n">
        <v>0</v>
      </c>
      <c r="F8041" t="inlineStr">
        <is>
          <t>57413</t>
        </is>
      </c>
      <c r="G8041" t="inlineStr">
        <is>
          <t>Emergency Change from Incident 1748154 - To restart EWS-Utils  (metermetrix)  services on PROD that was causing high number of connections.failures on HBase</t>
        </is>
      </c>
      <c r="H8041" t="inlineStr">
        <is>
          <t>ENTERPRISE WEB SERVICES(EWS)-UTILS</t>
        </is>
      </c>
      <c r="I8041" t="inlineStr">
        <is>
          <t>EWS</t>
        </is>
      </c>
      <c r="J8041" t="inlineStr">
        <is>
          <t>Release Management</t>
        </is>
      </c>
      <c r="K8041" t="n">
        <v>2021</v>
      </c>
      <c r="L8041" t="n">
        <v>17</v>
      </c>
    </row>
    <row r="8042">
      <c r="B8042" s="21" t="n">
        <v>44312</v>
      </c>
      <c r="C8042" t="inlineStr">
        <is>
          <t>RELEASE - SANITY TEST</t>
        </is>
      </c>
      <c r="E8042" t="n">
        <v>0</v>
      </c>
      <c r="F8042" t="inlineStr">
        <is>
          <t>57294</t>
        </is>
      </c>
      <c r="G8042" t="inlineStr">
        <is>
          <t>ENTERPRISE WEB SERVICES(EWS)-UTILS-UAT 0.0.4EWS-UTILS: updateLangPrefrence 1.0: PROD issue, retrying logic is not working properly, service is retrying in case of success</t>
        </is>
      </c>
      <c r="H8042" t="inlineStr">
        <is>
          <t>ENTERPRISE WEB SERVICES(EWS)-UTILS-UAT</t>
        </is>
      </c>
      <c r="I8042" t="inlineStr">
        <is>
          <t>EWS</t>
        </is>
      </c>
      <c r="J8042" t="inlineStr">
        <is>
          <t>Release Management</t>
        </is>
      </c>
      <c r="K8042" t="n">
        <v>2021</v>
      </c>
      <c r="L8042" t="n">
        <v>17</v>
      </c>
    </row>
    <row r="8043">
      <c r="B8043" s="21" t="n">
        <v>44312</v>
      </c>
      <c r="C8043" t="inlineStr">
        <is>
          <t>RELEASE - SANITY TEST</t>
        </is>
      </c>
      <c r="E8043" t="n">
        <v>0</v>
      </c>
      <c r="F8043" t="inlineStr">
        <is>
          <t>57233</t>
        </is>
      </c>
      <c r="G8043" t="inlineStr">
        <is>
          <t>restart of ews-ulp service -  Incident 1742271</t>
        </is>
      </c>
      <c r="H8043" t="inlineStr">
        <is>
          <t>ENTERPRISE WEB SERVICES(EWS)-UTILS</t>
        </is>
      </c>
      <c r="I8043" t="inlineStr">
        <is>
          <t>EWS</t>
        </is>
      </c>
      <c r="J8043" t="inlineStr">
        <is>
          <t>Release Management</t>
        </is>
      </c>
      <c r="K8043" t="n">
        <v>2021</v>
      </c>
      <c r="L8043" t="n">
        <v>17</v>
      </c>
    </row>
    <row r="8044">
      <c r="B8044" s="21" t="n">
        <v>44309</v>
      </c>
      <c r="C8044" t="inlineStr">
        <is>
          <t>RELEASE - SANITY TEST</t>
        </is>
      </c>
      <c r="E8044" t="n">
        <v>0</v>
      </c>
      <c r="F8044" t="inlineStr">
        <is>
          <t>57066</t>
        </is>
      </c>
      <c r="G8044" t="inlineStr">
        <is>
          <t>SPECTRUM CORE SERVICES (SPC)-UAT 21.4.16 Code</t>
        </is>
      </c>
      <c r="H8044" t="inlineStr">
        <is>
          <t>SPECTRUM CORE SERVICES (SPC)-UAT</t>
        </is>
      </c>
      <c r="I8044" t="inlineStr">
        <is>
          <t>EWS</t>
        </is>
      </c>
      <c r="J8044" t="inlineStr">
        <is>
          <t>Release Management</t>
        </is>
      </c>
      <c r="K8044" t="n">
        <v>2021</v>
      </c>
      <c r="L8044" t="n">
        <v>16</v>
      </c>
    </row>
    <row r="8045">
      <c r="B8045" s="21" t="n">
        <v>44309</v>
      </c>
      <c r="C8045" t="inlineStr">
        <is>
          <t>RELEASE - SANITY TEST</t>
        </is>
      </c>
      <c r="E8045" t="n">
        <v>0</v>
      </c>
      <c r="F8045" t="inlineStr">
        <is>
          <t>57139</t>
        </is>
      </c>
      <c r="G8045" t="inlineStr">
        <is>
          <t>Emergency Change from Incident 1737967</t>
        </is>
      </c>
      <c r="H8045" t="inlineStr">
        <is>
          <t>SPECTRUM CORE SERVICES (SPC)</t>
        </is>
      </c>
      <c r="I8045" t="inlineStr">
        <is>
          <t>EWS</t>
        </is>
      </c>
      <c r="J8045" t="inlineStr">
        <is>
          <t>Release Management</t>
        </is>
      </c>
      <c r="K8045" t="n">
        <v>2021</v>
      </c>
      <c r="L8045" t="n">
        <v>16</v>
      </c>
    </row>
    <row r="8046">
      <c r="B8046" s="21" t="n">
        <v>44309</v>
      </c>
      <c r="C8046" t="inlineStr">
        <is>
          <t>RELEASE - SANITY TEST</t>
        </is>
      </c>
      <c r="E8046" t="n">
        <v>0</v>
      </c>
      <c r="F8046" t="inlineStr">
        <is>
          <t>56777</t>
        </is>
      </c>
      <c r="G8046" t="inlineStr">
        <is>
          <t>CORE JAVA SERVICES - SDP-UAT CFG19475 Configuration-Solosynch Azul Upgrade</t>
        </is>
      </c>
      <c r="H8046" t="inlineStr">
        <is>
          <t>CORE JAVA SERVICES - SDP-UAT</t>
        </is>
      </c>
      <c r="I8046" t="inlineStr">
        <is>
          <t>EWS</t>
        </is>
      </c>
      <c r="J8046" t="inlineStr">
        <is>
          <t>Release Management</t>
        </is>
      </c>
      <c r="K8046" t="n">
        <v>2021</v>
      </c>
      <c r="L8046" t="n">
        <v>16</v>
      </c>
    </row>
    <row r="8047">
      <c r="B8047" s="21" t="n">
        <v>44308</v>
      </c>
      <c r="C8047" t="inlineStr">
        <is>
          <t>RELEASE - SANITY TEST</t>
        </is>
      </c>
      <c r="E8047" t="n">
        <v>0</v>
      </c>
      <c r="F8047" t="inlineStr">
        <is>
          <t>56401</t>
        </is>
      </c>
      <c r="G8047" t="inlineStr">
        <is>
          <t>Emergency Change from Incident 1714029 for Agreements deployment</t>
        </is>
      </c>
      <c r="H8047" t="inlineStr">
        <is>
          <t>ENTERPRISE JAVA SERVICES - SDP-DR</t>
        </is>
      </c>
      <c r="I8047" t="inlineStr">
        <is>
          <t>EWS</t>
        </is>
      </c>
      <c r="J8047" t="inlineStr">
        <is>
          <t>Release Management</t>
        </is>
      </c>
      <c r="K8047" t="n">
        <v>2021</v>
      </c>
      <c r="L8047" t="n">
        <v>16</v>
      </c>
    </row>
    <row r="8048">
      <c r="B8048" s="21" t="n">
        <v>44308</v>
      </c>
      <c r="C8048" t="inlineStr">
        <is>
          <t>RELEASE - SANITY TEST</t>
        </is>
      </c>
      <c r="E8048" t="n">
        <v>0</v>
      </c>
      <c r="F8048" t="inlineStr">
        <is>
          <t>56876</t>
        </is>
      </c>
      <c r="G8048" t="inlineStr">
        <is>
          <t>ENTERPRISE JAVA SERVICES - SDP CFG19478 BISC/BISC2/BISG/BISE/BISE2 config change</t>
        </is>
      </c>
      <c r="H8048" t="inlineStr">
        <is>
          <t>ENTERPRISE JAVA SERVICES - SDP</t>
        </is>
      </c>
      <c r="I8048" t="inlineStr">
        <is>
          <t>EWS</t>
        </is>
      </c>
      <c r="J8048" t="inlineStr">
        <is>
          <t>Release Management</t>
        </is>
      </c>
      <c r="K8048" t="n">
        <v>2021</v>
      </c>
      <c r="L8048" t="n">
        <v>16</v>
      </c>
    </row>
    <row r="8049">
      <c r="B8049" s="21" t="n">
        <v>44308</v>
      </c>
      <c r="C8049" t="inlineStr">
        <is>
          <t>RELEASE - SANITY TEST</t>
        </is>
      </c>
      <c r="E8049" t="n">
        <v>0</v>
      </c>
      <c r="F8049" t="inlineStr">
        <is>
          <t>56776</t>
        </is>
      </c>
      <c r="G8049" t="inlineStr">
        <is>
          <t>ENTERPRISE JAVA SERVICES - SDP-UAT CFG19474 Configuration</t>
        </is>
      </c>
      <c r="H8049" t="inlineStr">
        <is>
          <t>ENTERPRISE JAVA SERVICES - SDP-UAT</t>
        </is>
      </c>
      <c r="I8049" t="inlineStr">
        <is>
          <t>EWS</t>
        </is>
      </c>
      <c r="J8049" t="inlineStr">
        <is>
          <t>Release Management</t>
        </is>
      </c>
      <c r="K8049" t="n">
        <v>2021</v>
      </c>
      <c r="L8049" t="n">
        <v>16</v>
      </c>
    </row>
    <row r="8050">
      <c r="B8050" s="21" t="n">
        <v>44308</v>
      </c>
      <c r="C8050" t="inlineStr">
        <is>
          <t>RELEASE - SANITY TEST</t>
        </is>
      </c>
      <c r="E8050" t="n">
        <v>0</v>
      </c>
      <c r="F8050" t="inlineStr">
        <is>
          <t>56902</t>
        </is>
      </c>
      <c r="G8050" t="inlineStr">
        <is>
          <t>Restart Akana Servers</t>
        </is>
      </c>
      <c r="H8050" t="inlineStr">
        <is>
          <t>ENTERPRISE AKANA-UAT</t>
        </is>
      </c>
      <c r="I8050" t="inlineStr">
        <is>
          <t>AKANA-EWS</t>
        </is>
      </c>
      <c r="J8050" t="inlineStr">
        <is>
          <t>Release Management</t>
        </is>
      </c>
      <c r="K8050" t="n">
        <v>2021</v>
      </c>
      <c r="L8050" t="n">
        <v>16</v>
      </c>
    </row>
    <row r="8051">
      <c r="B8051" s="21" t="n">
        <v>44308</v>
      </c>
      <c r="C8051" t="inlineStr">
        <is>
          <t>RELEASE - SANITY TEST</t>
        </is>
      </c>
      <c r="E8051" t="n">
        <v>0</v>
      </c>
      <c r="F8051" t="inlineStr">
        <is>
          <t>56885</t>
        </is>
      </c>
      <c r="G8051" t="inlineStr">
        <is>
          <t>Incident 1731440- Need to vm0pnmdarca0003:8110 JVM</t>
        </is>
      </c>
      <c r="H8051" t="inlineStr">
        <is>
          <t>MESSAGE DRIVEN ARCHITECTURE (MDA/TWC)</t>
        </is>
      </c>
      <c r="I8051" t="inlineStr">
        <is>
          <t>EWS</t>
        </is>
      </c>
      <c r="J8051" t="inlineStr">
        <is>
          <t>Release Management</t>
        </is>
      </c>
      <c r="K8051" t="n">
        <v>2021</v>
      </c>
      <c r="L8051" t="n">
        <v>16</v>
      </c>
    </row>
    <row r="8052">
      <c r="B8052" s="21" t="n">
        <v>44308</v>
      </c>
      <c r="C8052" t="inlineStr">
        <is>
          <t>RELEASE - SANITY TEST</t>
        </is>
      </c>
      <c r="E8052" t="n">
        <v>0</v>
      </c>
      <c r="F8052" t="inlineStr">
        <is>
          <t>56277</t>
        </is>
      </c>
      <c r="G8052" t="inlineStr">
        <is>
          <t>ENTERPRISE JAVA SERVICES - SDP-UAT 1.2.5.84 Code</t>
        </is>
      </c>
      <c r="H8052" t="inlineStr">
        <is>
          <t>ENTERPRISE JAVA SERVICES - SDP-UAT</t>
        </is>
      </c>
      <c r="I8052" t="inlineStr">
        <is>
          <t>EWS</t>
        </is>
      </c>
      <c r="J8052" t="inlineStr">
        <is>
          <t>Release Management</t>
        </is>
      </c>
      <c r="K8052" t="n">
        <v>2021</v>
      </c>
      <c r="L8052" t="n">
        <v>16</v>
      </c>
    </row>
    <row r="8053">
      <c r="B8053" s="21" t="n">
        <v>44308</v>
      </c>
      <c r="C8053" t="inlineStr">
        <is>
          <t>RELEASE - SANITY TEST</t>
        </is>
      </c>
      <c r="E8053" t="n">
        <v>0</v>
      </c>
      <c r="F8053" t="inlineStr">
        <is>
          <t>56842</t>
        </is>
      </c>
      <c r="G8053" t="inlineStr">
        <is>
          <t>CORE JAVA SERVICES - SDP-UAT 4.9.2 Code</t>
        </is>
      </c>
      <c r="H8053" t="inlineStr">
        <is>
          <t>CORE JAVA SERVICES - SDP-UAT</t>
        </is>
      </c>
      <c r="I8053" t="inlineStr">
        <is>
          <t>EWS</t>
        </is>
      </c>
      <c r="J8053" t="inlineStr">
        <is>
          <t>Release Management</t>
        </is>
      </c>
      <c r="K8053" t="n">
        <v>2021</v>
      </c>
      <c r="L8053" t="n">
        <v>16</v>
      </c>
    </row>
    <row r="8054">
      <c r="B8054" s="21" t="n">
        <v>44308</v>
      </c>
      <c r="C8054" t="inlineStr">
        <is>
          <t>RELEASE - SANITY TEST</t>
        </is>
      </c>
      <c r="E8054" t="n">
        <v>0</v>
      </c>
      <c r="F8054" t="inlineStr">
        <is>
          <t>56759</t>
        </is>
      </c>
      <c r="G8054" t="inlineStr">
        <is>
          <t>MESSAGE DRIVEN ARCHITECTURE (MDA/TWC)-UAT -MDA Error Monitoring Script Deployment</t>
        </is>
      </c>
      <c r="H8054" t="inlineStr">
        <is>
          <t>MESSAGE DRIVEN ARCHITECTURE (MDA/TWC)-UAT</t>
        </is>
      </c>
      <c r="I8054" t="inlineStr">
        <is>
          <t>EWS</t>
        </is>
      </c>
      <c r="J8054" t="inlineStr">
        <is>
          <t>Release Management</t>
        </is>
      </c>
      <c r="K8054" t="n">
        <v>2021</v>
      </c>
      <c r="L8054" t="n">
        <v>16</v>
      </c>
    </row>
    <row r="8055">
      <c r="B8055" s="21" t="n">
        <v>44308</v>
      </c>
      <c r="C8055" t="inlineStr">
        <is>
          <t>RELEASE - SANITY TEST</t>
        </is>
      </c>
      <c r="E8055" t="n">
        <v>0</v>
      </c>
      <c r="F8055" t="inlineStr">
        <is>
          <t>55833</t>
        </is>
      </c>
      <c r="G8055" t="inlineStr">
        <is>
          <t>ENTERPRISE JAVA SERVICES - SDP-DR CFG19380 Configuration</t>
        </is>
      </c>
      <c r="H8055" t="inlineStr">
        <is>
          <t>ENTERPRISE JAVA SERVICES - SDP-DR</t>
        </is>
      </c>
      <c r="I8055" t="inlineStr">
        <is>
          <t>EWS</t>
        </is>
      </c>
      <c r="J8055" t="inlineStr">
        <is>
          <t>Release Management</t>
        </is>
      </c>
      <c r="K8055" t="n">
        <v>2021</v>
      </c>
      <c r="L8055" t="n">
        <v>16</v>
      </c>
    </row>
    <row r="8056">
      <c r="B8056" s="21" t="n">
        <v>44308</v>
      </c>
      <c r="C8056" t="inlineStr">
        <is>
          <t>RELEASE - SANITY TEST</t>
        </is>
      </c>
      <c r="E8056" t="n">
        <v>0</v>
      </c>
      <c r="F8056" t="inlineStr">
        <is>
          <t>56749</t>
        </is>
      </c>
      <c r="G8056" t="inlineStr">
        <is>
          <t>The fix is to delete/stop irrelevant CPNI notifications</t>
        </is>
      </c>
      <c r="H8056" t="inlineStr">
        <is>
          <t>ENTERPRISE WEB SERVICES - CUSTOMER MESSAGING SERVICE (EWS-CMS)</t>
        </is>
      </c>
      <c r="I8056" t="inlineStr">
        <is>
          <t>EWS</t>
        </is>
      </c>
      <c r="J8056" t="inlineStr">
        <is>
          <t>Release Management</t>
        </is>
      </c>
      <c r="K8056" t="n">
        <v>2021</v>
      </c>
      <c r="L8056" t="n">
        <v>16</v>
      </c>
    </row>
    <row r="8057">
      <c r="B8057" s="21" t="n">
        <v>44307</v>
      </c>
      <c r="C8057" t="inlineStr">
        <is>
          <t>RELEASE - SANITY TEST</t>
        </is>
      </c>
      <c r="E8057" t="n">
        <v>0</v>
      </c>
      <c r="F8057" t="inlineStr">
        <is>
          <t>56448</t>
        </is>
      </c>
      <c r="G8057" t="inlineStr">
        <is>
          <t>When the health check reports a latency event, it will stop routing traffic to ICOMS API gateways. Emergency Change from Incident 1724070</t>
        </is>
      </c>
      <c r="H8057" t="inlineStr">
        <is>
          <t>ICOMS CONNECTION MANAGER (TWC)</t>
        </is>
      </c>
      <c r="I8057" t="inlineStr">
        <is>
          <t>EWS</t>
        </is>
      </c>
      <c r="J8057" t="inlineStr">
        <is>
          <t>Release Management</t>
        </is>
      </c>
      <c r="K8057" t="n">
        <v>2021</v>
      </c>
      <c r="L8057" t="n">
        <v>16</v>
      </c>
    </row>
    <row r="8058">
      <c r="B8058" s="21" t="n">
        <v>44307</v>
      </c>
      <c r="C8058" t="inlineStr">
        <is>
          <t>RELEASE - SANITY TEST</t>
        </is>
      </c>
      <c r="E8058" t="n">
        <v>0</v>
      </c>
      <c r="F8058" t="inlineStr">
        <is>
          <t>55841</t>
        </is>
      </c>
      <c r="G8058" t="inlineStr">
        <is>
          <t>ENTERPRISE JAVA SERVICES - SDP-UAT CFG19386 Configuration</t>
        </is>
      </c>
      <c r="H8058" t="inlineStr">
        <is>
          <t>ENTERPRISE JAVA SERVICES - SDP-UAT</t>
        </is>
      </c>
      <c r="I8058" t="inlineStr">
        <is>
          <t>EWS</t>
        </is>
      </c>
      <c r="J8058" t="inlineStr">
        <is>
          <t>Release Management</t>
        </is>
      </c>
      <c r="K8058" t="n">
        <v>2021</v>
      </c>
      <c r="L8058" t="n">
        <v>16</v>
      </c>
    </row>
    <row r="8059">
      <c r="B8059" s="21" t="n">
        <v>44307</v>
      </c>
      <c r="C8059" t="inlineStr">
        <is>
          <t>RELEASE - SANITY TEST</t>
        </is>
      </c>
      <c r="E8059" t="n">
        <v>0</v>
      </c>
      <c r="F8059" t="inlineStr">
        <is>
          <t>56680</t>
        </is>
      </c>
      <c r="G8059" t="inlineStr">
        <is>
          <t>Emergency Change from Incident 1724356</t>
        </is>
      </c>
      <c r="H8059" t="inlineStr">
        <is>
          <t>MESSAGE DRIVEN ARCHITECTURE (MDA/TWC)</t>
        </is>
      </c>
      <c r="I8059" t="inlineStr">
        <is>
          <t>EWS</t>
        </is>
      </c>
      <c r="J8059" t="inlineStr">
        <is>
          <t>Release Management</t>
        </is>
      </c>
      <c r="K8059" t="n">
        <v>2021</v>
      </c>
      <c r="L8059" t="n">
        <v>16</v>
      </c>
    </row>
    <row r="8060">
      <c r="B8060" s="21" t="n">
        <v>44307</v>
      </c>
      <c r="C8060" t="inlineStr">
        <is>
          <t>RELEASE - SANITY TEST</t>
        </is>
      </c>
      <c r="E8060" t="n">
        <v>0</v>
      </c>
      <c r="F8060" t="inlineStr">
        <is>
          <t>56411</t>
        </is>
      </c>
      <c r="G8060" t="inlineStr">
        <is>
          <t>ENTERPRISE JAVA SERVICES - SDP-UAT CFG19465 Configuration</t>
        </is>
      </c>
      <c r="H8060" t="inlineStr">
        <is>
          <t>ENTERPRISE JAVA SERVICES - SDP-UAT</t>
        </is>
      </c>
      <c r="I8060" t="inlineStr">
        <is>
          <t>EWS</t>
        </is>
      </c>
      <c r="J8060" t="inlineStr">
        <is>
          <t>Release Management</t>
        </is>
      </c>
      <c r="K8060" t="n">
        <v>2021</v>
      </c>
      <c r="L8060" t="n">
        <v>16</v>
      </c>
    </row>
    <row r="8061">
      <c r="B8061" s="21" t="n">
        <v>44307</v>
      </c>
      <c r="C8061" t="inlineStr">
        <is>
          <t>RELEASE - SANITY TEST</t>
        </is>
      </c>
      <c r="E8061" t="n">
        <v>0</v>
      </c>
      <c r="F8061" t="inlineStr">
        <is>
          <t>56410</t>
        </is>
      </c>
      <c r="G8061" t="inlineStr">
        <is>
          <t>Emergency Change from Incident 1722764 to restart  dsb-batch-adapter</t>
        </is>
      </c>
      <c r="H8061" t="inlineStr">
        <is>
          <t>ENTERPRISE JAVA SERVICES - SDP</t>
        </is>
      </c>
      <c r="I8061" t="inlineStr">
        <is>
          <t>EWS</t>
        </is>
      </c>
      <c r="J8061" t="inlineStr">
        <is>
          <t>Release Management</t>
        </is>
      </c>
      <c r="K8061" t="n">
        <v>2021</v>
      </c>
      <c r="L8061" t="n">
        <v>16</v>
      </c>
    </row>
    <row r="8062">
      <c r="B8062" s="21" t="n">
        <v>44307</v>
      </c>
      <c r="C8062" t="inlineStr">
        <is>
          <t>RELEASE - SANITY TEST</t>
        </is>
      </c>
      <c r="E8062" t="n">
        <v>0</v>
      </c>
      <c r="F8062" t="inlineStr">
        <is>
          <t>56286</t>
        </is>
      </c>
      <c r="G8062" t="inlineStr">
        <is>
          <t>Emergency Change from Incident 1718404 - update Scope PROD url in EWS Utils - ESS DR</t>
        </is>
      </c>
      <c r="H8062" t="inlineStr">
        <is>
          <t>ENTERPRISE WEB SERVICES(EWS)-UTILS-DR</t>
        </is>
      </c>
      <c r="I8062" t="inlineStr">
        <is>
          <t>EWS</t>
        </is>
      </c>
      <c r="J8062" t="inlineStr">
        <is>
          <t>Release Management</t>
        </is>
      </c>
      <c r="K8062" t="n">
        <v>2021</v>
      </c>
      <c r="L8062" t="n">
        <v>16</v>
      </c>
    </row>
    <row r="8063">
      <c r="B8063" s="21" t="n">
        <v>44306</v>
      </c>
      <c r="C8063" t="inlineStr">
        <is>
          <t>RELEASE - SANITY TEST</t>
        </is>
      </c>
      <c r="E8063" t="n">
        <v>0</v>
      </c>
      <c r="F8063" t="inlineStr">
        <is>
          <t>56285</t>
        </is>
      </c>
      <c r="G8063" t="inlineStr">
        <is>
          <t>Emergency Change from Incident 1718325 - update Scope PROD url in EWS Utils - ESS PROD</t>
        </is>
      </c>
      <c r="H8063" t="inlineStr">
        <is>
          <t>ENTERPRISE WEB SERVICES(EWS)-UTILS</t>
        </is>
      </c>
      <c r="I8063" t="inlineStr">
        <is>
          <t>EWS</t>
        </is>
      </c>
      <c r="J8063" t="inlineStr">
        <is>
          <t>Release Management</t>
        </is>
      </c>
      <c r="K8063" t="n">
        <v>2021</v>
      </c>
      <c r="L8063" t="n">
        <v>16</v>
      </c>
    </row>
    <row r="8064">
      <c r="B8064" s="21" t="n">
        <v>44306</v>
      </c>
      <c r="C8064" t="inlineStr">
        <is>
          <t>RELEASE - SANITY TEST</t>
        </is>
      </c>
      <c r="E8064" t="n">
        <v>0</v>
      </c>
      <c r="F8064" t="inlineStr">
        <is>
          <t>56293</t>
        </is>
      </c>
      <c r="G8064" t="inlineStr">
        <is>
          <t>ENTERPRISE WEB SERVICES - CUSTOMER MESSAGING SERVICE (EWS-CMS)-UAT 0.0.15 Code</t>
        </is>
      </c>
      <c r="H8064" t="inlineStr">
        <is>
          <t>ENTERPRISE WEB SERVICES - CUSTOMER MESSAGING SERVICE (EWS-CMS)-UAT</t>
        </is>
      </c>
      <c r="I8064" t="inlineStr">
        <is>
          <t>EWS</t>
        </is>
      </c>
      <c r="J8064" t="inlineStr">
        <is>
          <t>Release Management</t>
        </is>
      </c>
      <c r="K8064" t="n">
        <v>2021</v>
      </c>
      <c r="L8064" t="n">
        <v>16</v>
      </c>
    </row>
    <row r="8065">
      <c r="B8065" s="21" t="n">
        <v>44306</v>
      </c>
      <c r="C8065" t="inlineStr">
        <is>
          <t>RELEASE - SANITY TEST</t>
        </is>
      </c>
      <c r="E8065" t="n">
        <v>0</v>
      </c>
      <c r="F8065" t="inlineStr">
        <is>
          <t>56099</t>
        </is>
      </c>
      <c r="G8065" t="inlineStr">
        <is>
          <t>ENTERPRISE JAVA SERVICES - SDP-UAT CFG19429 Configuration</t>
        </is>
      </c>
      <c r="H8065" t="inlineStr">
        <is>
          <t>ENTERPRISE JAVA SERVICES - SDP-UAT</t>
        </is>
      </c>
      <c r="I8065" t="inlineStr">
        <is>
          <t>EWS</t>
        </is>
      </c>
      <c r="J8065" t="inlineStr">
        <is>
          <t>Release Management</t>
        </is>
      </c>
      <c r="K8065" t="n">
        <v>2021</v>
      </c>
      <c r="L8065" t="n">
        <v>16</v>
      </c>
    </row>
    <row r="8066">
      <c r="B8066" s="21" t="n">
        <v>44306</v>
      </c>
      <c r="C8066" t="inlineStr">
        <is>
          <t>RELEASE - SANITY TEST</t>
        </is>
      </c>
      <c r="E8066" t="n">
        <v>0</v>
      </c>
      <c r="F8066" t="inlineStr">
        <is>
          <t>56266</t>
        </is>
      </c>
      <c r="G8066" t="inlineStr">
        <is>
          <t>ENTERPRISE JAVA SERVICES - SDP-UAT 4.8.4 Code and Configuration</t>
        </is>
      </c>
      <c r="H8066" t="inlineStr">
        <is>
          <t>ENTERPRISE JAVA SERVICES - SDP-UAT</t>
        </is>
      </c>
      <c r="I8066" t="inlineStr">
        <is>
          <t>EWS</t>
        </is>
      </c>
      <c r="J8066" t="inlineStr">
        <is>
          <t>Release Management</t>
        </is>
      </c>
      <c r="K8066" t="n">
        <v>2021</v>
      </c>
      <c r="L8066" t="n">
        <v>16</v>
      </c>
    </row>
    <row r="8067">
      <c r="B8067" s="21" t="n">
        <v>44306</v>
      </c>
      <c r="C8067" t="inlineStr">
        <is>
          <t>RELEASE - SANITY TEST</t>
        </is>
      </c>
      <c r="E8067" t="n">
        <v>0</v>
      </c>
      <c r="F8067" t="inlineStr">
        <is>
          <t>56143</t>
        </is>
      </c>
      <c r="G8067" t="inlineStr">
        <is>
          <t>SPECTRUM CORE SERVICES (SPC)-UAT CFG19437 Configuration - RDM Connection updates from CHTRT1 to CHTRT13</t>
        </is>
      </c>
      <c r="H8067" t="inlineStr">
        <is>
          <t>SPECTRUM CORE SERVICES (SPC)-UAT</t>
        </is>
      </c>
      <c r="I8067" t="inlineStr">
        <is>
          <t>EWS</t>
        </is>
      </c>
      <c r="J8067" t="inlineStr">
        <is>
          <t>Release Management</t>
        </is>
      </c>
      <c r="K8067" t="n">
        <v>2021</v>
      </c>
      <c r="L8067" t="n">
        <v>16</v>
      </c>
    </row>
    <row r="8068">
      <c r="B8068" s="21" t="n">
        <v>44306</v>
      </c>
      <c r="C8068" t="inlineStr">
        <is>
          <t>RELEASE - SANITY TEST</t>
        </is>
      </c>
      <c r="E8068" t="n">
        <v>0</v>
      </c>
      <c r="F8068" t="inlineStr">
        <is>
          <t>55807</t>
        </is>
      </c>
      <c r="G8068" t="inlineStr">
        <is>
          <t>Experian Password Change Activity – UAT</t>
        </is>
      </c>
      <c r="H8068" t="inlineStr">
        <is>
          <t>ENTERPRISE APPLICATION INTEGRATION (EAI)-UAT</t>
        </is>
      </c>
      <c r="I8068" t="inlineStr">
        <is>
          <t>EWS</t>
        </is>
      </c>
      <c r="J8068" t="inlineStr">
        <is>
          <t>Release Management</t>
        </is>
      </c>
      <c r="K8068" t="n">
        <v>2021</v>
      </c>
      <c r="L8068" t="n">
        <v>16</v>
      </c>
    </row>
    <row r="8069">
      <c r="B8069" s="21" t="n">
        <v>44305</v>
      </c>
      <c r="C8069" t="inlineStr">
        <is>
          <t>RELEASE - SANITY TEST</t>
        </is>
      </c>
      <c r="E8069" t="n">
        <v>0</v>
      </c>
      <c r="F8069" t="inlineStr">
        <is>
          <t>55820</t>
        </is>
      </c>
      <c r="G8069" t="inlineStr">
        <is>
          <t>ENTERPRISE JAVA SERVICES - SDP-UAT CFG19376 Configuration</t>
        </is>
      </c>
      <c r="H8069" t="inlineStr">
        <is>
          <t>ENTERPRISE JAVA SERVICES - SDP-UAT</t>
        </is>
      </c>
      <c r="I8069" t="inlineStr">
        <is>
          <t>EWS</t>
        </is>
      </c>
      <c r="J8069" t="inlineStr">
        <is>
          <t>Release Management</t>
        </is>
      </c>
      <c r="K8069" t="n">
        <v>2021</v>
      </c>
      <c r="L8069" t="n">
        <v>16</v>
      </c>
    </row>
    <row r="8070">
      <c r="B8070" s="21" t="n">
        <v>44305</v>
      </c>
      <c r="C8070" t="inlineStr">
        <is>
          <t>RELEASE - SANITY TEST</t>
        </is>
      </c>
      <c r="E8070" t="n">
        <v>0</v>
      </c>
      <c r="F8070" t="inlineStr">
        <is>
          <t>55960</t>
        </is>
      </c>
      <c r="G8070" t="inlineStr">
        <is>
          <t>ENTERPRISE JAVA SERVICES - SDP-UAT CFG19417 Configuration</t>
        </is>
      </c>
      <c r="H8070" t="inlineStr">
        <is>
          <t>ENTERPRISE JAVA SERVICES - SDP-UAT</t>
        </is>
      </c>
      <c r="I8070" t="inlineStr">
        <is>
          <t>EWS</t>
        </is>
      </c>
      <c r="J8070" t="inlineStr">
        <is>
          <t>Release Management</t>
        </is>
      </c>
      <c r="K8070" t="n">
        <v>2021</v>
      </c>
      <c r="L8070" t="n">
        <v>16</v>
      </c>
    </row>
    <row r="8071">
      <c r="B8071" s="21" t="n">
        <v>44305</v>
      </c>
      <c r="C8071" t="inlineStr">
        <is>
          <t>RELEASE - SANITY TEST</t>
        </is>
      </c>
      <c r="E8071" t="n">
        <v>0</v>
      </c>
      <c r="F8071" t="inlineStr">
        <is>
          <t>55923</t>
        </is>
      </c>
      <c r="G8071" t="inlineStr">
        <is>
          <t>ENTERPRISE WEB SERVICES(EWS)-UTILS-UAT CFG19414 Configuration</t>
        </is>
      </c>
      <c r="H8071" t="inlineStr">
        <is>
          <t>ENTERPRISE WEB SERVICES(EWS)-UTILS-UAT</t>
        </is>
      </c>
      <c r="I8071" t="inlineStr">
        <is>
          <t>EWS</t>
        </is>
      </c>
      <c r="J8071" t="inlineStr">
        <is>
          <t>Release Management</t>
        </is>
      </c>
      <c r="K8071" t="n">
        <v>2021</v>
      </c>
      <c r="L8071" t="n">
        <v>16</v>
      </c>
    </row>
    <row r="8072">
      <c r="B8072" s="21" t="n">
        <v>44305</v>
      </c>
      <c r="C8072" t="inlineStr">
        <is>
          <t>RELEASE - SANITY TEST</t>
        </is>
      </c>
      <c r="E8072" t="n">
        <v>0</v>
      </c>
      <c r="F8072" t="inlineStr">
        <is>
          <t>55965</t>
        </is>
      </c>
      <c r="G8072" t="inlineStr">
        <is>
          <t>ENTERPRISE JAVA SERVICES - SDP-UAT 1.1.6 Code and Configuration</t>
        </is>
      </c>
      <c r="H8072" t="inlineStr">
        <is>
          <t>ENTERPRISE JAVA SERVICES - SDP-UAT</t>
        </is>
      </c>
      <c r="I8072" t="inlineStr">
        <is>
          <t>EWS</t>
        </is>
      </c>
      <c r="J8072" t="inlineStr">
        <is>
          <t>Release Management</t>
        </is>
      </c>
      <c r="K8072" t="n">
        <v>2021</v>
      </c>
      <c r="L8072" t="n">
        <v>16</v>
      </c>
    </row>
    <row r="8073">
      <c r="B8073" s="21" t="n">
        <v>44302</v>
      </c>
      <c r="C8073" t="inlineStr">
        <is>
          <t>RELEASE - SANITY TEST</t>
        </is>
      </c>
      <c r="E8073" t="n">
        <v>0</v>
      </c>
      <c r="F8073" t="inlineStr">
        <is>
          <t>55712</t>
        </is>
      </c>
      <c r="G8073" t="inlineStr">
        <is>
          <t>SPECTRUM CORE SERVICES (SPC)-UAT 21.4.15 Code and Configuration</t>
        </is>
      </c>
      <c r="H8073" t="inlineStr">
        <is>
          <t>SPECTRUM CORE SERVICES (SPC)-UAT</t>
        </is>
      </c>
      <c r="I8073" t="inlineStr">
        <is>
          <t>EWS</t>
        </is>
      </c>
      <c r="J8073" t="inlineStr">
        <is>
          <t>Release Management</t>
        </is>
      </c>
      <c r="K8073" t="n">
        <v>2021</v>
      </c>
      <c r="L8073" t="n">
        <v>15</v>
      </c>
    </row>
    <row r="8074">
      <c r="B8074" s="21" t="n">
        <v>44302</v>
      </c>
      <c r="C8074" t="inlineStr">
        <is>
          <t>RELEASE - SANITY TEST</t>
        </is>
      </c>
      <c r="E8074" t="n">
        <v>0</v>
      </c>
      <c r="F8074" t="inlineStr">
        <is>
          <t>55472</t>
        </is>
      </c>
      <c r="G8074" t="inlineStr">
        <is>
          <t>ENTERPRISE JAVA SERVICES - SDP-UAT CFG19325 Configuration</t>
        </is>
      </c>
      <c r="H8074" t="inlineStr">
        <is>
          <t>ENTERPRISE JAVA SERVICES - SDP-UAT</t>
        </is>
      </c>
      <c r="I8074" t="inlineStr">
        <is>
          <t>EWS</t>
        </is>
      </c>
      <c r="J8074" t="inlineStr">
        <is>
          <t>Release Management</t>
        </is>
      </c>
      <c r="K8074" t="n">
        <v>2021</v>
      </c>
      <c r="L8074" t="n">
        <v>15</v>
      </c>
    </row>
    <row r="8075">
      <c r="B8075" s="21" t="n">
        <v>44302</v>
      </c>
      <c r="C8075" t="inlineStr">
        <is>
          <t>RELEASE - SANITY TEST</t>
        </is>
      </c>
      <c r="E8075" t="n">
        <v>0</v>
      </c>
      <c r="F8075" t="inlineStr">
        <is>
          <t>55862</t>
        </is>
      </c>
      <c r="G8075" t="inlineStr">
        <is>
          <t>CORE JAVA SERVICES - SDP-UAT 4.8.4 - BI UAT Code and Configuration</t>
        </is>
      </c>
      <c r="H8075" t="inlineStr">
        <is>
          <t>CORE JAVA SERVICES - SDP-UAT</t>
        </is>
      </c>
      <c r="I8075" t="inlineStr">
        <is>
          <t>EWS</t>
        </is>
      </c>
      <c r="J8075" t="inlineStr">
        <is>
          <t>Release Management</t>
        </is>
      </c>
      <c r="K8075" t="n">
        <v>2021</v>
      </c>
      <c r="L8075" t="n">
        <v>15</v>
      </c>
    </row>
    <row r="8076">
      <c r="B8076" s="21" t="n">
        <v>44302</v>
      </c>
      <c r="C8076" t="inlineStr">
        <is>
          <t>RELEASE - SANITY TEST</t>
        </is>
      </c>
      <c r="E8076" t="n">
        <v>0</v>
      </c>
      <c r="F8076" t="inlineStr">
        <is>
          <t>55434</t>
        </is>
      </c>
      <c r="G8076" t="inlineStr">
        <is>
          <t>ENTERPRISE JAVA SERVICES - SDP-UAT CFG19319 Configuration</t>
        </is>
      </c>
      <c r="H8076" t="inlineStr">
        <is>
          <t>ENTERPRISE JAVA SERVICES - SDP-UAT</t>
        </is>
      </c>
      <c r="I8076" t="inlineStr">
        <is>
          <t>EWS</t>
        </is>
      </c>
      <c r="J8076" t="inlineStr">
        <is>
          <t>Release Management</t>
        </is>
      </c>
      <c r="K8076" t="n">
        <v>2021</v>
      </c>
      <c r="L8076" t="n">
        <v>15</v>
      </c>
    </row>
    <row r="8077">
      <c r="B8077" s="21" t="n">
        <v>44302</v>
      </c>
      <c r="C8077" t="inlineStr">
        <is>
          <t>RELEASE - SANITY TEST</t>
        </is>
      </c>
      <c r="E8077" t="n">
        <v>0</v>
      </c>
      <c r="F8077" t="inlineStr">
        <is>
          <t>55748</t>
        </is>
      </c>
      <c r="G8077" t="inlineStr">
        <is>
          <t>ENTERPRISE JAVA SERVICES - SDP-UAT CFG19368 Configuration</t>
        </is>
      </c>
      <c r="H8077" t="inlineStr">
        <is>
          <t>ENTERPRISE JAVA SERVICES - SDP-UAT</t>
        </is>
      </c>
      <c r="I8077" t="inlineStr">
        <is>
          <t>EWS</t>
        </is>
      </c>
      <c r="J8077" t="inlineStr">
        <is>
          <t>Release Management</t>
        </is>
      </c>
      <c r="K8077" t="n">
        <v>2021</v>
      </c>
      <c r="L8077" t="n">
        <v>15</v>
      </c>
    </row>
    <row r="8078">
      <c r="B8078" s="21" t="n">
        <v>44302</v>
      </c>
      <c r="C8078" t="inlineStr">
        <is>
          <t>RELEASE - SANITY TEST</t>
        </is>
      </c>
      <c r="E8078" t="n">
        <v>0</v>
      </c>
      <c r="F8078" t="inlineStr">
        <is>
          <t>55780</t>
        </is>
      </c>
      <c r="G8078" t="inlineStr">
        <is>
          <t>CORE JAVA SERVICES - SDP-UAT 4.9.1 Code</t>
        </is>
      </c>
      <c r="H8078" t="inlineStr">
        <is>
          <t>CORE JAVA SERVICES - SDP-UAT</t>
        </is>
      </c>
      <c r="I8078" t="inlineStr">
        <is>
          <t>EWS</t>
        </is>
      </c>
      <c r="J8078" t="inlineStr">
        <is>
          <t>Release Management</t>
        </is>
      </c>
      <c r="K8078" t="n">
        <v>2021</v>
      </c>
      <c r="L8078" t="n">
        <v>15</v>
      </c>
    </row>
    <row r="8079">
      <c r="B8079" s="21" t="n">
        <v>44302</v>
      </c>
      <c r="C8079" t="inlineStr">
        <is>
          <t>RELEASE - SANITY TEST</t>
        </is>
      </c>
      <c r="E8079" t="n">
        <v>0</v>
      </c>
      <c r="F8079" t="inlineStr">
        <is>
          <t>55718</t>
        </is>
      </c>
      <c r="G8079" t="inlineStr">
        <is>
          <t>MESSAGE DRIVEN ARCHITECTURE (MDA/TWC)-UAT 2.0.26-MDA Code and Configuration</t>
        </is>
      </c>
      <c r="H8079" t="inlineStr">
        <is>
          <t>MESSAGE DRIVEN ARCHITECTURE (MDA/TWC)-UAT</t>
        </is>
      </c>
      <c r="I8079" t="inlineStr">
        <is>
          <t>EWS</t>
        </is>
      </c>
      <c r="J8079" t="inlineStr">
        <is>
          <t>Release Management</t>
        </is>
      </c>
      <c r="K8079" t="n">
        <v>2021</v>
      </c>
      <c r="L8079" t="n">
        <v>15</v>
      </c>
    </row>
    <row r="8080">
      <c r="B8080" s="21" t="n">
        <v>44302</v>
      </c>
      <c r="C8080" t="inlineStr">
        <is>
          <t>RELEASE - SANITY TEST</t>
        </is>
      </c>
      <c r="E8080" t="n">
        <v>0</v>
      </c>
      <c r="F8080" t="inlineStr">
        <is>
          <t>55678</t>
        </is>
      </c>
      <c r="G8080" t="inlineStr">
        <is>
          <t>ENTERPRISE JAVA SERVICES - SDP-UAT CFG19358 Configuration</t>
        </is>
      </c>
      <c r="H8080" t="inlineStr">
        <is>
          <t>ENTERPRISE JAVA SERVICES - SDP-UAT</t>
        </is>
      </c>
      <c r="I8080" t="inlineStr">
        <is>
          <t>EWS</t>
        </is>
      </c>
      <c r="J8080" t="inlineStr">
        <is>
          <t>Release Management</t>
        </is>
      </c>
      <c r="K8080" t="n">
        <v>2021</v>
      </c>
      <c r="L8080" t="n">
        <v>15</v>
      </c>
    </row>
    <row r="8081">
      <c r="B8081" s="21" t="n">
        <v>44301</v>
      </c>
      <c r="C8081" t="inlineStr">
        <is>
          <t>RELEASE - SANITY TEST</t>
        </is>
      </c>
      <c r="E8081" t="n">
        <v>0</v>
      </c>
      <c r="F8081" t="inlineStr">
        <is>
          <t>55471</t>
        </is>
      </c>
      <c r="G8081" t="inlineStr">
        <is>
          <t>ENTERPRISE JAVA SERVICES - SDP-UAT CFG19323 Configuration</t>
        </is>
      </c>
      <c r="H8081" t="inlineStr">
        <is>
          <t>ENTERPRISE JAVA SERVICES - SDP-UAT</t>
        </is>
      </c>
      <c r="I8081" t="inlineStr">
        <is>
          <t>EWS</t>
        </is>
      </c>
      <c r="J8081" t="inlineStr">
        <is>
          <t>Release Management</t>
        </is>
      </c>
      <c r="K8081" t="n">
        <v>2021</v>
      </c>
      <c r="L8081" t="n">
        <v>15</v>
      </c>
    </row>
    <row r="8082">
      <c r="B8082" s="21" t="n">
        <v>44301</v>
      </c>
      <c r="C8082" t="inlineStr">
        <is>
          <t>RELEASE - SANITY TEST</t>
        </is>
      </c>
      <c r="E8082" t="n">
        <v>0</v>
      </c>
      <c r="F8082" t="inlineStr">
        <is>
          <t>55306</t>
        </is>
      </c>
      <c r="G8082" t="inlineStr">
        <is>
          <t>CPE/PROV/VID - UAT server reboots for security patching</t>
        </is>
      </c>
      <c r="H8082" t="inlineStr">
        <is>
          <t>ENTERPRISE JAVA SERVICES - SDP-UAT</t>
        </is>
      </c>
      <c r="I8082" t="inlineStr">
        <is>
          <t>EWS</t>
        </is>
      </c>
      <c r="J8082" t="inlineStr">
        <is>
          <t>Release Management</t>
        </is>
      </c>
      <c r="K8082" t="n">
        <v>2021</v>
      </c>
      <c r="L8082" t="n">
        <v>15</v>
      </c>
    </row>
    <row r="8083">
      <c r="B8083" s="21" t="n">
        <v>44301</v>
      </c>
      <c r="C8083" t="inlineStr">
        <is>
          <t>RELEASE - SANITY TEST</t>
        </is>
      </c>
      <c r="E8083" t="n">
        <v>0</v>
      </c>
      <c r="F8083" t="inlineStr">
        <is>
          <t>55608</t>
        </is>
      </c>
      <c r="G8083" t="inlineStr">
        <is>
          <t>ENTERPRISE JAVA SERVICES - SDP-UAT CFG19342 Netserv-  remove dependency on SA / SH LeaseLogger and SA DLN database.  ?</t>
        </is>
      </c>
      <c r="H8083" t="inlineStr">
        <is>
          <t>ENTERPRISE JAVA SERVICES - SDP-UAT</t>
        </is>
      </c>
      <c r="I8083" t="inlineStr">
        <is>
          <t>EWS</t>
        </is>
      </c>
      <c r="J8083" t="inlineStr">
        <is>
          <t>Release Management</t>
        </is>
      </c>
      <c r="K8083" t="n">
        <v>2021</v>
      </c>
      <c r="L8083" t="n">
        <v>15</v>
      </c>
    </row>
    <row r="8084">
      <c r="B8084" s="21" t="n">
        <v>44300</v>
      </c>
      <c r="C8084" t="inlineStr">
        <is>
          <t>RELEASE - SANITY TEST</t>
        </is>
      </c>
      <c r="E8084" t="n">
        <v>0</v>
      </c>
      <c r="F8084" t="inlineStr">
        <is>
          <t>55498</t>
        </is>
      </c>
      <c r="G8084" t="inlineStr">
        <is>
          <t>ENTERPRISE JAVA SERVICES - SDP-UAT 4.8.3 - BI UAT Code and Configuration</t>
        </is>
      </c>
      <c r="H8084" t="inlineStr">
        <is>
          <t>ENTERPRISE JAVA SERVICES - SDP-UAT</t>
        </is>
      </c>
      <c r="I8084" t="inlineStr">
        <is>
          <t>EWS</t>
        </is>
      </c>
      <c r="J8084" t="inlineStr">
        <is>
          <t>Release Management</t>
        </is>
      </c>
      <c r="K8084" t="n">
        <v>2021</v>
      </c>
      <c r="L8084" t="n">
        <v>15</v>
      </c>
    </row>
    <row r="8085">
      <c r="B8085" s="21" t="n">
        <v>44300</v>
      </c>
      <c r="C8085" t="inlineStr">
        <is>
          <t>RELEASE - SANITY TEST</t>
        </is>
      </c>
      <c r="E8085" t="n">
        <v>0</v>
      </c>
      <c r="F8085" t="inlineStr">
        <is>
          <t>55470</t>
        </is>
      </c>
      <c r="G8085" t="inlineStr">
        <is>
          <t>CORE JAVA SERVICES - SDP-UAT 4.9.0 Code</t>
        </is>
      </c>
      <c r="H8085" t="inlineStr">
        <is>
          <t>CORE JAVA SERVICES - SDP-UAT</t>
        </is>
      </c>
      <c r="I8085" t="inlineStr">
        <is>
          <t>EWS</t>
        </is>
      </c>
      <c r="J8085" t="inlineStr">
        <is>
          <t>Release Management</t>
        </is>
      </c>
      <c r="K8085" t="n">
        <v>2021</v>
      </c>
      <c r="L8085" t="n">
        <v>15</v>
      </c>
    </row>
    <row r="8086">
      <c r="B8086" s="21" t="n">
        <v>44300</v>
      </c>
      <c r="C8086" t="inlineStr">
        <is>
          <t>RELEASE - SANITY TEST</t>
        </is>
      </c>
      <c r="E8086" t="n">
        <v>0</v>
      </c>
      <c r="F8086" t="inlineStr">
        <is>
          <t>55462</t>
        </is>
      </c>
      <c r="G8086" t="inlineStr">
        <is>
          <t>Emergency Change from Incident 1689304 - Config update and restart nodes sc58lbilep01 – 06</t>
        </is>
      </c>
      <c r="H8086" t="inlineStr">
        <is>
          <t>ENTERPRISE JAVA SERVICES - SDP</t>
        </is>
      </c>
      <c r="I8086" t="inlineStr">
        <is>
          <t>EWS</t>
        </is>
      </c>
      <c r="J8086" t="inlineStr">
        <is>
          <t>Release Management</t>
        </is>
      </c>
      <c r="K8086" t="n">
        <v>2021</v>
      </c>
      <c r="L8086" t="n">
        <v>15</v>
      </c>
    </row>
    <row r="8087">
      <c r="B8087" s="21" t="n">
        <v>44300</v>
      </c>
      <c r="C8087" t="inlineStr">
        <is>
          <t>RELEASE - SANITY TEST</t>
        </is>
      </c>
      <c r="E8087" t="n">
        <v>0</v>
      </c>
      <c r="F8087" t="inlineStr">
        <is>
          <t>55365</t>
        </is>
      </c>
      <c r="G8087" t="inlineStr">
        <is>
          <t>ENTERPRISE JAVA SERVICES - SDP-UAT 1.1.0-Speedtest Version 2</t>
        </is>
      </c>
      <c r="H8087" t="inlineStr">
        <is>
          <t>ENTERPRISE JAVA SERVICES - SDP-UAT</t>
        </is>
      </c>
      <c r="I8087" t="inlineStr">
        <is>
          <t>EWS</t>
        </is>
      </c>
      <c r="J8087" t="inlineStr">
        <is>
          <t>Release Management</t>
        </is>
      </c>
      <c r="K8087" t="n">
        <v>2021</v>
      </c>
      <c r="L8087" t="n">
        <v>15</v>
      </c>
    </row>
    <row r="8088">
      <c r="B8088" s="21" t="n">
        <v>44299</v>
      </c>
      <c r="C8088" t="inlineStr">
        <is>
          <t>RELEASE - SANITY TEST</t>
        </is>
      </c>
      <c r="E8088" t="n">
        <v>0</v>
      </c>
      <c r="F8088" t="inlineStr">
        <is>
          <t>55283</t>
        </is>
      </c>
      <c r="G8088" t="inlineStr">
        <is>
          <t>CORE JAVA SERVICES - SDP-UAT 4.8.9 Code and Configuration</t>
        </is>
      </c>
      <c r="H8088" t="inlineStr">
        <is>
          <t>CORE JAVA SERVICES - SDP-UAT</t>
        </is>
      </c>
      <c r="I8088" t="inlineStr">
        <is>
          <t>EWS</t>
        </is>
      </c>
      <c r="J8088" t="inlineStr">
        <is>
          <t>Release Management</t>
        </is>
      </c>
      <c r="K8088" t="n">
        <v>2021</v>
      </c>
      <c r="L8088" t="n">
        <v>15</v>
      </c>
    </row>
    <row r="8089">
      <c r="B8089" s="21" t="n">
        <v>44299</v>
      </c>
      <c r="C8089" t="inlineStr">
        <is>
          <t>RELEASE - SANITY TEST</t>
        </is>
      </c>
      <c r="E8089" t="n">
        <v>0</v>
      </c>
      <c r="F8089" t="inlineStr">
        <is>
          <t>55167</t>
        </is>
      </c>
      <c r="G8089" t="inlineStr">
        <is>
          <t>Build Central Akana UAT promotion - swagger update only</t>
        </is>
      </c>
      <c r="H8089" t="inlineStr">
        <is>
          <t>ENTERPRISE AKANA-UAT</t>
        </is>
      </c>
      <c r="I8089" t="inlineStr">
        <is>
          <t>AKANA-EWS</t>
        </is>
      </c>
      <c r="J8089" t="inlineStr">
        <is>
          <t>Release Management</t>
        </is>
      </c>
      <c r="K8089" t="n">
        <v>2021</v>
      </c>
      <c r="L8089" t="n">
        <v>15</v>
      </c>
    </row>
    <row r="8090">
      <c r="B8090" s="21" t="n">
        <v>44298</v>
      </c>
      <c r="C8090" t="inlineStr">
        <is>
          <t>RELEASE - SANITY TEST</t>
        </is>
      </c>
      <c r="E8090" t="n">
        <v>0</v>
      </c>
      <c r="F8090" t="inlineStr">
        <is>
          <t>55050</t>
        </is>
      </c>
      <c r="G8090" t="inlineStr">
        <is>
          <t>CORE JAVA SERVICES - SDP-UAT 4.8.2 - BI UAT Code and Configuration</t>
        </is>
      </c>
      <c r="H8090" t="inlineStr">
        <is>
          <t>CORE JAVA SERVICES - SDP-UAT</t>
        </is>
      </c>
      <c r="I8090" t="inlineStr">
        <is>
          <t>EWS</t>
        </is>
      </c>
      <c r="J8090" t="inlineStr">
        <is>
          <t>Release Management</t>
        </is>
      </c>
      <c r="K8090" t="n">
        <v>2021</v>
      </c>
      <c r="L8090" t="n">
        <v>15</v>
      </c>
    </row>
    <row r="8091">
      <c r="B8091" s="21" t="n">
        <v>44298</v>
      </c>
      <c r="C8091" t="inlineStr">
        <is>
          <t>RELEASE - SANITY TEST</t>
        </is>
      </c>
      <c r="E8091" t="n">
        <v>0</v>
      </c>
      <c r="F8091" t="inlineStr">
        <is>
          <t>54995</t>
        </is>
      </c>
      <c r="G8091" t="inlineStr">
        <is>
          <t>MESSAGE DRIVEN ARCHITECTURE (MDA/TWC)-UAT-MDA Error Monitoring Script Deployment</t>
        </is>
      </c>
      <c r="H8091" t="inlineStr">
        <is>
          <t>MESSAGE DRIVEN ARCHITECTURE (MDA/TWC)-UAT</t>
        </is>
      </c>
      <c r="I8091" t="inlineStr">
        <is>
          <t>EWS</t>
        </is>
      </c>
      <c r="J8091" t="inlineStr">
        <is>
          <t>Release Management</t>
        </is>
      </c>
      <c r="K8091" t="n">
        <v>2021</v>
      </c>
      <c r="L8091" t="n">
        <v>15</v>
      </c>
    </row>
    <row r="8092">
      <c r="A8092" t="inlineStr">
        <is>
          <t>Sandeep</t>
        </is>
      </c>
      <c r="B8092" s="21" t="n">
        <v>44399</v>
      </c>
      <c r="C8092" t="inlineStr">
        <is>
          <t>RELEASE - SANITY TEST</t>
        </is>
      </c>
      <c r="D8092" t="inlineStr">
        <is>
          <t>PASSED</t>
        </is>
      </c>
      <c r="E8092" t="n">
        <v>0</v>
      </c>
      <c r="F8092" t="inlineStr">
        <is>
          <t>69159</t>
        </is>
      </c>
      <c r="G8092" t="inlineStr">
        <is>
          <t>CORE JAVA SERVICES - SDP CFG2052100 Configuration- SoloSynch Config update</t>
        </is>
      </c>
      <c r="H8092" t="inlineStr">
        <is>
          <t>CORE JAVA SERVICES - SDP</t>
        </is>
      </c>
      <c r="I8092" t="inlineStr">
        <is>
          <t>EWS</t>
        </is>
      </c>
      <c r="J8092" t="inlineStr">
        <is>
          <t>Release Management</t>
        </is>
      </c>
      <c r="K8092" t="n">
        <v>2021</v>
      </c>
      <c r="L8092" t="n">
        <v>29</v>
      </c>
    </row>
    <row r="8093">
      <c r="A8093" t="inlineStr"/>
      <c r="B8093" s="21" t="n">
        <v>44412</v>
      </c>
      <c r="C8093" t="inlineStr">
        <is>
          <t>RELEASE - SANITY TEST</t>
        </is>
      </c>
      <c r="D8093" t="inlineStr"/>
      <c r="E8093" t="n">
        <v>0</v>
      </c>
      <c r="F8093" t="inlineStr">
        <is>
          <t>70794</t>
        </is>
      </c>
      <c r="G8093" t="inlineStr">
        <is>
          <t>ENTERPRISE WEB SERVICES - CUSTOMER MESSAGING SERVICE (EWS-CMS) CFG20629 Configuration-SFTP Brailleworks Password Update in CMS PROD DB.</t>
        </is>
      </c>
      <c r="H8093" t="inlineStr">
        <is>
          <t>ENTERPRISE WEB SERVICES - CUSTOMER MESSAGING SERVICE (EWS-CMS)</t>
        </is>
      </c>
      <c r="I8093" t="inlineStr">
        <is>
          <t>EWS</t>
        </is>
      </c>
      <c r="J8093" t="inlineStr">
        <is>
          <t>Release Management</t>
        </is>
      </c>
      <c r="K8093" t="n">
        <v>2021</v>
      </c>
      <c r="L8093" t="n">
        <v>31</v>
      </c>
    </row>
    <row r="8094">
      <c r="A8094" t="inlineStr">
        <is>
          <t>Devi Jeyachandiran</t>
        </is>
      </c>
      <c r="B8094" s="21" t="n">
        <v>44414</v>
      </c>
      <c r="C8094" t="inlineStr">
        <is>
          <t>RELEASE - SANITY TEST</t>
        </is>
      </c>
      <c r="D8094" t="inlineStr">
        <is>
          <t>PASSED</t>
        </is>
      </c>
      <c r="E8094" t="n">
        <v>0</v>
      </c>
      <c r="F8094" t="inlineStr">
        <is>
          <t>70889</t>
        </is>
      </c>
      <c r="G8094" t="inlineStr">
        <is>
          <t>ENTERPRISE JAVA SERVICES - SDP Onboarding Mobile 2.0 to Enterprise Validation Service</t>
        </is>
      </c>
      <c r="H8094" t="inlineStr">
        <is>
          <t>ENTERPRISE JAVA SERVICES - SDP</t>
        </is>
      </c>
      <c r="I8094" t="inlineStr">
        <is>
          <t>EWS</t>
        </is>
      </c>
      <c r="J8094" t="inlineStr">
        <is>
          <t>Release Management</t>
        </is>
      </c>
      <c r="K8094" t="n">
        <v>2021</v>
      </c>
      <c r="L8094" t="n">
        <v>31</v>
      </c>
    </row>
    <row r="8095">
      <c r="A8095" t="inlineStr"/>
      <c r="B8095" s="21" t="n">
        <v>44415</v>
      </c>
      <c r="C8095" t="inlineStr">
        <is>
          <t>RELEASE - SANITY TEST</t>
        </is>
      </c>
      <c r="D8095" t="inlineStr"/>
      <c r="E8095" t="n">
        <v>0</v>
      </c>
      <c r="F8095" t="inlineStr">
        <is>
          <t>70967</t>
        </is>
      </c>
      <c r="G8095" t="inlineStr">
        <is>
          <t>SPECTRUM CORE SERVICES (SPC) CFG20660 Configuration to Support Wisconsin Migration from ICOMS to CSG</t>
        </is>
      </c>
      <c r="H8095" t="inlineStr">
        <is>
          <t>SPECTRUM CORE SERVICES (SPC)</t>
        </is>
      </c>
      <c r="I8095" t="inlineStr">
        <is>
          <t>EWS</t>
        </is>
      </c>
      <c r="J8095" t="inlineStr">
        <is>
          <t>Release Management</t>
        </is>
      </c>
      <c r="K8095" t="n">
        <v>2021</v>
      </c>
      <c r="L8095" t="n">
        <v>31</v>
      </c>
    </row>
    <row r="8096">
      <c r="A8096" t="inlineStr"/>
      <c r="B8096" s="21" t="n">
        <v>44415</v>
      </c>
      <c r="C8096" t="inlineStr">
        <is>
          <t>RELEASE - SANITY TEST</t>
        </is>
      </c>
      <c r="D8096" t="inlineStr"/>
      <c r="E8096" t="n">
        <v>0</v>
      </c>
      <c r="F8096" t="inlineStr">
        <is>
          <t>70980</t>
        </is>
      </c>
      <c r="G8096" t="inlineStr">
        <is>
          <t>ENTERPRISE WEB SERVICES - CUSTOMER MESSAGING SERVICE (EWS-CMS) CFG20663 Configuration Add/Enable new CSG Wisconsin DivisionId in RTSN_DVSN table and disable MKE and NEW divisionIds to support Wisconsin Migration.</t>
        </is>
      </c>
      <c r="H8096" t="inlineStr">
        <is>
          <t>ENTERPRISE WEB SERVICES - CUSTOMER MESSAGING SERVICE (EWS-CMS)</t>
        </is>
      </c>
      <c r="I8096" t="inlineStr">
        <is>
          <t>EWS</t>
        </is>
      </c>
      <c r="J8096" t="inlineStr">
        <is>
          <t>Release Management</t>
        </is>
      </c>
      <c r="K8096" t="n">
        <v>2021</v>
      </c>
      <c r="L8096" t="n">
        <v>31</v>
      </c>
    </row>
    <row r="8097">
      <c r="A8097" t="inlineStr">
        <is>
          <t>Ifrah Fatima</t>
        </is>
      </c>
      <c r="B8097" s="21" t="n">
        <v>44416</v>
      </c>
      <c r="C8097" t="inlineStr">
        <is>
          <t>RELEASE - SANITY TEST</t>
        </is>
      </c>
      <c r="D8097" t="inlineStr">
        <is>
          <t>PASSED</t>
        </is>
      </c>
      <c r="E8097" t="n">
        <v>0</v>
      </c>
      <c r="F8097" t="inlineStr">
        <is>
          <t>71040</t>
        </is>
      </c>
      <c r="G8097" t="inlineStr">
        <is>
          <t>ENTERPRISE WEB SERVICES - CUSTOMER MESSAGING SERVICE (EWS-CMS) CFG20670 Configuration - To disable ICOMS Wisconsin division ID in SNS</t>
        </is>
      </c>
      <c r="H8097" t="inlineStr">
        <is>
          <t>ENTERPRISE WEB SERVICES - CUSTOMER MESSAGING SERVICE (EWS-CMS)</t>
        </is>
      </c>
      <c r="I8097" t="inlineStr">
        <is>
          <t>EWS</t>
        </is>
      </c>
      <c r="J8097" t="inlineStr">
        <is>
          <t>Release Management</t>
        </is>
      </c>
      <c r="K8097" t="n">
        <v>2021</v>
      </c>
      <c r="L8097" t="n">
        <v>31</v>
      </c>
    </row>
    <row r="8098">
      <c r="A8098" t="inlineStr">
        <is>
          <t>Ifrah Fatima</t>
        </is>
      </c>
      <c r="B8098" s="21" t="n">
        <v>44416</v>
      </c>
      <c r="C8098" t="inlineStr">
        <is>
          <t>RELEASE - SANITY TEST</t>
        </is>
      </c>
      <c r="D8098" t="inlineStr">
        <is>
          <t>PASSED</t>
        </is>
      </c>
      <c r="E8098" t="n">
        <v>0</v>
      </c>
      <c r="F8098" t="inlineStr">
        <is>
          <t>71038</t>
        </is>
      </c>
      <c r="G8098" t="inlineStr">
        <is>
          <t>MESSAGE DRIVEN ARCHITECTURE (MDA/TWC) CFG20668 Configuration - To disable ICOMS Wisconsin division ID in MDA</t>
        </is>
      </c>
      <c r="H8098" t="inlineStr">
        <is>
          <t>MESSAGE DRIVEN ARCHITECTURE (MDA/TWC)</t>
        </is>
      </c>
      <c r="I8098" t="inlineStr">
        <is>
          <t>EWS</t>
        </is>
      </c>
      <c r="J8098" t="inlineStr">
        <is>
          <t>Release Management</t>
        </is>
      </c>
      <c r="K8098" t="n">
        <v>2021</v>
      </c>
      <c r="L8098" t="n">
        <v>31</v>
      </c>
    </row>
    <row r="8099">
      <c r="B8099" s="21" t="n">
        <v>44410</v>
      </c>
      <c r="C8099" t="inlineStr">
        <is>
          <t>RELEASE - SANITY TEST</t>
        </is>
      </c>
      <c r="E8099" t="n">
        <v>0</v>
      </c>
      <c r="F8099" t="inlineStr">
        <is>
          <t>27840</t>
        </is>
      </c>
      <c r="G8099" t="inlineStr">
        <is>
          <t>BILQA - Enterprise java and Core java Deployment</t>
        </is>
      </c>
      <c r="H8099" t="inlineStr">
        <is>
          <t>ENTERPRISE JAVA SERVICES - SDP-QA-B</t>
        </is>
      </c>
      <c r="I8099" t="inlineStr">
        <is>
          <t>EWS</t>
        </is>
      </c>
      <c r="J8099" t="inlineStr">
        <is>
          <t>Release Management</t>
        </is>
      </c>
      <c r="K8099" t="n">
        <v>2021</v>
      </c>
      <c r="L8099" t="n">
        <v>31</v>
      </c>
    </row>
    <row r="8100">
      <c r="B8100" s="21" t="n">
        <v>44411</v>
      </c>
      <c r="C8100" t="inlineStr">
        <is>
          <t>RELEASE - SANITY TEST</t>
        </is>
      </c>
      <c r="E8100" t="n">
        <v>0</v>
      </c>
      <c r="F8100" t="inlineStr">
        <is>
          <t>27882</t>
        </is>
      </c>
      <c r="G8100" t="inlineStr">
        <is>
          <t>Secure Connect - Oracle Upgrade</t>
        </is>
      </c>
      <c r="H8100" t="inlineStr">
        <is>
          <t>ENTERPRISE JAVA SERVICES - SDP-QA-AAA</t>
        </is>
      </c>
      <c r="I8100" t="inlineStr">
        <is>
          <t>EWS</t>
        </is>
      </c>
      <c r="J8100" t="inlineStr">
        <is>
          <t>Release Management</t>
        </is>
      </c>
      <c r="K8100" t="n">
        <v>2021</v>
      </c>
      <c r="L8100" t="n">
        <v>31</v>
      </c>
    </row>
    <row r="8101">
      <c r="B8101" s="21" t="n">
        <v>44412</v>
      </c>
      <c r="C8101" t="inlineStr">
        <is>
          <t>RELEASE - SANITY TEST</t>
        </is>
      </c>
      <c r="E8101" t="n">
        <v>0</v>
      </c>
      <c r="F8101" t="inlineStr">
        <is>
          <t>27917</t>
        </is>
      </c>
      <c r="G8101" t="inlineStr">
        <is>
          <t>CESCHTRENT-28880: Akana Onboarding Request for Delete Customer API</t>
        </is>
      </c>
      <c r="H8101" t="inlineStr">
        <is>
          <t>ENTERPRISE AKANA-QA</t>
        </is>
      </c>
      <c r="I8101" t="inlineStr">
        <is>
          <t>AKANA-EWS</t>
        </is>
      </c>
      <c r="J8101" t="inlineStr">
        <is>
          <t>Release Management</t>
        </is>
      </c>
      <c r="K8101" t="n">
        <v>2021</v>
      </c>
      <c r="L8101" t="n">
        <v>31</v>
      </c>
    </row>
    <row r="8102">
      <c r="B8102" s="21" t="n">
        <v>44413</v>
      </c>
      <c r="C8102" t="inlineStr">
        <is>
          <t>RELEASE - SANITY TEST</t>
        </is>
      </c>
      <c r="E8102" t="n">
        <v>0</v>
      </c>
      <c r="F8102" t="inlineStr">
        <is>
          <t>27957</t>
        </is>
      </c>
      <c r="G8102" t="inlineStr">
        <is>
          <t>PREFCOMM CMS  QA Deployment</t>
        </is>
      </c>
      <c r="H8102" t="inlineStr">
        <is>
          <t>ENTERPRISE JAVA SERVICES - SDP-QA-AAA</t>
        </is>
      </c>
      <c r="I8102" t="inlineStr">
        <is>
          <t>EWS</t>
        </is>
      </c>
      <c r="J8102" t="inlineStr">
        <is>
          <t>Release Management</t>
        </is>
      </c>
      <c r="K8102" t="n">
        <v>2021</v>
      </c>
      <c r="L8102" t="n">
        <v>31</v>
      </c>
    </row>
    <row r="8103">
      <c r="B8103" s="21" t="n">
        <v>44414</v>
      </c>
      <c r="C8103" t="inlineStr">
        <is>
          <t>RELEASE - SANITY TEST</t>
        </is>
      </c>
      <c r="E8103" t="n">
        <v>0</v>
      </c>
      <c r="F8103" t="inlineStr">
        <is>
          <t>27970</t>
        </is>
      </c>
      <c r="G8103" t="inlineStr">
        <is>
          <t>Secure Connect "CESCHTRENT-29205  Secure Connect: Oracle Upgrade  "</t>
        </is>
      </c>
      <c r="H8103" t="inlineStr">
        <is>
          <t>ENTERPRISE JAVA SERVICES - SDP-QA-AAA</t>
        </is>
      </c>
      <c r="I8103" t="inlineStr">
        <is>
          <t>EWS</t>
        </is>
      </c>
      <c r="J8103" t="inlineStr">
        <is>
          <t>Release Management</t>
        </is>
      </c>
      <c r="K8103" t="n">
        <v>2021</v>
      </c>
      <c r="L8103" t="n">
        <v>31</v>
      </c>
    </row>
    <row r="8104">
      <c r="B8104" s="21" t="n">
        <v>44410</v>
      </c>
      <c r="C8104" t="inlineStr">
        <is>
          <t>RELEASE - SANITY TEST</t>
        </is>
      </c>
      <c r="E8104" t="n">
        <v>0</v>
      </c>
      <c r="F8104" t="inlineStr">
        <is>
          <t>70633</t>
        </is>
      </c>
      <c r="G8104" t="inlineStr">
        <is>
          <t>CORE JAVA SERVICES - SDP-UAT 5.0.8. Code</t>
        </is>
      </c>
      <c r="H8104" t="inlineStr">
        <is>
          <t>CORE JAVA SERVICES - SDP-UAT</t>
        </is>
      </c>
      <c r="I8104" t="inlineStr">
        <is>
          <t>EWS</t>
        </is>
      </c>
      <c r="J8104" t="inlineStr">
        <is>
          <t>Release Management</t>
        </is>
      </c>
      <c r="K8104" t="n">
        <v>2021</v>
      </c>
      <c r="L8104" t="n">
        <v>31</v>
      </c>
    </row>
    <row r="8105">
      <c r="B8105" s="21" t="n">
        <v>44410</v>
      </c>
      <c r="C8105" t="inlineStr">
        <is>
          <t>RELEASE - SANITY TEST</t>
        </is>
      </c>
      <c r="E8105" t="n">
        <v>0</v>
      </c>
      <c r="F8105" t="inlineStr">
        <is>
          <t>70486</t>
        </is>
      </c>
      <c r="G8105" t="inlineStr">
        <is>
          <t>ENTERPRISE WEB SERVICES - CUSTOMER MESSAGING SERVICE (EWS-CMS)-UAT 0.0.17 Code and Configuration</t>
        </is>
      </c>
      <c r="H8105" t="inlineStr">
        <is>
          <t>ENTERPRISE WEB SERVICES - CUSTOMER MESSAGING SERVICE (EWS-CMS)-UAT</t>
        </is>
      </c>
      <c r="I8105" t="inlineStr">
        <is>
          <t>EWS</t>
        </is>
      </c>
      <c r="J8105" t="inlineStr">
        <is>
          <t>Release Management</t>
        </is>
      </c>
      <c r="K8105" t="n">
        <v>2021</v>
      </c>
      <c r="L8105" t="n">
        <v>31</v>
      </c>
    </row>
    <row r="8106">
      <c r="B8106" s="21" t="n">
        <v>44410</v>
      </c>
      <c r="C8106" t="inlineStr">
        <is>
          <t>RELEASE - SANITY TEST</t>
        </is>
      </c>
      <c r="E8106" t="n">
        <v>0</v>
      </c>
      <c r="F8106" t="inlineStr">
        <is>
          <t>70367</t>
        </is>
      </c>
      <c r="G8106" t="inlineStr">
        <is>
          <t>CORE JAVA SERVICES - SDP-UAT 5.0.7. Code</t>
        </is>
      </c>
      <c r="H8106" t="inlineStr">
        <is>
          <t>CORE JAVA SERVICES - SDP-UAT</t>
        </is>
      </c>
      <c r="I8106" t="inlineStr">
        <is>
          <t>EWS</t>
        </is>
      </c>
      <c r="J8106" t="inlineStr">
        <is>
          <t>Release Management</t>
        </is>
      </c>
      <c r="K8106" t="n">
        <v>2021</v>
      </c>
      <c r="L8106" t="n">
        <v>31</v>
      </c>
    </row>
    <row r="8107">
      <c r="B8107" s="21" t="n">
        <v>44411</v>
      </c>
      <c r="C8107" t="inlineStr">
        <is>
          <t>RELEASE - SANITY TEST</t>
        </is>
      </c>
      <c r="E8107" t="n">
        <v>0</v>
      </c>
      <c r="F8107" t="inlineStr">
        <is>
          <t>70762</t>
        </is>
      </c>
      <c r="G8107" t="inlineStr">
        <is>
          <t>ENTERPRISE AKANA-UAT CFG00.20627 Configuration</t>
        </is>
      </c>
      <c r="H8107" t="inlineStr">
        <is>
          <t>ENTERPRISE AKANA-UAT</t>
        </is>
      </c>
      <c r="I8107" t="inlineStr">
        <is>
          <t>AKANA-EWS</t>
        </is>
      </c>
      <c r="J8107" t="inlineStr">
        <is>
          <t>Release Management</t>
        </is>
      </c>
      <c r="K8107" t="n">
        <v>2021</v>
      </c>
      <c r="L8107" t="n">
        <v>31</v>
      </c>
    </row>
    <row r="8108">
      <c r="B8108" s="21" t="n">
        <v>44411</v>
      </c>
      <c r="C8108" t="inlineStr">
        <is>
          <t>RELEASE - SANITY TEST</t>
        </is>
      </c>
      <c r="E8108" t="n">
        <v>0</v>
      </c>
      <c r="F8108" t="inlineStr">
        <is>
          <t>70807</t>
        </is>
      </c>
      <c r="G8108" t="inlineStr">
        <is>
          <t>ENTERPRISE AKANA-UAT V1.0 Configuration Onboarding SNET app into UAT deployment</t>
        </is>
      </c>
      <c r="H8108" t="inlineStr">
        <is>
          <t>ENTERPRISE AKANA-UAT</t>
        </is>
      </c>
      <c r="I8108" t="inlineStr">
        <is>
          <t>AKANA-EWS</t>
        </is>
      </c>
      <c r="J8108" t="inlineStr">
        <is>
          <t>Release Management</t>
        </is>
      </c>
      <c r="K8108" t="n">
        <v>2021</v>
      </c>
      <c r="L8108" t="n">
        <v>31</v>
      </c>
    </row>
    <row r="8109">
      <c r="B8109" s="21" t="n">
        <v>44411</v>
      </c>
      <c r="C8109" t="inlineStr">
        <is>
          <t>RELEASE - SANITY TEST</t>
        </is>
      </c>
      <c r="E8109" t="n">
        <v>0</v>
      </c>
      <c r="F8109" t="inlineStr">
        <is>
          <t>70328</t>
        </is>
      </c>
      <c r="G8109" t="inlineStr">
        <is>
          <t>CORE JAVA SERVICES - SDP 4.2.0 - OIS PROD Code and Configuration</t>
        </is>
      </c>
      <c r="H8109" t="inlineStr">
        <is>
          <t>CORE JAVA SERVICES - SDP</t>
        </is>
      </c>
      <c r="I8109" t="inlineStr">
        <is>
          <t>EWS</t>
        </is>
      </c>
      <c r="J8109" t="inlineStr">
        <is>
          <t>Release Management</t>
        </is>
      </c>
      <c r="K8109" t="n">
        <v>2021</v>
      </c>
      <c r="L8109" t="n">
        <v>31</v>
      </c>
    </row>
    <row r="8110">
      <c r="B8110" s="21" t="n">
        <v>44411</v>
      </c>
      <c r="C8110" t="inlineStr">
        <is>
          <t>RELEASE - SANITY TEST</t>
        </is>
      </c>
      <c r="E8110" t="n">
        <v>0</v>
      </c>
      <c r="F8110" t="inlineStr">
        <is>
          <t>70780</t>
        </is>
      </c>
      <c r="G8110" t="inlineStr">
        <is>
          <t>Emergency Change from Incident 2247557-TWC SOA Services - Configuration Changes – This is for TWC SOA (PSGW) Configuration update for BPS_URL for TWS division.</t>
        </is>
      </c>
      <c r="H8110" t="inlineStr">
        <is>
          <t>SERVICE ORIENTED ARCHITECTURE (SOA/TWC)</t>
        </is>
      </c>
      <c r="I8110" t="inlineStr">
        <is>
          <t>EWS</t>
        </is>
      </c>
      <c r="J8110" t="inlineStr">
        <is>
          <t>Release Management</t>
        </is>
      </c>
      <c r="K8110" t="n">
        <v>2021</v>
      </c>
      <c r="L8110" t="n">
        <v>31</v>
      </c>
    </row>
    <row r="8111">
      <c r="B8111" s="21" t="n">
        <v>44412</v>
      </c>
      <c r="C8111" t="inlineStr">
        <is>
          <t>RELEASE - SANITY TEST</t>
        </is>
      </c>
      <c r="E8111" t="n">
        <v>0</v>
      </c>
      <c r="F8111" t="inlineStr">
        <is>
          <t>70890</t>
        </is>
      </c>
      <c r="G8111" t="inlineStr">
        <is>
          <t>ENTERPRISE JAVA SERVICES - SDP-UAT CFG20645 Configuration</t>
        </is>
      </c>
      <c r="H8111" t="inlineStr">
        <is>
          <t>ENTERPRISE JAVA SERVICES - SDP-UAT</t>
        </is>
      </c>
      <c r="I8111" t="inlineStr">
        <is>
          <t>EWS</t>
        </is>
      </c>
      <c r="J8111" t="inlineStr">
        <is>
          <t>Release Management</t>
        </is>
      </c>
      <c r="K8111" t="n">
        <v>2021</v>
      </c>
      <c r="L8111" t="n">
        <v>31</v>
      </c>
    </row>
    <row r="8112">
      <c r="B8112" s="21" t="n">
        <v>44412</v>
      </c>
      <c r="C8112" t="inlineStr">
        <is>
          <t>RELEASE - SANITY TEST</t>
        </is>
      </c>
      <c r="E8112" t="n">
        <v>0</v>
      </c>
      <c r="F8112" t="inlineStr">
        <is>
          <t>70800</t>
        </is>
      </c>
      <c r="G8112" t="inlineStr">
        <is>
          <t>ENTERPRISE JAVA SERVICES - SDP-UAT 4.6.4-25 Configuration UPC Services: Security and Library Enhancements.</t>
        </is>
      </c>
      <c r="H8112" t="inlineStr">
        <is>
          <t>ENTERPRISE JAVA SERVICES - SDP-UAT</t>
        </is>
      </c>
      <c r="I8112" t="inlineStr">
        <is>
          <t>EWS</t>
        </is>
      </c>
      <c r="J8112" t="inlineStr">
        <is>
          <t>Release Management</t>
        </is>
      </c>
      <c r="K8112" t="n">
        <v>2021</v>
      </c>
      <c r="L8112" t="n">
        <v>31</v>
      </c>
    </row>
    <row r="8113">
      <c r="B8113" s="21" t="n">
        <v>44413</v>
      </c>
      <c r="C8113" t="inlineStr">
        <is>
          <t>RELEASE - SANITY TEST</t>
        </is>
      </c>
      <c r="E8113" t="n">
        <v>0</v>
      </c>
      <c r="F8113" t="inlineStr">
        <is>
          <t>71102</t>
        </is>
      </c>
      <c r="G8113" t="inlineStr">
        <is>
          <t>ENTERPRISE JAVA SERVICES - SDP-UAT 5.1.3 - OIS UAT Code and Configuration</t>
        </is>
      </c>
      <c r="H8113" t="inlineStr">
        <is>
          <t>ENTERPRISE JAVA SERVICES - SDP-UAT</t>
        </is>
      </c>
      <c r="I8113" t="inlineStr">
        <is>
          <t>EWS</t>
        </is>
      </c>
      <c r="J8113" t="inlineStr">
        <is>
          <t>Release Management</t>
        </is>
      </c>
      <c r="K8113" t="n">
        <v>2021</v>
      </c>
      <c r="L8113" t="n">
        <v>31</v>
      </c>
    </row>
    <row r="8114">
      <c r="B8114" s="21" t="n">
        <v>44413</v>
      </c>
      <c r="C8114" t="inlineStr">
        <is>
          <t>RELEASE - SANITY TEST</t>
        </is>
      </c>
      <c r="E8114" t="n">
        <v>0</v>
      </c>
      <c r="F8114" t="inlineStr">
        <is>
          <t>71069</t>
        </is>
      </c>
      <c r="G8114" t="inlineStr">
        <is>
          <t>ENTERPRISE JAVA SERVICES - SDP-UAT CFG20676 Configuration</t>
        </is>
      </c>
      <c r="H8114" t="inlineStr">
        <is>
          <t>ENTERPRISE JAVA SERVICES - SDP-UAT</t>
        </is>
      </c>
      <c r="I8114" t="inlineStr">
        <is>
          <t>EWS</t>
        </is>
      </c>
      <c r="J8114" t="inlineStr">
        <is>
          <t>Release Management</t>
        </is>
      </c>
      <c r="K8114" t="n">
        <v>2021</v>
      </c>
      <c r="L8114" t="n">
        <v>31</v>
      </c>
    </row>
    <row r="8115">
      <c r="B8115" s="21" t="n">
        <v>44414</v>
      </c>
      <c r="C8115" t="inlineStr">
        <is>
          <t>RELEASE - SANITY TEST</t>
        </is>
      </c>
      <c r="E8115" t="n">
        <v>0</v>
      </c>
      <c r="F8115" t="inlineStr">
        <is>
          <t>71269</t>
        </is>
      </c>
      <c r="G8115" t="inlineStr">
        <is>
          <t>Emergency Change from Incident 2266064</t>
        </is>
      </c>
      <c r="H8115" t="inlineStr">
        <is>
          <t>ENTERPRISE JAVA SERVICES - SDP</t>
        </is>
      </c>
      <c r="I8115" t="inlineStr">
        <is>
          <t>EWS</t>
        </is>
      </c>
      <c r="J8115" t="inlineStr">
        <is>
          <t>Release Management</t>
        </is>
      </c>
      <c r="K8115" t="n">
        <v>2021</v>
      </c>
      <c r="L8115" t="n">
        <v>31</v>
      </c>
    </row>
    <row r="8116">
      <c r="B8116" s="21" t="n">
        <v>44414</v>
      </c>
      <c r="C8116" t="inlineStr">
        <is>
          <t>RELEASE - SANITY TEST</t>
        </is>
      </c>
      <c r="E8116" t="n">
        <v>0</v>
      </c>
      <c r="F8116" t="inlineStr">
        <is>
          <t>71267</t>
        </is>
      </c>
      <c r="G8116" t="inlineStr">
        <is>
          <t>ENTERPRISE JAVA SERVICES - SDP-UAT 5.1.4 - OIS UAT Code and Configuration</t>
        </is>
      </c>
      <c r="H8116" t="inlineStr">
        <is>
          <t>ENTERPRISE JAVA SERVICES - SDP-UAT</t>
        </is>
      </c>
      <c r="I8116" t="inlineStr">
        <is>
          <t>EWS</t>
        </is>
      </c>
      <c r="J8116" t="inlineStr">
        <is>
          <t>Release Management</t>
        </is>
      </c>
      <c r="K8116" t="n">
        <v>2021</v>
      </c>
      <c r="L8116" t="n">
        <v>31</v>
      </c>
    </row>
    <row r="8117">
      <c r="A8117" t="inlineStr"/>
      <c r="B8117" s="21" t="n">
        <v>44418</v>
      </c>
      <c r="C8117" t="inlineStr">
        <is>
          <t>RELEASE - SANITY TEST</t>
        </is>
      </c>
      <c r="D8117" t="inlineStr"/>
      <c r="E8117" t="n">
        <v>0</v>
      </c>
      <c r="F8117" t="inlineStr">
        <is>
          <t>71509</t>
        </is>
      </c>
      <c r="G8117" t="inlineStr">
        <is>
          <t>SPECTRUM CORE SERVICES (SPC) 21.7.13 Code - SPC PROD Release- Build SPC 21.7.13 Deployment</t>
        </is>
      </c>
      <c r="H8117" t="inlineStr">
        <is>
          <t>SPECTRUM CORE SERVICES (SPC)</t>
        </is>
      </c>
      <c r="I8117" t="inlineStr">
        <is>
          <t>EWS</t>
        </is>
      </c>
      <c r="J8117" t="inlineStr">
        <is>
          <t>Release Management</t>
        </is>
      </c>
      <c r="K8117" t="n">
        <v>2021</v>
      </c>
      <c r="L8117" t="n">
        <v>32</v>
      </c>
    </row>
    <row r="8118">
      <c r="A8118" t="inlineStr">
        <is>
          <t>Sunandamala Adadala, Devi Jeyachandiran</t>
        </is>
      </c>
      <c r="B8118" s="21" t="n">
        <v>44419</v>
      </c>
      <c r="C8118" t="inlineStr">
        <is>
          <t>RELEASE - SANITY TEST</t>
        </is>
      </c>
      <c r="D8118" t="inlineStr">
        <is>
          <t>SUCCESS POST ROLLBACK</t>
        </is>
      </c>
      <c r="E8118" t="n">
        <v>0</v>
      </c>
      <c r="F8118" t="inlineStr">
        <is>
          <t>71337</t>
        </is>
      </c>
      <c r="G8118" t="inlineStr">
        <is>
          <t>ENTERPRISE JAVA SERVICES - SDP CFG020688 Configuration</t>
        </is>
      </c>
      <c r="H8118" t="inlineStr">
        <is>
          <t>ENTERPRISE JAVA SERVICES - SDP</t>
        </is>
      </c>
      <c r="I8118" t="inlineStr">
        <is>
          <t>EWS</t>
        </is>
      </c>
      <c r="J8118" t="inlineStr">
        <is>
          <t>Release Management</t>
        </is>
      </c>
      <c r="K8118" t="n">
        <v>2021</v>
      </c>
      <c r="L8118" t="n">
        <v>32</v>
      </c>
    </row>
    <row r="8119">
      <c r="A8119" t="inlineStr"/>
      <c r="B8119" s="21" t="n">
        <v>44420</v>
      </c>
      <c r="C8119" t="inlineStr">
        <is>
          <t>RELEASE - SANITY TEST</t>
        </is>
      </c>
      <c r="D8119" t="inlineStr"/>
      <c r="E8119" t="n">
        <v>0</v>
      </c>
      <c r="F8119" t="inlineStr">
        <is>
          <t>71688</t>
        </is>
      </c>
      <c r="G8119" t="inlineStr">
        <is>
          <t>ENTERPRISE AKANA CFG020706 Configuration</t>
        </is>
      </c>
      <c r="H8119" t="inlineStr">
        <is>
          <t>ENTERPRISE AKANA</t>
        </is>
      </c>
      <c r="I8119" t="inlineStr">
        <is>
          <t>AKANA-EWS</t>
        </is>
      </c>
      <c r="J8119" t="inlineStr">
        <is>
          <t>Release Management</t>
        </is>
      </c>
      <c r="K8119" t="n">
        <v>2021</v>
      </c>
      <c r="L8119" t="n">
        <v>32</v>
      </c>
    </row>
    <row r="8120">
      <c r="A8120" t="inlineStr"/>
      <c r="B8120" s="21" t="n">
        <v>44418</v>
      </c>
      <c r="C8120" t="inlineStr">
        <is>
          <t>RELEASE - SANITY TEST</t>
        </is>
      </c>
      <c r="D8120" t="inlineStr"/>
      <c r="E8120" t="n">
        <v>0</v>
      </c>
      <c r="F8120" t="inlineStr">
        <is>
          <t>71509</t>
        </is>
      </c>
      <c r="G8120" t="inlineStr">
        <is>
          <t>SPECTRUM CORE SERVICES (SPC) 21.7.13 Code - SPC PROD Release- Build SPC 21.7.13 Deployment</t>
        </is>
      </c>
      <c r="H8120" t="inlineStr">
        <is>
          <t>SPECTRUM CORE SERVICES (SPC)</t>
        </is>
      </c>
      <c r="I8120" t="inlineStr">
        <is>
          <t>EWS</t>
        </is>
      </c>
      <c r="J8120" t="inlineStr">
        <is>
          <t>Release Management</t>
        </is>
      </c>
      <c r="K8120" t="n">
        <v>2021</v>
      </c>
      <c r="L8120" t="n">
        <v>32</v>
      </c>
    </row>
    <row r="8121">
      <c r="A8121" t="inlineStr">
        <is>
          <t>Rajnish Dubey</t>
        </is>
      </c>
      <c r="B8121" s="21" t="n">
        <v>44420</v>
      </c>
      <c r="C8121" t="inlineStr">
        <is>
          <t>RELEASE - SANITY TEST</t>
        </is>
      </c>
      <c r="D8121" t="inlineStr">
        <is>
          <t>COMPLETED</t>
        </is>
      </c>
      <c r="E8121" t="n">
        <v>0</v>
      </c>
      <c r="F8121" t="inlineStr">
        <is>
          <t>71838</t>
        </is>
      </c>
      <c r="G8121" t="inlineStr">
        <is>
          <t>ENTERPRISE AKANA CFG020710 Configuration-Deployment for SCS_NET APP in PROD</t>
        </is>
      </c>
      <c r="H8121" t="inlineStr">
        <is>
          <t>ENTERPRISE AKANA</t>
        </is>
      </c>
      <c r="I8121" t="inlineStr">
        <is>
          <t>AKANA-EWS</t>
        </is>
      </c>
      <c r="J8121" t="inlineStr">
        <is>
          <t>Release Management</t>
        </is>
      </c>
      <c r="K8121" t="n">
        <v>2021</v>
      </c>
      <c r="L8121" t="n">
        <v>32</v>
      </c>
    </row>
    <row r="8122">
      <c r="B8122" s="21" t="n">
        <v>44393</v>
      </c>
      <c r="C8122" t="inlineStr">
        <is>
          <t>RELEASE - SANITY TEST</t>
        </is>
      </c>
      <c r="E8122" t="n">
        <v>0</v>
      </c>
      <c r="F8122" t="inlineStr">
        <is>
          <t>68539</t>
        </is>
      </c>
      <c r="G8122" t="inlineStr">
        <is>
          <t>ENTERPRISE JAVA SERVICES - SDP-UAT CFG20479 Configuration: AUTH CES – Onboarding DSB</t>
        </is>
      </c>
      <c r="H8122" t="inlineStr">
        <is>
          <t>ENTERPRISE JAVA SERVICES - SDP-UAT</t>
        </is>
      </c>
      <c r="I8122" t="inlineStr">
        <is>
          <t>EWS</t>
        </is>
      </c>
      <c r="J8122" t="inlineStr">
        <is>
          <t>Release Management</t>
        </is>
      </c>
      <c r="K8122" t="n">
        <v>2021</v>
      </c>
      <c r="L8122" t="n">
        <v>28</v>
      </c>
    </row>
    <row r="8123">
      <c r="B8123" s="21" t="n">
        <v>44392</v>
      </c>
      <c r="C8123" t="inlineStr">
        <is>
          <t>RELEASE - SANITY TEST</t>
        </is>
      </c>
      <c r="E8123" t="n">
        <v>0</v>
      </c>
      <c r="F8123" t="inlineStr">
        <is>
          <t>68323</t>
        </is>
      </c>
      <c r="G8123" t="inlineStr">
        <is>
          <t>ENTERPRISE JAVA SERVICES - SDP-UAT 1.2.5.94 Code</t>
        </is>
      </c>
      <c r="H8123" t="inlineStr">
        <is>
          <t>ENTERPRISE JAVA SERVICES - SDP-UAT</t>
        </is>
      </c>
      <c r="I8123" t="inlineStr">
        <is>
          <t>EWS</t>
        </is>
      </c>
      <c r="J8123" t="inlineStr">
        <is>
          <t>Release Management</t>
        </is>
      </c>
      <c r="K8123" t="n">
        <v>2021</v>
      </c>
      <c r="L8123" t="n">
        <v>28</v>
      </c>
    </row>
    <row r="8124">
      <c r="B8124" s="21" t="n">
        <v>44391</v>
      </c>
      <c r="C8124" t="inlineStr">
        <is>
          <t>RELEASE - SANITY TEST</t>
        </is>
      </c>
      <c r="E8124" t="n">
        <v>0</v>
      </c>
      <c r="F8124" t="inlineStr">
        <is>
          <t>68297</t>
        </is>
      </c>
      <c r="G8124" t="inlineStr">
        <is>
          <t>ENTERPRISE AKANA-UAT CFG20455 Configuration- Request for Operator value to be updated back to “QB&amp;”</t>
        </is>
      </c>
      <c r="H8124" t="inlineStr">
        <is>
          <t>ENTERPRISE AKANA-UAT</t>
        </is>
      </c>
      <c r="I8124" t="inlineStr">
        <is>
          <t>AKANA-EWS</t>
        </is>
      </c>
      <c r="J8124" t="inlineStr">
        <is>
          <t>Release Management</t>
        </is>
      </c>
      <c r="K8124" t="n">
        <v>2021</v>
      </c>
      <c r="L8124" t="n">
        <v>28</v>
      </c>
    </row>
    <row r="8125">
      <c r="B8125" s="21" t="n">
        <v>44391</v>
      </c>
      <c r="C8125" t="inlineStr">
        <is>
          <t>RELEASE - SANITY TEST</t>
        </is>
      </c>
      <c r="E8125" t="n">
        <v>0</v>
      </c>
      <c r="F8125" t="inlineStr">
        <is>
          <t>67675</t>
        </is>
      </c>
      <c r="G8125" t="inlineStr">
        <is>
          <t>ICAPI QA old server decommission</t>
        </is>
      </c>
      <c r="H8125" t="inlineStr">
        <is>
          <t>INTERNET CONNECTION SERVER APPLICATION PROGRAM INTERFACE (ICAPI/TWC)-QA</t>
        </is>
      </c>
      <c r="I8125" t="inlineStr">
        <is>
          <t>ICAPI</t>
        </is>
      </c>
      <c r="J8125" t="inlineStr">
        <is>
          <t>Release Management</t>
        </is>
      </c>
      <c r="K8125" t="n">
        <v>2021</v>
      </c>
      <c r="L8125" t="n">
        <v>28</v>
      </c>
    </row>
    <row r="8126">
      <c r="B8126" s="21" t="n">
        <v>44391</v>
      </c>
      <c r="C8126" t="inlineStr">
        <is>
          <t>RELEASE - SANITY TEST</t>
        </is>
      </c>
      <c r="E8126" t="n">
        <v>0</v>
      </c>
      <c r="F8126" t="inlineStr">
        <is>
          <t>67679</t>
        </is>
      </c>
      <c r="G8126" t="inlineStr">
        <is>
          <t>Connection Manager QA old server decom</t>
        </is>
      </c>
      <c r="H8126" t="inlineStr">
        <is>
          <t>ICOMS CONNECTION MANAGER (TWC)-QA</t>
        </is>
      </c>
      <c r="I8126" t="inlineStr">
        <is>
          <t>EWS</t>
        </is>
      </c>
      <c r="J8126" t="inlineStr">
        <is>
          <t>Release Management</t>
        </is>
      </c>
      <c r="K8126" t="n">
        <v>2021</v>
      </c>
      <c r="L8126" t="n">
        <v>28</v>
      </c>
    </row>
    <row r="8127">
      <c r="B8127" s="21" t="n">
        <v>44390</v>
      </c>
      <c r="C8127" t="inlineStr">
        <is>
          <t>RELEASE - SANITY TEST</t>
        </is>
      </c>
      <c r="E8127" t="n">
        <v>0</v>
      </c>
      <c r="F8127" t="inlineStr">
        <is>
          <t>67867</t>
        </is>
      </c>
      <c r="G8127" t="inlineStr">
        <is>
          <t>ENTERPRISE JAVA SERVICES - SDP-UAT 4.6.2.3.18 Code</t>
        </is>
      </c>
      <c r="H8127" t="inlineStr">
        <is>
          <t>ENTERPRISE JAVA SERVICES - SDP-UAT</t>
        </is>
      </c>
      <c r="I8127" t="inlineStr">
        <is>
          <t>EWS</t>
        </is>
      </c>
      <c r="J8127" t="inlineStr">
        <is>
          <t>Release Management</t>
        </is>
      </c>
      <c r="K8127" t="n">
        <v>2021</v>
      </c>
      <c r="L8127" t="n">
        <v>28</v>
      </c>
    </row>
    <row r="8128">
      <c r="B8128" s="21" t="n">
        <v>44390</v>
      </c>
      <c r="C8128" t="inlineStr">
        <is>
          <t>RELEASE - SANITY TEST</t>
        </is>
      </c>
      <c r="E8128" t="n">
        <v>0</v>
      </c>
      <c r="F8128" t="inlineStr">
        <is>
          <t>68047</t>
        </is>
      </c>
      <c r="G8128" t="inlineStr">
        <is>
          <t>Akana UAT onboarding new consumer</t>
        </is>
      </c>
      <c r="H8128" t="inlineStr">
        <is>
          <t>ENTERPRISE AKANA-UAT</t>
        </is>
      </c>
      <c r="I8128" t="inlineStr">
        <is>
          <t>AKANA-EWS</t>
        </is>
      </c>
      <c r="J8128" t="inlineStr">
        <is>
          <t>Release Management</t>
        </is>
      </c>
      <c r="K8128" t="n">
        <v>2021</v>
      </c>
      <c r="L8128" t="n">
        <v>28</v>
      </c>
    </row>
    <row r="8129">
      <c r="B8129" s="21" t="n">
        <v>44389</v>
      </c>
      <c r="C8129" t="inlineStr">
        <is>
          <t>RELEASE - SANITY TEST</t>
        </is>
      </c>
      <c r="E8129" t="n">
        <v>0</v>
      </c>
      <c r="F8129" t="inlineStr">
        <is>
          <t>67724</t>
        </is>
      </c>
      <c r="G8129" t="inlineStr">
        <is>
          <t>SPECTRUM CORE SERVICES (SPC)-UAT 21.7.1_1 Code and Configuration</t>
        </is>
      </c>
      <c r="H8129" t="inlineStr">
        <is>
          <t>SPECTRUM CORE SERVICES (SPC)-UAT</t>
        </is>
      </c>
      <c r="I8129" t="inlineStr">
        <is>
          <t>EWS</t>
        </is>
      </c>
      <c r="J8129" t="inlineStr">
        <is>
          <t>Release Management</t>
        </is>
      </c>
      <c r="K8129" t="n">
        <v>2021</v>
      </c>
      <c r="L8129" t="n">
        <v>28</v>
      </c>
    </row>
    <row r="8130">
      <c r="B8130" s="21" t="n">
        <v>44389</v>
      </c>
      <c r="C8130" t="inlineStr">
        <is>
          <t>RELEASE - SANITY TEST</t>
        </is>
      </c>
      <c r="E8130" t="n">
        <v>0</v>
      </c>
      <c r="F8130" t="inlineStr">
        <is>
          <t>67826</t>
        </is>
      </c>
      <c r="G8130" t="inlineStr">
        <is>
          <t>MESSAGE DRIVEN ARCHITECTURE (MDA/TWC)-UAT 2.0.31 Code</t>
        </is>
      </c>
      <c r="H8130" t="inlineStr">
        <is>
          <t>MESSAGE DRIVEN ARCHITECTURE (MDA/TWC)-UAT</t>
        </is>
      </c>
      <c r="I8130" t="inlineStr">
        <is>
          <t>EWS</t>
        </is>
      </c>
      <c r="J8130" t="inlineStr">
        <is>
          <t>Release Management</t>
        </is>
      </c>
      <c r="K8130" t="n">
        <v>2021</v>
      </c>
      <c r="L8130" t="n">
        <v>28</v>
      </c>
    </row>
    <row r="8131">
      <c r="B8131" s="21" t="n">
        <v>44389</v>
      </c>
      <c r="C8131" t="inlineStr">
        <is>
          <t>RELEASE - SANITY TEST</t>
        </is>
      </c>
      <c r="E8131" t="n">
        <v>0</v>
      </c>
      <c r="F8131" t="inlineStr">
        <is>
          <t>67905</t>
        </is>
      </c>
      <c r="G8131" t="inlineStr">
        <is>
          <t>ENTERPRISE JAVA SERVICES - SDP-UAT 5.0.6. Configuration</t>
        </is>
      </c>
      <c r="H8131" t="inlineStr">
        <is>
          <t>ENTERPRISE JAVA SERVICES - SDP-UAT</t>
        </is>
      </c>
      <c r="I8131" t="inlineStr">
        <is>
          <t>EWS</t>
        </is>
      </c>
      <c r="J8131" t="inlineStr">
        <is>
          <t>Release Management</t>
        </is>
      </c>
      <c r="K8131" t="n">
        <v>2021</v>
      </c>
      <c r="L8131" t="n">
        <v>28</v>
      </c>
    </row>
    <row r="8132">
      <c r="B8132" s="21" t="n">
        <v>44386</v>
      </c>
      <c r="C8132" t="inlineStr">
        <is>
          <t>RELEASE - SANITY TEST</t>
        </is>
      </c>
      <c r="E8132" t="n">
        <v>0</v>
      </c>
      <c r="F8132" t="inlineStr">
        <is>
          <t>65218</t>
        </is>
      </c>
      <c r="G8132" t="inlineStr">
        <is>
          <t>CORE JAVA SERVICES - SDP CFG20155 Configuration</t>
        </is>
      </c>
      <c r="H8132" t="inlineStr">
        <is>
          <t>CORE JAVA SERVICES - SDP</t>
        </is>
      </c>
      <c r="I8132" t="inlineStr">
        <is>
          <t>EWS</t>
        </is>
      </c>
      <c r="J8132" t="inlineStr">
        <is>
          <t>Release Management</t>
        </is>
      </c>
      <c r="K8132" t="n">
        <v>2021</v>
      </c>
      <c r="L8132" t="n">
        <v>27</v>
      </c>
    </row>
    <row r="8133">
      <c r="B8133" s="21" t="n">
        <v>44386</v>
      </c>
      <c r="C8133" t="inlineStr">
        <is>
          <t>RELEASE - SANITY TEST</t>
        </is>
      </c>
      <c r="E8133" t="n">
        <v>0</v>
      </c>
      <c r="F8133" t="inlineStr">
        <is>
          <t>67627</t>
        </is>
      </c>
      <c r="G8133" t="inlineStr">
        <is>
          <t>MESSAGE DRIVEN ARCHITECTURE (MDA/TWC)-UAT 2.0.29 Code</t>
        </is>
      </c>
      <c r="H8133" t="inlineStr">
        <is>
          <t>MESSAGE DRIVEN ARCHITECTURE (MDA/TWC)-UAT</t>
        </is>
      </c>
      <c r="I8133" t="inlineStr">
        <is>
          <t>EWS</t>
        </is>
      </c>
      <c r="J8133" t="inlineStr">
        <is>
          <t>Release Management</t>
        </is>
      </c>
      <c r="K8133" t="n">
        <v>2021</v>
      </c>
      <c r="L8133" t="n">
        <v>27</v>
      </c>
    </row>
    <row r="8134">
      <c r="B8134" s="21" t="n">
        <v>44386</v>
      </c>
      <c r="C8134" t="inlineStr">
        <is>
          <t>RELEASE - SANITY TEST</t>
        </is>
      </c>
      <c r="E8134" t="n">
        <v>0</v>
      </c>
      <c r="F8134" t="inlineStr">
        <is>
          <t>67589</t>
        </is>
      </c>
      <c r="G8134" t="inlineStr">
        <is>
          <t>Emergency Change from Incident 2118051 - SPC Batch Config Update and SPC Batch Application Restart</t>
        </is>
      </c>
      <c r="H8134" t="inlineStr">
        <is>
          <t>SPECTRUM CORE SERVICES (SPC)-DR</t>
        </is>
      </c>
      <c r="I8134" t="inlineStr">
        <is>
          <t>EWS</t>
        </is>
      </c>
      <c r="J8134" t="inlineStr">
        <is>
          <t>Release Management</t>
        </is>
      </c>
      <c r="K8134" t="n">
        <v>2021</v>
      </c>
      <c r="L8134" t="n">
        <v>27</v>
      </c>
    </row>
    <row r="8135">
      <c r="B8135" s="21" t="n">
        <v>44385</v>
      </c>
      <c r="C8135" t="inlineStr">
        <is>
          <t>RELEASE - SANITY TEST</t>
        </is>
      </c>
      <c r="E8135" t="n">
        <v>0</v>
      </c>
      <c r="F8135" t="inlineStr">
        <is>
          <t>66691</t>
        </is>
      </c>
      <c r="G8135" t="inlineStr">
        <is>
          <t>ENTERPRISE AKANA-UAT CFG20306 Configuration</t>
        </is>
      </c>
      <c r="H8135" t="inlineStr">
        <is>
          <t>ENTERPRISE AKANA-UAT</t>
        </is>
      </c>
      <c r="I8135" t="inlineStr">
        <is>
          <t>AKANA-EWS</t>
        </is>
      </c>
      <c r="J8135" t="inlineStr">
        <is>
          <t>Release Management</t>
        </is>
      </c>
      <c r="K8135" t="n">
        <v>2021</v>
      </c>
      <c r="L8135" t="n">
        <v>27</v>
      </c>
    </row>
    <row r="8136">
      <c r="B8136" s="21" t="n">
        <v>44385</v>
      </c>
      <c r="C8136" t="inlineStr">
        <is>
          <t>RELEASE - SANITY TEST</t>
        </is>
      </c>
      <c r="E8136" t="n">
        <v>0</v>
      </c>
      <c r="F8136" t="inlineStr">
        <is>
          <t>66658</t>
        </is>
      </c>
      <c r="G8136" t="inlineStr">
        <is>
          <t>CORE JAVA SERVICES - SDP 4.1.8 OIS Prod Code and Configuration</t>
        </is>
      </c>
      <c r="H8136" t="inlineStr">
        <is>
          <t>CORE JAVA SERVICES - SDP</t>
        </is>
      </c>
      <c r="I8136" t="inlineStr">
        <is>
          <t>EWS</t>
        </is>
      </c>
      <c r="J8136" t="inlineStr">
        <is>
          <t>Release Management</t>
        </is>
      </c>
      <c r="K8136" t="n">
        <v>2021</v>
      </c>
      <c r="L8136" t="n">
        <v>27</v>
      </c>
    </row>
    <row r="8137">
      <c r="B8137" s="21" t="n">
        <v>44385</v>
      </c>
      <c r="C8137" t="inlineStr">
        <is>
          <t>RELEASE - SANITY TEST</t>
        </is>
      </c>
      <c r="E8137" t="n">
        <v>0</v>
      </c>
      <c r="F8137" t="inlineStr">
        <is>
          <t>66724</t>
        </is>
      </c>
      <c r="G8137" t="inlineStr">
        <is>
          <t>SPECTRUM CORE SERVICES (SPC)-DR 21.6.22 Code and Configuration</t>
        </is>
      </c>
      <c r="H8137" t="inlineStr">
        <is>
          <t>SPECTRUM CORE SERVICES (SPC)-DR</t>
        </is>
      </c>
      <c r="I8137" t="inlineStr">
        <is>
          <t>EWS</t>
        </is>
      </c>
      <c r="J8137" t="inlineStr">
        <is>
          <t>Release Management</t>
        </is>
      </c>
      <c r="K8137" t="n">
        <v>2021</v>
      </c>
      <c r="L8137" t="n">
        <v>27</v>
      </c>
    </row>
    <row r="8138">
      <c r="B8138" s="21" t="n">
        <v>44384</v>
      </c>
      <c r="C8138" t="inlineStr">
        <is>
          <t>RELEASE - SANITY TEST</t>
        </is>
      </c>
      <c r="E8138" t="n">
        <v>0</v>
      </c>
      <c r="F8138" t="inlineStr">
        <is>
          <t>66669</t>
        </is>
      </c>
      <c r="G8138" t="inlineStr">
        <is>
          <t>ENTERPRISE JAVA SERVICES - SDP 4.1.9 Code and Configuration</t>
        </is>
      </c>
      <c r="H8138" t="inlineStr">
        <is>
          <t>ENTERPRISE JAVA SERVICES - SDP</t>
        </is>
      </c>
      <c r="I8138" t="inlineStr">
        <is>
          <t>EWS</t>
        </is>
      </c>
      <c r="J8138" t="inlineStr">
        <is>
          <t>Release Management</t>
        </is>
      </c>
      <c r="K8138" t="n">
        <v>2021</v>
      </c>
      <c r="L8138" t="n">
        <v>27</v>
      </c>
    </row>
    <row r="8139">
      <c r="B8139" s="21" t="n">
        <v>44384</v>
      </c>
      <c r="C8139" t="inlineStr">
        <is>
          <t>RELEASE - SANITY TEST</t>
        </is>
      </c>
      <c r="E8139" t="n">
        <v>0</v>
      </c>
      <c r="F8139" t="inlineStr">
        <is>
          <t>66723</t>
        </is>
      </c>
      <c r="G8139" t="inlineStr">
        <is>
          <t>SPECTRUM CORE SERVICES (SPC) 21.6.22 Code and Configuration</t>
        </is>
      </c>
      <c r="H8139" t="inlineStr">
        <is>
          <t>SPECTRUM CORE SERVICES (SPC)</t>
        </is>
      </c>
      <c r="I8139" t="inlineStr">
        <is>
          <t>EWS</t>
        </is>
      </c>
      <c r="J8139" t="inlineStr">
        <is>
          <t>Release Management</t>
        </is>
      </c>
      <c r="K8139" t="n">
        <v>2021</v>
      </c>
      <c r="L8139" t="n">
        <v>27</v>
      </c>
    </row>
    <row r="8140">
      <c r="B8140" s="21" t="n">
        <v>44384</v>
      </c>
      <c r="C8140" t="inlineStr">
        <is>
          <t>RELEASE - SANITY TEST</t>
        </is>
      </c>
      <c r="E8140" t="n">
        <v>0</v>
      </c>
      <c r="F8140" t="inlineStr">
        <is>
          <t>66689</t>
        </is>
      </c>
      <c r="G8140" t="inlineStr">
        <is>
          <t>ENTERPRISE AKANA-UAT CFG20304 Configuration</t>
        </is>
      </c>
      <c r="H8140" t="inlineStr">
        <is>
          <t>ENTERPRISE AKANA-UAT</t>
        </is>
      </c>
      <c r="I8140" t="inlineStr">
        <is>
          <t>AKANA-EWS</t>
        </is>
      </c>
      <c r="J8140" t="inlineStr">
        <is>
          <t>Release Management</t>
        </is>
      </c>
      <c r="K8140" t="n">
        <v>2021</v>
      </c>
      <c r="L8140" t="n">
        <v>27</v>
      </c>
    </row>
    <row r="8141">
      <c r="B8141" s="21" t="n">
        <v>44384</v>
      </c>
      <c r="C8141" t="inlineStr">
        <is>
          <t>RELEASE - SANITY TEST</t>
        </is>
      </c>
      <c r="E8141" t="n">
        <v>0</v>
      </c>
      <c r="F8141" t="inlineStr">
        <is>
          <t>67056</t>
        </is>
      </c>
      <c r="G8141" t="inlineStr">
        <is>
          <t>ENTERPRISE WEB SERVICES(EWS)-UTILS-UAT CFG20338 Configuration</t>
        </is>
      </c>
      <c r="H8141" t="inlineStr">
        <is>
          <t>ENTERPRISE WEB SERVICES(EWS)-UTILS-UAT</t>
        </is>
      </c>
      <c r="I8141" t="inlineStr">
        <is>
          <t>EWS</t>
        </is>
      </c>
      <c r="J8141" t="inlineStr">
        <is>
          <t>Release Management</t>
        </is>
      </c>
      <c r="K8141" t="n">
        <v>2021</v>
      </c>
      <c r="L8141" t="n">
        <v>27</v>
      </c>
    </row>
    <row r="8142">
      <c r="B8142" s="21" t="n">
        <v>44384</v>
      </c>
      <c r="C8142" t="inlineStr">
        <is>
          <t>RELEASE - SANITY TEST</t>
        </is>
      </c>
      <c r="E8142" t="n">
        <v>0</v>
      </c>
      <c r="F8142" t="inlineStr">
        <is>
          <t>67070</t>
        </is>
      </c>
      <c r="G8142" t="inlineStr">
        <is>
          <t>ENTERPRISE JAVA SERVICES - SDP-UAT 5.1.0 - OIS UAT Code and Configuration</t>
        </is>
      </c>
      <c r="H8142" t="inlineStr">
        <is>
          <t>ENTERPRISE JAVA SERVICES - SDP-UAT</t>
        </is>
      </c>
      <c r="I8142" t="inlineStr">
        <is>
          <t>EWS</t>
        </is>
      </c>
      <c r="J8142" t="inlineStr">
        <is>
          <t>Release Management</t>
        </is>
      </c>
      <c r="K8142" t="n">
        <v>2021</v>
      </c>
      <c r="L8142" t="n">
        <v>27</v>
      </c>
    </row>
    <row r="8143">
      <c r="B8143" s="21" t="n">
        <v>44384</v>
      </c>
      <c r="C8143" t="inlineStr">
        <is>
          <t>RELEASE - SANITY TEST</t>
        </is>
      </c>
      <c r="E8143" t="n">
        <v>0</v>
      </c>
      <c r="F8143" t="inlineStr">
        <is>
          <t>66992</t>
        </is>
      </c>
      <c r="G8143" t="inlineStr">
        <is>
          <t>ENTERPRISE WEB SERVICES(EWS)-UTILS-UAT Build 1.0.57 Configuration</t>
        </is>
      </c>
      <c r="H8143" t="inlineStr">
        <is>
          <t>ENTERPRISE WEB SERVICES(EWS)-UTILS-UAT</t>
        </is>
      </c>
      <c r="I8143" t="inlineStr">
        <is>
          <t>EWS</t>
        </is>
      </c>
      <c r="J8143" t="inlineStr">
        <is>
          <t>Release Management</t>
        </is>
      </c>
      <c r="K8143" t="n">
        <v>2021</v>
      </c>
      <c r="L8143" t="n">
        <v>27</v>
      </c>
    </row>
    <row r="8144">
      <c r="B8144" s="21" t="n">
        <v>44384</v>
      </c>
      <c r="C8144" t="inlineStr">
        <is>
          <t>RELEASE - SANITY TEST</t>
        </is>
      </c>
      <c r="E8144" t="n">
        <v>0</v>
      </c>
      <c r="F8144" t="inlineStr">
        <is>
          <t>67000</t>
        </is>
      </c>
      <c r="G8144" t="inlineStr">
        <is>
          <t>ENTERPRISE JAVA SERVICES - SDP-UAT Build 1.2.22.0 Configuration</t>
        </is>
      </c>
      <c r="H8144" t="inlineStr">
        <is>
          <t>ENTERPRISE JAVA SERVICES - SDP-UAT</t>
        </is>
      </c>
      <c r="I8144" t="inlineStr">
        <is>
          <t>EWS</t>
        </is>
      </c>
      <c r="J8144" t="inlineStr">
        <is>
          <t>Release Management</t>
        </is>
      </c>
      <c r="K8144" t="n">
        <v>2021</v>
      </c>
      <c r="L8144" t="n">
        <v>27</v>
      </c>
    </row>
    <row r="8145">
      <c r="B8145" s="21" t="n">
        <v>44383</v>
      </c>
      <c r="C8145" t="inlineStr">
        <is>
          <t>RELEASE - SANITY TEST</t>
        </is>
      </c>
      <c r="E8145" t="n">
        <v>0</v>
      </c>
      <c r="F8145" t="inlineStr">
        <is>
          <t>66685</t>
        </is>
      </c>
      <c r="G8145" t="inlineStr">
        <is>
          <t>ENTERPRISE AKANA-UAT CFG20302 Configuration</t>
        </is>
      </c>
      <c r="H8145" t="inlineStr">
        <is>
          <t>ENTERPRISE AKANA-UAT</t>
        </is>
      </c>
      <c r="I8145" t="inlineStr">
        <is>
          <t>AKANA-EWS</t>
        </is>
      </c>
      <c r="J8145" t="inlineStr">
        <is>
          <t>Release Management</t>
        </is>
      </c>
      <c r="K8145" t="n">
        <v>2021</v>
      </c>
      <c r="L8145" t="n">
        <v>27</v>
      </c>
    </row>
    <row r="8146">
      <c r="B8146" s="21" t="n">
        <v>44383</v>
      </c>
      <c r="C8146" t="inlineStr">
        <is>
          <t>RELEASE - SANITY TEST</t>
        </is>
      </c>
      <c r="E8146" t="n">
        <v>0</v>
      </c>
      <c r="F8146" t="inlineStr">
        <is>
          <t>66718</t>
        </is>
      </c>
      <c r="G8146" t="inlineStr">
        <is>
          <t>ENTERPRISE JAVA SERVICES - SDP-UAT CFG20311 Configuration</t>
        </is>
      </c>
      <c r="H8146" t="inlineStr">
        <is>
          <t>ENTERPRISE JAVA SERVICES - SDP-UAT</t>
        </is>
      </c>
      <c r="I8146" t="inlineStr">
        <is>
          <t>EWS</t>
        </is>
      </c>
      <c r="J8146" t="inlineStr">
        <is>
          <t>Release Management</t>
        </is>
      </c>
      <c r="K8146" t="n">
        <v>2021</v>
      </c>
      <c r="L8146" t="n">
        <v>27</v>
      </c>
    </row>
    <row r="8147">
      <c r="B8147" s="21" t="n">
        <v>44383</v>
      </c>
      <c r="C8147" t="inlineStr">
        <is>
          <t>RELEASE - SANITY TEST</t>
        </is>
      </c>
      <c r="E8147" t="n">
        <v>0</v>
      </c>
      <c r="F8147" t="inlineStr">
        <is>
          <t>66938</t>
        </is>
      </c>
      <c r="G8147" t="inlineStr">
        <is>
          <t>CORE JAVA SERVICES - SDP-UAT 5.0.5.. Code</t>
        </is>
      </c>
      <c r="H8147" t="inlineStr">
        <is>
          <t>CORE JAVA SERVICES - SDP-UAT</t>
        </is>
      </c>
      <c r="I8147" t="inlineStr">
        <is>
          <t>EWS</t>
        </is>
      </c>
      <c r="J8147" t="inlineStr">
        <is>
          <t>Release Management</t>
        </is>
      </c>
      <c r="K8147" t="n">
        <v>2021</v>
      </c>
      <c r="L8147" t="n">
        <v>27</v>
      </c>
    </row>
    <row r="8148">
      <c r="B8148" s="21" t="n">
        <v>44383</v>
      </c>
      <c r="C8148" t="inlineStr">
        <is>
          <t>RELEASE - SANITY TEST</t>
        </is>
      </c>
      <c r="E8148" t="n">
        <v>0</v>
      </c>
      <c r="F8148" t="inlineStr">
        <is>
          <t>66419</t>
        </is>
      </c>
      <c r="G8148" t="inlineStr">
        <is>
          <t>ENTERPRISE JAVA SERVICES - SDP CFG20260 Configuration</t>
        </is>
      </c>
      <c r="H8148" t="inlineStr">
        <is>
          <t>ENTERPRISE JAVA SERVICES - SDP</t>
        </is>
      </c>
      <c r="I8148" t="inlineStr">
        <is>
          <t>EWS</t>
        </is>
      </c>
      <c r="J8148" t="inlineStr">
        <is>
          <t>Release Management</t>
        </is>
      </c>
      <c r="K8148" t="n">
        <v>2021</v>
      </c>
      <c r="L8148" t="n">
        <v>27</v>
      </c>
    </row>
    <row r="8149">
      <c r="B8149" s="21" t="n">
        <v>44386</v>
      </c>
      <c r="C8149" t="inlineStr">
        <is>
          <t>RELEASE - SANITY TEST</t>
        </is>
      </c>
      <c r="E8149" t="n">
        <v>0</v>
      </c>
      <c r="F8149" t="inlineStr">
        <is>
          <t>27182</t>
        </is>
      </c>
      <c r="G8149" t="inlineStr">
        <is>
          <t>SPECTRUM CORE SERVICES (SPC)-QA - 21.7.1_1</t>
        </is>
      </c>
      <c r="H8149" t="inlineStr">
        <is>
          <t>SPECTRUM CORE SERVICES (SPC)-QA</t>
        </is>
      </c>
      <c r="I8149" t="inlineStr">
        <is>
          <t>EWS</t>
        </is>
      </c>
      <c r="J8149" t="inlineStr">
        <is>
          <t>Release Management</t>
        </is>
      </c>
      <c r="K8149" t="n">
        <v>2021</v>
      </c>
      <c r="L8149" t="n">
        <v>27</v>
      </c>
    </row>
    <row r="8150">
      <c r="B8150" s="21" t="n">
        <v>44389</v>
      </c>
      <c r="C8150" t="inlineStr">
        <is>
          <t>RELEASE - SANITY TEST</t>
        </is>
      </c>
      <c r="E8150" t="n">
        <v>0</v>
      </c>
      <c r="F8150" t="inlineStr">
        <is>
          <t>27263</t>
        </is>
      </c>
      <c r="G8150" t="inlineStr">
        <is>
          <t>BILQA- Enterprise java and core java deployment</t>
        </is>
      </c>
      <c r="H8150" t="inlineStr">
        <is>
          <t>ENTERPRISE JAVA SERVICES - SDP-QA-B</t>
        </is>
      </c>
      <c r="I8150" t="inlineStr">
        <is>
          <t>EWS</t>
        </is>
      </c>
      <c r="J8150" t="inlineStr">
        <is>
          <t>Release Management</t>
        </is>
      </c>
      <c r="K8150" t="n">
        <v>2021</v>
      </c>
      <c r="L8150" t="n">
        <v>28</v>
      </c>
    </row>
    <row r="8151">
      <c r="B8151" s="21" t="n">
        <v>44389</v>
      </c>
      <c r="C8151" t="inlineStr">
        <is>
          <t>RELEASE - SANITY TEST</t>
        </is>
      </c>
      <c r="E8151" t="n">
        <v>0</v>
      </c>
      <c r="F8151" t="inlineStr">
        <is>
          <t>27275</t>
        </is>
      </c>
      <c r="G8151" t="inlineStr">
        <is>
          <t>ENTERPRISE JAVA SERVICES - SDP-QA-01 4.0.8 Code and Configuration</t>
        </is>
      </c>
      <c r="H8151" t="inlineStr">
        <is>
          <t>ENTERPRISE JAVA SERVICES - SDP-QA-01</t>
        </is>
      </c>
      <c r="I8151" t="inlineStr">
        <is>
          <t>EWS</t>
        </is>
      </c>
      <c r="J8151" t="inlineStr">
        <is>
          <t>Release Management</t>
        </is>
      </c>
      <c r="K8151" t="n">
        <v>2021</v>
      </c>
      <c r="L8151" t="n">
        <v>28</v>
      </c>
    </row>
    <row r="8152">
      <c r="B8152" s="21" t="n">
        <v>44389</v>
      </c>
      <c r="C8152" t="inlineStr">
        <is>
          <t>RELEASE - SANITY TEST</t>
        </is>
      </c>
      <c r="E8152" t="n">
        <v>0</v>
      </c>
      <c r="F8152" t="inlineStr">
        <is>
          <t>27270</t>
        </is>
      </c>
      <c r="G8152" t="inlineStr">
        <is>
          <t>ENTERPRISE JAVA SERVICES - SDP-QA-01 4.0.7 Code and Configuration</t>
        </is>
      </c>
      <c r="H8152" t="inlineStr">
        <is>
          <t>ENTERPRISE JAVA SERVICES - SDP-QA-01</t>
        </is>
      </c>
      <c r="I8152" t="inlineStr">
        <is>
          <t>EWS</t>
        </is>
      </c>
      <c r="J8152" t="inlineStr">
        <is>
          <t>Release Management</t>
        </is>
      </c>
      <c r="K8152" t="n">
        <v>2021</v>
      </c>
      <c r="L8152" t="n">
        <v>28</v>
      </c>
    </row>
    <row r="8153">
      <c r="B8153" s="21" t="n">
        <v>44389</v>
      </c>
      <c r="C8153" t="inlineStr">
        <is>
          <t>RELEASE - SANITY TEST</t>
        </is>
      </c>
      <c r="E8153" t="n">
        <v>0</v>
      </c>
      <c r="F8153" t="inlineStr">
        <is>
          <t>27277</t>
        </is>
      </c>
      <c r="G8153" t="inlineStr">
        <is>
          <t>PQA- Enterprise java and core java Deployment</t>
        </is>
      </c>
      <c r="H8153" t="inlineStr">
        <is>
          <t>CORE JAVA SERVICES - SDP-QA-01</t>
        </is>
      </c>
      <c r="I8153" t="inlineStr">
        <is>
          <t>EWS</t>
        </is>
      </c>
      <c r="J8153" t="inlineStr">
        <is>
          <t>Release Management</t>
        </is>
      </c>
      <c r="K8153" t="n">
        <v>2021</v>
      </c>
      <c r="L8153" t="n">
        <v>28</v>
      </c>
    </row>
    <row r="8154">
      <c r="B8154" s="21" t="n">
        <v>44389</v>
      </c>
      <c r="C8154" t="inlineStr">
        <is>
          <t>RELEASE - SANITY TEST</t>
        </is>
      </c>
      <c r="E8154" t="n">
        <v>0</v>
      </c>
      <c r="F8154" t="inlineStr">
        <is>
          <t>27279</t>
        </is>
      </c>
      <c r="G8154" t="inlineStr">
        <is>
          <t>PQA- Deployment</t>
        </is>
      </c>
      <c r="H8154" t="inlineStr">
        <is>
          <t>CORE JAVA SERVICES - SDP-QA-02</t>
        </is>
      </c>
      <c r="I8154" t="inlineStr">
        <is>
          <t>EWS</t>
        </is>
      </c>
      <c r="J8154" t="inlineStr">
        <is>
          <t>Release Management</t>
        </is>
      </c>
      <c r="K8154" t="n">
        <v>2021</v>
      </c>
      <c r="L8154" t="n">
        <v>28</v>
      </c>
    </row>
    <row r="8155">
      <c r="B8155" s="21" t="n">
        <v>44389</v>
      </c>
      <c r="C8155" t="inlineStr">
        <is>
          <t>RELEASE - SANITY TEST</t>
        </is>
      </c>
      <c r="E8155" t="n">
        <v>0</v>
      </c>
      <c r="F8155" t="inlineStr">
        <is>
          <t>27278</t>
        </is>
      </c>
      <c r="G8155" t="inlineStr">
        <is>
          <t>PQA- Enterprise java and core java deployment</t>
        </is>
      </c>
      <c r="H8155" t="inlineStr">
        <is>
          <t>CORE JAVA SERVICES - SDP-QA-02</t>
        </is>
      </c>
      <c r="I8155" t="inlineStr">
        <is>
          <t>EWS</t>
        </is>
      </c>
      <c r="J8155" t="inlineStr">
        <is>
          <t>Release Management</t>
        </is>
      </c>
      <c r="K8155" t="n">
        <v>2021</v>
      </c>
      <c r="L8155" t="n">
        <v>28</v>
      </c>
    </row>
    <row r="8156">
      <c r="B8156" s="21" t="n">
        <v>44389</v>
      </c>
      <c r="C8156" t="inlineStr">
        <is>
          <t>RELEASE - SANITY TEST</t>
        </is>
      </c>
      <c r="E8156" t="n">
        <v>0</v>
      </c>
      <c r="F8156" t="inlineStr">
        <is>
          <t>27274</t>
        </is>
      </c>
      <c r="G8156" t="inlineStr">
        <is>
          <t>PQA- Enterprise java and core java deployment</t>
        </is>
      </c>
      <c r="H8156" t="inlineStr">
        <is>
          <t>ENTERPRISE JAVA SERVICES - SDP-QA-A</t>
        </is>
      </c>
      <c r="I8156" t="inlineStr">
        <is>
          <t>EWS</t>
        </is>
      </c>
      <c r="J8156" t="inlineStr">
        <is>
          <t>Release Management</t>
        </is>
      </c>
      <c r="K8156" t="n">
        <v>2021</v>
      </c>
      <c r="L8156" t="n">
        <v>28</v>
      </c>
    </row>
    <row r="8157">
      <c r="B8157" s="21" t="n">
        <v>44389</v>
      </c>
      <c r="C8157" t="inlineStr">
        <is>
          <t>RELEASE - SANITY TEST</t>
        </is>
      </c>
      <c r="E8157" t="n">
        <v>0</v>
      </c>
      <c r="F8157" t="inlineStr">
        <is>
          <t>27290</t>
        </is>
      </c>
      <c r="G8157" t="inlineStr">
        <is>
          <t>ENTERPRISE JAVA SERVICES - SDP-QA-01 CFG20404 Configuration</t>
        </is>
      </c>
      <c r="H8157" t="inlineStr">
        <is>
          <t>ENTERPRISE JAVA SERVICES - SDP-QA-01</t>
        </is>
      </c>
      <c r="I8157" t="inlineStr">
        <is>
          <t>EWS</t>
        </is>
      </c>
      <c r="J8157" t="inlineStr">
        <is>
          <t>Release Management</t>
        </is>
      </c>
      <c r="K8157" t="n">
        <v>2021</v>
      </c>
      <c r="L8157" t="n">
        <v>28</v>
      </c>
    </row>
    <row r="8158">
      <c r="B8158" s="21" t="n">
        <v>44389</v>
      </c>
      <c r="C8158" t="inlineStr">
        <is>
          <t>RELEASE - SANITY TEST</t>
        </is>
      </c>
      <c r="E8158" t="n">
        <v>0</v>
      </c>
      <c r="F8158" t="inlineStr">
        <is>
          <t>27280</t>
        </is>
      </c>
      <c r="G8158" t="inlineStr">
        <is>
          <t>PQA - Enterprise java deployment</t>
        </is>
      </c>
      <c r="H8158" t="inlineStr">
        <is>
          <t>ENTERPRISE JAVA SERVICES - SDP-QA-A</t>
        </is>
      </c>
      <c r="I8158" t="inlineStr">
        <is>
          <t>EWS</t>
        </is>
      </c>
      <c r="J8158" t="inlineStr">
        <is>
          <t>Release Management</t>
        </is>
      </c>
      <c r="K8158" t="n">
        <v>2021</v>
      </c>
      <c r="L8158" t="n">
        <v>28</v>
      </c>
    </row>
    <row r="8159">
      <c r="B8159" s="21" t="n">
        <v>44392</v>
      </c>
      <c r="C8159" t="inlineStr">
        <is>
          <t>RELEASE - SANITY TEST</t>
        </is>
      </c>
      <c r="E8159" t="n">
        <v>0</v>
      </c>
      <c r="F8159" t="inlineStr">
        <is>
          <t>27419</t>
        </is>
      </c>
      <c r="G8159" t="inlineStr">
        <is>
          <t>CORE JAVA SERVICES - SDP-QA-01 4.8.0 Code and Configuration</t>
        </is>
      </c>
      <c r="H8159" t="inlineStr">
        <is>
          <t>CORE JAVA SERVICES - SDP-QA-01</t>
        </is>
      </c>
      <c r="I8159" t="inlineStr">
        <is>
          <t>EWS</t>
        </is>
      </c>
      <c r="J8159" t="inlineStr">
        <is>
          <t>Release Management</t>
        </is>
      </c>
      <c r="K8159" t="n">
        <v>2021</v>
      </c>
      <c r="L8159" t="n">
        <v>28</v>
      </c>
    </row>
    <row r="8160">
      <c r="B8160" s="21" t="n">
        <v>44396</v>
      </c>
      <c r="C8160" t="inlineStr">
        <is>
          <t>RELEASE - SANITY TEST</t>
        </is>
      </c>
      <c r="E8160" t="n">
        <v>0</v>
      </c>
      <c r="F8160" t="inlineStr">
        <is>
          <t>68476</t>
        </is>
      </c>
      <c r="G8160" t="inlineStr">
        <is>
          <t>ENTERPRISE JAVA SERVICES - SDP-UAT upcdsb1.0.44 Code and Configuration</t>
        </is>
      </c>
      <c r="H8160" t="inlineStr">
        <is>
          <t>ENTERPRISE JAVA SERVICES - SDP-UAT</t>
        </is>
      </c>
      <c r="I8160" t="inlineStr">
        <is>
          <t>EWS</t>
        </is>
      </c>
      <c r="J8160" t="inlineStr">
        <is>
          <t>Release Management</t>
        </is>
      </c>
      <c r="K8160" t="n">
        <v>2021</v>
      </c>
      <c r="L8160" t="n">
        <v>29</v>
      </c>
    </row>
    <row r="8161">
      <c r="B8161" s="21" t="n">
        <v>44396</v>
      </c>
      <c r="C8161" t="inlineStr">
        <is>
          <t>RELEASE - SANITY TEST</t>
        </is>
      </c>
      <c r="E8161" t="n">
        <v>0</v>
      </c>
      <c r="F8161" t="inlineStr">
        <is>
          <t>67682</t>
        </is>
      </c>
      <c r="G8161" t="inlineStr">
        <is>
          <t>ENTERPRISE JAVA SERVICES - SDP CFG20387 Configuration</t>
        </is>
      </c>
      <c r="H8161" t="inlineStr">
        <is>
          <t>ENTERPRISE JAVA SERVICES - SDP</t>
        </is>
      </c>
      <c r="I8161" t="inlineStr">
        <is>
          <t>EWS</t>
        </is>
      </c>
      <c r="J8161" t="inlineStr">
        <is>
          <t>Release Management</t>
        </is>
      </c>
      <c r="K8161" t="n">
        <v>2021</v>
      </c>
      <c r="L8161" t="n">
        <v>29</v>
      </c>
    </row>
    <row r="8162">
      <c r="B8162" s="21" t="n">
        <v>44397</v>
      </c>
      <c r="C8162" t="inlineStr">
        <is>
          <t>RELEASE - SANITY TEST</t>
        </is>
      </c>
      <c r="E8162" t="n">
        <v>0</v>
      </c>
      <c r="F8162" t="inlineStr">
        <is>
          <t>68421</t>
        </is>
      </c>
      <c r="G8162" t="inlineStr">
        <is>
          <t>ENTERPRISE JAVA SERVICES - SDP CFG20461 Configuration</t>
        </is>
      </c>
      <c r="H8162" t="inlineStr">
        <is>
          <t>ENTERPRISE JAVA SERVICES - SDP</t>
        </is>
      </c>
      <c r="I8162" t="inlineStr">
        <is>
          <t>EWS</t>
        </is>
      </c>
      <c r="J8162" t="inlineStr">
        <is>
          <t>Release Management</t>
        </is>
      </c>
      <c r="K8162" t="n">
        <v>2021</v>
      </c>
      <c r="L8162" t="n">
        <v>29</v>
      </c>
    </row>
    <row r="8163">
      <c r="B8163" s="21" t="n">
        <v>44397</v>
      </c>
      <c r="C8163" t="inlineStr">
        <is>
          <t>RELEASE - SANITY TEST</t>
        </is>
      </c>
      <c r="E8163" t="n">
        <v>0</v>
      </c>
      <c r="F8163" t="inlineStr">
        <is>
          <t>69017</t>
        </is>
      </c>
      <c r="G8163" t="inlineStr">
        <is>
          <t>Rollback CHG 68740</t>
        </is>
      </c>
      <c r="H8163" t="inlineStr">
        <is>
          <t>ENTERPRISE JAVA SERVICES - SDP</t>
        </is>
      </c>
      <c r="I8163" t="inlineStr">
        <is>
          <t>EWS</t>
        </is>
      </c>
      <c r="J8163" t="inlineStr">
        <is>
          <t>Release Management</t>
        </is>
      </c>
      <c r="K8163" t="n">
        <v>2021</v>
      </c>
      <c r="L8163" t="n">
        <v>29</v>
      </c>
    </row>
    <row r="8164">
      <c r="B8164" s="21" t="n">
        <v>44397</v>
      </c>
      <c r="C8164" t="inlineStr">
        <is>
          <t>RELEASE - SANITY TEST</t>
        </is>
      </c>
      <c r="E8164" t="n">
        <v>0</v>
      </c>
      <c r="F8164" t="inlineStr">
        <is>
          <t>69059</t>
        </is>
      </c>
      <c r="G8164" t="inlineStr">
        <is>
          <t>Emergency Change from Incident 2175688 - High CPU on vm0pnbillca0026-BISC2</t>
        </is>
      </c>
      <c r="H8164" t="inlineStr">
        <is>
          <t>CORE JAVA SERVICES - SDP</t>
        </is>
      </c>
      <c r="I8164" t="inlineStr">
        <is>
          <t>EWS</t>
        </is>
      </c>
      <c r="J8164" t="inlineStr">
        <is>
          <t>Release Management</t>
        </is>
      </c>
      <c r="K8164" t="n">
        <v>2021</v>
      </c>
      <c r="L8164" t="n">
        <v>29</v>
      </c>
    </row>
    <row r="8165">
      <c r="B8165" s="21" t="n">
        <v>44397</v>
      </c>
      <c r="C8165" t="inlineStr">
        <is>
          <t>RELEASE - SANITY TEST</t>
        </is>
      </c>
      <c r="E8165" t="n">
        <v>0</v>
      </c>
      <c r="F8165" t="inlineStr">
        <is>
          <t>68769</t>
        </is>
      </c>
      <c r="G8165" t="inlineStr">
        <is>
          <t>ENTERPRISE JAVA SERVICES - SDP-UAT 01.0.34 Code</t>
        </is>
      </c>
      <c r="H8165" t="inlineStr">
        <is>
          <t>ENTERPRISE JAVA SERVICES - SDP-UAT</t>
        </is>
      </c>
      <c r="I8165" t="inlineStr">
        <is>
          <t>EWS</t>
        </is>
      </c>
      <c r="J8165" t="inlineStr">
        <is>
          <t>Release Management</t>
        </is>
      </c>
      <c r="K8165" t="n">
        <v>2021</v>
      </c>
      <c r="L8165" t="n">
        <v>29</v>
      </c>
    </row>
    <row r="8166">
      <c r="B8166" s="21" t="n">
        <v>44398</v>
      </c>
      <c r="C8166" t="inlineStr">
        <is>
          <t>RELEASE - SANITY TEST</t>
        </is>
      </c>
      <c r="E8166" t="n">
        <v>0</v>
      </c>
      <c r="F8166" t="inlineStr">
        <is>
          <t>69200</t>
        </is>
      </c>
      <c r="G8166" t="inlineStr">
        <is>
          <t>Restart Of Akana vm0unakanaa0018</t>
        </is>
      </c>
      <c r="H8166" t="inlineStr">
        <is>
          <t>ENTERPRISE AKANA MOBILE-UAT</t>
        </is>
      </c>
      <c r="I8166" t="inlineStr">
        <is>
          <t>AKANA-EWS</t>
        </is>
      </c>
      <c r="J8166" t="inlineStr">
        <is>
          <t>Release Management</t>
        </is>
      </c>
      <c r="K8166" t="n">
        <v>2021</v>
      </c>
      <c r="L8166" t="n">
        <v>29</v>
      </c>
    </row>
    <row r="8167">
      <c r="B8167" s="21" t="n">
        <v>44398</v>
      </c>
      <c r="C8167" t="inlineStr">
        <is>
          <t>RELEASE - SANITY TEST</t>
        </is>
      </c>
      <c r="E8167" t="n">
        <v>0</v>
      </c>
      <c r="F8167" t="inlineStr">
        <is>
          <t>69168</t>
        </is>
      </c>
      <c r="G8167" t="inlineStr">
        <is>
          <t>ENTERPRISE AKANA-UAT CFG20523 Configuration- Akana Expansion</t>
        </is>
      </c>
      <c r="H8167" t="inlineStr">
        <is>
          <t>ENTERPRISE AKANA-UAT</t>
        </is>
      </c>
      <c r="I8167" t="inlineStr">
        <is>
          <t>AKANA-EWS</t>
        </is>
      </c>
      <c r="J8167" t="inlineStr">
        <is>
          <t>Release Management</t>
        </is>
      </c>
      <c r="K8167" t="n">
        <v>2021</v>
      </c>
      <c r="L8167" t="n">
        <v>29</v>
      </c>
    </row>
    <row r="8168">
      <c r="B8168" s="21" t="n">
        <v>44398</v>
      </c>
      <c r="C8168" t="inlineStr">
        <is>
          <t>RELEASE - SANITY TEST</t>
        </is>
      </c>
      <c r="E8168" t="n">
        <v>0</v>
      </c>
      <c r="F8168" t="inlineStr">
        <is>
          <t>69066</t>
        </is>
      </c>
      <c r="G8168" t="inlineStr">
        <is>
          <t>SPECTRUM CORE SERVICES (SPC)-UAT 21.7.11 Code and Configuration UAT SPC Build 21.7.11</t>
        </is>
      </c>
      <c r="H8168" t="inlineStr">
        <is>
          <t>SPECTRUM CORE SERVICES (SPC)-UAT</t>
        </is>
      </c>
      <c r="I8168" t="inlineStr">
        <is>
          <t>EWS</t>
        </is>
      </c>
      <c r="J8168" t="inlineStr">
        <is>
          <t>Release Management</t>
        </is>
      </c>
      <c r="K8168" t="n">
        <v>2021</v>
      </c>
      <c r="L8168" t="n">
        <v>29</v>
      </c>
    </row>
    <row r="8169">
      <c r="B8169" s="21" t="n">
        <v>44398</v>
      </c>
      <c r="C8169" t="inlineStr">
        <is>
          <t>RELEASE - SANITY TEST</t>
        </is>
      </c>
      <c r="E8169" t="n">
        <v>0</v>
      </c>
      <c r="F8169" t="inlineStr">
        <is>
          <t>69048</t>
        </is>
      </c>
      <c r="G8169" t="inlineStr">
        <is>
          <t>ENTERPRISE JAVA SERVICES - SDP-UAT CFG20511 enterprise-pdfstatement-service &amp; dmca-alerts- Cert Update</t>
        </is>
      </c>
      <c r="H8169" t="inlineStr">
        <is>
          <t>ENTERPRISE JAVA SERVICES - SDP-UAT</t>
        </is>
      </c>
      <c r="I8169" t="inlineStr">
        <is>
          <t>EWS</t>
        </is>
      </c>
      <c r="J8169" t="inlineStr">
        <is>
          <t>Release Management</t>
        </is>
      </c>
      <c r="K8169" t="n">
        <v>2021</v>
      </c>
      <c r="L8169" t="n">
        <v>29</v>
      </c>
    </row>
    <row r="8170">
      <c r="B8170" s="21" t="n">
        <v>44398</v>
      </c>
      <c r="C8170" t="inlineStr">
        <is>
          <t>RELEASE - SANITY TEST</t>
        </is>
      </c>
      <c r="E8170" t="n">
        <v>0</v>
      </c>
      <c r="F8170" t="inlineStr">
        <is>
          <t>68460</t>
        </is>
      </c>
      <c r="G8170" t="inlineStr">
        <is>
          <t>ENTERPRISE AKANA CFG20470 Configuration-SalesforceDataAPI and SalesforceSession API</t>
        </is>
      </c>
      <c r="H8170" t="inlineStr">
        <is>
          <t>ENTERPRISE AKANA</t>
        </is>
      </c>
      <c r="I8170" t="inlineStr">
        <is>
          <t>AKANA-EWS</t>
        </is>
      </c>
      <c r="J8170" t="inlineStr">
        <is>
          <t>Release Management</t>
        </is>
      </c>
      <c r="K8170" t="n">
        <v>2021</v>
      </c>
      <c r="L8170" t="n">
        <v>29</v>
      </c>
    </row>
    <row r="8171">
      <c r="B8171" s="21" t="n">
        <v>44399</v>
      </c>
      <c r="C8171" t="inlineStr">
        <is>
          <t>RELEASE - SANITY TEST</t>
        </is>
      </c>
      <c r="E8171" t="n">
        <v>0</v>
      </c>
      <c r="F8171" t="inlineStr">
        <is>
          <t>69217</t>
        </is>
      </c>
      <c r="G8171" t="inlineStr">
        <is>
          <t>Emergency Change from Incident 2183814</t>
        </is>
      </c>
      <c r="H8171" t="inlineStr">
        <is>
          <t>ENTERPRISE APPLICATION INTEGRATION (EAI)</t>
        </is>
      </c>
      <c r="I8171" t="inlineStr">
        <is>
          <t>EWS</t>
        </is>
      </c>
      <c r="J8171" t="inlineStr">
        <is>
          <t>Release Management</t>
        </is>
      </c>
      <c r="K8171" t="n">
        <v>2021</v>
      </c>
      <c r="L8171" t="n">
        <v>29</v>
      </c>
    </row>
    <row r="8172">
      <c r="B8172" s="21" t="n">
        <v>44399</v>
      </c>
      <c r="C8172" t="inlineStr">
        <is>
          <t>RELEASE - SANITY TEST</t>
        </is>
      </c>
      <c r="E8172" t="n">
        <v>0</v>
      </c>
      <c r="F8172" t="inlineStr">
        <is>
          <t>69378</t>
        </is>
      </c>
      <c r="G8172" t="inlineStr">
        <is>
          <t>Restart dsb batch service on SDP node vm0pnentwsa0028</t>
        </is>
      </c>
      <c r="H8172" t="inlineStr">
        <is>
          <t>ENTERPRISE JAVA SERVICES - SDP</t>
        </is>
      </c>
      <c r="I8172" t="inlineStr">
        <is>
          <t>EWS</t>
        </is>
      </c>
      <c r="J8172" t="inlineStr">
        <is>
          <t>Release Management</t>
        </is>
      </c>
      <c r="K8172" t="n">
        <v>2021</v>
      </c>
      <c r="L8172" t="n">
        <v>29</v>
      </c>
    </row>
    <row r="8173">
      <c r="B8173" s="21" t="n">
        <v>44400</v>
      </c>
      <c r="C8173" t="inlineStr">
        <is>
          <t>RELEASE - SANITY TEST</t>
        </is>
      </c>
      <c r="E8173" t="n">
        <v>0</v>
      </c>
      <c r="F8173" t="inlineStr">
        <is>
          <t>69456</t>
        </is>
      </c>
      <c r="G8173" t="inlineStr">
        <is>
          <t>ENTERPRISE JAVA SERVICES - SDP-UAT 5.1.1 - OIS UAT Code and Configuration</t>
        </is>
      </c>
      <c r="H8173" t="inlineStr">
        <is>
          <t>ENTERPRISE JAVA SERVICES - SDP-UAT</t>
        </is>
      </c>
      <c r="I8173" t="inlineStr">
        <is>
          <t>EWS</t>
        </is>
      </c>
      <c r="J8173" t="inlineStr">
        <is>
          <t>Release Management</t>
        </is>
      </c>
      <c r="K8173" t="n">
        <v>2021</v>
      </c>
      <c r="L8173" t="n">
        <v>29</v>
      </c>
    </row>
    <row r="8174">
      <c r="B8174" s="21" t="n">
        <v>44400</v>
      </c>
      <c r="C8174" t="inlineStr">
        <is>
          <t>RELEASE - SANITY TEST</t>
        </is>
      </c>
      <c r="E8174" t="n">
        <v>0</v>
      </c>
      <c r="F8174" t="inlineStr">
        <is>
          <t>69389</t>
        </is>
      </c>
      <c r="G8174" t="inlineStr">
        <is>
          <t>ENTERPRISE JAVA SERVICES - SDP-UAT Build 1.2.23.0 Configuration</t>
        </is>
      </c>
      <c r="H8174" t="inlineStr">
        <is>
          <t>ENTERPRISE JAVA SERVICES - SDP-UAT</t>
        </is>
      </c>
      <c r="I8174" t="inlineStr">
        <is>
          <t>EWS</t>
        </is>
      </c>
      <c r="J8174" t="inlineStr">
        <is>
          <t>Release Management</t>
        </is>
      </c>
      <c r="K8174" t="n">
        <v>2021</v>
      </c>
      <c r="L8174" t="n">
        <v>29</v>
      </c>
    </row>
    <row r="8175">
      <c r="B8175" s="21" t="n">
        <v>44400</v>
      </c>
      <c r="C8175" t="inlineStr">
        <is>
          <t>RELEASE - SANITY TEST</t>
        </is>
      </c>
      <c r="E8175" t="n">
        <v>0</v>
      </c>
      <c r="F8175" t="inlineStr">
        <is>
          <t>27636</t>
        </is>
      </c>
      <c r="G8175" t="inlineStr">
        <is>
          <t>SPECTRUM CORE SERVICES (SPC)-QA - 21.7.12 - Code</t>
        </is>
      </c>
      <c r="H8175" t="inlineStr">
        <is>
          <t>SPECTRUM CORE SERVICES (SPC)-QA</t>
        </is>
      </c>
      <c r="I8175" t="inlineStr">
        <is>
          <t>EWS</t>
        </is>
      </c>
      <c r="J8175" t="inlineStr">
        <is>
          <t>Release Management</t>
        </is>
      </c>
      <c r="K8175" t="n">
        <v>2021</v>
      </c>
      <c r="L8175" t="n">
        <v>29</v>
      </c>
    </row>
    <row r="8176">
      <c r="B8176" s="21" t="n">
        <v>44398</v>
      </c>
      <c r="C8176" t="inlineStr">
        <is>
          <t>RELEASE - SANITY TEST</t>
        </is>
      </c>
      <c r="E8176" t="n">
        <v>0</v>
      </c>
      <c r="F8176" t="inlineStr">
        <is>
          <t>27545</t>
        </is>
      </c>
      <c r="G8176" t="inlineStr">
        <is>
          <t>SPECTRUM CORE SERVICES (SPC)-QA-21.7.11-Code</t>
        </is>
      </c>
      <c r="H8176" t="inlineStr">
        <is>
          <t>SPECTRUM CORE SERVICES (SPC)-QA</t>
        </is>
      </c>
      <c r="I8176" t="inlineStr">
        <is>
          <t>EWS</t>
        </is>
      </c>
      <c r="J8176" t="inlineStr">
        <is>
          <t>Release Management</t>
        </is>
      </c>
      <c r="K8176" t="n">
        <v>2021</v>
      </c>
      <c r="L8176" t="n">
        <v>29</v>
      </c>
    </row>
    <row r="8177">
      <c r="B8177" s="21" t="n">
        <v>44396</v>
      </c>
      <c r="C8177" t="inlineStr">
        <is>
          <t>RELEASE - SANITY TEST</t>
        </is>
      </c>
      <c r="E8177" t="n">
        <v>0</v>
      </c>
      <c r="F8177" t="inlineStr">
        <is>
          <t>27506</t>
        </is>
      </c>
      <c r="G8177" t="inlineStr">
        <is>
          <t>Akana Onboarding Request for UpdateEnvelopeStatus</t>
        </is>
      </c>
      <c r="H8177" t="inlineStr">
        <is>
          <t>ENTERPRISE AKANA-QA</t>
        </is>
      </c>
      <c r="I8177" t="inlineStr">
        <is>
          <t>AKANA-EWS</t>
        </is>
      </c>
      <c r="J8177" t="inlineStr">
        <is>
          <t>Release Management</t>
        </is>
      </c>
      <c r="K8177" t="n">
        <v>2021</v>
      </c>
      <c r="L8177" t="n">
        <v>29</v>
      </c>
    </row>
    <row r="8178">
      <c r="B8178" s="21" t="n">
        <v>44396</v>
      </c>
      <c r="C8178" t="inlineStr">
        <is>
          <t>RELEASE - SANITY TEST</t>
        </is>
      </c>
      <c r="E8178" t="n">
        <v>0</v>
      </c>
      <c r="F8178" t="inlineStr">
        <is>
          <t>27507</t>
        </is>
      </c>
      <c r="G8178" t="inlineStr">
        <is>
          <t>Akana Onboarding Request for UpdateEnvelopeStatus</t>
        </is>
      </c>
      <c r="H8178" t="inlineStr">
        <is>
          <t>ENTERPRISE AKANA-QA</t>
        </is>
      </c>
      <c r="I8178" t="inlineStr">
        <is>
          <t>AKANA-EWS</t>
        </is>
      </c>
      <c r="J8178" t="inlineStr">
        <is>
          <t>Release Management</t>
        </is>
      </c>
      <c r="K8178" t="n">
        <v>2021</v>
      </c>
      <c r="L8178" t="n">
        <v>29</v>
      </c>
    </row>
    <row r="8179">
      <c r="A8179" t="inlineStr"/>
      <c r="B8179" s="21" t="n">
        <v>44405</v>
      </c>
      <c r="C8179" t="inlineStr">
        <is>
          <t>RELEASE - SANITY TEST</t>
        </is>
      </c>
      <c r="D8179" t="inlineStr"/>
      <c r="E8179" t="n">
        <v>0</v>
      </c>
      <c r="F8179" t="inlineStr">
        <is>
          <t>69501</t>
        </is>
      </c>
      <c r="G8179" t="inlineStr">
        <is>
          <t>ICAPI Legacy Production Server Decom</t>
        </is>
      </c>
      <c r="H8179" t="inlineStr">
        <is>
          <t>INTERNET CONNECTION SERVER APPLICATION PROGRAM INTERFACE (ICAPI/TWC)</t>
        </is>
      </c>
      <c r="I8179" t="inlineStr">
        <is>
          <t>EWS</t>
        </is>
      </c>
      <c r="J8179" t="inlineStr">
        <is>
          <t>Release Management</t>
        </is>
      </c>
      <c r="K8179" t="n">
        <v>2021</v>
      </c>
      <c r="L8179" t="n">
        <v>30</v>
      </c>
    </row>
    <row r="8180">
      <c r="A8180" t="inlineStr">
        <is>
          <t xml:space="preserve">Devi Jeyachandiran, Alok Shukla </t>
        </is>
      </c>
      <c r="B8180" s="21" t="n">
        <v>44405</v>
      </c>
      <c r="C8180" t="inlineStr">
        <is>
          <t>RELEASE - SANITY TEST</t>
        </is>
      </c>
      <c r="D8180" t="inlineStr">
        <is>
          <t>PASSED</t>
        </is>
      </c>
      <c r="E8180" t="n">
        <v>0</v>
      </c>
      <c r="F8180" t="inlineStr">
        <is>
          <t>65810</t>
        </is>
      </c>
      <c r="G8180" t="inlineStr">
        <is>
          <t>ENTERPRISE JAVA SERVICES - SDP CFG20238 Configuration</t>
        </is>
      </c>
      <c r="H8180" t="inlineStr">
        <is>
          <t>ENTERPRISE JAVA SERVICES - SDP</t>
        </is>
      </c>
      <c r="I8180" t="inlineStr">
        <is>
          <t>EWS</t>
        </is>
      </c>
      <c r="J8180" t="inlineStr">
        <is>
          <t>Release Management</t>
        </is>
      </c>
      <c r="K8180" t="n">
        <v>2021</v>
      </c>
      <c r="L8180" t="n">
        <v>30</v>
      </c>
    </row>
    <row r="8181">
      <c r="A8181" t="inlineStr"/>
      <c r="B8181" s="21" t="n">
        <v>44405</v>
      </c>
      <c r="C8181" t="inlineStr">
        <is>
          <t>RELEASE - SANITY TEST</t>
        </is>
      </c>
      <c r="D8181" t="inlineStr"/>
      <c r="E8181" t="n">
        <v>0</v>
      </c>
      <c r="F8181" t="inlineStr">
        <is>
          <t>69146</t>
        </is>
      </c>
      <c r="G8181" t="inlineStr">
        <is>
          <t>ENTERPRISE JAVA SERVICES - SDP-DR CFG20519 Configuration restarting the CPE services on DR environment</t>
        </is>
      </c>
      <c r="H8181" t="inlineStr">
        <is>
          <t>ENTERPRISE JAVA SERVICES - SDP-DR</t>
        </is>
      </c>
      <c r="I8181" t="inlineStr">
        <is>
          <t>EWS</t>
        </is>
      </c>
      <c r="J8181" t="inlineStr">
        <is>
          <t>Release Management</t>
        </is>
      </c>
      <c r="K8181" t="n">
        <v>2021</v>
      </c>
      <c r="L8181" t="n">
        <v>30</v>
      </c>
    </row>
    <row r="8182">
      <c r="A8182" t="inlineStr"/>
      <c r="B8182" s="21" t="n">
        <v>44405</v>
      </c>
      <c r="C8182" t="inlineStr">
        <is>
          <t>RELEASE - SANITY TEST</t>
        </is>
      </c>
      <c r="D8182" t="inlineStr"/>
      <c r="E8182" t="n">
        <v>0</v>
      </c>
      <c r="F8182" t="inlineStr">
        <is>
          <t>69785</t>
        </is>
      </c>
      <c r="G8182" t="inlineStr">
        <is>
          <t>ENTERPRISE JAVA SERVICES - SDP-DR 01.0.44 Code - UPC Cluster Expansions – Deploy dsb-scheduler to new DR Cluster.</t>
        </is>
      </c>
      <c r="H8182" t="inlineStr">
        <is>
          <t>ENTERPRISE JAVA SERVICES - SDP-DR</t>
        </is>
      </c>
      <c r="I8182" t="inlineStr">
        <is>
          <t>EWS</t>
        </is>
      </c>
      <c r="J8182" t="inlineStr">
        <is>
          <t>Release Management</t>
        </is>
      </c>
      <c r="K8182" t="n">
        <v>2021</v>
      </c>
      <c r="L8182" t="n">
        <v>30</v>
      </c>
    </row>
    <row r="8183">
      <c r="A8183" t="inlineStr"/>
      <c r="B8183" s="21" t="n">
        <v>44405</v>
      </c>
      <c r="C8183" t="inlineStr">
        <is>
          <t>RELEASE - SANITY TEST</t>
        </is>
      </c>
      <c r="D8183" t="inlineStr"/>
      <c r="E8183" t="n">
        <v>0</v>
      </c>
      <c r="F8183" t="inlineStr">
        <is>
          <t>66050</t>
        </is>
      </c>
      <c r="G8183" t="inlineStr">
        <is>
          <t>RTSN Application VOD Kafka Cluster upgrades</t>
        </is>
      </c>
      <c r="H8183" t="inlineStr">
        <is>
          <t>RTSN APPLICATION VOD KAFKA CLUSTER UPGRADES</t>
        </is>
      </c>
      <c r="I8183" t="inlineStr">
        <is>
          <t>EWS</t>
        </is>
      </c>
      <c r="J8183" t="inlineStr">
        <is>
          <t>Release Management</t>
        </is>
      </c>
      <c r="K8183" t="n">
        <v>2021</v>
      </c>
      <c r="L8183" t="n">
        <v>30</v>
      </c>
    </row>
    <row r="8184">
      <c r="A8184" t="inlineStr"/>
      <c r="B8184" s="21" t="n">
        <v>44420</v>
      </c>
      <c r="C8184" t="inlineStr">
        <is>
          <t>RELEASE - SANITY TEST</t>
        </is>
      </c>
      <c r="D8184" t="inlineStr"/>
      <c r="E8184" t="n">
        <v>0</v>
      </c>
      <c r="F8184" t="inlineStr">
        <is>
          <t>71688</t>
        </is>
      </c>
      <c r="G8184" t="inlineStr">
        <is>
          <t>ENTERPRISE AKANA CFG020706 Configuration</t>
        </is>
      </c>
      <c r="H8184" t="inlineStr">
        <is>
          <t>ENTERPRISE AKANA</t>
        </is>
      </c>
      <c r="I8184" t="inlineStr">
        <is>
          <t>AKANA-EWS</t>
        </is>
      </c>
      <c r="J8184" t="inlineStr">
        <is>
          <t>Release Management</t>
        </is>
      </c>
      <c r="K8184" t="n">
        <v>2021</v>
      </c>
      <c r="L8184" t="n">
        <v>32</v>
      </c>
    </row>
    <row r="8185">
      <c r="A8185" t="inlineStr">
        <is>
          <t>Devi Jeyachandiran</t>
        </is>
      </c>
      <c r="B8185" s="21" t="n">
        <v>44407</v>
      </c>
      <c r="C8185" t="inlineStr">
        <is>
          <t>RELEASE - SANITY TEST</t>
        </is>
      </c>
      <c r="D8185" t="inlineStr">
        <is>
          <t>PASSED</t>
        </is>
      </c>
      <c r="E8185" t="n">
        <v>0</v>
      </c>
      <c r="F8185" t="inlineStr">
        <is>
          <t>69850</t>
        </is>
      </c>
      <c r="G8185" t="inlineStr">
        <is>
          <t xml:space="preserve">ENTERPRISE JAVA SERVICES - SDP CFG020560 Configuration - Onboarding Spectrum Mobile for getAgreements, getAgreementsStatus and updateAgreements. </t>
        </is>
      </c>
      <c r="H8185" t="inlineStr">
        <is>
          <t>ENTERPRISE JAVA SERVICES - SDP</t>
        </is>
      </c>
      <c r="I8185" t="inlineStr">
        <is>
          <t>EWS</t>
        </is>
      </c>
      <c r="J8185" t="inlineStr">
        <is>
          <t>Release Management</t>
        </is>
      </c>
      <c r="K8185" t="n">
        <v>2021</v>
      </c>
      <c r="L8185" t="n">
        <v>30</v>
      </c>
    </row>
    <row r="8186">
      <c r="A8186" t="inlineStr">
        <is>
          <t>Devi Jeyachandiran</t>
        </is>
      </c>
      <c r="B8186" s="21" t="n">
        <v>44407</v>
      </c>
      <c r="C8186" t="inlineStr">
        <is>
          <t>RELEASE - SANITY TEST</t>
        </is>
      </c>
      <c r="D8186" t="inlineStr">
        <is>
          <t>PASSED</t>
        </is>
      </c>
      <c r="E8186" t="n">
        <v>0</v>
      </c>
      <c r="F8186" t="inlineStr">
        <is>
          <t>69856</t>
        </is>
      </c>
      <c r="G8186" t="inlineStr">
        <is>
          <t>ENTERPRISE JAVA SERVICES - SDP 01.0.34 Code - AIA defect fixes.</t>
        </is>
      </c>
      <c r="H8186" t="inlineStr">
        <is>
          <t>ENTERPRISE JAVA SERVICES - SDP</t>
        </is>
      </c>
      <c r="I8186" t="inlineStr">
        <is>
          <t>EWS</t>
        </is>
      </c>
      <c r="J8186" t="inlineStr">
        <is>
          <t>Release Management</t>
        </is>
      </c>
      <c r="K8186" t="n">
        <v>2021</v>
      </c>
      <c r="L8186" t="n">
        <v>30</v>
      </c>
    </row>
    <row r="8187">
      <c r="A8187" t="inlineStr"/>
      <c r="B8187" s="21" t="n">
        <v>44406</v>
      </c>
      <c r="C8187" t="inlineStr">
        <is>
          <t>RELEASE - SANITY TEST</t>
        </is>
      </c>
      <c r="D8187" t="inlineStr"/>
      <c r="E8187" t="n">
        <v>0</v>
      </c>
      <c r="F8187" t="inlineStr">
        <is>
          <t>69974</t>
        </is>
      </c>
      <c r="G8187" t="inlineStr">
        <is>
          <t>ENTERPRISE AKANA CFG205700 Configuration – Deploy new Salesforce APIs; getSession and getData</t>
        </is>
      </c>
      <c r="H8187" t="inlineStr">
        <is>
          <t>ENTERPRISE AKANA</t>
        </is>
      </c>
      <c r="I8187" t="inlineStr">
        <is>
          <t>EWS</t>
        </is>
      </c>
      <c r="J8187" t="inlineStr">
        <is>
          <t>Release Management</t>
        </is>
      </c>
      <c r="K8187" t="n">
        <v>2021</v>
      </c>
      <c r="L8187" t="n">
        <v>30</v>
      </c>
    </row>
    <row r="8188">
      <c r="A8188" t="inlineStr"/>
      <c r="B8188" s="21" t="n">
        <v>44411</v>
      </c>
      <c r="C8188" t="inlineStr">
        <is>
          <t>RELEASE - SANITY TEST</t>
        </is>
      </c>
      <c r="D8188" t="inlineStr"/>
      <c r="E8188" t="n">
        <v>0</v>
      </c>
      <c r="F8188" t="inlineStr">
        <is>
          <t>70592</t>
        </is>
      </c>
      <c r="G8188" t="inlineStr">
        <is>
          <t>ENTERPRISE AKANA CFG0.20615 Configuration</t>
        </is>
      </c>
      <c r="H8188" t="inlineStr">
        <is>
          <t>ENTERPRISE AKANA</t>
        </is>
      </c>
      <c r="I8188" t="inlineStr">
        <is>
          <t>AKANA-EWS</t>
        </is>
      </c>
      <c r="J8188" t="inlineStr">
        <is>
          <t>Release Management</t>
        </is>
      </c>
      <c r="K8188" t="n">
        <v>2021</v>
      </c>
      <c r="L8188" t="n">
        <v>31</v>
      </c>
    </row>
    <row r="8189">
      <c r="A8189" t="inlineStr"/>
      <c r="B8189" s="21" t="n">
        <v>44411</v>
      </c>
      <c r="C8189" t="inlineStr">
        <is>
          <t>RELEASE - SANITY TEST</t>
        </is>
      </c>
      <c r="D8189" t="inlineStr"/>
      <c r="E8189" t="n">
        <v>0</v>
      </c>
      <c r="F8189" t="inlineStr">
        <is>
          <t>70532</t>
        </is>
      </c>
      <c r="G8189" t="inlineStr">
        <is>
          <t>ENTERPRISE WEB SERVICES - CUSTOMER MESSAGING SERVICE (EWS-CMS) 0.0.20 Code</t>
        </is>
      </c>
      <c r="H8189" t="inlineStr">
        <is>
          <t>ENTERPRISE WEB SERVICES - CUSTOMER MESSAGING SERVICE (EWS-CMS)</t>
        </is>
      </c>
      <c r="I8189" t="inlineStr">
        <is>
          <t>EWS</t>
        </is>
      </c>
      <c r="J8189" t="inlineStr">
        <is>
          <t>Release Management</t>
        </is>
      </c>
      <c r="K8189" t="n">
        <v>2021</v>
      </c>
      <c r="L8189" t="n">
        <v>31</v>
      </c>
    </row>
    <row r="8190">
      <c r="A8190" t="inlineStr"/>
      <c r="B8190" s="21" t="n">
        <v>44412</v>
      </c>
      <c r="C8190" t="inlineStr">
        <is>
          <t>RELEASE - SANITY TEST</t>
        </is>
      </c>
      <c r="D8190" t="inlineStr"/>
      <c r="E8190" t="n">
        <v>0</v>
      </c>
      <c r="F8190" t="inlineStr">
        <is>
          <t>70557</t>
        </is>
      </c>
      <c r="G8190" t="inlineStr">
        <is>
          <t>ENTERPRISE WEB SERVICES - CUSTOMER MESSAGING SERVICE (EWS-CMS)-DR 00.0.20 Code</t>
        </is>
      </c>
      <c r="H8190" t="inlineStr">
        <is>
          <t>ENTERPRISE WEB SERVICES - CUSTOMER MESSAGING SERVICE (EWS-CMS)-DR</t>
        </is>
      </c>
      <c r="I8190" t="inlineStr">
        <is>
          <t>EWS</t>
        </is>
      </c>
      <c r="J8190" t="inlineStr">
        <is>
          <t>Release Management</t>
        </is>
      </c>
      <c r="K8190" t="n">
        <v>2021</v>
      </c>
      <c r="L8190" t="n">
        <v>31</v>
      </c>
    </row>
    <row r="8191">
      <c r="B8191" s="21" t="n">
        <v>44417</v>
      </c>
      <c r="C8191" t="inlineStr">
        <is>
          <t>RELEASE - SANITY TEST</t>
        </is>
      </c>
      <c r="E8191" t="n">
        <v>0</v>
      </c>
      <c r="F8191" t="inlineStr">
        <is>
          <t>28010</t>
        </is>
      </c>
      <c r="G8191" t="inlineStr">
        <is>
          <t>Akana Configuration file change as per Cycle J Migration</t>
        </is>
      </c>
      <c r="H8191" t="inlineStr">
        <is>
          <t>ENTERPRISE AKANA-QA</t>
        </is>
      </c>
      <c r="I8191" t="inlineStr">
        <is>
          <t>AKANA-EWS</t>
        </is>
      </c>
      <c r="J8191" t="inlineStr">
        <is>
          <t>Release Management</t>
        </is>
      </c>
      <c r="K8191" t="n">
        <v>2021</v>
      </c>
      <c r="L8191" t="n">
        <v>32</v>
      </c>
    </row>
    <row r="8192">
      <c r="B8192" s="21" t="n">
        <v>44417</v>
      </c>
      <c r="C8192" t="inlineStr">
        <is>
          <t>RELEASE - SANITY TEST</t>
        </is>
      </c>
      <c r="E8192" t="n">
        <v>0</v>
      </c>
      <c r="F8192" t="inlineStr">
        <is>
          <t>28001</t>
        </is>
      </c>
      <c r="G8192" t="inlineStr">
        <is>
          <t>PQA - Enterprise java and Core java Deployment</t>
        </is>
      </c>
      <c r="H8192" t="inlineStr">
        <is>
          <t>ENTERPRISE JAVA SERVICES - SDP-QA-A</t>
        </is>
      </c>
      <c r="I8192" t="inlineStr">
        <is>
          <t>EWS</t>
        </is>
      </c>
      <c r="J8192" t="inlineStr">
        <is>
          <t>Release Management</t>
        </is>
      </c>
      <c r="K8192" t="n">
        <v>2021</v>
      </c>
      <c r="L8192" t="n">
        <v>32</v>
      </c>
    </row>
    <row r="8193">
      <c r="B8193" s="21" t="n">
        <v>44207</v>
      </c>
      <c r="C8193" t="inlineStr">
        <is>
          <t>RELEASE - SANITY TEST</t>
        </is>
      </c>
      <c r="E8193" t="n">
        <v>0</v>
      </c>
      <c r="F8193" t="inlineStr">
        <is>
          <t>43009</t>
        </is>
      </c>
      <c r="G8193" t="inlineStr">
        <is>
          <t>ENTERPRISE JAVA SERVICES - SDP-UAT 4.6.2-BILISO-244- New submitOrder V3 service for OCBO</t>
        </is>
      </c>
      <c r="H8193" t="inlineStr">
        <is>
          <t>ENTERPRISE JAVA SERVICES - SDP-UAT</t>
        </is>
      </c>
      <c r="I8193" t="inlineStr">
        <is>
          <t>EWS</t>
        </is>
      </c>
      <c r="J8193" t="inlineStr">
        <is>
          <t>Release Management</t>
        </is>
      </c>
      <c r="K8193" t="n">
        <v>2021</v>
      </c>
      <c r="L8193" t="n">
        <v>2</v>
      </c>
    </row>
    <row r="8194">
      <c r="B8194" s="21" t="n">
        <v>44206</v>
      </c>
      <c r="C8194" t="inlineStr">
        <is>
          <t>RELEASE - SANITY TEST</t>
        </is>
      </c>
      <c r="E8194" t="n">
        <v>0</v>
      </c>
      <c r="F8194" t="inlineStr">
        <is>
          <t>42874</t>
        </is>
      </c>
      <c r="G8194" t="inlineStr">
        <is>
          <t>ENTERPRISE AKANA-PRODA/B-PCI- Promotion of new API to PROD</t>
        </is>
      </c>
      <c r="H8194" t="inlineStr">
        <is>
          <t>ENTERPRISE AKANA-PRODA-PCI</t>
        </is>
      </c>
      <c r="I8194" t="inlineStr">
        <is>
          <t>AKANA-EWS</t>
        </is>
      </c>
      <c r="J8194" t="inlineStr">
        <is>
          <t>Release Management</t>
        </is>
      </c>
      <c r="K8194" t="n">
        <v>2021</v>
      </c>
      <c r="L8194" t="n">
        <v>1</v>
      </c>
    </row>
    <row r="8195">
      <c r="B8195" s="21" t="n">
        <v>44204</v>
      </c>
      <c r="C8195" t="inlineStr">
        <is>
          <t>RELEASE - SANITY TEST</t>
        </is>
      </c>
      <c r="E8195" t="n">
        <v>0</v>
      </c>
      <c r="F8195" t="inlineStr">
        <is>
          <t>42380</t>
        </is>
      </c>
      <c r="G8195" t="inlineStr">
        <is>
          <t>MESSAGE DRIVEN ARCHITECTURE (MDA/TWC) CFG18082 Configuration</t>
        </is>
      </c>
      <c r="H8195" t="inlineStr">
        <is>
          <t>MESSAGE DRIVEN ARCHITECTURE (MDA/TWC)</t>
        </is>
      </c>
      <c r="I8195" t="inlineStr">
        <is>
          <t>EWS</t>
        </is>
      </c>
      <c r="J8195" t="inlineStr">
        <is>
          <t>Release Management</t>
        </is>
      </c>
      <c r="K8195" t="n">
        <v>2021</v>
      </c>
      <c r="L8195" t="n">
        <v>1</v>
      </c>
    </row>
    <row r="8196">
      <c r="B8196" s="21" t="n">
        <v>44204</v>
      </c>
      <c r="C8196" t="inlineStr">
        <is>
          <t>RELEASE - SANITY TEST</t>
        </is>
      </c>
      <c r="E8196" t="n">
        <v>0</v>
      </c>
      <c r="F8196" t="inlineStr">
        <is>
          <t>42779</t>
        </is>
      </c>
      <c r="G8196" t="inlineStr">
        <is>
          <t>ENTERPRISE JAVA SERVICES - SDP-UAT CFG18119 Configuration</t>
        </is>
      </c>
      <c r="H8196" t="inlineStr">
        <is>
          <t>ENTERPRISE JAVA SERVICES - SDP-UAT</t>
        </is>
      </c>
      <c r="I8196" t="inlineStr">
        <is>
          <t>EWS</t>
        </is>
      </c>
      <c r="J8196" t="inlineStr">
        <is>
          <t>Release Management</t>
        </is>
      </c>
      <c r="K8196" t="n">
        <v>2021</v>
      </c>
      <c r="L8196" t="n">
        <v>1</v>
      </c>
    </row>
    <row r="8197">
      <c r="B8197" s="21" t="n">
        <v>44203</v>
      </c>
      <c r="C8197" t="inlineStr">
        <is>
          <t>RELEASE - SANITY TEST</t>
        </is>
      </c>
      <c r="E8197" t="n">
        <v>0</v>
      </c>
      <c r="F8197" t="inlineStr">
        <is>
          <t>42131</t>
        </is>
      </c>
      <c r="G8197" t="inlineStr">
        <is>
          <t>HELIOS (BHN)-UAT2 CFG18055 Configuration</t>
        </is>
      </c>
      <c r="H8197" t="inlineStr">
        <is>
          <t>HELIOS (BHN)-UAT2</t>
        </is>
      </c>
      <c r="I8197" t="inlineStr">
        <is>
          <t>EWS</t>
        </is>
      </c>
      <c r="J8197" t="inlineStr">
        <is>
          <t>Release Management</t>
        </is>
      </c>
      <c r="K8197" t="n">
        <v>2021</v>
      </c>
      <c r="L8197" t="n">
        <v>1</v>
      </c>
    </row>
    <row r="8198">
      <c r="B8198" s="21" t="n">
        <v>44203</v>
      </c>
      <c r="C8198" t="inlineStr">
        <is>
          <t>RELEASE - SANITY TEST</t>
        </is>
      </c>
      <c r="E8198" t="n">
        <v>0</v>
      </c>
      <c r="F8198" t="inlineStr">
        <is>
          <t>41915</t>
        </is>
      </c>
      <c r="G8198" t="inlineStr">
        <is>
          <t>CORE JAVA SERVICES - SDP CFG18031 Configuration</t>
        </is>
      </c>
      <c r="H8198" t="inlineStr">
        <is>
          <t>CORE JAVA SERVICES - SDP</t>
        </is>
      </c>
      <c r="I8198" t="inlineStr">
        <is>
          <t>EWS</t>
        </is>
      </c>
      <c r="J8198" t="inlineStr">
        <is>
          <t>Release Management</t>
        </is>
      </c>
      <c r="K8198" t="n">
        <v>2021</v>
      </c>
      <c r="L8198" t="n">
        <v>1</v>
      </c>
    </row>
    <row r="8199">
      <c r="B8199" s="21" t="n">
        <v>44202</v>
      </c>
      <c r="C8199" t="inlineStr">
        <is>
          <t>RELEASE - SANITY TEST</t>
        </is>
      </c>
      <c r="E8199" t="n">
        <v>0</v>
      </c>
      <c r="F8199" t="inlineStr">
        <is>
          <t>42040</t>
        </is>
      </c>
      <c r="G8199" t="inlineStr">
        <is>
          <t>Update latest WAS security patches for ICAPI Production</t>
        </is>
      </c>
      <c r="H8199" t="inlineStr">
        <is>
          <t>INTERNET CONNECTION SERVER APPLICATION PROGRAM INTERFACE (ICAPI/TWC)</t>
        </is>
      </c>
      <c r="I8199" t="inlineStr">
        <is>
          <t>ICAPI</t>
        </is>
      </c>
      <c r="J8199" t="inlineStr">
        <is>
          <t>Release Management</t>
        </is>
      </c>
      <c r="K8199" t="n">
        <v>2021</v>
      </c>
      <c r="L8199" t="n">
        <v>1</v>
      </c>
    </row>
    <row r="8200">
      <c r="B8200" s="21" t="n">
        <v>44201</v>
      </c>
      <c r="C8200" t="inlineStr">
        <is>
          <t>RELEASE - SANITY TEST</t>
        </is>
      </c>
      <c r="E8200" t="n">
        <v>0</v>
      </c>
      <c r="F8200" t="inlineStr">
        <is>
          <t>42279</t>
        </is>
      </c>
      <c r="G8200" t="inlineStr">
        <is>
          <t>CORE JAVA SERVICES - SDP-UAT 4.6.3 Code and Configuration</t>
        </is>
      </c>
      <c r="H8200" t="inlineStr">
        <is>
          <t>CORE JAVA SERVICES - SDP-UAT</t>
        </is>
      </c>
      <c r="I8200" t="inlineStr">
        <is>
          <t>EWS</t>
        </is>
      </c>
      <c r="J8200" t="inlineStr">
        <is>
          <t>Release Management</t>
        </is>
      </c>
      <c r="K8200" t="n">
        <v>2021</v>
      </c>
      <c r="L8200" t="n">
        <v>1</v>
      </c>
    </row>
    <row r="8201">
      <c r="B8201" s="21" t="n">
        <v>44201</v>
      </c>
      <c r="C8201" t="inlineStr">
        <is>
          <t>RELEASE - SANITY TEST</t>
        </is>
      </c>
      <c r="E8201" t="n">
        <v>0</v>
      </c>
      <c r="F8201" t="inlineStr">
        <is>
          <t>42282</t>
        </is>
      </c>
      <c r="G8201" t="inlineStr">
        <is>
          <t>SERVICE ORIENTED ARCHITECTURE (SOA/TWC)-UAT CFG18069 Configuration</t>
        </is>
      </c>
      <c r="H8201" t="inlineStr">
        <is>
          <t>SERVICE ORIENTED ARCHITECTURE (SOA/SDP)-UAT</t>
        </is>
      </c>
      <c r="I8201" t="inlineStr">
        <is>
          <t>EWS</t>
        </is>
      </c>
      <c r="J8201" t="inlineStr">
        <is>
          <t>Release Management</t>
        </is>
      </c>
      <c r="K8201" t="n">
        <v>2021</v>
      </c>
      <c r="L8201" t="n">
        <v>1</v>
      </c>
    </row>
    <row r="8202">
      <c r="B8202" s="21" t="n">
        <v>44379</v>
      </c>
      <c r="C8202" t="inlineStr">
        <is>
          <t>RELEASE - SANITY TEST</t>
        </is>
      </c>
      <c r="E8202" t="n">
        <v>0</v>
      </c>
      <c r="F8202" t="inlineStr">
        <is>
          <t>66616</t>
        </is>
      </c>
      <c r="G8202" t="inlineStr">
        <is>
          <t>ENTERPRISE JAVA SERVICES - SDP-UAT 1.0.40 Code-UPC dsb-scheduler UAT Deployment 1.0.40</t>
        </is>
      </c>
      <c r="H8202" t="inlineStr">
        <is>
          <t>ENTERPRISE JAVA SERVICES - SDP-UAT</t>
        </is>
      </c>
      <c r="I8202" t="inlineStr">
        <is>
          <t>EWS</t>
        </is>
      </c>
      <c r="J8202" t="inlineStr">
        <is>
          <t>Release Management</t>
        </is>
      </c>
      <c r="K8202" t="n">
        <v>2021</v>
      </c>
      <c r="L8202" t="n">
        <v>26</v>
      </c>
    </row>
    <row r="8203">
      <c r="B8203" s="21" t="n">
        <v>44379</v>
      </c>
      <c r="C8203" t="inlineStr">
        <is>
          <t>RELEASE - SANITY TEST</t>
        </is>
      </c>
      <c r="E8203" t="n">
        <v>0</v>
      </c>
      <c r="F8203" t="inlineStr">
        <is>
          <t>66687</t>
        </is>
      </c>
      <c r="G8203" t="inlineStr">
        <is>
          <t>CORE JAVA SERVICES - SDP-UAT 5.0.9 - OIS UAT Code and Configuration</t>
        </is>
      </c>
      <c r="H8203" t="inlineStr">
        <is>
          <t>CORE JAVA SERVICES - SDP-UAT</t>
        </is>
      </c>
      <c r="I8203" t="inlineStr">
        <is>
          <t>EWS</t>
        </is>
      </c>
      <c r="J8203" t="inlineStr">
        <is>
          <t>Release Management</t>
        </is>
      </c>
      <c r="K8203" t="n">
        <v>2021</v>
      </c>
      <c r="L8203" t="n">
        <v>26</v>
      </c>
    </row>
    <row r="8204">
      <c r="B8204" s="21" t="n">
        <v>44379</v>
      </c>
      <c r="C8204" t="inlineStr">
        <is>
          <t>RELEASE - SANITY TEST</t>
        </is>
      </c>
      <c r="E8204" t="n">
        <v>0</v>
      </c>
      <c r="F8204" t="inlineStr">
        <is>
          <t>66611</t>
        </is>
      </c>
      <c r="G8204" t="inlineStr">
        <is>
          <t>ENTERPRISE JAVA SERVICES - SDP-UAT 5.0.8 Code and Configuration</t>
        </is>
      </c>
      <c r="H8204" t="inlineStr">
        <is>
          <t>ENTERPRISE JAVA SERVICES - SDP-UAT</t>
        </is>
      </c>
      <c r="I8204" t="inlineStr">
        <is>
          <t>EWS</t>
        </is>
      </c>
      <c r="J8204" t="inlineStr">
        <is>
          <t>Release Management</t>
        </is>
      </c>
      <c r="K8204" t="n">
        <v>2021</v>
      </c>
      <c r="L8204" t="n">
        <v>26</v>
      </c>
    </row>
    <row r="8205">
      <c r="B8205" s="21" t="n">
        <v>44378</v>
      </c>
      <c r="C8205" t="inlineStr">
        <is>
          <t>RELEASE - SANITY TEST</t>
        </is>
      </c>
      <c r="E8205" t="n">
        <v>0</v>
      </c>
      <c r="F8205" t="inlineStr">
        <is>
          <t>66539</t>
        </is>
      </c>
      <c r="G8205" t="inlineStr">
        <is>
          <t>CORE JAVA SERVICES - SDP-UAT 5.0.4 Code</t>
        </is>
      </c>
      <c r="H8205" t="inlineStr">
        <is>
          <t>CORE JAVA SERVICES - SDP-UAT</t>
        </is>
      </c>
      <c r="I8205" t="inlineStr">
        <is>
          <t>EWS</t>
        </is>
      </c>
      <c r="J8205" t="inlineStr">
        <is>
          <t>Release Management</t>
        </is>
      </c>
      <c r="K8205" t="n">
        <v>2021</v>
      </c>
      <c r="L8205" t="n">
        <v>26</v>
      </c>
    </row>
    <row r="8206">
      <c r="B8206" s="21" t="n">
        <v>44377</v>
      </c>
      <c r="C8206" t="inlineStr">
        <is>
          <t>RELEASE - SANITY TEST</t>
        </is>
      </c>
      <c r="E8206" t="n">
        <v>0</v>
      </c>
      <c r="F8206" t="inlineStr">
        <is>
          <t>65617</t>
        </is>
      </c>
      <c r="G8206" t="inlineStr">
        <is>
          <t>OIS Prod Code &amp; Config Deployment_version 4.1.7_BILISO-2888 &amp; 2908</t>
        </is>
      </c>
      <c r="H8206" t="inlineStr">
        <is>
          <t>CORE JAVA SERVICES - SDP</t>
        </is>
      </c>
      <c r="I8206" t="inlineStr">
        <is>
          <t>EWS</t>
        </is>
      </c>
      <c r="J8206" t="inlineStr">
        <is>
          <t>Release Management</t>
        </is>
      </c>
      <c r="K8206" t="n">
        <v>2021</v>
      </c>
      <c r="L8206" t="n">
        <v>26</v>
      </c>
    </row>
    <row r="8207">
      <c r="B8207" s="21" t="n">
        <v>44377</v>
      </c>
      <c r="C8207" t="inlineStr">
        <is>
          <t>RELEASE - SANITY TEST</t>
        </is>
      </c>
      <c r="E8207" t="n">
        <v>0</v>
      </c>
      <c r="F8207" t="inlineStr">
        <is>
          <t>66107</t>
        </is>
      </c>
      <c r="G8207" t="inlineStr">
        <is>
          <t>SPECTRUM CORE SERVICES (SPC)-UAT 21.6.22 Code - SPC UAT Release- Build SPC 21.6.22 Deployment</t>
        </is>
      </c>
      <c r="H8207" t="inlineStr">
        <is>
          <t>SPECTRUM CORE SERVICES (SPC)-UAT</t>
        </is>
      </c>
      <c r="I8207" t="inlineStr">
        <is>
          <t>EWS</t>
        </is>
      </c>
      <c r="J8207" t="inlineStr">
        <is>
          <t>Release Management</t>
        </is>
      </c>
      <c r="K8207" t="n">
        <v>2021</v>
      </c>
      <c r="L8207" t="n">
        <v>26</v>
      </c>
    </row>
    <row r="8208">
      <c r="B8208" s="21" t="n">
        <v>44377</v>
      </c>
      <c r="C8208" t="inlineStr">
        <is>
          <t>RELEASE - SANITY TEST</t>
        </is>
      </c>
      <c r="E8208" t="n">
        <v>0</v>
      </c>
      <c r="F8208" t="inlineStr">
        <is>
          <t>66373</t>
        </is>
      </c>
      <c r="G8208" t="inlineStr">
        <is>
          <t>CORE JAVA SERVICES - SDP-UAT 5.0.7 - OIS UAT Code and Configuration</t>
        </is>
      </c>
      <c r="H8208" t="inlineStr">
        <is>
          <t>CORE JAVA SERVICES - SDP-UAT</t>
        </is>
      </c>
      <c r="I8208" t="inlineStr">
        <is>
          <t>EWS</t>
        </is>
      </c>
      <c r="J8208" t="inlineStr">
        <is>
          <t>Release Management</t>
        </is>
      </c>
      <c r="K8208" t="n">
        <v>2021</v>
      </c>
      <c r="L8208" t="n">
        <v>26</v>
      </c>
    </row>
    <row r="8209">
      <c r="B8209" s="21" t="n">
        <v>44377</v>
      </c>
      <c r="C8209" t="inlineStr">
        <is>
          <t>RELEASE - SANITY TEST</t>
        </is>
      </c>
      <c r="E8209" t="n">
        <v>0</v>
      </c>
      <c r="F8209" t="inlineStr">
        <is>
          <t>66292</t>
        </is>
      </c>
      <c r="G8209" t="inlineStr">
        <is>
          <t>CORE JAVA SERVICES - SDP-UAT 5.0.3.. Code and Configuration</t>
        </is>
      </c>
      <c r="H8209" t="inlineStr">
        <is>
          <t>CORE JAVA SERVICES - SDP-UAT</t>
        </is>
      </c>
      <c r="I8209" t="inlineStr">
        <is>
          <t>EWS</t>
        </is>
      </c>
      <c r="J8209" t="inlineStr">
        <is>
          <t>Release Management</t>
        </is>
      </c>
      <c r="K8209" t="n">
        <v>2021</v>
      </c>
      <c r="L8209" t="n">
        <v>26</v>
      </c>
    </row>
    <row r="8210">
      <c r="B8210" s="21" t="n">
        <v>44377</v>
      </c>
      <c r="C8210" t="inlineStr">
        <is>
          <t>RELEASE - SANITY TEST</t>
        </is>
      </c>
      <c r="E8210" t="n">
        <v>0</v>
      </c>
      <c r="F8210" t="inlineStr">
        <is>
          <t>65989</t>
        </is>
      </c>
      <c r="G8210" t="inlineStr">
        <is>
          <t>ENTERPRISE AKANA-UAT CFG20256 Configuration</t>
        </is>
      </c>
      <c r="H8210" t="inlineStr">
        <is>
          <t>ENTERPRISE AKANA-UAT</t>
        </is>
      </c>
      <c r="I8210" t="inlineStr">
        <is>
          <t>AKANA-EWS</t>
        </is>
      </c>
      <c r="J8210" t="inlineStr">
        <is>
          <t>Release Management</t>
        </is>
      </c>
      <c r="K8210" t="n">
        <v>2021</v>
      </c>
      <c r="L8210" t="n">
        <v>26</v>
      </c>
    </row>
    <row r="8211">
      <c r="B8211" s="21" t="n">
        <v>44376</v>
      </c>
      <c r="C8211" t="inlineStr">
        <is>
          <t>RELEASE - SANITY TEST</t>
        </is>
      </c>
      <c r="E8211" t="n">
        <v>0</v>
      </c>
      <c r="F8211" t="inlineStr">
        <is>
          <t>66265</t>
        </is>
      </c>
      <c r="G8211" t="inlineStr">
        <is>
          <t>CORE JAVA SERVICES - SDP-UAT 5.0.6 - OIS UAT Code and Configuration</t>
        </is>
      </c>
      <c r="H8211" t="inlineStr">
        <is>
          <t>CORE JAVA SERVICES - SDP-UAT</t>
        </is>
      </c>
      <c r="I8211" t="inlineStr">
        <is>
          <t>EWS</t>
        </is>
      </c>
      <c r="J8211" t="inlineStr">
        <is>
          <t>Release Management</t>
        </is>
      </c>
      <c r="K8211" t="n">
        <v>2021</v>
      </c>
      <c r="L8211" t="n">
        <v>26</v>
      </c>
    </row>
    <row r="8212">
      <c r="B8212" s="21" t="n">
        <v>44376</v>
      </c>
      <c r="C8212" t="inlineStr">
        <is>
          <t>RELEASE - SANITY TEST</t>
        </is>
      </c>
      <c r="E8212" t="n">
        <v>0</v>
      </c>
      <c r="F8212" t="inlineStr">
        <is>
          <t>65776</t>
        </is>
      </c>
      <c r="G8212" t="inlineStr">
        <is>
          <t>ENTERPRISE JAVA SERVICES - SDP-UAT 1.0.39 Code</t>
        </is>
      </c>
      <c r="H8212" t="inlineStr">
        <is>
          <t>ENTERPRISE JAVA SERVICES - SDP-UAT</t>
        </is>
      </c>
      <c r="I8212" t="inlineStr">
        <is>
          <t>EWS</t>
        </is>
      </c>
      <c r="J8212" t="inlineStr">
        <is>
          <t>Release Management</t>
        </is>
      </c>
      <c r="K8212" t="n">
        <v>2021</v>
      </c>
      <c r="L8212" t="n">
        <v>26</v>
      </c>
    </row>
    <row r="8213">
      <c r="B8213" s="21" t="n">
        <v>44376</v>
      </c>
      <c r="C8213" t="inlineStr">
        <is>
          <t>RELEASE - SANITY TEST</t>
        </is>
      </c>
      <c r="E8213" t="n">
        <v>0</v>
      </c>
      <c r="F8213" t="inlineStr">
        <is>
          <t>65850</t>
        </is>
      </c>
      <c r="G8213" t="inlineStr">
        <is>
          <t>ENTERPRISE AKANA-UAT CFG20249 Configuration - SSP contract with Solo cache API in UAT</t>
        </is>
      </c>
      <c r="H8213" t="inlineStr">
        <is>
          <t>ENTERPRISE AKANA-UAT</t>
        </is>
      </c>
      <c r="I8213" t="inlineStr">
        <is>
          <t>AKANA-EWS</t>
        </is>
      </c>
      <c r="J8213" t="inlineStr">
        <is>
          <t>Release Management</t>
        </is>
      </c>
      <c r="K8213" t="n">
        <v>2021</v>
      </c>
      <c r="L8213" t="n">
        <v>26</v>
      </c>
    </row>
    <row r="8214">
      <c r="B8214" s="21" t="n">
        <v>44375</v>
      </c>
      <c r="C8214" t="inlineStr">
        <is>
          <t>RELEASE - SANITY TEST</t>
        </is>
      </c>
      <c r="E8214" t="n">
        <v>0</v>
      </c>
      <c r="F8214" t="inlineStr">
        <is>
          <t>65634</t>
        </is>
      </c>
      <c r="G8214" t="inlineStr">
        <is>
          <t>ENTERPRISE JAVA SERVICES - SDP-UAT CFG20218 Configuration</t>
        </is>
      </c>
      <c r="H8214" t="inlineStr">
        <is>
          <t>ENTERPRISE JAVA SERVICES - SDP-UAT</t>
        </is>
      </c>
      <c r="I8214" t="inlineStr">
        <is>
          <t>EWS</t>
        </is>
      </c>
      <c r="J8214" t="inlineStr">
        <is>
          <t>Release Management</t>
        </is>
      </c>
      <c r="K8214" t="n">
        <v>2021</v>
      </c>
      <c r="L8214" t="n">
        <v>26</v>
      </c>
    </row>
    <row r="8215">
      <c r="B8215" s="21" t="n">
        <v>44375</v>
      </c>
      <c r="C8215" t="inlineStr">
        <is>
          <t>RELEASE - SANITY TEST</t>
        </is>
      </c>
      <c r="E8215" t="n">
        <v>0</v>
      </c>
      <c r="F8215" t="inlineStr">
        <is>
          <t>65690</t>
        </is>
      </c>
      <c r="G8215" t="inlineStr">
        <is>
          <t>ENTERPRISE JAVA SERVICES - SDP-UAT 1.2.19 Code and Configuration</t>
        </is>
      </c>
      <c r="H8215" t="inlineStr">
        <is>
          <t>ENTERPRISE JAVA SERVICES - SDP-UAT</t>
        </is>
      </c>
      <c r="I8215" t="inlineStr">
        <is>
          <t>EWS</t>
        </is>
      </c>
      <c r="J8215" t="inlineStr">
        <is>
          <t>Release Management</t>
        </is>
      </c>
      <c r="K8215" t="n">
        <v>2021</v>
      </c>
      <c r="L8215" t="n">
        <v>26</v>
      </c>
    </row>
    <row r="8216">
      <c r="B8216" s="21" t="n">
        <v>44375</v>
      </c>
      <c r="C8216" t="inlineStr">
        <is>
          <t>RELEASE - SANITY TEST</t>
        </is>
      </c>
      <c r="E8216" t="n">
        <v>0</v>
      </c>
      <c r="F8216" t="inlineStr">
        <is>
          <t>65709</t>
        </is>
      </c>
      <c r="G8216" t="inlineStr">
        <is>
          <t>ENTERPRISE WEB SERVICES - CUSTOMER MESSAGING SERVICE (EWS-CMS)-UAT CFG20226 Configuration</t>
        </is>
      </c>
      <c r="H8216" t="inlineStr">
        <is>
          <t>ENTERPRISE WEB SERVICES - CUSTOMER MESSAGING SERVICE (EWS-CMS)-UAT</t>
        </is>
      </c>
      <c r="I8216" t="inlineStr">
        <is>
          <t>EWS</t>
        </is>
      </c>
      <c r="J8216" t="inlineStr">
        <is>
          <t>Release Management</t>
        </is>
      </c>
      <c r="K8216" t="n">
        <v>2021</v>
      </c>
      <c r="L8216" t="n">
        <v>26</v>
      </c>
    </row>
    <row r="8217">
      <c r="B8217" s="21" t="n">
        <v>44374</v>
      </c>
      <c r="C8217" t="inlineStr">
        <is>
          <t>RELEASE - SANITY TEST</t>
        </is>
      </c>
      <c r="E8217" t="n">
        <v>0</v>
      </c>
      <c r="F8217" t="inlineStr">
        <is>
          <t>65209</t>
        </is>
      </c>
      <c r="G8217" t="inlineStr">
        <is>
          <t>Azul Java migration change for Solo/Core NCE -Prod config</t>
        </is>
      </c>
      <c r="H8217" t="inlineStr">
        <is>
          <t>CORE JAVA SERVICES - SDP</t>
        </is>
      </c>
      <c r="I8217" t="inlineStr">
        <is>
          <t>EWS</t>
        </is>
      </c>
      <c r="J8217" t="inlineStr">
        <is>
          <t>Release Management</t>
        </is>
      </c>
      <c r="K8217" t="n">
        <v>2021</v>
      </c>
      <c r="L8217" t="n">
        <v>25</v>
      </c>
    </row>
    <row r="8218">
      <c r="B8218" s="21" t="n">
        <v>44373</v>
      </c>
      <c r="C8218" t="inlineStr">
        <is>
          <t>RELEASE - SANITY TEST</t>
        </is>
      </c>
      <c r="E8218" t="n">
        <v>0</v>
      </c>
      <c r="F8218" t="inlineStr">
        <is>
          <t>65563</t>
        </is>
      </c>
      <c r="G8218" t="inlineStr">
        <is>
          <t>Emergency Change from Incident 2051668-- Helios Change</t>
        </is>
      </c>
      <c r="H8218" t="inlineStr">
        <is>
          <t>HELIOS (BHN)</t>
        </is>
      </c>
      <c r="I8218" t="inlineStr">
        <is>
          <t>EWS</t>
        </is>
      </c>
      <c r="J8218" t="inlineStr">
        <is>
          <t>Release Management</t>
        </is>
      </c>
      <c r="K8218" t="n">
        <v>2021</v>
      </c>
      <c r="L8218" t="n">
        <v>25</v>
      </c>
    </row>
    <row r="8219">
      <c r="B8219" s="21" t="n">
        <v>44372</v>
      </c>
      <c r="C8219" t="inlineStr">
        <is>
          <t>RELEASE - SANITY TEST</t>
        </is>
      </c>
      <c r="E8219" t="n">
        <v>0</v>
      </c>
      <c r="F8219" t="inlineStr">
        <is>
          <t>65511</t>
        </is>
      </c>
      <c r="G8219" t="inlineStr">
        <is>
          <t>ENTERPRISE JAVA SERVICES - SDP-UAT 4.6.2_16 Code</t>
        </is>
      </c>
      <c r="H8219" t="inlineStr">
        <is>
          <t>ENTERPRISE JAVA SERVICES - SDP-UAT</t>
        </is>
      </c>
      <c r="I8219" t="inlineStr">
        <is>
          <t>EWS</t>
        </is>
      </c>
      <c r="J8219" t="inlineStr">
        <is>
          <t>Release Management</t>
        </is>
      </c>
      <c r="K8219" t="n">
        <v>2021</v>
      </c>
      <c r="L8219" t="n">
        <v>25</v>
      </c>
    </row>
    <row r="8220">
      <c r="B8220" s="21" t="n">
        <v>44371</v>
      </c>
      <c r="C8220" t="inlineStr">
        <is>
          <t>RELEASE - SANITY TEST</t>
        </is>
      </c>
      <c r="E8220" t="n">
        <v>0</v>
      </c>
      <c r="F8220" t="inlineStr">
        <is>
          <t>65096</t>
        </is>
      </c>
      <c r="G8220" t="inlineStr">
        <is>
          <t>Azul Java migration change for Enterprise GVL -Prod config</t>
        </is>
      </c>
      <c r="H8220" t="inlineStr">
        <is>
          <t>ENTERPRISE JAVA SERVICES - SDP</t>
        </is>
      </c>
      <c r="I8220" t="inlineStr">
        <is>
          <t>EWS</t>
        </is>
      </c>
      <c r="J8220" t="inlineStr">
        <is>
          <t>Release Management</t>
        </is>
      </c>
      <c r="K8220" t="n">
        <v>2021</v>
      </c>
      <c r="L8220" t="n">
        <v>25</v>
      </c>
    </row>
    <row r="8221">
      <c r="B8221" s="21" t="n">
        <v>44371</v>
      </c>
      <c r="C8221" t="inlineStr">
        <is>
          <t>RELEASE - SANITY TEST</t>
        </is>
      </c>
      <c r="E8221" t="n">
        <v>0</v>
      </c>
      <c r="F8221" t="inlineStr">
        <is>
          <t>65146</t>
        </is>
      </c>
      <c r="G8221" t="inlineStr">
        <is>
          <t>SPECTRUM CORE SERVICES (SPC) CFG20146 Configuration-Spectrum Core PROD  Cache Refresh</t>
        </is>
      </c>
      <c r="H8221" t="inlineStr">
        <is>
          <t>SPECTRUM CORE SERVICES (SPC)</t>
        </is>
      </c>
      <c r="I8221" t="inlineStr">
        <is>
          <t>EWS</t>
        </is>
      </c>
      <c r="J8221" t="inlineStr">
        <is>
          <t>Release Management</t>
        </is>
      </c>
      <c r="K8221" t="n">
        <v>2021</v>
      </c>
      <c r="L8221" t="n">
        <v>25</v>
      </c>
    </row>
    <row r="8222">
      <c r="B8222" s="21" t="n">
        <v>44370</v>
      </c>
      <c r="C8222" t="inlineStr">
        <is>
          <t>RELEASE - SANITY TEST</t>
        </is>
      </c>
      <c r="E8222" t="n">
        <v>0</v>
      </c>
      <c r="F8222" t="inlineStr">
        <is>
          <t>65323</t>
        </is>
      </c>
      <c r="G8222" t="inlineStr">
        <is>
          <t>Emergency Change from Incident 2043363- Restart  vm0pnspcxxa0007</t>
        </is>
      </c>
      <c r="H8222" t="inlineStr">
        <is>
          <t>SPECTRUM CORE SERVICES (SPC)</t>
        </is>
      </c>
      <c r="I8222" t="inlineStr">
        <is>
          <t>EWS</t>
        </is>
      </c>
      <c r="J8222" t="inlineStr">
        <is>
          <t>Release Management</t>
        </is>
      </c>
      <c r="K8222" t="n">
        <v>2021</v>
      </c>
      <c r="L8222" t="n">
        <v>25</v>
      </c>
    </row>
    <row r="8223">
      <c r="B8223" s="21" t="n">
        <v>44370</v>
      </c>
      <c r="C8223" t="inlineStr">
        <is>
          <t>RELEASE - SANITY TEST</t>
        </is>
      </c>
      <c r="E8223" t="n">
        <v>0</v>
      </c>
      <c r="F8223" t="inlineStr">
        <is>
          <t>64913</t>
        </is>
      </c>
      <c r="G8223" t="inlineStr">
        <is>
          <t>CORE JAVA SERVICES - SDP-UAT 5.0.5 - OIS UAT Code and Configuration</t>
        </is>
      </c>
      <c r="H8223" t="inlineStr">
        <is>
          <t>CORE JAVA SERVICES - SDP-UAT</t>
        </is>
      </c>
      <c r="I8223" t="inlineStr">
        <is>
          <t>EWS</t>
        </is>
      </c>
      <c r="J8223" t="inlineStr">
        <is>
          <t>Release Management</t>
        </is>
      </c>
      <c r="K8223" t="n">
        <v>2021</v>
      </c>
      <c r="L8223" t="n">
        <v>25</v>
      </c>
    </row>
    <row r="8224">
      <c r="B8224" s="21" t="n">
        <v>44370</v>
      </c>
      <c r="C8224" t="inlineStr">
        <is>
          <t>RELEASE - SANITY TEST</t>
        </is>
      </c>
      <c r="E8224" t="n">
        <v>0</v>
      </c>
      <c r="F8224" t="inlineStr">
        <is>
          <t>64937</t>
        </is>
      </c>
      <c r="G8224" t="inlineStr">
        <is>
          <t>ENTERPRISE JAVA SERVICES - SDP-UAT CFG20122 Configuration</t>
        </is>
      </c>
      <c r="H8224" t="inlineStr">
        <is>
          <t>ENTERPRISE JAVA SERVICES - SDP-UAT</t>
        </is>
      </c>
      <c r="I8224" t="inlineStr">
        <is>
          <t>EWS</t>
        </is>
      </c>
      <c r="J8224" t="inlineStr">
        <is>
          <t>Release Management</t>
        </is>
      </c>
      <c r="K8224" t="n">
        <v>2021</v>
      </c>
      <c r="L8224" t="n">
        <v>25</v>
      </c>
    </row>
    <row r="8225">
      <c r="B8225" s="21" t="n">
        <v>44370</v>
      </c>
      <c r="C8225" t="inlineStr">
        <is>
          <t>RELEASE - SANITY TEST</t>
        </is>
      </c>
      <c r="E8225" t="n">
        <v>0</v>
      </c>
      <c r="F8225" t="inlineStr">
        <is>
          <t>65174</t>
        </is>
      </c>
      <c r="G8225" t="inlineStr">
        <is>
          <t>Akana_MOP_Address_API - Endpoint change in UAT</t>
        </is>
      </c>
      <c r="H8225" t="inlineStr">
        <is>
          <t>ENTERPRISE AKANA-UAT</t>
        </is>
      </c>
      <c r="I8225" t="inlineStr">
        <is>
          <t>AKANA-EWS</t>
        </is>
      </c>
      <c r="J8225" t="inlineStr">
        <is>
          <t>Release Management</t>
        </is>
      </c>
      <c r="K8225" t="n">
        <v>2021</v>
      </c>
      <c r="L8225" t="n">
        <v>25</v>
      </c>
    </row>
    <row r="8226">
      <c r="B8226" s="21" t="n">
        <v>44369</v>
      </c>
      <c r="C8226" t="inlineStr">
        <is>
          <t>RELEASE - SANITY TEST</t>
        </is>
      </c>
      <c r="E8226" t="n">
        <v>0</v>
      </c>
      <c r="F8226" t="inlineStr">
        <is>
          <t>64795</t>
        </is>
      </c>
      <c r="G8226" t="inlineStr">
        <is>
          <t>ENTERPRISE AKANA-UAT CFG20102 Configuration</t>
        </is>
      </c>
      <c r="H8226" t="inlineStr">
        <is>
          <t>ENTERPRISE AKANA-UAT</t>
        </is>
      </c>
      <c r="I8226" t="inlineStr">
        <is>
          <t>AKANA-EWS</t>
        </is>
      </c>
      <c r="J8226" t="inlineStr">
        <is>
          <t>Release Management</t>
        </is>
      </c>
      <c r="K8226" t="n">
        <v>2021</v>
      </c>
      <c r="L8226" t="n">
        <v>25</v>
      </c>
    </row>
    <row r="8227">
      <c r="B8227" s="21" t="n">
        <v>44369</v>
      </c>
      <c r="C8227" t="inlineStr">
        <is>
          <t>RELEASE - SANITY TEST</t>
        </is>
      </c>
      <c r="E8227" t="n">
        <v>0</v>
      </c>
      <c r="F8227" t="inlineStr">
        <is>
          <t>64964</t>
        </is>
      </c>
      <c r="G8227" t="inlineStr">
        <is>
          <t>ENTERPRISE JAVA SERVICES - SDP-UAT 1.2.18 Code and Configuration</t>
        </is>
      </c>
      <c r="H8227" t="inlineStr">
        <is>
          <t>ENTERPRISE JAVA SERVICES - SDP-UAT</t>
        </is>
      </c>
      <c r="I8227" t="inlineStr">
        <is>
          <t>EWS</t>
        </is>
      </c>
      <c r="J8227" t="inlineStr">
        <is>
          <t>Release Management</t>
        </is>
      </c>
      <c r="K8227" t="n">
        <v>2021</v>
      </c>
      <c r="L8227" t="n">
        <v>25</v>
      </c>
    </row>
    <row r="8228">
      <c r="B8228" s="21" t="n">
        <v>44369</v>
      </c>
      <c r="C8228" t="inlineStr">
        <is>
          <t>RELEASE - SANITY TEST</t>
        </is>
      </c>
      <c r="E8228" t="n">
        <v>0</v>
      </c>
      <c r="F8228" t="inlineStr">
        <is>
          <t>64955</t>
        </is>
      </c>
      <c r="G8228" t="inlineStr">
        <is>
          <t>Emergency Change from Incident 2030367</t>
        </is>
      </c>
      <c r="H8228" t="inlineStr">
        <is>
          <t>HELIOS (BHN)</t>
        </is>
      </c>
      <c r="I8228" t="inlineStr">
        <is>
          <t>EWS</t>
        </is>
      </c>
      <c r="J8228" t="inlineStr">
        <is>
          <t>Release Management</t>
        </is>
      </c>
      <c r="K8228" t="n">
        <v>2021</v>
      </c>
      <c r="L8228" t="n">
        <v>25</v>
      </c>
    </row>
    <row r="8229">
      <c r="B8229" s="21" t="n">
        <v>44368</v>
      </c>
      <c r="C8229" t="inlineStr">
        <is>
          <t>RELEASE - SANITY TEST</t>
        </is>
      </c>
      <c r="E8229" t="n">
        <v>0</v>
      </c>
      <c r="F8229" t="inlineStr">
        <is>
          <t>64771</t>
        </is>
      </c>
      <c r="G8229" t="inlineStr">
        <is>
          <t>CORE JAVA SERVICES - SDP 4.1.6 Code and Configuration</t>
        </is>
      </c>
      <c r="H8229" t="inlineStr">
        <is>
          <t>CORE JAVA SERVICES - SDP</t>
        </is>
      </c>
      <c r="I8229" t="inlineStr">
        <is>
          <t>EWS</t>
        </is>
      </c>
      <c r="J8229" t="inlineStr">
        <is>
          <t>Release Management</t>
        </is>
      </c>
      <c r="K8229" t="n">
        <v>2021</v>
      </c>
      <c r="L8229" t="n">
        <v>25</v>
      </c>
    </row>
    <row r="8230">
      <c r="B8230" s="21" t="n">
        <v>44368</v>
      </c>
      <c r="C8230" t="inlineStr">
        <is>
          <t>RELEASE - SANITY TEST</t>
        </is>
      </c>
      <c r="E8230" t="n">
        <v>0</v>
      </c>
      <c r="F8230" t="inlineStr">
        <is>
          <t>64877</t>
        </is>
      </c>
      <c r="G8230" t="inlineStr">
        <is>
          <t>ENTERPRISE JAVA SERVICES - SDP-UAT 5.0.2 Code</t>
        </is>
      </c>
      <c r="H8230" t="inlineStr">
        <is>
          <t>ENTERPRISE JAVA SERVICES - SDP-UAT</t>
        </is>
      </c>
      <c r="I8230" t="inlineStr">
        <is>
          <t>EWS</t>
        </is>
      </c>
      <c r="J8230" t="inlineStr">
        <is>
          <t>Release Management</t>
        </is>
      </c>
      <c r="K8230" t="n">
        <v>2021</v>
      </c>
      <c r="L8230" t="n">
        <v>25</v>
      </c>
    </row>
    <row r="8231">
      <c r="B8231" s="21" t="n">
        <v>44368</v>
      </c>
      <c r="C8231" t="inlineStr">
        <is>
          <t>RELEASE - SANITY TEST</t>
        </is>
      </c>
      <c r="E8231" t="n">
        <v>0</v>
      </c>
      <c r="F8231" t="inlineStr">
        <is>
          <t>64825</t>
        </is>
      </c>
      <c r="G8231" t="inlineStr">
        <is>
          <t>SPECTRUM CORE SERVICES (SPC)-UAT 21.6.16 Code and Configuration</t>
        </is>
      </c>
      <c r="H8231" t="inlineStr">
        <is>
          <t>SPECTRUM CORE SERVICES (SPC)-UAT</t>
        </is>
      </c>
      <c r="I8231" t="inlineStr">
        <is>
          <t>EWS</t>
        </is>
      </c>
      <c r="J8231" t="inlineStr">
        <is>
          <t>Release Management</t>
        </is>
      </c>
      <c r="K8231" t="n">
        <v>2021</v>
      </c>
      <c r="L8231" t="n">
        <v>25</v>
      </c>
    </row>
    <row r="8232">
      <c r="B8232" s="21" t="n">
        <v>44365</v>
      </c>
      <c r="C8232" t="inlineStr">
        <is>
          <t>RELEASE - SANITY TEST</t>
        </is>
      </c>
      <c r="E8232" t="n">
        <v>0</v>
      </c>
      <c r="F8232" t="inlineStr">
        <is>
          <t>64756</t>
        </is>
      </c>
      <c r="G8232" t="inlineStr">
        <is>
          <t>SPECTRUM CORE SERVICES (SPC) CFG20097 Configuration - Salesforce Config for EnterpriseAccountContacts service for Gateway</t>
        </is>
      </c>
      <c r="H8232" t="inlineStr">
        <is>
          <t>SPECTRUM CORE SERVICES (SPC)</t>
        </is>
      </c>
      <c r="I8232" t="inlineStr">
        <is>
          <t>EWS</t>
        </is>
      </c>
      <c r="J8232" t="inlineStr">
        <is>
          <t>Release Management</t>
        </is>
      </c>
      <c r="K8232" t="n">
        <v>2021</v>
      </c>
      <c r="L8232" t="n">
        <v>24</v>
      </c>
    </row>
    <row r="8233">
      <c r="B8233" s="21" t="n">
        <v>44365</v>
      </c>
      <c r="C8233" t="inlineStr">
        <is>
          <t>RELEASE - SANITY TEST</t>
        </is>
      </c>
      <c r="E8233" t="n">
        <v>0</v>
      </c>
      <c r="F8233" t="inlineStr">
        <is>
          <t>64494</t>
        </is>
      </c>
      <c r="G8233" t="inlineStr">
        <is>
          <t>ENTERPRISE JAVA SERVICES - SDP-UAT 1.0.36 Code</t>
        </is>
      </c>
      <c r="H8233" t="inlineStr">
        <is>
          <t>ENTERPRISE JAVA SERVICES - SDP-UAT</t>
        </is>
      </c>
      <c r="I8233" t="inlineStr">
        <is>
          <t>EWS</t>
        </is>
      </c>
      <c r="J8233" t="inlineStr">
        <is>
          <t>Release Management</t>
        </is>
      </c>
      <c r="K8233" t="n">
        <v>2021</v>
      </c>
      <c r="L8233" t="n">
        <v>24</v>
      </c>
    </row>
    <row r="8234">
      <c r="B8234" s="21" t="n">
        <v>44364</v>
      </c>
      <c r="C8234" t="inlineStr">
        <is>
          <t>RELEASE - SANITY TEST</t>
        </is>
      </c>
      <c r="E8234" t="n">
        <v>0</v>
      </c>
      <c r="F8234" t="inlineStr">
        <is>
          <t>63821</t>
        </is>
      </c>
      <c r="G8234" t="inlineStr">
        <is>
          <t>ENTERPRISE JAVA SERVICES - SDP-DR 3.0.3 Code and Configuration</t>
        </is>
      </c>
      <c r="H8234" t="inlineStr">
        <is>
          <t>ENTERPRISE JAVA SERVICES - SDP-DR</t>
        </is>
      </c>
      <c r="I8234" t="inlineStr">
        <is>
          <t>EWS</t>
        </is>
      </c>
      <c r="J8234" t="inlineStr">
        <is>
          <t>Release Management</t>
        </is>
      </c>
      <c r="K8234" t="n">
        <v>2021</v>
      </c>
      <c r="L8234" t="n">
        <v>24</v>
      </c>
    </row>
    <row r="8235">
      <c r="B8235" s="21" t="n">
        <v>44364</v>
      </c>
      <c r="C8235" t="inlineStr">
        <is>
          <t>RELEASE - SANITY TEST</t>
        </is>
      </c>
      <c r="E8235" t="n">
        <v>0</v>
      </c>
      <c r="F8235" t="inlineStr">
        <is>
          <t>64508</t>
        </is>
      </c>
      <c r="G8235" t="inlineStr">
        <is>
          <t>ENTERPRISE JAVA SERVICES - SDP-UAT 01.2.17 Code</t>
        </is>
      </c>
      <c r="H8235" t="inlineStr">
        <is>
          <t>ENTERPRISE JAVA SERVICES - SDP-UAT</t>
        </is>
      </c>
      <c r="I8235" t="inlineStr">
        <is>
          <t>EWS</t>
        </is>
      </c>
      <c r="J8235" t="inlineStr">
        <is>
          <t>Release Management</t>
        </is>
      </c>
      <c r="K8235" t="n">
        <v>2021</v>
      </c>
      <c r="L8235" t="n">
        <v>24</v>
      </c>
    </row>
    <row r="8236">
      <c r="B8236" s="21" t="n">
        <v>44364</v>
      </c>
      <c r="C8236" t="inlineStr">
        <is>
          <t>RELEASE - SANITY TEST</t>
        </is>
      </c>
      <c r="E8236" t="n">
        <v>0</v>
      </c>
      <c r="F8236" t="inlineStr">
        <is>
          <t>64500</t>
        </is>
      </c>
      <c r="G8236" t="inlineStr">
        <is>
          <t>Emergency Change from Incident 2010170</t>
        </is>
      </c>
      <c r="H8236" t="inlineStr">
        <is>
          <t>HELIOS (BHN)</t>
        </is>
      </c>
      <c r="I8236" t="inlineStr">
        <is>
          <t>EWS</t>
        </is>
      </c>
      <c r="J8236" t="inlineStr">
        <is>
          <t>Release Management</t>
        </is>
      </c>
      <c r="K8236" t="n">
        <v>2021</v>
      </c>
      <c r="L8236" t="n">
        <v>24</v>
      </c>
    </row>
    <row r="8237">
      <c r="B8237" s="21" t="n">
        <v>44363</v>
      </c>
      <c r="C8237" t="inlineStr">
        <is>
          <t>RELEASE - SANITY TEST</t>
        </is>
      </c>
      <c r="E8237" t="n">
        <v>0</v>
      </c>
      <c r="F8237" t="inlineStr">
        <is>
          <t>64020</t>
        </is>
      </c>
      <c r="G8237" t="inlineStr">
        <is>
          <t>ENTERPRISE JAVA SERVICES - SDP-UAT CFG20055 Configuration</t>
        </is>
      </c>
      <c r="H8237" t="inlineStr">
        <is>
          <t>ENTERPRISE JAVA SERVICES - SDP-UAT</t>
        </is>
      </c>
      <c r="I8237" t="inlineStr">
        <is>
          <t>EWS</t>
        </is>
      </c>
      <c r="J8237" t="inlineStr">
        <is>
          <t>Release Management</t>
        </is>
      </c>
      <c r="K8237" t="n">
        <v>2021</v>
      </c>
      <c r="L8237" t="n">
        <v>24</v>
      </c>
    </row>
    <row r="8238">
      <c r="B8238" s="21" t="n">
        <v>44363</v>
      </c>
      <c r="C8238" t="inlineStr">
        <is>
          <t>RELEASE - SANITY TEST</t>
        </is>
      </c>
      <c r="E8238" t="n">
        <v>0</v>
      </c>
      <c r="F8238" t="inlineStr">
        <is>
          <t>64298</t>
        </is>
      </c>
      <c r="G8238" t="inlineStr">
        <is>
          <t>ENTERPRISE AKANA-UAT CFG20076 Configuration</t>
        </is>
      </c>
      <c r="H8238" t="inlineStr">
        <is>
          <t>ENTERPRISE AKANA-UAT</t>
        </is>
      </c>
      <c r="I8238" t="inlineStr">
        <is>
          <t>AKANA-EWS</t>
        </is>
      </c>
      <c r="J8238" t="inlineStr">
        <is>
          <t>Release Management</t>
        </is>
      </c>
      <c r="K8238" t="n">
        <v>2021</v>
      </c>
      <c r="L8238" t="n">
        <v>24</v>
      </c>
    </row>
    <row r="8239">
      <c r="B8239" s="21" t="n">
        <v>44363</v>
      </c>
      <c r="C8239" t="inlineStr">
        <is>
          <t>RELEASE - SANITY TEST</t>
        </is>
      </c>
      <c r="E8239" t="n">
        <v>0</v>
      </c>
      <c r="F8239" t="inlineStr">
        <is>
          <t>64231</t>
        </is>
      </c>
      <c r="G8239" t="inlineStr">
        <is>
          <t>ENTERPRISE JAVA SERVICES - SDP-UAT 1.2.16 Code and Configuration</t>
        </is>
      </c>
      <c r="H8239" t="inlineStr">
        <is>
          <t>ENTERPRISE JAVA SERVICES - SDP-UAT</t>
        </is>
      </c>
      <c r="I8239" t="inlineStr">
        <is>
          <t>EWS</t>
        </is>
      </c>
      <c r="J8239" t="inlineStr">
        <is>
          <t>Release Management</t>
        </is>
      </c>
      <c r="K8239" t="n">
        <v>2021</v>
      </c>
      <c r="L8239" t="n">
        <v>24</v>
      </c>
    </row>
    <row r="8240">
      <c r="B8240" s="21" t="n">
        <v>44363</v>
      </c>
      <c r="C8240" t="inlineStr">
        <is>
          <t>RELEASE - SANITY TEST</t>
        </is>
      </c>
      <c r="E8240" t="n">
        <v>0</v>
      </c>
      <c r="F8240" t="inlineStr">
        <is>
          <t>64262</t>
        </is>
      </c>
      <c r="G8240" t="inlineStr">
        <is>
          <t>SPECTRUM CORE SERVICES (SPC)-UAT CFG20071 Configuration</t>
        </is>
      </c>
      <c r="H8240" t="inlineStr">
        <is>
          <t>SPECTRUM CORE SERVICES (SPC)-UAT</t>
        </is>
      </c>
      <c r="I8240" t="inlineStr">
        <is>
          <t>EWS</t>
        </is>
      </c>
      <c r="J8240" t="inlineStr">
        <is>
          <t>Release Management</t>
        </is>
      </c>
      <c r="K8240" t="n">
        <v>2021</v>
      </c>
      <c r="L8240" t="n">
        <v>24</v>
      </c>
    </row>
    <row r="8241">
      <c r="B8241" s="21" t="n">
        <v>44363</v>
      </c>
      <c r="C8241" t="inlineStr">
        <is>
          <t>RELEASE - SANITY TEST</t>
        </is>
      </c>
      <c r="E8241" t="n">
        <v>0</v>
      </c>
      <c r="F8241" t="inlineStr">
        <is>
          <t>64184</t>
        </is>
      </c>
      <c r="G8241" t="inlineStr">
        <is>
          <t>CORE JAVA SERVICES - SDP-UAT 5.0.0 Configuration</t>
        </is>
      </c>
      <c r="H8241" t="inlineStr">
        <is>
          <t>CORE JAVA SERVICES - SDP-UAT</t>
        </is>
      </c>
      <c r="I8241" t="inlineStr">
        <is>
          <t>EWS</t>
        </is>
      </c>
      <c r="J8241" t="inlineStr">
        <is>
          <t>Release Management</t>
        </is>
      </c>
      <c r="K8241" t="n">
        <v>2021</v>
      </c>
      <c r="L8241" t="n">
        <v>24</v>
      </c>
    </row>
    <row r="8242">
      <c r="B8242" s="21" t="n">
        <v>44363</v>
      </c>
      <c r="C8242" t="inlineStr">
        <is>
          <t>RELEASE - SANITY TEST</t>
        </is>
      </c>
      <c r="E8242" t="n">
        <v>0</v>
      </c>
      <c r="F8242" t="inlineStr">
        <is>
          <t>64141</t>
        </is>
      </c>
      <c r="G8242" t="inlineStr">
        <is>
          <t>CORE JAVA SERVICES - SDP-UAT 5.0.4 - OIS UAT Code and Configuration</t>
        </is>
      </c>
      <c r="H8242" t="inlineStr">
        <is>
          <t>CORE JAVA SERVICES - SDP-UAT</t>
        </is>
      </c>
      <c r="I8242" t="inlineStr">
        <is>
          <t>EWS</t>
        </is>
      </c>
      <c r="J8242" t="inlineStr">
        <is>
          <t>Release Management</t>
        </is>
      </c>
      <c r="K8242" t="n">
        <v>2021</v>
      </c>
      <c r="L8242" t="n">
        <v>24</v>
      </c>
    </row>
    <row r="8243">
      <c r="B8243" s="21" t="n">
        <v>44363</v>
      </c>
      <c r="C8243" t="inlineStr">
        <is>
          <t>RELEASE - SANITY TEST</t>
        </is>
      </c>
      <c r="E8243" t="n">
        <v>0</v>
      </c>
      <c r="F8243" t="inlineStr">
        <is>
          <t>64270</t>
        </is>
      </c>
      <c r="G8243" t="inlineStr">
        <is>
          <t>ENTERPRISE JAVA SERVICES - SDP-UAT CFG20073 Service Restart</t>
        </is>
      </c>
      <c r="H8243" t="inlineStr">
        <is>
          <t>ENTERPRISE JAVA SERVICES - SDP-UAT</t>
        </is>
      </c>
      <c r="I8243" t="inlineStr">
        <is>
          <t>EWS</t>
        </is>
      </c>
      <c r="J8243" t="inlineStr">
        <is>
          <t>Release Management</t>
        </is>
      </c>
      <c r="K8243" t="n">
        <v>2021</v>
      </c>
      <c r="L8243" t="n">
        <v>24</v>
      </c>
    </row>
    <row r="8244">
      <c r="B8244" s="21" t="n">
        <v>44202</v>
      </c>
      <c r="C8244" t="inlineStr">
        <is>
          <t>RELEASE - SANITY TEST</t>
        </is>
      </c>
      <c r="E8244" t="n">
        <v>0</v>
      </c>
      <c r="F8244" t="inlineStr">
        <is>
          <t>22162</t>
        </is>
      </c>
      <c r="G8244" t="inlineStr">
        <is>
          <t>Update the certificate for Helios LB VIP apd-aadc-qa-wlmgd.eng.rr.com</t>
        </is>
      </c>
      <c r="H8244" t="inlineStr">
        <is>
          <t>HELIOS (BHN)-QA</t>
        </is>
      </c>
      <c r="I8244" t="inlineStr">
        <is>
          <t>EWS</t>
        </is>
      </c>
      <c r="J8244" t="inlineStr">
        <is>
          <t>Release Management</t>
        </is>
      </c>
      <c r="K8244" t="n">
        <v>2021</v>
      </c>
      <c r="L8244" t="n">
        <v>1</v>
      </c>
    </row>
    <row r="8245">
      <c r="B8245" s="21" t="n">
        <v>44202</v>
      </c>
      <c r="C8245" t="inlineStr">
        <is>
          <t>RELEASE - SANITY TEST</t>
        </is>
      </c>
      <c r="E8245" t="n">
        <v>0</v>
      </c>
      <c r="F8245" t="inlineStr">
        <is>
          <t>22244</t>
        </is>
      </c>
      <c r="G8245" t="inlineStr">
        <is>
          <t>SPECTRUM CORE SERVICES (SPC)-QA - 21.1.9 - Code</t>
        </is>
      </c>
      <c r="H8245" t="inlineStr">
        <is>
          <t>SPECTRUM CORE SERVICES (SPC)-QA</t>
        </is>
      </c>
      <c r="I8245" t="inlineStr">
        <is>
          <t>EWS</t>
        </is>
      </c>
      <c r="J8245" t="inlineStr">
        <is>
          <t>Release Management</t>
        </is>
      </c>
      <c r="K8245" t="n">
        <v>2021</v>
      </c>
      <c r="L8245" t="n">
        <v>1</v>
      </c>
    </row>
    <row r="8246">
      <c r="B8246" s="21" t="n">
        <v>44203</v>
      </c>
      <c r="C8246" t="inlineStr">
        <is>
          <t>RELEASE - SANITY TEST</t>
        </is>
      </c>
      <c r="E8246" t="n">
        <v>0</v>
      </c>
      <c r="F8246" t="inlineStr">
        <is>
          <t>22260</t>
        </is>
      </c>
      <c r="G8246" t="inlineStr">
        <is>
          <t>BILQA-BISE -Add a new field SOLO party id to response from getAccountInfoByServiceTN call, update sa</t>
        </is>
      </c>
      <c r="H8246" t="inlineStr">
        <is>
          <t>ENTERPRISE JAVA SERVICES - SDP-QA-B</t>
        </is>
      </c>
      <c r="I8246" t="inlineStr">
        <is>
          <t>EWS</t>
        </is>
      </c>
      <c r="J8246" t="inlineStr">
        <is>
          <t>Release Management</t>
        </is>
      </c>
      <c r="K8246" t="n">
        <v>2021</v>
      </c>
      <c r="L8246" t="n">
        <v>1</v>
      </c>
    </row>
    <row r="8247">
      <c r="B8247" s="21" t="n">
        <v>44203</v>
      </c>
      <c r="C8247" t="inlineStr">
        <is>
          <t>RELEASE - SANITY TEST</t>
        </is>
      </c>
      <c r="E8247" t="n">
        <v>0</v>
      </c>
      <c r="F8247" t="inlineStr">
        <is>
          <t>22261</t>
        </is>
      </c>
      <c r="G8247" t="inlineStr">
        <is>
          <t>ICOMS-PQA-Biller Solosych</t>
        </is>
      </c>
      <c r="H8247" t="inlineStr">
        <is>
          <t>CORE JAVA SERVICES - SDP-QA-02</t>
        </is>
      </c>
      <c r="I8247" t="inlineStr">
        <is>
          <t>EWS</t>
        </is>
      </c>
      <c r="J8247" t="inlineStr">
        <is>
          <t>Release Management</t>
        </is>
      </c>
      <c r="K8247" t="n">
        <v>2021</v>
      </c>
      <c r="L8247" t="n">
        <v>1</v>
      </c>
    </row>
    <row r="8248">
      <c r="B8248" s="21" t="n">
        <v>44204</v>
      </c>
      <c r="C8248" t="inlineStr">
        <is>
          <t>RELEASE - SANITY TEST</t>
        </is>
      </c>
      <c r="E8248" t="n">
        <v>0</v>
      </c>
      <c r="F8248" t="inlineStr">
        <is>
          <t>22295</t>
        </is>
      </c>
      <c r="G8248" t="inlineStr">
        <is>
          <t>BILQA- Core java Deployment</t>
        </is>
      </c>
      <c r="H8248" t="inlineStr">
        <is>
          <t>CORE JAVA SERVICES - SDP-QA-01</t>
        </is>
      </c>
      <c r="I8248" t="inlineStr">
        <is>
          <t>EWS</t>
        </is>
      </c>
      <c r="J8248" t="inlineStr">
        <is>
          <t>Release Management</t>
        </is>
      </c>
      <c r="K8248" t="n">
        <v>2021</v>
      </c>
      <c r="L8248" t="n">
        <v>1</v>
      </c>
    </row>
    <row r="8249">
      <c r="B8249" s="21" t="n">
        <v>44207</v>
      </c>
      <c r="C8249" t="inlineStr">
        <is>
          <t>RELEASE - SANITY TEST</t>
        </is>
      </c>
      <c r="E8249" t="n">
        <v>0</v>
      </c>
      <c r="F8249" t="inlineStr">
        <is>
          <t>22326</t>
        </is>
      </c>
      <c r="G8249" t="inlineStr">
        <is>
          <t>BILQA - Core java deployment</t>
        </is>
      </c>
      <c r="H8249" t="inlineStr">
        <is>
          <t>CORE JAVA SERVICES - SDP-QA-01</t>
        </is>
      </c>
      <c r="I8249" t="inlineStr">
        <is>
          <t>EWS</t>
        </is>
      </c>
      <c r="J8249" t="inlineStr">
        <is>
          <t>Release Management</t>
        </is>
      </c>
      <c r="K8249" t="n">
        <v>2021</v>
      </c>
      <c r="L8249" t="n">
        <v>2</v>
      </c>
    </row>
    <row r="8250">
      <c r="B8250" s="21" t="n">
        <v>44208</v>
      </c>
      <c r="C8250" t="inlineStr">
        <is>
          <t>RELEASE - SANITY TEST</t>
        </is>
      </c>
      <c r="E8250" t="n">
        <v>0</v>
      </c>
      <c r="F8250" t="inlineStr">
        <is>
          <t>22371</t>
        </is>
      </c>
      <c r="G8250" t="inlineStr">
        <is>
          <t>BILQA - Core java deployment</t>
        </is>
      </c>
      <c r="H8250" t="inlineStr">
        <is>
          <t>CORE JAVA SERVICES - SDP-QA-01</t>
        </is>
      </c>
      <c r="I8250" t="inlineStr">
        <is>
          <t>EWS</t>
        </is>
      </c>
      <c r="J8250" t="inlineStr">
        <is>
          <t>Release Management</t>
        </is>
      </c>
      <c r="K8250" t="n">
        <v>2021</v>
      </c>
      <c r="L8250" t="n">
        <v>2</v>
      </c>
    </row>
    <row r="8251">
      <c r="B8251" s="21" t="n">
        <v>44208</v>
      </c>
      <c r="C8251" t="inlineStr">
        <is>
          <t>RELEASE - SANITY TEST</t>
        </is>
      </c>
      <c r="E8251" t="n">
        <v>0</v>
      </c>
      <c r="F8251" t="inlineStr">
        <is>
          <t>22377</t>
        </is>
      </c>
      <c r="G8251" t="inlineStr">
        <is>
          <t>PQA - Enterprise java and core java deployment</t>
        </is>
      </c>
      <c r="H8251" t="inlineStr">
        <is>
          <t>ENTERPRISE JAVA SERVICES - SDP-QA-A</t>
        </is>
      </c>
      <c r="I8251" t="inlineStr">
        <is>
          <t>EWS</t>
        </is>
      </c>
      <c r="J8251" t="inlineStr">
        <is>
          <t>Release Management</t>
        </is>
      </c>
      <c r="K8251" t="n">
        <v>2021</v>
      </c>
      <c r="L8251" t="n">
        <v>2</v>
      </c>
    </row>
    <row r="8252">
      <c r="B8252" s="21" t="n">
        <v>44209</v>
      </c>
      <c r="C8252" t="inlineStr">
        <is>
          <t>RELEASE - SANITY TEST</t>
        </is>
      </c>
      <c r="E8252" t="n">
        <v>0</v>
      </c>
      <c r="F8252" t="inlineStr">
        <is>
          <t>22390</t>
        </is>
      </c>
      <c r="G8252" t="inlineStr">
        <is>
          <t>SNS 2.0 Build 2.0.7 Deployment - UAT</t>
        </is>
      </c>
      <c r="H8252" t="inlineStr">
        <is>
          <t>STATEMENT NOTIFICATION (SNS/TWC)-QA</t>
        </is>
      </c>
      <c r="I8252" t="inlineStr">
        <is>
          <t>EWS</t>
        </is>
      </c>
      <c r="J8252" t="inlineStr">
        <is>
          <t>Release Management</t>
        </is>
      </c>
      <c r="K8252" t="n">
        <v>2021</v>
      </c>
      <c r="L8252" t="n">
        <v>2</v>
      </c>
    </row>
    <row r="8253">
      <c r="B8253" s="21" t="n">
        <v>44209</v>
      </c>
      <c r="C8253" t="inlineStr">
        <is>
          <t>RELEASE - SANITY TEST</t>
        </is>
      </c>
      <c r="E8253" t="n">
        <v>0</v>
      </c>
      <c r="F8253" t="inlineStr">
        <is>
          <t>22417</t>
        </is>
      </c>
      <c r="G8253" t="inlineStr">
        <is>
          <t>BILQA- Core java Deployment</t>
        </is>
      </c>
      <c r="H8253" t="inlineStr">
        <is>
          <t>CORE JAVA SERVICES - SDP-QA-01</t>
        </is>
      </c>
      <c r="I8253" t="inlineStr">
        <is>
          <t>EWS</t>
        </is>
      </c>
      <c r="J8253" t="inlineStr">
        <is>
          <t>Release Management</t>
        </is>
      </c>
      <c r="K8253" t="n">
        <v>2021</v>
      </c>
      <c r="L8253" t="n">
        <v>2</v>
      </c>
    </row>
    <row r="8254">
      <c r="B8254" s="21" t="n">
        <v>44210</v>
      </c>
      <c r="C8254" t="inlineStr">
        <is>
          <t>RELEASE - SANITY TEST</t>
        </is>
      </c>
      <c r="E8254" t="n">
        <v>0</v>
      </c>
      <c r="F8254" t="inlineStr">
        <is>
          <t>22450</t>
        </is>
      </c>
      <c r="G8254" t="inlineStr">
        <is>
          <t>BILQA- Core java deployment</t>
        </is>
      </c>
      <c r="H8254" t="inlineStr">
        <is>
          <t>CORE JAVA SERVICES - SDP-QA-01</t>
        </is>
      </c>
      <c r="I8254" t="inlineStr">
        <is>
          <t>EWS</t>
        </is>
      </c>
      <c r="J8254" t="inlineStr">
        <is>
          <t>Release Management</t>
        </is>
      </c>
      <c r="K8254" t="n">
        <v>2021</v>
      </c>
      <c r="L8254" t="n">
        <v>2</v>
      </c>
    </row>
    <row r="8255">
      <c r="B8255" s="21" t="n">
        <v>44210</v>
      </c>
      <c r="C8255" t="inlineStr">
        <is>
          <t>RELEASE - SANITY TEST</t>
        </is>
      </c>
      <c r="E8255" t="n">
        <v>0</v>
      </c>
      <c r="F8255" t="inlineStr">
        <is>
          <t>22445</t>
        </is>
      </c>
      <c r="G8255" t="inlineStr">
        <is>
          <t>Deploy Spc build 21.1.12 to QA</t>
        </is>
      </c>
      <c r="H8255" t="inlineStr">
        <is>
          <t>SPECTRUM CORE SERVICES (SPC)-QA</t>
        </is>
      </c>
      <c r="I8255" t="inlineStr">
        <is>
          <t>EWS</t>
        </is>
      </c>
      <c r="J8255" t="inlineStr">
        <is>
          <t>Release Management</t>
        </is>
      </c>
      <c r="K8255" t="n">
        <v>2021</v>
      </c>
      <c r="L8255" t="n">
        <v>2</v>
      </c>
    </row>
    <row r="8256">
      <c r="B8256" s="21" t="n">
        <v>44210</v>
      </c>
      <c r="C8256" t="inlineStr">
        <is>
          <t>RELEASE - SANITY TEST</t>
        </is>
      </c>
      <c r="E8256" t="n">
        <v>0</v>
      </c>
      <c r="F8256" t="inlineStr">
        <is>
          <t>22455</t>
        </is>
      </c>
      <c r="G8256" t="inlineStr">
        <is>
          <t>PQA - Enterprise java and core java Deployment</t>
        </is>
      </c>
      <c r="H8256" t="inlineStr">
        <is>
          <t>CORE JAVA SERVICES - SDP-QA-02</t>
        </is>
      </c>
      <c r="I8256" t="inlineStr">
        <is>
          <t>EWS</t>
        </is>
      </c>
      <c r="J8256" t="inlineStr">
        <is>
          <t>Release Management</t>
        </is>
      </c>
      <c r="K8256" t="n">
        <v>2021</v>
      </c>
      <c r="L8256" t="n">
        <v>2</v>
      </c>
    </row>
    <row r="8257">
      <c r="B8257" s="21" t="n">
        <v>44211</v>
      </c>
      <c r="C8257" t="inlineStr">
        <is>
          <t>RELEASE - SANITY TEST</t>
        </is>
      </c>
      <c r="E8257" t="n">
        <v>0</v>
      </c>
      <c r="F8257" t="inlineStr">
        <is>
          <t>22464</t>
        </is>
      </c>
      <c r="G8257" t="inlineStr">
        <is>
          <t>CMS/UPC DB Deployment-QA</t>
        </is>
      </c>
      <c r="H8257" t="inlineStr">
        <is>
          <t>ENTERPRISE JAVA SERVICES - SDP-QA-AAA</t>
        </is>
      </c>
      <c r="I8257" t="inlineStr">
        <is>
          <t>EWS</t>
        </is>
      </c>
      <c r="J8257" t="inlineStr">
        <is>
          <t>Release Management</t>
        </is>
      </c>
      <c r="K8257" t="n">
        <v>2021</v>
      </c>
      <c r="L8257" t="n">
        <v>2</v>
      </c>
    </row>
    <row r="8258">
      <c r="B8258" s="21" t="n">
        <v>44215</v>
      </c>
      <c r="C8258" t="inlineStr">
        <is>
          <t>RELEASE - SANITY TEST</t>
        </is>
      </c>
      <c r="E8258" t="n">
        <v>0</v>
      </c>
      <c r="F8258" t="inlineStr">
        <is>
          <t>22527</t>
        </is>
      </c>
      <c r="G8258" t="inlineStr">
        <is>
          <t>CORE JAVA SERVICES - SDP-QA-02 3.7.7 Code and Configuration</t>
        </is>
      </c>
      <c r="H8258" t="inlineStr">
        <is>
          <t>CORE JAVA SERVICES - SDP-QA-02</t>
        </is>
      </c>
      <c r="I8258" t="inlineStr">
        <is>
          <t>EWS</t>
        </is>
      </c>
      <c r="J8258" t="inlineStr">
        <is>
          <t>Release Management</t>
        </is>
      </c>
      <c r="K8258" t="n">
        <v>2021</v>
      </c>
      <c r="L8258" t="n">
        <v>3</v>
      </c>
    </row>
    <row r="8259">
      <c r="B8259" s="21" t="n">
        <v>44216</v>
      </c>
      <c r="C8259" t="inlineStr">
        <is>
          <t>RELEASE - SANITY TEST</t>
        </is>
      </c>
      <c r="E8259" t="n">
        <v>0</v>
      </c>
      <c r="F8259" t="inlineStr">
        <is>
          <t>22568</t>
        </is>
      </c>
      <c r="G8259" t="inlineStr">
        <is>
          <t>BILQA - Enterprise java and core java Deployment</t>
        </is>
      </c>
      <c r="H8259" t="inlineStr">
        <is>
          <t>ENTERPRISE JAVA SERVICES - SDP-QA-B</t>
        </is>
      </c>
      <c r="I8259" t="inlineStr">
        <is>
          <t>EWS</t>
        </is>
      </c>
      <c r="J8259" t="inlineStr">
        <is>
          <t>Release Management</t>
        </is>
      </c>
      <c r="K8259" t="n">
        <v>2021</v>
      </c>
      <c r="L8259" t="n">
        <v>3</v>
      </c>
    </row>
    <row r="8260">
      <c r="B8260" s="21" t="n">
        <v>44217</v>
      </c>
      <c r="C8260" t="inlineStr">
        <is>
          <t>RELEASE - SANITY TEST</t>
        </is>
      </c>
      <c r="E8260" t="n">
        <v>0</v>
      </c>
      <c r="F8260" t="inlineStr">
        <is>
          <t>22609</t>
        </is>
      </c>
      <c r="G8260" t="inlineStr">
        <is>
          <t>ENTERPRISE JAVA SERVICES - SDP-QA-A 3.7.8 Code amd Configuration</t>
        </is>
      </c>
      <c r="H8260" t="inlineStr">
        <is>
          <t>ENTERPRISE JAVA SERVICES - SDP-QA-A</t>
        </is>
      </c>
      <c r="I8260" t="inlineStr">
        <is>
          <t>EWS</t>
        </is>
      </c>
      <c r="J8260" t="inlineStr">
        <is>
          <t>Release Management</t>
        </is>
      </c>
      <c r="K8260" t="n">
        <v>2021</v>
      </c>
      <c r="L8260" t="n">
        <v>3</v>
      </c>
    </row>
    <row r="8261">
      <c r="B8261" s="21" t="n">
        <v>44217</v>
      </c>
      <c r="C8261" t="inlineStr">
        <is>
          <t>RELEASE - SANITY TEST</t>
        </is>
      </c>
      <c r="E8261" t="n">
        <v>0</v>
      </c>
      <c r="F8261" t="inlineStr">
        <is>
          <t>22478</t>
        </is>
      </c>
      <c r="G8261" t="inlineStr">
        <is>
          <t>CORE JAVA SERVICES - SDP-QA-02 3.7.6 code and config</t>
        </is>
      </c>
      <c r="H8261" t="inlineStr">
        <is>
          <t>CORE JAVA SERVICES - SDP-QA-02</t>
        </is>
      </c>
      <c r="I8261" t="inlineStr">
        <is>
          <t>EWS</t>
        </is>
      </c>
      <c r="J8261" t="inlineStr">
        <is>
          <t>Release Management</t>
        </is>
      </c>
      <c r="K8261" t="n">
        <v>2021</v>
      </c>
      <c r="L8261" t="n">
        <v>3</v>
      </c>
    </row>
    <row r="8262">
      <c r="B8262" s="21" t="n">
        <v>44218</v>
      </c>
      <c r="C8262" t="inlineStr">
        <is>
          <t>RELEASE - SANITY TEST</t>
        </is>
      </c>
      <c r="E8262" t="n">
        <v>0</v>
      </c>
      <c r="F8262" t="inlineStr">
        <is>
          <t>22617</t>
        </is>
      </c>
      <c r="G8262" t="inlineStr">
        <is>
          <t>PREFCOMM CMS - SDPINTAKE-1352: Mobile 2.0 Environment Request</t>
        </is>
      </c>
      <c r="H8262" t="inlineStr">
        <is>
          <t>ENTERPRISE WEB SERVICES - CUSTOMER MESSAGING SERVICE (EWS-CMS)-QA</t>
        </is>
      </c>
      <c r="I8262" t="inlineStr">
        <is>
          <t>EWS</t>
        </is>
      </c>
      <c r="J8262" t="inlineStr">
        <is>
          <t>Release Management</t>
        </is>
      </c>
      <c r="K8262" t="n">
        <v>2021</v>
      </c>
      <c r="L8262" t="n">
        <v>3</v>
      </c>
    </row>
    <row r="8263">
      <c r="B8263" s="21" t="n">
        <v>44218</v>
      </c>
      <c r="C8263" t="inlineStr">
        <is>
          <t>RELEASE - SANITY TEST</t>
        </is>
      </c>
      <c r="E8263" t="n">
        <v>0</v>
      </c>
      <c r="F8263" t="inlineStr">
        <is>
          <t>22615</t>
        </is>
      </c>
      <c r="G8263" t="inlineStr">
        <is>
          <t>CPE SpeedTest -QA</t>
        </is>
      </c>
      <c r="H8263" t="inlineStr">
        <is>
          <t>ENTERPRISE JAVA SERVICES - SDP-QA-AAA</t>
        </is>
      </c>
      <c r="I8263" t="inlineStr">
        <is>
          <t>EWS</t>
        </is>
      </c>
      <c r="J8263" t="inlineStr">
        <is>
          <t>Release Management</t>
        </is>
      </c>
      <c r="K8263" t="n">
        <v>2021</v>
      </c>
      <c r="L8263" t="n">
        <v>3</v>
      </c>
    </row>
    <row r="8264">
      <c r="B8264" s="21" t="n">
        <v>44218</v>
      </c>
      <c r="C8264" t="inlineStr">
        <is>
          <t>RELEASE - SANITY TEST</t>
        </is>
      </c>
      <c r="E8264" t="n">
        <v>0</v>
      </c>
      <c r="F8264" t="inlineStr">
        <is>
          <t>22631</t>
        </is>
      </c>
      <c r="G8264" t="inlineStr">
        <is>
          <t>CORE JAVA SERVICES - SDP-QA-02 3.7.9 code and configuration</t>
        </is>
      </c>
      <c r="H8264" t="inlineStr">
        <is>
          <t>CORE JAVA SERVICES - SDP-QA-02</t>
        </is>
      </c>
      <c r="I8264" t="inlineStr">
        <is>
          <t>EWS</t>
        </is>
      </c>
      <c r="J8264" t="inlineStr">
        <is>
          <t>Release Management</t>
        </is>
      </c>
      <c r="K8264" t="n">
        <v>2021</v>
      </c>
      <c r="L8264" t="n">
        <v>3</v>
      </c>
    </row>
    <row r="8265">
      <c r="B8265" s="21" t="n">
        <v>44221</v>
      </c>
      <c r="C8265" t="inlineStr">
        <is>
          <t>RELEASE - SANITY TEST</t>
        </is>
      </c>
      <c r="E8265" t="n">
        <v>0</v>
      </c>
      <c r="F8265" t="inlineStr">
        <is>
          <t>22671</t>
        </is>
      </c>
      <c r="G8265" t="inlineStr">
        <is>
          <t>PQA - Core java deployment</t>
        </is>
      </c>
      <c r="H8265" t="inlineStr">
        <is>
          <t>CORE JAVA SERVICES - SDP-QA-02</t>
        </is>
      </c>
      <c r="I8265" t="inlineStr">
        <is>
          <t>EWS</t>
        </is>
      </c>
      <c r="J8265" t="inlineStr">
        <is>
          <t>Release Management</t>
        </is>
      </c>
      <c r="K8265" t="n">
        <v>2021</v>
      </c>
      <c r="L8265" t="n">
        <v>4</v>
      </c>
    </row>
    <row r="8266">
      <c r="B8266" s="21" t="n">
        <v>44222</v>
      </c>
      <c r="C8266" t="inlineStr">
        <is>
          <t>RELEASE - SANITY TEST</t>
        </is>
      </c>
      <c r="E8266" t="n">
        <v>0</v>
      </c>
      <c r="F8266" t="inlineStr">
        <is>
          <t>22715</t>
        </is>
      </c>
      <c r="G8266" t="inlineStr">
        <is>
          <t>Adding OIS constituent at QA</t>
        </is>
      </c>
      <c r="H8266" t="inlineStr">
        <is>
          <t>ENTERPRISE AKANA-QA</t>
        </is>
      </c>
      <c r="I8266" t="inlineStr">
        <is>
          <t>AKANA-EWS</t>
        </is>
      </c>
      <c r="J8266" t="inlineStr">
        <is>
          <t>Release Management</t>
        </is>
      </c>
      <c r="K8266" t="n">
        <v>2021</v>
      </c>
      <c r="L8266" t="n">
        <v>4</v>
      </c>
    </row>
    <row r="8267">
      <c r="B8267" s="21" t="n">
        <v>44222</v>
      </c>
      <c r="C8267" t="inlineStr">
        <is>
          <t>RELEASE - SANITY TEST</t>
        </is>
      </c>
      <c r="E8267" t="n">
        <v>0</v>
      </c>
      <c r="F8267" t="inlineStr">
        <is>
          <t>22711</t>
        </is>
      </c>
      <c r="G8267" t="inlineStr">
        <is>
          <t>BILQA- Core java Deployment</t>
        </is>
      </c>
      <c r="H8267" t="inlineStr">
        <is>
          <t>CORE JAVA SERVICES - SDP-QA-01</t>
        </is>
      </c>
      <c r="I8267" t="inlineStr">
        <is>
          <t>EWS</t>
        </is>
      </c>
      <c r="J8267" t="inlineStr">
        <is>
          <t>Release Management</t>
        </is>
      </c>
      <c r="K8267" t="n">
        <v>2021</v>
      </c>
      <c r="L8267" t="n">
        <v>4</v>
      </c>
    </row>
    <row r="8268">
      <c r="B8268" s="21" t="n">
        <v>44222</v>
      </c>
      <c r="C8268" t="inlineStr">
        <is>
          <t>RELEASE - SANITY TEST</t>
        </is>
      </c>
      <c r="E8268" t="n">
        <v>0</v>
      </c>
      <c r="F8268" t="inlineStr">
        <is>
          <t>22703</t>
        </is>
      </c>
      <c r="G8268" t="inlineStr">
        <is>
          <t>Deploy NetServ CPE service changes to add support for the new DLPQS API deviceTypeDetailed property.</t>
        </is>
      </c>
      <c r="H8268" t="inlineStr">
        <is>
          <t>ENTERPRISE JAVA SERVICES - SDP-QA-AAA</t>
        </is>
      </c>
      <c r="I8268" t="inlineStr">
        <is>
          <t>EWS</t>
        </is>
      </c>
      <c r="J8268" t="inlineStr">
        <is>
          <t>Release Management</t>
        </is>
      </c>
      <c r="K8268" t="n">
        <v>2021</v>
      </c>
      <c r="L8268" t="n">
        <v>4</v>
      </c>
    </row>
    <row r="8269">
      <c r="B8269" s="21" t="n">
        <v>44222</v>
      </c>
      <c r="C8269" t="inlineStr">
        <is>
          <t>RELEASE - SANITY TEST</t>
        </is>
      </c>
      <c r="E8269" t="n">
        <v>0</v>
      </c>
      <c r="F8269" t="inlineStr">
        <is>
          <t>22706</t>
        </is>
      </c>
      <c r="G8269" t="inlineStr">
        <is>
          <t>CORE JAVA SERVICES - SDP-QA-02 3.8.0 Code and Configuration</t>
        </is>
      </c>
      <c r="H8269" t="inlineStr">
        <is>
          <t>CORE JAVA SERVICES - SDP-QA-02</t>
        </is>
      </c>
      <c r="I8269" t="inlineStr">
        <is>
          <t>EWS</t>
        </is>
      </c>
      <c r="J8269" t="inlineStr">
        <is>
          <t>Release Management</t>
        </is>
      </c>
      <c r="K8269" t="n">
        <v>2021</v>
      </c>
      <c r="L8269" t="n">
        <v>4</v>
      </c>
    </row>
    <row r="8270">
      <c r="B8270" s="21" t="n">
        <v>44223</v>
      </c>
      <c r="C8270" t="inlineStr">
        <is>
          <t>RELEASE - SANITY TEST</t>
        </is>
      </c>
      <c r="E8270" t="n">
        <v>0</v>
      </c>
      <c r="F8270" t="inlineStr">
        <is>
          <t>22759</t>
        </is>
      </c>
      <c r="G8270" t="inlineStr">
        <is>
          <t>PQA - Core java deployment</t>
        </is>
      </c>
      <c r="H8270" t="inlineStr">
        <is>
          <t>CORE JAVA SERVICES - SDP-QA-02</t>
        </is>
      </c>
      <c r="I8270" t="inlineStr">
        <is>
          <t>EWS</t>
        </is>
      </c>
      <c r="J8270" t="inlineStr">
        <is>
          <t>Release Management</t>
        </is>
      </c>
      <c r="K8270" t="n">
        <v>2021</v>
      </c>
      <c r="L8270" t="n">
        <v>4</v>
      </c>
    </row>
    <row r="8271">
      <c r="B8271" s="21" t="n">
        <v>44224</v>
      </c>
      <c r="C8271" t="inlineStr">
        <is>
          <t>RELEASE - SANITY TEST</t>
        </is>
      </c>
      <c r="E8271" t="n">
        <v>0</v>
      </c>
      <c r="F8271" t="inlineStr">
        <is>
          <t>22807</t>
        </is>
      </c>
      <c r="G8271" t="inlineStr">
        <is>
          <t>BILQA- Enterprise java and core java Deployment</t>
        </is>
      </c>
      <c r="H8271" t="inlineStr">
        <is>
          <t>ENTERPRISE JAVA SERVICES - SDP-QA-B</t>
        </is>
      </c>
      <c r="I8271" t="inlineStr">
        <is>
          <t>EWS</t>
        </is>
      </c>
      <c r="J8271" t="inlineStr">
        <is>
          <t>Release Management</t>
        </is>
      </c>
      <c r="K8271" t="n">
        <v>2021</v>
      </c>
      <c r="L8271" t="n">
        <v>4</v>
      </c>
    </row>
    <row r="8272">
      <c r="B8272" s="21" t="n">
        <v>44224</v>
      </c>
      <c r="C8272" t="inlineStr">
        <is>
          <t>RELEASE - SANITY TEST</t>
        </is>
      </c>
      <c r="E8272" t="n">
        <v>0</v>
      </c>
      <c r="F8272" t="inlineStr">
        <is>
          <t>22816</t>
        </is>
      </c>
      <c r="G8272" t="inlineStr">
        <is>
          <t>PQA- Core java deployment</t>
        </is>
      </c>
      <c r="H8272" t="inlineStr">
        <is>
          <t>CORE JAVA SERVICES - SDP-QA-02</t>
        </is>
      </c>
      <c r="I8272" t="inlineStr">
        <is>
          <t>EWS</t>
        </is>
      </c>
      <c r="J8272" t="inlineStr">
        <is>
          <t>Release Management</t>
        </is>
      </c>
      <c r="K8272" t="n">
        <v>2021</v>
      </c>
      <c r="L8272" t="n">
        <v>4</v>
      </c>
    </row>
    <row r="8273">
      <c r="B8273" s="21" t="n">
        <v>44224</v>
      </c>
      <c r="C8273" t="inlineStr">
        <is>
          <t>RELEASE - SANITY TEST</t>
        </is>
      </c>
      <c r="E8273" t="n">
        <v>0</v>
      </c>
      <c r="F8273" t="inlineStr">
        <is>
          <t>22809</t>
        </is>
      </c>
      <c r="G8273" t="inlineStr">
        <is>
          <t>CORE JAVA SERVICES - SDP-QA-02 3.8.1 Code and Configuration</t>
        </is>
      </c>
      <c r="H8273" t="inlineStr">
        <is>
          <t>CORE JAVA SERVICES - SDP-QA-02</t>
        </is>
      </c>
      <c r="I8273" t="inlineStr">
        <is>
          <t>EWS</t>
        </is>
      </c>
      <c r="J8273" t="inlineStr">
        <is>
          <t>Release Management</t>
        </is>
      </c>
      <c r="K8273" t="n">
        <v>2021</v>
      </c>
      <c r="L8273" t="n">
        <v>4</v>
      </c>
    </row>
    <row r="8274">
      <c r="B8274" s="21" t="n">
        <v>44225</v>
      </c>
      <c r="C8274" t="inlineStr">
        <is>
          <t>RELEASE - SANITY TEST</t>
        </is>
      </c>
      <c r="E8274" t="n">
        <v>0</v>
      </c>
      <c r="F8274" t="inlineStr">
        <is>
          <t>22831</t>
        </is>
      </c>
      <c r="G8274" t="inlineStr">
        <is>
          <t>Onboarding MOP for EBOSS-Siebel-CRM for QA</t>
        </is>
      </c>
      <c r="H8274" t="inlineStr">
        <is>
          <t>ENTERPRISE AKANA-QA</t>
        </is>
      </c>
      <c r="I8274" t="inlineStr">
        <is>
          <t>AKANA-EWS</t>
        </is>
      </c>
      <c r="J8274" t="inlineStr">
        <is>
          <t>Release Management</t>
        </is>
      </c>
      <c r="K8274" t="n">
        <v>2021</v>
      </c>
      <c r="L8274" t="n">
        <v>4</v>
      </c>
    </row>
    <row r="8275">
      <c r="B8275" s="21" t="n">
        <v>44225</v>
      </c>
      <c r="C8275" t="inlineStr">
        <is>
          <t>RELEASE - SANITY TEST</t>
        </is>
      </c>
      <c r="E8275" t="n">
        <v>0</v>
      </c>
      <c r="F8275" t="inlineStr">
        <is>
          <t>22848</t>
        </is>
      </c>
      <c r="G8275" t="inlineStr">
        <is>
          <t>BILQA- Core java Deployment</t>
        </is>
      </c>
      <c r="H8275" t="inlineStr">
        <is>
          <t>CORE JAVA SERVICES - SDP-QA-01</t>
        </is>
      </c>
      <c r="I8275" t="inlineStr">
        <is>
          <t>EWS</t>
        </is>
      </c>
      <c r="J8275" t="inlineStr">
        <is>
          <t>Release Management</t>
        </is>
      </c>
      <c r="K8275" t="n">
        <v>2021</v>
      </c>
      <c r="L8275" t="n">
        <v>4</v>
      </c>
    </row>
    <row r="8276">
      <c r="B8276" s="21" t="n">
        <v>44225</v>
      </c>
      <c r="C8276" t="inlineStr">
        <is>
          <t>RELEASE - SANITY TEST</t>
        </is>
      </c>
      <c r="E8276" t="n">
        <v>0</v>
      </c>
      <c r="F8276" t="inlineStr">
        <is>
          <t>22857</t>
        </is>
      </c>
      <c r="G8276" t="inlineStr">
        <is>
          <t>Onboarding MOP for EBOSS-Siebel-CRM for QA</t>
        </is>
      </c>
      <c r="H8276" t="inlineStr">
        <is>
          <t>ENTERPRISE AKANA-QA</t>
        </is>
      </c>
      <c r="I8276" t="inlineStr">
        <is>
          <t>AKANA-EWS</t>
        </is>
      </c>
      <c r="J8276" t="inlineStr">
        <is>
          <t>Release Management</t>
        </is>
      </c>
      <c r="K8276" t="n">
        <v>2021</v>
      </c>
      <c r="L8276" t="n">
        <v>4</v>
      </c>
    </row>
    <row r="8277">
      <c r="B8277" s="21" t="n">
        <v>44225</v>
      </c>
      <c r="C8277" t="inlineStr">
        <is>
          <t>RELEASE - SANITY TEST</t>
        </is>
      </c>
      <c r="E8277" t="n">
        <v>0</v>
      </c>
      <c r="F8277" t="inlineStr">
        <is>
          <t>22851</t>
        </is>
      </c>
      <c r="G8277" t="inlineStr">
        <is>
          <t>CORE JAVA SERVICES - SDP-QA-02 3.8.3 Code and Configuration</t>
        </is>
      </c>
      <c r="H8277" t="inlineStr">
        <is>
          <t>CORE JAVA SERVICES - SDP-QA-02</t>
        </is>
      </c>
      <c r="I8277" t="inlineStr">
        <is>
          <t>EWS</t>
        </is>
      </c>
      <c r="J8277" t="inlineStr">
        <is>
          <t>Release Management</t>
        </is>
      </c>
      <c r="K8277" t="n">
        <v>2021</v>
      </c>
      <c r="L8277" t="n">
        <v>4</v>
      </c>
    </row>
    <row r="8278">
      <c r="B8278" s="21" t="n">
        <v>44225</v>
      </c>
      <c r="C8278" t="inlineStr">
        <is>
          <t>RELEASE - SANITY TEST</t>
        </is>
      </c>
      <c r="E8278" t="n">
        <v>0</v>
      </c>
      <c r="F8278" t="inlineStr">
        <is>
          <t>22849</t>
        </is>
      </c>
      <c r="G8278" t="inlineStr">
        <is>
          <t>CORE JAVA SERVICES - SDP-QA-02 3.8.2 Code and Configuration</t>
        </is>
      </c>
      <c r="H8278" t="inlineStr">
        <is>
          <t>CORE JAVA SERVICES - SDP-QA-02</t>
        </is>
      </c>
      <c r="I8278" t="inlineStr">
        <is>
          <t>EWS</t>
        </is>
      </c>
      <c r="J8278" t="inlineStr">
        <is>
          <t>Release Management</t>
        </is>
      </c>
      <c r="K8278" t="n">
        <v>2021</v>
      </c>
      <c r="L8278" t="n">
        <v>4</v>
      </c>
    </row>
    <row r="8279">
      <c r="B8279" s="21" t="n">
        <v>44228</v>
      </c>
      <c r="C8279" t="inlineStr">
        <is>
          <t>RELEASE - SANITY TEST</t>
        </is>
      </c>
      <c r="E8279" t="n">
        <v>0</v>
      </c>
      <c r="F8279" t="inlineStr">
        <is>
          <t>22872</t>
        </is>
      </c>
      <c r="G8279" t="inlineStr">
        <is>
          <t>PQA- core java deployment</t>
        </is>
      </c>
      <c r="H8279" t="inlineStr">
        <is>
          <t>CORE JAVA SERVICES - SDP-QA-02</t>
        </is>
      </c>
      <c r="I8279" t="inlineStr">
        <is>
          <t>EWS</t>
        </is>
      </c>
      <c r="J8279" t="inlineStr">
        <is>
          <t>Release Management</t>
        </is>
      </c>
      <c r="K8279" t="n">
        <v>2021</v>
      </c>
      <c r="L8279" t="n">
        <v>5</v>
      </c>
    </row>
    <row r="8280">
      <c r="B8280" s="21" t="n">
        <v>44229</v>
      </c>
      <c r="C8280" t="inlineStr">
        <is>
          <t>RELEASE - SANITY TEST</t>
        </is>
      </c>
      <c r="E8280" t="n">
        <v>0</v>
      </c>
      <c r="F8280" t="inlineStr">
        <is>
          <t>22907</t>
        </is>
      </c>
      <c r="G8280" t="inlineStr">
        <is>
          <t>BILQA- Enterprise java and core java Deployment</t>
        </is>
      </c>
      <c r="H8280" t="inlineStr">
        <is>
          <t>ENTERPRISE JAVA SERVICES - SDP-QA-B</t>
        </is>
      </c>
      <c r="I8280" t="inlineStr">
        <is>
          <t>EWS</t>
        </is>
      </c>
      <c r="J8280" t="inlineStr">
        <is>
          <t>Release Management</t>
        </is>
      </c>
      <c r="K8280" t="n">
        <v>2021</v>
      </c>
      <c r="L8280" t="n">
        <v>5</v>
      </c>
    </row>
    <row r="8281">
      <c r="B8281" s="21" t="n">
        <v>44229</v>
      </c>
      <c r="C8281" t="inlineStr">
        <is>
          <t>RELEASE - SANITY TEST</t>
        </is>
      </c>
      <c r="E8281" t="n">
        <v>0</v>
      </c>
      <c r="F8281" t="inlineStr">
        <is>
          <t>22897</t>
        </is>
      </c>
      <c r="G8281" t="inlineStr">
        <is>
          <t>PQA - core java deployment</t>
        </is>
      </c>
      <c r="H8281" t="inlineStr">
        <is>
          <t>CORE JAVA SERVICES - SDP-QA-02</t>
        </is>
      </c>
      <c r="I8281" t="inlineStr">
        <is>
          <t>EWS</t>
        </is>
      </c>
      <c r="J8281" t="inlineStr">
        <is>
          <t>Release Management</t>
        </is>
      </c>
      <c r="K8281" t="n">
        <v>2021</v>
      </c>
      <c r="L8281" t="n">
        <v>5</v>
      </c>
    </row>
    <row r="8282">
      <c r="B8282" s="21" t="n">
        <v>44229</v>
      </c>
      <c r="C8282" t="inlineStr">
        <is>
          <t>RELEASE - SANITY TEST</t>
        </is>
      </c>
      <c r="E8282" t="n">
        <v>0</v>
      </c>
      <c r="F8282" t="inlineStr">
        <is>
          <t>22917</t>
        </is>
      </c>
      <c r="G8282" t="inlineStr">
        <is>
          <t>CORE JAVA SERVICES - SDP-QA-01 4.7.2 Code</t>
        </is>
      </c>
      <c r="H8282" t="inlineStr">
        <is>
          <t>CORE JAVA SERVICES - SDP-QA-01</t>
        </is>
      </c>
      <c r="I8282" t="inlineStr">
        <is>
          <t>EWS</t>
        </is>
      </c>
      <c r="J8282" t="inlineStr">
        <is>
          <t>Release Management</t>
        </is>
      </c>
      <c r="K8282" t="n">
        <v>2021</v>
      </c>
      <c r="L8282" t="n">
        <v>5</v>
      </c>
    </row>
    <row r="8283">
      <c r="B8283" s="21" t="n">
        <v>44230</v>
      </c>
      <c r="C8283" t="inlineStr">
        <is>
          <t>RELEASE - SANITY TEST</t>
        </is>
      </c>
      <c r="E8283" t="n">
        <v>0</v>
      </c>
      <c r="F8283" t="inlineStr">
        <is>
          <t>22945</t>
        </is>
      </c>
      <c r="G8283" t="inlineStr">
        <is>
          <t>CORE JAVA SERVICES - SDP-QA-01 4.7.2 Code</t>
        </is>
      </c>
      <c r="H8283" t="inlineStr">
        <is>
          <t>ENTERPRISE JAVA SERVICES - SDP-QA-B</t>
        </is>
      </c>
      <c r="I8283" t="inlineStr">
        <is>
          <t>EWS</t>
        </is>
      </c>
      <c r="J8283" t="inlineStr">
        <is>
          <t>Release Management</t>
        </is>
      </c>
      <c r="K8283" t="n">
        <v>2021</v>
      </c>
      <c r="L8283" t="n">
        <v>5</v>
      </c>
    </row>
    <row r="8284">
      <c r="B8284" s="21" t="n">
        <v>44230</v>
      </c>
      <c r="C8284" t="inlineStr">
        <is>
          <t>RELEASE - SANITY TEST</t>
        </is>
      </c>
      <c r="E8284" t="n">
        <v>0</v>
      </c>
      <c r="F8284" t="inlineStr">
        <is>
          <t>22933</t>
        </is>
      </c>
      <c r="G8284" t="inlineStr">
        <is>
          <t>CORE JAVA SERVICES - SDP-QA-02 3.8.4 Code</t>
        </is>
      </c>
      <c r="H8284" t="inlineStr">
        <is>
          <t>CORE JAVA SERVICES - SDP-QA-02</t>
        </is>
      </c>
      <c r="I8284" t="inlineStr">
        <is>
          <t>EWS</t>
        </is>
      </c>
      <c r="J8284" t="inlineStr">
        <is>
          <t>Release Management</t>
        </is>
      </c>
      <c r="K8284" t="n">
        <v>2021</v>
      </c>
      <c r="L8284" t="n">
        <v>5</v>
      </c>
    </row>
    <row r="8285">
      <c r="B8285" s="21" t="n">
        <v>44231</v>
      </c>
      <c r="C8285" t="inlineStr">
        <is>
          <t>RELEASE - SANITY TEST</t>
        </is>
      </c>
      <c r="E8285" t="n">
        <v>0</v>
      </c>
      <c r="F8285" t="inlineStr">
        <is>
          <t>22983</t>
        </is>
      </c>
      <c r="G8285" t="inlineStr">
        <is>
          <t>BILQA- Core java deployment</t>
        </is>
      </c>
      <c r="H8285" t="inlineStr">
        <is>
          <t>CORE JAVA SERVICES - SDP-QA-01</t>
        </is>
      </c>
      <c r="I8285" t="inlineStr">
        <is>
          <t>EWS</t>
        </is>
      </c>
      <c r="J8285" t="inlineStr">
        <is>
          <t>Release Management</t>
        </is>
      </c>
      <c r="K8285" t="n">
        <v>2021</v>
      </c>
      <c r="L8285" t="n">
        <v>5</v>
      </c>
    </row>
    <row r="8286">
      <c r="B8286" s="21" t="n">
        <v>44231</v>
      </c>
      <c r="C8286" t="inlineStr">
        <is>
          <t>RELEASE - SANITY TEST</t>
        </is>
      </c>
      <c r="E8286" t="n">
        <v>0</v>
      </c>
      <c r="F8286" t="inlineStr">
        <is>
          <t>22988</t>
        </is>
      </c>
      <c r="G8286" t="inlineStr">
        <is>
          <t>PQA- enterprise java and core java deployment</t>
        </is>
      </c>
      <c r="H8286" t="inlineStr">
        <is>
          <t>CORE JAVA SERVICES - SDP-QA-02</t>
        </is>
      </c>
      <c r="I8286" t="inlineStr">
        <is>
          <t>EWS</t>
        </is>
      </c>
      <c r="J8286" t="inlineStr">
        <is>
          <t>Release Management</t>
        </is>
      </c>
      <c r="K8286" t="n">
        <v>2021</v>
      </c>
      <c r="L8286" t="n">
        <v>5</v>
      </c>
    </row>
    <row r="8287">
      <c r="B8287" s="21" t="n">
        <v>44231</v>
      </c>
      <c r="C8287" t="inlineStr">
        <is>
          <t>RELEASE - SANITY TEST</t>
        </is>
      </c>
      <c r="E8287" t="n">
        <v>0</v>
      </c>
      <c r="F8287" t="inlineStr">
        <is>
          <t>22978</t>
        </is>
      </c>
      <c r="G8287" t="inlineStr">
        <is>
          <t>CORE JAVA SERVICES - SDP-QA-02 3.8.5 Code and Configuration</t>
        </is>
      </c>
      <c r="H8287" t="inlineStr">
        <is>
          <t>CORE JAVA SERVICES - SDP-QA-02</t>
        </is>
      </c>
      <c r="I8287" t="inlineStr">
        <is>
          <t>EWS</t>
        </is>
      </c>
      <c r="J8287" t="inlineStr">
        <is>
          <t>Release Management</t>
        </is>
      </c>
      <c r="K8287" t="n">
        <v>2021</v>
      </c>
      <c r="L8287" t="n">
        <v>5</v>
      </c>
    </row>
    <row r="8288">
      <c r="B8288" s="21" t="n">
        <v>44232</v>
      </c>
      <c r="C8288" t="inlineStr">
        <is>
          <t>RELEASE - SANITY TEST</t>
        </is>
      </c>
      <c r="E8288" t="n">
        <v>0</v>
      </c>
      <c r="F8288" t="inlineStr">
        <is>
          <t>23018</t>
        </is>
      </c>
      <c r="G8288" t="inlineStr">
        <is>
          <t>BILQA- Core java deployment</t>
        </is>
      </c>
      <c r="H8288" t="inlineStr">
        <is>
          <t>CORE JAVA SERVICES - SDP-QA-01</t>
        </is>
      </c>
      <c r="I8288" t="inlineStr">
        <is>
          <t>EWS</t>
        </is>
      </c>
      <c r="J8288" t="inlineStr">
        <is>
          <t>Release Management</t>
        </is>
      </c>
      <c r="K8288" t="n">
        <v>2021</v>
      </c>
      <c r="L8288" t="n">
        <v>5</v>
      </c>
    </row>
    <row r="8289">
      <c r="B8289" s="21" t="n">
        <v>44235</v>
      </c>
      <c r="C8289" t="inlineStr">
        <is>
          <t>RELEASE - SANITY TEST</t>
        </is>
      </c>
      <c r="E8289" t="n">
        <v>0</v>
      </c>
      <c r="F8289" t="inlineStr">
        <is>
          <t>23040</t>
        </is>
      </c>
      <c r="G8289" t="inlineStr">
        <is>
          <t>BILQA- Core java Deployment</t>
        </is>
      </c>
      <c r="H8289" t="inlineStr">
        <is>
          <t>CORE JAVA SERVICES - SDP-QA-01</t>
        </is>
      </c>
      <c r="I8289" t="inlineStr">
        <is>
          <t>EWS</t>
        </is>
      </c>
      <c r="J8289" t="inlineStr">
        <is>
          <t>Release Management</t>
        </is>
      </c>
      <c r="K8289" t="n">
        <v>2021</v>
      </c>
      <c r="L8289" t="n">
        <v>6</v>
      </c>
    </row>
    <row r="8290">
      <c r="B8290" s="21" t="n">
        <v>44235</v>
      </c>
      <c r="C8290" t="inlineStr">
        <is>
          <t>RELEASE - SANITY TEST</t>
        </is>
      </c>
      <c r="E8290" t="n">
        <v>0</v>
      </c>
      <c r="F8290" t="inlineStr">
        <is>
          <t>23045</t>
        </is>
      </c>
      <c r="G8290" t="inlineStr">
        <is>
          <t>SPECTRUM CORE SERVICES (SPC)-QA - 21.2.9 - Code</t>
        </is>
      </c>
      <c r="H8290" t="inlineStr">
        <is>
          <t>SPECTRUM CORE SERVICES (SPC)-QA</t>
        </is>
      </c>
      <c r="I8290" t="inlineStr">
        <is>
          <t>EWS</t>
        </is>
      </c>
      <c r="J8290" t="inlineStr">
        <is>
          <t>Release Management</t>
        </is>
      </c>
      <c r="K8290" t="n">
        <v>2021</v>
      </c>
      <c r="L8290" t="n">
        <v>6</v>
      </c>
    </row>
    <row r="8291">
      <c r="B8291" s="21" t="n">
        <v>44236</v>
      </c>
      <c r="C8291" t="inlineStr">
        <is>
          <t>RELEASE - SANITY TEST</t>
        </is>
      </c>
      <c r="E8291" t="n">
        <v>0</v>
      </c>
      <c r="F8291" t="inlineStr">
        <is>
          <t>23073</t>
        </is>
      </c>
      <c r="G8291" t="inlineStr">
        <is>
          <t>PQA- Core java Deployment</t>
        </is>
      </c>
      <c r="H8291" t="inlineStr">
        <is>
          <t>CORE JAVA SERVICES - SDP-QA-02</t>
        </is>
      </c>
      <c r="I8291" t="inlineStr">
        <is>
          <t>EWS</t>
        </is>
      </c>
      <c r="J8291" t="inlineStr">
        <is>
          <t>Release Management</t>
        </is>
      </c>
      <c r="K8291" t="n">
        <v>2021</v>
      </c>
      <c r="L8291" t="n">
        <v>6</v>
      </c>
    </row>
    <row r="8292">
      <c r="B8292" s="21" t="n">
        <v>44236</v>
      </c>
      <c r="C8292" t="inlineStr">
        <is>
          <t>RELEASE - SANITY TEST</t>
        </is>
      </c>
      <c r="E8292" t="n">
        <v>0</v>
      </c>
      <c r="F8292" t="inlineStr">
        <is>
          <t>23077</t>
        </is>
      </c>
      <c r="G8292" t="inlineStr">
        <is>
          <t>BilQA- FindLocation service to expose the GIS color when Actual match is not found.</t>
        </is>
      </c>
      <c r="H8292" t="inlineStr">
        <is>
          <t>CORE JAVA SERVICES - SDP-QA-01</t>
        </is>
      </c>
      <c r="I8292" t="inlineStr">
        <is>
          <t>EWS</t>
        </is>
      </c>
      <c r="J8292" t="inlineStr">
        <is>
          <t>Release Management</t>
        </is>
      </c>
      <c r="K8292" t="n">
        <v>2021</v>
      </c>
      <c r="L8292" t="n">
        <v>6</v>
      </c>
    </row>
    <row r="8293">
      <c r="B8293" s="21" t="n">
        <v>44236</v>
      </c>
      <c r="C8293" t="inlineStr">
        <is>
          <t>RELEASE - SANITY TEST</t>
        </is>
      </c>
      <c r="E8293" t="n">
        <v>0</v>
      </c>
      <c r="F8293" t="inlineStr">
        <is>
          <t>23078</t>
        </is>
      </c>
      <c r="G8293" t="inlineStr">
        <is>
          <t>ENTERPRISE JAVA SERVICES - SDP-QA-A 3.8.6 Code</t>
        </is>
      </c>
      <c r="H8293" t="inlineStr">
        <is>
          <t>ENTERPRISE JAVA SERVICES - SDP-QA-A</t>
        </is>
      </c>
      <c r="I8293" t="inlineStr">
        <is>
          <t>EWS</t>
        </is>
      </c>
      <c r="J8293" t="inlineStr">
        <is>
          <t>Release Management</t>
        </is>
      </c>
      <c r="K8293" t="n">
        <v>2021</v>
      </c>
      <c r="L8293" t="n">
        <v>6</v>
      </c>
    </row>
    <row r="8294">
      <c r="B8294" s="21" t="n">
        <v>44237</v>
      </c>
      <c r="C8294" t="inlineStr">
        <is>
          <t>RELEASE - SANITY TEST</t>
        </is>
      </c>
      <c r="E8294" t="n">
        <v>0</v>
      </c>
      <c r="F8294" t="inlineStr">
        <is>
          <t>23104</t>
        </is>
      </c>
      <c r="G8294" t="inlineStr">
        <is>
          <t>BILQA- Enterprise and Core java Deployment</t>
        </is>
      </c>
      <c r="H8294" t="inlineStr">
        <is>
          <t>ENTERPRISE JAVA SERVICES - SDP-QA-B</t>
        </is>
      </c>
      <c r="I8294" t="inlineStr">
        <is>
          <t>EWS</t>
        </is>
      </c>
      <c r="J8294" t="inlineStr">
        <is>
          <t>Release Management</t>
        </is>
      </c>
      <c r="K8294" t="n">
        <v>2021</v>
      </c>
      <c r="L8294" t="n">
        <v>6</v>
      </c>
    </row>
    <row r="8295">
      <c r="B8295" s="21" t="n">
        <v>44237</v>
      </c>
      <c r="C8295" t="inlineStr">
        <is>
          <t>RELEASE - SANITY TEST</t>
        </is>
      </c>
      <c r="E8295" t="n">
        <v>0</v>
      </c>
      <c r="F8295" t="inlineStr">
        <is>
          <t>23107</t>
        </is>
      </c>
      <c r="G8295" t="inlineStr">
        <is>
          <t>ENTERPRISE JAVA SERVICES - SDP-QA-A 3.8.7 Code</t>
        </is>
      </c>
      <c r="H8295" t="inlineStr">
        <is>
          <t>ENTERPRISE JAVA SERVICES - SDP-QA-A</t>
        </is>
      </c>
      <c r="I8295" t="inlineStr">
        <is>
          <t>EWS</t>
        </is>
      </c>
      <c r="J8295" t="inlineStr">
        <is>
          <t>Release Management</t>
        </is>
      </c>
      <c r="K8295" t="n">
        <v>2021</v>
      </c>
      <c r="L8295" t="n">
        <v>6</v>
      </c>
    </row>
    <row r="8296">
      <c r="B8296" s="21" t="n">
        <v>44237</v>
      </c>
      <c r="C8296" t="inlineStr">
        <is>
          <t>RELEASE - SANITY TEST</t>
        </is>
      </c>
      <c r="E8296" t="n">
        <v>0</v>
      </c>
      <c r="F8296" t="inlineStr">
        <is>
          <t>23108</t>
        </is>
      </c>
      <c r="G8296" t="inlineStr">
        <is>
          <t>PQA- Core java Deployment</t>
        </is>
      </c>
      <c r="H8296" t="inlineStr">
        <is>
          <t>CORE JAVA SERVICES - SDP-QA-02</t>
        </is>
      </c>
      <c r="I8296" t="inlineStr">
        <is>
          <t>EWS</t>
        </is>
      </c>
      <c r="J8296" t="inlineStr">
        <is>
          <t>Release Management</t>
        </is>
      </c>
      <c r="K8296" t="n">
        <v>2021</v>
      </c>
      <c r="L8296" t="n">
        <v>6</v>
      </c>
    </row>
    <row r="8297">
      <c r="B8297" s="21" t="n">
        <v>44237</v>
      </c>
      <c r="C8297" t="inlineStr">
        <is>
          <t>RELEASE - SANITY TEST</t>
        </is>
      </c>
      <c r="E8297" t="n">
        <v>0</v>
      </c>
      <c r="F8297" t="inlineStr">
        <is>
          <t>23106</t>
        </is>
      </c>
      <c r="G8297" t="inlineStr">
        <is>
          <t>BilQA- FindLocation service to expose the GIS color when Actual match is not found.</t>
        </is>
      </c>
      <c r="H8297" t="inlineStr">
        <is>
          <t>CORE JAVA SERVICES - SDP-QA-01</t>
        </is>
      </c>
      <c r="I8297" t="inlineStr">
        <is>
          <t>EWS</t>
        </is>
      </c>
      <c r="J8297" t="inlineStr">
        <is>
          <t>Release Management</t>
        </is>
      </c>
      <c r="K8297" t="n">
        <v>2021</v>
      </c>
      <c r="L8297" t="n">
        <v>6</v>
      </c>
    </row>
    <row r="8298">
      <c r="B8298" s="21" t="n">
        <v>44238</v>
      </c>
      <c r="C8298" t="inlineStr">
        <is>
          <t>RELEASE - SANITY TEST</t>
        </is>
      </c>
      <c r="E8298" t="n">
        <v>0</v>
      </c>
      <c r="F8298" t="inlineStr">
        <is>
          <t>22995</t>
        </is>
      </c>
      <c r="G8298" t="inlineStr">
        <is>
          <t>Secure Connect</t>
        </is>
      </c>
      <c r="H8298" t="inlineStr">
        <is>
          <t>ENTERPRISE JAVA SERVICES - SDP-QA-AAA</t>
        </is>
      </c>
      <c r="I8298" t="inlineStr">
        <is>
          <t>EWS</t>
        </is>
      </c>
      <c r="J8298" t="inlineStr">
        <is>
          <t>Release Management</t>
        </is>
      </c>
      <c r="K8298" t="n">
        <v>2021</v>
      </c>
      <c r="L8298" t="n">
        <v>6</v>
      </c>
    </row>
    <row r="8299">
      <c r="B8299" s="21" t="n">
        <v>44238</v>
      </c>
      <c r="C8299" t="inlineStr">
        <is>
          <t>RELEASE - SANITY TEST</t>
        </is>
      </c>
      <c r="E8299" t="n">
        <v>0</v>
      </c>
      <c r="F8299" t="inlineStr">
        <is>
          <t>23145</t>
        </is>
      </c>
      <c r="G8299" t="inlineStr">
        <is>
          <t>BILQA- Core java Deployment</t>
        </is>
      </c>
      <c r="H8299" t="inlineStr">
        <is>
          <t>CORE JAVA SERVICES - SDP-QA-01</t>
        </is>
      </c>
      <c r="I8299" t="inlineStr">
        <is>
          <t>EWS</t>
        </is>
      </c>
      <c r="J8299" t="inlineStr">
        <is>
          <t>Release Management</t>
        </is>
      </c>
      <c r="K8299" t="n">
        <v>2021</v>
      </c>
      <c r="L8299" t="n">
        <v>6</v>
      </c>
    </row>
    <row r="8300">
      <c r="B8300" s="21" t="n">
        <v>44238</v>
      </c>
      <c r="C8300" t="inlineStr">
        <is>
          <t>RELEASE - SANITY TEST</t>
        </is>
      </c>
      <c r="E8300" t="n">
        <v>0</v>
      </c>
      <c r="F8300" t="inlineStr">
        <is>
          <t>23149</t>
        </is>
      </c>
      <c r="G8300" t="inlineStr">
        <is>
          <t>ENTERPRISE JAVA SERVICES - SDP-QA-B 4.7.6</t>
        </is>
      </c>
      <c r="H8300" t="inlineStr">
        <is>
          <t>ENTERPRISE JAVA SERVICES - SDP-QA-B</t>
        </is>
      </c>
      <c r="I8300" t="inlineStr">
        <is>
          <t>EWS</t>
        </is>
      </c>
      <c r="J8300" t="inlineStr">
        <is>
          <t>Release Management</t>
        </is>
      </c>
      <c r="K8300" t="n">
        <v>2021</v>
      </c>
      <c r="L8300" t="n">
        <v>6</v>
      </c>
    </row>
    <row r="8301">
      <c r="B8301" s="21" t="n">
        <v>44238</v>
      </c>
      <c r="C8301" t="inlineStr">
        <is>
          <t>RELEASE - SANITY TEST</t>
        </is>
      </c>
      <c r="E8301" t="n">
        <v>0</v>
      </c>
      <c r="F8301" t="inlineStr">
        <is>
          <t>23139</t>
        </is>
      </c>
      <c r="G8301" t="inlineStr">
        <is>
          <t>SPECTRUM CORE SERVICES (SPC)-QA - 21.2.10 - Code</t>
        </is>
      </c>
      <c r="H8301" t="inlineStr">
        <is>
          <t>SPECTRUM CORE SERVICES (SPC)-QA</t>
        </is>
      </c>
      <c r="I8301" t="inlineStr">
        <is>
          <t>EWS</t>
        </is>
      </c>
      <c r="J8301" t="inlineStr">
        <is>
          <t>Release Management</t>
        </is>
      </c>
      <c r="K8301" t="n">
        <v>2021</v>
      </c>
      <c r="L8301" t="n">
        <v>6</v>
      </c>
    </row>
    <row r="8302">
      <c r="B8302" s="21" t="n">
        <v>44238</v>
      </c>
      <c r="C8302" t="inlineStr">
        <is>
          <t>RELEASE - SANITY TEST</t>
        </is>
      </c>
      <c r="E8302" t="n">
        <v>0</v>
      </c>
      <c r="F8302" t="inlineStr">
        <is>
          <t>23150</t>
        </is>
      </c>
      <c r="G8302" t="inlineStr">
        <is>
          <t>PQA- Enterprise java and core java deployment</t>
        </is>
      </c>
      <c r="H8302" t="inlineStr">
        <is>
          <t>ENTERPRISE JAVA SERVICES - SDP-QA-A</t>
        </is>
      </c>
      <c r="I8302" t="inlineStr">
        <is>
          <t>EWS</t>
        </is>
      </c>
      <c r="J8302" t="inlineStr">
        <is>
          <t>Release Management</t>
        </is>
      </c>
      <c r="K8302" t="n">
        <v>2021</v>
      </c>
      <c r="L8302" t="n">
        <v>6</v>
      </c>
    </row>
    <row r="8303">
      <c r="B8303" s="21" t="n">
        <v>44238</v>
      </c>
      <c r="C8303" t="inlineStr">
        <is>
          <t>RELEASE - SANITY TEST</t>
        </is>
      </c>
      <c r="E8303" t="n">
        <v>0</v>
      </c>
      <c r="F8303" t="inlineStr">
        <is>
          <t>23134</t>
        </is>
      </c>
      <c r="G8303" t="inlineStr">
        <is>
          <t>Update openwave read port in CES config.</t>
        </is>
      </c>
      <c r="H8303" t="inlineStr">
        <is>
          <t>ENTERPRISE JAVA SERVICES - SDP-QA-01</t>
        </is>
      </c>
      <c r="I8303" t="inlineStr">
        <is>
          <t>EWS</t>
        </is>
      </c>
      <c r="J8303" t="inlineStr">
        <is>
          <t>Release Management</t>
        </is>
      </c>
      <c r="K8303" t="n">
        <v>2021</v>
      </c>
      <c r="L8303" t="n">
        <v>6</v>
      </c>
    </row>
    <row r="8304">
      <c r="B8304" s="21" t="n">
        <v>44239</v>
      </c>
      <c r="C8304" t="inlineStr">
        <is>
          <t>RELEASE - SANITY TEST</t>
        </is>
      </c>
      <c r="E8304" t="n">
        <v>0</v>
      </c>
      <c r="F8304" t="inlineStr">
        <is>
          <t>23164</t>
        </is>
      </c>
      <c r="G8304" t="inlineStr">
        <is>
          <t>InHomeWifi service migration from CPEDLN to CPEDLP service</t>
        </is>
      </c>
      <c r="H8304" t="inlineStr">
        <is>
          <t>ENTERPRISE JAVA SERVICES - SDP-QA-01</t>
        </is>
      </c>
      <c r="I8304" t="inlineStr">
        <is>
          <t>EWS</t>
        </is>
      </c>
      <c r="J8304" t="inlineStr">
        <is>
          <t>Release Management</t>
        </is>
      </c>
      <c r="K8304" t="n">
        <v>2021</v>
      </c>
      <c r="L8304" t="n">
        <v>6</v>
      </c>
    </row>
    <row r="8305">
      <c r="B8305" s="21" t="n">
        <v>44239</v>
      </c>
      <c r="C8305" t="inlineStr">
        <is>
          <t>RELEASE - SANITY TEST</t>
        </is>
      </c>
      <c r="E8305" t="n">
        <v>0</v>
      </c>
      <c r="F8305" t="inlineStr">
        <is>
          <t>23165</t>
        </is>
      </c>
      <c r="G8305" t="inlineStr">
        <is>
          <t>ICOMS-Biller PQA Solosynch</t>
        </is>
      </c>
      <c r="H8305" t="inlineStr">
        <is>
          <t>CORE JAVA SERVICES - SDP-QA-02</t>
        </is>
      </c>
      <c r="I8305" t="inlineStr">
        <is>
          <t>EWS</t>
        </is>
      </c>
      <c r="J8305" t="inlineStr">
        <is>
          <t>Release Management</t>
        </is>
      </c>
      <c r="K8305" t="n">
        <v>2021</v>
      </c>
      <c r="L8305" t="n">
        <v>6</v>
      </c>
    </row>
    <row r="8306">
      <c r="B8306" s="21" t="n">
        <v>44242</v>
      </c>
      <c r="C8306" t="inlineStr">
        <is>
          <t>RELEASE - SANITY TEST</t>
        </is>
      </c>
      <c r="E8306" t="n">
        <v>0</v>
      </c>
      <c r="F8306" t="inlineStr">
        <is>
          <t>23203</t>
        </is>
      </c>
      <c r="G8306" t="inlineStr">
        <is>
          <t>Enterprise Java Services –CESCHTRENT-22588: JOSS scrubber to call UIM 2 and remove calls to UIM1.</t>
        </is>
      </c>
      <c r="H8306" t="inlineStr">
        <is>
          <t>ENTERPRISE JAVA SERVICES - SDP-QA-01</t>
        </is>
      </c>
      <c r="I8306" t="inlineStr">
        <is>
          <t>EWS</t>
        </is>
      </c>
      <c r="J8306" t="inlineStr">
        <is>
          <t>Release Management</t>
        </is>
      </c>
      <c r="K8306" t="n">
        <v>2021</v>
      </c>
      <c r="L8306" t="n">
        <v>7</v>
      </c>
    </row>
    <row r="8307">
      <c r="B8307" s="21" t="n">
        <v>44243</v>
      </c>
      <c r="C8307" t="inlineStr">
        <is>
          <t>RELEASE - SANITY TEST</t>
        </is>
      </c>
      <c r="E8307" t="n">
        <v>0</v>
      </c>
      <c r="F8307" t="inlineStr">
        <is>
          <t>23245</t>
        </is>
      </c>
      <c r="G8307" t="inlineStr">
        <is>
          <t>BILQA- Enterprise java deployment</t>
        </is>
      </c>
      <c r="H8307" t="inlineStr">
        <is>
          <t>ENTERPRISE JAVA SERVICES - SDP-QA-B</t>
        </is>
      </c>
      <c r="I8307" t="inlineStr">
        <is>
          <t>EWS</t>
        </is>
      </c>
      <c r="J8307" t="inlineStr">
        <is>
          <t>Release Management</t>
        </is>
      </c>
      <c r="K8307" t="n">
        <v>2021</v>
      </c>
      <c r="L8307" t="n">
        <v>7</v>
      </c>
    </row>
    <row r="8308">
      <c r="B8308" s="21" t="n">
        <v>44243</v>
      </c>
      <c r="C8308" t="inlineStr">
        <is>
          <t>RELEASE - SANITY TEST</t>
        </is>
      </c>
      <c r="E8308" t="n">
        <v>0</v>
      </c>
      <c r="F8308" t="inlineStr">
        <is>
          <t>23249</t>
        </is>
      </c>
      <c r="G8308" t="inlineStr">
        <is>
          <t>PQA - Enterprise java and core java Deployment</t>
        </is>
      </c>
      <c r="H8308" t="inlineStr">
        <is>
          <t>ENTERPRISE JAVA SERVICES - SDP-QA-A</t>
        </is>
      </c>
      <c r="I8308" t="inlineStr">
        <is>
          <t>EWS</t>
        </is>
      </c>
      <c r="J8308" t="inlineStr">
        <is>
          <t>Release Management</t>
        </is>
      </c>
      <c r="K8308" t="n">
        <v>2021</v>
      </c>
      <c r="L8308" t="n">
        <v>7</v>
      </c>
    </row>
    <row r="8309">
      <c r="B8309" s="21" t="n">
        <v>44244</v>
      </c>
      <c r="C8309" t="inlineStr">
        <is>
          <t>RELEASE - SANITY TEST</t>
        </is>
      </c>
      <c r="E8309" t="n">
        <v>0</v>
      </c>
      <c r="F8309" t="inlineStr">
        <is>
          <t>23280</t>
        </is>
      </c>
      <c r="G8309" t="inlineStr">
        <is>
          <t>BILQA - Core java deployment</t>
        </is>
      </c>
      <c r="H8309" t="inlineStr">
        <is>
          <t>CORE JAVA SERVICES - SDP-QA-01</t>
        </is>
      </c>
      <c r="I8309" t="inlineStr">
        <is>
          <t>EWS</t>
        </is>
      </c>
      <c r="J8309" t="inlineStr">
        <is>
          <t>Release Management</t>
        </is>
      </c>
      <c r="K8309" t="n">
        <v>2021</v>
      </c>
      <c r="L8309" t="n">
        <v>7</v>
      </c>
    </row>
    <row r="8310">
      <c r="B8310" s="21" t="n">
        <v>44244</v>
      </c>
      <c r="C8310" t="inlineStr">
        <is>
          <t>RELEASE - SANITY TEST</t>
        </is>
      </c>
      <c r="E8310" t="n">
        <v>0</v>
      </c>
      <c r="F8310" t="inlineStr">
        <is>
          <t>23262</t>
        </is>
      </c>
      <c r="G8310" t="inlineStr">
        <is>
          <t>CORE JAVA SERVICES - SDP-QA-02 3.8.8 Code</t>
        </is>
      </c>
      <c r="H8310" t="inlineStr">
        <is>
          <t>CORE JAVA SERVICES - SDP-QA-02</t>
        </is>
      </c>
      <c r="I8310" t="inlineStr">
        <is>
          <t>EWS</t>
        </is>
      </c>
      <c r="J8310" t="inlineStr">
        <is>
          <t>Release Management</t>
        </is>
      </c>
      <c r="K8310" t="n">
        <v>2021</v>
      </c>
      <c r="L8310" t="n">
        <v>7</v>
      </c>
    </row>
    <row r="8311">
      <c r="B8311" s="21" t="n">
        <v>44244</v>
      </c>
      <c r="C8311" t="inlineStr">
        <is>
          <t>RELEASE - SANITY TEST</t>
        </is>
      </c>
      <c r="E8311" t="n">
        <v>0</v>
      </c>
      <c r="F8311" t="inlineStr">
        <is>
          <t>23285</t>
        </is>
      </c>
      <c r="G8311" t="inlineStr">
        <is>
          <t>ENTERPRISE JAVA SERVICES - SDP-QA-A 3.8.9 Code and Configuration</t>
        </is>
      </c>
      <c r="H8311" t="inlineStr">
        <is>
          <t>ENTERPRISE JAVA SERVICES - SDP-QA-A</t>
        </is>
      </c>
      <c r="I8311" t="inlineStr">
        <is>
          <t>EWS</t>
        </is>
      </c>
      <c r="J8311" t="inlineStr">
        <is>
          <t>Release Management</t>
        </is>
      </c>
      <c r="K8311" t="n">
        <v>2021</v>
      </c>
      <c r="L8311" t="n">
        <v>7</v>
      </c>
    </row>
    <row r="8312">
      <c r="B8312" s="21" t="n">
        <v>44246</v>
      </c>
      <c r="C8312" t="inlineStr">
        <is>
          <t>RELEASE - SANITY TEST</t>
        </is>
      </c>
      <c r="E8312" t="n">
        <v>0</v>
      </c>
      <c r="F8312" t="inlineStr">
        <is>
          <t>23353</t>
        </is>
      </c>
      <c r="G8312" t="inlineStr">
        <is>
          <t>SPECTRUM CORE SERVICES (SPC)-QA - 21.3.1 - Code</t>
        </is>
      </c>
      <c r="H8312" t="inlineStr">
        <is>
          <t>SPECTRUM CORE SERVICES (SPC)-QA</t>
        </is>
      </c>
      <c r="I8312" t="inlineStr">
        <is>
          <t>EWS</t>
        </is>
      </c>
      <c r="J8312" t="inlineStr">
        <is>
          <t>Release Management</t>
        </is>
      </c>
      <c r="K8312" t="n">
        <v>2021</v>
      </c>
      <c r="L8312" t="n">
        <v>7</v>
      </c>
    </row>
    <row r="8313">
      <c r="B8313" s="21" t="n">
        <v>44246</v>
      </c>
      <c r="C8313" t="inlineStr">
        <is>
          <t>RELEASE - SANITY TEST</t>
        </is>
      </c>
      <c r="E8313" t="n">
        <v>0</v>
      </c>
      <c r="F8313" t="inlineStr">
        <is>
          <t>23356</t>
        </is>
      </c>
      <c r="G8313" t="inlineStr">
        <is>
          <t>CORE JAVA SERVICES - SDP-QA-02 3.9.0 Code</t>
        </is>
      </c>
      <c r="H8313" t="inlineStr">
        <is>
          <t>CORE JAVA SERVICES - SDP-QA-02</t>
        </is>
      </c>
      <c r="I8313" t="inlineStr">
        <is>
          <t>EWS</t>
        </is>
      </c>
      <c r="J8313" t="inlineStr">
        <is>
          <t>Release Management</t>
        </is>
      </c>
      <c r="K8313" t="n">
        <v>2021</v>
      </c>
      <c r="L8313" t="n">
        <v>7</v>
      </c>
    </row>
    <row r="8314">
      <c r="B8314" s="21" t="n">
        <v>44249</v>
      </c>
      <c r="C8314" t="inlineStr">
        <is>
          <t>RELEASE - SANITY TEST</t>
        </is>
      </c>
      <c r="E8314" t="n">
        <v>0</v>
      </c>
      <c r="F8314" t="inlineStr">
        <is>
          <t>23406</t>
        </is>
      </c>
      <c r="G8314" t="inlineStr">
        <is>
          <t>PQA- Core java Deployment</t>
        </is>
      </c>
      <c r="H8314" t="inlineStr">
        <is>
          <t>CORE JAVA SERVICES - SDP-QA-02</t>
        </is>
      </c>
      <c r="I8314" t="inlineStr">
        <is>
          <t>EWS</t>
        </is>
      </c>
      <c r="J8314" t="inlineStr">
        <is>
          <t>Release Management</t>
        </is>
      </c>
      <c r="K8314" t="n">
        <v>2021</v>
      </c>
      <c r="L8314" t="n">
        <v>8</v>
      </c>
    </row>
    <row r="8315">
      <c r="B8315" s="21" t="n">
        <v>44250</v>
      </c>
      <c r="C8315" t="inlineStr">
        <is>
          <t>RELEASE - SANITY TEST</t>
        </is>
      </c>
      <c r="E8315" t="n">
        <v>0</v>
      </c>
      <c r="F8315" t="inlineStr">
        <is>
          <t>23413</t>
        </is>
      </c>
      <c r="G8315" t="inlineStr">
        <is>
          <t>To promote Akana proxy GET API – Query CPE Telemetry from SIT to QA environment.</t>
        </is>
      </c>
      <c r="H8315" t="inlineStr">
        <is>
          <t>ENTERPRISE AKANA-QA</t>
        </is>
      </c>
      <c r="I8315" t="inlineStr">
        <is>
          <t>AKANA-EWS</t>
        </is>
      </c>
      <c r="J8315" t="inlineStr">
        <is>
          <t>Release Management</t>
        </is>
      </c>
      <c r="K8315" t="n">
        <v>2021</v>
      </c>
      <c r="L8315" t="n">
        <v>8</v>
      </c>
    </row>
    <row r="8316">
      <c r="B8316" s="21" t="n">
        <v>44250</v>
      </c>
      <c r="C8316" t="inlineStr">
        <is>
          <t>RELEASE - SANITY TEST</t>
        </is>
      </c>
      <c r="E8316" t="n">
        <v>0</v>
      </c>
      <c r="F8316" t="inlineStr">
        <is>
          <t>23441</t>
        </is>
      </c>
      <c r="G8316" t="inlineStr">
        <is>
          <t>BILQA- Enterprise java deployment</t>
        </is>
      </c>
      <c r="H8316" t="inlineStr">
        <is>
          <t>ENTERPRISE JAVA SERVICES - SDP-QA-B</t>
        </is>
      </c>
      <c r="I8316" t="inlineStr">
        <is>
          <t>EWS</t>
        </is>
      </c>
      <c r="J8316" t="inlineStr">
        <is>
          <t>Release Management</t>
        </is>
      </c>
      <c r="K8316" t="n">
        <v>2021</v>
      </c>
      <c r="L8316" t="n">
        <v>8</v>
      </c>
    </row>
    <row r="8317">
      <c r="B8317" s="21" t="n">
        <v>44251</v>
      </c>
      <c r="C8317" t="inlineStr">
        <is>
          <t>RELEASE - SANITY TEST</t>
        </is>
      </c>
      <c r="E8317" t="n">
        <v>0</v>
      </c>
      <c r="F8317" t="inlineStr">
        <is>
          <t>23477</t>
        </is>
      </c>
      <c r="G8317" t="inlineStr">
        <is>
          <t>BILQA- Core java</t>
        </is>
      </c>
      <c r="H8317" t="inlineStr">
        <is>
          <t>CORE JAVA SERVICES - SDP-QA-01</t>
        </is>
      </c>
      <c r="I8317" t="inlineStr">
        <is>
          <t>EWS</t>
        </is>
      </c>
      <c r="J8317" t="inlineStr">
        <is>
          <t>Release Management</t>
        </is>
      </c>
      <c r="K8317" t="n">
        <v>2021</v>
      </c>
      <c r="L8317" t="n">
        <v>8</v>
      </c>
    </row>
    <row r="8318">
      <c r="B8318" s="21" t="n">
        <v>44251</v>
      </c>
      <c r="C8318" t="inlineStr">
        <is>
          <t>RELEASE - SANITY TEST</t>
        </is>
      </c>
      <c r="E8318" t="n">
        <v>0</v>
      </c>
      <c r="F8318" t="inlineStr">
        <is>
          <t>23471</t>
        </is>
      </c>
      <c r="G8318" t="inlineStr">
        <is>
          <t>CORE JAVA SERVICES - SDP-QA-02 3.9.2 Code</t>
        </is>
      </c>
      <c r="H8318" t="inlineStr">
        <is>
          <t>CORE JAVA SERVICES - SDP-QA-02</t>
        </is>
      </c>
      <c r="I8318" t="inlineStr">
        <is>
          <t>EWS</t>
        </is>
      </c>
      <c r="J8318" t="inlineStr">
        <is>
          <t>Release Management</t>
        </is>
      </c>
      <c r="K8318" t="n">
        <v>2021</v>
      </c>
      <c r="L8318" t="n">
        <v>8</v>
      </c>
    </row>
    <row r="8319">
      <c r="B8319" s="21" t="n">
        <v>44252</v>
      </c>
      <c r="C8319" t="inlineStr">
        <is>
          <t>RELEASE - SANITY TEST</t>
        </is>
      </c>
      <c r="E8319" t="n">
        <v>0</v>
      </c>
      <c r="F8319" t="inlineStr">
        <is>
          <t>23514</t>
        </is>
      </c>
      <c r="G8319" t="inlineStr">
        <is>
          <t>BILQA- Enterprise java and core java deployment</t>
        </is>
      </c>
      <c r="H8319" t="inlineStr">
        <is>
          <t>CORE JAVA SERVICES - SDP-QA-01</t>
        </is>
      </c>
      <c r="I8319" t="inlineStr">
        <is>
          <t>EWS</t>
        </is>
      </c>
      <c r="J8319" t="inlineStr">
        <is>
          <t>Release Management</t>
        </is>
      </c>
      <c r="K8319" t="n">
        <v>2021</v>
      </c>
      <c r="L8319" t="n">
        <v>8</v>
      </c>
    </row>
    <row r="8320">
      <c r="B8320" s="21" t="n">
        <v>44252</v>
      </c>
      <c r="C8320" t="inlineStr">
        <is>
          <t>RELEASE - SANITY TEST</t>
        </is>
      </c>
      <c r="E8320" t="n">
        <v>0</v>
      </c>
      <c r="F8320" t="inlineStr">
        <is>
          <t>23503</t>
        </is>
      </c>
      <c r="G8320" t="inlineStr">
        <is>
          <t>CORE JAVA SERVICES - SDP-QA-02 3.9.3 Code</t>
        </is>
      </c>
      <c r="H8320" t="inlineStr">
        <is>
          <t>CORE JAVA SERVICES - SDP-QA-02</t>
        </is>
      </c>
      <c r="I8320" t="inlineStr">
        <is>
          <t>EWS</t>
        </is>
      </c>
      <c r="J8320" t="inlineStr">
        <is>
          <t>Release Management</t>
        </is>
      </c>
      <c r="K8320" t="n">
        <v>2021</v>
      </c>
      <c r="L8320" t="n">
        <v>8</v>
      </c>
    </row>
    <row r="8321">
      <c r="B8321" s="21" t="n">
        <v>44253</v>
      </c>
      <c r="C8321" t="inlineStr">
        <is>
          <t>RELEASE - SANITY TEST</t>
        </is>
      </c>
      <c r="E8321" t="n">
        <v>0</v>
      </c>
      <c r="F8321" t="inlineStr">
        <is>
          <t>23539</t>
        </is>
      </c>
      <c r="G8321" t="inlineStr">
        <is>
          <t>Akana QA - To promote Akana proxy GET  – Address API from SIT to QA environment.</t>
        </is>
      </c>
      <c r="H8321" t="inlineStr">
        <is>
          <t>ENTERPRISE AKANA-QA</t>
        </is>
      </c>
      <c r="I8321" t="inlineStr">
        <is>
          <t>AKANA-EWS</t>
        </is>
      </c>
      <c r="J8321" t="inlineStr">
        <is>
          <t>Release Management</t>
        </is>
      </c>
      <c r="K8321" t="n">
        <v>2021</v>
      </c>
      <c r="L8321" t="n">
        <v>8</v>
      </c>
    </row>
    <row r="8322">
      <c r="B8322" s="21" t="n">
        <v>44253</v>
      </c>
      <c r="C8322" t="inlineStr">
        <is>
          <t>RELEASE - SANITY TEST</t>
        </is>
      </c>
      <c r="E8322" t="n">
        <v>0</v>
      </c>
      <c r="F8322" t="inlineStr">
        <is>
          <t>23545</t>
        </is>
      </c>
      <c r="G8322" t="inlineStr">
        <is>
          <t>SPECTRUM CORE SERVICES (SPC)-QA - 21.3.4- Code</t>
        </is>
      </c>
      <c r="H8322" t="inlineStr">
        <is>
          <t>SPECTRUM CORE SERVICES (SPC)-QA</t>
        </is>
      </c>
      <c r="I8322" t="inlineStr">
        <is>
          <t>EWS</t>
        </is>
      </c>
      <c r="J8322" t="inlineStr">
        <is>
          <t>Release Management</t>
        </is>
      </c>
      <c r="K8322" t="n">
        <v>2021</v>
      </c>
      <c r="L8322" t="n">
        <v>8</v>
      </c>
    </row>
    <row r="8323">
      <c r="B8323" s="21" t="n">
        <v>44253</v>
      </c>
      <c r="C8323" t="inlineStr">
        <is>
          <t>RELEASE - SANITY TEST</t>
        </is>
      </c>
      <c r="E8323" t="n">
        <v>0</v>
      </c>
      <c r="F8323" t="inlineStr">
        <is>
          <t>23483</t>
        </is>
      </c>
      <c r="G8323" t="inlineStr">
        <is>
          <t>LCHTR SOA/OSB migration from STL to CDP DC</t>
        </is>
      </c>
      <c r="H8323" t="inlineStr">
        <is>
          <t>SERVICE ORIENTED ARCHITECTURE (SOA/SDP)-QA</t>
        </is>
      </c>
      <c r="I8323" t="inlineStr">
        <is>
          <t>EWS</t>
        </is>
      </c>
      <c r="J8323" t="inlineStr">
        <is>
          <t>Release Management</t>
        </is>
      </c>
      <c r="K8323" t="n">
        <v>2021</v>
      </c>
      <c r="L8323" t="n">
        <v>8</v>
      </c>
    </row>
    <row r="8324">
      <c r="B8324" s="21" t="n">
        <v>44256</v>
      </c>
      <c r="C8324" t="inlineStr">
        <is>
          <t>RELEASE - SANITY TEST</t>
        </is>
      </c>
      <c r="E8324" t="n">
        <v>0</v>
      </c>
      <c r="F8324" t="inlineStr">
        <is>
          <t>23552</t>
        </is>
      </c>
      <c r="G8324" t="inlineStr">
        <is>
          <t>Salesforce Data API -QA Deployment</t>
        </is>
      </c>
      <c r="H8324" t="inlineStr">
        <is>
          <t>ENTERPRISE AKANA-QA</t>
        </is>
      </c>
      <c r="I8324" t="inlineStr">
        <is>
          <t>AKANA-EWS</t>
        </is>
      </c>
      <c r="J8324" t="inlineStr">
        <is>
          <t>Release Management</t>
        </is>
      </c>
      <c r="K8324" t="n">
        <v>2021</v>
      </c>
      <c r="L8324" t="n">
        <v>9</v>
      </c>
    </row>
    <row r="8325">
      <c r="B8325" s="21" t="n">
        <v>44256</v>
      </c>
      <c r="C8325" t="inlineStr">
        <is>
          <t>RELEASE - SANITY TEST</t>
        </is>
      </c>
      <c r="E8325" t="n">
        <v>0</v>
      </c>
      <c r="F8325" t="inlineStr">
        <is>
          <t>23570</t>
        </is>
      </c>
      <c r="G8325" t="inlineStr">
        <is>
          <t>Salesforce Data API -QA Deployment</t>
        </is>
      </c>
      <c r="H8325" t="inlineStr">
        <is>
          <t>ENTERPRISE AKANA-QA</t>
        </is>
      </c>
      <c r="I8325" t="inlineStr">
        <is>
          <t>AKANA-EWS</t>
        </is>
      </c>
      <c r="J8325" t="inlineStr">
        <is>
          <t>Release Management</t>
        </is>
      </c>
      <c r="K8325" t="n">
        <v>2021</v>
      </c>
      <c r="L8325" t="n">
        <v>9</v>
      </c>
    </row>
    <row r="8326">
      <c r="B8326" s="21" t="n">
        <v>44256</v>
      </c>
      <c r="C8326" t="inlineStr">
        <is>
          <t>RELEASE - SANITY TEST</t>
        </is>
      </c>
      <c r="E8326" t="n">
        <v>0</v>
      </c>
      <c r="F8326" t="inlineStr">
        <is>
          <t>23579</t>
        </is>
      </c>
      <c r="G8326" t="inlineStr">
        <is>
          <t>BILQA - Core java deployment</t>
        </is>
      </c>
      <c r="H8326" t="inlineStr">
        <is>
          <t>CORE JAVA SERVICES - SDP-QA-01</t>
        </is>
      </c>
      <c r="I8326" t="inlineStr">
        <is>
          <t>EWS</t>
        </is>
      </c>
      <c r="J8326" t="inlineStr">
        <is>
          <t>Release Management</t>
        </is>
      </c>
      <c r="K8326" t="n">
        <v>2021</v>
      </c>
      <c r="L8326" t="n">
        <v>9</v>
      </c>
    </row>
    <row r="8327">
      <c r="B8327" s="21" t="n">
        <v>44256</v>
      </c>
      <c r="C8327" t="inlineStr">
        <is>
          <t>RELEASE - SANITY TEST</t>
        </is>
      </c>
      <c r="E8327" t="n">
        <v>0</v>
      </c>
      <c r="F8327" t="inlineStr">
        <is>
          <t>23587</t>
        </is>
      </c>
      <c r="G8327" t="inlineStr">
        <is>
          <t>SPECTRUM CORE SERVICES (SPC)-QA - 21.3.5 - Code</t>
        </is>
      </c>
      <c r="H8327" t="inlineStr">
        <is>
          <t>SPECTRUM CORE SERVICES (SPC)-QA</t>
        </is>
      </c>
      <c r="I8327" t="inlineStr">
        <is>
          <t>EWS</t>
        </is>
      </c>
      <c r="J8327" t="inlineStr">
        <is>
          <t>Release Management</t>
        </is>
      </c>
      <c r="K8327" t="n">
        <v>2021</v>
      </c>
      <c r="L8327" t="n">
        <v>9</v>
      </c>
    </row>
    <row r="8328">
      <c r="B8328" s="21" t="n">
        <v>44256</v>
      </c>
      <c r="C8328" t="inlineStr">
        <is>
          <t>RELEASE - SANITY TEST</t>
        </is>
      </c>
      <c r="E8328" t="n">
        <v>0</v>
      </c>
      <c r="F8328" t="inlineStr">
        <is>
          <t>23560</t>
        </is>
      </c>
      <c r="G8328" t="inlineStr">
        <is>
          <t>CORE JAVA SERVICES - SDP-QA-02 3.9.4 Code</t>
        </is>
      </c>
      <c r="H8328" t="inlineStr">
        <is>
          <t>CORE JAVA SERVICES - SDP-QA-02</t>
        </is>
      </c>
      <c r="I8328" t="inlineStr">
        <is>
          <t>EWS</t>
        </is>
      </c>
      <c r="J8328" t="inlineStr">
        <is>
          <t>Release Management</t>
        </is>
      </c>
      <c r="K8328" t="n">
        <v>2021</v>
      </c>
      <c r="L8328" t="n">
        <v>9</v>
      </c>
    </row>
    <row r="8329">
      <c r="B8329" s="21" t="n">
        <v>44257</v>
      </c>
      <c r="C8329" t="inlineStr">
        <is>
          <t>RELEASE - SANITY TEST</t>
        </is>
      </c>
      <c r="E8329" t="n">
        <v>0</v>
      </c>
      <c r="F8329" t="inlineStr">
        <is>
          <t>23625</t>
        </is>
      </c>
      <c r="G8329" t="inlineStr">
        <is>
          <t>BILQA - Core java Deployment</t>
        </is>
      </c>
      <c r="H8329" t="inlineStr">
        <is>
          <t>CORE JAVA SERVICES - SDP-QA-01</t>
        </is>
      </c>
      <c r="I8329" t="inlineStr">
        <is>
          <t>EWS</t>
        </is>
      </c>
      <c r="J8329" t="inlineStr">
        <is>
          <t>Release Management</t>
        </is>
      </c>
      <c r="K8329" t="n">
        <v>2021</v>
      </c>
      <c r="L8329" t="n">
        <v>9</v>
      </c>
    </row>
    <row r="8330">
      <c r="B8330" s="21" t="n">
        <v>44257</v>
      </c>
      <c r="C8330" t="inlineStr">
        <is>
          <t>RELEASE - SANITY TEST</t>
        </is>
      </c>
      <c r="E8330" t="n">
        <v>0</v>
      </c>
      <c r="F8330" t="inlineStr">
        <is>
          <t>23612</t>
        </is>
      </c>
      <c r="G8330" t="inlineStr">
        <is>
          <t>CORE JAVA SERVICES - SDP-QA-02 3.9.5 Code</t>
        </is>
      </c>
      <c r="H8330" t="inlineStr">
        <is>
          <t>CORE JAVA SERVICES - SDP-QA-02</t>
        </is>
      </c>
      <c r="I8330" t="inlineStr">
        <is>
          <t>EWS</t>
        </is>
      </c>
      <c r="J8330" t="inlineStr">
        <is>
          <t>Release Management</t>
        </is>
      </c>
      <c r="K8330" t="n">
        <v>2021</v>
      </c>
      <c r="L8330" t="n">
        <v>9</v>
      </c>
    </row>
    <row r="8331">
      <c r="B8331" s="21" t="n">
        <v>44257</v>
      </c>
      <c r="C8331" t="inlineStr">
        <is>
          <t>RELEASE - SANITY TEST</t>
        </is>
      </c>
      <c r="E8331" t="n">
        <v>0</v>
      </c>
      <c r="F8331" t="inlineStr">
        <is>
          <t>23613</t>
        </is>
      </c>
      <c r="G8331" t="inlineStr">
        <is>
          <t>Secure Connect</t>
        </is>
      </c>
      <c r="H8331" t="inlineStr">
        <is>
          <t>ENTERPRISE JAVA SERVICES - SDP-QA-AAA</t>
        </is>
      </c>
      <c r="I8331" t="inlineStr">
        <is>
          <t>EWS</t>
        </is>
      </c>
      <c r="J8331" t="inlineStr">
        <is>
          <t>Release Management</t>
        </is>
      </c>
      <c r="K8331" t="n">
        <v>2021</v>
      </c>
      <c r="L8331" t="n">
        <v>9</v>
      </c>
    </row>
    <row r="8332">
      <c r="B8332" s="21" t="n">
        <v>44258</v>
      </c>
      <c r="C8332" t="inlineStr">
        <is>
          <t>RELEASE - SANITY TEST</t>
        </is>
      </c>
      <c r="E8332" t="n">
        <v>0</v>
      </c>
      <c r="F8332" t="inlineStr">
        <is>
          <t>23665</t>
        </is>
      </c>
      <c r="G8332" t="inlineStr">
        <is>
          <t>BILQA- Core java Deployment</t>
        </is>
      </c>
      <c r="H8332" t="inlineStr">
        <is>
          <t>CORE JAVA SERVICES - SDP-QA-01</t>
        </is>
      </c>
      <c r="I8332" t="inlineStr">
        <is>
          <t>EWS</t>
        </is>
      </c>
      <c r="J8332" t="inlineStr">
        <is>
          <t>Release Management</t>
        </is>
      </c>
      <c r="K8332" t="n">
        <v>2021</v>
      </c>
      <c r="L8332" t="n">
        <v>9</v>
      </c>
    </row>
    <row r="8333">
      <c r="B8333" s="21" t="n">
        <v>44259</v>
      </c>
      <c r="C8333" t="inlineStr">
        <is>
          <t>RELEASE - SANITY TEST</t>
        </is>
      </c>
      <c r="E8333" t="n">
        <v>0</v>
      </c>
      <c r="F8333" t="inlineStr">
        <is>
          <t>23663</t>
        </is>
      </c>
      <c r="G8333" t="inlineStr">
        <is>
          <t>Akana- QA promotion for RESTful API CSG Update Order Detail</t>
        </is>
      </c>
      <c r="H8333" t="inlineStr">
        <is>
          <t>ENTERPRISE AKANA-QA</t>
        </is>
      </c>
      <c r="I8333" t="inlineStr">
        <is>
          <t>AKANA-EWS</t>
        </is>
      </c>
      <c r="J8333" t="inlineStr">
        <is>
          <t>Release Management</t>
        </is>
      </c>
      <c r="K8333" t="n">
        <v>2021</v>
      </c>
      <c r="L8333" t="n">
        <v>9</v>
      </c>
    </row>
    <row r="8334">
      <c r="B8334" s="21" t="n">
        <v>44259</v>
      </c>
      <c r="C8334" t="inlineStr">
        <is>
          <t>RELEASE - SANITY TEST</t>
        </is>
      </c>
      <c r="E8334" t="n">
        <v>0</v>
      </c>
      <c r="F8334" t="inlineStr">
        <is>
          <t>23705</t>
        </is>
      </c>
      <c r="G8334" t="inlineStr">
        <is>
          <t>CORE JAVA SERVICES - SDP-QA-02 3.9.6 Code</t>
        </is>
      </c>
      <c r="H8334" t="inlineStr">
        <is>
          <t>CORE JAVA SERVICES - SDP-QA-02</t>
        </is>
      </c>
      <c r="I8334" t="inlineStr">
        <is>
          <t>EWS</t>
        </is>
      </c>
      <c r="J8334" t="inlineStr">
        <is>
          <t>Release Management</t>
        </is>
      </c>
      <c r="K8334" t="n">
        <v>2021</v>
      </c>
      <c r="L8334" t="n">
        <v>9</v>
      </c>
    </row>
    <row r="8335">
      <c r="B8335" s="21" t="n">
        <v>44260</v>
      </c>
      <c r="C8335" t="inlineStr">
        <is>
          <t>RELEASE - SANITY TEST</t>
        </is>
      </c>
      <c r="E8335" t="n">
        <v>0</v>
      </c>
      <c r="F8335" t="inlineStr">
        <is>
          <t>23717</t>
        </is>
      </c>
      <c r="G8335" t="inlineStr">
        <is>
          <t>CORE JAVA SERVICES - SDP-QA-02 3.9.7 Code</t>
        </is>
      </c>
      <c r="H8335" t="inlineStr">
        <is>
          <t>CORE JAVA SERVICES - SDP-QA-02</t>
        </is>
      </c>
      <c r="I8335" t="inlineStr">
        <is>
          <t>EWS</t>
        </is>
      </c>
      <c r="J8335" t="inlineStr">
        <is>
          <t>Release Management</t>
        </is>
      </c>
      <c r="K8335" t="n">
        <v>2021</v>
      </c>
      <c r="L8335" t="n">
        <v>9</v>
      </c>
    </row>
    <row r="8336">
      <c r="B8336" s="21" t="n">
        <v>44260</v>
      </c>
      <c r="C8336" t="inlineStr">
        <is>
          <t>RELEASE - SANITY TEST</t>
        </is>
      </c>
      <c r="E8336" t="n">
        <v>0</v>
      </c>
      <c r="F8336" t="inlineStr">
        <is>
          <t>23739</t>
        </is>
      </c>
      <c r="G8336" t="inlineStr">
        <is>
          <t>PQA- Enterprise java Deployment</t>
        </is>
      </c>
      <c r="H8336" t="inlineStr">
        <is>
          <t>ENTERPRISE JAVA SERVICES - SDP-QA-A</t>
        </is>
      </c>
      <c r="I8336" t="inlineStr">
        <is>
          <t>EWS</t>
        </is>
      </c>
      <c r="J8336" t="inlineStr">
        <is>
          <t>Release Management</t>
        </is>
      </c>
      <c r="K8336" t="n">
        <v>2021</v>
      </c>
      <c r="L8336" t="n">
        <v>9</v>
      </c>
    </row>
    <row r="8337">
      <c r="B8337" s="21" t="n">
        <v>44263</v>
      </c>
      <c r="C8337" t="inlineStr">
        <is>
          <t>RELEASE - SANITY TEST</t>
        </is>
      </c>
      <c r="E8337" t="n">
        <v>0</v>
      </c>
      <c r="F8337" t="inlineStr">
        <is>
          <t>23772</t>
        </is>
      </c>
      <c r="G8337" t="inlineStr">
        <is>
          <t>CORE JAVA SERVICES - SDP-QA-02 3.9.8 Code</t>
        </is>
      </c>
      <c r="H8337" t="inlineStr">
        <is>
          <t>CORE JAVA SERVICES - SDP-QA-02</t>
        </is>
      </c>
      <c r="I8337" t="inlineStr">
        <is>
          <t>EWS</t>
        </is>
      </c>
      <c r="J8337" t="inlineStr">
        <is>
          <t>Release Management</t>
        </is>
      </c>
      <c r="K8337" t="n">
        <v>2021</v>
      </c>
      <c r="L8337" t="n">
        <v>10</v>
      </c>
    </row>
    <row r="8338">
      <c r="B8338" s="21" t="n">
        <v>44264</v>
      </c>
      <c r="C8338" t="inlineStr">
        <is>
          <t>RELEASE - SANITY TEST</t>
        </is>
      </c>
      <c r="E8338" t="n">
        <v>0</v>
      </c>
      <c r="F8338" t="inlineStr">
        <is>
          <t>23817</t>
        </is>
      </c>
      <c r="G8338" t="inlineStr">
        <is>
          <t>BILQA - Enterprise java and core java Deployment</t>
        </is>
      </c>
      <c r="H8338" t="inlineStr">
        <is>
          <t>ENTERPRISE JAVA SERVICES - SDP-QA-B</t>
        </is>
      </c>
      <c r="I8338" t="inlineStr">
        <is>
          <t>EWS</t>
        </is>
      </c>
      <c r="J8338" t="inlineStr">
        <is>
          <t>Release Management</t>
        </is>
      </c>
      <c r="K8338" t="n">
        <v>2021</v>
      </c>
      <c r="L8338" t="n">
        <v>10</v>
      </c>
    </row>
    <row r="8339">
      <c r="B8339" s="21" t="n">
        <v>44264</v>
      </c>
      <c r="C8339" t="inlineStr">
        <is>
          <t>RELEASE - SANITY TEST</t>
        </is>
      </c>
      <c r="E8339" t="n">
        <v>0</v>
      </c>
      <c r="F8339" t="inlineStr">
        <is>
          <t>23809</t>
        </is>
      </c>
      <c r="G8339" t="inlineStr">
        <is>
          <t>PQA-ICOMS-CORE JAVA SERVICES - SDP-QA-02 3.9.8 Code</t>
        </is>
      </c>
      <c r="H8339" t="inlineStr">
        <is>
          <t>CORE JAVA SERVICES - SDP-QA-02</t>
        </is>
      </c>
      <c r="I8339" t="inlineStr">
        <is>
          <t>EWS</t>
        </is>
      </c>
      <c r="J8339" t="inlineStr">
        <is>
          <t>Release Management</t>
        </is>
      </c>
      <c r="K8339" t="n">
        <v>2021</v>
      </c>
      <c r="L8339" t="n">
        <v>10</v>
      </c>
    </row>
    <row r="8340">
      <c r="B8340" s="21" t="n">
        <v>44265</v>
      </c>
      <c r="C8340" t="inlineStr">
        <is>
          <t>RELEASE - SANITY TEST</t>
        </is>
      </c>
      <c r="E8340" t="n">
        <v>0</v>
      </c>
      <c r="F8340" t="inlineStr">
        <is>
          <t>23844</t>
        </is>
      </c>
      <c r="G8340" t="inlineStr">
        <is>
          <t>Netserv CPEDLP service code changes to include dhcp version property .</t>
        </is>
      </c>
      <c r="H8340" t="inlineStr">
        <is>
          <t>ENTERPRISE JAVA SERVICES - SDP-QA-AAA</t>
        </is>
      </c>
      <c r="I8340" t="inlineStr">
        <is>
          <t>EWS</t>
        </is>
      </c>
      <c r="J8340" t="inlineStr">
        <is>
          <t>Release Management</t>
        </is>
      </c>
      <c r="K8340" t="n">
        <v>2021</v>
      </c>
      <c r="L8340" t="n">
        <v>10</v>
      </c>
    </row>
    <row r="8341">
      <c r="B8341" s="21" t="n">
        <v>44265</v>
      </c>
      <c r="C8341" t="inlineStr">
        <is>
          <t>RELEASE - SANITY TEST</t>
        </is>
      </c>
      <c r="E8341" t="n">
        <v>0</v>
      </c>
      <c r="F8341" t="inlineStr">
        <is>
          <t>23871</t>
        </is>
      </c>
      <c r="G8341" t="inlineStr">
        <is>
          <t>SPECTRUM CORE SERVICES (SPC)-QA - 21.3.5_1 - Code</t>
        </is>
      </c>
      <c r="H8341" t="inlineStr">
        <is>
          <t>SPECTRUM CORE SERVICES (SPC)-QA</t>
        </is>
      </c>
      <c r="I8341" t="inlineStr">
        <is>
          <t>EWS</t>
        </is>
      </c>
      <c r="J8341" t="inlineStr">
        <is>
          <t>Release Management</t>
        </is>
      </c>
      <c r="K8341" t="n">
        <v>2021</v>
      </c>
      <c r="L8341" t="n">
        <v>10</v>
      </c>
    </row>
    <row r="8342">
      <c r="B8342" s="21" t="n">
        <v>44266</v>
      </c>
      <c r="C8342" t="inlineStr">
        <is>
          <t>RELEASE - SANITY TEST</t>
        </is>
      </c>
      <c r="E8342" t="n">
        <v>0</v>
      </c>
      <c r="F8342" t="inlineStr">
        <is>
          <t>23898</t>
        </is>
      </c>
      <c r="G8342" t="inlineStr">
        <is>
          <t>CHG ticket for Migration Communication Project - SDPINTAKE-1715-spectrum mobile IT onboard with CMS</t>
        </is>
      </c>
      <c r="H8342" t="inlineStr">
        <is>
          <t>ENTERPRISE JAVA SERVICES - SDP-QA-01</t>
        </is>
      </c>
      <c r="I8342" t="inlineStr">
        <is>
          <t>EWS</t>
        </is>
      </c>
      <c r="J8342" t="inlineStr">
        <is>
          <t>Release Management</t>
        </is>
      </c>
      <c r="K8342" t="n">
        <v>2021</v>
      </c>
      <c r="L8342" t="n">
        <v>10</v>
      </c>
    </row>
    <row r="8343">
      <c r="B8343" s="21" t="n">
        <v>44266</v>
      </c>
      <c r="C8343" t="inlineStr">
        <is>
          <t>RELEASE - SANITY TEST</t>
        </is>
      </c>
      <c r="E8343" t="n">
        <v>0</v>
      </c>
      <c r="F8343" t="inlineStr">
        <is>
          <t>23910</t>
        </is>
      </c>
      <c r="G8343" t="inlineStr">
        <is>
          <t>BILQA- Enterprise java and core java Deployment</t>
        </is>
      </c>
      <c r="H8343" t="inlineStr">
        <is>
          <t>ENTERPRISE JAVA SERVICES - SDP-QA-B</t>
        </is>
      </c>
      <c r="I8343" t="inlineStr">
        <is>
          <t>EWS</t>
        </is>
      </c>
      <c r="J8343" t="inlineStr">
        <is>
          <t>Release Management</t>
        </is>
      </c>
      <c r="K8343" t="n">
        <v>2021</v>
      </c>
      <c r="L8343" t="n">
        <v>10</v>
      </c>
    </row>
    <row r="8344">
      <c r="B8344" s="21" t="n">
        <v>44266</v>
      </c>
      <c r="C8344" t="inlineStr">
        <is>
          <t>RELEASE - SANITY TEST</t>
        </is>
      </c>
      <c r="E8344" t="n">
        <v>0</v>
      </c>
      <c r="F8344" t="inlineStr">
        <is>
          <t>23917</t>
        </is>
      </c>
      <c r="G8344" t="inlineStr">
        <is>
          <t>SPECTRUM CORE SERVICES (SPC)-QA - 21.3.5_1 - Code</t>
        </is>
      </c>
      <c r="H8344" t="inlineStr">
        <is>
          <t>SPECTRUM CORE SERVICES (SPC)-QA</t>
        </is>
      </c>
      <c r="I8344" t="inlineStr">
        <is>
          <t>EWS</t>
        </is>
      </c>
      <c r="J8344" t="inlineStr">
        <is>
          <t>Release Management</t>
        </is>
      </c>
      <c r="K8344" t="n">
        <v>2021</v>
      </c>
      <c r="L8344" t="n">
        <v>10</v>
      </c>
    </row>
    <row r="8345">
      <c r="B8345" s="21" t="n">
        <v>44266</v>
      </c>
      <c r="C8345" t="inlineStr">
        <is>
          <t>RELEASE - SANITY TEST</t>
        </is>
      </c>
      <c r="E8345" t="n">
        <v>0</v>
      </c>
      <c r="F8345" t="inlineStr">
        <is>
          <t>23914</t>
        </is>
      </c>
      <c r="G8345" t="inlineStr">
        <is>
          <t>PQA - Enterprise java and core java deployment</t>
        </is>
      </c>
      <c r="H8345" t="inlineStr">
        <is>
          <t>ENTERPRISE JAVA SERVICES - SDP-QA-A</t>
        </is>
      </c>
      <c r="I8345" t="inlineStr">
        <is>
          <t>EWS</t>
        </is>
      </c>
      <c r="J8345" t="inlineStr">
        <is>
          <t>Release Management</t>
        </is>
      </c>
      <c r="K8345" t="n">
        <v>2021</v>
      </c>
      <c r="L8345" t="n">
        <v>10</v>
      </c>
    </row>
    <row r="8346">
      <c r="B8346" s="21" t="n">
        <v>44267</v>
      </c>
      <c r="C8346" t="inlineStr">
        <is>
          <t>RELEASE - SANITY TEST</t>
        </is>
      </c>
      <c r="E8346" t="n">
        <v>0</v>
      </c>
      <c r="F8346" t="inlineStr">
        <is>
          <t>23964</t>
        </is>
      </c>
      <c r="G8346" t="inlineStr">
        <is>
          <t>Secure Connect Config Change</t>
        </is>
      </c>
      <c r="H8346" t="inlineStr">
        <is>
          <t>ENTERPRISE JAVA SERVICES - SDP-QA-AAA</t>
        </is>
      </c>
      <c r="I8346" t="inlineStr">
        <is>
          <t>EWS</t>
        </is>
      </c>
      <c r="J8346" t="inlineStr">
        <is>
          <t>Release Management</t>
        </is>
      </c>
      <c r="K8346" t="n">
        <v>2021</v>
      </c>
      <c r="L8346" t="n">
        <v>10</v>
      </c>
    </row>
    <row r="8347">
      <c r="B8347" s="21" t="n">
        <v>44270</v>
      </c>
      <c r="C8347" t="inlineStr">
        <is>
          <t>RELEASE - SANITY TEST</t>
        </is>
      </c>
      <c r="E8347" t="n">
        <v>0</v>
      </c>
      <c r="F8347" t="inlineStr">
        <is>
          <t>24011</t>
        </is>
      </c>
      <c r="G8347" t="inlineStr">
        <is>
          <t>BILQA- Enterprise java and core java deployment</t>
        </is>
      </c>
      <c r="H8347" t="inlineStr">
        <is>
          <t>ENTERPRISE JAVA SERVICES - SDP-QA-B</t>
        </is>
      </c>
      <c r="I8347" t="inlineStr">
        <is>
          <t>EWS</t>
        </is>
      </c>
      <c r="J8347" t="inlineStr">
        <is>
          <t>Release Management</t>
        </is>
      </c>
      <c r="K8347" t="n">
        <v>2021</v>
      </c>
      <c r="L8347" t="n">
        <v>11</v>
      </c>
    </row>
    <row r="8348">
      <c r="B8348" s="21" t="n">
        <v>44270</v>
      </c>
      <c r="C8348" t="inlineStr">
        <is>
          <t>RELEASE - SANITY TEST</t>
        </is>
      </c>
      <c r="E8348" t="n">
        <v>0</v>
      </c>
      <c r="F8348" t="inlineStr">
        <is>
          <t>24014</t>
        </is>
      </c>
      <c r="G8348" t="inlineStr">
        <is>
          <t>ENTERPRISE JAVA SERVICES - SDP-QA-B 4.7.7. Code and Configuration</t>
        </is>
      </c>
      <c r="H8348" t="inlineStr">
        <is>
          <t>ENTERPRISE JAVA SERVICES - SDP-QA-B</t>
        </is>
      </c>
      <c r="I8348" t="inlineStr">
        <is>
          <t>EWS</t>
        </is>
      </c>
      <c r="J8348" t="inlineStr">
        <is>
          <t>Release Management</t>
        </is>
      </c>
      <c r="K8348" t="n">
        <v>2021</v>
      </c>
      <c r="L8348" t="n">
        <v>11</v>
      </c>
    </row>
    <row r="8349">
      <c r="B8349" s="21" t="n">
        <v>44271</v>
      </c>
      <c r="C8349" t="inlineStr">
        <is>
          <t>RELEASE - SANITY TEST</t>
        </is>
      </c>
      <c r="E8349" t="n">
        <v>0</v>
      </c>
      <c r="F8349" t="inlineStr">
        <is>
          <t>24015</t>
        </is>
      </c>
      <c r="G8349" t="inlineStr">
        <is>
          <t>To promote CSG Update Order Detail to QA.</t>
        </is>
      </c>
      <c r="H8349" t="inlineStr">
        <is>
          <t>ENTERPRISE AKANA-QA</t>
        </is>
      </c>
      <c r="I8349" t="inlineStr">
        <is>
          <t>AKANA-EWS</t>
        </is>
      </c>
      <c r="J8349" t="inlineStr">
        <is>
          <t>Release Management</t>
        </is>
      </c>
      <c r="K8349" t="n">
        <v>2021</v>
      </c>
      <c r="L8349" t="n">
        <v>11</v>
      </c>
    </row>
    <row r="8350">
      <c r="B8350" s="21" t="n">
        <v>44271</v>
      </c>
      <c r="C8350" t="inlineStr">
        <is>
          <t>RELEASE - SANITY TEST</t>
        </is>
      </c>
      <c r="E8350" t="n">
        <v>0</v>
      </c>
      <c r="F8350" t="inlineStr">
        <is>
          <t>24042</t>
        </is>
      </c>
      <c r="G8350" t="inlineStr">
        <is>
          <t>ENTERPRISE JAVA SERVICES - SDP-QA-B 4.7.7. Code and Configuration</t>
        </is>
      </c>
      <c r="H8350" t="inlineStr">
        <is>
          <t>ENTERPRISE JAVA SERVICES - SDP-QA-B</t>
        </is>
      </c>
      <c r="I8350" t="inlineStr">
        <is>
          <t>EWS</t>
        </is>
      </c>
      <c r="J8350" t="inlineStr">
        <is>
          <t>Release Management</t>
        </is>
      </c>
      <c r="K8350" t="n">
        <v>2021</v>
      </c>
      <c r="L8350" t="n">
        <v>11</v>
      </c>
    </row>
    <row r="8351">
      <c r="B8351" s="21" t="n">
        <v>44271</v>
      </c>
      <c r="C8351" t="inlineStr">
        <is>
          <t>RELEASE - SANITY TEST</t>
        </is>
      </c>
      <c r="E8351" t="n">
        <v>0</v>
      </c>
      <c r="F8351" t="inlineStr">
        <is>
          <t>24055</t>
        </is>
      </c>
      <c r="G8351" t="inlineStr">
        <is>
          <t>BILQA - Enterprise java deployment</t>
        </is>
      </c>
      <c r="H8351" t="inlineStr">
        <is>
          <t>ENTERPRISE JAVA SERVICES - SDP-QA-B</t>
        </is>
      </c>
      <c r="I8351" t="inlineStr">
        <is>
          <t>EWS</t>
        </is>
      </c>
      <c r="J8351" t="inlineStr">
        <is>
          <t>Release Management</t>
        </is>
      </c>
      <c r="K8351" t="n">
        <v>2021</v>
      </c>
      <c r="L8351" t="n">
        <v>11</v>
      </c>
    </row>
    <row r="8352">
      <c r="B8352" s="21" t="n">
        <v>44272</v>
      </c>
      <c r="C8352" t="inlineStr">
        <is>
          <t>RELEASE - SANITY TEST</t>
        </is>
      </c>
      <c r="E8352" t="n">
        <v>0</v>
      </c>
      <c r="F8352" t="inlineStr">
        <is>
          <t>24082</t>
        </is>
      </c>
      <c r="G8352" t="inlineStr">
        <is>
          <t>Secure Connect config change</t>
        </is>
      </c>
      <c r="H8352" t="inlineStr">
        <is>
          <t>ENTERPRISE JAVA SERVICES - SDP-QA-AAA</t>
        </is>
      </c>
      <c r="I8352" t="inlineStr">
        <is>
          <t>EWS</t>
        </is>
      </c>
      <c r="J8352" t="inlineStr">
        <is>
          <t>Release Management</t>
        </is>
      </c>
      <c r="K8352" t="n">
        <v>2021</v>
      </c>
      <c r="L8352" t="n">
        <v>11</v>
      </c>
    </row>
    <row r="8353">
      <c r="B8353" s="21" t="n">
        <v>44272</v>
      </c>
      <c r="C8353" t="inlineStr">
        <is>
          <t>RELEASE - SANITY TEST</t>
        </is>
      </c>
      <c r="E8353" t="n">
        <v>0</v>
      </c>
      <c r="F8353" t="inlineStr">
        <is>
          <t>24092</t>
        </is>
      </c>
      <c r="G8353" t="inlineStr">
        <is>
          <t>BILQA- Enterprise java deployment</t>
        </is>
      </c>
      <c r="H8353" t="inlineStr">
        <is>
          <t>ENTERPRISE JAVA SERVICES - SDP-QA-B</t>
        </is>
      </c>
      <c r="I8353" t="inlineStr">
        <is>
          <t>EWS</t>
        </is>
      </c>
      <c r="J8353" t="inlineStr">
        <is>
          <t>Release Management</t>
        </is>
      </c>
      <c r="K8353" t="n">
        <v>2021</v>
      </c>
      <c r="L8353" t="n">
        <v>11</v>
      </c>
    </row>
    <row r="8354">
      <c r="B8354" s="21" t="n">
        <v>44273</v>
      </c>
      <c r="C8354" t="inlineStr">
        <is>
          <t>RELEASE - SANITY TEST</t>
        </is>
      </c>
      <c r="E8354" t="n">
        <v>0</v>
      </c>
      <c r="F8354" t="inlineStr">
        <is>
          <t>24113</t>
        </is>
      </c>
      <c r="G8354" t="inlineStr">
        <is>
          <t>CPE Speed test Deployment</t>
        </is>
      </c>
      <c r="H8354" t="inlineStr">
        <is>
          <t>ENTERPRISE JAVA SERVICES - SDP-QA-AAA</t>
        </is>
      </c>
      <c r="I8354" t="inlineStr">
        <is>
          <t>EWS</t>
        </is>
      </c>
      <c r="J8354" t="inlineStr">
        <is>
          <t>Release Management</t>
        </is>
      </c>
      <c r="K8354" t="n">
        <v>2021</v>
      </c>
      <c r="L8354" t="n">
        <v>11</v>
      </c>
    </row>
    <row r="8355">
      <c r="B8355" s="21" t="n">
        <v>44273</v>
      </c>
      <c r="C8355" t="inlineStr">
        <is>
          <t>RELEASE - SANITY TEST</t>
        </is>
      </c>
      <c r="E8355" t="n">
        <v>0</v>
      </c>
      <c r="F8355" t="inlineStr">
        <is>
          <t>24119</t>
        </is>
      </c>
      <c r="G8355" t="inlineStr">
        <is>
          <t>ENTERPRISE JAVA SERVICES - SDP-QA-B 4.7.8 Code</t>
        </is>
      </c>
      <c r="H8355" t="inlineStr">
        <is>
          <t>ENTERPRISE JAVA SERVICES - SDP-QA-B</t>
        </is>
      </c>
      <c r="I8355" t="inlineStr">
        <is>
          <t>EWS</t>
        </is>
      </c>
      <c r="J8355" t="inlineStr">
        <is>
          <t>Release Management</t>
        </is>
      </c>
      <c r="K8355" t="n">
        <v>2021</v>
      </c>
      <c r="L8355" t="n">
        <v>11</v>
      </c>
    </row>
    <row r="8356">
      <c r="B8356" s="21" t="n">
        <v>44273</v>
      </c>
      <c r="C8356" t="inlineStr">
        <is>
          <t>RELEASE - SANITY TEST</t>
        </is>
      </c>
      <c r="E8356" t="n">
        <v>0</v>
      </c>
      <c r="F8356" t="inlineStr">
        <is>
          <t>24128</t>
        </is>
      </c>
      <c r="G8356" t="inlineStr">
        <is>
          <t>PQA- Enterprise java deployment</t>
        </is>
      </c>
      <c r="H8356" t="inlineStr">
        <is>
          <t>ENTERPRISE JAVA SERVICES - SDP-QA-A</t>
        </is>
      </c>
      <c r="I8356" t="inlineStr">
        <is>
          <t>EWS</t>
        </is>
      </c>
      <c r="J8356" t="inlineStr">
        <is>
          <t>Release Management</t>
        </is>
      </c>
      <c r="K8356" t="n">
        <v>2021</v>
      </c>
      <c r="L8356" t="n">
        <v>11</v>
      </c>
    </row>
    <row r="8357">
      <c r="B8357" s="21" t="n">
        <v>44273</v>
      </c>
      <c r="C8357" t="inlineStr">
        <is>
          <t>RELEASE - SANITY TEST</t>
        </is>
      </c>
      <c r="E8357" t="n">
        <v>0</v>
      </c>
      <c r="F8357" t="inlineStr">
        <is>
          <t>24127</t>
        </is>
      </c>
      <c r="G8357" t="inlineStr">
        <is>
          <t>PQA - Enterprise java deployment</t>
        </is>
      </c>
      <c r="H8357" t="inlineStr">
        <is>
          <t>ENTERPRISE JAVA SERVICES - SDP-QA-A</t>
        </is>
      </c>
      <c r="I8357" t="inlineStr">
        <is>
          <t>EWS</t>
        </is>
      </c>
      <c r="J8357" t="inlineStr">
        <is>
          <t>Release Management</t>
        </is>
      </c>
      <c r="K8357" t="n">
        <v>2021</v>
      </c>
      <c r="L8357" t="n">
        <v>11</v>
      </c>
    </row>
    <row r="8358">
      <c r="B8358" s="21" t="n">
        <v>44277</v>
      </c>
      <c r="C8358" t="inlineStr">
        <is>
          <t>RELEASE - SANITY TEST</t>
        </is>
      </c>
      <c r="E8358" t="n">
        <v>0</v>
      </c>
      <c r="F8358" t="inlineStr">
        <is>
          <t>24204</t>
        </is>
      </c>
      <c r="G8358" t="inlineStr">
        <is>
          <t>SPECTRUM CORE SERVICES (SPC)-QA - 21.3.11 - Code</t>
        </is>
      </c>
      <c r="H8358" t="inlineStr">
        <is>
          <t>SPECTRUM CORE SERVICES (SPC)-QA</t>
        </is>
      </c>
      <c r="I8358" t="inlineStr">
        <is>
          <t>EWS</t>
        </is>
      </c>
      <c r="J8358" t="inlineStr">
        <is>
          <t>Release Management</t>
        </is>
      </c>
      <c r="K8358" t="n">
        <v>2021</v>
      </c>
      <c r="L8358" t="n">
        <v>12</v>
      </c>
    </row>
    <row r="8359">
      <c r="B8359" s="21" t="n">
        <v>44278</v>
      </c>
      <c r="C8359" t="inlineStr">
        <is>
          <t>RELEASE - SANITY TEST</t>
        </is>
      </c>
      <c r="E8359" t="n">
        <v>0</v>
      </c>
      <c r="F8359" t="inlineStr">
        <is>
          <t>24230</t>
        </is>
      </c>
      <c r="G8359" t="inlineStr">
        <is>
          <t>QA promotion for RESTful API Account Authentication Token API v1.0</t>
        </is>
      </c>
      <c r="H8359" t="inlineStr">
        <is>
          <t>ENTERPRISE AKANA-QA</t>
        </is>
      </c>
      <c r="I8359" t="inlineStr">
        <is>
          <t>AKANA-EWS</t>
        </is>
      </c>
      <c r="J8359" t="inlineStr">
        <is>
          <t>Release Management</t>
        </is>
      </c>
      <c r="K8359" t="n">
        <v>2021</v>
      </c>
      <c r="L8359" t="n">
        <v>12</v>
      </c>
    </row>
    <row r="8360">
      <c r="B8360" s="21" t="n">
        <v>44278</v>
      </c>
      <c r="C8360" t="inlineStr">
        <is>
          <t>RELEASE - SANITY TEST</t>
        </is>
      </c>
      <c r="E8360" t="n">
        <v>0</v>
      </c>
      <c r="F8360" t="inlineStr">
        <is>
          <t>24244</t>
        </is>
      </c>
      <c r="G8360" t="inlineStr">
        <is>
          <t>PQA- Core java deployment</t>
        </is>
      </c>
      <c r="H8360" t="inlineStr">
        <is>
          <t>CORE JAVA SERVICES - SDP-QA-02</t>
        </is>
      </c>
      <c r="I8360" t="inlineStr">
        <is>
          <t>EWS</t>
        </is>
      </c>
      <c r="J8360" t="inlineStr">
        <is>
          <t>Release Management</t>
        </is>
      </c>
      <c r="K8360" t="n">
        <v>2021</v>
      </c>
      <c r="L8360" t="n">
        <v>12</v>
      </c>
    </row>
    <row r="8361">
      <c r="B8361" s="21" t="n">
        <v>44280</v>
      </c>
      <c r="C8361" t="inlineStr">
        <is>
          <t>RELEASE - SANITY TEST</t>
        </is>
      </c>
      <c r="E8361" t="n">
        <v>0</v>
      </c>
      <c r="F8361" t="inlineStr">
        <is>
          <t>24304</t>
        </is>
      </c>
      <c r="G8361" t="inlineStr">
        <is>
          <t>To promote Authentication_Device_APIv1.0to QA.</t>
        </is>
      </c>
      <c r="H8361" t="inlineStr">
        <is>
          <t>ENTERPRISE AKANA-QA</t>
        </is>
      </c>
      <c r="I8361" t="inlineStr">
        <is>
          <t>AKANA-EWS</t>
        </is>
      </c>
      <c r="J8361" t="inlineStr">
        <is>
          <t>Release Management</t>
        </is>
      </c>
      <c r="K8361" t="n">
        <v>2021</v>
      </c>
      <c r="L8361" t="n">
        <v>12</v>
      </c>
    </row>
    <row r="8362">
      <c r="B8362" s="21" t="n">
        <v>44280</v>
      </c>
      <c r="C8362" t="inlineStr">
        <is>
          <t>RELEASE - SANITY TEST</t>
        </is>
      </c>
      <c r="E8362" t="n">
        <v>0</v>
      </c>
      <c r="F8362" t="inlineStr">
        <is>
          <t>24322</t>
        </is>
      </c>
      <c r="G8362" t="inlineStr">
        <is>
          <t>ENTERPRISE JAVA SERVICES - SDP-QA-B 4.7.9 Code</t>
        </is>
      </c>
      <c r="H8362" t="inlineStr">
        <is>
          <t>ENTERPRISE JAVA SERVICES - SDP-QA-B</t>
        </is>
      </c>
      <c r="I8362" t="inlineStr">
        <is>
          <t>EWS</t>
        </is>
      </c>
      <c r="J8362" t="inlineStr">
        <is>
          <t>Release Management</t>
        </is>
      </c>
      <c r="K8362" t="n">
        <v>2021</v>
      </c>
      <c r="L8362" t="n">
        <v>12</v>
      </c>
    </row>
    <row r="8363">
      <c r="B8363" s="21" t="n">
        <v>44280</v>
      </c>
      <c r="C8363" t="inlineStr">
        <is>
          <t>RELEASE - SANITY TEST</t>
        </is>
      </c>
      <c r="E8363" t="n">
        <v>0</v>
      </c>
      <c r="F8363" t="inlineStr">
        <is>
          <t>24330</t>
        </is>
      </c>
      <c r="G8363" t="inlineStr">
        <is>
          <t>BILQA - Core java deployment</t>
        </is>
      </c>
      <c r="H8363" t="inlineStr">
        <is>
          <t>CORE JAVA SERVICES - SDP-QA-01</t>
        </is>
      </c>
      <c r="I8363" t="inlineStr">
        <is>
          <t>EWS</t>
        </is>
      </c>
      <c r="J8363" t="inlineStr">
        <is>
          <t>Release Management</t>
        </is>
      </c>
      <c r="K8363" t="n">
        <v>2021</v>
      </c>
      <c r="L8363" t="n">
        <v>12</v>
      </c>
    </row>
    <row r="8364">
      <c r="B8364" s="21" t="n">
        <v>44281</v>
      </c>
      <c r="C8364" t="inlineStr">
        <is>
          <t>RELEASE - SANITY TEST</t>
        </is>
      </c>
      <c r="E8364" t="n">
        <v>0</v>
      </c>
      <c r="F8364" t="inlineStr">
        <is>
          <t>24334</t>
        </is>
      </c>
      <c r="G8364" t="inlineStr">
        <is>
          <t>CORE JAVA SERVICES - SDP-QA-02 4.0.0 Code</t>
        </is>
      </c>
      <c r="H8364" t="inlineStr">
        <is>
          <t>CORE JAVA SERVICES - SDP-QA-02</t>
        </is>
      </c>
      <c r="I8364" t="inlineStr">
        <is>
          <t>EWS</t>
        </is>
      </c>
      <c r="J8364" t="inlineStr">
        <is>
          <t>Release Management</t>
        </is>
      </c>
      <c r="K8364" t="n">
        <v>2021</v>
      </c>
      <c r="L8364" t="n">
        <v>12</v>
      </c>
    </row>
    <row r="8365">
      <c r="B8365" s="21" t="n">
        <v>44284</v>
      </c>
      <c r="C8365" t="inlineStr">
        <is>
          <t>RELEASE - SANITY TEST</t>
        </is>
      </c>
      <c r="E8365" t="n">
        <v>0</v>
      </c>
      <c r="F8365" t="inlineStr">
        <is>
          <t>24407</t>
        </is>
      </c>
      <c r="G8365" t="inlineStr">
        <is>
          <t>PQA- Enterprise java and core java deployment</t>
        </is>
      </c>
      <c r="H8365" t="inlineStr">
        <is>
          <t>CORE JAVA SERVICES - SDP-QA-02</t>
        </is>
      </c>
      <c r="I8365" t="inlineStr">
        <is>
          <t>EWS</t>
        </is>
      </c>
      <c r="J8365" t="inlineStr">
        <is>
          <t>Release Management</t>
        </is>
      </c>
      <c r="K8365" t="n">
        <v>2021</v>
      </c>
      <c r="L8365" t="n">
        <v>13</v>
      </c>
    </row>
    <row r="8366">
      <c r="B8366" s="21" t="n">
        <v>44284</v>
      </c>
      <c r="C8366" t="inlineStr">
        <is>
          <t>RELEASE - SANITY TEST</t>
        </is>
      </c>
      <c r="E8366" t="n">
        <v>0</v>
      </c>
      <c r="F8366" t="inlineStr">
        <is>
          <t>24404</t>
        </is>
      </c>
      <c r="G8366" t="inlineStr">
        <is>
          <t>PQA- Enterprise and core java deployment</t>
        </is>
      </c>
      <c r="H8366" t="inlineStr">
        <is>
          <t>ENTERPRISE JAVA SERVICES - SDP-QA-A</t>
        </is>
      </c>
      <c r="I8366" t="inlineStr">
        <is>
          <t>EWS</t>
        </is>
      </c>
      <c r="J8366" t="inlineStr">
        <is>
          <t>Release Management</t>
        </is>
      </c>
      <c r="K8366" t="n">
        <v>2021</v>
      </c>
      <c r="L8366" t="n">
        <v>13</v>
      </c>
    </row>
    <row r="8367">
      <c r="B8367" s="21" t="n">
        <v>44286</v>
      </c>
      <c r="C8367" t="inlineStr">
        <is>
          <t>RELEASE - SANITY TEST</t>
        </is>
      </c>
      <c r="E8367" t="n">
        <v>0</v>
      </c>
      <c r="F8367" t="inlineStr">
        <is>
          <t>24483</t>
        </is>
      </c>
      <c r="G8367" t="inlineStr">
        <is>
          <t>ENTERPRISE JAVA SERVICES - SDP-QA-A 4.0.1 Code</t>
        </is>
      </c>
      <c r="H8367" t="inlineStr">
        <is>
          <t>ENTERPRISE JAVA SERVICES - SDP-QA-A</t>
        </is>
      </c>
      <c r="I8367" t="inlineStr">
        <is>
          <t>EWS</t>
        </is>
      </c>
      <c r="J8367" t="inlineStr">
        <is>
          <t>Release Management</t>
        </is>
      </c>
      <c r="K8367" t="n">
        <v>2021</v>
      </c>
      <c r="L8367" t="n">
        <v>13</v>
      </c>
    </row>
    <row r="8368">
      <c r="B8368" s="21" t="n">
        <v>44287</v>
      </c>
      <c r="C8368" t="inlineStr">
        <is>
          <t>RELEASE - SANITY TEST</t>
        </is>
      </c>
      <c r="E8368" t="n">
        <v>0</v>
      </c>
      <c r="F8368" t="inlineStr">
        <is>
          <t>24525</t>
        </is>
      </c>
      <c r="G8368" t="inlineStr">
        <is>
          <t>Enterprise Akana Onboarding  for SEnet app in QA</t>
        </is>
      </c>
      <c r="H8368" t="inlineStr">
        <is>
          <t>ENTERPRISE AKANA-QA</t>
        </is>
      </c>
      <c r="I8368" t="inlineStr">
        <is>
          <t>AKANA-EWS</t>
        </is>
      </c>
      <c r="J8368" t="inlineStr">
        <is>
          <t>Release Management</t>
        </is>
      </c>
      <c r="K8368" t="n">
        <v>2021</v>
      </c>
      <c r="L8368" t="n">
        <v>13</v>
      </c>
    </row>
    <row r="8369">
      <c r="B8369" s="21" t="n">
        <v>44288</v>
      </c>
      <c r="C8369" t="inlineStr">
        <is>
          <t>RELEASE - SANITY TEST</t>
        </is>
      </c>
      <c r="E8369" t="n">
        <v>0</v>
      </c>
      <c r="F8369" t="inlineStr">
        <is>
          <t>24559</t>
        </is>
      </c>
      <c r="G8369" t="inlineStr">
        <is>
          <t>CORE JAVA SERVICES - SDP-QA-02 4.0.2 Code</t>
        </is>
      </c>
      <c r="H8369" t="inlineStr">
        <is>
          <t>CORE JAVA SERVICES - SDP-QA-02</t>
        </is>
      </c>
      <c r="I8369" t="inlineStr">
        <is>
          <t>EWS</t>
        </is>
      </c>
      <c r="J8369" t="inlineStr">
        <is>
          <t>Release Management</t>
        </is>
      </c>
      <c r="K8369" t="n">
        <v>2021</v>
      </c>
      <c r="L8369" t="n">
        <v>13</v>
      </c>
    </row>
    <row r="8370">
      <c r="B8370" s="21" t="n">
        <v>44291</v>
      </c>
      <c r="C8370" t="inlineStr">
        <is>
          <t>RELEASE - SANITY TEST</t>
        </is>
      </c>
      <c r="E8370" t="n">
        <v>0</v>
      </c>
      <c r="F8370" t="inlineStr">
        <is>
          <t>24516</t>
        </is>
      </c>
      <c r="G8370" t="inlineStr">
        <is>
          <t>Update Order Detail (CSG Wrapper Org) QA</t>
        </is>
      </c>
      <c r="H8370" t="inlineStr">
        <is>
          <t>ENTERPRISE AKANA-QA</t>
        </is>
      </c>
      <c r="I8370" t="inlineStr">
        <is>
          <t>AKANA-EWS</t>
        </is>
      </c>
      <c r="J8370" t="inlineStr">
        <is>
          <t>Release Management</t>
        </is>
      </c>
      <c r="K8370" t="n">
        <v>2021</v>
      </c>
      <c r="L8370" t="n">
        <v>14</v>
      </c>
    </row>
    <row r="8371">
      <c r="B8371" s="21" t="n">
        <v>44291</v>
      </c>
      <c r="C8371" t="inlineStr">
        <is>
          <t>RELEASE - SANITY TEST</t>
        </is>
      </c>
      <c r="E8371" t="n">
        <v>0</v>
      </c>
      <c r="F8371" t="inlineStr">
        <is>
          <t>24584</t>
        </is>
      </c>
      <c r="G8371" t="inlineStr">
        <is>
          <t>BILQA- Enterprise java deployment</t>
        </is>
      </c>
      <c r="H8371" t="inlineStr">
        <is>
          <t>ENTERPRISE JAVA SERVICES - SDP-QA-B</t>
        </is>
      </c>
      <c r="I8371" t="inlineStr">
        <is>
          <t>EWS</t>
        </is>
      </c>
      <c r="J8371" t="inlineStr">
        <is>
          <t>Release Management</t>
        </is>
      </c>
      <c r="K8371" t="n">
        <v>2021</v>
      </c>
      <c r="L8371" t="n">
        <v>14</v>
      </c>
    </row>
    <row r="8372">
      <c r="B8372" s="21" t="n">
        <v>44291</v>
      </c>
      <c r="C8372" t="inlineStr">
        <is>
          <t>RELEASE - SANITY TEST</t>
        </is>
      </c>
      <c r="E8372" t="n">
        <v>0</v>
      </c>
      <c r="F8372" t="inlineStr">
        <is>
          <t>24593</t>
        </is>
      </c>
      <c r="G8372" t="inlineStr">
        <is>
          <t>CORE JAVA SERVICES - SDP-QA-02 4.0.3 Code</t>
        </is>
      </c>
      <c r="H8372" t="inlineStr">
        <is>
          <t>CORE JAVA SERVICES - SDP-QA-02</t>
        </is>
      </c>
      <c r="I8372" t="inlineStr">
        <is>
          <t>EWS</t>
        </is>
      </c>
      <c r="J8372" t="inlineStr">
        <is>
          <t>Release Management</t>
        </is>
      </c>
      <c r="K8372" t="n">
        <v>2021</v>
      </c>
      <c r="L8372" t="n">
        <v>14</v>
      </c>
    </row>
    <row r="8373">
      <c r="B8373" s="21" t="n">
        <v>44291</v>
      </c>
      <c r="C8373" t="inlineStr">
        <is>
          <t>RELEASE - SANITY TEST</t>
        </is>
      </c>
      <c r="E8373" t="n">
        <v>0</v>
      </c>
      <c r="F8373" t="inlineStr">
        <is>
          <t>24595</t>
        </is>
      </c>
      <c r="G8373" t="inlineStr">
        <is>
          <t>JOSS interceptor service deployment -CESCHTRENT-26761</t>
        </is>
      </c>
      <c r="H8373" t="inlineStr">
        <is>
          <t>ENTERPRISE JAVA SERVICES - SDP-QA-AAA</t>
        </is>
      </c>
      <c r="I8373" t="inlineStr">
        <is>
          <t>EWS</t>
        </is>
      </c>
      <c r="J8373" t="inlineStr">
        <is>
          <t>Release Management</t>
        </is>
      </c>
      <c r="K8373" t="n">
        <v>2021</v>
      </c>
      <c r="L8373" t="n">
        <v>14</v>
      </c>
    </row>
    <row r="8374">
      <c r="B8374" s="21" t="n">
        <v>44291</v>
      </c>
      <c r="C8374" t="inlineStr">
        <is>
          <t>RELEASE - SANITY TEST</t>
        </is>
      </c>
      <c r="E8374" t="n">
        <v>0</v>
      </c>
      <c r="F8374" t="inlineStr">
        <is>
          <t>24574</t>
        </is>
      </c>
      <c r="G8374" t="inlineStr">
        <is>
          <t>JOSS interceptor service deployment -CESCHTRENT-26761</t>
        </is>
      </c>
      <c r="H8374" t="inlineStr">
        <is>
          <t>ENTERPRISE JAVA SERVICES - SDP-QA-A</t>
        </is>
      </c>
      <c r="I8374" t="inlineStr">
        <is>
          <t>EWS</t>
        </is>
      </c>
      <c r="J8374" t="inlineStr">
        <is>
          <t>Release Management</t>
        </is>
      </c>
      <c r="K8374" t="n">
        <v>2021</v>
      </c>
      <c r="L8374" t="n">
        <v>14</v>
      </c>
    </row>
    <row r="8375">
      <c r="B8375" s="21" t="n">
        <v>44292</v>
      </c>
      <c r="C8375" t="inlineStr">
        <is>
          <t>RELEASE - SANITY TEST</t>
        </is>
      </c>
      <c r="E8375" t="n">
        <v>0</v>
      </c>
      <c r="F8375" t="inlineStr">
        <is>
          <t>24615</t>
        </is>
      </c>
      <c r="G8375" t="inlineStr">
        <is>
          <t>JOSS database driver update and connection pool changes- CESCHTRENT-26783</t>
        </is>
      </c>
      <c r="H8375" t="inlineStr">
        <is>
          <t>ENTERPRISE JAVA SERVICES - SDP-QA-AAA</t>
        </is>
      </c>
      <c r="I8375" t="inlineStr">
        <is>
          <t>EWS</t>
        </is>
      </c>
      <c r="J8375" t="inlineStr">
        <is>
          <t>Release Management</t>
        </is>
      </c>
      <c r="K8375" t="n">
        <v>2021</v>
      </c>
      <c r="L8375" t="n">
        <v>14</v>
      </c>
    </row>
    <row r="8376">
      <c r="B8376" s="21" t="n">
        <v>44293</v>
      </c>
      <c r="C8376" t="inlineStr">
        <is>
          <t>RELEASE - SANITY TEST</t>
        </is>
      </c>
      <c r="E8376" t="n">
        <v>0</v>
      </c>
      <c r="F8376" t="inlineStr">
        <is>
          <t>24657</t>
        </is>
      </c>
      <c r="G8376" t="inlineStr">
        <is>
          <t>ENTERPRISE JAVA SERVICES - SDP-QA-B 4.8.0 Configuration</t>
        </is>
      </c>
      <c r="H8376" t="inlineStr">
        <is>
          <t>ENTERPRISE JAVA SERVICES - SDP-QA-B</t>
        </is>
      </c>
      <c r="I8376" t="inlineStr">
        <is>
          <t>EWS</t>
        </is>
      </c>
      <c r="J8376" t="inlineStr">
        <is>
          <t>Release Management</t>
        </is>
      </c>
      <c r="K8376" t="n">
        <v>2021</v>
      </c>
      <c r="L8376" t="n">
        <v>14</v>
      </c>
    </row>
    <row r="8377">
      <c r="B8377" s="21" t="n">
        <v>44293</v>
      </c>
      <c r="C8377" t="inlineStr">
        <is>
          <t>RELEASE - SANITY TEST</t>
        </is>
      </c>
      <c r="E8377" t="n">
        <v>0</v>
      </c>
      <c r="F8377" t="inlineStr">
        <is>
          <t>24667</t>
        </is>
      </c>
      <c r="G8377" t="inlineStr">
        <is>
          <t>ENTERPRISE JAVA SERVICES - SDP-QA-A 4.0.4 Configuration</t>
        </is>
      </c>
      <c r="H8377" t="inlineStr">
        <is>
          <t>ENTERPRISE JAVA SERVICES - SDP-QA-A</t>
        </is>
      </c>
      <c r="I8377" t="inlineStr">
        <is>
          <t>EWS</t>
        </is>
      </c>
      <c r="J8377" t="inlineStr">
        <is>
          <t>Release Management</t>
        </is>
      </c>
      <c r="K8377" t="n">
        <v>2021</v>
      </c>
      <c r="L8377" t="n">
        <v>14</v>
      </c>
    </row>
    <row r="8378">
      <c r="B8378" s="21" t="n">
        <v>44293</v>
      </c>
      <c r="C8378" t="inlineStr">
        <is>
          <t>RELEASE - SANITY TEST</t>
        </is>
      </c>
      <c r="E8378" t="n">
        <v>0</v>
      </c>
      <c r="F8378" t="inlineStr">
        <is>
          <t>24668</t>
        </is>
      </c>
      <c r="G8378" t="inlineStr">
        <is>
          <t>CORE JAVA SERVICES - SDP-QA-02 4.0.5 Configuration</t>
        </is>
      </c>
      <c r="H8378" t="inlineStr">
        <is>
          <t>CORE JAVA SERVICES - SDP-QA-02</t>
        </is>
      </c>
      <c r="I8378" t="inlineStr">
        <is>
          <t>EWS</t>
        </is>
      </c>
      <c r="J8378" t="inlineStr">
        <is>
          <t>Release Management</t>
        </is>
      </c>
      <c r="K8378" t="n">
        <v>2021</v>
      </c>
      <c r="L8378" t="n">
        <v>14</v>
      </c>
    </row>
    <row r="8379">
      <c r="B8379" s="21" t="n">
        <v>44293</v>
      </c>
      <c r="C8379" t="inlineStr">
        <is>
          <t>RELEASE - SANITY TEST</t>
        </is>
      </c>
      <c r="E8379" t="n">
        <v>0</v>
      </c>
      <c r="F8379" t="inlineStr">
        <is>
          <t>24673</t>
        </is>
      </c>
      <c r="G8379" t="inlineStr">
        <is>
          <t>SPECTRUM CORE SERVICES (SPC)-QA - 21.4.6 - Code</t>
        </is>
      </c>
      <c r="H8379" t="inlineStr">
        <is>
          <t>SPECTRUM CORE SERVICES (SPC)-QA</t>
        </is>
      </c>
      <c r="I8379" t="inlineStr">
        <is>
          <t>EWS</t>
        </is>
      </c>
      <c r="J8379" t="inlineStr">
        <is>
          <t>Release Management</t>
        </is>
      </c>
      <c r="K8379" t="n">
        <v>2021</v>
      </c>
      <c r="L8379" t="n">
        <v>14</v>
      </c>
    </row>
    <row r="8380">
      <c r="B8380" s="21" t="n">
        <v>44294</v>
      </c>
      <c r="C8380" t="inlineStr">
        <is>
          <t>RELEASE - SANITY TEST</t>
        </is>
      </c>
      <c r="E8380" t="n">
        <v>0</v>
      </c>
      <c r="F8380" t="inlineStr">
        <is>
          <t>24698</t>
        </is>
      </c>
      <c r="G8380" t="inlineStr">
        <is>
          <t>BILQA- Core java deployment</t>
        </is>
      </c>
      <c r="H8380" t="inlineStr">
        <is>
          <t>CORE JAVA SERVICES - SDP-QA-01</t>
        </is>
      </c>
      <c r="I8380" t="inlineStr">
        <is>
          <t>EWS</t>
        </is>
      </c>
      <c r="J8380" t="inlineStr">
        <is>
          <t>Release Management</t>
        </is>
      </c>
      <c r="K8380" t="n">
        <v>2021</v>
      </c>
      <c r="L8380" t="n">
        <v>14</v>
      </c>
    </row>
    <row r="8381">
      <c r="B8381" s="21" t="n">
        <v>44295</v>
      </c>
      <c r="C8381" t="inlineStr">
        <is>
          <t>RELEASE - SANITY TEST</t>
        </is>
      </c>
      <c r="E8381" t="n">
        <v>0</v>
      </c>
      <c r="F8381" t="inlineStr">
        <is>
          <t>24727</t>
        </is>
      </c>
      <c r="G8381" t="inlineStr">
        <is>
          <t>CORE JAVA SERVICES - SDP-QA-02 4.0.6 Code and Configuration</t>
        </is>
      </c>
      <c r="H8381" t="inlineStr">
        <is>
          <t>CORE JAVA SERVICES - SDP-QA-02</t>
        </is>
      </c>
      <c r="I8381" t="inlineStr">
        <is>
          <t>EWS</t>
        </is>
      </c>
      <c r="J8381" t="inlineStr">
        <is>
          <t>Release Management</t>
        </is>
      </c>
      <c r="K8381" t="n">
        <v>2021</v>
      </c>
      <c r="L8381" t="n">
        <v>14</v>
      </c>
    </row>
    <row r="8382">
      <c r="B8382" s="21" t="n">
        <v>44298</v>
      </c>
      <c r="C8382" t="inlineStr">
        <is>
          <t>RELEASE - SANITY TEST</t>
        </is>
      </c>
      <c r="E8382" t="n">
        <v>0</v>
      </c>
      <c r="F8382" t="inlineStr">
        <is>
          <t>24766</t>
        </is>
      </c>
      <c r="G8382" t="inlineStr">
        <is>
          <t>PQA- Enterprise java and  core java deployment</t>
        </is>
      </c>
      <c r="H8382" t="inlineStr">
        <is>
          <t>ENTERPRISE JAVA SERVICES - SDP-QA-A</t>
        </is>
      </c>
      <c r="I8382" t="inlineStr">
        <is>
          <t>EWS</t>
        </is>
      </c>
      <c r="J8382" t="inlineStr">
        <is>
          <t>Release Management</t>
        </is>
      </c>
      <c r="K8382" t="n">
        <v>2021</v>
      </c>
      <c r="L8382" t="n">
        <v>15</v>
      </c>
    </row>
    <row r="8383">
      <c r="B8383" s="21" t="n">
        <v>44300</v>
      </c>
      <c r="C8383" t="inlineStr">
        <is>
          <t>RELEASE - SANITY TEST</t>
        </is>
      </c>
      <c r="E8383" t="n">
        <v>0</v>
      </c>
      <c r="F8383" t="inlineStr">
        <is>
          <t>24831</t>
        </is>
      </c>
      <c r="G8383" t="inlineStr">
        <is>
          <t>Solosynch PQA-ICOMS</t>
        </is>
      </c>
      <c r="H8383" t="inlineStr">
        <is>
          <t>CORE JAVA SERVICES - SDP-QA-02</t>
        </is>
      </c>
      <c r="I8383" t="inlineStr">
        <is>
          <t>EWS</t>
        </is>
      </c>
      <c r="J8383" t="inlineStr">
        <is>
          <t>Release Management</t>
        </is>
      </c>
      <c r="K8383" t="n">
        <v>2021</v>
      </c>
      <c r="L8383" t="n">
        <v>15</v>
      </c>
    </row>
    <row r="8384">
      <c r="B8384" s="21" t="n">
        <v>44300</v>
      </c>
      <c r="C8384" t="inlineStr">
        <is>
          <t>RELEASE - SANITY TEST</t>
        </is>
      </c>
      <c r="E8384" t="n">
        <v>0</v>
      </c>
      <c r="F8384" t="inlineStr">
        <is>
          <t>24834</t>
        </is>
      </c>
      <c r="G8384" t="inlineStr">
        <is>
          <t>PQA- Enterprise java and Core java Deployment</t>
        </is>
      </c>
      <c r="H8384" t="inlineStr">
        <is>
          <t>ENTERPRISE JAVA SERVICES - SDP-QA-A</t>
        </is>
      </c>
      <c r="I8384" t="inlineStr">
        <is>
          <t>EWS</t>
        </is>
      </c>
      <c r="J8384" t="inlineStr">
        <is>
          <t>Release Management</t>
        </is>
      </c>
      <c r="K8384" t="n">
        <v>2021</v>
      </c>
      <c r="L8384" t="n">
        <v>15</v>
      </c>
    </row>
    <row r="8385">
      <c r="B8385" s="21" t="n">
        <v>44301</v>
      </c>
      <c r="C8385" t="inlineStr">
        <is>
          <t>RELEASE - SANITY TEST</t>
        </is>
      </c>
      <c r="E8385" t="n">
        <v>0</v>
      </c>
      <c r="F8385" t="inlineStr">
        <is>
          <t>24871</t>
        </is>
      </c>
      <c r="G8385" t="inlineStr">
        <is>
          <t>BILQA- Enterprise java and core java Deployment</t>
        </is>
      </c>
      <c r="H8385" t="inlineStr">
        <is>
          <t>CORE JAVA SERVICES - SDP-QA-01</t>
        </is>
      </c>
      <c r="I8385" t="inlineStr">
        <is>
          <t>EWS</t>
        </is>
      </c>
      <c r="J8385" t="inlineStr">
        <is>
          <t>Release Management</t>
        </is>
      </c>
      <c r="K8385" t="n">
        <v>2021</v>
      </c>
      <c r="L8385" t="n">
        <v>15</v>
      </c>
    </row>
    <row r="8386">
      <c r="B8386" s="21" t="n">
        <v>44301</v>
      </c>
      <c r="C8386" t="inlineStr">
        <is>
          <t>RELEASE - SANITY TEST</t>
        </is>
      </c>
      <c r="E8386" t="n">
        <v>0</v>
      </c>
      <c r="F8386" t="inlineStr">
        <is>
          <t>24838</t>
        </is>
      </c>
      <c r="G8386" t="inlineStr">
        <is>
          <t>AZUL JDK on solosynch QA - ICOMS</t>
        </is>
      </c>
      <c r="H8386" t="inlineStr">
        <is>
          <t>CORE JAVA SERVICES - SDP-QA-02</t>
        </is>
      </c>
      <c r="I8386" t="inlineStr">
        <is>
          <t>EWS</t>
        </is>
      </c>
      <c r="J8386" t="inlineStr">
        <is>
          <t>Release Management</t>
        </is>
      </c>
      <c r="K8386" t="n">
        <v>2021</v>
      </c>
      <c r="L8386" t="n">
        <v>15</v>
      </c>
    </row>
    <row r="8387">
      <c r="B8387" s="21" t="n">
        <v>44302</v>
      </c>
      <c r="C8387" t="inlineStr">
        <is>
          <t>RELEASE - SANITY TEST</t>
        </is>
      </c>
      <c r="E8387" t="n">
        <v>0</v>
      </c>
      <c r="F8387" t="inlineStr">
        <is>
          <t>24915</t>
        </is>
      </c>
      <c r="G8387" t="inlineStr">
        <is>
          <t>BILQA- Core java deployment</t>
        </is>
      </c>
      <c r="H8387" t="inlineStr">
        <is>
          <t>CORE JAVA SERVICES - SDP-QA-01</t>
        </is>
      </c>
      <c r="I8387" t="inlineStr">
        <is>
          <t>EWS</t>
        </is>
      </c>
      <c r="J8387" t="inlineStr">
        <is>
          <t>Release Management</t>
        </is>
      </c>
      <c r="K8387" t="n">
        <v>2021</v>
      </c>
      <c r="L8387" t="n">
        <v>15</v>
      </c>
    </row>
    <row r="8388">
      <c r="B8388" s="21" t="n">
        <v>44302</v>
      </c>
      <c r="C8388" t="inlineStr">
        <is>
          <t>RELEASE - SANITY TEST</t>
        </is>
      </c>
      <c r="E8388" t="n">
        <v>0</v>
      </c>
      <c r="F8388" t="inlineStr">
        <is>
          <t>24906</t>
        </is>
      </c>
      <c r="G8388" t="inlineStr">
        <is>
          <t>SPECTRUM CORE SERVICES (SPC)-QA - 21.4.15 - Code</t>
        </is>
      </c>
      <c r="H8388" t="inlineStr">
        <is>
          <t>SPECTRUM CORE SERVICES (SPC)-QA</t>
        </is>
      </c>
      <c r="I8388" t="inlineStr">
        <is>
          <t>EWS</t>
        </is>
      </c>
      <c r="J8388" t="inlineStr">
        <is>
          <t>Release Management</t>
        </is>
      </c>
      <c r="K8388" t="n">
        <v>2021</v>
      </c>
      <c r="L8388" t="n">
        <v>15</v>
      </c>
    </row>
    <row r="8389">
      <c r="B8389" s="21" t="n">
        <v>44305</v>
      </c>
      <c r="C8389" t="inlineStr">
        <is>
          <t>RELEASE - SANITY TEST</t>
        </is>
      </c>
      <c r="E8389" t="n">
        <v>0</v>
      </c>
      <c r="F8389" t="inlineStr">
        <is>
          <t>24964</t>
        </is>
      </c>
      <c r="G8389" t="inlineStr">
        <is>
          <t>PQA- Core java deployment</t>
        </is>
      </c>
      <c r="H8389" t="inlineStr">
        <is>
          <t>CORE JAVA SERVICES - SDP-QA-02</t>
        </is>
      </c>
      <c r="I8389" t="inlineStr">
        <is>
          <t>EWS</t>
        </is>
      </c>
      <c r="J8389" t="inlineStr">
        <is>
          <t>Release Management</t>
        </is>
      </c>
      <c r="K8389" t="n">
        <v>2021</v>
      </c>
      <c r="L8389" t="n">
        <v>16</v>
      </c>
    </row>
    <row r="8390">
      <c r="B8390" s="21" t="n">
        <v>44306</v>
      </c>
      <c r="C8390" t="inlineStr">
        <is>
          <t>RELEASE - SANITY TEST</t>
        </is>
      </c>
      <c r="E8390" t="n">
        <v>0</v>
      </c>
      <c r="F8390" t="inlineStr">
        <is>
          <t>25009</t>
        </is>
      </c>
      <c r="G8390" t="inlineStr">
        <is>
          <t>Solosynch PQA- ICOMS</t>
        </is>
      </c>
      <c r="H8390" t="inlineStr">
        <is>
          <t>CORE JAVA SERVICES - SDP-QA-02</t>
        </is>
      </c>
      <c r="I8390" t="inlineStr">
        <is>
          <t>EWS</t>
        </is>
      </c>
      <c r="J8390" t="inlineStr">
        <is>
          <t>Release Management</t>
        </is>
      </c>
      <c r="K8390" t="n">
        <v>2021</v>
      </c>
      <c r="L8390" t="n">
        <v>16</v>
      </c>
    </row>
    <row r="8391">
      <c r="B8391" s="21" t="n">
        <v>44306</v>
      </c>
      <c r="C8391" t="inlineStr">
        <is>
          <t>RELEASE - SANITY TEST</t>
        </is>
      </c>
      <c r="E8391" t="n">
        <v>0</v>
      </c>
      <c r="F8391" t="inlineStr">
        <is>
          <t>25012</t>
        </is>
      </c>
      <c r="G8391" t="inlineStr">
        <is>
          <t>PQA- Enterprise java and core java deployment</t>
        </is>
      </c>
      <c r="H8391" t="inlineStr">
        <is>
          <t>ENTERPRISE JAVA SERVICES - SDP-QA-A</t>
        </is>
      </c>
      <c r="I8391" t="inlineStr">
        <is>
          <t>EWS</t>
        </is>
      </c>
      <c r="J8391" t="inlineStr">
        <is>
          <t>Release Management</t>
        </is>
      </c>
      <c r="K8391" t="n">
        <v>2021</v>
      </c>
      <c r="L8391" t="n">
        <v>16</v>
      </c>
    </row>
    <row r="8392">
      <c r="B8392" s="21" t="n">
        <v>44307</v>
      </c>
      <c r="C8392" t="inlineStr">
        <is>
          <t>RELEASE - SANITY TEST</t>
        </is>
      </c>
      <c r="E8392" t="n">
        <v>0</v>
      </c>
      <c r="F8392" t="inlineStr">
        <is>
          <t>25053</t>
        </is>
      </c>
      <c r="G8392" t="inlineStr">
        <is>
          <t>BILQA- Enterprise java core java deployment</t>
        </is>
      </c>
      <c r="H8392" t="inlineStr">
        <is>
          <t>ENTERPRISE JAVA SERVICES - SDP-QA-B</t>
        </is>
      </c>
      <c r="I8392" t="inlineStr">
        <is>
          <t>EWS</t>
        </is>
      </c>
      <c r="J8392" t="inlineStr">
        <is>
          <t>Release Management</t>
        </is>
      </c>
      <c r="K8392" t="n">
        <v>2021</v>
      </c>
      <c r="L8392" t="n">
        <v>16</v>
      </c>
    </row>
    <row r="8393">
      <c r="B8393" s="21" t="n">
        <v>44307</v>
      </c>
      <c r="C8393" t="inlineStr">
        <is>
          <t>RELEASE - SANITY TEST</t>
        </is>
      </c>
      <c r="E8393" t="n">
        <v>0</v>
      </c>
      <c r="F8393" t="inlineStr">
        <is>
          <t>25044</t>
        </is>
      </c>
      <c r="G8393" t="inlineStr">
        <is>
          <t>Solosynch PQA-ICOMS</t>
        </is>
      </c>
      <c r="H8393" t="inlineStr">
        <is>
          <t>CORE JAVA SERVICES - SDP-QA-02</t>
        </is>
      </c>
      <c r="I8393" t="inlineStr">
        <is>
          <t>EWS</t>
        </is>
      </c>
      <c r="J8393" t="inlineStr">
        <is>
          <t>Release Management</t>
        </is>
      </c>
      <c r="K8393" t="n">
        <v>2021</v>
      </c>
      <c r="L8393" t="n">
        <v>16</v>
      </c>
    </row>
    <row r="8394">
      <c r="B8394" s="21" t="n">
        <v>44308</v>
      </c>
      <c r="C8394" t="inlineStr">
        <is>
          <t>RELEASE - SANITY TEST</t>
        </is>
      </c>
      <c r="E8394" t="n">
        <v>0</v>
      </c>
      <c r="F8394" t="inlineStr">
        <is>
          <t>25092</t>
        </is>
      </c>
      <c r="G8394" t="inlineStr">
        <is>
          <t>BILQA- Core java deployment</t>
        </is>
      </c>
      <c r="H8394" t="inlineStr">
        <is>
          <t>CORE JAVA SERVICES - SDP-QA-01</t>
        </is>
      </c>
      <c r="I8394" t="inlineStr">
        <is>
          <t>EWS</t>
        </is>
      </c>
      <c r="J8394" t="inlineStr">
        <is>
          <t>Release Management</t>
        </is>
      </c>
      <c r="K8394" t="n">
        <v>2021</v>
      </c>
      <c r="L8394" t="n">
        <v>16</v>
      </c>
    </row>
    <row r="8395">
      <c r="B8395" s="21" t="n">
        <v>44309</v>
      </c>
      <c r="C8395" t="inlineStr">
        <is>
          <t>RELEASE - SANITY TEST</t>
        </is>
      </c>
      <c r="E8395" t="n">
        <v>0</v>
      </c>
      <c r="F8395" t="inlineStr">
        <is>
          <t>25106</t>
        </is>
      </c>
      <c r="G8395" t="inlineStr">
        <is>
          <t>Azul's Zulu Open JDK installation on SCP servers on</t>
        </is>
      </c>
      <c r="H8395" t="inlineStr">
        <is>
          <t>ENTERPRISE JAVA SERVICES - SDP-QA-01</t>
        </is>
      </c>
      <c r="I8395" t="inlineStr">
        <is>
          <t>EWS</t>
        </is>
      </c>
      <c r="J8395" t="inlineStr">
        <is>
          <t>Release Management</t>
        </is>
      </c>
      <c r="K8395" t="n">
        <v>2021</v>
      </c>
      <c r="L8395" t="n">
        <v>16</v>
      </c>
    </row>
    <row r="8396">
      <c r="B8396" s="21" t="n">
        <v>44312</v>
      </c>
      <c r="C8396" t="inlineStr">
        <is>
          <t>RELEASE - SANITY TEST</t>
        </is>
      </c>
      <c r="E8396" t="n">
        <v>0</v>
      </c>
      <c r="F8396" t="inlineStr">
        <is>
          <t>25169</t>
        </is>
      </c>
      <c r="G8396" t="inlineStr">
        <is>
          <t>EWS (Customer log listener)</t>
        </is>
      </c>
      <c r="H8396" t="inlineStr">
        <is>
          <t>ENTERPRISE WEB SERVICES(EWS)-UTILS-QA</t>
        </is>
      </c>
      <c r="I8396" t="inlineStr">
        <is>
          <t>EWS</t>
        </is>
      </c>
      <c r="J8396" t="inlineStr">
        <is>
          <t>Release Management</t>
        </is>
      </c>
      <c r="K8396" t="n">
        <v>2021</v>
      </c>
      <c r="L8396" t="n">
        <v>17</v>
      </c>
    </row>
    <row r="8397">
      <c r="B8397" s="21" t="n">
        <v>44313</v>
      </c>
      <c r="C8397" t="inlineStr">
        <is>
          <t>RELEASE - SANITY TEST</t>
        </is>
      </c>
      <c r="E8397" t="n">
        <v>0</v>
      </c>
      <c r="F8397" t="inlineStr">
        <is>
          <t>25198</t>
        </is>
      </c>
      <c r="G8397" t="inlineStr">
        <is>
          <t>BILQA - Enterprise java and core java deployment</t>
        </is>
      </c>
      <c r="H8397" t="inlineStr">
        <is>
          <t>ENTERPRISE JAVA SERVICES - SDP-QA-B</t>
        </is>
      </c>
      <c r="I8397" t="inlineStr">
        <is>
          <t>EWS</t>
        </is>
      </c>
      <c r="J8397" t="inlineStr">
        <is>
          <t>Release Management</t>
        </is>
      </c>
      <c r="K8397" t="n">
        <v>2021</v>
      </c>
      <c r="L8397" t="n">
        <v>17</v>
      </c>
    </row>
    <row r="8398">
      <c r="B8398" s="21" t="n">
        <v>44313</v>
      </c>
      <c r="C8398" t="inlineStr">
        <is>
          <t>RELEASE - SANITY TEST</t>
        </is>
      </c>
      <c r="E8398" t="n">
        <v>0</v>
      </c>
      <c r="F8398" t="inlineStr">
        <is>
          <t>25211</t>
        </is>
      </c>
      <c r="G8398" t="inlineStr">
        <is>
          <t>Solosynch PQA-ICOMS</t>
        </is>
      </c>
      <c r="H8398" t="inlineStr">
        <is>
          <t>CORE JAVA SERVICES - SDP-QA-02</t>
        </is>
      </c>
      <c r="I8398" t="inlineStr">
        <is>
          <t>EWS</t>
        </is>
      </c>
      <c r="J8398" t="inlineStr">
        <is>
          <t>Release Management</t>
        </is>
      </c>
      <c r="K8398" t="n">
        <v>2021</v>
      </c>
      <c r="L8398" t="n">
        <v>17</v>
      </c>
    </row>
    <row r="8399">
      <c r="B8399" s="21" t="n">
        <v>44313</v>
      </c>
      <c r="C8399" t="inlineStr">
        <is>
          <t>RELEASE - SANITY TEST</t>
        </is>
      </c>
      <c r="E8399" t="n">
        <v>0</v>
      </c>
      <c r="F8399" t="inlineStr">
        <is>
          <t>25196</t>
        </is>
      </c>
      <c r="G8399" t="inlineStr">
        <is>
          <t>Solosynch PQA-ICOMS</t>
        </is>
      </c>
      <c r="H8399" t="inlineStr">
        <is>
          <t>CORE JAVA SERVICES - SDP-QA-02</t>
        </is>
      </c>
      <c r="I8399" t="inlineStr">
        <is>
          <t>EWS</t>
        </is>
      </c>
      <c r="J8399" t="inlineStr">
        <is>
          <t>Release Management</t>
        </is>
      </c>
      <c r="K8399" t="n">
        <v>2021</v>
      </c>
      <c r="L8399" t="n">
        <v>17</v>
      </c>
    </row>
    <row r="8400">
      <c r="B8400" s="21" t="n">
        <v>44314</v>
      </c>
      <c r="C8400" t="inlineStr">
        <is>
          <t>RELEASE - SANITY TEST</t>
        </is>
      </c>
      <c r="E8400" t="n">
        <v>0</v>
      </c>
      <c r="F8400" t="inlineStr">
        <is>
          <t>25231</t>
        </is>
      </c>
      <c r="G8400" t="inlineStr">
        <is>
          <t>BILQA- Enterprise java and core java deployment</t>
        </is>
      </c>
      <c r="H8400" t="inlineStr">
        <is>
          <t>ENTERPRISE JAVA SERVICES - SDP-QA-B</t>
        </is>
      </c>
      <c r="I8400" t="inlineStr">
        <is>
          <t>EWS</t>
        </is>
      </c>
      <c r="J8400" t="inlineStr">
        <is>
          <t>Release Management</t>
        </is>
      </c>
      <c r="K8400" t="n">
        <v>2021</v>
      </c>
      <c r="L8400" t="n">
        <v>17</v>
      </c>
    </row>
    <row r="8401">
      <c r="B8401" s="21" t="n">
        <v>44314</v>
      </c>
      <c r="C8401" t="inlineStr">
        <is>
          <t>RELEASE - SANITY TEST</t>
        </is>
      </c>
      <c r="E8401" t="n">
        <v>0</v>
      </c>
      <c r="F8401" t="inlineStr">
        <is>
          <t>25245</t>
        </is>
      </c>
      <c r="G8401" t="inlineStr">
        <is>
          <t>SoloSynch Rollback</t>
        </is>
      </c>
      <c r="H8401" t="inlineStr">
        <is>
          <t>CORE JAVA SERVICES - SDP-QA-02</t>
        </is>
      </c>
      <c r="I8401" t="inlineStr">
        <is>
          <t>EWS</t>
        </is>
      </c>
      <c r="J8401" t="inlineStr">
        <is>
          <t>Release Management</t>
        </is>
      </c>
      <c r="K8401" t="n">
        <v>2021</v>
      </c>
      <c r="L8401" t="n">
        <v>17</v>
      </c>
    </row>
    <row r="8402">
      <c r="B8402" s="21" t="n">
        <v>44314</v>
      </c>
      <c r="C8402" t="inlineStr">
        <is>
          <t>RELEASE - SANITY TEST</t>
        </is>
      </c>
      <c r="E8402" t="n">
        <v>0</v>
      </c>
      <c r="F8402" t="inlineStr">
        <is>
          <t>25252</t>
        </is>
      </c>
      <c r="G8402" t="inlineStr">
        <is>
          <t>PQA- Enterprise java and core java deployment</t>
        </is>
      </c>
      <c r="H8402" t="inlineStr">
        <is>
          <t>ENTERPRISE JAVA SERVICES - SDP-QA-A</t>
        </is>
      </c>
      <c r="I8402" t="inlineStr">
        <is>
          <t>EWS</t>
        </is>
      </c>
      <c r="J8402" t="inlineStr">
        <is>
          <t>Release Management</t>
        </is>
      </c>
      <c r="K8402" t="n">
        <v>2021</v>
      </c>
      <c r="L8402" t="n">
        <v>17</v>
      </c>
    </row>
    <row r="8403">
      <c r="B8403" s="21" t="n">
        <v>44314</v>
      </c>
      <c r="C8403" t="inlineStr">
        <is>
          <t>RELEASE - SANITY TEST</t>
        </is>
      </c>
      <c r="E8403" t="n">
        <v>0</v>
      </c>
      <c r="F8403" t="inlineStr">
        <is>
          <t>25235</t>
        </is>
      </c>
      <c r="G8403" t="inlineStr">
        <is>
          <t>Solosynch PQA-ICOMS</t>
        </is>
      </c>
      <c r="H8403" t="inlineStr">
        <is>
          <t>CORE JAVA SERVICES - SDP-QA-02</t>
        </is>
      </c>
      <c r="I8403" t="inlineStr">
        <is>
          <t>EWS</t>
        </is>
      </c>
      <c r="J8403" t="inlineStr">
        <is>
          <t>Release Management</t>
        </is>
      </c>
      <c r="K8403" t="n">
        <v>2021</v>
      </c>
      <c r="L8403" t="n">
        <v>17</v>
      </c>
    </row>
    <row r="8404">
      <c r="B8404" s="21" t="n">
        <v>44314</v>
      </c>
      <c r="C8404" t="inlineStr">
        <is>
          <t>RELEASE - SANITY TEST</t>
        </is>
      </c>
      <c r="E8404" t="n">
        <v>0</v>
      </c>
      <c r="F8404" t="inlineStr">
        <is>
          <t>25251</t>
        </is>
      </c>
      <c r="G8404" t="inlineStr">
        <is>
          <t>PQA - Enterprise java and core java deployment</t>
        </is>
      </c>
      <c r="H8404" t="inlineStr">
        <is>
          <t>ENTERPRISE JAVA SERVICES - SDP-QA-A</t>
        </is>
      </c>
      <c r="I8404" t="inlineStr">
        <is>
          <t>EWS</t>
        </is>
      </c>
      <c r="J8404" t="inlineStr">
        <is>
          <t>Release Management</t>
        </is>
      </c>
      <c r="K8404" t="n">
        <v>2021</v>
      </c>
      <c r="L8404" t="n">
        <v>17</v>
      </c>
    </row>
    <row r="8405">
      <c r="B8405" s="21" t="n">
        <v>44314</v>
      </c>
      <c r="C8405" t="inlineStr">
        <is>
          <t>RELEASE - SANITY TEST</t>
        </is>
      </c>
      <c r="E8405" t="n">
        <v>0</v>
      </c>
      <c r="F8405" t="inlineStr">
        <is>
          <t>25236</t>
        </is>
      </c>
      <c r="G8405" t="inlineStr">
        <is>
          <t>Solosynch PQA-ICOMS</t>
        </is>
      </c>
      <c r="H8405" t="inlineStr">
        <is>
          <t>CORE JAVA SERVICES - SDP-QA-02</t>
        </is>
      </c>
      <c r="I8405" t="inlineStr">
        <is>
          <t>EWS</t>
        </is>
      </c>
      <c r="J8405" t="inlineStr">
        <is>
          <t>Release Management</t>
        </is>
      </c>
      <c r="K8405" t="n">
        <v>2021</v>
      </c>
      <c r="L8405" t="n">
        <v>17</v>
      </c>
    </row>
    <row r="8406">
      <c r="B8406" s="21" t="n">
        <v>44314</v>
      </c>
      <c r="C8406" t="inlineStr">
        <is>
          <t>RELEASE - SANITY TEST</t>
        </is>
      </c>
      <c r="E8406" t="n">
        <v>0</v>
      </c>
      <c r="F8406" t="inlineStr">
        <is>
          <t>25225</t>
        </is>
      </c>
      <c r="G8406" t="inlineStr">
        <is>
          <t>SPECTRUM CORE SERVICES (SPC)-QA - 21.4.16 - Code</t>
        </is>
      </c>
      <c r="H8406" t="inlineStr">
        <is>
          <t>SPECTRUM CORE SERVICES (SPC)-QA</t>
        </is>
      </c>
      <c r="I8406" t="inlineStr">
        <is>
          <t>EWS</t>
        </is>
      </c>
      <c r="J8406" t="inlineStr">
        <is>
          <t>Release Management</t>
        </is>
      </c>
      <c r="K8406" t="n">
        <v>2021</v>
      </c>
      <c r="L8406" t="n">
        <v>17</v>
      </c>
    </row>
    <row r="8407">
      <c r="B8407" s="21" t="n">
        <v>44315</v>
      </c>
      <c r="C8407" t="inlineStr">
        <is>
          <t>RELEASE - SANITY TEST</t>
        </is>
      </c>
      <c r="E8407" t="n">
        <v>0</v>
      </c>
      <c r="F8407" t="inlineStr">
        <is>
          <t>25274</t>
        </is>
      </c>
      <c r="G8407" t="inlineStr">
        <is>
          <t>Customer Log Listener (ces-customer-log-listener)</t>
        </is>
      </c>
      <c r="H8407" t="inlineStr">
        <is>
          <t>ENTERPRISE WEB SERVICES(EWS)-UTILS-QA</t>
        </is>
      </c>
      <c r="I8407" t="inlineStr">
        <is>
          <t>EWS</t>
        </is>
      </c>
      <c r="J8407" t="inlineStr">
        <is>
          <t>Release Management</t>
        </is>
      </c>
      <c r="K8407" t="n">
        <v>2021</v>
      </c>
      <c r="L8407" t="n">
        <v>17</v>
      </c>
    </row>
    <row r="8408">
      <c r="B8408" s="21" t="n">
        <v>44315</v>
      </c>
      <c r="C8408" t="inlineStr">
        <is>
          <t>RELEASE - SANITY TEST</t>
        </is>
      </c>
      <c r="E8408" t="n">
        <v>0</v>
      </c>
      <c r="F8408" t="inlineStr">
        <is>
          <t>25280</t>
        </is>
      </c>
      <c r="G8408" t="inlineStr">
        <is>
          <t>PQA- Enterprise java deployment</t>
        </is>
      </c>
      <c r="H8408" t="inlineStr">
        <is>
          <t>ENTERPRISE JAVA SERVICES - SDP-QA-B</t>
        </is>
      </c>
      <c r="I8408" t="inlineStr">
        <is>
          <t>EWS</t>
        </is>
      </c>
      <c r="J8408" t="inlineStr">
        <is>
          <t>Release Management</t>
        </is>
      </c>
      <c r="K8408" t="n">
        <v>2021</v>
      </c>
      <c r="L8408" t="n">
        <v>17</v>
      </c>
    </row>
    <row r="8409">
      <c r="B8409" s="21" t="n">
        <v>44315</v>
      </c>
      <c r="C8409" t="inlineStr">
        <is>
          <t>RELEASE - SANITY TEST</t>
        </is>
      </c>
      <c r="E8409" t="n">
        <v>0</v>
      </c>
      <c r="F8409" t="inlineStr">
        <is>
          <t>25267</t>
        </is>
      </c>
      <c r="G8409" t="inlineStr">
        <is>
          <t>Solosynch PQA-ICOMS</t>
        </is>
      </c>
      <c r="H8409" t="inlineStr">
        <is>
          <t>CORE JAVA SERVICES - SDP-QA-02</t>
        </is>
      </c>
      <c r="I8409" t="inlineStr">
        <is>
          <t>EWS</t>
        </is>
      </c>
      <c r="J8409" t="inlineStr">
        <is>
          <t>Release Management</t>
        </is>
      </c>
      <c r="K8409" t="n">
        <v>2021</v>
      </c>
      <c r="L8409" t="n">
        <v>17</v>
      </c>
    </row>
    <row r="8410">
      <c r="B8410" s="21" t="n">
        <v>44315</v>
      </c>
      <c r="C8410" t="inlineStr">
        <is>
          <t>RELEASE - SANITY TEST</t>
        </is>
      </c>
      <c r="E8410" t="n">
        <v>0</v>
      </c>
      <c r="F8410" t="inlineStr">
        <is>
          <t>25268</t>
        </is>
      </c>
      <c r="G8410" t="inlineStr">
        <is>
          <t>SPECTRUM CORE SERVICES (SPC)-QA - 21.4.16_1 - Code</t>
        </is>
      </c>
      <c r="H8410" t="inlineStr">
        <is>
          <t>SPECTRUM CORE SERVICES (SPC)-QA</t>
        </is>
      </c>
      <c r="I8410" t="inlineStr">
        <is>
          <t>EWS</t>
        </is>
      </c>
      <c r="J8410" t="inlineStr">
        <is>
          <t>Release Management</t>
        </is>
      </c>
      <c r="K8410" t="n">
        <v>2021</v>
      </c>
      <c r="L8410" t="n">
        <v>17</v>
      </c>
    </row>
    <row r="8411">
      <c r="B8411" s="21" t="n">
        <v>44319</v>
      </c>
      <c r="C8411" t="inlineStr">
        <is>
          <t>RELEASE - SANITY TEST</t>
        </is>
      </c>
      <c r="E8411" t="n">
        <v>0</v>
      </c>
      <c r="F8411" t="inlineStr">
        <is>
          <t>25361</t>
        </is>
      </c>
      <c r="G8411" t="inlineStr">
        <is>
          <t>BILQA - Core java deployment</t>
        </is>
      </c>
      <c r="H8411" t="inlineStr">
        <is>
          <t>CORE JAVA SERVICES - SDP-QA-01</t>
        </is>
      </c>
      <c r="I8411" t="inlineStr">
        <is>
          <t>EWS</t>
        </is>
      </c>
      <c r="J8411" t="inlineStr">
        <is>
          <t>Release Management</t>
        </is>
      </c>
      <c r="K8411" t="n">
        <v>2021</v>
      </c>
      <c r="L8411" t="n">
        <v>18</v>
      </c>
    </row>
    <row r="8412">
      <c r="B8412" s="21" t="n">
        <v>44320</v>
      </c>
      <c r="C8412" t="inlineStr">
        <is>
          <t>RELEASE - SANITY TEST</t>
        </is>
      </c>
      <c r="E8412" t="n">
        <v>0</v>
      </c>
      <c r="F8412" t="inlineStr">
        <is>
          <t>25407</t>
        </is>
      </c>
      <c r="G8412" t="inlineStr">
        <is>
          <t>Solosynch PQA-ICOMS</t>
        </is>
      </c>
      <c r="H8412" t="inlineStr">
        <is>
          <t>CORE JAVA SERVICES - SDP-QA-02</t>
        </is>
      </c>
      <c r="I8412" t="inlineStr">
        <is>
          <t>EWS</t>
        </is>
      </c>
      <c r="J8412" t="inlineStr">
        <is>
          <t>Release Management</t>
        </is>
      </c>
      <c r="K8412" t="n">
        <v>2021</v>
      </c>
      <c r="L8412" t="n">
        <v>18</v>
      </c>
    </row>
    <row r="8413">
      <c r="B8413" s="21" t="n">
        <v>44320</v>
      </c>
      <c r="C8413" t="inlineStr">
        <is>
          <t>RELEASE - SANITY TEST</t>
        </is>
      </c>
      <c r="E8413" t="n">
        <v>0</v>
      </c>
      <c r="F8413" t="inlineStr">
        <is>
          <t>25413</t>
        </is>
      </c>
      <c r="G8413" t="inlineStr">
        <is>
          <t>SPECTRUM CORE SERVICES (SPC)-QA - 21.4.16_2 - Code</t>
        </is>
      </c>
      <c r="H8413" t="inlineStr">
        <is>
          <t>SPECTRUM CORE SERVICES (SPC)-QA</t>
        </is>
      </c>
      <c r="I8413" t="inlineStr">
        <is>
          <t>EWS</t>
        </is>
      </c>
      <c r="J8413" t="inlineStr">
        <is>
          <t>Release Management</t>
        </is>
      </c>
      <c r="K8413" t="n">
        <v>2021</v>
      </c>
      <c r="L8413" t="n">
        <v>18</v>
      </c>
    </row>
    <row r="8414">
      <c r="B8414" s="21" t="n">
        <v>44321</v>
      </c>
      <c r="C8414" t="inlineStr">
        <is>
          <t>RELEASE - SANITY TEST</t>
        </is>
      </c>
      <c r="E8414" t="n">
        <v>0</v>
      </c>
      <c r="F8414" t="inlineStr">
        <is>
          <t>25459</t>
        </is>
      </c>
      <c r="G8414" t="inlineStr">
        <is>
          <t>BILQA - Emteprise java and core java deployment</t>
        </is>
      </c>
      <c r="H8414" t="inlineStr">
        <is>
          <t>CORE JAVA SERVICES - SDP-QA-01</t>
        </is>
      </c>
      <c r="I8414" t="inlineStr">
        <is>
          <t>EWS</t>
        </is>
      </c>
      <c r="J8414" t="inlineStr">
        <is>
          <t>Release Management</t>
        </is>
      </c>
      <c r="K8414" t="n">
        <v>2021</v>
      </c>
      <c r="L8414" t="n">
        <v>18</v>
      </c>
    </row>
    <row r="8415">
      <c r="B8415" s="21" t="n">
        <v>44321</v>
      </c>
      <c r="C8415" t="inlineStr">
        <is>
          <t>RELEASE - SANITY TEST</t>
        </is>
      </c>
      <c r="E8415" t="n">
        <v>0</v>
      </c>
      <c r="F8415" t="inlineStr">
        <is>
          <t>25463</t>
        </is>
      </c>
      <c r="G8415" t="inlineStr">
        <is>
          <t>Solosynch PQA-ICOMS</t>
        </is>
      </c>
      <c r="H8415" t="inlineStr">
        <is>
          <t>CORE JAVA SERVICES - SDP-QA-02</t>
        </is>
      </c>
      <c r="I8415" t="inlineStr">
        <is>
          <t>EWS</t>
        </is>
      </c>
      <c r="J8415" t="inlineStr">
        <is>
          <t>Release Management</t>
        </is>
      </c>
      <c r="K8415" t="n">
        <v>2021</v>
      </c>
      <c r="L8415" t="n">
        <v>18</v>
      </c>
    </row>
    <row r="8416">
      <c r="B8416" s="21" t="n">
        <v>44321</v>
      </c>
      <c r="C8416" t="inlineStr">
        <is>
          <t>RELEASE - SANITY TEST</t>
        </is>
      </c>
      <c r="E8416" t="n">
        <v>0</v>
      </c>
      <c r="F8416" t="inlineStr">
        <is>
          <t>25466</t>
        </is>
      </c>
      <c r="G8416" t="inlineStr">
        <is>
          <t>PQA- Enterprise java and core java deployment</t>
        </is>
      </c>
      <c r="H8416" t="inlineStr">
        <is>
          <t>ENTERPRISE JAVA SERVICES - SDP-QA-A</t>
        </is>
      </c>
      <c r="I8416" t="inlineStr">
        <is>
          <t>EWS</t>
        </is>
      </c>
      <c r="J8416" t="inlineStr">
        <is>
          <t>Release Management</t>
        </is>
      </c>
      <c r="K8416" t="n">
        <v>2021</v>
      </c>
      <c r="L8416" t="n">
        <v>18</v>
      </c>
    </row>
    <row r="8417">
      <c r="B8417" s="21" t="n">
        <v>44323</v>
      </c>
      <c r="C8417" t="inlineStr">
        <is>
          <t>RELEASE - SANITY TEST</t>
        </is>
      </c>
      <c r="E8417" t="n">
        <v>0</v>
      </c>
      <c r="F8417" t="inlineStr">
        <is>
          <t>25496</t>
        </is>
      </c>
      <c r="G8417" t="inlineStr">
        <is>
          <t>Akana Onboarding  for Multi-AP VOD &amp; UOD -QA</t>
        </is>
      </c>
      <c r="H8417" t="inlineStr">
        <is>
          <t>ENTERPRISE AKANA-QA</t>
        </is>
      </c>
      <c r="I8417" t="inlineStr">
        <is>
          <t>AKANA-EWS</t>
        </is>
      </c>
      <c r="J8417" t="inlineStr">
        <is>
          <t>Release Management</t>
        </is>
      </c>
      <c r="K8417" t="n">
        <v>2021</v>
      </c>
      <c r="L8417" t="n">
        <v>18</v>
      </c>
    </row>
    <row r="8418">
      <c r="B8418" s="21" t="n">
        <v>44323</v>
      </c>
      <c r="C8418" t="inlineStr">
        <is>
          <t>RELEASE - SANITY TEST</t>
        </is>
      </c>
      <c r="E8418" t="n">
        <v>0</v>
      </c>
      <c r="F8418" t="inlineStr">
        <is>
          <t>25500</t>
        </is>
      </c>
      <c r="G8418" t="inlineStr">
        <is>
          <t>Akana Onboarding Request for Multi-AP VOD &amp; UOD -QA</t>
        </is>
      </c>
      <c r="H8418" t="inlineStr">
        <is>
          <t>ENTERPRISE AKANA-QA</t>
        </is>
      </c>
      <c r="I8418" t="inlineStr">
        <is>
          <t>AKANA-EWS</t>
        </is>
      </c>
      <c r="J8418" t="inlineStr">
        <is>
          <t>Release Management</t>
        </is>
      </c>
      <c r="K8418" t="n">
        <v>2021</v>
      </c>
      <c r="L8418" t="n">
        <v>18</v>
      </c>
    </row>
    <row r="8419">
      <c r="B8419" s="21" t="n">
        <v>44323</v>
      </c>
      <c r="C8419" t="inlineStr">
        <is>
          <t>RELEASE - SANITY TEST</t>
        </is>
      </c>
      <c r="E8419" t="n">
        <v>0</v>
      </c>
      <c r="F8419" t="inlineStr">
        <is>
          <t>25499</t>
        </is>
      </c>
      <c r="G8419" t="inlineStr">
        <is>
          <t>Akana Onboarding  for Multi-AP VOD &amp; UOD</t>
        </is>
      </c>
      <c r="H8419" t="inlineStr">
        <is>
          <t>ENTERPRISE AKANA-QA</t>
        </is>
      </c>
      <c r="I8419" t="inlineStr">
        <is>
          <t>AKANA-EWS</t>
        </is>
      </c>
      <c r="J8419" t="inlineStr">
        <is>
          <t>Release Management</t>
        </is>
      </c>
      <c r="K8419" t="n">
        <v>2021</v>
      </c>
      <c r="L8419" t="n">
        <v>18</v>
      </c>
    </row>
    <row r="8420">
      <c r="B8420" s="21" t="n">
        <v>44323</v>
      </c>
      <c r="C8420" t="inlineStr">
        <is>
          <t>RELEASE - SANITY TEST</t>
        </is>
      </c>
      <c r="E8420" t="n">
        <v>0</v>
      </c>
      <c r="F8420" t="inlineStr">
        <is>
          <t>25523</t>
        </is>
      </c>
      <c r="G8420" t="inlineStr">
        <is>
          <t>SOLO Cache Real Time APIs– QA deployment</t>
        </is>
      </c>
      <c r="H8420" t="inlineStr">
        <is>
          <t>ENTERPRISE AKANA-QA</t>
        </is>
      </c>
      <c r="I8420" t="inlineStr">
        <is>
          <t>AKANA-EWS</t>
        </is>
      </c>
      <c r="J8420" t="inlineStr">
        <is>
          <t>Release Management</t>
        </is>
      </c>
      <c r="K8420" t="n">
        <v>2021</v>
      </c>
      <c r="L8420" t="n">
        <v>18</v>
      </c>
    </row>
    <row r="8421">
      <c r="B8421" s="21" t="n">
        <v>44326</v>
      </c>
      <c r="C8421" t="inlineStr">
        <is>
          <t>RELEASE - SANITY TEST</t>
        </is>
      </c>
      <c r="E8421" t="n">
        <v>0</v>
      </c>
      <c r="F8421" t="inlineStr">
        <is>
          <t>25570</t>
        </is>
      </c>
      <c r="G8421" t="inlineStr">
        <is>
          <t>BILQA- Core java deployment</t>
        </is>
      </c>
      <c r="H8421" t="inlineStr">
        <is>
          <t>CORE JAVA SERVICES - SDP-QA-01</t>
        </is>
      </c>
      <c r="I8421" t="inlineStr">
        <is>
          <t>EWS</t>
        </is>
      </c>
      <c r="J8421" t="inlineStr">
        <is>
          <t>Release Management</t>
        </is>
      </c>
      <c r="K8421" t="n">
        <v>2021</v>
      </c>
      <c r="L8421" t="n">
        <v>19</v>
      </c>
    </row>
    <row r="8422">
      <c r="B8422" s="21" t="n">
        <v>44326</v>
      </c>
      <c r="C8422" t="inlineStr">
        <is>
          <t>RELEASE - SANITY TEST</t>
        </is>
      </c>
      <c r="E8422" t="n">
        <v>0</v>
      </c>
      <c r="F8422" t="inlineStr">
        <is>
          <t>25529</t>
        </is>
      </c>
      <c r="G8422" t="inlineStr">
        <is>
          <t>Solosynch PQA-ICOMS</t>
        </is>
      </c>
      <c r="H8422" t="inlineStr">
        <is>
          <t>CORE JAVA SERVICES - SDP-QA-02</t>
        </is>
      </c>
      <c r="I8422" t="inlineStr">
        <is>
          <t>EWS</t>
        </is>
      </c>
      <c r="J8422" t="inlineStr">
        <is>
          <t>Release Management</t>
        </is>
      </c>
      <c r="K8422" t="n">
        <v>2021</v>
      </c>
      <c r="L8422" t="n">
        <v>19</v>
      </c>
    </row>
    <row r="8423">
      <c r="B8423" s="21" t="n">
        <v>44326</v>
      </c>
      <c r="C8423" t="inlineStr">
        <is>
          <t>RELEASE - SANITY TEST</t>
        </is>
      </c>
      <c r="E8423" t="n">
        <v>0</v>
      </c>
      <c r="F8423" t="inlineStr">
        <is>
          <t>25580</t>
        </is>
      </c>
      <c r="G8423" t="inlineStr">
        <is>
          <t>PQA- Core java Deployment</t>
        </is>
      </c>
      <c r="H8423" t="inlineStr">
        <is>
          <t>ENTERPRISE JAVA SERVICES - SDP-QA-A</t>
        </is>
      </c>
      <c r="I8423" t="inlineStr">
        <is>
          <t>EWS</t>
        </is>
      </c>
      <c r="J8423" t="inlineStr">
        <is>
          <t>Release Management</t>
        </is>
      </c>
      <c r="K8423" t="n">
        <v>2021</v>
      </c>
      <c r="L8423" t="n">
        <v>19</v>
      </c>
    </row>
    <row r="8424">
      <c r="B8424" s="21" t="n">
        <v>44327</v>
      </c>
      <c r="C8424" t="inlineStr">
        <is>
          <t>RELEASE - SANITY TEST</t>
        </is>
      </c>
      <c r="E8424" t="n">
        <v>0</v>
      </c>
      <c r="F8424" t="inlineStr">
        <is>
          <t>25602</t>
        </is>
      </c>
      <c r="G8424" t="inlineStr">
        <is>
          <t>PQA- Enterprise java and core java deployment</t>
        </is>
      </c>
      <c r="H8424" t="inlineStr">
        <is>
          <t>CORE JAVA SERVICES - SDP-QA-02</t>
        </is>
      </c>
      <c r="I8424" t="inlineStr">
        <is>
          <t>EWS</t>
        </is>
      </c>
      <c r="J8424" t="inlineStr">
        <is>
          <t>Release Management</t>
        </is>
      </c>
      <c r="K8424" t="n">
        <v>2021</v>
      </c>
      <c r="L8424" t="n">
        <v>19</v>
      </c>
    </row>
    <row r="8425">
      <c r="B8425" s="21" t="n">
        <v>44327</v>
      </c>
      <c r="C8425" t="inlineStr">
        <is>
          <t>RELEASE - SANITY TEST</t>
        </is>
      </c>
      <c r="E8425" t="n">
        <v>0</v>
      </c>
      <c r="F8425" t="inlineStr">
        <is>
          <t>25601</t>
        </is>
      </c>
      <c r="G8425" t="inlineStr">
        <is>
          <t>PQA- Enterprise java and core java deployment</t>
        </is>
      </c>
      <c r="H8425" t="inlineStr">
        <is>
          <t>ENTERPRISE JAVA SERVICES - SDP-QA-A</t>
        </is>
      </c>
      <c r="I8425" t="inlineStr">
        <is>
          <t>EWS</t>
        </is>
      </c>
      <c r="J8425" t="inlineStr">
        <is>
          <t>Release Management</t>
        </is>
      </c>
      <c r="K8425" t="n">
        <v>2021</v>
      </c>
      <c r="L8425" t="n">
        <v>19</v>
      </c>
    </row>
    <row r="8426">
      <c r="B8426" s="21" t="n">
        <v>44329</v>
      </c>
      <c r="C8426" t="inlineStr">
        <is>
          <t>RELEASE - SANITY TEST</t>
        </is>
      </c>
      <c r="E8426" t="n">
        <v>0</v>
      </c>
      <c r="F8426" t="inlineStr">
        <is>
          <t>25674</t>
        </is>
      </c>
      <c r="G8426" t="inlineStr">
        <is>
          <t>ENTERPRISE JAVA SERVICES - SDP-QA-B 4.8.11 Code</t>
        </is>
      </c>
      <c r="H8426" t="inlineStr">
        <is>
          <t>ENTERPRISE JAVA SERVICES - SDP-QA-B</t>
        </is>
      </c>
      <c r="I8426" t="inlineStr">
        <is>
          <t>EWS</t>
        </is>
      </c>
      <c r="J8426" t="inlineStr">
        <is>
          <t>Release Management</t>
        </is>
      </c>
      <c r="K8426" t="n">
        <v>2021</v>
      </c>
      <c r="L8426" t="n">
        <v>19</v>
      </c>
    </row>
    <row r="8427">
      <c r="B8427" s="21" t="n">
        <v>44330</v>
      </c>
      <c r="C8427" t="inlineStr">
        <is>
          <t>RELEASE - SANITY TEST</t>
        </is>
      </c>
      <c r="E8427" t="n">
        <v>0</v>
      </c>
      <c r="F8427" t="inlineStr">
        <is>
          <t>25693</t>
        </is>
      </c>
      <c r="G8427" t="inlineStr">
        <is>
          <t>BILQA - Core java deployment</t>
        </is>
      </c>
      <c r="H8427" t="inlineStr">
        <is>
          <t>CORE JAVA SERVICES - SDP-QA-01</t>
        </is>
      </c>
      <c r="I8427" t="inlineStr">
        <is>
          <t>EWS</t>
        </is>
      </c>
      <c r="J8427" t="inlineStr">
        <is>
          <t>Release Management</t>
        </is>
      </c>
      <c r="K8427" t="n">
        <v>2021</v>
      </c>
      <c r="L8427" t="n">
        <v>19</v>
      </c>
    </row>
    <row r="8428">
      <c r="B8428" s="21" t="n">
        <v>44333</v>
      </c>
      <c r="C8428" t="inlineStr">
        <is>
          <t>RELEASE - SANITY TEST</t>
        </is>
      </c>
      <c r="E8428" t="n">
        <v>0</v>
      </c>
      <c r="F8428" t="inlineStr">
        <is>
          <t>25752</t>
        </is>
      </c>
      <c r="G8428" t="inlineStr">
        <is>
          <t>SPECTRUM CORE SERVICES (SPC)-QA - 21.5.6 - Code</t>
        </is>
      </c>
      <c r="H8428" t="inlineStr">
        <is>
          <t>SPECTRUM CORE SERVICES (SPC)-QA</t>
        </is>
      </c>
      <c r="I8428" t="inlineStr">
        <is>
          <t>EWS</t>
        </is>
      </c>
      <c r="J8428" t="inlineStr">
        <is>
          <t>Release Management</t>
        </is>
      </c>
      <c r="K8428" t="n">
        <v>2021</v>
      </c>
      <c r="L8428" t="n">
        <v>20</v>
      </c>
    </row>
    <row r="8429">
      <c r="B8429" s="21" t="n">
        <v>44333</v>
      </c>
      <c r="C8429" t="inlineStr">
        <is>
          <t>RELEASE - SANITY TEST</t>
        </is>
      </c>
      <c r="E8429" t="n">
        <v>0</v>
      </c>
      <c r="F8429" t="inlineStr">
        <is>
          <t>25754</t>
        </is>
      </c>
      <c r="G8429" t="inlineStr">
        <is>
          <t>PREFCOMM CMS – Onboarding SMART</t>
        </is>
      </c>
      <c r="H8429" t="inlineStr">
        <is>
          <t>ENTERPRISE JAVA SERVICES - SDP-QA-AAA</t>
        </is>
      </c>
      <c r="I8429" t="inlineStr">
        <is>
          <t>EWS</t>
        </is>
      </c>
      <c r="J8429" t="inlineStr">
        <is>
          <t>Release Management</t>
        </is>
      </c>
      <c r="K8429" t="n">
        <v>2021</v>
      </c>
      <c r="L8429" t="n">
        <v>20</v>
      </c>
    </row>
    <row r="8430">
      <c r="B8430" s="21" t="n">
        <v>44333</v>
      </c>
      <c r="C8430" t="inlineStr">
        <is>
          <t>RELEASE - SANITY TEST</t>
        </is>
      </c>
      <c r="E8430" t="n">
        <v>0</v>
      </c>
      <c r="F8430" t="inlineStr">
        <is>
          <t>25733</t>
        </is>
      </c>
      <c r="G8430" t="inlineStr">
        <is>
          <t>PREFCOMM CMS – Onboarding SMART</t>
        </is>
      </c>
      <c r="H8430" t="inlineStr">
        <is>
          <t>ENTERPRISE JAVA SERVICES - SDP-QA-A</t>
        </is>
      </c>
      <c r="I8430" t="inlineStr">
        <is>
          <t>EWS</t>
        </is>
      </c>
      <c r="J8430" t="inlineStr">
        <is>
          <t>Release Management</t>
        </is>
      </c>
      <c r="K8430" t="n">
        <v>2021</v>
      </c>
      <c r="L8430" t="n">
        <v>20</v>
      </c>
    </row>
    <row r="8431">
      <c r="B8431" s="21" t="n">
        <v>44335</v>
      </c>
      <c r="C8431" t="inlineStr">
        <is>
          <t>RELEASE - SANITY TEST</t>
        </is>
      </c>
      <c r="E8431" t="n">
        <v>0</v>
      </c>
      <c r="F8431" t="inlineStr">
        <is>
          <t>25802</t>
        </is>
      </c>
      <c r="G8431" t="inlineStr">
        <is>
          <t>BILQA - Core java deployment</t>
        </is>
      </c>
      <c r="H8431" t="inlineStr">
        <is>
          <t>CORE JAVA SERVICES - SDP-QA-01</t>
        </is>
      </c>
      <c r="I8431" t="inlineStr">
        <is>
          <t>EWS</t>
        </is>
      </c>
      <c r="J8431" t="inlineStr">
        <is>
          <t>Release Management</t>
        </is>
      </c>
      <c r="K8431" t="n">
        <v>2021</v>
      </c>
      <c r="L8431" t="n">
        <v>20</v>
      </c>
    </row>
    <row r="8432">
      <c r="B8432" s="21" t="n">
        <v>44335</v>
      </c>
      <c r="C8432" t="inlineStr">
        <is>
          <t>RELEASE - SANITY TEST</t>
        </is>
      </c>
      <c r="E8432" t="n">
        <v>0</v>
      </c>
      <c r="F8432" t="inlineStr">
        <is>
          <t>25807</t>
        </is>
      </c>
      <c r="G8432" t="inlineStr">
        <is>
          <t>BQA Biller BISE/BISC/BISG</t>
        </is>
      </c>
      <c r="H8432" t="inlineStr">
        <is>
          <t>ENTERPRISE JAVA SERVICES - SDP-QA-B</t>
        </is>
      </c>
      <c r="I8432" t="inlineStr">
        <is>
          <t>EWS</t>
        </is>
      </c>
      <c r="J8432" t="inlineStr">
        <is>
          <t>Release Management</t>
        </is>
      </c>
      <c r="K8432" t="n">
        <v>2021</v>
      </c>
      <c r="L8432" t="n">
        <v>20</v>
      </c>
    </row>
    <row r="8433">
      <c r="B8433" s="21" t="n">
        <v>44336</v>
      </c>
      <c r="C8433" t="inlineStr">
        <is>
          <t>RELEASE - SANITY TEST</t>
        </is>
      </c>
      <c r="E8433" t="n">
        <v>0</v>
      </c>
      <c r="F8433" t="inlineStr">
        <is>
          <t>25661</t>
        </is>
      </c>
      <c r="G8433" t="inlineStr">
        <is>
          <t>JOSS</t>
        </is>
      </c>
      <c r="H8433" t="inlineStr">
        <is>
          <t>ENTERPRISE JAVA SERVICES - SDP-QA-AAA</t>
        </is>
      </c>
      <c r="I8433" t="inlineStr">
        <is>
          <t>EWS</t>
        </is>
      </c>
      <c r="J8433" t="inlineStr">
        <is>
          <t>Release Management</t>
        </is>
      </c>
      <c r="K8433" t="n">
        <v>2021</v>
      </c>
      <c r="L8433" t="n">
        <v>20</v>
      </c>
    </row>
    <row r="8434">
      <c r="B8434" s="21" t="n">
        <v>44337</v>
      </c>
      <c r="C8434" t="inlineStr">
        <is>
          <t>RELEASE - SANITY TEST</t>
        </is>
      </c>
      <c r="E8434" t="n">
        <v>0</v>
      </c>
      <c r="F8434" t="inlineStr">
        <is>
          <t>25885</t>
        </is>
      </c>
      <c r="G8434" t="inlineStr">
        <is>
          <t>BILQA- Core java deployment</t>
        </is>
      </c>
      <c r="H8434" t="inlineStr">
        <is>
          <t>CORE JAVA SERVICES - SDP-QA-01</t>
        </is>
      </c>
      <c r="I8434" t="inlineStr">
        <is>
          <t>EWS</t>
        </is>
      </c>
      <c r="J8434" t="inlineStr">
        <is>
          <t>Release Management</t>
        </is>
      </c>
      <c r="K8434" t="n">
        <v>2021</v>
      </c>
      <c r="L8434" t="n">
        <v>20</v>
      </c>
    </row>
    <row r="8435">
      <c r="B8435" s="21" t="n">
        <v>44339</v>
      </c>
      <c r="C8435" t="inlineStr">
        <is>
          <t>RELEASE - SANITY TEST</t>
        </is>
      </c>
      <c r="E8435" t="n">
        <v>0</v>
      </c>
      <c r="F8435" t="inlineStr">
        <is>
          <t>25880</t>
        </is>
      </c>
      <c r="G8435" t="inlineStr">
        <is>
          <t>PREFCOMM CMS – Onboarding Peakview</t>
        </is>
      </c>
      <c r="H8435" t="inlineStr">
        <is>
          <t>ENTERPRISE JAVA SERVICES - SDP-QA-A</t>
        </is>
      </c>
      <c r="I8435" t="inlineStr">
        <is>
          <t>EWS</t>
        </is>
      </c>
      <c r="J8435" t="inlineStr">
        <is>
          <t>Release Management</t>
        </is>
      </c>
      <c r="K8435" t="n">
        <v>2021</v>
      </c>
      <c r="L8435" t="n">
        <v>20</v>
      </c>
    </row>
    <row r="8436">
      <c r="B8436" s="21" t="n">
        <v>44340</v>
      </c>
      <c r="C8436" t="inlineStr">
        <is>
          <t>RELEASE - SANITY TEST</t>
        </is>
      </c>
      <c r="E8436" t="n">
        <v>0</v>
      </c>
      <c r="F8436" t="inlineStr">
        <is>
          <t>25930</t>
        </is>
      </c>
      <c r="G8436" t="inlineStr">
        <is>
          <t>Customer Log Listener (ces-customer-log-listener)</t>
        </is>
      </c>
      <c r="H8436" t="inlineStr">
        <is>
          <t>ENTERPRISE WEB SERVICES(EWS)-UTILS-QA</t>
        </is>
      </c>
      <c r="I8436" t="inlineStr">
        <is>
          <t>EWS</t>
        </is>
      </c>
      <c r="J8436" t="inlineStr">
        <is>
          <t>Release Management</t>
        </is>
      </c>
      <c r="K8436" t="n">
        <v>2021</v>
      </c>
      <c r="L8436" t="n">
        <v>21</v>
      </c>
    </row>
    <row r="8437">
      <c r="B8437" s="21" t="n">
        <v>44340</v>
      </c>
      <c r="C8437" t="inlineStr">
        <is>
          <t>RELEASE - SANITY TEST</t>
        </is>
      </c>
      <c r="E8437" t="n">
        <v>0</v>
      </c>
      <c r="F8437" t="inlineStr">
        <is>
          <t>25932</t>
        </is>
      </c>
      <c r="G8437" t="inlineStr">
        <is>
          <t>BILQA - Enterprise java deployment</t>
        </is>
      </c>
      <c r="H8437" t="inlineStr">
        <is>
          <t>CORE JAVA SERVICES - SDP-QA-01</t>
        </is>
      </c>
      <c r="I8437" t="inlineStr">
        <is>
          <t>EWS</t>
        </is>
      </c>
      <c r="J8437" t="inlineStr">
        <is>
          <t>Release Management</t>
        </is>
      </c>
      <c r="K8437" t="n">
        <v>2021</v>
      </c>
      <c r="L8437" t="n">
        <v>21</v>
      </c>
    </row>
    <row r="8438">
      <c r="B8438" s="21" t="n">
        <v>44340</v>
      </c>
      <c r="C8438" t="inlineStr">
        <is>
          <t>RELEASE - SANITY TEST</t>
        </is>
      </c>
      <c r="E8438" t="n">
        <v>0</v>
      </c>
      <c r="F8438" t="inlineStr">
        <is>
          <t>25938</t>
        </is>
      </c>
      <c r="G8438" t="inlineStr">
        <is>
          <t>PQA- Core java Deployment</t>
        </is>
      </c>
      <c r="H8438" t="inlineStr">
        <is>
          <t>CORE JAVA SERVICES - SDP-QA-02</t>
        </is>
      </c>
      <c r="I8438" t="inlineStr">
        <is>
          <t>EWS</t>
        </is>
      </c>
      <c r="J8438" t="inlineStr">
        <is>
          <t>Release Management</t>
        </is>
      </c>
      <c r="K8438" t="n">
        <v>2021</v>
      </c>
      <c r="L8438" t="n">
        <v>21</v>
      </c>
    </row>
    <row r="8439">
      <c r="B8439" s="21" t="n">
        <v>44340</v>
      </c>
      <c r="C8439" t="inlineStr">
        <is>
          <t>RELEASE - SANITY TEST</t>
        </is>
      </c>
      <c r="E8439" t="n">
        <v>0</v>
      </c>
      <c r="F8439" t="inlineStr">
        <is>
          <t>25936</t>
        </is>
      </c>
      <c r="G8439" t="inlineStr">
        <is>
          <t>PQA- Core java deployment</t>
        </is>
      </c>
      <c r="H8439" t="inlineStr">
        <is>
          <t>CORE JAVA SERVICES - SDP-QA-02</t>
        </is>
      </c>
      <c r="I8439" t="inlineStr">
        <is>
          <t>EWS</t>
        </is>
      </c>
      <c r="J8439" t="inlineStr">
        <is>
          <t>Release Management</t>
        </is>
      </c>
      <c r="K8439" t="n">
        <v>2021</v>
      </c>
      <c r="L8439" t="n">
        <v>21</v>
      </c>
    </row>
    <row r="8440">
      <c r="B8440" s="21" t="n">
        <v>44341</v>
      </c>
      <c r="C8440" t="inlineStr">
        <is>
          <t>RELEASE - SANITY TEST</t>
        </is>
      </c>
      <c r="E8440" t="n">
        <v>0</v>
      </c>
      <c r="F8440" t="inlineStr">
        <is>
          <t>25709</t>
        </is>
      </c>
      <c r="G8440" t="inlineStr">
        <is>
          <t>test</t>
        </is>
      </c>
      <c r="H8440" t="inlineStr">
        <is>
          <t>ENTERPRISE JAVA SERVICES - SDP-QA-AAA</t>
        </is>
      </c>
      <c r="I8440" t="inlineStr">
        <is>
          <t>EWS</t>
        </is>
      </c>
      <c r="J8440" t="inlineStr">
        <is>
          <t>Release Management</t>
        </is>
      </c>
      <c r="K8440" t="n">
        <v>2021</v>
      </c>
      <c r="L8440" t="n">
        <v>21</v>
      </c>
    </row>
    <row r="8441">
      <c r="B8441" s="21" t="n">
        <v>44342</v>
      </c>
      <c r="C8441" t="inlineStr">
        <is>
          <t>RELEASE - SANITY TEST</t>
        </is>
      </c>
      <c r="E8441" t="n">
        <v>0</v>
      </c>
      <c r="F8441" t="inlineStr">
        <is>
          <t>25736</t>
        </is>
      </c>
      <c r="G8441" t="inlineStr">
        <is>
          <t>test</t>
        </is>
      </c>
      <c r="H8441" t="inlineStr">
        <is>
          <t>ENTERPRISE JAVA SERVICES - SDP-QA-AAA</t>
        </is>
      </c>
      <c r="I8441" t="inlineStr">
        <is>
          <t>EWS</t>
        </is>
      </c>
      <c r="J8441" t="inlineStr">
        <is>
          <t>Release Management</t>
        </is>
      </c>
      <c r="K8441" t="n">
        <v>2021</v>
      </c>
      <c r="L8441" t="n">
        <v>21</v>
      </c>
    </row>
    <row r="8442">
      <c r="B8442" s="21" t="n">
        <v>44342</v>
      </c>
      <c r="C8442" t="inlineStr">
        <is>
          <t>RELEASE - SANITY TEST</t>
        </is>
      </c>
      <c r="E8442" t="n">
        <v>0</v>
      </c>
      <c r="F8442" t="inlineStr">
        <is>
          <t>26011</t>
        </is>
      </c>
      <c r="G8442" t="inlineStr">
        <is>
          <t>BQA Biller BISE</t>
        </is>
      </c>
      <c r="H8442" t="inlineStr">
        <is>
          <t>ENTERPRISE JAVA SERVICES - SDP-QA-B</t>
        </is>
      </c>
      <c r="I8442" t="inlineStr">
        <is>
          <t>EWS</t>
        </is>
      </c>
      <c r="J8442" t="inlineStr">
        <is>
          <t>Release Management</t>
        </is>
      </c>
      <c r="K8442" t="n">
        <v>2021</v>
      </c>
      <c r="L8442" t="n">
        <v>21</v>
      </c>
    </row>
    <row r="8443">
      <c r="B8443" s="21" t="n">
        <v>44342</v>
      </c>
      <c r="C8443" t="inlineStr">
        <is>
          <t>RELEASE - SANITY TEST</t>
        </is>
      </c>
      <c r="E8443" t="n">
        <v>0</v>
      </c>
      <c r="F8443" t="inlineStr">
        <is>
          <t>26007</t>
        </is>
      </c>
      <c r="G8443" t="inlineStr">
        <is>
          <t>BQA Biller BISE</t>
        </is>
      </c>
      <c r="H8443" t="inlineStr">
        <is>
          <t>ENTERPRISE JAVA SERVICES - SDP-QA-B</t>
        </is>
      </c>
      <c r="I8443" t="inlineStr">
        <is>
          <t>EWS</t>
        </is>
      </c>
      <c r="J8443" t="inlineStr">
        <is>
          <t>Release Management</t>
        </is>
      </c>
      <c r="K8443" t="n">
        <v>2021</v>
      </c>
      <c r="L8443" t="n">
        <v>21</v>
      </c>
    </row>
    <row r="8444">
      <c r="B8444" s="21" t="n">
        <v>44342</v>
      </c>
      <c r="C8444" t="inlineStr">
        <is>
          <t>RELEASE - SANITY TEST</t>
        </is>
      </c>
      <c r="E8444" t="n">
        <v>0</v>
      </c>
      <c r="F8444" t="inlineStr">
        <is>
          <t>26012</t>
        </is>
      </c>
      <c r="G8444" t="inlineStr">
        <is>
          <t>BQA Biller Bise</t>
        </is>
      </c>
      <c r="H8444" t="inlineStr">
        <is>
          <t>ENTERPRISE JAVA SERVICES - SDP-QA-B</t>
        </is>
      </c>
      <c r="I8444" t="inlineStr">
        <is>
          <t>EWS</t>
        </is>
      </c>
      <c r="J8444" t="inlineStr">
        <is>
          <t>Release Management</t>
        </is>
      </c>
      <c r="K8444" t="n">
        <v>2021</v>
      </c>
      <c r="L8444" t="n">
        <v>21</v>
      </c>
    </row>
    <row r="8445">
      <c r="B8445" s="21" t="n">
        <v>44342</v>
      </c>
      <c r="C8445" t="inlineStr">
        <is>
          <t>RELEASE - SANITY TEST</t>
        </is>
      </c>
      <c r="E8445" t="n">
        <v>0</v>
      </c>
      <c r="F8445" t="inlineStr">
        <is>
          <t>25964</t>
        </is>
      </c>
      <c r="G8445" t="inlineStr">
        <is>
          <t>PQA - Enterprise java and core java deployment</t>
        </is>
      </c>
      <c r="H8445" t="inlineStr">
        <is>
          <t>ENTERPRISE JAVA SERVICES - SDP-QA-A</t>
        </is>
      </c>
      <c r="I8445" t="inlineStr">
        <is>
          <t>EWS</t>
        </is>
      </c>
      <c r="J8445" t="inlineStr">
        <is>
          <t>Release Management</t>
        </is>
      </c>
      <c r="K8445" t="n">
        <v>2021</v>
      </c>
      <c r="L8445" t="n">
        <v>21</v>
      </c>
    </row>
    <row r="8446">
      <c r="B8446" s="21" t="n">
        <v>44343</v>
      </c>
      <c r="C8446" t="inlineStr">
        <is>
          <t>RELEASE - SANITY TEST</t>
        </is>
      </c>
      <c r="E8446" t="n">
        <v>0</v>
      </c>
      <c r="F8446" t="inlineStr">
        <is>
          <t>26038</t>
        </is>
      </c>
      <c r="G8446" t="inlineStr">
        <is>
          <t>Solosynch PQA-ICOMS</t>
        </is>
      </c>
      <c r="H8446" t="inlineStr">
        <is>
          <t>CORE JAVA SERVICES - SDP-QA-02</t>
        </is>
      </c>
      <c r="I8446" t="inlineStr">
        <is>
          <t>EWS</t>
        </is>
      </c>
      <c r="J8446" t="inlineStr">
        <is>
          <t>Release Management</t>
        </is>
      </c>
      <c r="K8446" t="n">
        <v>2021</v>
      </c>
      <c r="L8446" t="n">
        <v>21</v>
      </c>
    </row>
    <row r="8447">
      <c r="B8447" s="21" t="n">
        <v>44344</v>
      </c>
      <c r="C8447" t="inlineStr">
        <is>
          <t>RELEASE - SANITY TEST</t>
        </is>
      </c>
      <c r="E8447" t="n">
        <v>0</v>
      </c>
      <c r="F8447" t="inlineStr">
        <is>
          <t>26076</t>
        </is>
      </c>
      <c r="G8447" t="inlineStr">
        <is>
          <t>BQA Biller BISE/BISG</t>
        </is>
      </c>
      <c r="H8447" t="inlineStr">
        <is>
          <t>ENTERPRISE JAVA SERVICES - SDP-QA-B</t>
        </is>
      </c>
      <c r="I8447" t="inlineStr">
        <is>
          <t>EWS</t>
        </is>
      </c>
      <c r="J8447" t="inlineStr">
        <is>
          <t>Release Management</t>
        </is>
      </c>
      <c r="K8447" t="n">
        <v>2021</v>
      </c>
      <c r="L8447" t="n">
        <v>21</v>
      </c>
    </row>
    <row r="8448">
      <c r="B8448" s="21" t="n">
        <v>44349</v>
      </c>
      <c r="C8448" t="inlineStr">
        <is>
          <t>RELEASE - SANITY TEST</t>
        </is>
      </c>
      <c r="E8448" t="n">
        <v>0</v>
      </c>
      <c r="F8448" t="inlineStr">
        <is>
          <t>26135</t>
        </is>
      </c>
      <c r="G8448" t="inlineStr">
        <is>
          <t>BQA Biller BISE</t>
        </is>
      </c>
      <c r="H8448" t="inlineStr">
        <is>
          <t>ENTERPRISE JAVA SERVICES - SDP-QA-B</t>
        </is>
      </c>
      <c r="I8448" t="inlineStr">
        <is>
          <t>EWS</t>
        </is>
      </c>
      <c r="J8448" t="inlineStr">
        <is>
          <t>Release Management</t>
        </is>
      </c>
      <c r="K8448" t="n">
        <v>2021</v>
      </c>
      <c r="L8448" t="n">
        <v>22</v>
      </c>
    </row>
    <row r="8449">
      <c r="B8449" s="21" t="n">
        <v>44350</v>
      </c>
      <c r="C8449" t="inlineStr">
        <is>
          <t>RELEASE - SANITY TEST</t>
        </is>
      </c>
      <c r="E8449" t="n">
        <v>0</v>
      </c>
      <c r="F8449" t="inlineStr">
        <is>
          <t>26162</t>
        </is>
      </c>
      <c r="G8449" t="inlineStr">
        <is>
          <t>PQA- Enterprise java and core java deployment</t>
        </is>
      </c>
      <c r="H8449" t="inlineStr">
        <is>
          <t>ENTERPRISE JAVA SERVICES - SDP-QA-A</t>
        </is>
      </c>
      <c r="I8449" t="inlineStr">
        <is>
          <t>EWS</t>
        </is>
      </c>
      <c r="J8449" t="inlineStr">
        <is>
          <t>Release Management</t>
        </is>
      </c>
      <c r="K8449" t="n">
        <v>2021</v>
      </c>
      <c r="L8449" t="n">
        <v>22</v>
      </c>
    </row>
    <row r="8450">
      <c r="B8450" s="21" t="n">
        <v>44350</v>
      </c>
      <c r="C8450" t="inlineStr">
        <is>
          <t>RELEASE - SANITY TEST</t>
        </is>
      </c>
      <c r="E8450" t="n">
        <v>0</v>
      </c>
      <c r="F8450" t="inlineStr">
        <is>
          <t>26160</t>
        </is>
      </c>
      <c r="G8450" t="inlineStr">
        <is>
          <t>BILQA- Core java deployment</t>
        </is>
      </c>
      <c r="H8450" t="inlineStr">
        <is>
          <t>CORE JAVA SERVICES - SDP-QA-01</t>
        </is>
      </c>
      <c r="I8450" t="inlineStr">
        <is>
          <t>EWS</t>
        </is>
      </c>
      <c r="J8450" t="inlineStr">
        <is>
          <t>Release Management</t>
        </is>
      </c>
      <c r="K8450" t="n">
        <v>2021</v>
      </c>
      <c r="L8450" t="n">
        <v>22</v>
      </c>
    </row>
    <row r="8451">
      <c r="B8451" s="21" t="n">
        <v>44350</v>
      </c>
      <c r="C8451" t="inlineStr">
        <is>
          <t>RELEASE - SANITY TEST</t>
        </is>
      </c>
      <c r="E8451" t="n">
        <v>0</v>
      </c>
      <c r="F8451" t="inlineStr">
        <is>
          <t>26163</t>
        </is>
      </c>
      <c r="G8451" t="inlineStr">
        <is>
          <t>PQA- Enterprise java and Core java deployment</t>
        </is>
      </c>
      <c r="H8451" t="inlineStr">
        <is>
          <t>CORE JAVA SERVICES - SDP-QA-02</t>
        </is>
      </c>
      <c r="I8451" t="inlineStr">
        <is>
          <t>EWS</t>
        </is>
      </c>
      <c r="J8451" t="inlineStr">
        <is>
          <t>Release Management</t>
        </is>
      </c>
      <c r="K8451" t="n">
        <v>2021</v>
      </c>
      <c r="L8451" t="n">
        <v>22</v>
      </c>
    </row>
    <row r="8452">
      <c r="B8452" s="21" t="n">
        <v>44351</v>
      </c>
      <c r="C8452" t="inlineStr">
        <is>
          <t>RELEASE - SANITY TEST</t>
        </is>
      </c>
      <c r="E8452" t="n">
        <v>0</v>
      </c>
      <c r="F8452" t="inlineStr">
        <is>
          <t>26195</t>
        </is>
      </c>
      <c r="G8452" t="inlineStr">
        <is>
          <t>BILQA- Core java deployment</t>
        </is>
      </c>
      <c r="H8452" t="inlineStr">
        <is>
          <t>CORE JAVA SERVICES - SDP-QA-01</t>
        </is>
      </c>
      <c r="I8452" t="inlineStr">
        <is>
          <t>EWS</t>
        </is>
      </c>
      <c r="J8452" t="inlineStr">
        <is>
          <t>Release Management</t>
        </is>
      </c>
      <c r="K8452" t="n">
        <v>2021</v>
      </c>
      <c r="L8452" t="n">
        <v>22</v>
      </c>
    </row>
    <row r="8453">
      <c r="B8453" s="21" t="n">
        <v>44355</v>
      </c>
      <c r="C8453" t="inlineStr">
        <is>
          <t>RELEASE - SANITY TEST</t>
        </is>
      </c>
      <c r="E8453" t="n">
        <v>0</v>
      </c>
      <c r="F8453" t="inlineStr">
        <is>
          <t>26283</t>
        </is>
      </c>
      <c r="G8453" t="inlineStr">
        <is>
          <t>BILQA- Enterprise java and core java</t>
        </is>
      </c>
      <c r="H8453" t="inlineStr">
        <is>
          <t>ENTERPRISE JAVA SERVICES - SDP-QA-B</t>
        </is>
      </c>
      <c r="I8453" t="inlineStr">
        <is>
          <t>EWS</t>
        </is>
      </c>
      <c r="J8453" t="inlineStr">
        <is>
          <t>Release Management</t>
        </is>
      </c>
      <c r="K8453" t="n">
        <v>2021</v>
      </c>
      <c r="L8453" t="n">
        <v>23</v>
      </c>
    </row>
    <row r="8454">
      <c r="B8454" s="21" t="n">
        <v>44355</v>
      </c>
      <c r="C8454" t="inlineStr">
        <is>
          <t>RELEASE - SANITY TEST</t>
        </is>
      </c>
      <c r="E8454" t="n">
        <v>0</v>
      </c>
      <c r="F8454" t="inlineStr">
        <is>
          <t>26284</t>
        </is>
      </c>
      <c r="G8454" t="inlineStr">
        <is>
          <t>Solosynch PQA-ICOMS</t>
        </is>
      </c>
      <c r="H8454" t="inlineStr">
        <is>
          <t>CORE JAVA SERVICES - SDP-QA-02</t>
        </is>
      </c>
      <c r="I8454" t="inlineStr">
        <is>
          <t>EWS</t>
        </is>
      </c>
      <c r="J8454" t="inlineStr">
        <is>
          <t>Release Management</t>
        </is>
      </c>
      <c r="K8454" t="n">
        <v>2021</v>
      </c>
      <c r="L8454" t="n">
        <v>23</v>
      </c>
    </row>
    <row r="8455">
      <c r="B8455" s="21" t="n">
        <v>44356</v>
      </c>
      <c r="C8455" t="inlineStr">
        <is>
          <t>RELEASE - SANITY TEST</t>
        </is>
      </c>
      <c r="E8455" t="n">
        <v>0</v>
      </c>
      <c r="F8455" t="inlineStr">
        <is>
          <t>26311</t>
        </is>
      </c>
      <c r="G8455" t="inlineStr">
        <is>
          <t>Solosynch PQA-ICOMS</t>
        </is>
      </c>
      <c r="H8455" t="inlineStr">
        <is>
          <t>CORE JAVA SERVICES - SDP-QA-02</t>
        </is>
      </c>
      <c r="I8455" t="inlineStr">
        <is>
          <t>EWS</t>
        </is>
      </c>
      <c r="J8455" t="inlineStr">
        <is>
          <t>Release Management</t>
        </is>
      </c>
      <c r="K8455" t="n">
        <v>2021</v>
      </c>
      <c r="L8455" t="n">
        <v>23</v>
      </c>
    </row>
    <row r="8456">
      <c r="B8456" s="21" t="n">
        <v>44357</v>
      </c>
      <c r="C8456" t="inlineStr">
        <is>
          <t>RELEASE - SANITY TEST</t>
        </is>
      </c>
      <c r="E8456" t="n">
        <v>0</v>
      </c>
      <c r="F8456" t="inlineStr">
        <is>
          <t>26364</t>
        </is>
      </c>
      <c r="G8456" t="inlineStr">
        <is>
          <t>PQA- Core java deployment</t>
        </is>
      </c>
      <c r="H8456" t="inlineStr">
        <is>
          <t>CORE JAVA SERVICES - SDP-QA-02</t>
        </is>
      </c>
      <c r="I8456" t="inlineStr">
        <is>
          <t>EWS</t>
        </is>
      </c>
      <c r="J8456" t="inlineStr">
        <is>
          <t>Release Management</t>
        </is>
      </c>
      <c r="K8456" t="n">
        <v>2021</v>
      </c>
      <c r="L8456" t="n">
        <v>23</v>
      </c>
    </row>
    <row r="8457">
      <c r="B8457" s="21" t="n">
        <v>44357</v>
      </c>
      <c r="C8457" t="inlineStr">
        <is>
          <t>RELEASE - SANITY TEST</t>
        </is>
      </c>
      <c r="E8457" t="n">
        <v>0</v>
      </c>
      <c r="F8457" t="inlineStr">
        <is>
          <t>26367</t>
        </is>
      </c>
      <c r="G8457" t="inlineStr">
        <is>
          <t>Solosynch PQA-ICOMS</t>
        </is>
      </c>
      <c r="H8457" t="inlineStr">
        <is>
          <t>CORE JAVA SERVICES - SDP-QA-02</t>
        </is>
      </c>
      <c r="I8457" t="inlineStr">
        <is>
          <t>EWS</t>
        </is>
      </c>
      <c r="J8457" t="inlineStr">
        <is>
          <t>Release Management</t>
        </is>
      </c>
      <c r="K8457" t="n">
        <v>2021</v>
      </c>
      <c r="L8457" t="n">
        <v>23</v>
      </c>
    </row>
    <row r="8458">
      <c r="B8458" s="21" t="n">
        <v>44357</v>
      </c>
      <c r="C8458" t="inlineStr">
        <is>
          <t>RELEASE - SANITY TEST</t>
        </is>
      </c>
      <c r="E8458" t="n">
        <v>0</v>
      </c>
      <c r="F8458" t="inlineStr">
        <is>
          <t>26372</t>
        </is>
      </c>
      <c r="G8458" t="inlineStr">
        <is>
          <t>SPECTRUM CORE SERVICES (SPC)-QA - 21.6.8 - Code</t>
        </is>
      </c>
      <c r="H8458" t="inlineStr">
        <is>
          <t>SPECTRUM CORE SERVICES (SPC)-QA</t>
        </is>
      </c>
      <c r="I8458" t="inlineStr">
        <is>
          <t>EWS</t>
        </is>
      </c>
      <c r="J8458" t="inlineStr">
        <is>
          <t>Release Management</t>
        </is>
      </c>
      <c r="K8458" t="n">
        <v>2021</v>
      </c>
      <c r="L8458" t="n">
        <v>23</v>
      </c>
    </row>
    <row r="8459">
      <c r="B8459" s="21" t="n">
        <v>44361</v>
      </c>
      <c r="C8459" t="inlineStr">
        <is>
          <t>RELEASE - SANITY TEST</t>
        </is>
      </c>
      <c r="E8459" t="n">
        <v>0</v>
      </c>
      <c r="F8459" t="inlineStr">
        <is>
          <t>26472</t>
        </is>
      </c>
      <c r="G8459" t="inlineStr">
        <is>
          <t>BILQA- Core java deployment</t>
        </is>
      </c>
      <c r="H8459" t="inlineStr">
        <is>
          <t>CORE JAVA SERVICES - SDP-QA-01</t>
        </is>
      </c>
      <c r="I8459" t="inlineStr">
        <is>
          <t>EWS</t>
        </is>
      </c>
      <c r="J8459" t="inlineStr">
        <is>
          <t>Release Management</t>
        </is>
      </c>
      <c r="K8459" t="n">
        <v>2021</v>
      </c>
      <c r="L8459" t="n">
        <v>24</v>
      </c>
    </row>
    <row r="8460">
      <c r="B8460" s="21" t="n">
        <v>44361</v>
      </c>
      <c r="C8460" t="inlineStr">
        <is>
          <t>RELEASE - SANITY TEST</t>
        </is>
      </c>
      <c r="E8460" t="n">
        <v>0</v>
      </c>
      <c r="F8460" t="inlineStr">
        <is>
          <t>26477</t>
        </is>
      </c>
      <c r="G8460" t="inlineStr">
        <is>
          <t>BQA Biller BISE</t>
        </is>
      </c>
      <c r="H8460" t="inlineStr">
        <is>
          <t>ENTERPRISE JAVA SERVICES - SDP-QA-B</t>
        </is>
      </c>
      <c r="I8460" t="inlineStr">
        <is>
          <t>EWS</t>
        </is>
      </c>
      <c r="J8460" t="inlineStr">
        <is>
          <t>Release Management</t>
        </is>
      </c>
      <c r="K8460" t="n">
        <v>2021</v>
      </c>
      <c r="L8460" t="n">
        <v>24</v>
      </c>
    </row>
    <row r="8461">
      <c r="B8461" s="21" t="n">
        <v>44361</v>
      </c>
      <c r="C8461" t="inlineStr">
        <is>
          <t>RELEASE - SANITY TEST</t>
        </is>
      </c>
      <c r="E8461" t="n">
        <v>0</v>
      </c>
      <c r="F8461" t="inlineStr">
        <is>
          <t>26475</t>
        </is>
      </c>
      <c r="G8461" t="inlineStr">
        <is>
          <t>BQA Biller BISE</t>
        </is>
      </c>
      <c r="H8461" t="inlineStr">
        <is>
          <t>ENTERPRISE JAVA SERVICES - SDP-QA-B</t>
        </is>
      </c>
      <c r="I8461" t="inlineStr">
        <is>
          <t>EWS</t>
        </is>
      </c>
      <c r="J8461" t="inlineStr">
        <is>
          <t>Release Management</t>
        </is>
      </c>
      <c r="K8461" t="n">
        <v>2021</v>
      </c>
      <c r="L8461" t="n">
        <v>24</v>
      </c>
    </row>
    <row r="8462">
      <c r="B8462" s="21" t="n">
        <v>44362</v>
      </c>
      <c r="C8462" t="inlineStr">
        <is>
          <t>RELEASE - SANITY TEST</t>
        </is>
      </c>
      <c r="E8462" t="n">
        <v>0</v>
      </c>
      <c r="F8462" t="inlineStr">
        <is>
          <t>26522</t>
        </is>
      </c>
      <c r="G8462" t="inlineStr">
        <is>
          <t>Solosynch PQA-ICOMS, BQA Biller BISG</t>
        </is>
      </c>
      <c r="H8462" t="inlineStr">
        <is>
          <t>CORE JAVA SERVICES - SDP-QA-02</t>
        </is>
      </c>
      <c r="I8462" t="inlineStr">
        <is>
          <t>EWS</t>
        </is>
      </c>
      <c r="J8462" t="inlineStr">
        <is>
          <t>Release Management</t>
        </is>
      </c>
      <c r="K8462" t="n">
        <v>2021</v>
      </c>
      <c r="L8462" t="n">
        <v>24</v>
      </c>
    </row>
    <row r="8463">
      <c r="B8463" s="21" t="n">
        <v>44362</v>
      </c>
      <c r="C8463" t="inlineStr">
        <is>
          <t>RELEASE - SANITY TEST</t>
        </is>
      </c>
      <c r="E8463" t="n">
        <v>0</v>
      </c>
      <c r="F8463" t="inlineStr">
        <is>
          <t>26525</t>
        </is>
      </c>
      <c r="G8463" t="inlineStr">
        <is>
          <t>Solosynch PQA-ICOMS, Biller BISG</t>
        </is>
      </c>
      <c r="H8463" t="inlineStr">
        <is>
          <t>CORE JAVA SERVICES - SDP-QA-02</t>
        </is>
      </c>
      <c r="I8463" t="inlineStr">
        <is>
          <t>EWS</t>
        </is>
      </c>
      <c r="J8463" t="inlineStr">
        <is>
          <t>Release Management</t>
        </is>
      </c>
      <c r="K8463" t="n">
        <v>2021</v>
      </c>
      <c r="L8463" t="n">
        <v>24</v>
      </c>
    </row>
    <row r="8464">
      <c r="B8464" s="21" t="n">
        <v>44362</v>
      </c>
      <c r="C8464" t="inlineStr">
        <is>
          <t>RELEASE - SANITY TEST</t>
        </is>
      </c>
      <c r="E8464" t="n">
        <v>0</v>
      </c>
      <c r="F8464" t="inlineStr">
        <is>
          <t>26544</t>
        </is>
      </c>
      <c r="G8464" t="inlineStr">
        <is>
          <t>BQA Biller BISE</t>
        </is>
      </c>
      <c r="H8464" t="inlineStr">
        <is>
          <t>ENTERPRISE JAVA SERVICES - SDP-QA-B</t>
        </is>
      </c>
      <c r="I8464" t="inlineStr">
        <is>
          <t>EWS</t>
        </is>
      </c>
      <c r="J8464" t="inlineStr">
        <is>
          <t>Release Management</t>
        </is>
      </c>
      <c r="K8464" t="n">
        <v>2021</v>
      </c>
      <c r="L8464" t="n">
        <v>24</v>
      </c>
    </row>
    <row r="8465">
      <c r="B8465" s="21" t="n">
        <v>44363</v>
      </c>
      <c r="C8465" t="inlineStr">
        <is>
          <t>RELEASE - SANITY TEST</t>
        </is>
      </c>
      <c r="E8465" t="n">
        <v>0</v>
      </c>
      <c r="F8465" t="inlineStr">
        <is>
          <t>26571</t>
        </is>
      </c>
      <c r="G8465" t="inlineStr">
        <is>
          <t>BQA Biller BISE/BISG</t>
        </is>
      </c>
      <c r="H8465" t="inlineStr">
        <is>
          <t>ENTERPRISE JAVA SERVICES - SDP-QA-B</t>
        </is>
      </c>
      <c r="I8465" t="inlineStr">
        <is>
          <t>EWS</t>
        </is>
      </c>
      <c r="J8465" t="inlineStr">
        <is>
          <t>Release Management</t>
        </is>
      </c>
      <c r="K8465" t="n">
        <v>2021</v>
      </c>
      <c r="L8465" t="n">
        <v>24</v>
      </c>
    </row>
    <row r="8466">
      <c r="B8466" s="21" t="n">
        <v>44363</v>
      </c>
      <c r="C8466" t="inlineStr">
        <is>
          <t>RELEASE - SANITY TEST</t>
        </is>
      </c>
      <c r="E8466" t="n">
        <v>0</v>
      </c>
      <c r="F8466" t="inlineStr">
        <is>
          <t>26566</t>
        </is>
      </c>
      <c r="G8466" t="inlineStr">
        <is>
          <t>BILQA- Core java deployment</t>
        </is>
      </c>
      <c r="H8466" t="inlineStr">
        <is>
          <t>CORE JAVA SERVICES - SDP-QA-01</t>
        </is>
      </c>
      <c r="I8466" t="inlineStr">
        <is>
          <t>EWS</t>
        </is>
      </c>
      <c r="J8466" t="inlineStr">
        <is>
          <t>Release Management</t>
        </is>
      </c>
      <c r="K8466" t="n">
        <v>2021</v>
      </c>
      <c r="L8466" t="n">
        <v>24</v>
      </c>
    </row>
    <row r="8467">
      <c r="B8467" s="21" t="n">
        <v>44363</v>
      </c>
      <c r="C8467" t="inlineStr">
        <is>
          <t>RELEASE - SANITY TEST</t>
        </is>
      </c>
      <c r="E8467" t="n">
        <v>0</v>
      </c>
      <c r="F8467" t="inlineStr">
        <is>
          <t>26502</t>
        </is>
      </c>
      <c r="G8467" t="inlineStr">
        <is>
          <t>CUTIL Validation Onboarding new user-QA</t>
        </is>
      </c>
      <c r="H8467" t="inlineStr">
        <is>
          <t>ENTERPRISE JAVA SERVICES - SDP-QA-A</t>
        </is>
      </c>
      <c r="I8467" t="inlineStr">
        <is>
          <t>EWS</t>
        </is>
      </c>
      <c r="J8467" t="inlineStr">
        <is>
          <t>Release Management</t>
        </is>
      </c>
      <c r="K8467" t="n">
        <v>2021</v>
      </c>
      <c r="L8467" t="n">
        <v>24</v>
      </c>
    </row>
    <row r="8468">
      <c r="B8468" s="21" t="n">
        <v>44363</v>
      </c>
      <c r="C8468" t="inlineStr">
        <is>
          <t>RELEASE - SANITY TEST</t>
        </is>
      </c>
      <c r="E8468" t="n">
        <v>0</v>
      </c>
      <c r="F8468" t="inlineStr">
        <is>
          <t>26582</t>
        </is>
      </c>
      <c r="G8468" t="inlineStr">
        <is>
          <t>Secure Connect Config chagne</t>
        </is>
      </c>
      <c r="H8468" t="inlineStr">
        <is>
          <t>ENTERPRISE JAVA SERVICES - SDP-QA-AAA</t>
        </is>
      </c>
      <c r="I8468" t="inlineStr">
        <is>
          <t>EWS</t>
        </is>
      </c>
      <c r="J8468" t="inlineStr">
        <is>
          <t>Release Management</t>
        </is>
      </c>
      <c r="K8468" t="n">
        <v>2021</v>
      </c>
      <c r="L8468" t="n">
        <v>24</v>
      </c>
    </row>
    <row r="8469">
      <c r="B8469" s="21" t="n">
        <v>44368</v>
      </c>
      <c r="C8469" t="inlineStr">
        <is>
          <t>RELEASE - SANITY TEST</t>
        </is>
      </c>
      <c r="E8469" t="n">
        <v>0</v>
      </c>
      <c r="F8469" t="inlineStr">
        <is>
          <t>26682</t>
        </is>
      </c>
      <c r="G8469" t="inlineStr">
        <is>
          <t>BILQA - Enterprise java deployment</t>
        </is>
      </c>
      <c r="H8469" t="inlineStr">
        <is>
          <t>ENTERPRISE JAVA SERVICES - SDP-QA-B</t>
        </is>
      </c>
      <c r="I8469" t="inlineStr">
        <is>
          <t>EWS</t>
        </is>
      </c>
      <c r="J8469" t="inlineStr">
        <is>
          <t>Release Management</t>
        </is>
      </c>
      <c r="K8469" t="n">
        <v>2021</v>
      </c>
      <c r="L8469" t="n">
        <v>25</v>
      </c>
    </row>
    <row r="8470">
      <c r="B8470" s="21" t="n">
        <v>44368</v>
      </c>
      <c r="C8470" t="inlineStr">
        <is>
          <t>RELEASE - SANITY TEST</t>
        </is>
      </c>
      <c r="E8470" t="n">
        <v>0</v>
      </c>
      <c r="F8470" t="inlineStr">
        <is>
          <t>26680</t>
        </is>
      </c>
      <c r="G8470" t="inlineStr">
        <is>
          <t>BILQA - Enterprise java deployment</t>
        </is>
      </c>
      <c r="H8470" t="inlineStr">
        <is>
          <t>CORE JAVA SERVICES - SDP-QA-01</t>
        </is>
      </c>
      <c r="I8470" t="inlineStr">
        <is>
          <t>EWS</t>
        </is>
      </c>
      <c r="J8470" t="inlineStr">
        <is>
          <t>Release Management</t>
        </is>
      </c>
      <c r="K8470" t="n">
        <v>2021</v>
      </c>
      <c r="L8470" t="n">
        <v>25</v>
      </c>
    </row>
    <row r="8471">
      <c r="B8471" s="21" t="n">
        <v>44368</v>
      </c>
      <c r="C8471" t="inlineStr">
        <is>
          <t>RELEASE - SANITY TEST</t>
        </is>
      </c>
      <c r="E8471" t="n">
        <v>0</v>
      </c>
      <c r="F8471" t="inlineStr">
        <is>
          <t>26669</t>
        </is>
      </c>
      <c r="G8471" t="inlineStr">
        <is>
          <t>Solosynch PQA-ICOMS</t>
        </is>
      </c>
      <c r="H8471" t="inlineStr">
        <is>
          <t>CORE JAVA SERVICES - SDP-QA-02</t>
        </is>
      </c>
      <c r="I8471" t="inlineStr">
        <is>
          <t>EWS</t>
        </is>
      </c>
      <c r="J8471" t="inlineStr">
        <is>
          <t>Release Management</t>
        </is>
      </c>
      <c r="K8471" t="n">
        <v>2021</v>
      </c>
      <c r="L8471" t="n">
        <v>25</v>
      </c>
    </row>
    <row r="8472">
      <c r="B8472" s="21" t="n">
        <v>44368</v>
      </c>
      <c r="C8472" t="inlineStr">
        <is>
          <t>RELEASE - SANITY TEST</t>
        </is>
      </c>
      <c r="E8472" t="n">
        <v>0</v>
      </c>
      <c r="F8472" t="inlineStr">
        <is>
          <t>26670</t>
        </is>
      </c>
      <c r="G8472" t="inlineStr">
        <is>
          <t>Solosynch PQA-ICOMS</t>
        </is>
      </c>
      <c r="H8472" t="inlineStr">
        <is>
          <t>CORE JAVA SERVICES - SDP-QA-02</t>
        </is>
      </c>
      <c r="I8472" t="inlineStr">
        <is>
          <t>EWS</t>
        </is>
      </c>
      <c r="J8472" t="inlineStr">
        <is>
          <t>Release Management</t>
        </is>
      </c>
      <c r="K8472" t="n">
        <v>2021</v>
      </c>
      <c r="L8472" t="n">
        <v>25</v>
      </c>
    </row>
    <row r="8473">
      <c r="B8473" s="21" t="n">
        <v>44368</v>
      </c>
      <c r="C8473" t="inlineStr">
        <is>
          <t>RELEASE - SANITY TEST</t>
        </is>
      </c>
      <c r="E8473" t="n">
        <v>0</v>
      </c>
      <c r="F8473" t="inlineStr">
        <is>
          <t>26672</t>
        </is>
      </c>
      <c r="G8473" t="inlineStr">
        <is>
          <t>SPECTRUM CORE SERVICES (SPC)-QA - 21.6.16 - Code</t>
        </is>
      </c>
      <c r="H8473" t="inlineStr">
        <is>
          <t>SPECTRUM CORE SERVICES (SPC)-QA</t>
        </is>
      </c>
      <c r="I8473" t="inlineStr">
        <is>
          <t>EWS</t>
        </is>
      </c>
      <c r="J8473" t="inlineStr">
        <is>
          <t>Release Management</t>
        </is>
      </c>
      <c r="K8473" t="n">
        <v>2021</v>
      </c>
      <c r="L8473" t="n">
        <v>25</v>
      </c>
    </row>
    <row r="8474">
      <c r="B8474" s="21" t="n">
        <v>44369</v>
      </c>
      <c r="C8474" t="inlineStr">
        <is>
          <t>RELEASE - SANITY TEST</t>
        </is>
      </c>
      <c r="E8474" t="n">
        <v>0</v>
      </c>
      <c r="F8474" t="inlineStr">
        <is>
          <t>26721</t>
        </is>
      </c>
      <c r="G8474" t="inlineStr">
        <is>
          <t>BILQA- Enterprise java and Core java Deployment</t>
        </is>
      </c>
      <c r="H8474" t="inlineStr">
        <is>
          <t>ENTERPRISE JAVA SERVICES - SDP-QA-B</t>
        </is>
      </c>
      <c r="I8474" t="inlineStr">
        <is>
          <t>EWS</t>
        </is>
      </c>
      <c r="J8474" t="inlineStr">
        <is>
          <t>Release Management</t>
        </is>
      </c>
      <c r="K8474" t="n">
        <v>2021</v>
      </c>
      <c r="L8474" t="n">
        <v>25</v>
      </c>
    </row>
    <row r="8475">
      <c r="B8475" s="21" t="n">
        <v>44370</v>
      </c>
      <c r="C8475" t="inlineStr">
        <is>
          <t>RELEASE - SANITY TEST</t>
        </is>
      </c>
      <c r="E8475" t="n">
        <v>0</v>
      </c>
      <c r="F8475" t="inlineStr">
        <is>
          <t>26762</t>
        </is>
      </c>
      <c r="G8475" t="inlineStr">
        <is>
          <t>BILQA  Core java deployment</t>
        </is>
      </c>
      <c r="H8475" t="inlineStr">
        <is>
          <t>CORE JAVA SERVICES - SDP-QA-01</t>
        </is>
      </c>
      <c r="I8475" t="inlineStr">
        <is>
          <t>EWS</t>
        </is>
      </c>
      <c r="J8475" t="inlineStr">
        <is>
          <t>Release Management</t>
        </is>
      </c>
      <c r="K8475" t="n">
        <v>2021</v>
      </c>
      <c r="L8475" t="n">
        <v>25</v>
      </c>
    </row>
    <row r="8476">
      <c r="B8476" s="21" t="n">
        <v>44371</v>
      </c>
      <c r="C8476" t="inlineStr">
        <is>
          <t>RELEASE - SANITY TEST</t>
        </is>
      </c>
      <c r="E8476" t="n">
        <v>0</v>
      </c>
      <c r="F8476" t="inlineStr">
        <is>
          <t>26810</t>
        </is>
      </c>
      <c r="G8476" t="inlineStr">
        <is>
          <t>BILQA- Core java deployment</t>
        </is>
      </c>
      <c r="H8476" t="inlineStr">
        <is>
          <t>CORE JAVA SERVICES - SDP-QA-01</t>
        </is>
      </c>
      <c r="I8476" t="inlineStr">
        <is>
          <t>EWS</t>
        </is>
      </c>
      <c r="J8476" t="inlineStr">
        <is>
          <t>Release Management</t>
        </is>
      </c>
      <c r="K8476" t="n">
        <v>2021</v>
      </c>
      <c r="L8476" t="n">
        <v>25</v>
      </c>
    </row>
    <row r="8477">
      <c r="B8477" s="21" t="n">
        <v>44371</v>
      </c>
      <c r="C8477" t="inlineStr">
        <is>
          <t>RELEASE - SANITY TEST</t>
        </is>
      </c>
      <c r="E8477" t="n">
        <v>0</v>
      </c>
      <c r="F8477" t="inlineStr">
        <is>
          <t>26820</t>
        </is>
      </c>
      <c r="G8477" t="inlineStr">
        <is>
          <t>SPECTRUM CORE SERVICES (SPC)-QA - 21.6.19 - Code</t>
        </is>
      </c>
      <c r="H8477" t="inlineStr">
        <is>
          <t>SPECTRUM CORE SERVICES (SPC)-QA</t>
        </is>
      </c>
      <c r="I8477" t="inlineStr">
        <is>
          <t>EWS</t>
        </is>
      </c>
      <c r="J8477" t="inlineStr">
        <is>
          <t>Release Management</t>
        </is>
      </c>
      <c r="K8477" t="n">
        <v>2021</v>
      </c>
      <c r="L8477" t="n">
        <v>25</v>
      </c>
    </row>
    <row r="8478">
      <c r="B8478" s="21" t="n">
        <v>44372</v>
      </c>
      <c r="C8478" t="inlineStr">
        <is>
          <t>RELEASE - SANITY TEST</t>
        </is>
      </c>
      <c r="E8478" t="n">
        <v>0</v>
      </c>
      <c r="F8478" t="inlineStr">
        <is>
          <t>26837</t>
        </is>
      </c>
      <c r="G8478" t="inlineStr">
        <is>
          <t>UPC Prefcomm Adapter  QA Deployment</t>
        </is>
      </c>
      <c r="H8478" t="inlineStr">
        <is>
          <t>ENTERPRISE JAVA SERVICES - SDP-QA-AAA</t>
        </is>
      </c>
      <c r="I8478" t="inlineStr">
        <is>
          <t>EWS</t>
        </is>
      </c>
      <c r="J8478" t="inlineStr">
        <is>
          <t>Release Management</t>
        </is>
      </c>
      <c r="K8478" t="n">
        <v>2021</v>
      </c>
      <c r="L8478" t="n">
        <v>25</v>
      </c>
    </row>
    <row r="8479">
      <c r="B8479" s="21" t="n">
        <v>44372</v>
      </c>
      <c r="C8479" t="inlineStr">
        <is>
          <t>RELEASE - SANITY TEST</t>
        </is>
      </c>
      <c r="E8479" t="n">
        <v>0</v>
      </c>
      <c r="F8479" t="inlineStr">
        <is>
          <t>26853</t>
        </is>
      </c>
      <c r="G8479" t="inlineStr">
        <is>
          <t>SPECTRUM CORE SERVICES (SPC)-QA - 21.6.20 - Code</t>
        </is>
      </c>
      <c r="H8479" t="inlineStr">
        <is>
          <t>SPECTRUM CORE SERVICES (SPC)-QA</t>
        </is>
      </c>
      <c r="I8479" t="inlineStr">
        <is>
          <t>EWS</t>
        </is>
      </c>
      <c r="J8479" t="inlineStr">
        <is>
          <t>Release Management</t>
        </is>
      </c>
      <c r="K8479" t="n">
        <v>2021</v>
      </c>
      <c r="L8479" t="n">
        <v>25</v>
      </c>
    </row>
    <row r="8480">
      <c r="B8480" s="21" t="n">
        <v>44375</v>
      </c>
      <c r="C8480" t="inlineStr">
        <is>
          <t>RELEASE - SANITY TEST</t>
        </is>
      </c>
      <c r="E8480" t="n">
        <v>0</v>
      </c>
      <c r="F8480" t="inlineStr">
        <is>
          <t>26888</t>
        </is>
      </c>
      <c r="G8480" t="inlineStr">
        <is>
          <t>Deployment for Onboarding Docusign to UPC</t>
        </is>
      </c>
      <c r="H8480" t="inlineStr">
        <is>
          <t>ENTERPRISE JAVA SERVICES - SDP-QA-A</t>
        </is>
      </c>
      <c r="I8480" t="inlineStr">
        <is>
          <t>EWS</t>
        </is>
      </c>
      <c r="J8480" t="inlineStr">
        <is>
          <t>Release Management</t>
        </is>
      </c>
      <c r="K8480" t="n">
        <v>2021</v>
      </c>
      <c r="L8480" t="n">
        <v>26</v>
      </c>
    </row>
    <row r="8481">
      <c r="B8481" s="21" t="n">
        <v>44375</v>
      </c>
      <c r="C8481" t="inlineStr">
        <is>
          <t>RELEASE - SANITY TEST</t>
        </is>
      </c>
      <c r="E8481" t="n">
        <v>0</v>
      </c>
      <c r="F8481" t="inlineStr">
        <is>
          <t>26908</t>
        </is>
      </c>
      <c r="G8481" t="inlineStr">
        <is>
          <t>Deployment for Onboarding Docusign to UPC</t>
        </is>
      </c>
      <c r="H8481" t="inlineStr">
        <is>
          <t>ENTERPRISE JAVA SERVICES - SDP-QA-AAA</t>
        </is>
      </c>
      <c r="I8481" t="inlineStr">
        <is>
          <t>EWS</t>
        </is>
      </c>
      <c r="J8481" t="inlineStr">
        <is>
          <t>Release Management</t>
        </is>
      </c>
      <c r="K8481" t="n">
        <v>2021</v>
      </c>
      <c r="L8481" t="n">
        <v>26</v>
      </c>
    </row>
    <row r="8482">
      <c r="B8482" s="21" t="n">
        <v>44376</v>
      </c>
      <c r="C8482" t="inlineStr">
        <is>
          <t>RELEASE - SANITY TEST</t>
        </is>
      </c>
      <c r="E8482" t="n">
        <v>0</v>
      </c>
      <c r="F8482" t="inlineStr">
        <is>
          <t>26950</t>
        </is>
      </c>
      <c r="G8482" t="inlineStr">
        <is>
          <t>BILQA- Enterprise java and core java Deployment</t>
        </is>
      </c>
      <c r="H8482" t="inlineStr">
        <is>
          <t>ENTERPRISE JAVA SERVICES - SDP-QA-B</t>
        </is>
      </c>
      <c r="I8482" t="inlineStr">
        <is>
          <t>EWS</t>
        </is>
      </c>
      <c r="J8482" t="inlineStr">
        <is>
          <t>Release Management</t>
        </is>
      </c>
      <c r="K8482" t="n">
        <v>2021</v>
      </c>
      <c r="L8482" t="n">
        <v>26</v>
      </c>
    </row>
    <row r="8483">
      <c r="B8483" s="21" t="n">
        <v>44376</v>
      </c>
      <c r="C8483" t="inlineStr">
        <is>
          <t>RELEASE - SANITY TEST</t>
        </is>
      </c>
      <c r="E8483" t="n">
        <v>0</v>
      </c>
      <c r="F8483" t="inlineStr">
        <is>
          <t>26953</t>
        </is>
      </c>
      <c r="G8483" t="inlineStr">
        <is>
          <t>PQA- Enterprise java and core java deployment</t>
        </is>
      </c>
      <c r="H8483" t="inlineStr">
        <is>
          <t>ENTERPRISE JAVA SERVICES - SDP-QA-A</t>
        </is>
      </c>
      <c r="I8483" t="inlineStr">
        <is>
          <t>EWS</t>
        </is>
      </c>
      <c r="J8483" t="inlineStr">
        <is>
          <t>Release Management</t>
        </is>
      </c>
      <c r="K8483" t="n">
        <v>2021</v>
      </c>
      <c r="L8483" t="n">
        <v>26</v>
      </c>
    </row>
    <row r="8484">
      <c r="B8484" s="21" t="n">
        <v>44376</v>
      </c>
      <c r="C8484" t="inlineStr">
        <is>
          <t>RELEASE - SANITY TEST</t>
        </is>
      </c>
      <c r="E8484" t="n">
        <v>0</v>
      </c>
      <c r="F8484" t="inlineStr">
        <is>
          <t>26954</t>
        </is>
      </c>
      <c r="G8484" t="inlineStr">
        <is>
          <t>PQA- Enterprise java and core java deployment</t>
        </is>
      </c>
      <c r="H8484" t="inlineStr">
        <is>
          <t>ENTERPRISE JAVA SERVICES - SDP-QA-A</t>
        </is>
      </c>
      <c r="I8484" t="inlineStr">
        <is>
          <t>EWS</t>
        </is>
      </c>
      <c r="J8484" t="inlineStr">
        <is>
          <t>Release Management</t>
        </is>
      </c>
      <c r="K8484" t="n">
        <v>2021</v>
      </c>
      <c r="L8484" t="n">
        <v>26</v>
      </c>
    </row>
    <row r="8485">
      <c r="B8485" s="21" t="n">
        <v>44378</v>
      </c>
      <c r="C8485" t="inlineStr">
        <is>
          <t>RELEASE - SANITY TEST</t>
        </is>
      </c>
      <c r="E8485" t="n">
        <v>0</v>
      </c>
      <c r="F8485" t="inlineStr">
        <is>
          <t>27031</t>
        </is>
      </c>
      <c r="G8485" t="inlineStr">
        <is>
          <t>BILQA - Enterprise java and core java</t>
        </is>
      </c>
      <c r="H8485" t="inlineStr">
        <is>
          <t>ENTERPRISE JAVA SERVICES - SDP-QA-B</t>
        </is>
      </c>
      <c r="I8485" t="inlineStr">
        <is>
          <t>EWS</t>
        </is>
      </c>
      <c r="J8485" t="inlineStr">
        <is>
          <t>Release Management</t>
        </is>
      </c>
      <c r="K8485" t="n">
        <v>2021</v>
      </c>
      <c r="L8485" t="n">
        <v>26</v>
      </c>
    </row>
    <row r="8486">
      <c r="B8486" s="21" t="n">
        <v>44378</v>
      </c>
      <c r="C8486" t="inlineStr">
        <is>
          <t>RELEASE - SANITY TEST</t>
        </is>
      </c>
      <c r="E8486" t="n">
        <v>0</v>
      </c>
      <c r="F8486" t="inlineStr">
        <is>
          <t>27053</t>
        </is>
      </c>
      <c r="G8486" t="inlineStr">
        <is>
          <t>PQA - Core java deployment</t>
        </is>
      </c>
      <c r="H8486" t="inlineStr">
        <is>
          <t>CORE JAVA SERVICES - SDP-QA-02</t>
        </is>
      </c>
      <c r="I8486" t="inlineStr">
        <is>
          <t>EWS</t>
        </is>
      </c>
      <c r="J8486" t="inlineStr">
        <is>
          <t>Release Management</t>
        </is>
      </c>
      <c r="K8486" t="n">
        <v>2021</v>
      </c>
      <c r="L8486" t="n">
        <v>26</v>
      </c>
    </row>
    <row r="8487">
      <c r="B8487" s="21" t="n">
        <v>44378</v>
      </c>
      <c r="C8487" t="inlineStr">
        <is>
          <t>RELEASE - SANITY TEST</t>
        </is>
      </c>
      <c r="E8487" t="n">
        <v>0</v>
      </c>
      <c r="F8487" t="inlineStr">
        <is>
          <t>27030</t>
        </is>
      </c>
      <c r="G8487" t="inlineStr">
        <is>
          <t>SPECTRUM CORE SERVICES (SPC)-QA - 21.6.22_1 - Code</t>
        </is>
      </c>
      <c r="H8487" t="inlineStr">
        <is>
          <t>SPECTRUM CORE SERVICES (SPC)-QA</t>
        </is>
      </c>
      <c r="I8487" t="inlineStr">
        <is>
          <t>EWS</t>
        </is>
      </c>
      <c r="J8487" t="inlineStr">
        <is>
          <t>Release Management</t>
        </is>
      </c>
      <c r="K8487" t="n">
        <v>2021</v>
      </c>
      <c r="L8487" t="n">
        <v>26</v>
      </c>
    </row>
    <row r="8488">
      <c r="B8488" s="21" t="n">
        <v>44378</v>
      </c>
      <c r="C8488" t="inlineStr">
        <is>
          <t>RELEASE - SANITY TEST</t>
        </is>
      </c>
      <c r="E8488" t="n">
        <v>0</v>
      </c>
      <c r="F8488" t="inlineStr">
        <is>
          <t>27029</t>
        </is>
      </c>
      <c r="G8488" t="inlineStr">
        <is>
          <t>SPECTRUM CORE SERVICES (SPC)-QA - 21.6.22 - Code</t>
        </is>
      </c>
      <c r="H8488" t="inlineStr">
        <is>
          <t>SPECTRUM CORE SERVICES (SPC)-QA</t>
        </is>
      </c>
      <c r="I8488" t="inlineStr">
        <is>
          <t>EWS</t>
        </is>
      </c>
      <c r="J8488" t="inlineStr">
        <is>
          <t>Release Management</t>
        </is>
      </c>
      <c r="K8488" t="n">
        <v>2021</v>
      </c>
      <c r="L8488" t="n">
        <v>26</v>
      </c>
    </row>
    <row r="8489">
      <c r="B8489" s="21" t="n">
        <v>44378</v>
      </c>
      <c r="C8489" t="inlineStr">
        <is>
          <t>RELEASE - SANITY TEST</t>
        </is>
      </c>
      <c r="E8489" t="n">
        <v>0</v>
      </c>
      <c r="F8489" t="inlineStr">
        <is>
          <t>27052</t>
        </is>
      </c>
      <c r="G8489" t="inlineStr">
        <is>
          <t>PQA- Core java deployment</t>
        </is>
      </c>
      <c r="H8489" t="inlineStr">
        <is>
          <t>CORE JAVA SERVICES - SDP-QA-02</t>
        </is>
      </c>
      <c r="I8489" t="inlineStr">
        <is>
          <t>EWS</t>
        </is>
      </c>
      <c r="J8489" t="inlineStr">
        <is>
          <t>Release Management</t>
        </is>
      </c>
      <c r="K8489" t="n">
        <v>2021</v>
      </c>
      <c r="L8489" t="n">
        <v>26</v>
      </c>
    </row>
    <row r="8490">
      <c r="B8490" s="21" t="n">
        <v>44378</v>
      </c>
      <c r="C8490" t="inlineStr">
        <is>
          <t>RELEASE - SANITY TEST</t>
        </is>
      </c>
      <c r="E8490" t="n">
        <v>0</v>
      </c>
      <c r="F8490" t="inlineStr">
        <is>
          <t>27049</t>
        </is>
      </c>
      <c r="G8490" t="inlineStr">
        <is>
          <t>PQA- Core java deployment</t>
        </is>
      </c>
      <c r="H8490" t="inlineStr">
        <is>
          <t>CORE JAVA SERVICES - SDP-QA-02</t>
        </is>
      </c>
      <c r="I8490" t="inlineStr">
        <is>
          <t>EWS</t>
        </is>
      </c>
      <c r="J8490" t="inlineStr">
        <is>
          <t>Release Management</t>
        </is>
      </c>
      <c r="K8490" t="n">
        <v>2021</v>
      </c>
      <c r="L8490" t="n">
        <v>26</v>
      </c>
    </row>
    <row r="8491">
      <c r="B8491" s="21" t="n">
        <v>44379</v>
      </c>
      <c r="C8491" t="inlineStr">
        <is>
          <t>RELEASE - SANITY TEST</t>
        </is>
      </c>
      <c r="E8491" t="n">
        <v>0</v>
      </c>
      <c r="F8491" t="inlineStr">
        <is>
          <t>27069</t>
        </is>
      </c>
      <c r="G8491" t="inlineStr">
        <is>
          <t>BILQA - Enterprise java and core java deployment</t>
        </is>
      </c>
      <c r="H8491" t="inlineStr">
        <is>
          <t>ENTERPRISE JAVA SERVICES - SDP-QA-B</t>
        </is>
      </c>
      <c r="I8491" t="inlineStr">
        <is>
          <t>EWS</t>
        </is>
      </c>
      <c r="J8491" t="inlineStr">
        <is>
          <t>Release Management</t>
        </is>
      </c>
      <c r="K8491" t="n">
        <v>2021</v>
      </c>
      <c r="L8491" t="n">
        <v>26</v>
      </c>
    </row>
    <row r="8492">
      <c r="A8492" t="inlineStr">
        <is>
          <t>Abhimanyu Singh</t>
        </is>
      </c>
      <c r="B8492" s="21" t="n">
        <v>44388</v>
      </c>
      <c r="C8492" t="inlineStr">
        <is>
          <t>RELEASE - SANITY TEST</t>
        </is>
      </c>
      <c r="D8492" t="inlineStr">
        <is>
          <t>PASSED</t>
        </is>
      </c>
      <c r="E8492" t="n">
        <v>0</v>
      </c>
      <c r="F8492" t="inlineStr">
        <is>
          <t>67645</t>
        </is>
      </c>
      <c r="G8492" t="inlineStr">
        <is>
          <t>ENTERPRISE AKANA CFG20371 Configuration</t>
        </is>
      </c>
      <c r="H8492" t="inlineStr">
        <is>
          <t>ENTERPRISE AKANA</t>
        </is>
      </c>
      <c r="I8492" t="inlineStr">
        <is>
          <t>AKANA-EWS</t>
        </is>
      </c>
      <c r="J8492" t="inlineStr">
        <is>
          <t>Release Management</t>
        </is>
      </c>
      <c r="K8492" t="n">
        <v>2021</v>
      </c>
      <c r="L8492" t="n">
        <v>27</v>
      </c>
    </row>
    <row r="8493">
      <c r="A8493" t="inlineStr">
        <is>
          <t>Abhimanyu Singh</t>
        </is>
      </c>
      <c r="B8493" s="21" t="n">
        <v>44389</v>
      </c>
      <c r="C8493" t="inlineStr">
        <is>
          <t>RELEASE - SANITY TEST</t>
        </is>
      </c>
      <c r="D8493" t="inlineStr">
        <is>
          <t>PASSED</t>
        </is>
      </c>
      <c r="E8493" t="n">
        <v>0</v>
      </c>
      <c r="F8493" t="inlineStr">
        <is>
          <t>67423</t>
        </is>
      </c>
      <c r="G8493" t="inlineStr">
        <is>
          <t>ENTERPRISE AKANA CFG20350 Configuration</t>
        </is>
      </c>
      <c r="H8493" t="inlineStr">
        <is>
          <t>ENTERPRISE AKANA</t>
        </is>
      </c>
      <c r="I8493" t="inlineStr">
        <is>
          <t>AKANA-EWS</t>
        </is>
      </c>
      <c r="J8493" t="inlineStr">
        <is>
          <t>Release Management</t>
        </is>
      </c>
      <c r="K8493" t="n">
        <v>2021</v>
      </c>
      <c r="L8493" t="n">
        <v>28</v>
      </c>
    </row>
    <row r="8494">
      <c r="A8494" t="inlineStr">
        <is>
          <t>Sunandamala Adadala</t>
        </is>
      </c>
      <c r="B8494" s="21" t="n">
        <v>44390</v>
      </c>
      <c r="C8494" t="inlineStr">
        <is>
          <t>RELEASE - SANITY TEST</t>
        </is>
      </c>
      <c r="D8494" t="inlineStr">
        <is>
          <t>SUCCESS</t>
        </is>
      </c>
      <c r="E8494" t="n">
        <v>0</v>
      </c>
      <c r="F8494" t="inlineStr">
        <is>
          <t>67718</t>
        </is>
      </c>
      <c r="G8494" t="inlineStr">
        <is>
          <t>ENTERPRISE JAVA SERVICES - SDP CFG20394 Configuration</t>
        </is>
      </c>
      <c r="H8494" t="inlineStr">
        <is>
          <t>ENTERPRISE JAVA SERVICES - SDP</t>
        </is>
      </c>
      <c r="I8494" t="inlineStr">
        <is>
          <t>EWS</t>
        </is>
      </c>
      <c r="J8494" t="inlineStr">
        <is>
          <t>Release Management</t>
        </is>
      </c>
      <c r="K8494" t="n">
        <v>2021</v>
      </c>
      <c r="L8494" t="n">
        <v>28</v>
      </c>
    </row>
    <row r="8495">
      <c r="A8495" t="inlineStr"/>
      <c r="B8495" s="21" t="n">
        <v>44397</v>
      </c>
      <c r="C8495" t="inlineStr">
        <is>
          <t>RELEASE - SANITY TEST</t>
        </is>
      </c>
      <c r="D8495" t="inlineStr"/>
      <c r="E8495" t="n">
        <v>0</v>
      </c>
      <c r="F8495" t="inlineStr">
        <is>
          <t>68263</t>
        </is>
      </c>
      <c r="G8495" t="inlineStr">
        <is>
          <t>ENTERPRISE AKANA CFG20453 Configuration- Window 4</t>
        </is>
      </c>
      <c r="H8495" t="inlineStr">
        <is>
          <t>ENTERPRISE AKANA</t>
        </is>
      </c>
      <c r="I8495" t="inlineStr">
        <is>
          <t>AKANA-EWS</t>
        </is>
      </c>
      <c r="J8495" t="inlineStr">
        <is>
          <t>Release Management</t>
        </is>
      </c>
      <c r="K8495" t="n">
        <v>2021</v>
      </c>
      <c r="L8495" t="n">
        <v>29</v>
      </c>
    </row>
    <row r="8496">
      <c r="A8496" t="inlineStr">
        <is>
          <t>Alok Shukla</t>
        </is>
      </c>
      <c r="B8496" s="21" t="n">
        <v>44397</v>
      </c>
      <c r="C8496" t="inlineStr">
        <is>
          <t>RELEASE - SANITY TEST</t>
        </is>
      </c>
      <c r="D8496" t="inlineStr">
        <is>
          <t>COMPLETED</t>
        </is>
      </c>
      <c r="E8496" t="n">
        <v>0</v>
      </c>
      <c r="F8496" t="inlineStr">
        <is>
          <t>68685</t>
        </is>
      </c>
      <c r="G8496" t="inlineStr">
        <is>
          <t>ENTERPRISE JAVA SERVICES - SDP CFG20490 Configuration</t>
        </is>
      </c>
      <c r="H8496" t="inlineStr">
        <is>
          <t>ENTERPRISE JAVA SERVICES - SDP</t>
        </is>
      </c>
      <c r="I8496" t="inlineStr">
        <is>
          <t>EWS</t>
        </is>
      </c>
      <c r="J8496" t="inlineStr">
        <is>
          <t>Release Management</t>
        </is>
      </c>
      <c r="K8496" t="n">
        <v>2021</v>
      </c>
      <c r="L8496" t="n">
        <v>29</v>
      </c>
    </row>
    <row r="8497">
      <c r="A8497" t="inlineStr">
        <is>
          <t>Alok Shukla</t>
        </is>
      </c>
      <c r="B8497" s="21" t="n">
        <v>44397</v>
      </c>
      <c r="C8497" t="inlineStr">
        <is>
          <t>RELEASE - SANITY TEST</t>
        </is>
      </c>
      <c r="D8497" t="inlineStr">
        <is>
          <t>COMPLETED</t>
        </is>
      </c>
      <c r="E8497" t="n">
        <v>0</v>
      </c>
      <c r="F8497" t="inlineStr">
        <is>
          <t>68925</t>
        </is>
      </c>
      <c r="G8497" t="inlineStr">
        <is>
          <t>CORE JAVA SERVICES - SDP 4.2.2.. Code and Configuration</t>
        </is>
      </c>
      <c r="H8497" t="inlineStr">
        <is>
          <t>CORE JAVA SERVICES - SDP</t>
        </is>
      </c>
      <c r="I8497" t="inlineStr">
        <is>
          <t>EWS</t>
        </is>
      </c>
      <c r="J8497" t="inlineStr">
        <is>
          <t>Release Management</t>
        </is>
      </c>
      <c r="K8497" t="n">
        <v>2021</v>
      </c>
      <c r="L8497" t="n">
        <v>29</v>
      </c>
    </row>
    <row r="8498">
      <c r="A8498" t="inlineStr">
        <is>
          <t>Devi Jeyachandiran</t>
        </is>
      </c>
      <c r="B8498" s="21" t="n">
        <v>44400</v>
      </c>
      <c r="C8498" t="inlineStr">
        <is>
          <t>RELEASE - SANITY TEST</t>
        </is>
      </c>
      <c r="D8498" t="inlineStr">
        <is>
          <t>PASSED</t>
        </is>
      </c>
      <c r="E8498" t="n">
        <v>0</v>
      </c>
      <c r="F8498" t="inlineStr">
        <is>
          <t>69054</t>
        </is>
      </c>
      <c r="G8498" t="inlineStr">
        <is>
          <t>ENTERPRISE JAVA SERVICES - SDP-DR CFG20515 PDF STATEMENT AND DMCA Cert Update</t>
        </is>
      </c>
      <c r="H8498" t="inlineStr">
        <is>
          <t>ENTERPRISE JAVA SERVICES - SDP-DR</t>
        </is>
      </c>
      <c r="I8498" t="inlineStr">
        <is>
          <t>EWS</t>
        </is>
      </c>
      <c r="J8498" t="inlineStr">
        <is>
          <t>Release Management</t>
        </is>
      </c>
      <c r="K8498" t="n">
        <v>2021</v>
      </c>
      <c r="L8498" t="n">
        <v>29</v>
      </c>
    </row>
    <row r="8499">
      <c r="A8499" t="inlineStr"/>
      <c r="B8499" s="21" t="n">
        <v>44403</v>
      </c>
      <c r="C8499" t="inlineStr">
        <is>
          <t>RELEASE - SANITY TEST</t>
        </is>
      </c>
      <c r="D8499" t="inlineStr"/>
      <c r="E8499" t="n">
        <v>0</v>
      </c>
      <c r="F8499" t="inlineStr">
        <is>
          <t>69197</t>
        </is>
      </c>
      <c r="G8499" t="inlineStr">
        <is>
          <t>ENTERPRISE AKANA CFG20527 Configuration PROD expansion window 5</t>
        </is>
      </c>
      <c r="H8499" t="inlineStr">
        <is>
          <t>ENTERPRISE AKANA</t>
        </is>
      </c>
      <c r="I8499" t="inlineStr">
        <is>
          <t>AKANA-EWS</t>
        </is>
      </c>
      <c r="J8499" t="inlineStr">
        <is>
          <t>Release Management</t>
        </is>
      </c>
      <c r="K8499" t="n">
        <v>2021</v>
      </c>
      <c r="L8499" t="n">
        <v>30</v>
      </c>
    </row>
    <row r="8500">
      <c r="A8500" t="inlineStr"/>
      <c r="B8500" s="21" t="n">
        <v>44404</v>
      </c>
      <c r="C8500" t="inlineStr">
        <is>
          <t>RELEASE - SANITY TEST</t>
        </is>
      </c>
      <c r="D8500" t="inlineStr"/>
      <c r="E8500" t="n">
        <v>0</v>
      </c>
      <c r="F8500" t="inlineStr">
        <is>
          <t>68444</t>
        </is>
      </c>
      <c r="G8500" t="inlineStr">
        <is>
          <t>ENTERPRISE AKANA CFG20465 Configuration – Defect fix in CSG Order-Update Order Detail V1.0</t>
        </is>
      </c>
      <c r="H8500" t="inlineStr">
        <is>
          <t>ENTERPRISE AKANA</t>
        </is>
      </c>
      <c r="I8500" t="inlineStr">
        <is>
          <t>EWS</t>
        </is>
      </c>
      <c r="J8500" t="inlineStr">
        <is>
          <t>Release Management</t>
        </is>
      </c>
      <c r="K8500" t="n">
        <v>2021</v>
      </c>
      <c r="L8500" t="n">
        <v>30</v>
      </c>
    </row>
    <row r="8501">
      <c r="A8501" t="inlineStr">
        <is>
          <t>Salim Uddin</t>
        </is>
      </c>
      <c r="B8501" s="21" t="n">
        <v>44404</v>
      </c>
      <c r="C8501" t="inlineStr">
        <is>
          <t>RELEASE - SANITY TEST</t>
        </is>
      </c>
      <c r="D8501" t="inlineStr">
        <is>
          <t>COMPLETED</t>
        </is>
      </c>
      <c r="E8501" t="n">
        <v>0</v>
      </c>
      <c r="F8501" t="inlineStr">
        <is>
          <t>69528</t>
        </is>
      </c>
      <c r="G8501" t="inlineStr">
        <is>
          <t>SERVICE ORIENTED ARCHITECTURE (SOA/TWC) CFG20548 Configuration : TWC SOA Services - Configuration Changes – This is for to stop sending Region Values to CSG from SOA to support Cycle J</t>
        </is>
      </c>
      <c r="H8501" t="inlineStr">
        <is>
          <t>SERVICE ORIENTED ARCHITECTURE (SOA/TWC)</t>
        </is>
      </c>
      <c r="I8501" t="inlineStr">
        <is>
          <t>EWS</t>
        </is>
      </c>
      <c r="J8501" t="inlineStr">
        <is>
          <t>Release Management</t>
        </is>
      </c>
      <c r="K8501" t="n">
        <v>2021</v>
      </c>
      <c r="L8501" t="n">
        <v>30</v>
      </c>
    </row>
    <row r="8502">
      <c r="A8502" t="inlineStr"/>
      <c r="B8502" s="21" t="n">
        <v>44409</v>
      </c>
      <c r="C8502" t="inlineStr">
        <is>
          <t>RELEASE - SANITY TEST</t>
        </is>
      </c>
      <c r="D8502" t="inlineStr"/>
      <c r="E8502" t="n">
        <v>0</v>
      </c>
      <c r="F8502" t="inlineStr">
        <is>
          <t>70224</t>
        </is>
      </c>
      <c r="G8502" t="inlineStr">
        <is>
          <t>SPECTRUM CORE SERVICES (SPC) CFG20596 Configuration :Cycle J Testing in SPC PROD for LXM.8448 Market</t>
        </is>
      </c>
      <c r="H8502" t="inlineStr">
        <is>
          <t>SPECTRUM CORE SERVICES (SPC)</t>
        </is>
      </c>
      <c r="I8502" t="inlineStr">
        <is>
          <t>EWS</t>
        </is>
      </c>
      <c r="J8502" t="inlineStr">
        <is>
          <t>Release Management</t>
        </is>
      </c>
      <c r="K8502" t="n">
        <v>2021</v>
      </c>
      <c r="L8502" t="n">
        <v>30</v>
      </c>
    </row>
    <row r="8503">
      <c r="A8503" t="inlineStr"/>
      <c r="B8503" s="21" t="n">
        <v>44409</v>
      </c>
      <c r="C8503" t="inlineStr">
        <is>
          <t>RELEASE - SANITY TEST</t>
        </is>
      </c>
      <c r="D8503" t="inlineStr"/>
      <c r="E8503" t="n">
        <v>0</v>
      </c>
      <c r="F8503" t="inlineStr">
        <is>
          <t>70149</t>
        </is>
      </c>
      <c r="G8503" t="inlineStr">
        <is>
          <t>ENTERPRISE AKANA CFG20574 Configuration- Fix for Ecom</t>
        </is>
      </c>
      <c r="H8503" t="inlineStr">
        <is>
          <t>ENTERPRISE AKANA</t>
        </is>
      </c>
      <c r="I8503" t="inlineStr">
        <is>
          <t>AKANA-EWS</t>
        </is>
      </c>
      <c r="J8503" t="inlineStr">
        <is>
          <t>Release Management</t>
        </is>
      </c>
      <c r="K8503" t="n">
        <v>2021</v>
      </c>
      <c r="L8503" t="n">
        <v>30</v>
      </c>
    </row>
    <row r="8504">
      <c r="A8504" t="inlineStr">
        <is>
          <t>Sudhakar Panda</t>
        </is>
      </c>
      <c r="B8504" s="21" t="n">
        <v>44407</v>
      </c>
      <c r="C8504" t="inlineStr">
        <is>
          <t>RELEASE - SANITY TEST</t>
        </is>
      </c>
      <c r="D8504" t="inlineStr">
        <is>
          <t>COMPLETED</t>
        </is>
      </c>
      <c r="E8504" t="n">
        <v>0</v>
      </c>
      <c r="F8504" t="inlineStr">
        <is>
          <t>70016</t>
        </is>
      </c>
      <c r="G8504" t="inlineStr">
        <is>
          <t>*Requires GVP Approval* ENTERPRISE WEB SERVICES - CUSTOMER MESSAGING SERVICE (EWS-CMS) 2.0.20 Code and Configuration - Code has been updated for ICOMS to handle duplicate accounts while processing – for SNS 2.0</t>
        </is>
      </c>
      <c r="H8504" t="inlineStr">
        <is>
          <t>ENTERPRISE WEB SERVICES - CUSTOMER MESSAGING SERVICE (EWS-CMS)</t>
        </is>
      </c>
      <c r="I8504" t="inlineStr">
        <is>
          <t>EWS</t>
        </is>
      </c>
      <c r="J8504" t="inlineStr">
        <is>
          <t>Release Management</t>
        </is>
      </c>
      <c r="K8504" t="n">
        <v>2021</v>
      </c>
      <c r="L8504" t="n">
        <v>30</v>
      </c>
    </row>
    <row r="8505">
      <c r="A8505" t="inlineStr">
        <is>
          <t>Sudhakar Panda</t>
        </is>
      </c>
      <c r="B8505" s="21" t="n">
        <v>44408</v>
      </c>
      <c r="C8505" t="inlineStr">
        <is>
          <t>RELEASE - SANITY TEST</t>
        </is>
      </c>
      <c r="D8505" t="inlineStr">
        <is>
          <t>COMPLETED</t>
        </is>
      </c>
      <c r="E8505" t="n">
        <v>0</v>
      </c>
      <c r="F8505" t="inlineStr">
        <is>
          <t>70039</t>
        </is>
      </c>
      <c r="G8505" t="inlineStr">
        <is>
          <t>*Pending GVP Approval* ENTERPRISE WEB SERVICES - CUSTOMER MESSAGING SERVICE (EWS-CMS)-DR 2.0.20 Code and Configuration  Deploy latest code to SNS servers via ARA workflow</t>
        </is>
      </c>
      <c r="H8505" t="inlineStr">
        <is>
          <t>ENTERPRISE WEB SERVICES - CUSTOMER MESSAGING SERVICE (EWS-CMS)-DR</t>
        </is>
      </c>
      <c r="I8505" t="inlineStr">
        <is>
          <t>EWS</t>
        </is>
      </c>
      <c r="J8505" t="inlineStr">
        <is>
          <t>Release Management</t>
        </is>
      </c>
      <c r="K8505" t="n">
        <v>2021</v>
      </c>
      <c r="L8505" t="n">
        <v>30</v>
      </c>
    </row>
    <row r="8506">
      <c r="B8506" s="21" t="n">
        <v>44403</v>
      </c>
      <c r="C8506" t="inlineStr">
        <is>
          <t>RELEASE - SANITY TEST</t>
        </is>
      </c>
      <c r="E8506" t="n">
        <v>0</v>
      </c>
      <c r="F8506" t="inlineStr">
        <is>
          <t>27669</t>
        </is>
      </c>
      <c r="G8506" t="inlineStr">
        <is>
          <t>NetServ QABIP service</t>
        </is>
      </c>
      <c r="H8506" t="inlineStr">
        <is>
          <t>ENTERPRISE JAVA SERVICES - SDP-QA-AAA</t>
        </is>
      </c>
      <c r="I8506" t="inlineStr">
        <is>
          <t>EWS</t>
        </is>
      </c>
      <c r="J8506" t="inlineStr">
        <is>
          <t>Release Management</t>
        </is>
      </c>
      <c r="K8506" t="n">
        <v>2021</v>
      </c>
      <c r="L8506" t="n">
        <v>30</v>
      </c>
    </row>
    <row r="8507">
      <c r="B8507" s="21" t="n">
        <v>44404</v>
      </c>
      <c r="C8507" t="inlineStr">
        <is>
          <t>RELEASE - SANITY TEST</t>
        </is>
      </c>
      <c r="E8507" t="n">
        <v>0</v>
      </c>
      <c r="F8507" t="inlineStr">
        <is>
          <t>27698</t>
        </is>
      </c>
      <c r="G8507" t="inlineStr">
        <is>
          <t>BILQA- Core java config only deployment</t>
        </is>
      </c>
      <c r="H8507" t="inlineStr">
        <is>
          <t>CORE JAVA SERVICES - SDP-QA-01</t>
        </is>
      </c>
      <c r="I8507" t="inlineStr">
        <is>
          <t>EWS</t>
        </is>
      </c>
      <c r="J8507" t="inlineStr">
        <is>
          <t>Release Management</t>
        </is>
      </c>
      <c r="K8507" t="n">
        <v>2021</v>
      </c>
      <c r="L8507" t="n">
        <v>30</v>
      </c>
    </row>
    <row r="8508">
      <c r="A8508" t="inlineStr"/>
      <c r="B8508" s="21" t="n">
        <v>44385</v>
      </c>
      <c r="C8508" t="inlineStr">
        <is>
          <t>RELEASE - SANITY TEST</t>
        </is>
      </c>
      <c r="D8508" t="inlineStr"/>
      <c r="E8508" t="n">
        <v>0</v>
      </c>
      <c r="F8508" t="inlineStr">
        <is>
          <t>65788</t>
        </is>
      </c>
      <c r="G8508" t="inlineStr">
        <is>
          <t>MESSAGE DRIVEN ARCHITECTURE (MDA/TWC) 2.0.28 Code:Deploy latest code to MDA PROD servers via ARA workflow</t>
        </is>
      </c>
      <c r="H8508" t="inlineStr">
        <is>
          <t>MESSAGE DRIVEN ARCHITECTURE (MDA/TWC)</t>
        </is>
      </c>
      <c r="I8508" t="inlineStr">
        <is>
          <t>EWS</t>
        </is>
      </c>
      <c r="J8508" t="inlineStr">
        <is>
          <t>Release Management</t>
        </is>
      </c>
      <c r="K8508" t="n">
        <v>2021</v>
      </c>
      <c r="L8508" t="n">
        <v>27</v>
      </c>
    </row>
    <row r="8509">
      <c r="A8509" t="inlineStr"/>
      <c r="B8509" s="21" t="n">
        <v>44386</v>
      </c>
      <c r="C8509" t="inlineStr">
        <is>
          <t>RELEASE - SANITY TEST</t>
        </is>
      </c>
      <c r="D8509" t="inlineStr"/>
      <c r="E8509" t="n">
        <v>0</v>
      </c>
      <c r="F8509" t="inlineStr">
        <is>
          <t>65809</t>
        </is>
      </c>
      <c r="G8509" t="inlineStr">
        <is>
          <t>MESSAGE DRIVEN ARCHITECTURE (MDA/TWC)-DR 2.0.28 Code: Deploy latest code to MDA DR servers via ARA workflow</t>
        </is>
      </c>
      <c r="H8509" t="inlineStr">
        <is>
          <t>MESSAGE DRIVEN ARCHITECTURE (MDA/TWC)-DR</t>
        </is>
      </c>
      <c r="I8509" t="inlineStr">
        <is>
          <t>EWS</t>
        </is>
      </c>
      <c r="J8509" t="inlineStr">
        <is>
          <t>Release Management</t>
        </is>
      </c>
      <c r="K8509" t="n">
        <v>2021</v>
      </c>
      <c r="L8509" t="n">
        <v>27</v>
      </c>
    </row>
    <row r="8510">
      <c r="A8510" t="inlineStr">
        <is>
          <t>Ifrah Fatima</t>
        </is>
      </c>
      <c r="B8510" s="21" t="n">
        <v>44390</v>
      </c>
      <c r="C8510" t="inlineStr">
        <is>
          <t>RELEASE - SANITY TEST</t>
        </is>
      </c>
      <c r="D8510" t="inlineStr">
        <is>
          <t>PASSED</t>
        </is>
      </c>
      <c r="E8510" t="n">
        <v>0</v>
      </c>
      <c r="F8510" t="inlineStr">
        <is>
          <t>67917</t>
        </is>
      </c>
      <c r="G8510" t="inlineStr">
        <is>
          <t>SPECTRUM CORE SERVICES (SPC) CFG20414 Configuration - SPC Wisconsin config – (TWS.8348 Division Id)</t>
        </is>
      </c>
      <c r="H8510" t="inlineStr">
        <is>
          <t>SPECTRUM CORE SERVICES (SPC)</t>
        </is>
      </c>
      <c r="I8510" t="inlineStr">
        <is>
          <t>EWS</t>
        </is>
      </c>
      <c r="J8510" t="inlineStr">
        <is>
          <t>Release Management</t>
        </is>
      </c>
      <c r="K8510" t="n">
        <v>2021</v>
      </c>
      <c r="L8510" t="n">
        <v>28</v>
      </c>
    </row>
    <row r="8511">
      <c r="A8511" t="inlineStr"/>
      <c r="B8511" s="21" t="n">
        <v>44399</v>
      </c>
      <c r="C8511" t="inlineStr">
        <is>
          <t>RELEASE - SANITY TEST</t>
        </is>
      </c>
      <c r="D8511" t="inlineStr"/>
      <c r="E8511" t="n">
        <v>0</v>
      </c>
      <c r="F8511" t="inlineStr">
        <is>
          <t>69146</t>
        </is>
      </c>
      <c r="G8511" t="inlineStr">
        <is>
          <t>ENTERPRISE JAVA SERVICES - SDP-DR CFG20519 Configuration restarting the CPE services on DR environment</t>
        </is>
      </c>
      <c r="H8511" t="inlineStr">
        <is>
          <t>ENTERPRISE JAVA SERVICES - SDP-DR</t>
        </is>
      </c>
      <c r="I8511" t="inlineStr">
        <is>
          <t>EWS</t>
        </is>
      </c>
      <c r="J8511" t="inlineStr">
        <is>
          <t>Release Management</t>
        </is>
      </c>
      <c r="K8511" t="n">
        <v>2021</v>
      </c>
      <c r="L8511" t="n">
        <v>29</v>
      </c>
    </row>
    <row r="8512">
      <c r="B8512" s="21" t="n">
        <v>44404</v>
      </c>
      <c r="C8512" t="inlineStr">
        <is>
          <t>RELEASE - SANITY TEST</t>
        </is>
      </c>
      <c r="E8512" t="n">
        <v>0</v>
      </c>
      <c r="F8512" t="inlineStr">
        <is>
          <t>27699</t>
        </is>
      </c>
      <c r="G8512" t="inlineStr">
        <is>
          <t>SPECTRUM CORE SERVICES (SPC)-QA - 21.7.13 - Code</t>
        </is>
      </c>
      <c r="H8512" t="inlineStr">
        <is>
          <t>SPECTRUM CORE SERVICES (SPC)-QA</t>
        </is>
      </c>
      <c r="I8512" t="inlineStr">
        <is>
          <t>EWS</t>
        </is>
      </c>
      <c r="J8512" t="inlineStr">
        <is>
          <t>Release Management</t>
        </is>
      </c>
      <c r="K8512" t="n">
        <v>2021</v>
      </c>
      <c r="L8512" t="n">
        <v>30</v>
      </c>
    </row>
    <row r="8513">
      <c r="B8513" s="21" t="n">
        <v>44405</v>
      </c>
      <c r="C8513" t="inlineStr">
        <is>
          <t>RELEASE - SANITY TEST</t>
        </is>
      </c>
      <c r="E8513" t="n">
        <v>0</v>
      </c>
      <c r="F8513" t="inlineStr">
        <is>
          <t>27740</t>
        </is>
      </c>
      <c r="G8513" t="inlineStr">
        <is>
          <t>cancelled</t>
        </is>
      </c>
      <c r="H8513" t="inlineStr">
        <is>
          <t>ENTERPRISE JAVA SERVICES - SDP-QA-B</t>
        </is>
      </c>
      <c r="I8513" t="inlineStr">
        <is>
          <t>EWS</t>
        </is>
      </c>
      <c r="J8513" t="inlineStr">
        <is>
          <t>Release Management</t>
        </is>
      </c>
      <c r="K8513" t="n">
        <v>2021</v>
      </c>
      <c r="L8513" t="n">
        <v>30</v>
      </c>
    </row>
    <row r="8514">
      <c r="B8514" s="21" t="n">
        <v>44405</v>
      </c>
      <c r="C8514" t="inlineStr">
        <is>
          <t>RELEASE - SANITY TEST</t>
        </is>
      </c>
      <c r="E8514" t="n">
        <v>0</v>
      </c>
      <c r="F8514" t="inlineStr">
        <is>
          <t>27744</t>
        </is>
      </c>
      <c r="G8514" t="inlineStr">
        <is>
          <t>ENTERPRISE JAVA SERVICES - SDP-QA-A 4.8.1 Code and Configuration</t>
        </is>
      </c>
      <c r="H8514" t="inlineStr">
        <is>
          <t>ENTERPRISE JAVA SERVICES - SDP-QA-A</t>
        </is>
      </c>
      <c r="I8514" t="inlineStr">
        <is>
          <t>EWS</t>
        </is>
      </c>
      <c r="J8514" t="inlineStr">
        <is>
          <t>Release Management</t>
        </is>
      </c>
      <c r="K8514" t="n">
        <v>2021</v>
      </c>
      <c r="L8514" t="n">
        <v>30</v>
      </c>
    </row>
    <row r="8515">
      <c r="B8515" s="21" t="n">
        <v>44406</v>
      </c>
      <c r="C8515" t="inlineStr">
        <is>
          <t>RELEASE - SANITY TEST</t>
        </is>
      </c>
      <c r="E8515" t="n">
        <v>0</v>
      </c>
      <c r="F8515" t="inlineStr">
        <is>
          <t>27775</t>
        </is>
      </c>
      <c r="G8515" t="inlineStr">
        <is>
          <t>CORE JAVA SERVICES - SDP-QA-01 4.8.2 Code</t>
        </is>
      </c>
      <c r="H8515" t="inlineStr">
        <is>
          <t>CORE JAVA SERVICES - SDP-QA-01</t>
        </is>
      </c>
      <c r="I8515" t="inlineStr">
        <is>
          <t>EWS</t>
        </is>
      </c>
      <c r="J8515" t="inlineStr">
        <is>
          <t>Release Management</t>
        </is>
      </c>
      <c r="K8515" t="n">
        <v>2021</v>
      </c>
      <c r="L8515" t="n">
        <v>30</v>
      </c>
    </row>
    <row r="8516">
      <c r="B8516" s="21" t="n">
        <v>44406</v>
      </c>
      <c r="C8516" t="inlineStr">
        <is>
          <t>RELEASE - SANITY TEST</t>
        </is>
      </c>
      <c r="E8516" t="n">
        <v>0</v>
      </c>
      <c r="F8516" t="inlineStr">
        <is>
          <t>27778</t>
        </is>
      </c>
      <c r="G8516" t="inlineStr">
        <is>
          <t>CORE JAVA SERVICES - SDP-QA-02 4.0.8 Code and Configuration</t>
        </is>
      </c>
      <c r="H8516" t="inlineStr">
        <is>
          <t>CORE JAVA SERVICES - SDP-QA-02</t>
        </is>
      </c>
      <c r="I8516" t="inlineStr">
        <is>
          <t>EWS</t>
        </is>
      </c>
      <c r="J8516" t="inlineStr">
        <is>
          <t>Release Management</t>
        </is>
      </c>
      <c r="K8516" t="n">
        <v>2021</v>
      </c>
      <c r="L8516" t="n">
        <v>30</v>
      </c>
    </row>
    <row r="8517">
      <c r="B8517" s="21" t="n">
        <v>44404</v>
      </c>
      <c r="C8517" t="inlineStr">
        <is>
          <t>RELEASE - SANITY TEST</t>
        </is>
      </c>
      <c r="E8517" t="n">
        <v>0</v>
      </c>
      <c r="F8517" t="inlineStr">
        <is>
          <t>69710</t>
        </is>
      </c>
      <c r="G8517" t="inlineStr">
        <is>
          <t>SPECTRUM CORE SERVICES (SPC)-UAT 21.7.13 Code and Configuration</t>
        </is>
      </c>
      <c r="H8517" t="inlineStr">
        <is>
          <t>SPECTRUM CORE SERVICES (SPC)-UAT</t>
        </is>
      </c>
      <c r="I8517" t="inlineStr">
        <is>
          <t>EWS</t>
        </is>
      </c>
      <c r="J8517" t="inlineStr">
        <is>
          <t>Release Management</t>
        </is>
      </c>
      <c r="K8517" t="n">
        <v>2021</v>
      </c>
      <c r="L8517" t="n">
        <v>30</v>
      </c>
    </row>
    <row r="8518">
      <c r="B8518" s="21" t="n">
        <v>44404</v>
      </c>
      <c r="C8518" t="inlineStr">
        <is>
          <t>RELEASE - SANITY TEST</t>
        </is>
      </c>
      <c r="E8518" t="n">
        <v>0</v>
      </c>
      <c r="F8518" t="inlineStr">
        <is>
          <t>69800</t>
        </is>
      </c>
      <c r="G8518" t="inlineStr">
        <is>
          <t>ENTERPRISE WEB SERVICES - CUSTOMER MESSAGING SERVICE (EWS-CMS)-UAT CMS0.0.20.0 Code and Configuration</t>
        </is>
      </c>
      <c r="H8518" t="inlineStr">
        <is>
          <t>ENTERPRISE WEB SERVICES - CUSTOMER MESSAGING SERVICE (EWS-CMS)-UAT</t>
        </is>
      </c>
      <c r="I8518" t="inlineStr">
        <is>
          <t>EWS</t>
        </is>
      </c>
      <c r="J8518" t="inlineStr">
        <is>
          <t>Release Management</t>
        </is>
      </c>
      <c r="K8518" t="n">
        <v>2021</v>
      </c>
      <c r="L8518" t="n">
        <v>30</v>
      </c>
    </row>
    <row r="8519">
      <c r="B8519" s="21" t="n">
        <v>44405</v>
      </c>
      <c r="C8519" t="inlineStr">
        <is>
          <t>RELEASE - SANITY TEST</t>
        </is>
      </c>
      <c r="E8519" t="n">
        <v>0</v>
      </c>
      <c r="F8519" t="inlineStr">
        <is>
          <t>69860</t>
        </is>
      </c>
      <c r="G8519" t="inlineStr">
        <is>
          <t>CORE JAVA SERVICES - SDP-UAT 5.1.2 Code and Configuration</t>
        </is>
      </c>
      <c r="H8519" t="inlineStr">
        <is>
          <t>CORE JAVA SERVICES - SDP-UAT</t>
        </is>
      </c>
      <c r="I8519" t="inlineStr">
        <is>
          <t>EWS</t>
        </is>
      </c>
      <c r="J8519" t="inlineStr">
        <is>
          <t>Release Management</t>
        </is>
      </c>
      <c r="K8519" t="n">
        <v>2021</v>
      </c>
      <c r="L8519" t="n">
        <v>30</v>
      </c>
    </row>
    <row r="8520">
      <c r="B8520" s="21" t="n">
        <v>44405</v>
      </c>
      <c r="C8520" t="inlineStr">
        <is>
          <t>RELEASE - SANITY TEST</t>
        </is>
      </c>
      <c r="E8520" t="n">
        <v>0</v>
      </c>
      <c r="F8520" t="inlineStr">
        <is>
          <t>70022</t>
        </is>
      </c>
      <c r="G8520" t="inlineStr">
        <is>
          <t>Emergency Change from Incident 2218700 (BISC and BISC2 processes are running high on CPU )</t>
        </is>
      </c>
      <c r="H8520" t="inlineStr">
        <is>
          <t>ENTERPRISE JAVA SERVICES - SDP</t>
        </is>
      </c>
      <c r="I8520" t="inlineStr">
        <is>
          <t>EWS</t>
        </is>
      </c>
      <c r="J8520" t="inlineStr">
        <is>
          <t>Release Management</t>
        </is>
      </c>
      <c r="K8520" t="n">
        <v>2021</v>
      </c>
      <c r="L8520" t="n">
        <v>30</v>
      </c>
    </row>
    <row r="8521">
      <c r="B8521" s="21" t="n">
        <v>44405</v>
      </c>
      <c r="C8521" t="inlineStr">
        <is>
          <t>RELEASE - SANITY TEST</t>
        </is>
      </c>
      <c r="E8521" t="n">
        <v>0</v>
      </c>
      <c r="F8521" t="inlineStr">
        <is>
          <t>70049</t>
        </is>
      </c>
      <c r="G8521" t="inlineStr">
        <is>
          <t>•	Restarting container and OAUTH container for the server -  vm0unakanaa0018.corp.chartercom.com</t>
        </is>
      </c>
      <c r="H8521" t="inlineStr">
        <is>
          <t>ENTERPRISE AKANA MOBILE-UAT</t>
        </is>
      </c>
      <c r="I8521" t="inlineStr">
        <is>
          <t>AKANA-EWS</t>
        </is>
      </c>
      <c r="J8521" t="inlineStr">
        <is>
          <t>Release Management</t>
        </is>
      </c>
      <c r="K8521" t="n">
        <v>2021</v>
      </c>
      <c r="L8521" t="n">
        <v>30</v>
      </c>
    </row>
    <row r="8522">
      <c r="B8522" s="21" t="n">
        <v>44406</v>
      </c>
      <c r="C8522" t="inlineStr">
        <is>
          <t>RELEASE - SANITY TEST</t>
        </is>
      </c>
      <c r="E8522" t="n">
        <v>0</v>
      </c>
      <c r="F8522" t="inlineStr">
        <is>
          <t>70193</t>
        </is>
      </c>
      <c r="G8522" t="inlineStr">
        <is>
          <t>ENTERPRISE AKANA-UAT CFG0020588 Configuration</t>
        </is>
      </c>
      <c r="H8522" t="inlineStr">
        <is>
          <t>ENTERPRISE AKANA-UAT</t>
        </is>
      </c>
      <c r="I8522" t="inlineStr">
        <is>
          <t>AKANA-EWS</t>
        </is>
      </c>
      <c r="J8522" t="inlineStr">
        <is>
          <t>Release Management</t>
        </is>
      </c>
      <c r="K8522" t="n">
        <v>2021</v>
      </c>
      <c r="L8522" t="n">
        <v>30</v>
      </c>
    </row>
    <row r="8523">
      <c r="B8523" s="21" t="n">
        <v>44407</v>
      </c>
      <c r="C8523" t="inlineStr">
        <is>
          <t>RELEASE - SANITY TEST</t>
        </is>
      </c>
      <c r="E8523" t="n">
        <v>0</v>
      </c>
      <c r="F8523" t="inlineStr">
        <is>
          <t>70356</t>
        </is>
      </c>
      <c r="G8523" t="inlineStr">
        <is>
          <t>CORE JAVA SERVICES - SDP-UAT 5.0.6. Code and Configuration</t>
        </is>
      </c>
      <c r="H8523" t="inlineStr">
        <is>
          <t>CORE JAVA SERVICES - SDP-UAT</t>
        </is>
      </c>
      <c r="I8523" t="inlineStr">
        <is>
          <t>EWS</t>
        </is>
      </c>
      <c r="J8523" t="inlineStr">
        <is>
          <t>Release Management</t>
        </is>
      </c>
      <c r="K8523" t="n">
        <v>2021</v>
      </c>
      <c r="L8523" t="n">
        <v>30</v>
      </c>
    </row>
    <row r="8524">
      <c r="A8524" t="inlineStr">
        <is>
          <t>Jitendra Kumar Sharma</t>
        </is>
      </c>
      <c r="B8524" s="21" t="n">
        <v>44410</v>
      </c>
      <c r="C8524" t="inlineStr">
        <is>
          <t>RELEASE - SANITY TEST</t>
        </is>
      </c>
      <c r="D8524" t="inlineStr">
        <is>
          <t>COMPLETED</t>
        </is>
      </c>
      <c r="E8524" t="n">
        <v>0</v>
      </c>
      <c r="F8524" t="inlineStr">
        <is>
          <t>70163</t>
        </is>
      </c>
      <c r="G8524" t="inlineStr">
        <is>
          <t>ENTERPRISE JAVA SERVICES - SDP 01.2.23 Code</t>
        </is>
      </c>
      <c r="H8524" t="inlineStr">
        <is>
          <t>ENTERPRISE JAVA SERVICES - SDP</t>
        </is>
      </c>
      <c r="I8524" t="inlineStr">
        <is>
          <t>EWS</t>
        </is>
      </c>
      <c r="J8524" t="inlineStr">
        <is>
          <t>Release Management</t>
        </is>
      </c>
      <c r="K8524" t="n">
        <v>2021</v>
      </c>
      <c r="L8524" t="n">
        <v>31</v>
      </c>
    </row>
    <row r="8525">
      <c r="A8525" t="inlineStr">
        <is>
          <t>Jitendra Kumar Sharma</t>
        </is>
      </c>
      <c r="B8525" s="21" t="n">
        <v>44411</v>
      </c>
      <c r="C8525" t="inlineStr">
        <is>
          <t>RELEASE - SANITY TEST</t>
        </is>
      </c>
      <c r="D8525" t="inlineStr">
        <is>
          <t>COMPLETED</t>
        </is>
      </c>
      <c r="E8525" t="n">
        <v>0</v>
      </c>
      <c r="F8525" t="inlineStr">
        <is>
          <t>70173</t>
        </is>
      </c>
      <c r="G8525" t="inlineStr">
        <is>
          <t>ENTERPRISE JAVA SERVICES - SDP-DR 001.2.23 Code</t>
        </is>
      </c>
      <c r="H8525" t="inlineStr">
        <is>
          <t>ENTERPRISE JAVA SERVICES - SDP-DR</t>
        </is>
      </c>
      <c r="I8525" t="inlineStr">
        <is>
          <t>EWS</t>
        </is>
      </c>
      <c r="J8525" t="inlineStr">
        <is>
          <t>Release Management</t>
        </is>
      </c>
      <c r="K8525" t="n">
        <v>2021</v>
      </c>
      <c r="L8525" t="n">
        <v>31</v>
      </c>
    </row>
    <row r="8526">
      <c r="A8526" t="inlineStr"/>
      <c r="B8526" s="21" t="n">
        <v>44414</v>
      </c>
      <c r="C8526" t="inlineStr">
        <is>
          <t>RELEASE - SANITY TEST</t>
        </is>
      </c>
      <c r="D8526" t="inlineStr"/>
      <c r="E8526" t="n">
        <v>0</v>
      </c>
      <c r="F8526" t="inlineStr">
        <is>
          <t>70889</t>
        </is>
      </c>
      <c r="G8526" t="inlineStr">
        <is>
          <t>ENTERPRISE JAVA SERVICES - SDP Onboarding Mobile 2.0 to Enterprise Validation Service</t>
        </is>
      </c>
      <c r="H8526" t="inlineStr">
        <is>
          <t>ENTERPRISE JAVA SERVICES - SDP</t>
        </is>
      </c>
      <c r="I8526" t="inlineStr">
        <is>
          <t>EWS</t>
        </is>
      </c>
      <c r="J8526" t="inlineStr">
        <is>
          <t>Release Management</t>
        </is>
      </c>
      <c r="K8526" t="n">
        <v>2021</v>
      </c>
      <c r="L8526" t="n">
        <v>31</v>
      </c>
    </row>
    <row r="8527">
      <c r="A8527" t="inlineStr">
        <is>
          <t>Devi Jeyachandiran</t>
        </is>
      </c>
      <c r="B8527" s="21" t="n">
        <v>44413</v>
      </c>
      <c r="C8527" t="inlineStr">
        <is>
          <t>RELEASE - SANITY TEST</t>
        </is>
      </c>
      <c r="D8527" t="inlineStr">
        <is>
          <t>PASSED</t>
        </is>
      </c>
      <c r="E8527" t="n">
        <v>0</v>
      </c>
      <c r="F8527" t="inlineStr">
        <is>
          <t>70898</t>
        </is>
      </c>
      <c r="G8527" t="inlineStr">
        <is>
          <t>ENTERPRISE JAVA SERVICES - SDP CFG020648 Configuration – Onboard SSPP to CPE Speedtest.</t>
        </is>
      </c>
      <c r="H8527" t="inlineStr">
        <is>
          <t>ENTERPRISE JAVA SERVICES - SDP</t>
        </is>
      </c>
      <c r="I8527" t="inlineStr">
        <is>
          <t>EWS</t>
        </is>
      </c>
      <c r="J8527" t="inlineStr">
        <is>
          <t>Release Management</t>
        </is>
      </c>
      <c r="K8527" t="n">
        <v>2021</v>
      </c>
      <c r="L8527" t="n">
        <v>31</v>
      </c>
    </row>
    <row r="8528">
      <c r="A8528" t="inlineStr"/>
      <c r="B8528" s="21" t="n">
        <v>44413</v>
      </c>
      <c r="C8528" t="inlineStr">
        <is>
          <t>RELEASE - SANITY TEST</t>
        </is>
      </c>
      <c r="D8528" t="inlineStr"/>
      <c r="E8528" t="n">
        <v>0</v>
      </c>
      <c r="F8528" t="inlineStr">
        <is>
          <t>70934</t>
        </is>
      </c>
      <c r="G8528" t="inlineStr">
        <is>
          <t>ENTERPRISE AKANA-PRODA-PCI CFG020658 Configuration</t>
        </is>
      </c>
      <c r="H8528" t="inlineStr">
        <is>
          <t>ENTERPRISE AKANA-PRODA-PCI</t>
        </is>
      </c>
      <c r="I8528" t="inlineStr">
        <is>
          <t>AKANA-EWS</t>
        </is>
      </c>
      <c r="J8528" t="inlineStr">
        <is>
          <t>Release Management</t>
        </is>
      </c>
      <c r="K8528" t="n">
        <v>2021</v>
      </c>
      <c r="L8528" t="n">
        <v>31</v>
      </c>
    </row>
    <row r="8529">
      <c r="A8529" t="inlineStr">
        <is>
          <t>Devi Jeyachandiran, Alok Shukla</t>
        </is>
      </c>
      <c r="B8529" s="21" t="n">
        <v>44413</v>
      </c>
      <c r="C8529" t="inlineStr">
        <is>
          <t>RELEASE - SANITY TEST</t>
        </is>
      </c>
      <c r="D8529" t="inlineStr">
        <is>
          <t>PASSED</t>
        </is>
      </c>
      <c r="E8529" t="n">
        <v>0</v>
      </c>
      <c r="F8529" t="inlineStr">
        <is>
          <t>71017</t>
        </is>
      </c>
      <c r="G8529" t="inlineStr">
        <is>
          <t>CORE JAVA SERVICES - SDP 4.2.2 Code and Configuration</t>
        </is>
      </c>
      <c r="H8529" t="inlineStr">
        <is>
          <t>CORE JAVA SERVICES - SDP</t>
        </is>
      </c>
      <c r="I8529" t="inlineStr">
        <is>
          <t>EWS</t>
        </is>
      </c>
      <c r="J8529" t="inlineStr">
        <is>
          <t>Release Management</t>
        </is>
      </c>
      <c r="K8529" t="n">
        <v>2021</v>
      </c>
      <c r="L8529" t="n">
        <v>31</v>
      </c>
    </row>
    <row r="8530">
      <c r="A8530" t="inlineStr">
        <is>
          <t>Ifrah Fatima</t>
        </is>
      </c>
      <c r="B8530" s="21" t="n">
        <v>44418</v>
      </c>
      <c r="C8530" t="inlineStr">
        <is>
          <t>RELEASE - SANITY TEST</t>
        </is>
      </c>
      <c r="D8530" t="inlineStr">
        <is>
          <t>PASSED</t>
        </is>
      </c>
      <c r="E8530" t="n">
        <v>0</v>
      </c>
      <c r="F8530" t="inlineStr">
        <is>
          <t>71509</t>
        </is>
      </c>
      <c r="G8530" t="inlineStr">
        <is>
          <t>SPECTRUM CORE SERVICES (SPC) 21.7.13 Code - SPC PROD Release- Build SPC 21.7.13 Deployment</t>
        </is>
      </c>
      <c r="H8530" t="inlineStr">
        <is>
          <t>SPECTRUM CORE SERVICES (SPC)</t>
        </is>
      </c>
      <c r="I8530" t="inlineStr">
        <is>
          <t>EWS</t>
        </is>
      </c>
      <c r="J8530" t="inlineStr">
        <is>
          <t>Release Management</t>
        </is>
      </c>
      <c r="K8530" t="n">
        <v>2021</v>
      </c>
      <c r="L8530" t="n">
        <v>32</v>
      </c>
    </row>
    <row r="8531">
      <c r="A8531" t="inlineStr"/>
      <c r="B8531" s="21" t="n">
        <v>44419</v>
      </c>
      <c r="C8531" t="inlineStr">
        <is>
          <t>RELEASE - SANITY TEST</t>
        </is>
      </c>
      <c r="D8531" t="inlineStr"/>
      <c r="E8531" t="n">
        <v>0</v>
      </c>
      <c r="F8531" t="inlineStr">
        <is>
          <t>71522</t>
        </is>
      </c>
      <c r="G8531" t="inlineStr">
        <is>
          <t>SPECTRUM CORE SERVICES (SPC)-DR 21.7.13 Code - SPC DR Release- Build SPC 21.7.13 Deployment</t>
        </is>
      </c>
      <c r="H8531" t="inlineStr">
        <is>
          <t>SPECTRUM CORE SERVICES (SPC)-DR</t>
        </is>
      </c>
      <c r="I8531" t="inlineStr">
        <is>
          <t>EWS</t>
        </is>
      </c>
      <c r="J8531" t="inlineStr">
        <is>
          <t>Release Management</t>
        </is>
      </c>
      <c r="K8531" t="n">
        <v>2021</v>
      </c>
      <c r="L8531" t="n">
        <v>32</v>
      </c>
    </row>
    <row r="8532">
      <c r="A8532" t="inlineStr"/>
      <c r="B8532" s="21" t="n">
        <v>44418</v>
      </c>
      <c r="C8532" t="inlineStr">
        <is>
          <t>RELEASE - SANITY TEST</t>
        </is>
      </c>
      <c r="D8532" t="inlineStr"/>
      <c r="E8532" t="n">
        <v>0</v>
      </c>
      <c r="F8532" t="inlineStr">
        <is>
          <t>67659</t>
        </is>
      </c>
      <c r="G8532" t="inlineStr">
        <is>
          <t>ENTERPRISE WEB SERVICES - CUSTOMER MESSAGING SERVICE (EWS-CMS) CFG20377 Configuration</t>
        </is>
      </c>
      <c r="H8532" t="inlineStr">
        <is>
          <t>ENTERPRISE WEB SERVICES - CUSTOMER MESSAGING SERVICE (EWS-CMS)</t>
        </is>
      </c>
      <c r="I8532" t="inlineStr">
        <is>
          <t>EWS</t>
        </is>
      </c>
      <c r="J8532" t="inlineStr">
        <is>
          <t>Release Management</t>
        </is>
      </c>
      <c r="K8532" t="n">
        <v>2021</v>
      </c>
      <c r="L8532" t="n">
        <v>32</v>
      </c>
    </row>
    <row r="8533">
      <c r="A8533" t="inlineStr"/>
      <c r="B8533" s="21" t="n">
        <v>44418</v>
      </c>
      <c r="C8533" t="inlineStr">
        <is>
          <t>RELEASE - SANITY TEST</t>
        </is>
      </c>
      <c r="D8533" t="inlineStr"/>
      <c r="E8533" t="n">
        <v>0</v>
      </c>
      <c r="F8533" t="inlineStr">
        <is>
          <t>71351</t>
        </is>
      </c>
      <c r="G8533" t="inlineStr">
        <is>
          <t>ENTERPRISE WEB SERVICES - CUSTOMER MESSAGING SERVICE (EWS-CMS) CFG20693 Configuration Onboarding scpwin to CMS Single API</t>
        </is>
      </c>
      <c r="H8533" t="inlineStr">
        <is>
          <t>ENTERPRISE WEB SERVICES - CUSTOMER MESSAGING SERVICE (EWS-CMS)</t>
        </is>
      </c>
      <c r="I8533" t="inlineStr">
        <is>
          <t>EWS</t>
        </is>
      </c>
      <c r="J8533" t="inlineStr">
        <is>
          <t>Release Management</t>
        </is>
      </c>
      <c r="K8533" t="n">
        <v>2021</v>
      </c>
      <c r="L8533" t="n">
        <v>32</v>
      </c>
    </row>
    <row r="8534">
      <c r="A8534" t="inlineStr"/>
      <c r="B8534" s="21" t="n">
        <v>44419</v>
      </c>
      <c r="C8534" t="inlineStr">
        <is>
          <t>RELEASE - SANITY TEST</t>
        </is>
      </c>
      <c r="D8534" t="inlineStr"/>
      <c r="E8534" t="n">
        <v>0</v>
      </c>
      <c r="F8534" t="inlineStr">
        <is>
          <t>67663</t>
        </is>
      </c>
      <c r="G8534" t="inlineStr">
        <is>
          <t>ENTERPRISE WEB SERVICES - CUSTOMER MESSAGING SERVICE (EWS-CMS)-DR CFG20379 Configuration</t>
        </is>
      </c>
      <c r="H8534" t="inlineStr">
        <is>
          <t>ENTERPRISE WEB SERVICES - CUSTOMER MESSAGING SERVICE (EWS-CMS)-DR</t>
        </is>
      </c>
      <c r="I8534" t="inlineStr">
        <is>
          <t>EWS</t>
        </is>
      </c>
      <c r="J8534" t="inlineStr">
        <is>
          <t>Release Management</t>
        </is>
      </c>
      <c r="K8534" t="n">
        <v>2021</v>
      </c>
      <c r="L8534" t="n">
        <v>32</v>
      </c>
    </row>
    <row r="8535">
      <c r="A8535" t="inlineStr">
        <is>
          <t>Devi Jeyachandiran</t>
        </is>
      </c>
      <c r="B8535" s="21" t="n">
        <v>44421</v>
      </c>
      <c r="C8535" t="inlineStr">
        <is>
          <t>RELEASE - SANITY TEST</t>
        </is>
      </c>
      <c r="D8535" t="inlineStr">
        <is>
          <t>PASSED</t>
        </is>
      </c>
      <c r="E8535" t="n">
        <v>0</v>
      </c>
      <c r="F8535" t="inlineStr">
        <is>
          <t>71941</t>
        </is>
      </c>
      <c r="G8535" t="inlineStr">
        <is>
          <t>ENTERPRISE JAVA SERVICES - SDP 1.0.46 Configuration (UPC)  CESCHTRENT-29581 DSB Scheduler: Update task_schedule_time for DISCONNECT_BEGIN and/or HSDDOWNGRADE_BEGIN If Pending Task Exists</t>
        </is>
      </c>
      <c r="H8535" t="inlineStr">
        <is>
          <t>ENTERPRISE JAVA SERVICES - SDP</t>
        </is>
      </c>
      <c r="I8535" t="inlineStr">
        <is>
          <t>EWS</t>
        </is>
      </c>
      <c r="J8535" t="inlineStr">
        <is>
          <t>Release Management</t>
        </is>
      </c>
      <c r="K8535" t="n">
        <v>2021</v>
      </c>
      <c r="L8535" t="n">
        <v>32</v>
      </c>
    </row>
    <row r="8536">
      <c r="A8536" t="inlineStr">
        <is>
          <t>Devi Jeyachandiran</t>
        </is>
      </c>
      <c r="B8536" s="21" t="n">
        <v>44422</v>
      </c>
      <c r="C8536" t="inlineStr">
        <is>
          <t>RELEASE - SANITY TEST</t>
        </is>
      </c>
      <c r="D8536" t="inlineStr">
        <is>
          <t>PASSED</t>
        </is>
      </c>
      <c r="E8536" t="n">
        <v>0</v>
      </c>
      <c r="F8536" t="inlineStr">
        <is>
          <t>71877</t>
        </is>
      </c>
      <c r="G8536" t="inlineStr">
        <is>
          <t>ENTERPRISE JAVA SERVICES - SDP-DR 001.0.46 Code - Configuration (UPC)  CESCHTRENT-29581 DSB Scheduler: Update task_schedule_time for DISCONNECT_BEGIN and/or HSDDOWNGRADE_BEGIN If Pending Task Exists</t>
        </is>
      </c>
      <c r="H8536" t="inlineStr">
        <is>
          <t>ENTERPRISE JAVA SERVICES - SDP-DR</t>
        </is>
      </c>
      <c r="I8536" t="inlineStr">
        <is>
          <t>EWS</t>
        </is>
      </c>
      <c r="J8536" t="inlineStr">
        <is>
          <t>Release Management</t>
        </is>
      </c>
      <c r="K8536" t="n">
        <v>2021</v>
      </c>
      <c r="L8536" t="n">
        <v>32</v>
      </c>
    </row>
    <row r="8537">
      <c r="B8537" s="21" t="n">
        <v>44419</v>
      </c>
      <c r="C8537" t="inlineStr">
        <is>
          <t>RELEASE - SANITY TEST</t>
        </is>
      </c>
      <c r="E8537" t="n">
        <v>0</v>
      </c>
      <c r="F8537" t="inlineStr">
        <is>
          <t>28071</t>
        </is>
      </c>
      <c r="G8537" t="inlineStr">
        <is>
          <t>CORE JAVA SERVICES - SDP-QA-02 4.1.0 Code</t>
        </is>
      </c>
      <c r="H8537" t="inlineStr">
        <is>
          <t>CORE JAVA SERVICES - SDP-QA-02</t>
        </is>
      </c>
      <c r="I8537" t="inlineStr">
        <is>
          <t>EWS</t>
        </is>
      </c>
      <c r="J8537" t="inlineStr">
        <is>
          <t>Release Management</t>
        </is>
      </c>
      <c r="K8537" t="n">
        <v>2021</v>
      </c>
      <c r="L8537" t="n">
        <v>32</v>
      </c>
    </row>
    <row r="8538">
      <c r="B8538" s="21" t="n">
        <v>44420</v>
      </c>
      <c r="C8538" t="inlineStr">
        <is>
          <t>RELEASE - SANITY TEST</t>
        </is>
      </c>
      <c r="E8538" t="n">
        <v>0</v>
      </c>
      <c r="F8538" t="inlineStr">
        <is>
          <t>28099</t>
        </is>
      </c>
      <c r="G8538" t="inlineStr">
        <is>
          <t>Akana configuration QA</t>
        </is>
      </c>
      <c r="H8538" t="inlineStr">
        <is>
          <t>ENTERPRISE AKANA-QA</t>
        </is>
      </c>
      <c r="I8538" t="inlineStr">
        <is>
          <t>AKANA-EWS</t>
        </is>
      </c>
      <c r="J8538" t="inlineStr">
        <is>
          <t>Release Management</t>
        </is>
      </c>
      <c r="K8538" t="n">
        <v>2021</v>
      </c>
      <c r="L8538" t="n">
        <v>32</v>
      </c>
    </row>
    <row r="8539">
      <c r="B8539" s="21" t="n">
        <v>44420</v>
      </c>
      <c r="C8539" t="inlineStr">
        <is>
          <t>RELEASE - SANITY TEST</t>
        </is>
      </c>
      <c r="E8539" t="n">
        <v>0</v>
      </c>
      <c r="F8539" t="inlineStr">
        <is>
          <t>28108</t>
        </is>
      </c>
      <c r="G8539" t="inlineStr">
        <is>
          <t>CORE JAVA SERVICES - SDP-QA-02 4.1.1 Code 4.1.1</t>
        </is>
      </c>
      <c r="H8539" t="inlineStr">
        <is>
          <t>CORE JAVA SERVICES - SDP-QA-02</t>
        </is>
      </c>
      <c r="I8539" t="inlineStr">
        <is>
          <t>EWS</t>
        </is>
      </c>
      <c r="J8539" t="inlineStr">
        <is>
          <t>Release Management</t>
        </is>
      </c>
      <c r="K8539" t="n">
        <v>2021</v>
      </c>
      <c r="L8539" t="n">
        <v>32</v>
      </c>
    </row>
    <row r="8540">
      <c r="B8540" s="21" t="n">
        <v>44420</v>
      </c>
      <c r="C8540" t="inlineStr">
        <is>
          <t>RELEASE - SANITY TEST</t>
        </is>
      </c>
      <c r="E8540" t="n">
        <v>0</v>
      </c>
      <c r="F8540" t="inlineStr">
        <is>
          <t>28105</t>
        </is>
      </c>
      <c r="G8540" t="inlineStr">
        <is>
          <t>CORE JAVA SERVICES - SDP-QA-01 4.8.3 Code</t>
        </is>
      </c>
      <c r="H8540" t="inlineStr">
        <is>
          <t>CORE JAVA SERVICES - SDP-QA-01</t>
        </is>
      </c>
      <c r="I8540" t="inlineStr">
        <is>
          <t>EWS</t>
        </is>
      </c>
      <c r="J8540" t="inlineStr">
        <is>
          <t>Release Management</t>
        </is>
      </c>
      <c r="K8540" t="n">
        <v>2021</v>
      </c>
      <c r="L8540" t="n">
        <v>32</v>
      </c>
    </row>
    <row r="8541">
      <c r="B8541" s="21" t="n">
        <v>44420</v>
      </c>
      <c r="C8541" t="inlineStr">
        <is>
          <t>RELEASE - SANITY TEST</t>
        </is>
      </c>
      <c r="E8541" t="n">
        <v>0</v>
      </c>
      <c r="F8541" t="inlineStr">
        <is>
          <t>28109</t>
        </is>
      </c>
      <c r="G8541" t="inlineStr">
        <is>
          <t>CORE JAVA SERVICES - SDP-QA-02 4.1.0 Code</t>
        </is>
      </c>
      <c r="H8541" t="inlineStr">
        <is>
          <t>CORE JAVA SERVICES - SDP-QA-02</t>
        </is>
      </c>
      <c r="I8541" t="inlineStr">
        <is>
          <t>EWS</t>
        </is>
      </c>
      <c r="J8541" t="inlineStr">
        <is>
          <t>Release Management</t>
        </is>
      </c>
      <c r="K8541" t="n">
        <v>2021</v>
      </c>
      <c r="L8541" t="n">
        <v>32</v>
      </c>
    </row>
    <row r="8542">
      <c r="A8542" t="inlineStr">
        <is>
          <t>Devi Jeyachandiran</t>
        </is>
      </c>
      <c r="B8542" s="21" t="n">
        <v>44424</v>
      </c>
      <c r="C8542" t="inlineStr">
        <is>
          <t>RELEASE - SANITY TEST</t>
        </is>
      </c>
      <c r="D8542" t="inlineStr">
        <is>
          <t>PASSED</t>
        </is>
      </c>
      <c r="E8542" t="n">
        <v>0</v>
      </c>
      <c r="F8542" t="inlineStr">
        <is>
          <t>72101</t>
        </is>
      </c>
      <c r="G8542" t="inlineStr">
        <is>
          <t xml:space="preserve">ENTERPRISE JAVA SERVICES - SDP CFG020737 Configuration - UPC service, dsb-Stagingdb-adapter </t>
        </is>
      </c>
      <c r="H8542" t="inlineStr">
        <is>
          <t>ENTERPRISE JAVA SERVICES - SDP</t>
        </is>
      </c>
      <c r="I8542" t="inlineStr">
        <is>
          <t>EWS</t>
        </is>
      </c>
      <c r="J8542" t="inlineStr">
        <is>
          <t>Release Management</t>
        </is>
      </c>
      <c r="K8542" t="n">
        <v>2021</v>
      </c>
      <c r="L8542" t="n">
        <v>33</v>
      </c>
    </row>
    <row r="8543">
      <c r="A8543" t="inlineStr">
        <is>
          <t>Ashish</t>
        </is>
      </c>
      <c r="B8543" s="21" t="n">
        <v>44424</v>
      </c>
      <c r="C8543" t="inlineStr">
        <is>
          <t>RELEASE - SANITY TEST</t>
        </is>
      </c>
      <c r="D8543" t="inlineStr">
        <is>
          <t>PASSED</t>
        </is>
      </c>
      <c r="E8543" t="n">
        <v>0</v>
      </c>
      <c r="F8543" t="inlineStr">
        <is>
          <t>72213</t>
        </is>
      </c>
      <c r="G8543" t="inlineStr">
        <is>
          <t>SERVICE ORIENTED ARCHITECTURE (SOA/TWC) CFG20744 Configuration - Configuration Changes for TMS for Wrapper Services</t>
        </is>
      </c>
      <c r="H8543" t="inlineStr">
        <is>
          <t>SERVICE ORIENTED ARCHITECTURE (SOA/TWC)</t>
        </is>
      </c>
      <c r="I8543" t="inlineStr">
        <is>
          <t>EWS</t>
        </is>
      </c>
      <c r="J8543" t="inlineStr">
        <is>
          <t>Release Management</t>
        </is>
      </c>
      <c r="K8543" t="n">
        <v>2021</v>
      </c>
      <c r="L8543" t="n">
        <v>33</v>
      </c>
    </row>
    <row r="8544">
      <c r="A8544" t="inlineStr"/>
      <c r="B8544" s="21" t="n">
        <v>44425</v>
      </c>
      <c r="C8544" t="inlineStr">
        <is>
          <t>RELEASE - SANITY TEST</t>
        </is>
      </c>
      <c r="D8544" t="inlineStr"/>
      <c r="E8544" t="n">
        <v>0</v>
      </c>
      <c r="F8544" t="inlineStr">
        <is>
          <t>72293</t>
        </is>
      </c>
      <c r="G8544" t="inlineStr">
        <is>
          <t>ENTERPRISE JAVA SERVICES - SDP 01.0.46 Code / CESCHTRENT-29581 - Change to DISCONNECT_BEGIN and/or HSDDOWNGRADE_BEGIN / Installation of dsb-scheduler</t>
        </is>
      </c>
      <c r="H8544" t="inlineStr">
        <is>
          <t>ENTERPRISE JAVA SERVICES - SDP</t>
        </is>
      </c>
      <c r="I8544" t="inlineStr">
        <is>
          <t>EWS</t>
        </is>
      </c>
      <c r="J8544" t="inlineStr">
        <is>
          <t>Release Management</t>
        </is>
      </c>
      <c r="K8544" t="n">
        <v>2021</v>
      </c>
      <c r="L8544" t="n">
        <v>33</v>
      </c>
    </row>
    <row r="8545">
      <c r="A8545" t="inlineStr">
        <is>
          <t>Salim Salim</t>
        </is>
      </c>
      <c r="B8545" s="21" t="n">
        <v>44200</v>
      </c>
      <c r="C8545" t="inlineStr">
        <is>
          <t>TASK</t>
        </is>
      </c>
      <c r="D8545" t="inlineStr">
        <is>
          <t>CLOSED</t>
        </is>
      </c>
      <c r="E8545" t="n">
        <v>3</v>
      </c>
      <c r="F8545" t="inlineStr">
        <is>
          <t>CESCHTRENT-24659</t>
        </is>
      </c>
      <c r="G8545" t="inlineStr">
        <is>
          <t>Notify Constituents about the cert renewal and discussed with LB team to renew the cert.</t>
        </is>
      </c>
      <c r="H8545" t="inlineStr">
        <is>
          <t>SOA LTWC</t>
        </is>
      </c>
      <c r="I8545" t="inlineStr">
        <is>
          <t>EWS</t>
        </is>
      </c>
      <c r="J8545" t="inlineStr">
        <is>
          <t>Jira Dashboard</t>
        </is>
      </c>
      <c r="K8545" t="n">
        <v>2021</v>
      </c>
      <c r="L8545" t="n">
        <v>1</v>
      </c>
    </row>
    <row r="8546">
      <c r="A8546" t="inlineStr">
        <is>
          <t>Gaurav Saran</t>
        </is>
      </c>
      <c r="B8546" s="21" t="n">
        <v>44200</v>
      </c>
      <c r="C8546" t="inlineStr">
        <is>
          <t>TASK</t>
        </is>
      </c>
      <c r="D8546" t="inlineStr">
        <is>
          <t>CLOSED</t>
        </is>
      </c>
      <c r="E8546" t="n">
        <v>2</v>
      </c>
      <c r="F8546" t="inlineStr">
        <is>
          <t>CESCHTRENT-24727</t>
        </is>
      </c>
      <c r="G8546" t="inlineStr">
        <is>
          <t>Meeting with CDP Lab team &amp; analyze connectivity requirements.</t>
        </is>
      </c>
      <c r="H8546" t="inlineStr">
        <is>
          <t>LCHARTER SOA OSB</t>
        </is>
      </c>
      <c r="I8546" t="inlineStr">
        <is>
          <t>EWS</t>
        </is>
      </c>
      <c r="J8546" t="inlineStr">
        <is>
          <t>Jira Dashboard</t>
        </is>
      </c>
      <c r="K8546" t="n">
        <v>2021</v>
      </c>
      <c r="L8546" t="n">
        <v>1</v>
      </c>
    </row>
    <row r="8547">
      <c r="A8547" t="inlineStr">
        <is>
          <t>Gaurav Saran</t>
        </is>
      </c>
      <c r="B8547" s="21" t="n">
        <v>44200</v>
      </c>
      <c r="C8547" t="inlineStr">
        <is>
          <t>TASK</t>
        </is>
      </c>
      <c r="D8547" t="inlineStr">
        <is>
          <t>CLOSED</t>
        </is>
      </c>
      <c r="E8547" t="n">
        <v>4</v>
      </c>
      <c r="F8547" t="inlineStr">
        <is>
          <t>CESCHTRENT-24727</t>
        </is>
      </c>
      <c r="G8547" t="inlineStr">
        <is>
          <t>Analyze and discuss change in plan of cutover.</t>
        </is>
      </c>
      <c r="H8547" t="inlineStr">
        <is>
          <t>LCHARTER SOA OSB</t>
        </is>
      </c>
      <c r="I8547" t="inlineStr">
        <is>
          <t>EWS</t>
        </is>
      </c>
      <c r="J8547" t="inlineStr">
        <is>
          <t>Jira Dashboard</t>
        </is>
      </c>
      <c r="K8547" t="n">
        <v>2021</v>
      </c>
      <c r="L8547" t="n">
        <v>1</v>
      </c>
    </row>
    <row r="8548">
      <c r="A8548" t="inlineStr">
        <is>
          <t>Nikhil Datta</t>
        </is>
      </c>
      <c r="B8548" s="21" t="n">
        <v>44200</v>
      </c>
      <c r="C8548" t="inlineStr">
        <is>
          <t>TASK</t>
        </is>
      </c>
      <c r="D8548" t="inlineStr">
        <is>
          <t>CLOSED</t>
        </is>
      </c>
      <c r="E8548" t="n">
        <v>4</v>
      </c>
      <c r="F8548" t="inlineStr">
        <is>
          <t>CESCHTRENT-24951</t>
        </is>
      </c>
      <c r="G8548" t="inlineStr">
        <is>
          <t>Worked on Level 1 and Level 2 Design of Enterprise Services</t>
        </is>
      </c>
      <c r="H8548" t="inlineStr">
        <is>
          <t>AGREEMENTS SERVICES</t>
        </is>
      </c>
      <c r="I8548" t="inlineStr">
        <is>
          <t>EWS</t>
        </is>
      </c>
      <c r="J8548" t="inlineStr">
        <is>
          <t>Jira Dashboard</t>
        </is>
      </c>
      <c r="K8548" t="n">
        <v>2021</v>
      </c>
      <c r="L8548" t="n">
        <v>1</v>
      </c>
    </row>
    <row r="8549">
      <c r="A8549" t="inlineStr">
        <is>
          <t>Namita Verma</t>
        </is>
      </c>
      <c r="B8549" s="21" t="n">
        <v>44200</v>
      </c>
      <c r="C8549" t="inlineStr">
        <is>
          <t>TASK</t>
        </is>
      </c>
      <c r="D8549" t="inlineStr">
        <is>
          <t>CLOSED</t>
        </is>
      </c>
      <c r="E8549" t="n">
        <v>1</v>
      </c>
      <c r="F8549" t="inlineStr">
        <is>
          <t>CESCHTRENT-24413</t>
        </is>
      </c>
      <c r="G8549" t="inlineStr">
        <is>
          <t>Reports</t>
        </is>
      </c>
      <c r="H8549" t="inlineStr">
        <is>
          <t>SPC</t>
        </is>
      </c>
      <c r="I8549" t="inlineStr">
        <is>
          <t>EWS</t>
        </is>
      </c>
      <c r="J8549" t="inlineStr">
        <is>
          <t>Jira Dashboard</t>
        </is>
      </c>
      <c r="K8549" t="n">
        <v>2021</v>
      </c>
      <c r="L8549" t="n">
        <v>1</v>
      </c>
    </row>
    <row r="8550">
      <c r="A8550" t="inlineStr">
        <is>
          <t>Namita Verma</t>
        </is>
      </c>
      <c r="B8550" s="21" t="n">
        <v>44200</v>
      </c>
      <c r="C8550" t="inlineStr">
        <is>
          <t>TASK</t>
        </is>
      </c>
      <c r="D8550" t="inlineStr">
        <is>
          <t>CLOSED</t>
        </is>
      </c>
      <c r="E8550" t="n">
        <v>0.08</v>
      </c>
      <c r="F8550" t="inlineStr">
        <is>
          <t>CESCHTRENT-24413</t>
        </is>
      </c>
      <c r="G8550" t="inlineStr">
        <is>
          <t>Accept</t>
        </is>
      </c>
      <c r="H8550" t="inlineStr">
        <is>
          <t>SPC</t>
        </is>
      </c>
      <c r="I8550" t="inlineStr">
        <is>
          <t>EWS</t>
        </is>
      </c>
      <c r="J8550" t="inlineStr">
        <is>
          <t>Jira Dashboard</t>
        </is>
      </c>
      <c r="K8550" t="n">
        <v>2021</v>
      </c>
      <c r="L8550" t="n">
        <v>1</v>
      </c>
    </row>
    <row r="8551">
      <c r="A8551" t="inlineStr">
        <is>
          <t>Nikhil Datta</t>
        </is>
      </c>
      <c r="B8551" s="21" t="n">
        <v>44202</v>
      </c>
      <c r="C8551" t="inlineStr">
        <is>
          <t>TASK</t>
        </is>
      </c>
      <c r="D8551" t="inlineStr">
        <is>
          <t>CLOSED</t>
        </is>
      </c>
      <c r="E8551" t="n">
        <v>4</v>
      </c>
      <c r="F8551" t="inlineStr">
        <is>
          <t>CESCHTRENT-24951</t>
        </is>
      </c>
      <c r="G8551" t="inlineStr">
        <is>
          <t>Worked on Level 1 and Level 2 Design of Enterprise Services</t>
        </is>
      </c>
      <c r="H8551" t="inlineStr">
        <is>
          <t>AGREEMENTS SERVICES</t>
        </is>
      </c>
      <c r="I8551" t="inlineStr">
        <is>
          <t>EWS</t>
        </is>
      </c>
      <c r="J8551" t="inlineStr">
        <is>
          <t>Jira Dashboard</t>
        </is>
      </c>
      <c r="K8551" t="n">
        <v>2021</v>
      </c>
      <c r="L8551" t="n">
        <v>1</v>
      </c>
    </row>
    <row r="8552">
      <c r="A8552" t="inlineStr">
        <is>
          <t>Kapil Narang</t>
        </is>
      </c>
      <c r="B8552" s="21" t="n">
        <v>44204</v>
      </c>
      <c r="C8552" t="inlineStr">
        <is>
          <t>TASK</t>
        </is>
      </c>
      <c r="D8552" t="inlineStr">
        <is>
          <t>CLOSED</t>
        </is>
      </c>
      <c r="E8552" t="n">
        <v>0.75</v>
      </c>
      <c r="F8552" t="inlineStr">
        <is>
          <t>CESCHTRENT-19139</t>
        </is>
      </c>
      <c r="G8552" t="inlineStr">
        <is>
          <t>Migration complete.</t>
        </is>
      </c>
      <c r="H8552" t="inlineStr">
        <is>
          <t>SNS LTWC</t>
        </is>
      </c>
      <c r="I8552" t="inlineStr">
        <is>
          <t>EWS</t>
        </is>
      </c>
      <c r="J8552" t="inlineStr">
        <is>
          <t>Jira Dashboard</t>
        </is>
      </c>
      <c r="K8552" t="n">
        <v>2021</v>
      </c>
      <c r="L8552" t="n">
        <v>1</v>
      </c>
    </row>
    <row r="8553">
      <c r="A8553" t="inlineStr">
        <is>
          <t>Kapil Narang</t>
        </is>
      </c>
      <c r="B8553" s="21" t="n">
        <v>44204</v>
      </c>
      <c r="C8553" t="inlineStr">
        <is>
          <t>TASK</t>
        </is>
      </c>
      <c r="D8553" t="inlineStr">
        <is>
          <t>CLOSED</t>
        </is>
      </c>
      <c r="E8553" t="n">
        <v>0.5</v>
      </c>
      <c r="F8553" t="inlineStr">
        <is>
          <t>CESCHTRENT-19140</t>
        </is>
      </c>
      <c r="G8553" t="inlineStr">
        <is>
          <t>Completed migration of DB</t>
        </is>
      </c>
      <c r="H8553" t="inlineStr">
        <is>
          <t>SNS LTWC</t>
        </is>
      </c>
      <c r="I8553" t="inlineStr">
        <is>
          <t>EWS</t>
        </is>
      </c>
      <c r="J8553" t="inlineStr">
        <is>
          <t>Jira Dashboard</t>
        </is>
      </c>
      <c r="K8553" t="n">
        <v>2021</v>
      </c>
      <c r="L8553" t="n">
        <v>1</v>
      </c>
    </row>
    <row r="8554">
      <c r="A8554" t="inlineStr">
        <is>
          <t>Kapil Narang</t>
        </is>
      </c>
      <c r="B8554" s="21" t="n">
        <v>44204</v>
      </c>
      <c r="C8554" t="inlineStr">
        <is>
          <t>TASK</t>
        </is>
      </c>
      <c r="D8554" t="inlineStr">
        <is>
          <t>CLOSED</t>
        </is>
      </c>
      <c r="E8554" t="n">
        <v>0.5</v>
      </c>
      <c r="F8554" t="inlineStr">
        <is>
          <t>CESCHTRENT-23057</t>
        </is>
      </c>
      <c r="G8554" t="inlineStr">
        <is>
          <t>PROD and DR Environment Setup</t>
        </is>
      </c>
      <c r="H8554" t="inlineStr">
        <is>
          <t>SNS LTWC</t>
        </is>
      </c>
      <c r="I8554" t="inlineStr">
        <is>
          <t>EWS</t>
        </is>
      </c>
      <c r="J8554" t="inlineStr">
        <is>
          <t>Jira Dashboard</t>
        </is>
      </c>
      <c r="K8554" t="n">
        <v>2021</v>
      </c>
      <c r="L8554" t="n">
        <v>1</v>
      </c>
    </row>
    <row r="8555">
      <c r="A8555" t="inlineStr">
        <is>
          <t>Nikhil Datta</t>
        </is>
      </c>
      <c r="B8555" s="21" t="n">
        <v>44207</v>
      </c>
      <c r="C8555" t="inlineStr">
        <is>
          <t>TASK</t>
        </is>
      </c>
      <c r="D8555" t="inlineStr">
        <is>
          <t>OPEN</t>
        </is>
      </c>
      <c r="E8555" t="n">
        <v>0.5</v>
      </c>
      <c r="F8555" t="inlineStr">
        <is>
          <t>CESCHTRENT-25899</t>
        </is>
      </c>
      <c r="G8555" t="inlineStr">
        <is>
          <t>Jira status meeting for doubt clearing</t>
        </is>
      </c>
      <c r="H8555" t="inlineStr">
        <is>
          <t>EWS - GENERAL</t>
        </is>
      </c>
      <c r="I8555" t="inlineStr">
        <is>
          <t>EWS</t>
        </is>
      </c>
      <c r="J8555" t="inlineStr">
        <is>
          <t>Jira Dashboard</t>
        </is>
      </c>
      <c r="K8555" t="n">
        <v>2021</v>
      </c>
      <c r="L8555" t="n">
        <v>2</v>
      </c>
    </row>
    <row r="8556">
      <c r="A8556" t="inlineStr">
        <is>
          <t>Kapil Narang</t>
        </is>
      </c>
      <c r="B8556" s="21" t="n">
        <v>44207</v>
      </c>
      <c r="C8556" t="inlineStr">
        <is>
          <t>TASK</t>
        </is>
      </c>
      <c r="D8556" t="inlineStr">
        <is>
          <t>CLOSED</t>
        </is>
      </c>
      <c r="E8556" t="n">
        <v>0.75</v>
      </c>
      <c r="F8556" t="inlineStr">
        <is>
          <t>CESCHTRENT-19139</t>
        </is>
      </c>
      <c r="G8556" t="inlineStr">
        <is>
          <t>Migration complete.</t>
        </is>
      </c>
      <c r="H8556" t="inlineStr">
        <is>
          <t>SNS LTWC</t>
        </is>
      </c>
      <c r="I8556" t="inlineStr">
        <is>
          <t>EWS</t>
        </is>
      </c>
      <c r="J8556" t="inlineStr">
        <is>
          <t>Jira Dashboard</t>
        </is>
      </c>
      <c r="K8556" t="n">
        <v>2021</v>
      </c>
      <c r="L8556" t="n">
        <v>2</v>
      </c>
    </row>
    <row r="8557">
      <c r="A8557" t="inlineStr">
        <is>
          <t>Kapil Narang</t>
        </is>
      </c>
      <c r="B8557" s="21" t="n">
        <v>44207</v>
      </c>
      <c r="C8557" t="inlineStr">
        <is>
          <t>TASK</t>
        </is>
      </c>
      <c r="D8557" t="inlineStr">
        <is>
          <t>CLOSED</t>
        </is>
      </c>
      <c r="E8557" t="n">
        <v>0.5</v>
      </c>
      <c r="F8557" t="inlineStr">
        <is>
          <t>CESCHTRENT-19140</t>
        </is>
      </c>
      <c r="G8557" t="inlineStr">
        <is>
          <t>Completed migration of DB</t>
        </is>
      </c>
      <c r="H8557" t="inlineStr">
        <is>
          <t>SNS LTWC</t>
        </is>
      </c>
      <c r="I8557" t="inlineStr">
        <is>
          <t>EWS</t>
        </is>
      </c>
      <c r="J8557" t="inlineStr">
        <is>
          <t>Jira Dashboard</t>
        </is>
      </c>
      <c r="K8557" t="n">
        <v>2021</v>
      </c>
      <c r="L8557" t="n">
        <v>2</v>
      </c>
    </row>
    <row r="8558">
      <c r="A8558" t="inlineStr">
        <is>
          <t>Salim Salim</t>
        </is>
      </c>
      <c r="B8558" s="21" t="n">
        <v>44207</v>
      </c>
      <c r="C8558" t="inlineStr">
        <is>
          <t>TASK</t>
        </is>
      </c>
      <c r="D8558" t="inlineStr">
        <is>
          <t>CLOSED</t>
        </is>
      </c>
      <c r="E8558" t="n">
        <v>2</v>
      </c>
      <c r="F8558" t="inlineStr">
        <is>
          <t>CESCHTRENT-24658</t>
        </is>
      </c>
      <c r="G8558" t="inlineStr">
        <is>
          <t>Created partition from 01/17 - 01/24 and added metadata for future partition.</t>
        </is>
      </c>
      <c r="H8558" t="inlineStr">
        <is>
          <t>SNS LTWC</t>
        </is>
      </c>
      <c r="I8558" t="inlineStr">
        <is>
          <t>EWS</t>
        </is>
      </c>
      <c r="J8558" t="inlineStr">
        <is>
          <t>Jira Dashboard</t>
        </is>
      </c>
      <c r="K8558" t="n">
        <v>2021</v>
      </c>
      <c r="L8558" t="n">
        <v>2</v>
      </c>
    </row>
    <row r="8559">
      <c r="A8559" t="inlineStr">
        <is>
          <t>Nikhil Datta</t>
        </is>
      </c>
      <c r="B8559" s="21" t="n">
        <v>44207</v>
      </c>
      <c r="C8559" t="inlineStr">
        <is>
          <t>TASK</t>
        </is>
      </c>
      <c r="D8559" t="inlineStr">
        <is>
          <t>CLOSED</t>
        </is>
      </c>
      <c r="E8559" t="n">
        <v>4</v>
      </c>
      <c r="F8559" t="inlineStr">
        <is>
          <t>CESCHTRENT-24951</t>
        </is>
      </c>
      <c r="G8559" t="inlineStr">
        <is>
          <t>Worked on Level 1 and Level 2 Design of TPV services</t>
        </is>
      </c>
      <c r="H8559" t="inlineStr">
        <is>
          <t>AGREEMENTS SERVICES</t>
        </is>
      </c>
      <c r="I8559" t="inlineStr">
        <is>
          <t>EWS</t>
        </is>
      </c>
      <c r="J8559" t="inlineStr">
        <is>
          <t>Jira Dashboard</t>
        </is>
      </c>
      <c r="K8559" t="n">
        <v>2021</v>
      </c>
      <c r="L8559" t="n">
        <v>2</v>
      </c>
    </row>
    <row r="8560">
      <c r="A8560" t="inlineStr">
        <is>
          <t>Namita Verma</t>
        </is>
      </c>
      <c r="B8560" s="21" t="n">
        <v>44207</v>
      </c>
      <c r="C8560" t="inlineStr">
        <is>
          <t>TASK</t>
        </is>
      </c>
      <c r="D8560" t="inlineStr">
        <is>
          <t>CLOSED</t>
        </is>
      </c>
      <c r="E8560" t="n">
        <v>1</v>
      </c>
      <c r="F8560" t="inlineStr">
        <is>
          <t>CESCHTRENT-24562</t>
        </is>
      </c>
      <c r="G8560" t="inlineStr">
        <is>
          <t>Reports</t>
        </is>
      </c>
      <c r="H8560" t="inlineStr">
        <is>
          <t>SPC</t>
        </is>
      </c>
      <c r="I8560" t="inlineStr">
        <is>
          <t>EWS</t>
        </is>
      </c>
      <c r="J8560" t="inlineStr">
        <is>
          <t>Jira Dashboard</t>
        </is>
      </c>
      <c r="K8560" t="n">
        <v>2021</v>
      </c>
      <c r="L8560" t="n">
        <v>2</v>
      </c>
    </row>
    <row r="8561">
      <c r="A8561" t="inlineStr">
        <is>
          <t>Namita Verma</t>
        </is>
      </c>
      <c r="B8561" s="21" t="n">
        <v>44207</v>
      </c>
      <c r="C8561" t="inlineStr">
        <is>
          <t>TASK</t>
        </is>
      </c>
      <c r="D8561" t="inlineStr">
        <is>
          <t>CLOSED</t>
        </is>
      </c>
      <c r="E8561" t="n">
        <v>0.08</v>
      </c>
      <c r="F8561" t="inlineStr">
        <is>
          <t>CESCHTRENT-24562</t>
        </is>
      </c>
      <c r="G8561" t="inlineStr">
        <is>
          <t>Acceptance</t>
        </is>
      </c>
      <c r="H8561" t="inlineStr">
        <is>
          <t>SPC</t>
        </is>
      </c>
      <c r="I8561" t="inlineStr">
        <is>
          <t>EWS</t>
        </is>
      </c>
      <c r="J8561" t="inlineStr">
        <is>
          <t>Jira Dashboard</t>
        </is>
      </c>
      <c r="K8561" t="n">
        <v>2021</v>
      </c>
      <c r="L8561" t="n">
        <v>2</v>
      </c>
    </row>
    <row r="8562">
      <c r="A8562" t="inlineStr">
        <is>
          <t>Kapil Narang</t>
        </is>
      </c>
      <c r="B8562" s="21" t="n">
        <v>44201</v>
      </c>
      <c r="C8562" t="inlineStr">
        <is>
          <t>TASK</t>
        </is>
      </c>
      <c r="D8562" t="inlineStr">
        <is>
          <t>CLOSED</t>
        </is>
      </c>
      <c r="E8562" t="n">
        <v>0.75</v>
      </c>
      <c r="F8562" t="inlineStr">
        <is>
          <t>CESCHTRENT-19139</t>
        </is>
      </c>
      <c r="G8562" t="inlineStr">
        <is>
          <t>Migration complete.</t>
        </is>
      </c>
      <c r="H8562" t="inlineStr">
        <is>
          <t>SNS LTWC</t>
        </is>
      </c>
      <c r="I8562" t="inlineStr">
        <is>
          <t>EWS</t>
        </is>
      </c>
      <c r="J8562" t="inlineStr">
        <is>
          <t>Jira Dashboard</t>
        </is>
      </c>
      <c r="K8562" t="n">
        <v>2021</v>
      </c>
      <c r="L8562" t="n">
        <v>1</v>
      </c>
    </row>
    <row r="8563">
      <c r="A8563" t="inlineStr">
        <is>
          <t>Kapil Narang</t>
        </is>
      </c>
      <c r="B8563" s="21" t="n">
        <v>44201</v>
      </c>
      <c r="C8563" t="inlineStr">
        <is>
          <t>TASK</t>
        </is>
      </c>
      <c r="D8563" t="inlineStr">
        <is>
          <t>CLOSED</t>
        </is>
      </c>
      <c r="E8563" t="n">
        <v>0.5</v>
      </c>
      <c r="F8563" t="inlineStr">
        <is>
          <t>CESCHTRENT-19140</t>
        </is>
      </c>
      <c r="G8563" t="inlineStr">
        <is>
          <t>Completed migration of DB</t>
        </is>
      </c>
      <c r="H8563" t="inlineStr">
        <is>
          <t>SNS LTWC</t>
        </is>
      </c>
      <c r="I8563" t="inlineStr">
        <is>
          <t>EWS</t>
        </is>
      </c>
      <c r="J8563" t="inlineStr">
        <is>
          <t>Jira Dashboard</t>
        </is>
      </c>
      <c r="K8563" t="n">
        <v>2021</v>
      </c>
      <c r="L8563" t="n">
        <v>1</v>
      </c>
    </row>
    <row r="8564">
      <c r="A8564" t="inlineStr">
        <is>
          <t>Kapil Narang</t>
        </is>
      </c>
      <c r="B8564" s="21" t="n">
        <v>44230</v>
      </c>
      <c r="C8564" t="inlineStr">
        <is>
          <t>TASK</t>
        </is>
      </c>
      <c r="D8564" t="inlineStr">
        <is>
          <t>CLOSED</t>
        </is>
      </c>
      <c r="E8564" t="n">
        <v>2</v>
      </c>
      <c r="F8564" t="inlineStr">
        <is>
          <t>CESCHTRENT-22330</t>
        </is>
      </c>
      <c r="G8564" t="inlineStr">
        <is>
          <t>File Processing/ reporting and testing defects.</t>
        </is>
      </c>
      <c r="H8564" t="inlineStr">
        <is>
          <t>SNS LTWC</t>
        </is>
      </c>
      <c r="I8564" t="inlineStr">
        <is>
          <t>EWS</t>
        </is>
      </c>
      <c r="J8564" t="inlineStr">
        <is>
          <t>Jira Dashboard</t>
        </is>
      </c>
      <c r="K8564" t="n">
        <v>2021</v>
      </c>
      <c r="L8564" t="n">
        <v>5</v>
      </c>
    </row>
    <row r="8565">
      <c r="A8565" t="inlineStr">
        <is>
          <t>Kapil Narang</t>
        </is>
      </c>
      <c r="B8565" s="21" t="n">
        <v>44230</v>
      </c>
      <c r="C8565" t="inlineStr">
        <is>
          <t>SUB-TASK</t>
        </is>
      </c>
      <c r="D8565" t="inlineStr">
        <is>
          <t>CLOSED</t>
        </is>
      </c>
      <c r="E8565" t="n">
        <v>0.25</v>
      </c>
      <c r="F8565" t="inlineStr">
        <is>
          <t>CESCHTRENT-23432</t>
        </is>
      </c>
      <c r="G8565" t="inlineStr">
        <is>
          <t>Review/ Testing/ Deployment/ Monitoring.</t>
        </is>
      </c>
      <c r="H8565" t="inlineStr">
        <is>
          <t>SNS LTWC</t>
        </is>
      </c>
      <c r="I8565" t="inlineStr">
        <is>
          <t>EWS</t>
        </is>
      </c>
      <c r="J8565" t="inlineStr">
        <is>
          <t>Jira Dashboard</t>
        </is>
      </c>
      <c r="K8565" t="n">
        <v>2021</v>
      </c>
      <c r="L8565" t="n">
        <v>5</v>
      </c>
    </row>
    <row r="8566">
      <c r="A8566" t="inlineStr">
        <is>
          <t>Salim Salim</t>
        </is>
      </c>
      <c r="B8566" s="21" t="n">
        <v>44230</v>
      </c>
      <c r="C8566" t="inlineStr">
        <is>
          <t>TASK</t>
        </is>
      </c>
      <c r="D8566" t="inlineStr">
        <is>
          <t>CLOSED</t>
        </is>
      </c>
      <c r="E8566" t="n">
        <v>0.92</v>
      </c>
      <c r="F8566" t="inlineStr">
        <is>
          <t>CESCHTRENT-25041</t>
        </is>
      </c>
      <c r="G8566" t="inlineStr">
        <is>
          <t>Created partition from 02/07 - 02/14 and added metadata for future partition.</t>
        </is>
      </c>
      <c r="H8566" t="inlineStr">
        <is>
          <t>SNS LTWC</t>
        </is>
      </c>
      <c r="I8566" t="inlineStr">
        <is>
          <t>EWS</t>
        </is>
      </c>
      <c r="J8566" t="inlineStr">
        <is>
          <t>Jira Dashboard</t>
        </is>
      </c>
      <c r="K8566" t="n">
        <v>2021</v>
      </c>
      <c r="L8566" t="n">
        <v>5</v>
      </c>
    </row>
    <row r="8567">
      <c r="A8567" t="inlineStr">
        <is>
          <t>Sunandamala Adadala</t>
        </is>
      </c>
      <c r="B8567" s="21" t="n">
        <v>44232</v>
      </c>
      <c r="C8567" t="inlineStr">
        <is>
          <t>TASK</t>
        </is>
      </c>
      <c r="D8567" t="inlineStr">
        <is>
          <t>DESIGN IN PROGRESS</t>
        </is>
      </c>
      <c r="E8567" t="n">
        <v>2</v>
      </c>
      <c r="F8567" t="inlineStr">
        <is>
          <t>CESCHTRENT-24826</t>
        </is>
      </c>
      <c r="G8567" t="inlineStr">
        <is>
          <t>Updated records</t>
        </is>
      </c>
      <c r="H8567" t="inlineStr">
        <is>
          <t>UPC</t>
        </is>
      </c>
      <c r="I8567" t="inlineStr">
        <is>
          <t>EWS</t>
        </is>
      </c>
      <c r="J8567" t="inlineStr">
        <is>
          <t>Jira Dashboard</t>
        </is>
      </c>
      <c r="K8567" t="n">
        <v>2021</v>
      </c>
      <c r="L8567" t="n">
        <v>5</v>
      </c>
    </row>
    <row r="8568">
      <c r="A8568" t="inlineStr">
        <is>
          <t>Tejaswi Devarapalli</t>
        </is>
      </c>
      <c r="B8568" s="21" t="n">
        <v>44232</v>
      </c>
      <c r="C8568" t="inlineStr">
        <is>
          <t>SUB-TASK</t>
        </is>
      </c>
      <c r="D8568" t="inlineStr">
        <is>
          <t>IN PROGRESS</t>
        </is>
      </c>
      <c r="E8568" t="n">
        <v>4</v>
      </c>
      <c r="F8568" t="inlineStr">
        <is>
          <t>CESCHTRENT-24949</t>
        </is>
      </c>
      <c r="G8568" t="inlineStr">
        <is>
          <t>DEV</t>
        </is>
      </c>
      <c r="H8568" t="inlineStr"/>
      <c r="I8568" t="inlineStr">
        <is>
          <t>EWS</t>
        </is>
      </c>
      <c r="J8568" t="inlineStr">
        <is>
          <t>Jira Dashboard</t>
        </is>
      </c>
      <c r="K8568" t="n">
        <v>2021</v>
      </c>
      <c r="L8568" t="n">
        <v>5</v>
      </c>
    </row>
    <row r="8569">
      <c r="A8569" t="inlineStr">
        <is>
          <t>Tejaswi Devarapalli</t>
        </is>
      </c>
      <c r="B8569" s="21" t="n">
        <v>44232</v>
      </c>
      <c r="C8569" t="inlineStr">
        <is>
          <t>SUB-TASK</t>
        </is>
      </c>
      <c r="D8569" t="inlineStr">
        <is>
          <t>IN PROGRESS</t>
        </is>
      </c>
      <c r="E8569" t="n">
        <v>1</v>
      </c>
      <c r="F8569" t="inlineStr">
        <is>
          <t>CESCHTRENT-24949</t>
        </is>
      </c>
      <c r="G8569" t="inlineStr">
        <is>
          <t>Deployment UAT</t>
        </is>
      </c>
      <c r="H8569" t="inlineStr"/>
      <c r="I8569" t="inlineStr">
        <is>
          <t>EWS</t>
        </is>
      </c>
      <c r="J8569" t="inlineStr">
        <is>
          <t>Jira Dashboard</t>
        </is>
      </c>
      <c r="K8569" t="n">
        <v>2021</v>
      </c>
      <c r="L8569" t="n">
        <v>5</v>
      </c>
    </row>
    <row r="8570">
      <c r="A8570" t="inlineStr">
        <is>
          <t>Kapil Narang</t>
        </is>
      </c>
      <c r="B8570" s="21" t="n">
        <v>44232</v>
      </c>
      <c r="C8570" t="inlineStr">
        <is>
          <t>TASK</t>
        </is>
      </c>
      <c r="D8570" t="inlineStr">
        <is>
          <t>CLOSED</t>
        </is>
      </c>
      <c r="E8570" t="n">
        <v>0.75</v>
      </c>
      <c r="F8570" t="inlineStr">
        <is>
          <t>CESCHTRENT-19139</t>
        </is>
      </c>
      <c r="G8570" t="inlineStr">
        <is>
          <t>Migration complete.</t>
        </is>
      </c>
      <c r="H8570" t="inlineStr">
        <is>
          <t>SNS LTWC</t>
        </is>
      </c>
      <c r="I8570" t="inlineStr">
        <is>
          <t>EWS</t>
        </is>
      </c>
      <c r="J8570" t="inlineStr">
        <is>
          <t>Jira Dashboard</t>
        </is>
      </c>
      <c r="K8570" t="n">
        <v>2021</v>
      </c>
      <c r="L8570" t="n">
        <v>5</v>
      </c>
    </row>
    <row r="8571">
      <c r="A8571" t="inlineStr">
        <is>
          <t>Kapil Narang</t>
        </is>
      </c>
      <c r="B8571" s="21" t="n">
        <v>44232</v>
      </c>
      <c r="C8571" t="inlineStr">
        <is>
          <t>TASK</t>
        </is>
      </c>
      <c r="D8571" t="inlineStr">
        <is>
          <t>CLOSED</t>
        </is>
      </c>
      <c r="E8571" t="n">
        <v>0.5</v>
      </c>
      <c r="F8571" t="inlineStr">
        <is>
          <t>CESCHTRENT-19140</t>
        </is>
      </c>
      <c r="G8571" t="inlineStr">
        <is>
          <t>Completed migration of DB</t>
        </is>
      </c>
      <c r="H8571" t="inlineStr">
        <is>
          <t>SNS LTWC</t>
        </is>
      </c>
      <c r="I8571" t="inlineStr">
        <is>
          <t>EWS</t>
        </is>
      </c>
      <c r="J8571" t="inlineStr">
        <is>
          <t>Jira Dashboard</t>
        </is>
      </c>
      <c r="K8571" t="n">
        <v>2021</v>
      </c>
      <c r="L8571" t="n">
        <v>5</v>
      </c>
    </row>
    <row r="8572">
      <c r="A8572" t="inlineStr">
        <is>
          <t>Kapil Narang</t>
        </is>
      </c>
      <c r="B8572" s="21" t="n">
        <v>44232</v>
      </c>
      <c r="C8572" t="inlineStr">
        <is>
          <t>TASK</t>
        </is>
      </c>
      <c r="D8572" t="inlineStr">
        <is>
          <t>CLOSED</t>
        </is>
      </c>
      <c r="E8572" t="n">
        <v>2</v>
      </c>
      <c r="F8572" t="inlineStr">
        <is>
          <t>CESCHTRENT-22330</t>
        </is>
      </c>
      <c r="G8572" t="inlineStr">
        <is>
          <t>File Processing/ reporting and testing defects.</t>
        </is>
      </c>
      <c r="H8572" t="inlineStr">
        <is>
          <t>SNS LTWC</t>
        </is>
      </c>
      <c r="I8572" t="inlineStr">
        <is>
          <t>EWS</t>
        </is>
      </c>
      <c r="J8572" t="inlineStr">
        <is>
          <t>Jira Dashboard</t>
        </is>
      </c>
      <c r="K8572" t="n">
        <v>2021</v>
      </c>
      <c r="L8572" t="n">
        <v>5</v>
      </c>
    </row>
    <row r="8573">
      <c r="A8573" t="inlineStr">
        <is>
          <t>Kapil Narang</t>
        </is>
      </c>
      <c r="B8573" s="21" t="n">
        <v>44232</v>
      </c>
      <c r="C8573" t="inlineStr">
        <is>
          <t>SUB-TASK</t>
        </is>
      </c>
      <c r="D8573" t="inlineStr">
        <is>
          <t>CLOSED</t>
        </is>
      </c>
      <c r="E8573" t="n">
        <v>0.25</v>
      </c>
      <c r="F8573" t="inlineStr">
        <is>
          <t>CESCHTRENT-23432</t>
        </is>
      </c>
      <c r="G8573" t="inlineStr">
        <is>
          <t>Review/ Testing/ Deployment/ Monitoring.</t>
        </is>
      </c>
      <c r="H8573" t="inlineStr">
        <is>
          <t>SNS LTWC</t>
        </is>
      </c>
      <c r="I8573" t="inlineStr">
        <is>
          <t>EWS</t>
        </is>
      </c>
      <c r="J8573" t="inlineStr">
        <is>
          <t>Jira Dashboard</t>
        </is>
      </c>
      <c r="K8573" t="n">
        <v>2021</v>
      </c>
      <c r="L8573" t="n">
        <v>5</v>
      </c>
    </row>
    <row r="8574">
      <c r="A8574" t="inlineStr">
        <is>
          <t>Salim Salim</t>
        </is>
      </c>
      <c r="B8574" s="21" t="n">
        <v>44232</v>
      </c>
      <c r="C8574" t="inlineStr">
        <is>
          <t>TASK</t>
        </is>
      </c>
      <c r="D8574" t="inlineStr">
        <is>
          <t>CLOSED</t>
        </is>
      </c>
      <c r="E8574" t="n">
        <v>0.08</v>
      </c>
      <c r="F8574" t="inlineStr">
        <is>
          <t>CESCHTRENT-25040</t>
        </is>
      </c>
      <c r="G8574" t="inlineStr">
        <is>
          <t>Accepted.</t>
        </is>
      </c>
      <c r="H8574" t="inlineStr">
        <is>
          <t>SPC</t>
        </is>
      </c>
      <c r="I8574" t="inlineStr">
        <is>
          <t>EWS</t>
        </is>
      </c>
      <c r="J8574" t="inlineStr">
        <is>
          <t>Jira Dashboard</t>
        </is>
      </c>
      <c r="K8574" t="n">
        <v>2021</v>
      </c>
      <c r="L8574" t="n">
        <v>5</v>
      </c>
    </row>
    <row r="8575">
      <c r="A8575" t="inlineStr">
        <is>
          <t>Salim Salim</t>
        </is>
      </c>
      <c r="B8575" s="21" t="n">
        <v>44232</v>
      </c>
      <c r="C8575" t="inlineStr">
        <is>
          <t>TASK</t>
        </is>
      </c>
      <c r="D8575" t="inlineStr">
        <is>
          <t>CLOSED</t>
        </is>
      </c>
      <c r="E8575" t="n">
        <v>3.92</v>
      </c>
      <c r="F8575" t="inlineStr">
        <is>
          <t>CESCHTRENT-25040</t>
        </is>
      </c>
      <c r="G8575" t="inlineStr">
        <is>
          <t>Created runbook for ICAPI application and updated runbook of TWC applications - TWC SOA, MDA, SNS and SPC.</t>
        </is>
      </c>
      <c r="H8575" t="inlineStr">
        <is>
          <t>SPC</t>
        </is>
      </c>
      <c r="I8575" t="inlineStr">
        <is>
          <t>EWS</t>
        </is>
      </c>
      <c r="J8575" t="inlineStr">
        <is>
          <t>Jira Dashboard</t>
        </is>
      </c>
      <c r="K8575" t="n">
        <v>2021</v>
      </c>
      <c r="L8575" t="n">
        <v>5</v>
      </c>
    </row>
    <row r="8576">
      <c r="A8576" t="inlineStr">
        <is>
          <t>Satish Singh</t>
        </is>
      </c>
      <c r="B8576" s="21" t="n">
        <v>44232</v>
      </c>
      <c r="C8576" t="inlineStr">
        <is>
          <t>TASK</t>
        </is>
      </c>
      <c r="D8576" t="inlineStr">
        <is>
          <t>CLOSED</t>
        </is>
      </c>
      <c r="E8576" t="n">
        <v>0.42</v>
      </c>
      <c r="F8576" t="inlineStr">
        <is>
          <t>CESCHTRENT-25044</t>
        </is>
      </c>
      <c r="G8576" t="inlineStr">
        <is>
          <t>Weekly gateway bounce for CRM lower environment.</t>
        </is>
      </c>
      <c r="H8576" t="inlineStr">
        <is>
          <t>ICAPI/CM/ICOMS API GATEWAY</t>
        </is>
      </c>
      <c r="I8576" t="inlineStr">
        <is>
          <t>EWS</t>
        </is>
      </c>
      <c r="J8576" t="inlineStr">
        <is>
          <t>Jira Dashboard</t>
        </is>
      </c>
      <c r="K8576" t="n">
        <v>2021</v>
      </c>
      <c r="L8576" t="n">
        <v>5</v>
      </c>
    </row>
    <row r="8577">
      <c r="A8577" t="inlineStr">
        <is>
          <t>Namita Verma</t>
        </is>
      </c>
      <c r="B8577" s="21" t="n">
        <v>44235</v>
      </c>
      <c r="C8577" t="inlineStr">
        <is>
          <t>TASK</t>
        </is>
      </c>
      <c r="D8577" t="inlineStr">
        <is>
          <t>CLOSED</t>
        </is>
      </c>
      <c r="E8577" t="n">
        <v>1</v>
      </c>
      <c r="F8577" t="inlineStr">
        <is>
          <t>CESCHTRENT-25053</t>
        </is>
      </c>
      <c r="G8577" t="inlineStr">
        <is>
          <t>Reports</t>
        </is>
      </c>
      <c r="H8577" t="inlineStr">
        <is>
          <t>SPC</t>
        </is>
      </c>
      <c r="I8577" t="inlineStr">
        <is>
          <t>EWS</t>
        </is>
      </c>
      <c r="J8577" t="inlineStr">
        <is>
          <t>Jira Dashboard</t>
        </is>
      </c>
      <c r="K8577" t="n">
        <v>2021</v>
      </c>
      <c r="L8577" t="n">
        <v>6</v>
      </c>
    </row>
    <row r="8578">
      <c r="A8578" t="inlineStr">
        <is>
          <t>Satish Singh</t>
        </is>
      </c>
      <c r="B8578" s="21" t="n">
        <v>44239</v>
      </c>
      <c r="C8578" t="inlineStr">
        <is>
          <t>TASK</t>
        </is>
      </c>
      <c r="D8578" t="inlineStr">
        <is>
          <t>CLOSED</t>
        </is>
      </c>
      <c r="E8578" t="n">
        <v>0.5</v>
      </c>
      <c r="F8578" t="inlineStr">
        <is>
          <t>CESCHTRENT-25044</t>
        </is>
      </c>
      <c r="G8578" t="inlineStr">
        <is>
          <t>Weekly gateway bounce for CRM lower environment.</t>
        </is>
      </c>
      <c r="H8578" t="inlineStr">
        <is>
          <t>ICAPI/CM/ICOMS API GATEWAY</t>
        </is>
      </c>
      <c r="I8578" t="inlineStr">
        <is>
          <t>EWS</t>
        </is>
      </c>
      <c r="J8578" t="inlineStr">
        <is>
          <t>Jira Dashboard</t>
        </is>
      </c>
      <c r="K8578" t="n">
        <v>2021</v>
      </c>
      <c r="L8578" t="n">
        <v>6</v>
      </c>
    </row>
    <row r="8579">
      <c r="A8579" t="inlineStr">
        <is>
          <t>Nikhil Datta</t>
        </is>
      </c>
      <c r="B8579" s="21" t="n">
        <v>44242</v>
      </c>
      <c r="C8579" t="inlineStr">
        <is>
          <t>TASK</t>
        </is>
      </c>
      <c r="D8579" t="inlineStr">
        <is>
          <t>OPEN</t>
        </is>
      </c>
      <c r="E8579" t="n">
        <v>0.5</v>
      </c>
      <c r="F8579" t="inlineStr">
        <is>
          <t>CESCHTRENT-25899</t>
        </is>
      </c>
      <c r="G8579" t="inlineStr">
        <is>
          <t>Jira status meeting for doubt clearing</t>
        </is>
      </c>
      <c r="H8579" t="inlineStr">
        <is>
          <t>EWS - GENERAL</t>
        </is>
      </c>
      <c r="I8579" t="inlineStr">
        <is>
          <t>EWS</t>
        </is>
      </c>
      <c r="J8579" t="inlineStr">
        <is>
          <t>Jira Dashboard</t>
        </is>
      </c>
      <c r="K8579" t="n">
        <v>2021</v>
      </c>
      <c r="L8579" t="n">
        <v>7</v>
      </c>
    </row>
    <row r="8580">
      <c r="A8580" t="inlineStr">
        <is>
          <t>Devi Jeyachandiran</t>
        </is>
      </c>
      <c r="B8580" s="21" t="n">
        <v>44242</v>
      </c>
      <c r="C8580" t="inlineStr">
        <is>
          <t>TASK</t>
        </is>
      </c>
      <c r="D8580" t="inlineStr">
        <is>
          <t>READY FOR UAT</t>
        </is>
      </c>
      <c r="E8580" t="n">
        <v>3</v>
      </c>
      <c r="F8580" t="inlineStr">
        <is>
          <t>CESCHTRENT-22588</t>
        </is>
      </c>
      <c r="G8580" t="inlineStr">
        <is>
          <t>Working on the code changes to remove Gen 1 UIM endpoint calls in JOSS scrubber service and to hit only Gen2 endpoint.</t>
        </is>
      </c>
      <c r="H8580" t="inlineStr"/>
      <c r="I8580" t="inlineStr">
        <is>
          <t>EWS</t>
        </is>
      </c>
      <c r="J8580" t="inlineStr">
        <is>
          <t>Jira Dashboard</t>
        </is>
      </c>
      <c r="K8580" t="n">
        <v>2021</v>
      </c>
      <c r="L8580" t="n">
        <v>7</v>
      </c>
    </row>
    <row r="8581">
      <c r="A8581" t="inlineStr">
        <is>
          <t>Salim Salim</t>
        </is>
      </c>
      <c r="B8581" s="21" t="n">
        <v>44270</v>
      </c>
      <c r="C8581" t="inlineStr">
        <is>
          <t>SUB-TASK</t>
        </is>
      </c>
      <c r="D8581" t="inlineStr">
        <is>
          <t>CLOSED</t>
        </is>
      </c>
      <c r="E8581" t="n">
        <v>0.5</v>
      </c>
      <c r="F8581" t="inlineStr">
        <is>
          <t>CESCHTRENT-26234</t>
        </is>
      </c>
      <c r="G8581" t="inlineStr">
        <is>
          <t>Created MOps for deploying scripts in PROD and DR.</t>
        </is>
      </c>
      <c r="H8581" t="inlineStr">
        <is>
          <t>SNS LTWC</t>
        </is>
      </c>
      <c r="I8581" t="inlineStr">
        <is>
          <t>EWS</t>
        </is>
      </c>
      <c r="J8581" t="inlineStr">
        <is>
          <t>Jira Dashboard</t>
        </is>
      </c>
      <c r="K8581" t="n">
        <v>2021</v>
      </c>
      <c r="L8581" t="n">
        <v>11</v>
      </c>
    </row>
    <row r="8582">
      <c r="A8582" t="inlineStr">
        <is>
          <t>Devi Jeyachandiran</t>
        </is>
      </c>
      <c r="B8582" s="21" t="n">
        <v>44271</v>
      </c>
      <c r="C8582" t="inlineStr">
        <is>
          <t>TASK</t>
        </is>
      </c>
      <c r="D8582" t="inlineStr">
        <is>
          <t>CLOSED</t>
        </is>
      </c>
      <c r="E8582" t="n">
        <v>1</v>
      </c>
      <c r="F8582" t="inlineStr">
        <is>
          <t>CESCHTRENT-26209</t>
        </is>
      </c>
      <c r="G8582" t="inlineStr">
        <is>
          <t>Captured the load from 12/1 to till date in AppD.</t>
        </is>
      </c>
      <c r="H8582" t="inlineStr"/>
      <c r="I8582" t="inlineStr">
        <is>
          <t>EWS</t>
        </is>
      </c>
      <c r="J8582" t="inlineStr">
        <is>
          <t>Jira Dashboard</t>
        </is>
      </c>
      <c r="K8582" t="n">
        <v>2021</v>
      </c>
      <c r="L8582" t="n">
        <v>11</v>
      </c>
    </row>
    <row r="8583">
      <c r="A8583" t="inlineStr">
        <is>
          <t>Kapil Narang</t>
        </is>
      </c>
      <c r="B8583" s="21" t="n">
        <v>44272</v>
      </c>
      <c r="C8583" t="inlineStr">
        <is>
          <t>TASK</t>
        </is>
      </c>
      <c r="D8583" t="inlineStr">
        <is>
          <t>CLOSED</t>
        </is>
      </c>
      <c r="E8583" t="n">
        <v>0.5</v>
      </c>
      <c r="F8583" t="inlineStr">
        <is>
          <t>CESCHTRENT-19140</t>
        </is>
      </c>
      <c r="G8583" t="inlineStr">
        <is>
          <t>Completed migration of DB</t>
        </is>
      </c>
      <c r="H8583" t="inlineStr">
        <is>
          <t>SNS LTWC</t>
        </is>
      </c>
      <c r="I8583" t="inlineStr">
        <is>
          <t>EWS</t>
        </is>
      </c>
      <c r="J8583" t="inlineStr">
        <is>
          <t>Jira Dashboard</t>
        </is>
      </c>
      <c r="K8583" t="n">
        <v>2021</v>
      </c>
      <c r="L8583" t="n">
        <v>11</v>
      </c>
    </row>
    <row r="8584">
      <c r="A8584" t="inlineStr">
        <is>
          <t>Salim Salim</t>
        </is>
      </c>
      <c r="B8584" s="21" t="n">
        <v>44274</v>
      </c>
      <c r="C8584" t="inlineStr">
        <is>
          <t>TASK</t>
        </is>
      </c>
      <c r="D8584" t="inlineStr">
        <is>
          <t>CLOSED</t>
        </is>
      </c>
      <c r="E8584" t="n">
        <v>1.92</v>
      </c>
      <c r="F8584" t="inlineStr">
        <is>
          <t>CESCHTRENT-26422</t>
        </is>
      </c>
      <c r="G8584" t="inlineStr">
        <is>
          <t>Prepared and shared the report as per given requirement.</t>
        </is>
      </c>
      <c r="H8584" t="inlineStr">
        <is>
          <t>SPC</t>
        </is>
      </c>
      <c r="I8584" t="inlineStr">
        <is>
          <t>EWS</t>
        </is>
      </c>
      <c r="J8584" t="inlineStr">
        <is>
          <t>Jira Dashboard</t>
        </is>
      </c>
      <c r="K8584" t="n">
        <v>2021</v>
      </c>
      <c r="L8584" t="n">
        <v>11</v>
      </c>
    </row>
    <row r="8585">
      <c r="A8585" t="inlineStr">
        <is>
          <t>Sunandamala Adadala</t>
        </is>
      </c>
      <c r="B8585" s="21" t="n">
        <v>44242</v>
      </c>
      <c r="C8585" t="inlineStr">
        <is>
          <t>TASK</t>
        </is>
      </c>
      <c r="D8585" t="inlineStr">
        <is>
          <t>DESIGN IN PROGRESS</t>
        </is>
      </c>
      <c r="E8585" t="n">
        <v>1</v>
      </c>
      <c r="F8585" t="inlineStr">
        <is>
          <t>CESCHTRENT-24826</t>
        </is>
      </c>
      <c r="G8585" t="inlineStr">
        <is>
          <t>Updated records and attached required detias</t>
        </is>
      </c>
      <c r="H8585" t="inlineStr">
        <is>
          <t>UPC</t>
        </is>
      </c>
      <c r="I8585" t="inlineStr">
        <is>
          <t>EWS</t>
        </is>
      </c>
      <c r="J8585" t="inlineStr">
        <is>
          <t>Jira Dashboard</t>
        </is>
      </c>
      <c r="K8585" t="n">
        <v>2021</v>
      </c>
      <c r="L8585" t="n">
        <v>7</v>
      </c>
    </row>
    <row r="8586">
      <c r="A8586" t="inlineStr">
        <is>
          <t>Kapil Narang</t>
        </is>
      </c>
      <c r="B8586" s="21" t="n">
        <v>44258</v>
      </c>
      <c r="C8586" t="inlineStr">
        <is>
          <t>TASK</t>
        </is>
      </c>
      <c r="D8586" t="inlineStr">
        <is>
          <t>CLOSED</t>
        </is>
      </c>
      <c r="E8586" t="n">
        <v>0.5</v>
      </c>
      <c r="F8586" t="inlineStr">
        <is>
          <t>CESCHTRENT-19140</t>
        </is>
      </c>
      <c r="G8586" t="inlineStr">
        <is>
          <t>Completed migration of DB</t>
        </is>
      </c>
      <c r="H8586" t="inlineStr">
        <is>
          <t>SNS LTWC</t>
        </is>
      </c>
      <c r="I8586" t="inlineStr">
        <is>
          <t>EWS</t>
        </is>
      </c>
      <c r="J8586" t="inlineStr">
        <is>
          <t>Jira Dashboard</t>
        </is>
      </c>
      <c r="K8586" t="n">
        <v>2021</v>
      </c>
      <c r="L8586" t="n">
        <v>9</v>
      </c>
    </row>
    <row r="8587">
      <c r="A8587" t="inlineStr">
        <is>
          <t>Kapil Narang</t>
        </is>
      </c>
      <c r="B8587" s="21" t="n">
        <v>44258</v>
      </c>
      <c r="C8587" t="inlineStr">
        <is>
          <t>SUB-TASK</t>
        </is>
      </c>
      <c r="D8587" t="inlineStr">
        <is>
          <t>CLOSED</t>
        </is>
      </c>
      <c r="E8587" t="n">
        <v>0.25</v>
      </c>
      <c r="F8587" t="inlineStr">
        <is>
          <t>CESCHTRENT-23432</t>
        </is>
      </c>
      <c r="G8587" t="inlineStr">
        <is>
          <t>Review/ Testing/ Deployment/ Monitoring.</t>
        </is>
      </c>
      <c r="H8587" t="inlineStr">
        <is>
          <t>SNS LTWC</t>
        </is>
      </c>
      <c r="I8587" t="inlineStr">
        <is>
          <t>EWS</t>
        </is>
      </c>
      <c r="J8587" t="inlineStr">
        <is>
          <t>Jira Dashboard</t>
        </is>
      </c>
      <c r="K8587" t="n">
        <v>2021</v>
      </c>
      <c r="L8587" t="n">
        <v>9</v>
      </c>
    </row>
    <row r="8588">
      <c r="A8588" t="inlineStr">
        <is>
          <t>Tejaswi Devarapalli</t>
        </is>
      </c>
      <c r="B8588" s="21" t="n">
        <v>44258</v>
      </c>
      <c r="C8588" t="inlineStr">
        <is>
          <t>SUB-TASK</t>
        </is>
      </c>
      <c r="D8588" t="inlineStr">
        <is>
          <t>CLOSED</t>
        </is>
      </c>
      <c r="E8588" t="n">
        <v>1</v>
      </c>
      <c r="F8588" t="inlineStr">
        <is>
          <t>CESCHTRENT-25523</t>
        </is>
      </c>
      <c r="G8588" t="inlineStr">
        <is>
          <t>Analysis</t>
        </is>
      </c>
      <c r="H8588" t="inlineStr">
        <is>
          <t>UPC</t>
        </is>
      </c>
      <c r="I8588" t="inlineStr">
        <is>
          <t>EWS</t>
        </is>
      </c>
      <c r="J8588" t="inlineStr">
        <is>
          <t>Jira Dashboard</t>
        </is>
      </c>
      <c r="K8588" t="n">
        <v>2021</v>
      </c>
      <c r="L8588" t="n">
        <v>9</v>
      </c>
    </row>
    <row r="8589">
      <c r="A8589" t="inlineStr">
        <is>
          <t>Devi Jeyachandiran</t>
        </is>
      </c>
      <c r="B8589" s="21" t="n">
        <v>44258</v>
      </c>
      <c r="C8589" t="inlineStr">
        <is>
          <t>STORY</t>
        </is>
      </c>
      <c r="D8589" t="inlineStr">
        <is>
          <t>CLOSED</t>
        </is>
      </c>
      <c r="E8589" t="n">
        <v>3</v>
      </c>
      <c r="F8589" t="inlineStr">
        <is>
          <t>CESCHTRENT-25664</t>
        </is>
      </c>
      <c r="G8589" t="inlineStr">
        <is>
          <t>Clean up the records from t_contact_bulk_invalidate</t>
        </is>
      </c>
      <c r="H8589" t="inlineStr"/>
      <c r="I8589" t="inlineStr">
        <is>
          <t>EWS</t>
        </is>
      </c>
      <c r="J8589" t="inlineStr">
        <is>
          <t>Jira Dashboard</t>
        </is>
      </c>
      <c r="K8589" t="n">
        <v>2021</v>
      </c>
      <c r="L8589" t="n">
        <v>9</v>
      </c>
    </row>
    <row r="8590">
      <c r="A8590" t="inlineStr">
        <is>
          <t>Sunandamala Adadala</t>
        </is>
      </c>
      <c r="B8590" s="21" t="n">
        <v>44258</v>
      </c>
      <c r="C8590" t="inlineStr">
        <is>
          <t>STORY</t>
        </is>
      </c>
      <c r="D8590" t="inlineStr">
        <is>
          <t>CLOSED</t>
        </is>
      </c>
      <c r="E8590" t="n">
        <v>0.25</v>
      </c>
      <c r="F8590" t="inlineStr">
        <is>
          <t>CESCHTRENT-25664</t>
        </is>
      </c>
      <c r="G8590" t="inlineStr">
        <is>
          <t>Explained process to execute scripts</t>
        </is>
      </c>
      <c r="H8590" t="inlineStr"/>
      <c r="I8590" t="inlineStr">
        <is>
          <t>EWS</t>
        </is>
      </c>
      <c r="J8590" t="inlineStr">
        <is>
          <t>Jira Dashboard</t>
        </is>
      </c>
      <c r="K8590" t="n">
        <v>2021</v>
      </c>
      <c r="L8590" t="n">
        <v>9</v>
      </c>
    </row>
    <row r="8591">
      <c r="A8591" t="inlineStr">
        <is>
          <t>Hitesh Gupta</t>
        </is>
      </c>
      <c r="B8591" s="21" t="n">
        <v>44258</v>
      </c>
      <c r="C8591" t="inlineStr">
        <is>
          <t>STORY</t>
        </is>
      </c>
      <c r="D8591" t="inlineStr">
        <is>
          <t>CLOSED</t>
        </is>
      </c>
      <c r="E8591" t="n">
        <v>5</v>
      </c>
      <c r="F8591" t="inlineStr">
        <is>
          <t>CESCHTRENT-25664</t>
        </is>
      </c>
      <c r="G8591" t="inlineStr">
        <is>
          <t>executed SQL batch files</t>
        </is>
      </c>
      <c r="H8591" t="inlineStr"/>
      <c r="I8591" t="inlineStr">
        <is>
          <t>EWS</t>
        </is>
      </c>
      <c r="J8591" t="inlineStr">
        <is>
          <t>Jira Dashboard</t>
        </is>
      </c>
      <c r="K8591" t="n">
        <v>2021</v>
      </c>
      <c r="L8591" t="n">
        <v>9</v>
      </c>
    </row>
    <row r="8592">
      <c r="A8592" t="inlineStr">
        <is>
          <t>Rajnish Dubey</t>
        </is>
      </c>
      <c r="B8592" s="21" t="n">
        <v>44258</v>
      </c>
      <c r="C8592" t="inlineStr">
        <is>
          <t>STORY</t>
        </is>
      </c>
      <c r="D8592" t="inlineStr">
        <is>
          <t>CLOSED</t>
        </is>
      </c>
      <c r="E8592" t="n">
        <v>4</v>
      </c>
      <c r="F8592" t="inlineStr">
        <is>
          <t>CESCHTRENT-25664</t>
        </is>
      </c>
      <c r="G8592" t="inlineStr">
        <is>
          <t>Prepared and execute batch file</t>
        </is>
      </c>
      <c r="H8592" t="inlineStr"/>
      <c r="I8592" t="inlineStr">
        <is>
          <t>EWS</t>
        </is>
      </c>
      <c r="J8592" t="inlineStr">
        <is>
          <t>Jira Dashboard</t>
        </is>
      </c>
      <c r="K8592" t="n">
        <v>2021</v>
      </c>
      <c r="L8592" t="n">
        <v>9</v>
      </c>
    </row>
    <row r="8593">
      <c r="A8593" t="inlineStr">
        <is>
          <t>Rashid Mumtaz</t>
        </is>
      </c>
      <c r="B8593" s="21" t="n">
        <v>44258</v>
      </c>
      <c r="C8593" t="inlineStr">
        <is>
          <t>STORY</t>
        </is>
      </c>
      <c r="D8593" t="inlineStr">
        <is>
          <t>CLOSED</t>
        </is>
      </c>
      <c r="E8593" t="n">
        <v>3</v>
      </c>
      <c r="F8593" t="inlineStr">
        <is>
          <t>CESCHTRENT-25664</t>
        </is>
      </c>
      <c r="G8593" t="inlineStr">
        <is>
          <t>Creation and execution of SQL script batch file.</t>
        </is>
      </c>
      <c r="H8593" t="inlineStr"/>
      <c r="I8593" t="inlineStr">
        <is>
          <t>EWS</t>
        </is>
      </c>
      <c r="J8593" t="inlineStr">
        <is>
          <t>Jira Dashboard</t>
        </is>
      </c>
      <c r="K8593" t="n">
        <v>2021</v>
      </c>
      <c r="L8593" t="n">
        <v>9</v>
      </c>
    </row>
    <row r="8594">
      <c r="A8594" t="inlineStr">
        <is>
          <t>Salim Salim</t>
        </is>
      </c>
      <c r="B8594" s="21" t="n">
        <v>44258</v>
      </c>
      <c r="C8594" t="inlineStr">
        <is>
          <t>TASK</t>
        </is>
      </c>
      <c r="D8594" t="inlineStr">
        <is>
          <t>CLOSED</t>
        </is>
      </c>
      <c r="E8594" t="n">
        <v>0.08</v>
      </c>
      <c r="F8594" t="inlineStr">
        <is>
          <t>CESCHTRENT-25781</t>
        </is>
      </c>
      <c r="G8594" t="inlineStr">
        <is>
          <t>Accepted.</t>
        </is>
      </c>
      <c r="H8594" t="inlineStr">
        <is>
          <t>SPC</t>
        </is>
      </c>
      <c r="I8594" t="inlineStr">
        <is>
          <t>EWS</t>
        </is>
      </c>
      <c r="J8594" t="inlineStr">
        <is>
          <t>Jira Dashboard</t>
        </is>
      </c>
      <c r="K8594" t="n">
        <v>2021</v>
      </c>
      <c r="L8594" t="n">
        <v>9</v>
      </c>
    </row>
    <row r="8595">
      <c r="A8595" t="inlineStr">
        <is>
          <t>Salim Salim</t>
        </is>
      </c>
      <c r="B8595" s="21" t="n">
        <v>44258</v>
      </c>
      <c r="C8595" t="inlineStr">
        <is>
          <t>TASK</t>
        </is>
      </c>
      <c r="D8595" t="inlineStr">
        <is>
          <t>CLOSED</t>
        </is>
      </c>
      <c r="E8595" t="n">
        <v>1.92</v>
      </c>
      <c r="F8595" t="inlineStr">
        <is>
          <t>CESCHTRENT-25781</t>
        </is>
      </c>
      <c r="G8595" t="inlineStr">
        <is>
          <t>Prepared ARA MOPs for SPC PROD and DR. Created ARA workflow.</t>
        </is>
      </c>
      <c r="H8595" t="inlineStr">
        <is>
          <t>SPC</t>
        </is>
      </c>
      <c r="I8595" t="inlineStr">
        <is>
          <t>EWS</t>
        </is>
      </c>
      <c r="J8595" t="inlineStr">
        <is>
          <t>Jira Dashboard</t>
        </is>
      </c>
      <c r="K8595" t="n">
        <v>2021</v>
      </c>
      <c r="L8595" t="n">
        <v>9</v>
      </c>
    </row>
    <row r="8596">
      <c r="A8596" t="inlineStr">
        <is>
          <t>Salim Salim</t>
        </is>
      </c>
      <c r="B8596" s="21" t="n">
        <v>44258</v>
      </c>
      <c r="C8596" t="inlineStr">
        <is>
          <t>TASK</t>
        </is>
      </c>
      <c r="D8596" t="inlineStr">
        <is>
          <t>CLOSED</t>
        </is>
      </c>
      <c r="E8596" t="n">
        <v>2</v>
      </c>
      <c r="F8596" t="inlineStr">
        <is>
          <t>CESCHTRENT-25781</t>
        </is>
      </c>
      <c r="G8596" t="inlineStr">
        <is>
          <t>We have scheduled SPC PROD and DR changes as per below schedule and asked EAA and DBA team to review this CHG and push for approvals.
SPC PROD - Release 23647 / CHANGE 49479        03/04     10 PM CST
SPC DR - Release 23648 / CHANGE 49480              03/05     01 AM CST</t>
        </is>
      </c>
      <c r="H8596" t="inlineStr">
        <is>
          <t>SPC</t>
        </is>
      </c>
      <c r="I8596" t="inlineStr">
        <is>
          <t>EWS</t>
        </is>
      </c>
      <c r="J8596" t="inlineStr">
        <is>
          <t>Jira Dashboard</t>
        </is>
      </c>
      <c r="K8596" t="n">
        <v>2021</v>
      </c>
      <c r="L8596" t="n">
        <v>9</v>
      </c>
    </row>
    <row r="8597">
      <c r="A8597" t="inlineStr">
        <is>
          <t>Salim Salim</t>
        </is>
      </c>
      <c r="B8597" s="21" t="n">
        <v>44258</v>
      </c>
      <c r="C8597" t="inlineStr">
        <is>
          <t>TASK</t>
        </is>
      </c>
      <c r="D8597" t="inlineStr">
        <is>
          <t>CLOSED</t>
        </is>
      </c>
      <c r="E8597" t="n">
        <v>0.08</v>
      </c>
      <c r="F8597" t="inlineStr">
        <is>
          <t>CESCHTRENT-25782</t>
        </is>
      </c>
      <c r="G8597" t="inlineStr">
        <is>
          <t>Accepted.</t>
        </is>
      </c>
      <c r="H8597" t="inlineStr">
        <is>
          <t>SPC</t>
        </is>
      </c>
      <c r="I8597" t="inlineStr">
        <is>
          <t>EWS</t>
        </is>
      </c>
      <c r="J8597" t="inlineStr">
        <is>
          <t>Jira Dashboard</t>
        </is>
      </c>
      <c r="K8597" t="n">
        <v>2021</v>
      </c>
      <c r="L8597" t="n">
        <v>9</v>
      </c>
    </row>
    <row r="8598">
      <c r="A8598" t="inlineStr">
        <is>
          <t>Salim Salim</t>
        </is>
      </c>
      <c r="B8598" s="21" t="n">
        <v>44258</v>
      </c>
      <c r="C8598" t="inlineStr">
        <is>
          <t>TASK</t>
        </is>
      </c>
      <c r="D8598" t="inlineStr">
        <is>
          <t>CLOSED</t>
        </is>
      </c>
      <c r="E8598" t="n">
        <v>1.92</v>
      </c>
      <c r="F8598" t="inlineStr">
        <is>
          <t>CESCHTRENT-25782</t>
        </is>
      </c>
      <c r="G8598" t="inlineStr">
        <is>
          <t>Prepared ARA Mops for SPC ESI PROD and DR. Coordinated with ARA team.</t>
        </is>
      </c>
      <c r="H8598" t="inlineStr">
        <is>
          <t>SPC</t>
        </is>
      </c>
      <c r="I8598" t="inlineStr">
        <is>
          <t>EWS</t>
        </is>
      </c>
      <c r="J8598" t="inlineStr">
        <is>
          <t>Jira Dashboard</t>
        </is>
      </c>
      <c r="K8598" t="n">
        <v>2021</v>
      </c>
      <c r="L8598" t="n">
        <v>9</v>
      </c>
    </row>
    <row r="8599">
      <c r="A8599" t="inlineStr">
        <is>
          <t>Salim Salim</t>
        </is>
      </c>
      <c r="B8599" s="21" t="n">
        <v>44258</v>
      </c>
      <c r="C8599" t="inlineStr">
        <is>
          <t>TASK</t>
        </is>
      </c>
      <c r="D8599" t="inlineStr">
        <is>
          <t>CLOSED</t>
        </is>
      </c>
      <c r="E8599" t="n">
        <v>2</v>
      </c>
      <c r="F8599" t="inlineStr">
        <is>
          <t>CESCHTRENT-25782</t>
        </is>
      </c>
      <c r="G8599" t="inlineStr">
        <is>
          <t>We have scheduled below PROD and DR changes for SPC ESI as per below schedule and asked EAA to review these changes and push for approvals.
SPC ESI PROD - Release 23649 / CHANGE 49487                 03/04   10 PM CST
SPC ESI DR -      Release 23650 / CHANGE 49491                  03/05   12 AM CST</t>
        </is>
      </c>
      <c r="H8599" t="inlineStr">
        <is>
          <t>SPC</t>
        </is>
      </c>
      <c r="I8599" t="inlineStr">
        <is>
          <t>EWS</t>
        </is>
      </c>
      <c r="J8599" t="inlineStr">
        <is>
          <t>Jira Dashboard</t>
        </is>
      </c>
      <c r="K8599" t="n">
        <v>2021</v>
      </c>
      <c r="L8599" t="n">
        <v>9</v>
      </c>
    </row>
    <row r="8600">
      <c r="A8600" t="inlineStr">
        <is>
          <t>Ashok Singh</t>
        </is>
      </c>
      <c r="B8600" s="21" t="n">
        <v>44258</v>
      </c>
      <c r="C8600" t="inlineStr">
        <is>
          <t>TASK</t>
        </is>
      </c>
      <c r="D8600" t="inlineStr">
        <is>
          <t>CLOSED</t>
        </is>
      </c>
      <c r="E8600" t="n">
        <v>0.5</v>
      </c>
      <c r="F8600" t="inlineStr">
        <is>
          <t>CESCHTRENT-26575</t>
        </is>
      </c>
      <c r="G8600" t="inlineStr">
        <is>
          <t>Meeting</t>
        </is>
      </c>
      <c r="H8600" t="inlineStr">
        <is>
          <t>EWS - GENERAL</t>
        </is>
      </c>
      <c r="I8600" t="inlineStr">
        <is>
          <t>EWS</t>
        </is>
      </c>
      <c r="J8600" t="inlineStr">
        <is>
          <t>Jira Dashboard</t>
        </is>
      </c>
      <c r="K8600" t="n">
        <v>2021</v>
      </c>
      <c r="L8600" t="n">
        <v>9</v>
      </c>
    </row>
    <row r="8601">
      <c r="A8601" t="inlineStr">
        <is>
          <t>Kamlesh Karki</t>
        </is>
      </c>
      <c r="B8601" s="21" t="n">
        <v>44258</v>
      </c>
      <c r="C8601" t="inlineStr">
        <is>
          <t>SUB-TASK</t>
        </is>
      </c>
      <c r="D8601" t="inlineStr">
        <is>
          <t>CLOSED</t>
        </is>
      </c>
      <c r="E8601" t="n">
        <v>24</v>
      </c>
      <c r="F8601" t="inlineStr">
        <is>
          <t>CESCHTRENT-25632</t>
        </is>
      </c>
      <c r="G8601" t="inlineStr"/>
      <c r="H8601" t="inlineStr">
        <is>
          <t>EWS AKANA</t>
        </is>
      </c>
      <c r="I8601" t="inlineStr">
        <is>
          <t>EWS</t>
        </is>
      </c>
      <c r="J8601" t="inlineStr">
        <is>
          <t>Jira Dashboard</t>
        </is>
      </c>
      <c r="K8601" t="n">
        <v>2021</v>
      </c>
      <c r="L8601" t="n">
        <v>9</v>
      </c>
    </row>
    <row r="8602">
      <c r="A8602" t="inlineStr">
        <is>
          <t>Kamlesh Karki</t>
        </is>
      </c>
      <c r="B8602" s="21" t="n">
        <v>44258</v>
      </c>
      <c r="C8602" t="inlineStr">
        <is>
          <t>SUB-TASK</t>
        </is>
      </c>
      <c r="D8602" t="inlineStr">
        <is>
          <t>CLOSED</t>
        </is>
      </c>
      <c r="E8602" t="n">
        <v>12</v>
      </c>
      <c r="F8602" t="inlineStr">
        <is>
          <t>CESCHTRENT-25377</t>
        </is>
      </c>
      <c r="G8602" t="inlineStr"/>
      <c r="H8602" t="inlineStr">
        <is>
          <t>EWS AKANA</t>
        </is>
      </c>
      <c r="I8602" t="inlineStr">
        <is>
          <t>EWS</t>
        </is>
      </c>
      <c r="J8602" t="inlineStr">
        <is>
          <t>Jira Dashboard</t>
        </is>
      </c>
      <c r="K8602" t="n">
        <v>2021</v>
      </c>
      <c r="L8602" t="n">
        <v>9</v>
      </c>
    </row>
    <row r="8603">
      <c r="A8603" t="inlineStr">
        <is>
          <t>Kamlesh Karki</t>
        </is>
      </c>
      <c r="B8603" s="21" t="n">
        <v>44258</v>
      </c>
      <c r="C8603" t="inlineStr">
        <is>
          <t>SUB-TASK</t>
        </is>
      </c>
      <c r="D8603" t="inlineStr">
        <is>
          <t>CLOSED</t>
        </is>
      </c>
      <c r="E8603" t="n">
        <v>6</v>
      </c>
      <c r="F8603" t="inlineStr">
        <is>
          <t>CESCHTRENT-25378</t>
        </is>
      </c>
      <c r="G8603" t="inlineStr"/>
      <c r="H8603" t="inlineStr">
        <is>
          <t>EWS AKANA</t>
        </is>
      </c>
      <c r="I8603" t="inlineStr">
        <is>
          <t>EWS</t>
        </is>
      </c>
      <c r="J8603" t="inlineStr">
        <is>
          <t>Jira Dashboard</t>
        </is>
      </c>
      <c r="K8603" t="n">
        <v>2021</v>
      </c>
      <c r="L8603" t="n">
        <v>9</v>
      </c>
    </row>
    <row r="8604">
      <c r="A8604" t="inlineStr">
        <is>
          <t>Anayat Shah</t>
        </is>
      </c>
      <c r="B8604" s="21" t="n">
        <v>44258</v>
      </c>
      <c r="C8604" t="inlineStr">
        <is>
          <t>TASK</t>
        </is>
      </c>
      <c r="D8604" t="inlineStr">
        <is>
          <t>CLOSED</t>
        </is>
      </c>
      <c r="E8604" t="n">
        <v>3</v>
      </c>
      <c r="F8604" t="inlineStr">
        <is>
          <t>CESCHTRENT-25775</t>
        </is>
      </c>
      <c r="G8604" t="inlineStr"/>
      <c r="H8604" t="inlineStr"/>
      <c r="I8604" t="inlineStr">
        <is>
          <t>EWS</t>
        </is>
      </c>
      <c r="J8604" t="inlineStr">
        <is>
          <t>Jira Dashboard</t>
        </is>
      </c>
      <c r="K8604" t="n">
        <v>2021</v>
      </c>
      <c r="L8604" t="n">
        <v>9</v>
      </c>
    </row>
    <row r="8605">
      <c r="A8605" t="inlineStr">
        <is>
          <t>Kamlesh Karki</t>
        </is>
      </c>
      <c r="B8605" s="21" t="n">
        <v>44258</v>
      </c>
      <c r="C8605" t="inlineStr">
        <is>
          <t>SUB-TASK</t>
        </is>
      </c>
      <c r="D8605" t="inlineStr">
        <is>
          <t>CLOSED</t>
        </is>
      </c>
      <c r="E8605" t="n">
        <v>12</v>
      </c>
      <c r="F8605" t="inlineStr">
        <is>
          <t>CESCHTRENT-25633</t>
        </is>
      </c>
      <c r="G8605" t="inlineStr"/>
      <c r="H8605" t="inlineStr">
        <is>
          <t>EWS AKANA</t>
        </is>
      </c>
      <c r="I8605" t="inlineStr">
        <is>
          <t>EWS</t>
        </is>
      </c>
      <c r="J8605" t="inlineStr">
        <is>
          <t>Jira Dashboard</t>
        </is>
      </c>
      <c r="K8605" t="n">
        <v>2021</v>
      </c>
      <c r="L8605" t="n">
        <v>9</v>
      </c>
    </row>
    <row r="8606">
      <c r="A8606" t="inlineStr">
        <is>
          <t>Kapil Narang</t>
        </is>
      </c>
      <c r="B8606" s="21" t="n">
        <v>44259</v>
      </c>
      <c r="C8606" t="inlineStr">
        <is>
          <t>TASK</t>
        </is>
      </c>
      <c r="D8606" t="inlineStr">
        <is>
          <t>CLOSED</t>
        </is>
      </c>
      <c r="E8606" t="n">
        <v>0.5</v>
      </c>
      <c r="F8606" t="inlineStr">
        <is>
          <t>CESCHTRENT-19140</t>
        </is>
      </c>
      <c r="G8606" t="inlineStr">
        <is>
          <t>Completed migration of DB</t>
        </is>
      </c>
      <c r="H8606" t="inlineStr">
        <is>
          <t>SNS LTWC</t>
        </is>
      </c>
      <c r="I8606" t="inlineStr">
        <is>
          <t>EWS</t>
        </is>
      </c>
      <c r="J8606" t="inlineStr">
        <is>
          <t>Jira Dashboard</t>
        </is>
      </c>
      <c r="K8606" t="n">
        <v>2021</v>
      </c>
      <c r="L8606" t="n">
        <v>9</v>
      </c>
    </row>
    <row r="8607">
      <c r="A8607" t="inlineStr">
        <is>
          <t>Kapil Narang</t>
        </is>
      </c>
      <c r="B8607" s="21" t="n">
        <v>44259</v>
      </c>
      <c r="C8607" t="inlineStr">
        <is>
          <t>SUB-TASK</t>
        </is>
      </c>
      <c r="D8607" t="inlineStr">
        <is>
          <t>CLOSED</t>
        </is>
      </c>
      <c r="E8607" t="n">
        <v>0.25</v>
      </c>
      <c r="F8607" t="inlineStr">
        <is>
          <t>CESCHTRENT-23432</t>
        </is>
      </c>
      <c r="G8607" t="inlineStr">
        <is>
          <t>Review/ Testing/ Deployment/ Monitoring.</t>
        </is>
      </c>
      <c r="H8607" t="inlineStr">
        <is>
          <t>SNS LTWC</t>
        </is>
      </c>
      <c r="I8607" t="inlineStr">
        <is>
          <t>EWS</t>
        </is>
      </c>
      <c r="J8607" t="inlineStr">
        <is>
          <t>Jira Dashboard</t>
        </is>
      </c>
      <c r="K8607" t="n">
        <v>2021</v>
      </c>
      <c r="L8607" t="n">
        <v>9</v>
      </c>
    </row>
    <row r="8608">
      <c r="A8608" t="inlineStr">
        <is>
          <t>Tejaswi Devarapalli</t>
        </is>
      </c>
      <c r="B8608" s="21" t="n">
        <v>44259</v>
      </c>
      <c r="C8608" t="inlineStr">
        <is>
          <t>SUB-TASK</t>
        </is>
      </c>
      <c r="D8608" t="inlineStr">
        <is>
          <t>CLOSED</t>
        </is>
      </c>
      <c r="E8608" t="n">
        <v>8</v>
      </c>
      <c r="F8608" t="inlineStr">
        <is>
          <t>CESCHTRENT-25523</t>
        </is>
      </c>
      <c r="G8608" t="inlineStr">
        <is>
          <t>Generating reports with list of Accounts for Reconciliation process.</t>
        </is>
      </c>
      <c r="H8608" t="inlineStr">
        <is>
          <t>UPC</t>
        </is>
      </c>
      <c r="I8608" t="inlineStr">
        <is>
          <t>EWS</t>
        </is>
      </c>
      <c r="J8608" t="inlineStr">
        <is>
          <t>Jira Dashboard</t>
        </is>
      </c>
      <c r="K8608" t="n">
        <v>2021</v>
      </c>
      <c r="L8608" t="n">
        <v>9</v>
      </c>
    </row>
    <row r="8609">
      <c r="A8609" t="inlineStr">
        <is>
          <t>Sunandamala Adadala</t>
        </is>
      </c>
      <c r="B8609" s="21" t="n">
        <v>44259</v>
      </c>
      <c r="C8609" t="inlineStr">
        <is>
          <t>STORY</t>
        </is>
      </c>
      <c r="D8609" t="inlineStr">
        <is>
          <t>CLOSED</t>
        </is>
      </c>
      <c r="E8609" t="n">
        <v>3</v>
      </c>
      <c r="F8609" t="inlineStr">
        <is>
          <t>CESCHTRENT-25664</t>
        </is>
      </c>
      <c r="G8609" t="inlineStr">
        <is>
          <t>Tried to export table data but it was getting stuck after fetch couple of records</t>
        </is>
      </c>
      <c r="H8609" t="inlineStr"/>
      <c r="I8609" t="inlineStr">
        <is>
          <t>EWS</t>
        </is>
      </c>
      <c r="J8609" t="inlineStr">
        <is>
          <t>Jira Dashboard</t>
        </is>
      </c>
      <c r="K8609" t="n">
        <v>2021</v>
      </c>
      <c r="L8609" t="n">
        <v>9</v>
      </c>
    </row>
    <row r="8610">
      <c r="A8610" t="inlineStr">
        <is>
          <t>Nikhil Datta</t>
        </is>
      </c>
      <c r="B8610" s="21" t="n">
        <v>44259</v>
      </c>
      <c r="C8610" t="inlineStr">
        <is>
          <t>TASK</t>
        </is>
      </c>
      <c r="D8610" t="inlineStr">
        <is>
          <t>CLOSED</t>
        </is>
      </c>
      <c r="E8610" t="n">
        <v>4</v>
      </c>
      <c r="F8610" t="inlineStr">
        <is>
          <t>CESCHTRENT-25771</t>
        </is>
      </c>
      <c r="G8610" t="inlineStr">
        <is>
          <t>UPC Runbook initial Draft prepared</t>
        </is>
      </c>
      <c r="H8610" t="inlineStr">
        <is>
          <t>UPC</t>
        </is>
      </c>
      <c r="I8610" t="inlineStr">
        <is>
          <t>EWS</t>
        </is>
      </c>
      <c r="J8610" t="inlineStr">
        <is>
          <t>Jira Dashboard</t>
        </is>
      </c>
      <c r="K8610" t="n">
        <v>2021</v>
      </c>
      <c r="L8610" t="n">
        <v>9</v>
      </c>
    </row>
    <row r="8611">
      <c r="A8611" t="inlineStr">
        <is>
          <t>Salim Salim</t>
        </is>
      </c>
      <c r="B8611" s="21" t="n">
        <v>44259</v>
      </c>
      <c r="C8611" t="inlineStr">
        <is>
          <t>TASK</t>
        </is>
      </c>
      <c r="D8611" t="inlineStr">
        <is>
          <t>CLOSED</t>
        </is>
      </c>
      <c r="E8611" t="n">
        <v>2</v>
      </c>
      <c r="F8611" t="inlineStr">
        <is>
          <t>CESCHTRENT-25785</t>
        </is>
      </c>
      <c r="G8611" t="inlineStr">
        <is>
          <t>Provided requested data.</t>
        </is>
      </c>
      <c r="H8611" t="inlineStr">
        <is>
          <t>SPC</t>
        </is>
      </c>
      <c r="I8611" t="inlineStr">
        <is>
          <t>EWS</t>
        </is>
      </c>
      <c r="J8611" t="inlineStr">
        <is>
          <t>Jira Dashboard</t>
        </is>
      </c>
      <c r="K8611" t="n">
        <v>2021</v>
      </c>
      <c r="L8611" t="n">
        <v>9</v>
      </c>
    </row>
    <row r="8612">
      <c r="A8612" t="inlineStr">
        <is>
          <t>Deepak Vaswani</t>
        </is>
      </c>
      <c r="B8612" s="21" t="n">
        <v>44259</v>
      </c>
      <c r="C8612" t="inlineStr">
        <is>
          <t>SUB-TASK</t>
        </is>
      </c>
      <c r="D8612" t="inlineStr">
        <is>
          <t>CLOSED</t>
        </is>
      </c>
      <c r="E8612" t="n">
        <v>2</v>
      </c>
      <c r="F8612" t="inlineStr">
        <is>
          <t>CESCHTRENT-25786</t>
        </is>
      </c>
      <c r="G8612" t="inlineStr">
        <is>
          <t>provided information as requested</t>
        </is>
      </c>
      <c r="H8612" t="inlineStr">
        <is>
          <t>SPC</t>
        </is>
      </c>
      <c r="I8612" t="inlineStr">
        <is>
          <t>EWS</t>
        </is>
      </c>
      <c r="J8612" t="inlineStr">
        <is>
          <t>Jira Dashboard</t>
        </is>
      </c>
      <c r="K8612" t="n">
        <v>2021</v>
      </c>
      <c r="L8612" t="n">
        <v>9</v>
      </c>
    </row>
    <row r="8613">
      <c r="A8613" t="inlineStr">
        <is>
          <t>Ashok Singh</t>
        </is>
      </c>
      <c r="B8613" s="21" t="n">
        <v>44259</v>
      </c>
      <c r="C8613" t="inlineStr">
        <is>
          <t>TASK</t>
        </is>
      </c>
      <c r="D8613" t="inlineStr">
        <is>
          <t>CLOSED</t>
        </is>
      </c>
      <c r="E8613" t="n">
        <v>0.5</v>
      </c>
      <c r="F8613" t="inlineStr">
        <is>
          <t>CESCHTRENT-26575</t>
        </is>
      </c>
      <c r="G8613" t="inlineStr">
        <is>
          <t>Meeting</t>
        </is>
      </c>
      <c r="H8613" t="inlineStr">
        <is>
          <t>EWS - GENERAL</t>
        </is>
      </c>
      <c r="I8613" t="inlineStr">
        <is>
          <t>EWS</t>
        </is>
      </c>
      <c r="J8613" t="inlineStr">
        <is>
          <t>Jira Dashboard</t>
        </is>
      </c>
      <c r="K8613" t="n">
        <v>2021</v>
      </c>
      <c r="L8613" t="n">
        <v>9</v>
      </c>
    </row>
    <row r="8614">
      <c r="A8614" t="inlineStr">
        <is>
          <t>Ashok Singh</t>
        </is>
      </c>
      <c r="B8614" s="21" t="n">
        <v>44275</v>
      </c>
      <c r="C8614" t="inlineStr">
        <is>
          <t>TASK</t>
        </is>
      </c>
      <c r="D8614" t="inlineStr">
        <is>
          <t>CLOSED</t>
        </is>
      </c>
      <c r="E8614" t="n">
        <v>0.5</v>
      </c>
      <c r="F8614" t="inlineStr">
        <is>
          <t>CESCHTRENT-26575</t>
        </is>
      </c>
      <c r="G8614" t="inlineStr">
        <is>
          <t>Meeting</t>
        </is>
      </c>
      <c r="H8614" t="inlineStr">
        <is>
          <t>EWS - GENERAL</t>
        </is>
      </c>
      <c r="I8614" t="inlineStr">
        <is>
          <t>EWS</t>
        </is>
      </c>
      <c r="J8614" t="inlineStr">
        <is>
          <t>Jira Dashboard</t>
        </is>
      </c>
      <c r="K8614" t="n">
        <v>2021</v>
      </c>
      <c r="L8614" t="n">
        <v>11</v>
      </c>
    </row>
    <row r="8615">
      <c r="A8615" t="inlineStr">
        <is>
          <t>Jitendra Sharma</t>
        </is>
      </c>
      <c r="B8615" s="21" t="n">
        <v>44275</v>
      </c>
      <c r="C8615" t="inlineStr">
        <is>
          <t>TASK</t>
        </is>
      </c>
      <c r="D8615" t="inlineStr">
        <is>
          <t>DESIGN IN PROGRESS</t>
        </is>
      </c>
      <c r="E8615" t="n">
        <v>0.05</v>
      </c>
      <c r="F8615" t="inlineStr">
        <is>
          <t>CESCHTRENT-26587</t>
        </is>
      </c>
      <c r="G8615" t="inlineStr">
        <is>
          <t>Worked on Appdynamic Dashboard Design</t>
        </is>
      </c>
      <c r="H8615" t="inlineStr">
        <is>
          <t>EWS - GENERAL - METRICS AND APPLICATION TOOL</t>
        </is>
      </c>
      <c r="I8615" t="inlineStr">
        <is>
          <t>EWS</t>
        </is>
      </c>
      <c r="J8615" t="inlineStr">
        <is>
          <t>Jira Dashboard</t>
        </is>
      </c>
      <c r="K8615" t="n">
        <v>2021</v>
      </c>
      <c r="L8615" t="n">
        <v>11</v>
      </c>
    </row>
    <row r="8616">
      <c r="A8616" t="inlineStr">
        <is>
          <t>Hitesh Gupta</t>
        </is>
      </c>
      <c r="B8616" s="21" t="n">
        <v>44276</v>
      </c>
      <c r="C8616" t="inlineStr">
        <is>
          <t>TASK</t>
        </is>
      </c>
      <c r="D8616" t="inlineStr">
        <is>
          <t>DESIGN IN PROGRESS</t>
        </is>
      </c>
      <c r="E8616" t="n">
        <v>3</v>
      </c>
      <c r="F8616" t="inlineStr">
        <is>
          <t>CESCHTRENT-26588</t>
        </is>
      </c>
      <c r="G8616" t="inlineStr">
        <is>
          <t>have added appD health rules information details for below Applications:
1) EAI NON PCI-PROD
2) SDP_WS_PROV_BLUE
3) SDP_WS_SUPP_BLUE</t>
        </is>
      </c>
      <c r="H8616" t="inlineStr">
        <is>
          <t>EWS - GENERAL - METRICS AND APPLICATION TOOL</t>
        </is>
      </c>
      <c r="I8616" t="inlineStr">
        <is>
          <t>EWS</t>
        </is>
      </c>
      <c r="J8616" t="inlineStr">
        <is>
          <t>Jira Dashboard</t>
        </is>
      </c>
      <c r="K8616" t="n">
        <v>2021</v>
      </c>
      <c r="L8616" t="n">
        <v>11</v>
      </c>
    </row>
    <row r="8617">
      <c r="A8617" t="inlineStr">
        <is>
          <t>Sudhakar Panda</t>
        </is>
      </c>
      <c r="B8617" s="21" t="n">
        <v>44276</v>
      </c>
      <c r="C8617" t="inlineStr">
        <is>
          <t>TASK</t>
        </is>
      </c>
      <c r="D8617" t="inlineStr">
        <is>
          <t>CLOSED</t>
        </is>
      </c>
      <c r="E8617" t="n">
        <v>6</v>
      </c>
      <c r="F8617" t="inlineStr">
        <is>
          <t>CESCHTRENT-26101</t>
        </is>
      </c>
      <c r="G8617" t="inlineStr">
        <is>
          <t>Created SLBOS reports for LTWC SOA And SPC and Created SPC and SOA Montly Reports In splunk</t>
        </is>
      </c>
      <c r="H8617" t="inlineStr">
        <is>
          <t>SPC</t>
        </is>
      </c>
      <c r="I8617" t="inlineStr">
        <is>
          <t>EWS</t>
        </is>
      </c>
      <c r="J8617" t="inlineStr">
        <is>
          <t>Jira Dashboard</t>
        </is>
      </c>
      <c r="K8617" t="n">
        <v>2021</v>
      </c>
      <c r="L8617" t="n">
        <v>11</v>
      </c>
    </row>
    <row r="8618">
      <c r="A8618" t="inlineStr">
        <is>
          <t>Anayat Shah</t>
        </is>
      </c>
      <c r="B8618" s="21" t="n">
        <v>44265</v>
      </c>
      <c r="C8618" t="inlineStr">
        <is>
          <t>TASK</t>
        </is>
      </c>
      <c r="D8618" t="inlineStr">
        <is>
          <t>CLOSED</t>
        </is>
      </c>
      <c r="E8618" t="n">
        <v>3</v>
      </c>
      <c r="F8618" t="inlineStr">
        <is>
          <t>CESCHTRENT-26044</t>
        </is>
      </c>
      <c r="G8618" t="inlineStr">
        <is>
          <t>Done</t>
        </is>
      </c>
      <c r="H8618" t="inlineStr"/>
      <c r="I8618" t="inlineStr">
        <is>
          <t>EWS</t>
        </is>
      </c>
      <c r="J8618" t="inlineStr">
        <is>
          <t>Jira Dashboard</t>
        </is>
      </c>
      <c r="K8618" t="n">
        <v>2021</v>
      </c>
      <c r="L8618" t="n">
        <v>10</v>
      </c>
    </row>
    <row r="8619">
      <c r="A8619" t="inlineStr">
        <is>
          <t>Nikhil Datta</t>
        </is>
      </c>
      <c r="B8619" s="21" t="n">
        <v>44266</v>
      </c>
      <c r="C8619" t="inlineStr">
        <is>
          <t>TASK</t>
        </is>
      </c>
      <c r="D8619" t="inlineStr">
        <is>
          <t>OPEN</t>
        </is>
      </c>
      <c r="E8619" t="n">
        <v>1</v>
      </c>
      <c r="F8619" t="inlineStr">
        <is>
          <t>CESCHTRENT-25899</t>
        </is>
      </c>
      <c r="G8619" t="inlineStr">
        <is>
          <t>Stand up meeting and doubt clearing meeting for Jira Dashboard on Metric Tool</t>
        </is>
      </c>
      <c r="H8619" t="inlineStr">
        <is>
          <t>EWS - GENERAL</t>
        </is>
      </c>
      <c r="I8619" t="inlineStr">
        <is>
          <t>EWS</t>
        </is>
      </c>
      <c r="J8619" t="inlineStr">
        <is>
          <t>Jira Dashboard</t>
        </is>
      </c>
      <c r="K8619" t="n">
        <v>2021</v>
      </c>
      <c r="L8619" t="n">
        <v>10</v>
      </c>
    </row>
    <row r="8620">
      <c r="A8620" t="inlineStr">
        <is>
          <t>Kapil Narang</t>
        </is>
      </c>
      <c r="B8620" s="21" t="n">
        <v>44266</v>
      </c>
      <c r="C8620" t="inlineStr">
        <is>
          <t>TASK</t>
        </is>
      </c>
      <c r="D8620" t="inlineStr">
        <is>
          <t>CLOSED</t>
        </is>
      </c>
      <c r="E8620" t="n">
        <v>0.5</v>
      </c>
      <c r="F8620" t="inlineStr">
        <is>
          <t>CESCHTRENT-19140</t>
        </is>
      </c>
      <c r="G8620" t="inlineStr">
        <is>
          <t>Completed migration of DB</t>
        </is>
      </c>
      <c r="H8620" t="inlineStr">
        <is>
          <t>SNS LTWC</t>
        </is>
      </c>
      <c r="I8620" t="inlineStr">
        <is>
          <t>EWS</t>
        </is>
      </c>
      <c r="J8620" t="inlineStr">
        <is>
          <t>Jira Dashboard</t>
        </is>
      </c>
      <c r="K8620" t="n">
        <v>2021</v>
      </c>
      <c r="L8620" t="n">
        <v>10</v>
      </c>
    </row>
    <row r="8621">
      <c r="A8621" t="inlineStr">
        <is>
          <t>Kapil Narang</t>
        </is>
      </c>
      <c r="B8621" s="21" t="n">
        <v>44266</v>
      </c>
      <c r="C8621" t="inlineStr">
        <is>
          <t>SUB-TASK</t>
        </is>
      </c>
      <c r="D8621" t="inlineStr">
        <is>
          <t>CLOSED</t>
        </is>
      </c>
      <c r="E8621" t="n">
        <v>0.25</v>
      </c>
      <c r="F8621" t="inlineStr">
        <is>
          <t>CESCHTRENT-23432</t>
        </is>
      </c>
      <c r="G8621" t="inlineStr">
        <is>
          <t>Review/ Testing/ Deployment/ Monitoring.</t>
        </is>
      </c>
      <c r="H8621" t="inlineStr">
        <is>
          <t>SNS LTWC</t>
        </is>
      </c>
      <c r="I8621" t="inlineStr">
        <is>
          <t>EWS</t>
        </is>
      </c>
      <c r="J8621" t="inlineStr">
        <is>
          <t>Jira Dashboard</t>
        </is>
      </c>
      <c r="K8621" t="n">
        <v>2021</v>
      </c>
      <c r="L8621" t="n">
        <v>10</v>
      </c>
    </row>
    <row r="8622">
      <c r="A8622" t="inlineStr">
        <is>
          <t>Nikhil Datta</t>
        </is>
      </c>
      <c r="B8622" s="21" t="n">
        <v>44266</v>
      </c>
      <c r="C8622" t="inlineStr">
        <is>
          <t>TASK</t>
        </is>
      </c>
      <c r="D8622" t="inlineStr">
        <is>
          <t>CLOSED</t>
        </is>
      </c>
      <c r="E8622" t="n">
        <v>0.5</v>
      </c>
      <c r="F8622" t="inlineStr">
        <is>
          <t>CESCHTRENT-25771</t>
        </is>
      </c>
      <c r="G8622" t="inlineStr">
        <is>
          <t>Meeting with AJ for discussing about the services</t>
        </is>
      </c>
      <c r="H8622" t="inlineStr">
        <is>
          <t>UPC</t>
        </is>
      </c>
      <c r="I8622" t="inlineStr">
        <is>
          <t>EWS</t>
        </is>
      </c>
      <c r="J8622" t="inlineStr">
        <is>
          <t>Jira Dashboard</t>
        </is>
      </c>
      <c r="K8622" t="n">
        <v>2021</v>
      </c>
      <c r="L8622" t="n">
        <v>10</v>
      </c>
    </row>
    <row r="8623">
      <c r="A8623" t="inlineStr">
        <is>
          <t>Arpit Goel</t>
        </is>
      </c>
      <c r="B8623" s="21" t="n">
        <v>44266</v>
      </c>
      <c r="C8623" t="inlineStr">
        <is>
          <t>TASK</t>
        </is>
      </c>
      <c r="D8623" t="inlineStr">
        <is>
          <t>CLOSED</t>
        </is>
      </c>
      <c r="E8623" t="n">
        <v>6</v>
      </c>
      <c r="F8623" t="inlineStr">
        <is>
          <t>CESCHTRENT-25941</t>
        </is>
      </c>
      <c r="G862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8623" t="inlineStr">
        <is>
          <t>EWS - GENERAL - METRICS AND APPLICATION TOOL</t>
        </is>
      </c>
      <c r="I8623" t="inlineStr">
        <is>
          <t>EWS</t>
        </is>
      </c>
      <c r="J8623" t="inlineStr">
        <is>
          <t>Jira Dashboard</t>
        </is>
      </c>
      <c r="K8623" t="n">
        <v>2021</v>
      </c>
      <c r="L8623" t="n">
        <v>10</v>
      </c>
    </row>
    <row r="8624">
      <c r="A8624" t="inlineStr">
        <is>
          <t>Salim Salim</t>
        </is>
      </c>
      <c r="B8624" s="21" t="n">
        <v>44266</v>
      </c>
      <c r="C8624" t="inlineStr">
        <is>
          <t>SUB-TASK</t>
        </is>
      </c>
      <c r="D8624" t="inlineStr">
        <is>
          <t>CLOSED</t>
        </is>
      </c>
      <c r="E8624" t="n">
        <v>0.08</v>
      </c>
      <c r="F8624" t="inlineStr">
        <is>
          <t>CESCHTRENT-26234</t>
        </is>
      </c>
      <c r="G8624" t="inlineStr">
        <is>
          <t>Accepted.</t>
        </is>
      </c>
      <c r="H8624" t="inlineStr">
        <is>
          <t>SNS LTWC</t>
        </is>
      </c>
      <c r="I8624" t="inlineStr">
        <is>
          <t>EWS</t>
        </is>
      </c>
      <c r="J8624" t="inlineStr">
        <is>
          <t>Jira Dashboard</t>
        </is>
      </c>
      <c r="K8624" t="n">
        <v>2021</v>
      </c>
      <c r="L8624" t="n">
        <v>10</v>
      </c>
    </row>
    <row r="8625">
      <c r="A8625" t="inlineStr">
        <is>
          <t>Salim Salim</t>
        </is>
      </c>
      <c r="B8625" s="21" t="n">
        <v>44266</v>
      </c>
      <c r="C8625" t="inlineStr">
        <is>
          <t>SUB-TASK</t>
        </is>
      </c>
      <c r="D8625" t="inlineStr">
        <is>
          <t>CLOSED</t>
        </is>
      </c>
      <c r="E8625" t="n">
        <v>2.42</v>
      </c>
      <c r="F8625" t="inlineStr">
        <is>
          <t>CESCHTRENT-26234</t>
        </is>
      </c>
      <c r="G8625" t="inlineStr">
        <is>
          <t>Reviewed the SNS monitoring scripts and share the report manually to onshore till the scripts are deployed in PROD.</t>
        </is>
      </c>
      <c r="H8625" t="inlineStr">
        <is>
          <t>SNS LTWC</t>
        </is>
      </c>
      <c r="I8625" t="inlineStr">
        <is>
          <t>EWS</t>
        </is>
      </c>
      <c r="J8625" t="inlineStr">
        <is>
          <t>Jira Dashboard</t>
        </is>
      </c>
      <c r="K8625" t="n">
        <v>2021</v>
      </c>
      <c r="L8625" t="n">
        <v>10</v>
      </c>
    </row>
    <row r="8626">
      <c r="A8626" t="inlineStr">
        <is>
          <t>Deepak Vaswani</t>
        </is>
      </c>
      <c r="B8626" s="21" t="n">
        <v>44266</v>
      </c>
      <c r="C8626" t="inlineStr">
        <is>
          <t>TASK</t>
        </is>
      </c>
      <c r="D8626" t="inlineStr">
        <is>
          <t>CLOSED</t>
        </is>
      </c>
      <c r="E8626" t="n">
        <v>13</v>
      </c>
      <c r="F8626" t="inlineStr">
        <is>
          <t>CESCHTRENT-26233</t>
        </is>
      </c>
      <c r="G8626" t="inlineStr">
        <is>
          <t>Developed the script with suggested requirement</t>
        </is>
      </c>
      <c r="H8626" t="inlineStr">
        <is>
          <t>SNS LTWC</t>
        </is>
      </c>
      <c r="I8626" t="inlineStr">
        <is>
          <t>EWS</t>
        </is>
      </c>
      <c r="J8626" t="inlineStr">
        <is>
          <t>Jira Dashboard</t>
        </is>
      </c>
      <c r="K8626" t="n">
        <v>2021</v>
      </c>
      <c r="L8626" t="n">
        <v>10</v>
      </c>
    </row>
    <row r="8627">
      <c r="A8627" t="inlineStr">
        <is>
          <t>Ashok Singh</t>
        </is>
      </c>
      <c r="B8627" s="21" t="n">
        <v>44266</v>
      </c>
      <c r="C8627" t="inlineStr">
        <is>
          <t>TASK</t>
        </is>
      </c>
      <c r="D8627" t="inlineStr">
        <is>
          <t>CLOSED</t>
        </is>
      </c>
      <c r="E8627" t="n">
        <v>0.5</v>
      </c>
      <c r="F8627" t="inlineStr">
        <is>
          <t>CESCHTRENT-26575</t>
        </is>
      </c>
      <c r="G8627" t="inlineStr">
        <is>
          <t>Meeting</t>
        </is>
      </c>
      <c r="H8627" t="inlineStr">
        <is>
          <t>EWS - GENERAL</t>
        </is>
      </c>
      <c r="I8627" t="inlineStr">
        <is>
          <t>EWS</t>
        </is>
      </c>
      <c r="J8627" t="inlineStr">
        <is>
          <t>Jira Dashboard</t>
        </is>
      </c>
      <c r="K8627" t="n">
        <v>2021</v>
      </c>
      <c r="L8627" t="n">
        <v>10</v>
      </c>
    </row>
    <row r="8628">
      <c r="A8628" t="inlineStr">
        <is>
          <t>Kapil Narang</t>
        </is>
      </c>
      <c r="B8628" s="21" t="n">
        <v>44267</v>
      </c>
      <c r="C8628" t="inlineStr">
        <is>
          <t>TASK</t>
        </is>
      </c>
      <c r="D8628" t="inlineStr">
        <is>
          <t>CLOSED</t>
        </is>
      </c>
      <c r="E8628" t="n">
        <v>0.5</v>
      </c>
      <c r="F8628" t="inlineStr">
        <is>
          <t>CESCHTRENT-19140</t>
        </is>
      </c>
      <c r="G8628" t="inlineStr">
        <is>
          <t>Completed migration of DB</t>
        </is>
      </c>
      <c r="H8628" t="inlineStr">
        <is>
          <t>SNS LTWC</t>
        </is>
      </c>
      <c r="I8628" t="inlineStr">
        <is>
          <t>EWS</t>
        </is>
      </c>
      <c r="J8628" t="inlineStr">
        <is>
          <t>Jira Dashboard</t>
        </is>
      </c>
      <c r="K8628" t="n">
        <v>2021</v>
      </c>
      <c r="L8628" t="n">
        <v>10</v>
      </c>
    </row>
    <row r="8629">
      <c r="A8629" t="inlineStr">
        <is>
          <t>Kapil Narang</t>
        </is>
      </c>
      <c r="B8629" s="21" t="n">
        <v>44267</v>
      </c>
      <c r="C8629" t="inlineStr">
        <is>
          <t>SUB-TASK</t>
        </is>
      </c>
      <c r="D8629" t="inlineStr">
        <is>
          <t>CLOSED</t>
        </is>
      </c>
      <c r="E8629" t="n">
        <v>0.25</v>
      </c>
      <c r="F8629" t="inlineStr">
        <is>
          <t>CESCHTRENT-23432</t>
        </is>
      </c>
      <c r="G8629" t="inlineStr">
        <is>
          <t>Review/ Testing/ Deployment/ Monitoring.</t>
        </is>
      </c>
      <c r="H8629" t="inlineStr">
        <is>
          <t>SNS LTWC</t>
        </is>
      </c>
      <c r="I8629" t="inlineStr">
        <is>
          <t>EWS</t>
        </is>
      </c>
      <c r="J8629" t="inlineStr">
        <is>
          <t>Jira Dashboard</t>
        </is>
      </c>
      <c r="K8629" t="n">
        <v>2021</v>
      </c>
      <c r="L8629" t="n">
        <v>10</v>
      </c>
    </row>
    <row r="8630">
      <c r="A8630" t="inlineStr">
        <is>
          <t>Arpit Goel</t>
        </is>
      </c>
      <c r="B8630" s="21" t="n">
        <v>44267</v>
      </c>
      <c r="C8630" t="inlineStr">
        <is>
          <t>TASK</t>
        </is>
      </c>
      <c r="D8630" t="inlineStr">
        <is>
          <t>CLOSED</t>
        </is>
      </c>
      <c r="E8630" t="n">
        <v>6</v>
      </c>
      <c r="F8630" t="inlineStr">
        <is>
          <t>CESCHTRENT-25941</t>
        </is>
      </c>
      <c r="G863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8630" t="inlineStr">
        <is>
          <t>EWS - GENERAL - METRICS AND APPLICATION TOOL</t>
        </is>
      </c>
      <c r="I8630" t="inlineStr">
        <is>
          <t>EWS</t>
        </is>
      </c>
      <c r="J8630" t="inlineStr">
        <is>
          <t>Jira Dashboard</t>
        </is>
      </c>
      <c r="K8630" t="n">
        <v>2021</v>
      </c>
      <c r="L8630" t="n">
        <v>10</v>
      </c>
    </row>
    <row r="8631">
      <c r="A8631" t="inlineStr">
        <is>
          <t>Satish Singh</t>
        </is>
      </c>
      <c r="B8631" s="21" t="n">
        <v>44267</v>
      </c>
      <c r="C8631" t="inlineStr">
        <is>
          <t>TASK</t>
        </is>
      </c>
      <c r="D8631" t="inlineStr">
        <is>
          <t>CLOSED</t>
        </is>
      </c>
      <c r="E8631" t="n">
        <v>0.75</v>
      </c>
      <c r="F8631" t="inlineStr">
        <is>
          <t>CESCHTRENT-26097</t>
        </is>
      </c>
      <c r="G8631" t="inlineStr">
        <is>
          <t>Weekly CRM gateway bounce for lower environment</t>
        </is>
      </c>
      <c r="H8631" t="inlineStr">
        <is>
          <t>ICAPI/CM/ICOMS API GATEWAY</t>
        </is>
      </c>
      <c r="I8631" t="inlineStr">
        <is>
          <t>EWS</t>
        </is>
      </c>
      <c r="J8631" t="inlineStr">
        <is>
          <t>Jira Dashboard</t>
        </is>
      </c>
      <c r="K8631" t="n">
        <v>2021</v>
      </c>
      <c r="L8631" t="n">
        <v>10</v>
      </c>
    </row>
    <row r="8632">
      <c r="A8632" t="inlineStr">
        <is>
          <t>Salim Salim</t>
        </is>
      </c>
      <c r="B8632" s="21" t="n">
        <v>44267</v>
      </c>
      <c r="C8632" t="inlineStr">
        <is>
          <t>TASK</t>
        </is>
      </c>
      <c r="D8632" t="inlineStr">
        <is>
          <t>CLOSED</t>
        </is>
      </c>
      <c r="E8632" t="n">
        <v>1.92</v>
      </c>
      <c r="F8632" t="inlineStr">
        <is>
          <t>CESCHTRENT-26100</t>
        </is>
      </c>
      <c r="G8632" t="inlineStr">
        <is>
          <t>We have provided access of below SPC services to SpectrumMobile in SPC PROD.
getOrderDetailsV1x2
getOrderListV1x0
getDelinquencyScheduleV1x0</t>
        </is>
      </c>
      <c r="H8632" t="inlineStr">
        <is>
          <t>SPC</t>
        </is>
      </c>
      <c r="I8632" t="inlineStr">
        <is>
          <t>EWS</t>
        </is>
      </c>
      <c r="J8632" t="inlineStr">
        <is>
          <t>Jira Dashboard</t>
        </is>
      </c>
      <c r="K8632" t="n">
        <v>2021</v>
      </c>
      <c r="L8632" t="n">
        <v>10</v>
      </c>
    </row>
    <row r="8633">
      <c r="A8633" t="inlineStr">
        <is>
          <t>Deepak Vaswani</t>
        </is>
      </c>
      <c r="B8633" s="21" t="n">
        <v>44267</v>
      </c>
      <c r="C8633" t="inlineStr">
        <is>
          <t>TASK</t>
        </is>
      </c>
      <c r="D8633" t="inlineStr">
        <is>
          <t>CLOSED</t>
        </is>
      </c>
      <c r="E8633" t="n">
        <v>2</v>
      </c>
      <c r="F8633" t="inlineStr">
        <is>
          <t>CESCHTRENT-26233</t>
        </is>
      </c>
      <c r="G8633" t="inlineStr">
        <is>
          <t>tested and found expected result</t>
        </is>
      </c>
      <c r="H8633" t="inlineStr">
        <is>
          <t>SNS LTWC</t>
        </is>
      </c>
      <c r="I8633" t="inlineStr">
        <is>
          <t>EWS</t>
        </is>
      </c>
      <c r="J8633" t="inlineStr">
        <is>
          <t>Jira Dashboard</t>
        </is>
      </c>
      <c r="K8633" t="n">
        <v>2021</v>
      </c>
      <c r="L8633" t="n">
        <v>10</v>
      </c>
    </row>
    <row r="8634">
      <c r="A8634" t="inlineStr">
        <is>
          <t>Ashok Singh</t>
        </is>
      </c>
      <c r="B8634" s="21" t="n">
        <v>44267</v>
      </c>
      <c r="C8634" t="inlineStr">
        <is>
          <t>TASK</t>
        </is>
      </c>
      <c r="D8634" t="inlineStr">
        <is>
          <t>CLOSED</t>
        </is>
      </c>
      <c r="E8634" t="n">
        <v>30</v>
      </c>
      <c r="F8634" t="inlineStr">
        <is>
          <t>CESCHTRENT-26575</t>
        </is>
      </c>
      <c r="G8634" t="inlineStr">
        <is>
          <t>Meeting</t>
        </is>
      </c>
      <c r="H8634" t="inlineStr">
        <is>
          <t>EWS - GENERAL</t>
        </is>
      </c>
      <c r="I8634" t="inlineStr">
        <is>
          <t>EWS</t>
        </is>
      </c>
      <c r="J8634" t="inlineStr">
        <is>
          <t>Jira Dashboard</t>
        </is>
      </c>
      <c r="K8634" t="n">
        <v>2021</v>
      </c>
      <c r="L8634" t="n">
        <v>10</v>
      </c>
    </row>
    <row r="8635">
      <c r="A8635" t="inlineStr">
        <is>
          <t>Kapil Narang</t>
        </is>
      </c>
      <c r="B8635" s="21" t="n">
        <v>44201</v>
      </c>
      <c r="C8635" t="inlineStr">
        <is>
          <t>TASK</t>
        </is>
      </c>
      <c r="D8635" t="inlineStr">
        <is>
          <t>CLOSED</t>
        </is>
      </c>
      <c r="E8635" t="n">
        <v>0.5</v>
      </c>
      <c r="F8635" t="inlineStr">
        <is>
          <t>CESCHTRENT-23057</t>
        </is>
      </c>
      <c r="G8635" t="inlineStr">
        <is>
          <t>PROD and DR Environment Setup</t>
        </is>
      </c>
      <c r="H8635" t="inlineStr">
        <is>
          <t>SNS LTWC</t>
        </is>
      </c>
      <c r="I8635" t="inlineStr">
        <is>
          <t>EWS</t>
        </is>
      </c>
      <c r="J8635" t="inlineStr">
        <is>
          <t>Jira Dashboard</t>
        </is>
      </c>
      <c r="K8635" t="n">
        <v>2021</v>
      </c>
      <c r="L8635" t="n">
        <v>1</v>
      </c>
    </row>
    <row r="8636">
      <c r="A8636" t="inlineStr">
        <is>
          <t>Deepak Vaswani</t>
        </is>
      </c>
      <c r="B8636" s="21" t="n">
        <v>44204</v>
      </c>
      <c r="C8636" t="inlineStr">
        <is>
          <t>SUB-TASK</t>
        </is>
      </c>
      <c r="D8636" t="inlineStr">
        <is>
          <t>CLOSED</t>
        </is>
      </c>
      <c r="E8636" t="n">
        <v>5</v>
      </c>
      <c r="F8636" t="inlineStr">
        <is>
          <t>CESCHTRENT-23431</t>
        </is>
      </c>
      <c r="G8636" t="inlineStr">
        <is>
          <t xml:space="preserve">deployed the script on both prod servers </t>
        </is>
      </c>
      <c r="H8636" t="inlineStr">
        <is>
          <t>SNS LTWC</t>
        </is>
      </c>
      <c r="I8636" t="inlineStr">
        <is>
          <t>EWS</t>
        </is>
      </c>
      <c r="J8636" t="inlineStr">
        <is>
          <t>Jira Dashboard</t>
        </is>
      </c>
      <c r="K8636" t="n">
        <v>2021</v>
      </c>
      <c r="L8636" t="n">
        <v>1</v>
      </c>
    </row>
    <row r="8637">
      <c r="A8637" t="inlineStr">
        <is>
          <t>Kapil Narang</t>
        </is>
      </c>
      <c r="B8637" s="21" t="n">
        <v>44274</v>
      </c>
      <c r="C8637" t="inlineStr">
        <is>
          <t>SUB-TASK</t>
        </is>
      </c>
      <c r="D8637" t="inlineStr">
        <is>
          <t>CLOSED</t>
        </is>
      </c>
      <c r="E8637" t="n">
        <v>12</v>
      </c>
      <c r="F8637" t="inlineStr">
        <is>
          <t>CESCHTRENT-23432</t>
        </is>
      </c>
      <c r="G8637" t="inlineStr"/>
      <c r="H8637" t="inlineStr">
        <is>
          <t>SNS LTWC</t>
        </is>
      </c>
      <c r="I8637" t="inlineStr">
        <is>
          <t>EWS</t>
        </is>
      </c>
      <c r="J8637" t="inlineStr">
        <is>
          <t>Jira Dashboard</t>
        </is>
      </c>
      <c r="K8637" t="n">
        <v>2021</v>
      </c>
      <c r="L8637" t="n">
        <v>11</v>
      </c>
    </row>
    <row r="8638">
      <c r="A8638" t="inlineStr">
        <is>
          <t>Kamlesh Karki</t>
        </is>
      </c>
      <c r="B8638" s="21" t="n">
        <v>44208</v>
      </c>
      <c r="C8638" t="inlineStr">
        <is>
          <t>TASK</t>
        </is>
      </c>
      <c r="D8638" t="inlineStr">
        <is>
          <t>CLOSED</t>
        </is>
      </c>
      <c r="E8638" t="n">
        <v>4</v>
      </c>
      <c r="F8638" t="inlineStr">
        <is>
          <t>CESCHTRENT-18585</t>
        </is>
      </c>
      <c r="G8638" t="inlineStr"/>
      <c r="H8638" t="inlineStr"/>
      <c r="I8638" t="inlineStr">
        <is>
          <t>EWS</t>
        </is>
      </c>
      <c r="J8638" t="inlineStr">
        <is>
          <t>Jira Dashboard</t>
        </is>
      </c>
      <c r="K8638" t="n">
        <v>2021</v>
      </c>
      <c r="L8638" t="n">
        <v>2</v>
      </c>
    </row>
    <row r="8639">
      <c r="A8639" t="inlineStr">
        <is>
          <t>Kapil Narang</t>
        </is>
      </c>
      <c r="B8639" s="21" t="n">
        <v>44209</v>
      </c>
      <c r="C8639" t="inlineStr">
        <is>
          <t>TASK</t>
        </is>
      </c>
      <c r="D8639" t="inlineStr">
        <is>
          <t>CLOSED</t>
        </is>
      </c>
      <c r="E8639" t="n">
        <v>0.75</v>
      </c>
      <c r="F8639" t="inlineStr">
        <is>
          <t>CESCHTRENT-19139</t>
        </is>
      </c>
      <c r="G8639" t="inlineStr">
        <is>
          <t>Migration complete.</t>
        </is>
      </c>
      <c r="H8639" t="inlineStr">
        <is>
          <t>SNS LTWC</t>
        </is>
      </c>
      <c r="I8639" t="inlineStr">
        <is>
          <t>EWS</t>
        </is>
      </c>
      <c r="J8639" t="inlineStr">
        <is>
          <t>Jira Dashboard</t>
        </is>
      </c>
      <c r="K8639" t="n">
        <v>2021</v>
      </c>
      <c r="L8639" t="n">
        <v>2</v>
      </c>
    </row>
    <row r="8640">
      <c r="A8640" t="inlineStr">
        <is>
          <t>Kapil Narang</t>
        </is>
      </c>
      <c r="B8640" s="21" t="n">
        <v>44209</v>
      </c>
      <c r="C8640" t="inlineStr">
        <is>
          <t>TASK</t>
        </is>
      </c>
      <c r="D8640" t="inlineStr">
        <is>
          <t>CLOSED</t>
        </is>
      </c>
      <c r="E8640" t="n">
        <v>0.5</v>
      </c>
      <c r="F8640" t="inlineStr">
        <is>
          <t>CESCHTRENT-19140</t>
        </is>
      </c>
      <c r="G8640" t="inlineStr">
        <is>
          <t>Completed migration of DB</t>
        </is>
      </c>
      <c r="H8640" t="inlineStr">
        <is>
          <t>SNS LTWC</t>
        </is>
      </c>
      <c r="I8640" t="inlineStr">
        <is>
          <t>EWS</t>
        </is>
      </c>
      <c r="J8640" t="inlineStr">
        <is>
          <t>Jira Dashboard</t>
        </is>
      </c>
      <c r="K8640" t="n">
        <v>2021</v>
      </c>
      <c r="L8640" t="n">
        <v>2</v>
      </c>
    </row>
    <row r="8641">
      <c r="A8641" t="inlineStr">
        <is>
          <t>Kapil Narang</t>
        </is>
      </c>
      <c r="B8641" s="21" t="n">
        <v>44209</v>
      </c>
      <c r="C8641" t="inlineStr">
        <is>
          <t>TASK</t>
        </is>
      </c>
      <c r="D8641" t="inlineStr">
        <is>
          <t>CLOSED</t>
        </is>
      </c>
      <c r="E8641" t="n">
        <v>4</v>
      </c>
      <c r="F8641" t="inlineStr">
        <is>
          <t>CESCHTRENT-20405</t>
        </is>
      </c>
      <c r="G8641" t="inlineStr">
        <is>
          <t>Completed documentation</t>
        </is>
      </c>
      <c r="H8641" t="inlineStr">
        <is>
          <t>MDA</t>
        </is>
      </c>
      <c r="I8641" t="inlineStr">
        <is>
          <t>EWS</t>
        </is>
      </c>
      <c r="J8641" t="inlineStr">
        <is>
          <t>Jira Dashboard</t>
        </is>
      </c>
      <c r="K8641" t="n">
        <v>2021</v>
      </c>
      <c r="L8641" t="n">
        <v>2</v>
      </c>
    </row>
    <row r="8642">
      <c r="A8642" t="inlineStr">
        <is>
          <t>Salim Salim</t>
        </is>
      </c>
      <c r="B8642" s="21" t="n">
        <v>44209</v>
      </c>
      <c r="C8642" t="inlineStr">
        <is>
          <t>TASK</t>
        </is>
      </c>
      <c r="D8642" t="inlineStr">
        <is>
          <t>CLOSED</t>
        </is>
      </c>
      <c r="E8642" t="n">
        <v>0.08</v>
      </c>
      <c r="F8642" t="inlineStr">
        <is>
          <t>CESCHTRENT-24827</t>
        </is>
      </c>
      <c r="G8642" t="inlineStr">
        <is>
          <t>Accepted.</t>
        </is>
      </c>
      <c r="H8642" t="inlineStr">
        <is>
          <t>SNS LTWC</t>
        </is>
      </c>
      <c r="I8642" t="inlineStr">
        <is>
          <t>EWS</t>
        </is>
      </c>
      <c r="J8642" t="inlineStr">
        <is>
          <t>Jira Dashboard</t>
        </is>
      </c>
      <c r="K8642" t="n">
        <v>2021</v>
      </c>
      <c r="L8642" t="n">
        <v>2</v>
      </c>
    </row>
    <row r="8643">
      <c r="A8643" t="inlineStr">
        <is>
          <t>Salim Salim</t>
        </is>
      </c>
      <c r="B8643" s="21" t="n">
        <v>44209</v>
      </c>
      <c r="C8643" t="inlineStr">
        <is>
          <t>TASK</t>
        </is>
      </c>
      <c r="D8643" t="inlineStr">
        <is>
          <t>CLOSED</t>
        </is>
      </c>
      <c r="E8643" t="n">
        <v>0.92</v>
      </c>
      <c r="F8643" t="inlineStr">
        <is>
          <t>CESCHTRENT-24827</t>
        </is>
      </c>
      <c r="G8643" t="inlineStr">
        <is>
          <t>SNS 2.0 release and change review for PROD and DR.</t>
        </is>
      </c>
      <c r="H8643" t="inlineStr">
        <is>
          <t>SNS LTWC</t>
        </is>
      </c>
      <c r="I8643" t="inlineStr">
        <is>
          <t>EWS</t>
        </is>
      </c>
      <c r="J8643" t="inlineStr">
        <is>
          <t>Jira Dashboard</t>
        </is>
      </c>
      <c r="K8643" t="n">
        <v>2021</v>
      </c>
      <c r="L8643" t="n">
        <v>2</v>
      </c>
    </row>
    <row r="8644">
      <c r="A8644" t="inlineStr">
        <is>
          <t>Nikhil Datta</t>
        </is>
      </c>
      <c r="B8644" s="21" t="n">
        <v>44209</v>
      </c>
      <c r="C8644" t="inlineStr">
        <is>
          <t>TASK</t>
        </is>
      </c>
      <c r="D8644" t="inlineStr">
        <is>
          <t>CLOSED</t>
        </is>
      </c>
      <c r="E8644" t="n">
        <v>4</v>
      </c>
      <c r="F8644" t="inlineStr">
        <is>
          <t>CESCHTRENT-24951</t>
        </is>
      </c>
      <c r="G8644" t="inlineStr">
        <is>
          <t>Worked on Level 1 and Level 2 Design of TPV services</t>
        </is>
      </c>
      <c r="H8644" t="inlineStr">
        <is>
          <t>AGREEMENTS SERVICES</t>
        </is>
      </c>
      <c r="I8644" t="inlineStr">
        <is>
          <t>EWS</t>
        </is>
      </c>
      <c r="J8644" t="inlineStr">
        <is>
          <t>Jira Dashboard</t>
        </is>
      </c>
      <c r="K8644" t="n">
        <v>2021</v>
      </c>
      <c r="L8644" t="n">
        <v>2</v>
      </c>
    </row>
    <row r="8645">
      <c r="A8645" t="inlineStr">
        <is>
          <t>Gaurav Saran</t>
        </is>
      </c>
      <c r="B8645" s="21" t="n">
        <v>44210</v>
      </c>
      <c r="C8645" t="inlineStr">
        <is>
          <t>SUB-TASK</t>
        </is>
      </c>
      <c r="D8645" t="inlineStr">
        <is>
          <t>CLOSED</t>
        </is>
      </c>
      <c r="E8645" t="n">
        <v>2</v>
      </c>
      <c r="F8645" t="inlineStr">
        <is>
          <t>CESCHTRENT-24230</t>
        </is>
      </c>
      <c r="G8645" t="inlineStr">
        <is>
          <t>Analyzed changes 1. Add NG2 JMS queue for TPV messages. 2. Update JMS queue in business service.</t>
        </is>
      </c>
      <c r="H8645" t="inlineStr"/>
      <c r="I8645" t="inlineStr">
        <is>
          <t>EWS</t>
        </is>
      </c>
      <c r="J8645" t="inlineStr">
        <is>
          <t>Jira Dashboard</t>
        </is>
      </c>
      <c r="K8645" t="n">
        <v>2021</v>
      </c>
      <c r="L8645" t="n">
        <v>2</v>
      </c>
    </row>
    <row r="8646">
      <c r="A8646" t="inlineStr">
        <is>
          <t>Tejaswi Devarapalli</t>
        </is>
      </c>
      <c r="B8646" s="21" t="n">
        <v>44210</v>
      </c>
      <c r="C8646" t="inlineStr">
        <is>
          <t>BUG</t>
        </is>
      </c>
      <c r="D8646" t="inlineStr">
        <is>
          <t>CLOSED</t>
        </is>
      </c>
      <c r="E8646" t="n">
        <v>0.08</v>
      </c>
      <c r="F8646" t="inlineStr">
        <is>
          <t>CESCHTRENT-24613</t>
        </is>
      </c>
      <c r="G8646" t="inlineStr">
        <is>
          <t>Acceptance</t>
        </is>
      </c>
      <c r="H8646" t="inlineStr"/>
      <c r="I8646" t="inlineStr">
        <is>
          <t>EWS</t>
        </is>
      </c>
      <c r="J8646" t="inlineStr">
        <is>
          <t>Jira Dashboard</t>
        </is>
      </c>
      <c r="K8646" t="n">
        <v>2021</v>
      </c>
      <c r="L8646" t="n">
        <v>2</v>
      </c>
    </row>
    <row r="8647">
      <c r="A8647" t="inlineStr">
        <is>
          <t>Tejaswi Devarapalli</t>
        </is>
      </c>
      <c r="B8647" s="21" t="n">
        <v>44210</v>
      </c>
      <c r="C8647" t="inlineStr">
        <is>
          <t>BUG</t>
        </is>
      </c>
      <c r="D8647" t="inlineStr">
        <is>
          <t>CLOSED</t>
        </is>
      </c>
      <c r="E8647" t="n">
        <v>1</v>
      </c>
      <c r="F8647" t="inlineStr">
        <is>
          <t>CESCHTRENT-24613</t>
        </is>
      </c>
      <c r="G8647" t="inlineStr">
        <is>
          <t>Analysis</t>
        </is>
      </c>
      <c r="H8647" t="inlineStr"/>
      <c r="I8647" t="inlineStr">
        <is>
          <t>EWS</t>
        </is>
      </c>
      <c r="J8647" t="inlineStr">
        <is>
          <t>Jira Dashboard</t>
        </is>
      </c>
      <c r="K8647" t="n">
        <v>2021</v>
      </c>
      <c r="L8647" t="n">
        <v>2</v>
      </c>
    </row>
    <row r="8648">
      <c r="A8648" t="inlineStr">
        <is>
          <t>Tejaswi Devarapalli</t>
        </is>
      </c>
      <c r="B8648" s="21" t="n">
        <v>44210</v>
      </c>
      <c r="C8648" t="inlineStr">
        <is>
          <t>BUG</t>
        </is>
      </c>
      <c r="D8648" t="inlineStr">
        <is>
          <t>CLOSED</t>
        </is>
      </c>
      <c r="E8648" t="n">
        <v>1</v>
      </c>
      <c r="F8648" t="inlineStr">
        <is>
          <t>CESCHTRENT-24613</t>
        </is>
      </c>
      <c r="G8648" t="inlineStr">
        <is>
          <t>Development</t>
        </is>
      </c>
      <c r="H8648" t="inlineStr"/>
      <c r="I8648" t="inlineStr">
        <is>
          <t>EWS</t>
        </is>
      </c>
      <c r="J8648" t="inlineStr">
        <is>
          <t>Jira Dashboard</t>
        </is>
      </c>
      <c r="K8648" t="n">
        <v>2021</v>
      </c>
      <c r="L8648" t="n">
        <v>2</v>
      </c>
    </row>
    <row r="8649">
      <c r="A8649" t="inlineStr">
        <is>
          <t>Tejaswi Devarapalli</t>
        </is>
      </c>
      <c r="B8649" s="21" t="n">
        <v>44210</v>
      </c>
      <c r="C8649" t="inlineStr">
        <is>
          <t>BUG</t>
        </is>
      </c>
      <c r="D8649" t="inlineStr">
        <is>
          <t>CLOSED</t>
        </is>
      </c>
      <c r="E8649" t="n">
        <v>1</v>
      </c>
      <c r="F8649" t="inlineStr">
        <is>
          <t>CESCHTRENT-24613</t>
        </is>
      </c>
      <c r="G8649" t="inlineStr">
        <is>
          <t xml:space="preserve">Testing </t>
        </is>
      </c>
      <c r="H8649" t="inlineStr"/>
      <c r="I8649" t="inlineStr">
        <is>
          <t>EWS</t>
        </is>
      </c>
      <c r="J8649" t="inlineStr">
        <is>
          <t>Jira Dashboard</t>
        </is>
      </c>
      <c r="K8649" t="n">
        <v>2021</v>
      </c>
      <c r="L8649" t="n">
        <v>2</v>
      </c>
    </row>
    <row r="8650">
      <c r="A8650" t="inlineStr">
        <is>
          <t>Tejaswi Devarapalli</t>
        </is>
      </c>
      <c r="B8650" s="21" t="n">
        <v>44210</v>
      </c>
      <c r="C8650" t="inlineStr">
        <is>
          <t>BUG</t>
        </is>
      </c>
      <c r="D8650" t="inlineStr">
        <is>
          <t>CLOSED</t>
        </is>
      </c>
      <c r="E8650" t="n">
        <v>1</v>
      </c>
      <c r="F8650" t="inlineStr">
        <is>
          <t>CESCHTRENT-24613</t>
        </is>
      </c>
      <c r="G8650" t="inlineStr">
        <is>
          <t>MOP and Change Ticket creation</t>
        </is>
      </c>
      <c r="H8650" t="inlineStr"/>
      <c r="I8650" t="inlineStr">
        <is>
          <t>EWS</t>
        </is>
      </c>
      <c r="J8650" t="inlineStr">
        <is>
          <t>Jira Dashboard</t>
        </is>
      </c>
      <c r="K8650" t="n">
        <v>2021</v>
      </c>
      <c r="L8650" t="n">
        <v>2</v>
      </c>
    </row>
    <row r="8651">
      <c r="A8651" t="inlineStr">
        <is>
          <t>Salim Salim</t>
        </is>
      </c>
      <c r="B8651" s="21" t="n">
        <v>44210</v>
      </c>
      <c r="C8651" t="inlineStr">
        <is>
          <t>TASK</t>
        </is>
      </c>
      <c r="D8651" t="inlineStr">
        <is>
          <t>CLOSED</t>
        </is>
      </c>
      <c r="E8651" t="n">
        <v>0.08</v>
      </c>
      <c r="F8651" t="inlineStr">
        <is>
          <t>CESCHTRENT-24689</t>
        </is>
      </c>
      <c r="G8651" t="inlineStr">
        <is>
          <t>Accepted.</t>
        </is>
      </c>
      <c r="H8651" t="inlineStr">
        <is>
          <t>SPC</t>
        </is>
      </c>
      <c r="I8651" t="inlineStr">
        <is>
          <t>EWS</t>
        </is>
      </c>
      <c r="J8651" t="inlineStr">
        <is>
          <t>Jira Dashboard</t>
        </is>
      </c>
      <c r="K8651" t="n">
        <v>2021</v>
      </c>
      <c r="L8651" t="n">
        <v>2</v>
      </c>
    </row>
    <row r="8652">
      <c r="A8652" t="inlineStr">
        <is>
          <t>Salim Salim</t>
        </is>
      </c>
      <c r="B8652" s="21" t="n">
        <v>44210</v>
      </c>
      <c r="C8652" t="inlineStr">
        <is>
          <t>TASK</t>
        </is>
      </c>
      <c r="D8652" t="inlineStr">
        <is>
          <t>CLOSED</t>
        </is>
      </c>
      <c r="E8652" t="n">
        <v>3.42</v>
      </c>
      <c r="F8652" t="inlineStr">
        <is>
          <t>CESCHTRENT-24689</t>
        </is>
      </c>
      <c r="G8652" t="inlineStr">
        <is>
          <t>We have throttled all services of SPC and TWC SOA for Midwest Site 3 markets. Attended bridge for this issue, notify the Constituents and performed validation after resolution of the issue.</t>
        </is>
      </c>
      <c r="H8652" t="inlineStr">
        <is>
          <t>SPC</t>
        </is>
      </c>
      <c r="I8652" t="inlineStr">
        <is>
          <t>EWS</t>
        </is>
      </c>
      <c r="J8652" t="inlineStr">
        <is>
          <t>Jira Dashboard</t>
        </is>
      </c>
      <c r="K8652" t="n">
        <v>2021</v>
      </c>
      <c r="L8652" t="n">
        <v>2</v>
      </c>
    </row>
    <row r="8653">
      <c r="A8653" t="inlineStr">
        <is>
          <t>Salim Salim</t>
        </is>
      </c>
      <c r="B8653" s="21" t="n">
        <v>44210</v>
      </c>
      <c r="C8653" t="inlineStr">
        <is>
          <t>TASK</t>
        </is>
      </c>
      <c r="D8653" t="inlineStr">
        <is>
          <t>CLOSED</t>
        </is>
      </c>
      <c r="E8653" t="n">
        <v>0.5</v>
      </c>
      <c r="F8653" t="inlineStr">
        <is>
          <t>CESCHTRENT-24689</t>
        </is>
      </c>
      <c r="G8653" t="inlineStr">
        <is>
          <t>Performed validation of SPC and TWC SOA after throttling and unthrottling.</t>
        </is>
      </c>
      <c r="H8653" t="inlineStr">
        <is>
          <t>SPC</t>
        </is>
      </c>
      <c r="I8653" t="inlineStr">
        <is>
          <t>EWS</t>
        </is>
      </c>
      <c r="J8653" t="inlineStr">
        <is>
          <t>Jira Dashboard</t>
        </is>
      </c>
      <c r="K8653" t="n">
        <v>2021</v>
      </c>
      <c r="L8653" t="n">
        <v>2</v>
      </c>
    </row>
    <row r="8654">
      <c r="A8654" t="inlineStr">
        <is>
          <t>Nikhil Datta</t>
        </is>
      </c>
      <c r="B8654" s="21" t="n">
        <v>44210</v>
      </c>
      <c r="C8654" t="inlineStr">
        <is>
          <t>TASK</t>
        </is>
      </c>
      <c r="D8654" t="inlineStr">
        <is>
          <t>CLOSED</t>
        </is>
      </c>
      <c r="E8654" t="n">
        <v>4</v>
      </c>
      <c r="F8654" t="inlineStr">
        <is>
          <t>CESCHTRENT-24951</t>
        </is>
      </c>
      <c r="G8654" t="inlineStr">
        <is>
          <t>Worked on Level 1 and Level 2 Design of TPV services</t>
        </is>
      </c>
      <c r="H8654" t="inlineStr">
        <is>
          <t>AGREEMENTS SERVICES</t>
        </is>
      </c>
      <c r="I8654" t="inlineStr">
        <is>
          <t>EWS</t>
        </is>
      </c>
      <c r="J8654" t="inlineStr">
        <is>
          <t>Jira Dashboard</t>
        </is>
      </c>
      <c r="K8654" t="n">
        <v>2021</v>
      </c>
      <c r="L8654" t="n">
        <v>2</v>
      </c>
    </row>
    <row r="8655">
      <c r="A8655" t="inlineStr">
        <is>
          <t>Kamlesh Karki</t>
        </is>
      </c>
      <c r="B8655" s="21" t="n">
        <v>44211</v>
      </c>
      <c r="C8655" t="inlineStr">
        <is>
          <t>TASK</t>
        </is>
      </c>
      <c r="D8655" t="inlineStr">
        <is>
          <t>CLOSED</t>
        </is>
      </c>
      <c r="E8655" t="n">
        <v>2</v>
      </c>
      <c r="F8655" t="inlineStr">
        <is>
          <t>CESCHTRENT-22426</t>
        </is>
      </c>
      <c r="G8655" t="inlineStr"/>
      <c r="H8655" t="inlineStr">
        <is>
          <t>SECURE CONNECT</t>
        </is>
      </c>
      <c r="I8655" t="inlineStr">
        <is>
          <t>EWS</t>
        </is>
      </c>
      <c r="J8655" t="inlineStr">
        <is>
          <t>Jira Dashboard</t>
        </is>
      </c>
      <c r="K8655" t="n">
        <v>2021</v>
      </c>
      <c r="L8655" t="n">
        <v>2</v>
      </c>
    </row>
    <row r="8656">
      <c r="A8656" t="inlineStr">
        <is>
          <t>Kamlesh Karki</t>
        </is>
      </c>
      <c r="B8656" s="21" t="n">
        <v>44211</v>
      </c>
      <c r="C8656" t="inlineStr">
        <is>
          <t>SUB-TASK</t>
        </is>
      </c>
      <c r="D8656" t="inlineStr">
        <is>
          <t>CLOSED</t>
        </is>
      </c>
      <c r="E8656" t="n">
        <v>6</v>
      </c>
      <c r="F8656" t="inlineStr">
        <is>
          <t>CESCHTRENT-24651</t>
        </is>
      </c>
      <c r="G8656" t="inlineStr"/>
      <c r="H8656" t="inlineStr">
        <is>
          <t>EWS AKANA</t>
        </is>
      </c>
      <c r="I8656" t="inlineStr">
        <is>
          <t>EWS</t>
        </is>
      </c>
      <c r="J8656" t="inlineStr">
        <is>
          <t>Jira Dashboard</t>
        </is>
      </c>
      <c r="K8656" t="n">
        <v>2021</v>
      </c>
      <c r="L8656" t="n">
        <v>2</v>
      </c>
    </row>
    <row r="8657">
      <c r="A8657" t="inlineStr">
        <is>
          <t>Nikhil Datta</t>
        </is>
      </c>
      <c r="B8657" s="21" t="n">
        <v>44214</v>
      </c>
      <c r="C8657" t="inlineStr">
        <is>
          <t>TASK</t>
        </is>
      </c>
      <c r="D8657" t="inlineStr">
        <is>
          <t>OPEN</t>
        </is>
      </c>
      <c r="E8657" t="n">
        <v>0.5</v>
      </c>
      <c r="F8657" t="inlineStr">
        <is>
          <t>CESCHTRENT-25899</t>
        </is>
      </c>
      <c r="G8657" t="inlineStr">
        <is>
          <t>Jira status meeting for doubt clearing</t>
        </is>
      </c>
      <c r="H8657" t="inlineStr">
        <is>
          <t>EWS - GENERAL</t>
        </is>
      </c>
      <c r="I8657" t="inlineStr">
        <is>
          <t>EWS</t>
        </is>
      </c>
      <c r="J8657" t="inlineStr">
        <is>
          <t>Jira Dashboard</t>
        </is>
      </c>
      <c r="K8657" t="n">
        <v>2021</v>
      </c>
      <c r="L8657" t="n">
        <v>3</v>
      </c>
    </row>
    <row r="8658">
      <c r="A8658" t="inlineStr">
        <is>
          <t>Kapil Narang</t>
        </is>
      </c>
      <c r="B8658" s="21" t="n">
        <v>44214</v>
      </c>
      <c r="C8658" t="inlineStr">
        <is>
          <t>TASK</t>
        </is>
      </c>
      <c r="D8658" t="inlineStr">
        <is>
          <t>CLOSED</t>
        </is>
      </c>
      <c r="E8658" t="n">
        <v>0.75</v>
      </c>
      <c r="F8658" t="inlineStr">
        <is>
          <t>CESCHTRENT-19139</t>
        </is>
      </c>
      <c r="G8658" t="inlineStr">
        <is>
          <t>Migration complete.</t>
        </is>
      </c>
      <c r="H8658" t="inlineStr">
        <is>
          <t>SNS LTWC</t>
        </is>
      </c>
      <c r="I8658" t="inlineStr">
        <is>
          <t>EWS</t>
        </is>
      </c>
      <c r="J8658" t="inlineStr">
        <is>
          <t>Jira Dashboard</t>
        </is>
      </c>
      <c r="K8658" t="n">
        <v>2021</v>
      </c>
      <c r="L8658" t="n">
        <v>3</v>
      </c>
    </row>
    <row r="8659">
      <c r="A8659" t="inlineStr">
        <is>
          <t>Kapil Narang</t>
        </is>
      </c>
      <c r="B8659" s="21" t="n">
        <v>44214</v>
      </c>
      <c r="C8659" t="inlineStr">
        <is>
          <t>TASK</t>
        </is>
      </c>
      <c r="D8659" t="inlineStr">
        <is>
          <t>CLOSED</t>
        </is>
      </c>
      <c r="E8659" t="n">
        <v>0.5</v>
      </c>
      <c r="F8659" t="inlineStr">
        <is>
          <t>CESCHTRENT-19140</t>
        </is>
      </c>
      <c r="G8659" t="inlineStr">
        <is>
          <t>Completed migration of DB</t>
        </is>
      </c>
      <c r="H8659" t="inlineStr">
        <is>
          <t>SNS LTWC</t>
        </is>
      </c>
      <c r="I8659" t="inlineStr">
        <is>
          <t>EWS</t>
        </is>
      </c>
      <c r="J8659" t="inlineStr">
        <is>
          <t>Jira Dashboard</t>
        </is>
      </c>
      <c r="K8659" t="n">
        <v>2021</v>
      </c>
      <c r="L8659" t="n">
        <v>3</v>
      </c>
    </row>
    <row r="8660">
      <c r="A8660" t="inlineStr">
        <is>
          <t>Nikhil Datta</t>
        </is>
      </c>
      <c r="B8660" s="21" t="n">
        <v>44214</v>
      </c>
      <c r="C8660" t="inlineStr">
        <is>
          <t>TASK</t>
        </is>
      </c>
      <c r="D8660" t="inlineStr">
        <is>
          <t>CLOSED</t>
        </is>
      </c>
      <c r="E8660" t="n">
        <v>4</v>
      </c>
      <c r="F8660" t="inlineStr">
        <is>
          <t>CESCHTRENT-24951</t>
        </is>
      </c>
      <c r="G8660" t="inlineStr">
        <is>
          <t>Worked on Level 3 flow diagram of Enterprise Services</t>
        </is>
      </c>
      <c r="H8660" t="inlineStr">
        <is>
          <t>AGREEMENTS SERVICES</t>
        </is>
      </c>
      <c r="I8660" t="inlineStr">
        <is>
          <t>EWS</t>
        </is>
      </c>
      <c r="J8660" t="inlineStr">
        <is>
          <t>Jira Dashboard</t>
        </is>
      </c>
      <c r="K8660" t="n">
        <v>2021</v>
      </c>
      <c r="L8660" t="n">
        <v>3</v>
      </c>
    </row>
    <row r="8661">
      <c r="A8661" t="inlineStr">
        <is>
          <t>Namita Verma</t>
        </is>
      </c>
      <c r="B8661" s="21" t="n">
        <v>44214</v>
      </c>
      <c r="C8661" t="inlineStr">
        <is>
          <t>TASK</t>
        </is>
      </c>
      <c r="D8661" t="inlineStr">
        <is>
          <t>CLOSED</t>
        </is>
      </c>
      <c r="E8661" t="n">
        <v>1</v>
      </c>
      <c r="F8661" t="inlineStr">
        <is>
          <t>CESCHTRENT-24690</t>
        </is>
      </c>
      <c r="G8661" t="inlineStr">
        <is>
          <t>Reports</t>
        </is>
      </c>
      <c r="H8661" t="inlineStr">
        <is>
          <t>SPC</t>
        </is>
      </c>
      <c r="I8661" t="inlineStr">
        <is>
          <t>EWS</t>
        </is>
      </c>
      <c r="J8661" t="inlineStr">
        <is>
          <t>Jira Dashboard</t>
        </is>
      </c>
      <c r="K8661" t="n">
        <v>2021</v>
      </c>
      <c r="L8661" t="n">
        <v>3</v>
      </c>
    </row>
    <row r="8662">
      <c r="A8662" t="inlineStr">
        <is>
          <t>Namita Verma</t>
        </is>
      </c>
      <c r="B8662" s="21" t="n">
        <v>44214</v>
      </c>
      <c r="C8662" t="inlineStr">
        <is>
          <t>TASK</t>
        </is>
      </c>
      <c r="D8662" t="inlineStr">
        <is>
          <t>CLOSED</t>
        </is>
      </c>
      <c r="E8662" t="n">
        <v>0.08</v>
      </c>
      <c r="F8662" t="inlineStr">
        <is>
          <t>CESCHTRENT-24690</t>
        </is>
      </c>
      <c r="G8662" t="inlineStr">
        <is>
          <t>Acceptance</t>
        </is>
      </c>
      <c r="H8662" t="inlineStr">
        <is>
          <t>SPC</t>
        </is>
      </c>
      <c r="I8662" t="inlineStr">
        <is>
          <t>EWS</t>
        </is>
      </c>
      <c r="J8662" t="inlineStr">
        <is>
          <t>Jira Dashboard</t>
        </is>
      </c>
      <c r="K8662" t="n">
        <v>2021</v>
      </c>
      <c r="L8662" t="n">
        <v>3</v>
      </c>
    </row>
    <row r="8663">
      <c r="A8663" t="inlineStr">
        <is>
          <t>Rashid Mumtaz</t>
        </is>
      </c>
      <c r="B8663" s="21" t="n">
        <v>44214</v>
      </c>
      <c r="C8663" t="inlineStr">
        <is>
          <t>TASK</t>
        </is>
      </c>
      <c r="D8663" t="inlineStr">
        <is>
          <t>CLOSED</t>
        </is>
      </c>
      <c r="E8663" t="n">
        <v>1</v>
      </c>
      <c r="F8663" t="inlineStr">
        <is>
          <t>CESCHTRENT-24690</t>
        </is>
      </c>
      <c r="G8663" t="inlineStr">
        <is>
          <t>Prepared and shared weekly SLBOS report for EAI and SPC applications.</t>
        </is>
      </c>
      <c r="H8663" t="inlineStr">
        <is>
          <t>SPC</t>
        </is>
      </c>
      <c r="I8663" t="inlineStr">
        <is>
          <t>EWS</t>
        </is>
      </c>
      <c r="J8663" t="inlineStr">
        <is>
          <t>Jira Dashboard</t>
        </is>
      </c>
      <c r="K8663" t="n">
        <v>2021</v>
      </c>
      <c r="L8663" t="n">
        <v>3</v>
      </c>
    </row>
    <row r="8664">
      <c r="A8664" t="inlineStr">
        <is>
          <t>Kapil Narang</t>
        </is>
      </c>
      <c r="B8664" s="21" t="n">
        <v>44215</v>
      </c>
      <c r="C8664" t="inlineStr">
        <is>
          <t>TASK</t>
        </is>
      </c>
      <c r="D8664" t="inlineStr">
        <is>
          <t>CLOSED</t>
        </is>
      </c>
      <c r="E8664" t="n">
        <v>0.75</v>
      </c>
      <c r="F8664" t="inlineStr">
        <is>
          <t>CESCHTRENT-19139</t>
        </is>
      </c>
      <c r="G8664" t="inlineStr">
        <is>
          <t>Migration complete.</t>
        </is>
      </c>
      <c r="H8664" t="inlineStr">
        <is>
          <t>SNS LTWC</t>
        </is>
      </c>
      <c r="I8664" t="inlineStr">
        <is>
          <t>EWS</t>
        </is>
      </c>
      <c r="J8664" t="inlineStr">
        <is>
          <t>Jira Dashboard</t>
        </is>
      </c>
      <c r="K8664" t="n">
        <v>2021</v>
      </c>
      <c r="L8664" t="n">
        <v>3</v>
      </c>
    </row>
    <row r="8665">
      <c r="A8665" t="inlineStr">
        <is>
          <t>Kapil Narang</t>
        </is>
      </c>
      <c r="B8665" s="21" t="n">
        <v>44215</v>
      </c>
      <c r="C8665" t="inlineStr">
        <is>
          <t>TASK</t>
        </is>
      </c>
      <c r="D8665" t="inlineStr">
        <is>
          <t>CLOSED</t>
        </is>
      </c>
      <c r="E8665" t="n">
        <v>0.5</v>
      </c>
      <c r="F8665" t="inlineStr">
        <is>
          <t>CESCHTRENT-19140</t>
        </is>
      </c>
      <c r="G8665" t="inlineStr">
        <is>
          <t>Completed migration of DB</t>
        </is>
      </c>
      <c r="H8665" t="inlineStr">
        <is>
          <t>SNS LTWC</t>
        </is>
      </c>
      <c r="I8665" t="inlineStr">
        <is>
          <t>EWS</t>
        </is>
      </c>
      <c r="J8665" t="inlineStr">
        <is>
          <t>Jira Dashboard</t>
        </is>
      </c>
      <c r="K8665" t="n">
        <v>2021</v>
      </c>
      <c r="L8665" t="n">
        <v>3</v>
      </c>
    </row>
    <row r="8666">
      <c r="A8666" t="inlineStr">
        <is>
          <t>Rashid Mumtaz</t>
        </is>
      </c>
      <c r="B8666" s="21" t="n">
        <v>44228</v>
      </c>
      <c r="C8666" t="inlineStr">
        <is>
          <t>TASK</t>
        </is>
      </c>
      <c r="D8666" t="inlineStr">
        <is>
          <t>CLOSED</t>
        </is>
      </c>
      <c r="E8666" t="n">
        <v>1</v>
      </c>
      <c r="F8666" t="inlineStr">
        <is>
          <t>CESCHTRENT-24924</t>
        </is>
      </c>
      <c r="G8666" t="inlineStr">
        <is>
          <t>Prepared and shared weekly SLBOS report for EAI application</t>
        </is>
      </c>
      <c r="H8666" t="inlineStr">
        <is>
          <t>SPC</t>
        </is>
      </c>
      <c r="I8666" t="inlineStr">
        <is>
          <t>EWS</t>
        </is>
      </c>
      <c r="J8666" t="inlineStr">
        <is>
          <t>Jira Dashboard</t>
        </is>
      </c>
      <c r="K8666" t="n">
        <v>2021</v>
      </c>
      <c r="L8666" t="n">
        <v>5</v>
      </c>
    </row>
    <row r="8667">
      <c r="A8667" t="inlineStr">
        <is>
          <t>Sudhakar Panda</t>
        </is>
      </c>
      <c r="B8667" s="21" t="n">
        <v>44228</v>
      </c>
      <c r="C8667" t="inlineStr">
        <is>
          <t>TASK</t>
        </is>
      </c>
      <c r="D8667" t="inlineStr">
        <is>
          <t>CLOSED</t>
        </is>
      </c>
      <c r="E8667" t="n">
        <v>1</v>
      </c>
      <c r="F8667" t="inlineStr">
        <is>
          <t>CESCHTRENT-24924</t>
        </is>
      </c>
      <c r="G8667" t="inlineStr">
        <is>
          <t>Provided slbos log for SPC for previous week</t>
        </is>
      </c>
      <c r="H8667" t="inlineStr">
        <is>
          <t>SPC</t>
        </is>
      </c>
      <c r="I8667" t="inlineStr">
        <is>
          <t>EWS</t>
        </is>
      </c>
      <c r="J8667" t="inlineStr">
        <is>
          <t>Jira Dashboard</t>
        </is>
      </c>
      <c r="K8667" t="n">
        <v>2021</v>
      </c>
      <c r="L8667" t="n">
        <v>5</v>
      </c>
    </row>
    <row r="8668">
      <c r="A8668" t="inlineStr">
        <is>
          <t>Sudhakar Panda</t>
        </is>
      </c>
      <c r="B8668" s="21" t="n">
        <v>44228</v>
      </c>
      <c r="C8668" t="inlineStr">
        <is>
          <t>TASK</t>
        </is>
      </c>
      <c r="D8668" t="inlineStr">
        <is>
          <t>CLOSED</t>
        </is>
      </c>
      <c r="E8668" t="n">
        <v>0.07000000000000001</v>
      </c>
      <c r="F8668" t="inlineStr">
        <is>
          <t>CESCHTRENT-24924</t>
        </is>
      </c>
      <c r="G8668" t="inlineStr"/>
      <c r="H8668" t="inlineStr">
        <is>
          <t>SPC</t>
        </is>
      </c>
      <c r="I8668" t="inlineStr">
        <is>
          <t>EWS</t>
        </is>
      </c>
      <c r="J8668" t="inlineStr">
        <is>
          <t>Jira Dashboard</t>
        </is>
      </c>
      <c r="K8668" t="n">
        <v>2021</v>
      </c>
      <c r="L8668" t="n">
        <v>5</v>
      </c>
    </row>
    <row r="8669">
      <c r="A8669" t="inlineStr">
        <is>
          <t>Kapil Narang</t>
        </is>
      </c>
      <c r="B8669" s="21" t="n">
        <v>44229</v>
      </c>
      <c r="C8669" t="inlineStr">
        <is>
          <t>TASK</t>
        </is>
      </c>
      <c r="D8669" t="inlineStr">
        <is>
          <t>CLOSED</t>
        </is>
      </c>
      <c r="E8669" t="n">
        <v>0.75</v>
      </c>
      <c r="F8669" t="inlineStr">
        <is>
          <t>CESCHTRENT-19139</t>
        </is>
      </c>
      <c r="G8669" t="inlineStr">
        <is>
          <t>Migration complete.</t>
        </is>
      </c>
      <c r="H8669" t="inlineStr">
        <is>
          <t>SNS LTWC</t>
        </is>
      </c>
      <c r="I8669" t="inlineStr">
        <is>
          <t>EWS</t>
        </is>
      </c>
      <c r="J8669" t="inlineStr">
        <is>
          <t>Jira Dashboard</t>
        </is>
      </c>
      <c r="K8669" t="n">
        <v>2021</v>
      </c>
      <c r="L8669" t="n">
        <v>5</v>
      </c>
    </row>
    <row r="8670">
      <c r="A8670" t="inlineStr">
        <is>
          <t>Kapil Narang</t>
        </is>
      </c>
      <c r="B8670" s="21" t="n">
        <v>44229</v>
      </c>
      <c r="C8670" t="inlineStr">
        <is>
          <t>TASK</t>
        </is>
      </c>
      <c r="D8670" t="inlineStr">
        <is>
          <t>CLOSED</t>
        </is>
      </c>
      <c r="E8670" t="n">
        <v>0.5</v>
      </c>
      <c r="F8670" t="inlineStr">
        <is>
          <t>CESCHTRENT-19140</t>
        </is>
      </c>
      <c r="G8670" t="inlineStr">
        <is>
          <t>Completed migration of DB</t>
        </is>
      </c>
      <c r="H8670" t="inlineStr">
        <is>
          <t>SNS LTWC</t>
        </is>
      </c>
      <c r="I8670" t="inlineStr">
        <is>
          <t>EWS</t>
        </is>
      </c>
      <c r="J8670" t="inlineStr">
        <is>
          <t>Jira Dashboard</t>
        </is>
      </c>
      <c r="K8670" t="n">
        <v>2021</v>
      </c>
      <c r="L8670" t="n">
        <v>5</v>
      </c>
    </row>
    <row r="8671">
      <c r="A8671" t="inlineStr">
        <is>
          <t>Kapil Narang</t>
        </is>
      </c>
      <c r="B8671" s="21" t="n">
        <v>44229</v>
      </c>
      <c r="C8671" t="inlineStr">
        <is>
          <t>TASK</t>
        </is>
      </c>
      <c r="D8671" t="inlineStr">
        <is>
          <t>CLOSED</t>
        </is>
      </c>
      <c r="E8671" t="n">
        <v>2</v>
      </c>
      <c r="F8671" t="inlineStr">
        <is>
          <t>CESCHTRENT-22330</t>
        </is>
      </c>
      <c r="G8671" t="inlineStr">
        <is>
          <t>File Processing/ reporting and testing defects.</t>
        </is>
      </c>
      <c r="H8671" t="inlineStr">
        <is>
          <t>SNS LTWC</t>
        </is>
      </c>
      <c r="I8671" t="inlineStr">
        <is>
          <t>EWS</t>
        </is>
      </c>
      <c r="J8671" t="inlineStr">
        <is>
          <t>Jira Dashboard</t>
        </is>
      </c>
      <c r="K8671" t="n">
        <v>2021</v>
      </c>
      <c r="L8671" t="n">
        <v>5</v>
      </c>
    </row>
    <row r="8672">
      <c r="A8672" t="inlineStr">
        <is>
          <t>Kapil Narang</t>
        </is>
      </c>
      <c r="B8672" s="21" t="n">
        <v>44229</v>
      </c>
      <c r="C8672" t="inlineStr">
        <is>
          <t>SUB-TASK</t>
        </is>
      </c>
      <c r="D8672" t="inlineStr">
        <is>
          <t>CLOSED</t>
        </is>
      </c>
      <c r="E8672" t="n">
        <v>0.25</v>
      </c>
      <c r="F8672" t="inlineStr">
        <is>
          <t>CESCHTRENT-23432</t>
        </is>
      </c>
      <c r="G8672" t="inlineStr">
        <is>
          <t>Review/ Testing/ Deployment/ Monitoring.</t>
        </is>
      </c>
      <c r="H8672" t="inlineStr">
        <is>
          <t>SNS LTWC</t>
        </is>
      </c>
      <c r="I8672" t="inlineStr">
        <is>
          <t>EWS</t>
        </is>
      </c>
      <c r="J8672" t="inlineStr">
        <is>
          <t>Jira Dashboard</t>
        </is>
      </c>
      <c r="K8672" t="n">
        <v>2021</v>
      </c>
      <c r="L8672" t="n">
        <v>5</v>
      </c>
    </row>
    <row r="8673">
      <c r="A8673" t="inlineStr">
        <is>
          <t>Nikhil Datta</t>
        </is>
      </c>
      <c r="B8673" s="21" t="n">
        <v>44229</v>
      </c>
      <c r="C8673" t="inlineStr">
        <is>
          <t>TASK</t>
        </is>
      </c>
      <c r="D8673" t="inlineStr">
        <is>
          <t>CLOSED</t>
        </is>
      </c>
      <c r="E8673" t="n">
        <v>4</v>
      </c>
      <c r="F8673" t="inlineStr">
        <is>
          <t>CESCHTRENT-24951</t>
        </is>
      </c>
      <c r="G8673" t="inlineStr">
        <is>
          <t>Worked on Level 3 flow diagram of Enterprise Services</t>
        </is>
      </c>
      <c r="H8673" t="inlineStr">
        <is>
          <t>AGREEMENTS SERVICES</t>
        </is>
      </c>
      <c r="I8673" t="inlineStr">
        <is>
          <t>EWS</t>
        </is>
      </c>
      <c r="J8673" t="inlineStr">
        <is>
          <t>Jira Dashboard</t>
        </is>
      </c>
      <c r="K8673" t="n">
        <v>2021</v>
      </c>
      <c r="L8673" t="n">
        <v>5</v>
      </c>
    </row>
    <row r="8674">
      <c r="A8674" t="inlineStr">
        <is>
          <t>Salim Salim</t>
        </is>
      </c>
      <c r="B8674" s="21" t="n">
        <v>44229</v>
      </c>
      <c r="C8674" t="inlineStr">
        <is>
          <t>TASK</t>
        </is>
      </c>
      <c r="D8674" t="inlineStr">
        <is>
          <t>CLOSED</t>
        </is>
      </c>
      <c r="E8674" t="n">
        <v>0.92</v>
      </c>
      <c r="F8674" t="inlineStr">
        <is>
          <t>CESCHTRENT-25043</t>
        </is>
      </c>
      <c r="G8674" t="inlineStr">
        <is>
          <t>Analyzed the process of cert renewal and developed a plan to perform the steps.</t>
        </is>
      </c>
      <c r="H8674" t="inlineStr">
        <is>
          <t>EWS-UTILS</t>
        </is>
      </c>
      <c r="I8674" t="inlineStr">
        <is>
          <t>EWS</t>
        </is>
      </c>
      <c r="J8674" t="inlineStr">
        <is>
          <t>Jira Dashboard</t>
        </is>
      </c>
      <c r="K8674" t="n">
        <v>2021</v>
      </c>
      <c r="L8674" t="n">
        <v>5</v>
      </c>
    </row>
    <row r="8675">
      <c r="A8675" t="inlineStr">
        <is>
          <t>Sunandamala Adadala</t>
        </is>
      </c>
      <c r="B8675" s="21" t="n">
        <v>44231</v>
      </c>
      <c r="C8675" t="inlineStr">
        <is>
          <t>TASK</t>
        </is>
      </c>
      <c r="D8675" t="inlineStr">
        <is>
          <t>DESIGN IN PROGRESS</t>
        </is>
      </c>
      <c r="E8675" t="n">
        <v>1</v>
      </c>
      <c r="F8675" t="inlineStr">
        <is>
          <t>CESCHTRENT-24826</t>
        </is>
      </c>
      <c r="G8675" t="inlineStr">
        <is>
          <t>updated records</t>
        </is>
      </c>
      <c r="H8675" t="inlineStr">
        <is>
          <t>UPC</t>
        </is>
      </c>
      <c r="I8675" t="inlineStr">
        <is>
          <t>EWS</t>
        </is>
      </c>
      <c r="J8675" t="inlineStr">
        <is>
          <t>Jira Dashboard</t>
        </is>
      </c>
      <c r="K8675" t="n">
        <v>2021</v>
      </c>
      <c r="L8675" t="n">
        <v>5</v>
      </c>
    </row>
    <row r="8676">
      <c r="A8676" t="inlineStr">
        <is>
          <t>Tejaswi Devarapalli</t>
        </is>
      </c>
      <c r="B8676" s="21" t="n">
        <v>44231</v>
      </c>
      <c r="C8676" t="inlineStr">
        <is>
          <t>SUB-TASK</t>
        </is>
      </c>
      <c r="D8676" t="inlineStr">
        <is>
          <t>IN PROGRESS</t>
        </is>
      </c>
      <c r="E8676" t="n">
        <v>0.08</v>
      </c>
      <c r="F8676" t="inlineStr">
        <is>
          <t>CESCHTRENT-24949</t>
        </is>
      </c>
      <c r="G8676" t="inlineStr">
        <is>
          <t xml:space="preserve">Acceptance
</t>
        </is>
      </c>
      <c r="H8676" t="inlineStr"/>
      <c r="I8676" t="inlineStr">
        <is>
          <t>EWS</t>
        </is>
      </c>
      <c r="J8676" t="inlineStr">
        <is>
          <t>Jira Dashboard</t>
        </is>
      </c>
      <c r="K8676" t="n">
        <v>2021</v>
      </c>
      <c r="L8676" t="n">
        <v>5</v>
      </c>
    </row>
    <row r="8677">
      <c r="A8677" t="inlineStr">
        <is>
          <t>Tejaswi Devarapalli</t>
        </is>
      </c>
      <c r="B8677" s="21" t="n">
        <v>44231</v>
      </c>
      <c r="C8677" t="inlineStr">
        <is>
          <t>SUB-TASK</t>
        </is>
      </c>
      <c r="D8677" t="inlineStr">
        <is>
          <t>IN PROGRESS</t>
        </is>
      </c>
      <c r="E8677" t="n">
        <v>2</v>
      </c>
      <c r="F8677" t="inlineStr">
        <is>
          <t>CESCHTRENT-24949</t>
        </is>
      </c>
      <c r="G8677" t="inlineStr">
        <is>
          <t>Analysis</t>
        </is>
      </c>
      <c r="H8677" t="inlineStr"/>
      <c r="I8677" t="inlineStr">
        <is>
          <t>EWS</t>
        </is>
      </c>
      <c r="J8677" t="inlineStr">
        <is>
          <t>Jira Dashboard</t>
        </is>
      </c>
      <c r="K8677" t="n">
        <v>2021</v>
      </c>
      <c r="L8677" t="n">
        <v>5</v>
      </c>
    </row>
    <row r="8678">
      <c r="A8678" t="inlineStr">
        <is>
          <t>Tejaswi Devarapalli</t>
        </is>
      </c>
      <c r="B8678" s="21" t="n">
        <v>44231</v>
      </c>
      <c r="C8678" t="inlineStr">
        <is>
          <t>SUB-TASK</t>
        </is>
      </c>
      <c r="D8678" t="inlineStr">
        <is>
          <t>IN PROGRESS</t>
        </is>
      </c>
      <c r="E8678" t="n">
        <v>5</v>
      </c>
      <c r="F8678" t="inlineStr">
        <is>
          <t>CESCHTRENT-24949</t>
        </is>
      </c>
      <c r="G8678" t="inlineStr">
        <is>
          <t>Design</t>
        </is>
      </c>
      <c r="H8678" t="inlineStr"/>
      <c r="I8678" t="inlineStr">
        <is>
          <t>EWS</t>
        </is>
      </c>
      <c r="J8678" t="inlineStr">
        <is>
          <t>Jira Dashboard</t>
        </is>
      </c>
      <c r="K8678" t="n">
        <v>2021</v>
      </c>
      <c r="L8678" t="n">
        <v>5</v>
      </c>
    </row>
    <row r="8679">
      <c r="A8679" t="inlineStr">
        <is>
          <t>Kapil Narang</t>
        </is>
      </c>
      <c r="B8679" s="21" t="n">
        <v>44231</v>
      </c>
      <c r="C8679" t="inlineStr">
        <is>
          <t>TASK</t>
        </is>
      </c>
      <c r="D8679" t="inlineStr">
        <is>
          <t>CLOSED</t>
        </is>
      </c>
      <c r="E8679" t="n">
        <v>0.75</v>
      </c>
      <c r="F8679" t="inlineStr">
        <is>
          <t>CESCHTRENT-19139</t>
        </is>
      </c>
      <c r="G8679" t="inlineStr">
        <is>
          <t>Migration complete.</t>
        </is>
      </c>
      <c r="H8679" t="inlineStr">
        <is>
          <t>SNS LTWC</t>
        </is>
      </c>
      <c r="I8679" t="inlineStr">
        <is>
          <t>EWS</t>
        </is>
      </c>
      <c r="J8679" t="inlineStr">
        <is>
          <t>Jira Dashboard</t>
        </is>
      </c>
      <c r="K8679" t="n">
        <v>2021</v>
      </c>
      <c r="L8679" t="n">
        <v>5</v>
      </c>
    </row>
    <row r="8680">
      <c r="A8680" t="inlineStr">
        <is>
          <t>Kapil Narang</t>
        </is>
      </c>
      <c r="B8680" s="21" t="n">
        <v>44231</v>
      </c>
      <c r="C8680" t="inlineStr">
        <is>
          <t>TASK</t>
        </is>
      </c>
      <c r="D8680" t="inlineStr">
        <is>
          <t>CLOSED</t>
        </is>
      </c>
      <c r="E8680" t="n">
        <v>0.5</v>
      </c>
      <c r="F8680" t="inlineStr">
        <is>
          <t>CESCHTRENT-19140</t>
        </is>
      </c>
      <c r="G8680" t="inlineStr">
        <is>
          <t>Completed migration of DB</t>
        </is>
      </c>
      <c r="H8680" t="inlineStr">
        <is>
          <t>SNS LTWC</t>
        </is>
      </c>
      <c r="I8680" t="inlineStr">
        <is>
          <t>EWS</t>
        </is>
      </c>
      <c r="J8680" t="inlineStr">
        <is>
          <t>Jira Dashboard</t>
        </is>
      </c>
      <c r="K8680" t="n">
        <v>2021</v>
      </c>
      <c r="L8680" t="n">
        <v>5</v>
      </c>
    </row>
    <row r="8681">
      <c r="A8681" t="inlineStr">
        <is>
          <t>Kapil Narang</t>
        </is>
      </c>
      <c r="B8681" s="21" t="n">
        <v>44231</v>
      </c>
      <c r="C8681" t="inlineStr">
        <is>
          <t>TASK</t>
        </is>
      </c>
      <c r="D8681" t="inlineStr">
        <is>
          <t>CLOSED</t>
        </is>
      </c>
      <c r="E8681" t="n">
        <v>2</v>
      </c>
      <c r="F8681" t="inlineStr">
        <is>
          <t>CESCHTRENT-22330</t>
        </is>
      </c>
      <c r="G8681" t="inlineStr">
        <is>
          <t>File Processing/ reporting and testing defects.</t>
        </is>
      </c>
      <c r="H8681" t="inlineStr">
        <is>
          <t>SNS LTWC</t>
        </is>
      </c>
      <c r="I8681" t="inlineStr">
        <is>
          <t>EWS</t>
        </is>
      </c>
      <c r="J8681" t="inlineStr">
        <is>
          <t>Jira Dashboard</t>
        </is>
      </c>
      <c r="K8681" t="n">
        <v>2021</v>
      </c>
      <c r="L8681" t="n">
        <v>5</v>
      </c>
    </row>
    <row r="8682">
      <c r="A8682" t="inlineStr">
        <is>
          <t>Kapil Narang</t>
        </is>
      </c>
      <c r="B8682" s="21" t="n">
        <v>44231</v>
      </c>
      <c r="C8682" t="inlineStr">
        <is>
          <t>SUB-TASK</t>
        </is>
      </c>
      <c r="D8682" t="inlineStr">
        <is>
          <t>CLOSED</t>
        </is>
      </c>
      <c r="E8682" t="n">
        <v>0.25</v>
      </c>
      <c r="F8682" t="inlineStr">
        <is>
          <t>CESCHTRENT-23432</t>
        </is>
      </c>
      <c r="G8682" t="inlineStr">
        <is>
          <t>Review/ Testing/ Deployment/ Monitoring.</t>
        </is>
      </c>
      <c r="H8682" t="inlineStr">
        <is>
          <t>SNS LTWC</t>
        </is>
      </c>
      <c r="I8682" t="inlineStr">
        <is>
          <t>EWS</t>
        </is>
      </c>
      <c r="J8682" t="inlineStr">
        <is>
          <t>Jira Dashboard</t>
        </is>
      </c>
      <c r="K8682" t="n">
        <v>2021</v>
      </c>
      <c r="L8682" t="n">
        <v>5</v>
      </c>
    </row>
    <row r="8683">
      <c r="A8683" t="inlineStr">
        <is>
          <t>Salim Salim</t>
        </is>
      </c>
      <c r="B8683" s="21" t="n">
        <v>44233</v>
      </c>
      <c r="C8683" t="inlineStr">
        <is>
          <t>TASK</t>
        </is>
      </c>
      <c r="D8683" t="inlineStr">
        <is>
          <t>CLOSED</t>
        </is>
      </c>
      <c r="E8683" t="n">
        <v>1</v>
      </c>
      <c r="F8683" t="inlineStr">
        <is>
          <t>CESCHTRENT-25043</t>
        </is>
      </c>
      <c r="G8683" t="inlineStr">
        <is>
          <t>Submitted SR for CDP admin team and asked to schedule a change to renew the certificate on LB.</t>
        </is>
      </c>
      <c r="H8683" t="inlineStr">
        <is>
          <t>EWS-UTILS</t>
        </is>
      </c>
      <c r="I8683" t="inlineStr">
        <is>
          <t>EWS</t>
        </is>
      </c>
      <c r="J8683" t="inlineStr">
        <is>
          <t>Jira Dashboard</t>
        </is>
      </c>
      <c r="K8683" t="n">
        <v>2021</v>
      </c>
      <c r="L8683" t="n">
        <v>5</v>
      </c>
    </row>
    <row r="8684">
      <c r="A8684" t="inlineStr">
        <is>
          <t>Satish Singh</t>
        </is>
      </c>
      <c r="B8684" s="21" t="n">
        <v>44233</v>
      </c>
      <c r="C8684" t="inlineStr">
        <is>
          <t>TASK</t>
        </is>
      </c>
      <c r="D8684" t="inlineStr">
        <is>
          <t>CLOSED</t>
        </is>
      </c>
      <c r="E8684" t="n">
        <v>0.08</v>
      </c>
      <c r="F8684" t="inlineStr">
        <is>
          <t>CESCHTRENT-25044</t>
        </is>
      </c>
      <c r="G8684" t="inlineStr">
        <is>
          <t xml:space="preserve">Accepted. </t>
        </is>
      </c>
      <c r="H8684" t="inlineStr">
        <is>
          <t>ICAPI/CM/ICOMS API GATEWAY</t>
        </is>
      </c>
      <c r="I8684" t="inlineStr">
        <is>
          <t>EWS</t>
        </is>
      </c>
      <c r="J8684" t="inlineStr">
        <is>
          <t>Jira Dashboard</t>
        </is>
      </c>
      <c r="K8684" t="n">
        <v>2021</v>
      </c>
      <c r="L8684" t="n">
        <v>5</v>
      </c>
    </row>
    <row r="8685">
      <c r="A8685" t="inlineStr">
        <is>
          <t>Rashid Mumtaz</t>
        </is>
      </c>
      <c r="B8685" s="21" t="n">
        <v>44235</v>
      </c>
      <c r="C8685" t="inlineStr">
        <is>
          <t>TASK</t>
        </is>
      </c>
      <c r="D8685" t="inlineStr">
        <is>
          <t>CLOSED</t>
        </is>
      </c>
      <c r="E8685" t="n">
        <v>1</v>
      </c>
      <c r="F8685" t="inlineStr">
        <is>
          <t>CESCHTRENT-25053</t>
        </is>
      </c>
      <c r="G8685" t="inlineStr">
        <is>
          <t>Prepared and shared weekly SLBOS report for EAI application.</t>
        </is>
      </c>
      <c r="H8685" t="inlineStr">
        <is>
          <t>SPC</t>
        </is>
      </c>
      <c r="I8685" t="inlineStr">
        <is>
          <t>EWS</t>
        </is>
      </c>
      <c r="J8685" t="inlineStr">
        <is>
          <t>Jira Dashboard</t>
        </is>
      </c>
      <c r="K8685" t="n">
        <v>2021</v>
      </c>
      <c r="L8685" t="n">
        <v>6</v>
      </c>
    </row>
    <row r="8686">
      <c r="A8686" t="inlineStr">
        <is>
          <t>Kapil Narang</t>
        </is>
      </c>
      <c r="B8686" s="21" t="n">
        <v>44236</v>
      </c>
      <c r="C8686" t="inlineStr">
        <is>
          <t>TASK</t>
        </is>
      </c>
      <c r="D8686" t="inlineStr">
        <is>
          <t>CLOSED</t>
        </is>
      </c>
      <c r="E8686" t="n">
        <v>0.75</v>
      </c>
      <c r="F8686" t="inlineStr">
        <is>
          <t>CESCHTRENT-19139</t>
        </is>
      </c>
      <c r="G8686" t="inlineStr">
        <is>
          <t>Migration complete.</t>
        </is>
      </c>
      <c r="H8686" t="inlineStr">
        <is>
          <t>SNS LTWC</t>
        </is>
      </c>
      <c r="I8686" t="inlineStr">
        <is>
          <t>EWS</t>
        </is>
      </c>
      <c r="J8686" t="inlineStr">
        <is>
          <t>Jira Dashboard</t>
        </is>
      </c>
      <c r="K8686" t="n">
        <v>2021</v>
      </c>
      <c r="L8686" t="n">
        <v>6</v>
      </c>
    </row>
    <row r="8687">
      <c r="A8687" t="inlineStr">
        <is>
          <t>Kapil Narang</t>
        </is>
      </c>
      <c r="B8687" s="21" t="n">
        <v>44236</v>
      </c>
      <c r="C8687" t="inlineStr">
        <is>
          <t>TASK</t>
        </is>
      </c>
      <c r="D8687" t="inlineStr">
        <is>
          <t>CLOSED</t>
        </is>
      </c>
      <c r="E8687" t="n">
        <v>0.5</v>
      </c>
      <c r="F8687" t="inlineStr">
        <is>
          <t>CESCHTRENT-19140</t>
        </is>
      </c>
      <c r="G8687" t="inlineStr">
        <is>
          <t>Completed migration of DB</t>
        </is>
      </c>
      <c r="H8687" t="inlineStr">
        <is>
          <t>SNS LTWC</t>
        </is>
      </c>
      <c r="I8687" t="inlineStr">
        <is>
          <t>EWS</t>
        </is>
      </c>
      <c r="J8687" t="inlineStr">
        <is>
          <t>Jira Dashboard</t>
        </is>
      </c>
      <c r="K8687" t="n">
        <v>2021</v>
      </c>
      <c r="L8687" t="n">
        <v>6</v>
      </c>
    </row>
    <row r="8688">
      <c r="A8688" t="inlineStr">
        <is>
          <t>Kapil Narang</t>
        </is>
      </c>
      <c r="B8688" s="21" t="n">
        <v>44236</v>
      </c>
      <c r="C8688" t="inlineStr">
        <is>
          <t>TASK</t>
        </is>
      </c>
      <c r="D8688" t="inlineStr">
        <is>
          <t>CLOSED</t>
        </is>
      </c>
      <c r="E8688" t="n">
        <v>2</v>
      </c>
      <c r="F8688" t="inlineStr">
        <is>
          <t>CESCHTRENT-22330</t>
        </is>
      </c>
      <c r="G8688" t="inlineStr">
        <is>
          <t>File Processing/ reporting and testing defects.</t>
        </is>
      </c>
      <c r="H8688" t="inlineStr">
        <is>
          <t>SNS LTWC</t>
        </is>
      </c>
      <c r="I8688" t="inlineStr">
        <is>
          <t>EWS</t>
        </is>
      </c>
      <c r="J8688" t="inlineStr">
        <is>
          <t>Jira Dashboard</t>
        </is>
      </c>
      <c r="K8688" t="n">
        <v>2021</v>
      </c>
      <c r="L8688" t="n">
        <v>6</v>
      </c>
    </row>
    <row r="8689">
      <c r="A8689" t="inlineStr">
        <is>
          <t>Kapil Narang</t>
        </is>
      </c>
      <c r="B8689" s="21" t="n">
        <v>44236</v>
      </c>
      <c r="C8689" t="inlineStr">
        <is>
          <t>SUB-TASK</t>
        </is>
      </c>
      <c r="D8689" t="inlineStr">
        <is>
          <t>CLOSED</t>
        </is>
      </c>
      <c r="E8689" t="n">
        <v>0.75</v>
      </c>
      <c r="F8689" t="inlineStr">
        <is>
          <t>CESCHTRENT-23430</t>
        </is>
      </c>
      <c r="G8689" t="inlineStr">
        <is>
          <t>Analysis of few more cases.</t>
        </is>
      </c>
      <c r="H8689" t="inlineStr">
        <is>
          <t>SNS LTWC</t>
        </is>
      </c>
      <c r="I8689" t="inlineStr">
        <is>
          <t>EWS</t>
        </is>
      </c>
      <c r="J8689" t="inlineStr">
        <is>
          <t>Jira Dashboard</t>
        </is>
      </c>
      <c r="K8689" t="n">
        <v>2021</v>
      </c>
      <c r="L8689" t="n">
        <v>6</v>
      </c>
    </row>
    <row r="8690">
      <c r="A8690" t="inlineStr">
        <is>
          <t>Kapil Narang</t>
        </is>
      </c>
      <c r="B8690" s="21" t="n">
        <v>44236</v>
      </c>
      <c r="C8690" t="inlineStr">
        <is>
          <t>SUB-TASK</t>
        </is>
      </c>
      <c r="D8690" t="inlineStr">
        <is>
          <t>CLOSED</t>
        </is>
      </c>
      <c r="E8690" t="n">
        <v>0.25</v>
      </c>
      <c r="F8690" t="inlineStr">
        <is>
          <t>CESCHTRENT-23432</t>
        </is>
      </c>
      <c r="G8690" t="inlineStr">
        <is>
          <t>Review/ Testing/ Deployment/ Monitoring.</t>
        </is>
      </c>
      <c r="H8690" t="inlineStr">
        <is>
          <t>SNS LTWC</t>
        </is>
      </c>
      <c r="I8690" t="inlineStr">
        <is>
          <t>EWS</t>
        </is>
      </c>
      <c r="J8690" t="inlineStr">
        <is>
          <t>Jira Dashboard</t>
        </is>
      </c>
      <c r="K8690" t="n">
        <v>2021</v>
      </c>
      <c r="L8690" t="n">
        <v>6</v>
      </c>
    </row>
    <row r="8691">
      <c r="A8691" t="inlineStr">
        <is>
          <t>Devi Jeyachandiran</t>
        </is>
      </c>
      <c r="B8691" s="21" t="n">
        <v>44237</v>
      </c>
      <c r="C8691" t="inlineStr">
        <is>
          <t>TASK</t>
        </is>
      </c>
      <c r="D8691" t="inlineStr">
        <is>
          <t>OPEN</t>
        </is>
      </c>
      <c r="E8691" t="n">
        <v>4</v>
      </c>
      <c r="F8691" t="inlineStr">
        <is>
          <t>CESCHTRENT-25189</t>
        </is>
      </c>
      <c r="G8691" t="inlineStr">
        <is>
          <t>Config update and creating MOP</t>
        </is>
      </c>
      <c r="H8691" t="inlineStr"/>
      <c r="I8691" t="inlineStr">
        <is>
          <t>EWS</t>
        </is>
      </c>
      <c r="J8691" t="inlineStr">
        <is>
          <t>Jira Dashboard</t>
        </is>
      </c>
      <c r="K8691" t="n">
        <v>2021</v>
      </c>
      <c r="L8691" t="n">
        <v>6</v>
      </c>
    </row>
    <row r="8692">
      <c r="A8692" t="inlineStr">
        <is>
          <t>Kapil Narang</t>
        </is>
      </c>
      <c r="B8692" s="21" t="n">
        <v>44237</v>
      </c>
      <c r="C8692" t="inlineStr">
        <is>
          <t>TASK</t>
        </is>
      </c>
      <c r="D8692" t="inlineStr">
        <is>
          <t>CLOSED</t>
        </is>
      </c>
      <c r="E8692" t="n">
        <v>0.75</v>
      </c>
      <c r="F8692" t="inlineStr">
        <is>
          <t>CESCHTRENT-19139</t>
        </is>
      </c>
      <c r="G8692" t="inlineStr">
        <is>
          <t>Migration complete.</t>
        </is>
      </c>
      <c r="H8692" t="inlineStr">
        <is>
          <t>SNS LTWC</t>
        </is>
      </c>
      <c r="I8692" t="inlineStr">
        <is>
          <t>EWS</t>
        </is>
      </c>
      <c r="J8692" t="inlineStr">
        <is>
          <t>Jira Dashboard</t>
        </is>
      </c>
      <c r="K8692" t="n">
        <v>2021</v>
      </c>
      <c r="L8692" t="n">
        <v>6</v>
      </c>
    </row>
    <row r="8693">
      <c r="A8693" t="inlineStr">
        <is>
          <t>Kapil Narang</t>
        </is>
      </c>
      <c r="B8693" s="21" t="n">
        <v>44237</v>
      </c>
      <c r="C8693" t="inlineStr">
        <is>
          <t>TASK</t>
        </is>
      </c>
      <c r="D8693" t="inlineStr">
        <is>
          <t>CLOSED</t>
        </is>
      </c>
      <c r="E8693" t="n">
        <v>0.5</v>
      </c>
      <c r="F8693" t="inlineStr">
        <is>
          <t>CESCHTRENT-19140</t>
        </is>
      </c>
      <c r="G8693" t="inlineStr">
        <is>
          <t>Completed migration of DB</t>
        </is>
      </c>
      <c r="H8693" t="inlineStr">
        <is>
          <t>SNS LTWC</t>
        </is>
      </c>
      <c r="I8693" t="inlineStr">
        <is>
          <t>EWS</t>
        </is>
      </c>
      <c r="J8693" t="inlineStr">
        <is>
          <t>Jira Dashboard</t>
        </is>
      </c>
      <c r="K8693" t="n">
        <v>2021</v>
      </c>
      <c r="L8693" t="n">
        <v>6</v>
      </c>
    </row>
    <row r="8694">
      <c r="A8694" t="inlineStr">
        <is>
          <t>Kapil Narang</t>
        </is>
      </c>
      <c r="B8694" s="21" t="n">
        <v>44237</v>
      </c>
      <c r="C8694" t="inlineStr">
        <is>
          <t>TASK</t>
        </is>
      </c>
      <c r="D8694" t="inlineStr">
        <is>
          <t>CLOSED</t>
        </is>
      </c>
      <c r="E8694" t="n">
        <v>2</v>
      </c>
      <c r="F8694" t="inlineStr">
        <is>
          <t>CESCHTRENT-22330</t>
        </is>
      </c>
      <c r="G8694" t="inlineStr">
        <is>
          <t>File Processing/ reporting and testing defects.</t>
        </is>
      </c>
      <c r="H8694" t="inlineStr">
        <is>
          <t>SNS LTWC</t>
        </is>
      </c>
      <c r="I8694" t="inlineStr">
        <is>
          <t>EWS</t>
        </is>
      </c>
      <c r="J8694" t="inlineStr">
        <is>
          <t>Jira Dashboard</t>
        </is>
      </c>
      <c r="K8694" t="n">
        <v>2021</v>
      </c>
      <c r="L8694" t="n">
        <v>6</v>
      </c>
    </row>
    <row r="8695">
      <c r="A8695" t="inlineStr">
        <is>
          <t>Kapil Narang</t>
        </is>
      </c>
      <c r="B8695" s="21" t="n">
        <v>44237</v>
      </c>
      <c r="C8695" t="inlineStr">
        <is>
          <t>SUB-TASK</t>
        </is>
      </c>
      <c r="D8695" t="inlineStr">
        <is>
          <t>CLOSED</t>
        </is>
      </c>
      <c r="E8695" t="n">
        <v>0.75</v>
      </c>
      <c r="F8695" t="inlineStr">
        <is>
          <t>CESCHTRENT-23430</t>
        </is>
      </c>
      <c r="G8695" t="inlineStr">
        <is>
          <t>Analysis of few more cases.</t>
        </is>
      </c>
      <c r="H8695" t="inlineStr">
        <is>
          <t>SNS LTWC</t>
        </is>
      </c>
      <c r="I8695" t="inlineStr">
        <is>
          <t>EWS</t>
        </is>
      </c>
      <c r="J8695" t="inlineStr">
        <is>
          <t>Jira Dashboard</t>
        </is>
      </c>
      <c r="K8695" t="n">
        <v>2021</v>
      </c>
      <c r="L8695" t="n">
        <v>6</v>
      </c>
    </row>
    <row r="8696">
      <c r="A8696" t="inlineStr">
        <is>
          <t>Kapil Narang</t>
        </is>
      </c>
      <c r="B8696" s="21" t="n">
        <v>44237</v>
      </c>
      <c r="C8696" t="inlineStr">
        <is>
          <t>SUB-TASK</t>
        </is>
      </c>
      <c r="D8696" t="inlineStr">
        <is>
          <t>CLOSED</t>
        </is>
      </c>
      <c r="E8696" t="n">
        <v>0.25</v>
      </c>
      <c r="F8696" t="inlineStr">
        <is>
          <t>CESCHTRENT-23432</t>
        </is>
      </c>
      <c r="G8696" t="inlineStr">
        <is>
          <t>Review/ Testing/ Deployment/ Monitoring.</t>
        </is>
      </c>
      <c r="H8696" t="inlineStr">
        <is>
          <t>SNS LTWC</t>
        </is>
      </c>
      <c r="I8696" t="inlineStr">
        <is>
          <t>EWS</t>
        </is>
      </c>
      <c r="J8696" t="inlineStr">
        <is>
          <t>Jira Dashboard</t>
        </is>
      </c>
      <c r="K8696" t="n">
        <v>2021</v>
      </c>
      <c r="L8696" t="n">
        <v>6</v>
      </c>
    </row>
    <row r="8697">
      <c r="A8697" t="inlineStr">
        <is>
          <t>Devi Jeyachandiran</t>
        </is>
      </c>
      <c r="B8697" s="21" t="n">
        <v>44237</v>
      </c>
      <c r="C8697" t="inlineStr">
        <is>
          <t>TASK</t>
        </is>
      </c>
      <c r="D8697" t="inlineStr">
        <is>
          <t>CLOSED</t>
        </is>
      </c>
      <c r="E8697" t="n">
        <v>3</v>
      </c>
      <c r="F8697" t="inlineStr">
        <is>
          <t>CESCHTRENT-25004</t>
        </is>
      </c>
      <c r="G8697" t="inlineStr">
        <is>
          <t>Making config changes for DR and creating MOP for DR chg.</t>
        </is>
      </c>
      <c r="H8697" t="inlineStr"/>
      <c r="I8697" t="inlineStr">
        <is>
          <t>EWS</t>
        </is>
      </c>
      <c r="J8697" t="inlineStr">
        <is>
          <t>Jira Dashboard</t>
        </is>
      </c>
      <c r="K8697" t="n">
        <v>2021</v>
      </c>
      <c r="L8697" t="n">
        <v>6</v>
      </c>
    </row>
    <row r="8698">
      <c r="A8698" t="inlineStr">
        <is>
          <t>Salim Salim</t>
        </is>
      </c>
      <c r="B8698" s="21" t="n">
        <v>44237</v>
      </c>
      <c r="C8698" t="inlineStr">
        <is>
          <t>TASK</t>
        </is>
      </c>
      <c r="D8698" t="inlineStr">
        <is>
          <t>CLOSED</t>
        </is>
      </c>
      <c r="E8698" t="n">
        <v>2</v>
      </c>
      <c r="F8698" t="inlineStr">
        <is>
          <t>CESCHTRENT-25041</t>
        </is>
      </c>
      <c r="G8698" t="inlineStr">
        <is>
          <t>Created partition from 02/14 - 02/21 and added metadata for future partition.</t>
        </is>
      </c>
      <c r="H8698" t="inlineStr">
        <is>
          <t>SNS LTWC</t>
        </is>
      </c>
      <c r="I8698" t="inlineStr">
        <is>
          <t>EWS</t>
        </is>
      </c>
      <c r="J8698" t="inlineStr">
        <is>
          <t>Jira Dashboard</t>
        </is>
      </c>
      <c r="K8698" t="n">
        <v>2021</v>
      </c>
      <c r="L8698" t="n">
        <v>6</v>
      </c>
    </row>
    <row r="8699">
      <c r="A8699" t="inlineStr">
        <is>
          <t>Salim Salim</t>
        </is>
      </c>
      <c r="B8699" s="21" t="n">
        <v>44237</v>
      </c>
      <c r="C8699" t="inlineStr">
        <is>
          <t>TASK</t>
        </is>
      </c>
      <c r="D8699" t="inlineStr">
        <is>
          <t>CLOSED</t>
        </is>
      </c>
      <c r="E8699" t="n">
        <v>2</v>
      </c>
      <c r="F8699" t="inlineStr">
        <is>
          <t>CESCHTRENT-25043</t>
        </is>
      </c>
      <c r="G8699" t="inlineStr">
        <is>
          <t>Coordination during certificate renewal and performed validation.</t>
        </is>
      </c>
      <c r="H8699" t="inlineStr">
        <is>
          <t>EWS-UTILS</t>
        </is>
      </c>
      <c r="I8699" t="inlineStr">
        <is>
          <t>EWS</t>
        </is>
      </c>
      <c r="J8699" t="inlineStr">
        <is>
          <t>Jira Dashboard</t>
        </is>
      </c>
      <c r="K8699" t="n">
        <v>2021</v>
      </c>
      <c r="L8699" t="n">
        <v>6</v>
      </c>
    </row>
    <row r="8700">
      <c r="A8700" t="inlineStr">
        <is>
          <t>Salim Salim</t>
        </is>
      </c>
      <c r="B8700" s="21" t="n">
        <v>44237</v>
      </c>
      <c r="C8700" t="inlineStr">
        <is>
          <t>TASK</t>
        </is>
      </c>
      <c r="D8700" t="inlineStr">
        <is>
          <t>CLOSED</t>
        </is>
      </c>
      <c r="E8700" t="n">
        <v>1.92</v>
      </c>
      <c r="F8700" t="inlineStr">
        <is>
          <t>CESCHTRENT-25486</t>
        </is>
      </c>
      <c r="G8700" t="inlineStr">
        <is>
          <t>We have given access of SPC services in SPC UAT to CCMAPP as per below ticket and validated the accesses.
https://jira.charter.com/browse/SDPINTAKE-1657
https://jira.charter.com/browse/SDPINTAKE-1656</t>
        </is>
      </c>
      <c r="H8700" t="inlineStr">
        <is>
          <t>SPC</t>
        </is>
      </c>
      <c r="I8700" t="inlineStr">
        <is>
          <t>EWS</t>
        </is>
      </c>
      <c r="J8700" t="inlineStr">
        <is>
          <t>Jira Dashboard</t>
        </is>
      </c>
      <c r="K8700" t="n">
        <v>2021</v>
      </c>
      <c r="L8700" t="n">
        <v>6</v>
      </c>
    </row>
    <row r="8701">
      <c r="A8701" t="inlineStr">
        <is>
          <t>Sunandamala Adadala</t>
        </is>
      </c>
      <c r="B8701" s="21" t="n">
        <v>44238</v>
      </c>
      <c r="C8701" t="inlineStr">
        <is>
          <t>TASK</t>
        </is>
      </c>
      <c r="D8701" t="inlineStr">
        <is>
          <t>DESIGN IN PROGRESS</t>
        </is>
      </c>
      <c r="E8701" t="n">
        <v>0.25</v>
      </c>
      <c r="F8701" t="inlineStr">
        <is>
          <t>CESCHTRENT-24826</t>
        </is>
      </c>
      <c r="G8701" t="inlineStr">
        <is>
          <t>Verified in DB,We dont have any accounts to update</t>
        </is>
      </c>
      <c r="H8701" t="inlineStr">
        <is>
          <t>UPC</t>
        </is>
      </c>
      <c r="I8701" t="inlineStr">
        <is>
          <t>EWS</t>
        </is>
      </c>
      <c r="J8701" t="inlineStr">
        <is>
          <t>Jira Dashboard</t>
        </is>
      </c>
      <c r="K8701" t="n">
        <v>2021</v>
      </c>
      <c r="L8701" t="n">
        <v>6</v>
      </c>
    </row>
    <row r="8702">
      <c r="A8702" t="inlineStr">
        <is>
          <t>Kapil Narang</t>
        </is>
      </c>
      <c r="B8702" s="21" t="n">
        <v>44238</v>
      </c>
      <c r="C8702" t="inlineStr">
        <is>
          <t>TASK</t>
        </is>
      </c>
      <c r="D8702" t="inlineStr">
        <is>
          <t>CLOSED</t>
        </is>
      </c>
      <c r="E8702" t="n">
        <v>0.75</v>
      </c>
      <c r="F8702" t="inlineStr">
        <is>
          <t>CESCHTRENT-19139</t>
        </is>
      </c>
      <c r="G8702" t="inlineStr">
        <is>
          <t>Migration complete.</t>
        </is>
      </c>
      <c r="H8702" t="inlineStr">
        <is>
          <t>SNS LTWC</t>
        </is>
      </c>
      <c r="I8702" t="inlineStr">
        <is>
          <t>EWS</t>
        </is>
      </c>
      <c r="J8702" t="inlineStr">
        <is>
          <t>Jira Dashboard</t>
        </is>
      </c>
      <c r="K8702" t="n">
        <v>2021</v>
      </c>
      <c r="L8702" t="n">
        <v>6</v>
      </c>
    </row>
    <row r="8703">
      <c r="A8703" t="inlineStr">
        <is>
          <t>Kapil Narang</t>
        </is>
      </c>
      <c r="B8703" s="21" t="n">
        <v>44238</v>
      </c>
      <c r="C8703" t="inlineStr">
        <is>
          <t>TASK</t>
        </is>
      </c>
      <c r="D8703" t="inlineStr">
        <is>
          <t>CLOSED</t>
        </is>
      </c>
      <c r="E8703" t="n">
        <v>0.5</v>
      </c>
      <c r="F8703" t="inlineStr">
        <is>
          <t>CESCHTRENT-19140</t>
        </is>
      </c>
      <c r="G8703" t="inlineStr">
        <is>
          <t>Completed migration of DB</t>
        </is>
      </c>
      <c r="H8703" t="inlineStr">
        <is>
          <t>SNS LTWC</t>
        </is>
      </c>
      <c r="I8703" t="inlineStr">
        <is>
          <t>EWS</t>
        </is>
      </c>
      <c r="J8703" t="inlineStr">
        <is>
          <t>Jira Dashboard</t>
        </is>
      </c>
      <c r="K8703" t="n">
        <v>2021</v>
      </c>
      <c r="L8703" t="n">
        <v>6</v>
      </c>
    </row>
    <row r="8704">
      <c r="A8704" t="inlineStr">
        <is>
          <t>Kapil Narang</t>
        </is>
      </c>
      <c r="B8704" s="21" t="n">
        <v>44238</v>
      </c>
      <c r="C8704" t="inlineStr">
        <is>
          <t>TASK</t>
        </is>
      </c>
      <c r="D8704" t="inlineStr">
        <is>
          <t>CLOSED</t>
        </is>
      </c>
      <c r="E8704" t="n">
        <v>2</v>
      </c>
      <c r="F8704" t="inlineStr">
        <is>
          <t>CESCHTRENT-22330</t>
        </is>
      </c>
      <c r="G8704" t="inlineStr">
        <is>
          <t>File Processing/ reporting and testing defects.</t>
        </is>
      </c>
      <c r="H8704" t="inlineStr">
        <is>
          <t>SNS LTWC</t>
        </is>
      </c>
      <c r="I8704" t="inlineStr">
        <is>
          <t>EWS</t>
        </is>
      </c>
      <c r="J8704" t="inlineStr">
        <is>
          <t>Jira Dashboard</t>
        </is>
      </c>
      <c r="K8704" t="n">
        <v>2021</v>
      </c>
      <c r="L8704" t="n">
        <v>6</v>
      </c>
    </row>
    <row r="8705">
      <c r="A8705" t="inlineStr">
        <is>
          <t>Kapil Narang</t>
        </is>
      </c>
      <c r="B8705" s="21" t="n">
        <v>44238</v>
      </c>
      <c r="C8705" t="inlineStr">
        <is>
          <t>SUB-TASK</t>
        </is>
      </c>
      <c r="D8705" t="inlineStr">
        <is>
          <t>CLOSED</t>
        </is>
      </c>
      <c r="E8705" t="n">
        <v>0.75</v>
      </c>
      <c r="F8705" t="inlineStr">
        <is>
          <t>CESCHTRENT-23430</t>
        </is>
      </c>
      <c r="G8705" t="inlineStr">
        <is>
          <t>Analysis of few more cases.</t>
        </is>
      </c>
      <c r="H8705" t="inlineStr">
        <is>
          <t>SNS LTWC</t>
        </is>
      </c>
      <c r="I8705" t="inlineStr">
        <is>
          <t>EWS</t>
        </is>
      </c>
      <c r="J8705" t="inlineStr">
        <is>
          <t>Jira Dashboard</t>
        </is>
      </c>
      <c r="K8705" t="n">
        <v>2021</v>
      </c>
      <c r="L8705" t="n">
        <v>6</v>
      </c>
    </row>
    <row r="8706">
      <c r="A8706" t="inlineStr">
        <is>
          <t>Kapil Narang</t>
        </is>
      </c>
      <c r="B8706" s="21" t="n">
        <v>44238</v>
      </c>
      <c r="C8706" t="inlineStr">
        <is>
          <t>SUB-TASK</t>
        </is>
      </c>
      <c r="D8706" t="inlineStr">
        <is>
          <t>CLOSED</t>
        </is>
      </c>
      <c r="E8706" t="n">
        <v>0.25</v>
      </c>
      <c r="F8706" t="inlineStr">
        <is>
          <t>CESCHTRENT-23432</t>
        </is>
      </c>
      <c r="G8706" t="inlineStr">
        <is>
          <t>Review/ Testing/ Deployment/ Monitoring.</t>
        </is>
      </c>
      <c r="H8706" t="inlineStr">
        <is>
          <t>SNS LTWC</t>
        </is>
      </c>
      <c r="I8706" t="inlineStr">
        <is>
          <t>EWS</t>
        </is>
      </c>
      <c r="J8706" t="inlineStr">
        <is>
          <t>Jira Dashboard</t>
        </is>
      </c>
      <c r="K8706" t="n">
        <v>2021</v>
      </c>
      <c r="L8706" t="n">
        <v>6</v>
      </c>
    </row>
    <row r="8707">
      <c r="A8707" t="inlineStr">
        <is>
          <t>Saurabh Rai</t>
        </is>
      </c>
      <c r="B8707" s="21" t="n">
        <v>44238</v>
      </c>
      <c r="C8707" t="inlineStr">
        <is>
          <t>TASK</t>
        </is>
      </c>
      <c r="D8707" t="inlineStr">
        <is>
          <t>CLOSED</t>
        </is>
      </c>
      <c r="E8707" t="n">
        <v>2</v>
      </c>
      <c r="F8707" t="inlineStr">
        <is>
          <t>CESCHTRENT-25045</t>
        </is>
      </c>
      <c r="G8707" t="inlineStr">
        <is>
          <t xml:space="preserve">The East, Midwest, BHN, KC, and NBC production ICAPI and CRM gateways will be proactively bounced to prevent reaching the gateway threshold for temp storage. </t>
        </is>
      </c>
      <c r="H8707" t="inlineStr">
        <is>
          <t>ICAPI/CM/ICOMS API GATEWAY</t>
        </is>
      </c>
      <c r="I8707" t="inlineStr">
        <is>
          <t>EWS</t>
        </is>
      </c>
      <c r="J8707" t="inlineStr">
        <is>
          <t>Jira Dashboard</t>
        </is>
      </c>
      <c r="K8707" t="n">
        <v>2021</v>
      </c>
      <c r="L8707" t="n">
        <v>6</v>
      </c>
    </row>
    <row r="8708">
      <c r="A8708" t="inlineStr">
        <is>
          <t>Salim Salim</t>
        </is>
      </c>
      <c r="B8708" s="21" t="n">
        <v>44238</v>
      </c>
      <c r="C8708" t="inlineStr">
        <is>
          <t>TASK</t>
        </is>
      </c>
      <c r="D8708" t="inlineStr">
        <is>
          <t>CLOSED</t>
        </is>
      </c>
      <c r="E8708" t="n">
        <v>1</v>
      </c>
      <c r="F8708" t="inlineStr">
        <is>
          <t>CESCHTRENT-25486</t>
        </is>
      </c>
      <c r="G8708" t="inlineStr">
        <is>
          <t>Access of updateAccountV1x0 and updateCustomerV1x1 services have been given to NICE in SPC UAT.
https://jira.charter.com/browse/SDPINTAKE-1664</t>
        </is>
      </c>
      <c r="H8708" t="inlineStr">
        <is>
          <t>SPC</t>
        </is>
      </c>
      <c r="I8708" t="inlineStr">
        <is>
          <t>EWS</t>
        </is>
      </c>
      <c r="J8708" t="inlineStr">
        <is>
          <t>Jira Dashboard</t>
        </is>
      </c>
      <c r="K8708" t="n">
        <v>2021</v>
      </c>
      <c r="L8708" t="n">
        <v>6</v>
      </c>
    </row>
    <row r="8709">
      <c r="A8709" t="inlineStr">
        <is>
          <t>Salim Salim</t>
        </is>
      </c>
      <c r="B8709" s="21" t="n">
        <v>44238</v>
      </c>
      <c r="C8709" t="inlineStr">
        <is>
          <t>TASK</t>
        </is>
      </c>
      <c r="D8709" t="inlineStr">
        <is>
          <t>CLOSED</t>
        </is>
      </c>
      <c r="E8709" t="n">
        <v>1</v>
      </c>
      <c r="F8709" t="inlineStr">
        <is>
          <t>CESCHTRENT-25486</t>
        </is>
      </c>
      <c r="G8709" t="inlineStr">
        <is>
          <t>We have provided access of updateCustomerPIIV1x0 service to SOM in SPC PROD.
https://jira.charter.com/browse/SDPINTAKE-1612</t>
        </is>
      </c>
      <c r="H8709" t="inlineStr">
        <is>
          <t>SPC</t>
        </is>
      </c>
      <c r="I8709" t="inlineStr">
        <is>
          <t>EWS</t>
        </is>
      </c>
      <c r="J8709" t="inlineStr">
        <is>
          <t>Jira Dashboard</t>
        </is>
      </c>
      <c r="K8709" t="n">
        <v>2021</v>
      </c>
      <c r="L8709" t="n">
        <v>6</v>
      </c>
    </row>
    <row r="8710">
      <c r="A8710" t="inlineStr">
        <is>
          <t>Salim Salim</t>
        </is>
      </c>
      <c r="B8710" s="21" t="n">
        <v>44239</v>
      </c>
      <c r="C8710" t="inlineStr">
        <is>
          <t>TASK</t>
        </is>
      </c>
      <c r="D8710" t="inlineStr">
        <is>
          <t>CLOSED</t>
        </is>
      </c>
      <c r="E8710" t="n">
        <v>1.5</v>
      </c>
      <c r="F8710" t="inlineStr">
        <is>
          <t>CESCHTRENT-25486</t>
        </is>
      </c>
      <c r="G8710" t="inlineStr">
        <is>
          <t>We have given access of getAccountV1x1 service to agreement for missing divisions in SPC UAT.
https://jira.charter.com/browse/SDPINTAKE-1675</t>
        </is>
      </c>
      <c r="H8710" t="inlineStr">
        <is>
          <t>SPC</t>
        </is>
      </c>
      <c r="I8710" t="inlineStr">
        <is>
          <t>EWS</t>
        </is>
      </c>
      <c r="J8710" t="inlineStr">
        <is>
          <t>Jira Dashboard</t>
        </is>
      </c>
      <c r="K8710" t="n">
        <v>2021</v>
      </c>
      <c r="L8710" t="n">
        <v>6</v>
      </c>
    </row>
    <row r="8711">
      <c r="A8711" t="inlineStr">
        <is>
          <t>Salim Salim</t>
        </is>
      </c>
      <c r="B8711" s="21" t="n">
        <v>44239</v>
      </c>
      <c r="C8711" t="inlineStr">
        <is>
          <t>TASK</t>
        </is>
      </c>
      <c r="D8711" t="inlineStr">
        <is>
          <t>CLOSED</t>
        </is>
      </c>
      <c r="E8711" t="n">
        <v>0.08</v>
      </c>
      <c r="F8711" t="inlineStr">
        <is>
          <t>CESCHTRENT-25487</t>
        </is>
      </c>
      <c r="G8711" t="inlineStr">
        <is>
          <t>Accepted.</t>
        </is>
      </c>
      <c r="H8711" t="inlineStr">
        <is>
          <t>MDA</t>
        </is>
      </c>
      <c r="I8711" t="inlineStr">
        <is>
          <t>EWS</t>
        </is>
      </c>
      <c r="J8711" t="inlineStr">
        <is>
          <t>Jira Dashboard</t>
        </is>
      </c>
      <c r="K8711" t="n">
        <v>2021</v>
      </c>
      <c r="L8711" t="n">
        <v>6</v>
      </c>
    </row>
    <row r="8712">
      <c r="A8712" t="inlineStr">
        <is>
          <t>Sunandamala Adadala</t>
        </is>
      </c>
      <c r="B8712" s="21" t="n">
        <v>44242</v>
      </c>
      <c r="C8712" t="inlineStr">
        <is>
          <t>TASK</t>
        </is>
      </c>
      <c r="D8712" t="inlineStr">
        <is>
          <t>DESIGN IN PROGRESS</t>
        </is>
      </c>
      <c r="E8712" t="n">
        <v>1</v>
      </c>
      <c r="F8712" t="inlineStr">
        <is>
          <t>CESCHTRENT-25227</t>
        </is>
      </c>
      <c r="G8712" t="inlineStr">
        <is>
          <t>Fetch SLBOS report and added it</t>
        </is>
      </c>
      <c r="H8712" t="inlineStr">
        <is>
          <t>SPC</t>
        </is>
      </c>
      <c r="I8712" t="inlineStr">
        <is>
          <t>EWS</t>
        </is>
      </c>
      <c r="J8712" t="inlineStr">
        <is>
          <t>Jira Dashboard</t>
        </is>
      </c>
      <c r="K8712" t="n">
        <v>2021</v>
      </c>
      <c r="L8712" t="n">
        <v>7</v>
      </c>
    </row>
    <row r="8713">
      <c r="A8713" t="inlineStr">
        <is>
          <t>Kapil Narang</t>
        </is>
      </c>
      <c r="B8713" s="21" t="n">
        <v>44242</v>
      </c>
      <c r="C8713" t="inlineStr">
        <is>
          <t>TASK</t>
        </is>
      </c>
      <c r="D8713" t="inlineStr">
        <is>
          <t>CLOSED</t>
        </is>
      </c>
      <c r="E8713" t="n">
        <v>0.75</v>
      </c>
      <c r="F8713" t="inlineStr">
        <is>
          <t>CESCHTRENT-19139</t>
        </is>
      </c>
      <c r="G8713" t="inlineStr">
        <is>
          <t>Migration complete.</t>
        </is>
      </c>
      <c r="H8713" t="inlineStr">
        <is>
          <t>SNS LTWC</t>
        </is>
      </c>
      <c r="I8713" t="inlineStr">
        <is>
          <t>EWS</t>
        </is>
      </c>
      <c r="J8713" t="inlineStr">
        <is>
          <t>Jira Dashboard</t>
        </is>
      </c>
      <c r="K8713" t="n">
        <v>2021</v>
      </c>
      <c r="L8713" t="n">
        <v>7</v>
      </c>
    </row>
    <row r="8714">
      <c r="A8714" t="inlineStr">
        <is>
          <t>Kapil Narang</t>
        </is>
      </c>
      <c r="B8714" s="21" t="n">
        <v>44197</v>
      </c>
      <c r="C8714" t="inlineStr">
        <is>
          <t>TASK</t>
        </is>
      </c>
      <c r="D8714" t="inlineStr">
        <is>
          <t>CLOSED</t>
        </is>
      </c>
      <c r="E8714" t="n">
        <v>0.75</v>
      </c>
      <c r="F8714" t="inlineStr">
        <is>
          <t>CESCHTRENT-19139</t>
        </is>
      </c>
      <c r="G8714" t="inlineStr">
        <is>
          <t>Migration complete.</t>
        </is>
      </c>
      <c r="H8714" t="inlineStr">
        <is>
          <t>SNS LTWC</t>
        </is>
      </c>
      <c r="I8714" t="inlineStr">
        <is>
          <t>EWS</t>
        </is>
      </c>
      <c r="J8714" t="inlineStr">
        <is>
          <t>Jira Dashboard</t>
        </is>
      </c>
      <c r="K8714" t="n">
        <v>2021</v>
      </c>
      <c r="L8714" t="n">
        <v>1</v>
      </c>
    </row>
    <row r="8715">
      <c r="A8715" t="inlineStr">
        <is>
          <t>Kapil Narang</t>
        </is>
      </c>
      <c r="B8715" s="21" t="n">
        <v>44197</v>
      </c>
      <c r="C8715" t="inlineStr">
        <is>
          <t>TASK</t>
        </is>
      </c>
      <c r="D8715" t="inlineStr">
        <is>
          <t>CLOSED</t>
        </is>
      </c>
      <c r="E8715" t="n">
        <v>0.5</v>
      </c>
      <c r="F8715" t="inlineStr">
        <is>
          <t>CESCHTRENT-19140</t>
        </is>
      </c>
      <c r="G8715" t="inlineStr">
        <is>
          <t>Completed migration of DB</t>
        </is>
      </c>
      <c r="H8715" t="inlineStr">
        <is>
          <t>SNS LTWC</t>
        </is>
      </c>
      <c r="I8715" t="inlineStr">
        <is>
          <t>EWS</t>
        </is>
      </c>
      <c r="J8715" t="inlineStr">
        <is>
          <t>Jira Dashboard</t>
        </is>
      </c>
      <c r="K8715" t="n">
        <v>2021</v>
      </c>
      <c r="L8715" t="n">
        <v>1</v>
      </c>
    </row>
    <row r="8716">
      <c r="A8716" t="inlineStr">
        <is>
          <t>Kapil Narang</t>
        </is>
      </c>
      <c r="B8716" s="21" t="n">
        <v>44197</v>
      </c>
      <c r="C8716" t="inlineStr">
        <is>
          <t>TASK</t>
        </is>
      </c>
      <c r="D8716" t="inlineStr">
        <is>
          <t>CLOSED</t>
        </is>
      </c>
      <c r="E8716" t="n">
        <v>0.5</v>
      </c>
      <c r="F8716" t="inlineStr">
        <is>
          <t>CESCHTRENT-23057</t>
        </is>
      </c>
      <c r="G8716" t="inlineStr">
        <is>
          <t>PROD and DR Environment Setup</t>
        </is>
      </c>
      <c r="H8716" t="inlineStr">
        <is>
          <t>SNS LTWC</t>
        </is>
      </c>
      <c r="I8716" t="inlineStr">
        <is>
          <t>EWS</t>
        </is>
      </c>
      <c r="J8716" t="inlineStr">
        <is>
          <t>Jira Dashboard</t>
        </is>
      </c>
      <c r="K8716" t="n">
        <v>2021</v>
      </c>
      <c r="L8716" t="n">
        <v>1</v>
      </c>
    </row>
    <row r="8717">
      <c r="A8717" t="inlineStr">
        <is>
          <t>Deepak Vaswani</t>
        </is>
      </c>
      <c r="B8717" s="21" t="n">
        <v>44197</v>
      </c>
      <c r="C8717" t="inlineStr">
        <is>
          <t>SUB-TASK</t>
        </is>
      </c>
      <c r="D8717" t="inlineStr">
        <is>
          <t>CLOSED</t>
        </is>
      </c>
      <c r="E8717" t="n">
        <v>1.5</v>
      </c>
      <c r="F8717" t="inlineStr">
        <is>
          <t>CESCHTRENT-23431</t>
        </is>
      </c>
      <c r="G8717" t="inlineStr">
        <is>
          <t>Development of script completed</t>
        </is>
      </c>
      <c r="H8717" t="inlineStr">
        <is>
          <t>SNS LTWC</t>
        </is>
      </c>
      <c r="I8717" t="inlineStr">
        <is>
          <t>EWS</t>
        </is>
      </c>
      <c r="J8717" t="inlineStr">
        <is>
          <t>Jira Dashboard</t>
        </is>
      </c>
      <c r="K8717" t="n">
        <v>2021</v>
      </c>
      <c r="L8717" t="n">
        <v>1</v>
      </c>
    </row>
    <row r="8718">
      <c r="A8718" t="inlineStr">
        <is>
          <t>Salim Salim</t>
        </is>
      </c>
      <c r="B8718" s="21" t="n">
        <v>44197</v>
      </c>
      <c r="C8718" t="inlineStr">
        <is>
          <t>TASK</t>
        </is>
      </c>
      <c r="D8718" t="inlineStr">
        <is>
          <t>CLOSED</t>
        </is>
      </c>
      <c r="E8718" t="n">
        <v>0.08</v>
      </c>
      <c r="F8718" t="inlineStr">
        <is>
          <t>CESCHTRENT-24658</t>
        </is>
      </c>
      <c r="G8718" t="inlineStr">
        <is>
          <t>Accepted.</t>
        </is>
      </c>
      <c r="H8718" t="inlineStr">
        <is>
          <t>SNS LTWC</t>
        </is>
      </c>
      <c r="I8718" t="inlineStr">
        <is>
          <t>EWS</t>
        </is>
      </c>
      <c r="J8718" t="inlineStr">
        <is>
          <t>Jira Dashboard</t>
        </is>
      </c>
      <c r="K8718" t="n">
        <v>2021</v>
      </c>
      <c r="L8718" t="n">
        <v>1</v>
      </c>
    </row>
    <row r="8719">
      <c r="A8719" t="inlineStr">
        <is>
          <t>Salim Salim</t>
        </is>
      </c>
      <c r="B8719" s="21" t="n">
        <v>44197</v>
      </c>
      <c r="C8719" t="inlineStr">
        <is>
          <t>TASK</t>
        </is>
      </c>
      <c r="D8719" t="inlineStr">
        <is>
          <t>CLOSED</t>
        </is>
      </c>
      <c r="E8719" t="n">
        <v>0.08</v>
      </c>
      <c r="F8719" t="inlineStr">
        <is>
          <t>CESCHTRENT-24659</t>
        </is>
      </c>
      <c r="G8719" t="inlineStr">
        <is>
          <t>Accepted.</t>
        </is>
      </c>
      <c r="H8719" t="inlineStr">
        <is>
          <t>SOA LTWC</t>
        </is>
      </c>
      <c r="I8719" t="inlineStr">
        <is>
          <t>EWS</t>
        </is>
      </c>
      <c r="J8719" t="inlineStr">
        <is>
          <t>Jira Dashboard</t>
        </is>
      </c>
      <c r="K8719" t="n">
        <v>2021</v>
      </c>
      <c r="L8719" t="n">
        <v>1</v>
      </c>
    </row>
    <row r="8720">
      <c r="A8720" t="inlineStr">
        <is>
          <t>Salim Salim</t>
        </is>
      </c>
      <c r="B8720" s="21" t="n">
        <v>44197</v>
      </c>
      <c r="C8720" t="inlineStr">
        <is>
          <t>TASK</t>
        </is>
      </c>
      <c r="D8720" t="inlineStr">
        <is>
          <t>CLOSED</t>
        </is>
      </c>
      <c r="E8720" t="n">
        <v>1.92</v>
      </c>
      <c r="F8720" t="inlineStr">
        <is>
          <t>CESCHTRENT-24659</t>
        </is>
      </c>
      <c r="G8720" t="inlineStr">
        <is>
          <t>Analyzed the process of cert renewal and developed a plan to perform the steps.</t>
        </is>
      </c>
      <c r="H8720" t="inlineStr">
        <is>
          <t>SOA LTWC</t>
        </is>
      </c>
      <c r="I8720" t="inlineStr">
        <is>
          <t>EWS</t>
        </is>
      </c>
      <c r="J8720" t="inlineStr">
        <is>
          <t>Jira Dashboard</t>
        </is>
      </c>
      <c r="K8720" t="n">
        <v>2021</v>
      </c>
      <c r="L8720" t="n">
        <v>1</v>
      </c>
    </row>
    <row r="8721">
      <c r="A8721" t="inlineStr">
        <is>
          <t>Nikhil Datta</t>
        </is>
      </c>
      <c r="B8721" s="21" t="n">
        <v>44197</v>
      </c>
      <c r="C8721" t="inlineStr">
        <is>
          <t>TASK</t>
        </is>
      </c>
      <c r="D8721" t="inlineStr">
        <is>
          <t>CLOSED</t>
        </is>
      </c>
      <c r="E8721" t="n">
        <v>4</v>
      </c>
      <c r="F8721" t="inlineStr">
        <is>
          <t>CESCHTRENT-24951</t>
        </is>
      </c>
      <c r="G8721" t="inlineStr">
        <is>
          <t>Worked on Level 1 and Level 2 Design of Enterprise Services</t>
        </is>
      </c>
      <c r="H8721" t="inlineStr">
        <is>
          <t>AGREEMENTS SERVICES</t>
        </is>
      </c>
      <c r="I8721" t="inlineStr">
        <is>
          <t>EWS</t>
        </is>
      </c>
      <c r="J8721" t="inlineStr">
        <is>
          <t>Jira Dashboard</t>
        </is>
      </c>
      <c r="K8721" t="n">
        <v>2021</v>
      </c>
      <c r="L8721" t="n">
        <v>1</v>
      </c>
    </row>
    <row r="8722">
      <c r="A8722" t="inlineStr">
        <is>
          <t>Namita Verma</t>
        </is>
      </c>
      <c r="B8722" s="21" t="n">
        <v>44197</v>
      </c>
      <c r="C8722" t="inlineStr">
        <is>
          <t>TASK</t>
        </is>
      </c>
      <c r="D8722" t="inlineStr">
        <is>
          <t>CLOSED</t>
        </is>
      </c>
      <c r="E8722" t="n">
        <v>1.5</v>
      </c>
      <c r="F8722" t="inlineStr">
        <is>
          <t>CESCHTRENT-24412</t>
        </is>
      </c>
      <c r="G8722" t="inlineStr">
        <is>
          <t>Reports</t>
        </is>
      </c>
      <c r="H8722" t="inlineStr">
        <is>
          <t>JESI</t>
        </is>
      </c>
      <c r="I8722" t="inlineStr">
        <is>
          <t>EWS</t>
        </is>
      </c>
      <c r="J8722" t="inlineStr">
        <is>
          <t>Jira Dashboard</t>
        </is>
      </c>
      <c r="K8722" t="n">
        <v>2021</v>
      </c>
      <c r="L8722" t="n">
        <v>1</v>
      </c>
    </row>
    <row r="8723">
      <c r="A8723" t="inlineStr">
        <is>
          <t>Namita Verma</t>
        </is>
      </c>
      <c r="B8723" s="21" t="n">
        <v>44197</v>
      </c>
      <c r="C8723" t="inlineStr">
        <is>
          <t>TASK</t>
        </is>
      </c>
      <c r="D8723" t="inlineStr">
        <is>
          <t>CLOSED</t>
        </is>
      </c>
      <c r="E8723" t="n">
        <v>0.08</v>
      </c>
      <c r="F8723" t="inlineStr">
        <is>
          <t>CESCHTRENT-24412</t>
        </is>
      </c>
      <c r="G8723" t="inlineStr">
        <is>
          <t>Accept</t>
        </is>
      </c>
      <c r="H8723" t="inlineStr">
        <is>
          <t>JESI</t>
        </is>
      </c>
      <c r="I8723" t="inlineStr">
        <is>
          <t>EWS</t>
        </is>
      </c>
      <c r="J8723" t="inlineStr">
        <is>
          <t>Jira Dashboard</t>
        </is>
      </c>
      <c r="K8723" t="n">
        <v>2021</v>
      </c>
      <c r="L8723" t="n">
        <v>1</v>
      </c>
    </row>
    <row r="8724">
      <c r="A8724" t="inlineStr">
        <is>
          <t>Namita Verma</t>
        </is>
      </c>
      <c r="B8724" s="21" t="n">
        <v>44197</v>
      </c>
      <c r="C8724" t="inlineStr">
        <is>
          <t>TASK</t>
        </is>
      </c>
      <c r="D8724" t="inlineStr">
        <is>
          <t>CLOSED</t>
        </is>
      </c>
      <c r="E8724" t="n">
        <v>2</v>
      </c>
      <c r="F8724" t="inlineStr">
        <is>
          <t>CESCHTRENT-24314</t>
        </is>
      </c>
      <c r="G8724" t="inlineStr">
        <is>
          <t>Reports</t>
        </is>
      </c>
      <c r="H8724" t="inlineStr">
        <is>
          <t>JESI</t>
        </is>
      </c>
      <c r="I8724" t="inlineStr">
        <is>
          <t>EWS</t>
        </is>
      </c>
      <c r="J8724" t="inlineStr">
        <is>
          <t>Jira Dashboard</t>
        </is>
      </c>
      <c r="K8724" t="n">
        <v>2021</v>
      </c>
      <c r="L8724" t="n">
        <v>1</v>
      </c>
    </row>
    <row r="8725">
      <c r="A8725" t="inlineStr">
        <is>
          <t>Ashish Kumar Bhadouria</t>
        </is>
      </c>
      <c r="B8725" s="21" t="n">
        <v>44198</v>
      </c>
      <c r="C8725" t="inlineStr">
        <is>
          <t>TASK</t>
        </is>
      </c>
      <c r="D8725" t="inlineStr">
        <is>
          <t>CLOSED</t>
        </is>
      </c>
      <c r="E8725" t="n">
        <v>10</v>
      </c>
      <c r="F8725" t="inlineStr">
        <is>
          <t>CESCHTRENT-24408</t>
        </is>
      </c>
      <c r="G8725" t="inlineStr">
        <is>
          <t>Monthly Metrics Report December 2020 for SPC-LTWC Applications has been shared with Onshore Team.</t>
        </is>
      </c>
      <c r="H8725" t="inlineStr">
        <is>
          <t>SPC</t>
        </is>
      </c>
      <c r="I8725" t="inlineStr">
        <is>
          <t>EWS</t>
        </is>
      </c>
      <c r="J8725" t="inlineStr">
        <is>
          <t>Jira Dashboard</t>
        </is>
      </c>
      <c r="K8725" t="n">
        <v>2021</v>
      </c>
      <c r="L8725" t="n">
        <v>1</v>
      </c>
    </row>
    <row r="8726">
      <c r="A8726" t="inlineStr">
        <is>
          <t>Nikhil Datta</t>
        </is>
      </c>
      <c r="B8726" s="21" t="n">
        <v>44200</v>
      </c>
      <c r="C8726" t="inlineStr">
        <is>
          <t>TASK</t>
        </is>
      </c>
      <c r="D8726" t="inlineStr">
        <is>
          <t>OPEN</t>
        </is>
      </c>
      <c r="E8726" t="n">
        <v>0.5</v>
      </c>
      <c r="F8726" t="inlineStr">
        <is>
          <t>CESCHTRENT-25899</t>
        </is>
      </c>
      <c r="G8726" t="inlineStr">
        <is>
          <t>Jira status meeting for doubt clearing</t>
        </is>
      </c>
      <c r="H8726" t="inlineStr">
        <is>
          <t>EWS - GENERAL</t>
        </is>
      </c>
      <c r="I8726" t="inlineStr">
        <is>
          <t>EWS</t>
        </is>
      </c>
      <c r="J8726" t="inlineStr">
        <is>
          <t>Jira Dashboard</t>
        </is>
      </c>
      <c r="K8726" t="n">
        <v>2021</v>
      </c>
      <c r="L8726" t="n">
        <v>1</v>
      </c>
    </row>
    <row r="8727">
      <c r="A8727" t="inlineStr">
        <is>
          <t>Kapil Narang</t>
        </is>
      </c>
      <c r="B8727" s="21" t="n">
        <v>44200</v>
      </c>
      <c r="C8727" t="inlineStr">
        <is>
          <t>TASK</t>
        </is>
      </c>
      <c r="D8727" t="inlineStr">
        <is>
          <t>CLOSED</t>
        </is>
      </c>
      <c r="E8727" t="n">
        <v>0.75</v>
      </c>
      <c r="F8727" t="inlineStr">
        <is>
          <t>CESCHTRENT-19139</t>
        </is>
      </c>
      <c r="G8727" t="inlineStr">
        <is>
          <t>Migration complete.</t>
        </is>
      </c>
      <c r="H8727" t="inlineStr">
        <is>
          <t>SNS LTWC</t>
        </is>
      </c>
      <c r="I8727" t="inlineStr">
        <is>
          <t>EWS</t>
        </is>
      </c>
      <c r="J8727" t="inlineStr">
        <is>
          <t>Jira Dashboard</t>
        </is>
      </c>
      <c r="K8727" t="n">
        <v>2021</v>
      </c>
      <c r="L8727" t="n">
        <v>1</v>
      </c>
    </row>
    <row r="8728">
      <c r="A8728" t="inlineStr">
        <is>
          <t>Kapil Narang</t>
        </is>
      </c>
      <c r="B8728" s="21" t="n">
        <v>44200</v>
      </c>
      <c r="C8728" t="inlineStr">
        <is>
          <t>TASK</t>
        </is>
      </c>
      <c r="D8728" t="inlineStr">
        <is>
          <t>CLOSED</t>
        </is>
      </c>
      <c r="E8728" t="n">
        <v>0.5</v>
      </c>
      <c r="F8728" t="inlineStr">
        <is>
          <t>CESCHTRENT-19140</t>
        </is>
      </c>
      <c r="G8728" t="inlineStr">
        <is>
          <t>Completed migration of DB</t>
        </is>
      </c>
      <c r="H8728" t="inlineStr">
        <is>
          <t>SNS LTWC</t>
        </is>
      </c>
      <c r="I8728" t="inlineStr">
        <is>
          <t>EWS</t>
        </is>
      </c>
      <c r="J8728" t="inlineStr">
        <is>
          <t>Jira Dashboard</t>
        </is>
      </c>
      <c r="K8728" t="n">
        <v>2021</v>
      </c>
      <c r="L8728" t="n">
        <v>1</v>
      </c>
    </row>
    <row r="8729">
      <c r="A8729" t="inlineStr">
        <is>
          <t>Kapil Narang</t>
        </is>
      </c>
      <c r="B8729" s="21" t="n">
        <v>44200</v>
      </c>
      <c r="C8729" t="inlineStr">
        <is>
          <t>TASK</t>
        </is>
      </c>
      <c r="D8729" t="inlineStr">
        <is>
          <t>CLOSED</t>
        </is>
      </c>
      <c r="E8729" t="n">
        <v>0.5</v>
      </c>
      <c r="F8729" t="inlineStr">
        <is>
          <t>CESCHTRENT-23057</t>
        </is>
      </c>
      <c r="G8729" t="inlineStr">
        <is>
          <t>PROD and DR Environment Setup</t>
        </is>
      </c>
      <c r="H8729" t="inlineStr">
        <is>
          <t>SNS LTWC</t>
        </is>
      </c>
      <c r="I8729" t="inlineStr">
        <is>
          <t>EWS</t>
        </is>
      </c>
      <c r="J8729" t="inlineStr">
        <is>
          <t>Jira Dashboard</t>
        </is>
      </c>
      <c r="K8729" t="n">
        <v>2021</v>
      </c>
      <c r="L8729" t="n">
        <v>1</v>
      </c>
    </row>
    <row r="8730">
      <c r="A8730" t="inlineStr">
        <is>
          <t>Deepak Vaswani</t>
        </is>
      </c>
      <c r="B8730" s="21" t="n">
        <v>44200</v>
      </c>
      <c r="C8730" t="inlineStr">
        <is>
          <t>SUB-TASK</t>
        </is>
      </c>
      <c r="D8730" t="inlineStr">
        <is>
          <t>CLOSED</t>
        </is>
      </c>
      <c r="E8730" t="n">
        <v>1.5</v>
      </c>
      <c r="F8730" t="inlineStr">
        <is>
          <t>CESCHTRENT-23431</t>
        </is>
      </c>
      <c r="G8730" t="inlineStr">
        <is>
          <t>Development of script completed</t>
        </is>
      </c>
      <c r="H8730" t="inlineStr">
        <is>
          <t>SNS LTWC</t>
        </is>
      </c>
      <c r="I8730" t="inlineStr">
        <is>
          <t>EWS</t>
        </is>
      </c>
      <c r="J8730" t="inlineStr">
        <is>
          <t>Jira Dashboard</t>
        </is>
      </c>
      <c r="K8730" t="n">
        <v>2021</v>
      </c>
      <c r="L8730" t="n">
        <v>1</v>
      </c>
    </row>
    <row r="8731">
      <c r="A8731" t="inlineStr">
        <is>
          <t>Tejaswi Devarapalli</t>
        </is>
      </c>
      <c r="B8731" s="21" t="n">
        <v>44200</v>
      </c>
      <c r="C8731" t="inlineStr">
        <is>
          <t>SUB-TASK</t>
        </is>
      </c>
      <c r="D8731" t="inlineStr">
        <is>
          <t>CLOSED</t>
        </is>
      </c>
      <c r="E8731" t="n">
        <v>0.08</v>
      </c>
      <c r="F8731" t="inlineStr">
        <is>
          <t>CESCHTRENT-24231</t>
        </is>
      </c>
      <c r="G8731" t="inlineStr">
        <is>
          <t>Acceptance</t>
        </is>
      </c>
      <c r="H8731" t="inlineStr"/>
      <c r="I8731" t="inlineStr">
        <is>
          <t>EWS</t>
        </is>
      </c>
      <c r="J8731" t="inlineStr">
        <is>
          <t>Jira Dashboard</t>
        </is>
      </c>
      <c r="K8731" t="n">
        <v>2021</v>
      </c>
      <c r="L8731" t="n">
        <v>1</v>
      </c>
    </row>
    <row r="8732">
      <c r="A8732" t="inlineStr">
        <is>
          <t>Tejaswi Devarapalli</t>
        </is>
      </c>
      <c r="B8732" s="21" t="n">
        <v>44200</v>
      </c>
      <c r="C8732" t="inlineStr">
        <is>
          <t>SUB-TASK</t>
        </is>
      </c>
      <c r="D8732" t="inlineStr">
        <is>
          <t>CLOSED</t>
        </is>
      </c>
      <c r="E8732" t="n">
        <v>2</v>
      </c>
      <c r="F8732" t="inlineStr">
        <is>
          <t>CESCHTRENT-24231</t>
        </is>
      </c>
      <c r="G8732" t="inlineStr">
        <is>
          <t>UAT Readiness</t>
        </is>
      </c>
      <c r="H8732" t="inlineStr"/>
      <c r="I8732" t="inlineStr">
        <is>
          <t>EWS</t>
        </is>
      </c>
      <c r="J8732" t="inlineStr">
        <is>
          <t>Jira Dashboard</t>
        </is>
      </c>
      <c r="K8732" t="n">
        <v>2021</v>
      </c>
      <c r="L8732" t="n">
        <v>1</v>
      </c>
    </row>
    <row r="8733">
      <c r="A8733" t="inlineStr">
        <is>
          <t>Salim Salim</t>
        </is>
      </c>
      <c r="B8733" s="21" t="n">
        <v>44200</v>
      </c>
      <c r="C8733" t="inlineStr">
        <is>
          <t>TASK</t>
        </is>
      </c>
      <c r="D8733" t="inlineStr">
        <is>
          <t>CLOSED</t>
        </is>
      </c>
      <c r="E8733" t="n">
        <v>1.92</v>
      </c>
      <c r="F8733" t="inlineStr">
        <is>
          <t>CESCHTRENT-24658</t>
        </is>
      </c>
      <c r="G8733" t="inlineStr">
        <is>
          <t>Created partition from 01/10 - 01/17 and added metadata for future partition.</t>
        </is>
      </c>
      <c r="H8733" t="inlineStr">
        <is>
          <t>SNS LTWC</t>
        </is>
      </c>
      <c r="I8733" t="inlineStr">
        <is>
          <t>EWS</t>
        </is>
      </c>
      <c r="J8733" t="inlineStr">
        <is>
          <t>Jira Dashboard</t>
        </is>
      </c>
      <c r="K8733" t="n">
        <v>2021</v>
      </c>
      <c r="L8733" t="n">
        <v>1</v>
      </c>
    </row>
    <row r="8734">
      <c r="A8734" t="inlineStr">
        <is>
          <t>Salim Salim</t>
        </is>
      </c>
      <c r="B8734" s="21" t="n">
        <v>44215</v>
      </c>
      <c r="C8734" t="inlineStr">
        <is>
          <t>TASK</t>
        </is>
      </c>
      <c r="D8734" t="inlineStr">
        <is>
          <t>CLOSED</t>
        </is>
      </c>
      <c r="E8734" t="n">
        <v>1</v>
      </c>
      <c r="F8734" t="inlineStr">
        <is>
          <t>CESCHTRENT-24658</t>
        </is>
      </c>
      <c r="G8734" t="inlineStr">
        <is>
          <t>Created metadata and partition for current week.</t>
        </is>
      </c>
      <c r="H8734" t="inlineStr">
        <is>
          <t>SNS LTWC</t>
        </is>
      </c>
      <c r="I8734" t="inlineStr">
        <is>
          <t>EWS</t>
        </is>
      </c>
      <c r="J8734" t="inlineStr">
        <is>
          <t>Jira Dashboard</t>
        </is>
      </c>
      <c r="K8734" t="n">
        <v>2021</v>
      </c>
      <c r="L8734" t="n">
        <v>3</v>
      </c>
    </row>
    <row r="8735">
      <c r="A8735" t="inlineStr">
        <is>
          <t>Kapil Narang</t>
        </is>
      </c>
      <c r="B8735" s="21" t="n">
        <v>44215</v>
      </c>
      <c r="C8735" t="inlineStr">
        <is>
          <t>TASK</t>
        </is>
      </c>
      <c r="D8735" t="inlineStr">
        <is>
          <t>CLOSED</t>
        </is>
      </c>
      <c r="E8735" t="n">
        <v>0.08</v>
      </c>
      <c r="F8735" t="inlineStr">
        <is>
          <t>CESCHTRENT-24699</t>
        </is>
      </c>
      <c r="G8735" t="inlineStr">
        <is>
          <t>Acceptance</t>
        </is>
      </c>
      <c r="H8735" t="inlineStr">
        <is>
          <t>SPC</t>
        </is>
      </c>
      <c r="I8735" t="inlineStr">
        <is>
          <t>EWS</t>
        </is>
      </c>
      <c r="J8735" t="inlineStr">
        <is>
          <t>Jira Dashboard</t>
        </is>
      </c>
      <c r="K8735" t="n">
        <v>2021</v>
      </c>
      <c r="L8735" t="n">
        <v>3</v>
      </c>
    </row>
    <row r="8736">
      <c r="A8736" t="inlineStr">
        <is>
          <t>Kapil Narang</t>
        </is>
      </c>
      <c r="B8736" s="21" t="n">
        <v>44215</v>
      </c>
      <c r="C8736" t="inlineStr">
        <is>
          <t>TASK</t>
        </is>
      </c>
      <c r="D8736" t="inlineStr">
        <is>
          <t>CLOSED</t>
        </is>
      </c>
      <c r="E8736" t="n">
        <v>1.92</v>
      </c>
      <c r="F8736" t="inlineStr">
        <is>
          <t>CESCHTRENT-24699</t>
        </is>
      </c>
      <c r="G8736" t="inlineStr">
        <is>
          <t>Updated the documents and shared.</t>
        </is>
      </c>
      <c r="H8736" t="inlineStr">
        <is>
          <t>SPC</t>
        </is>
      </c>
      <c r="I8736" t="inlineStr">
        <is>
          <t>EWS</t>
        </is>
      </c>
      <c r="J8736" t="inlineStr">
        <is>
          <t>Jira Dashboard</t>
        </is>
      </c>
      <c r="K8736" t="n">
        <v>2021</v>
      </c>
      <c r="L8736" t="n">
        <v>3</v>
      </c>
    </row>
    <row r="8737">
      <c r="A8737" t="inlineStr">
        <is>
          <t>Kapil Narang</t>
        </is>
      </c>
      <c r="B8737" s="21" t="n">
        <v>44215</v>
      </c>
      <c r="C8737" t="inlineStr">
        <is>
          <t>TASK</t>
        </is>
      </c>
      <c r="D8737" t="inlineStr">
        <is>
          <t>CLOSED</t>
        </is>
      </c>
      <c r="E8737" t="n">
        <v>0.08</v>
      </c>
      <c r="F8737" t="inlineStr">
        <is>
          <t>CESCHTRENT-24700</t>
        </is>
      </c>
      <c r="G8737" t="inlineStr">
        <is>
          <t>Accepted.</t>
        </is>
      </c>
      <c r="H8737" t="inlineStr">
        <is>
          <t>MDA</t>
        </is>
      </c>
      <c r="I8737" t="inlineStr">
        <is>
          <t>EWS</t>
        </is>
      </c>
      <c r="J8737" t="inlineStr">
        <is>
          <t>Jira Dashboard</t>
        </is>
      </c>
      <c r="K8737" t="n">
        <v>2021</v>
      </c>
      <c r="L8737" t="n">
        <v>3</v>
      </c>
    </row>
    <row r="8738">
      <c r="A8738" t="inlineStr">
        <is>
          <t>Kapil Narang</t>
        </is>
      </c>
      <c r="B8738" s="21" t="n">
        <v>44215</v>
      </c>
      <c r="C8738" t="inlineStr">
        <is>
          <t>TASK</t>
        </is>
      </c>
      <c r="D8738" t="inlineStr">
        <is>
          <t>CLOSED</t>
        </is>
      </c>
      <c r="E8738" t="n">
        <v>0.92</v>
      </c>
      <c r="F8738" t="inlineStr">
        <is>
          <t>CESCHTRENT-24700</t>
        </is>
      </c>
      <c r="G8738" t="inlineStr">
        <is>
          <t>Artifacts created and shared.</t>
        </is>
      </c>
      <c r="H8738" t="inlineStr">
        <is>
          <t>MDA</t>
        </is>
      </c>
      <c r="I8738" t="inlineStr">
        <is>
          <t>EWS</t>
        </is>
      </c>
      <c r="J8738" t="inlineStr">
        <is>
          <t>Jira Dashboard</t>
        </is>
      </c>
      <c r="K8738" t="n">
        <v>2021</v>
      </c>
      <c r="L8738" t="n">
        <v>3</v>
      </c>
    </row>
    <row r="8739">
      <c r="A8739" t="inlineStr">
        <is>
          <t>Gaurav Saran</t>
        </is>
      </c>
      <c r="B8739" s="21" t="n">
        <v>44215</v>
      </c>
      <c r="C8739" t="inlineStr">
        <is>
          <t>TASK</t>
        </is>
      </c>
      <c r="D8739" t="inlineStr">
        <is>
          <t>CLOSED</t>
        </is>
      </c>
      <c r="E8739" t="n">
        <v>2</v>
      </c>
      <c r="F8739" t="inlineStr">
        <is>
          <t>CESCHTRENT-24727</t>
        </is>
      </c>
      <c r="G8739" t="inlineStr">
        <is>
          <t>Review and reply to CSG, BSG clearing house and Istonish.</t>
        </is>
      </c>
      <c r="H8739" t="inlineStr">
        <is>
          <t>LCHARTER SOA OSB</t>
        </is>
      </c>
      <c r="I8739" t="inlineStr">
        <is>
          <t>EWS</t>
        </is>
      </c>
      <c r="J8739" t="inlineStr">
        <is>
          <t>Jira Dashboard</t>
        </is>
      </c>
      <c r="K8739" t="n">
        <v>2021</v>
      </c>
      <c r="L8739" t="n">
        <v>3</v>
      </c>
    </row>
    <row r="8740">
      <c r="A8740" t="inlineStr">
        <is>
          <t>Nikhil Datta</t>
        </is>
      </c>
      <c r="B8740" s="21" t="n">
        <v>44215</v>
      </c>
      <c r="C8740" t="inlineStr">
        <is>
          <t>TASK</t>
        </is>
      </c>
      <c r="D8740" t="inlineStr">
        <is>
          <t>CLOSED</t>
        </is>
      </c>
      <c r="E8740" t="n">
        <v>4</v>
      </c>
      <c r="F8740" t="inlineStr">
        <is>
          <t>CESCHTRENT-24951</t>
        </is>
      </c>
      <c r="G8740" t="inlineStr">
        <is>
          <t>Worked on Level 3 flow diagram of Enterprise Services</t>
        </is>
      </c>
      <c r="H8740" t="inlineStr">
        <is>
          <t>AGREEMENTS SERVICES</t>
        </is>
      </c>
      <c r="I8740" t="inlineStr">
        <is>
          <t>EWS</t>
        </is>
      </c>
      <c r="J8740" t="inlineStr">
        <is>
          <t>Jira Dashboard</t>
        </is>
      </c>
      <c r="K8740" t="n">
        <v>2021</v>
      </c>
      <c r="L8740" t="n">
        <v>3</v>
      </c>
    </row>
    <row r="8741">
      <c r="A8741" t="inlineStr">
        <is>
          <t>Kapil Narang</t>
        </is>
      </c>
      <c r="B8741" s="21" t="n">
        <v>44211</v>
      </c>
      <c r="C8741" t="inlineStr">
        <is>
          <t>TASK</t>
        </is>
      </c>
      <c r="D8741" t="inlineStr">
        <is>
          <t>CLOSED</t>
        </is>
      </c>
      <c r="E8741" t="n">
        <v>0.75</v>
      </c>
      <c r="F8741" t="inlineStr">
        <is>
          <t>CESCHTRENT-19139</t>
        </is>
      </c>
      <c r="G8741" t="inlineStr">
        <is>
          <t>Migration complete.</t>
        </is>
      </c>
      <c r="H8741" t="inlineStr">
        <is>
          <t>SNS LTWC</t>
        </is>
      </c>
      <c r="I8741" t="inlineStr">
        <is>
          <t>EWS</t>
        </is>
      </c>
      <c r="J8741" t="inlineStr">
        <is>
          <t>Jira Dashboard</t>
        </is>
      </c>
      <c r="K8741" t="n">
        <v>2021</v>
      </c>
      <c r="L8741" t="n">
        <v>2</v>
      </c>
    </row>
    <row r="8742">
      <c r="A8742" t="inlineStr">
        <is>
          <t>Kapil Narang</t>
        </is>
      </c>
      <c r="B8742" s="21" t="n">
        <v>44211</v>
      </c>
      <c r="C8742" t="inlineStr">
        <is>
          <t>TASK</t>
        </is>
      </c>
      <c r="D8742" t="inlineStr">
        <is>
          <t>CLOSED</t>
        </is>
      </c>
      <c r="E8742" t="n">
        <v>0.5</v>
      </c>
      <c r="F8742" t="inlineStr">
        <is>
          <t>CESCHTRENT-19140</t>
        </is>
      </c>
      <c r="G8742" t="inlineStr">
        <is>
          <t>Completed migration of DB</t>
        </is>
      </c>
      <c r="H8742" t="inlineStr">
        <is>
          <t>SNS LTWC</t>
        </is>
      </c>
      <c r="I8742" t="inlineStr">
        <is>
          <t>EWS</t>
        </is>
      </c>
      <c r="J8742" t="inlineStr">
        <is>
          <t>Jira Dashboard</t>
        </is>
      </c>
      <c r="K8742" t="n">
        <v>2021</v>
      </c>
      <c r="L8742" t="n">
        <v>2</v>
      </c>
    </row>
    <row r="8743">
      <c r="A8743" t="inlineStr">
        <is>
          <t>Salim Salim</t>
        </is>
      </c>
      <c r="B8743" s="21" t="n">
        <v>44211</v>
      </c>
      <c r="C8743" t="inlineStr">
        <is>
          <t>TASK</t>
        </is>
      </c>
      <c r="D8743" t="inlineStr">
        <is>
          <t>CLOSED</t>
        </is>
      </c>
      <c r="E8743" t="n">
        <v>2</v>
      </c>
      <c r="F8743" t="inlineStr">
        <is>
          <t>CESCHTRENT-22215</t>
        </is>
      </c>
      <c r="G8743" t="inlineStr">
        <is>
          <t>Configuration changes has been staged for 'ofgw' with access of below SPC services in PROD.
 1. getSoloIdentifiersV1x1
 2. getOrderDetailsV1x2
 3. getMovesAndTransfersV1x0</t>
        </is>
      </c>
      <c r="H8743" t="inlineStr">
        <is>
          <t>SPC</t>
        </is>
      </c>
      <c r="I8743" t="inlineStr">
        <is>
          <t>EWS</t>
        </is>
      </c>
      <c r="J8743" t="inlineStr">
        <is>
          <t>Jira Dashboard</t>
        </is>
      </c>
      <c r="K8743" t="n">
        <v>2021</v>
      </c>
      <c r="L8743" t="n">
        <v>2</v>
      </c>
    </row>
    <row r="8744">
      <c r="A8744" t="inlineStr">
        <is>
          <t>Salim Salim</t>
        </is>
      </c>
      <c r="B8744" s="21" t="n">
        <v>44211</v>
      </c>
      <c r="C8744" t="inlineStr">
        <is>
          <t>TASK</t>
        </is>
      </c>
      <c r="D8744" t="inlineStr">
        <is>
          <t>CLOSED</t>
        </is>
      </c>
      <c r="E8744" t="n">
        <v>0.08</v>
      </c>
      <c r="F8744" t="inlineStr">
        <is>
          <t>CESCHTRENT-24687</t>
        </is>
      </c>
      <c r="G8744" t="inlineStr">
        <is>
          <t>Accepted</t>
        </is>
      </c>
      <c r="H8744" t="inlineStr">
        <is>
          <t>SPC</t>
        </is>
      </c>
      <c r="I8744" t="inlineStr">
        <is>
          <t>EWS</t>
        </is>
      </c>
      <c r="J8744" t="inlineStr">
        <is>
          <t>Jira Dashboard</t>
        </is>
      </c>
      <c r="K8744" t="n">
        <v>2021</v>
      </c>
      <c r="L8744" t="n">
        <v>2</v>
      </c>
    </row>
    <row r="8745">
      <c r="A8745" t="inlineStr">
        <is>
          <t>Salim Salim</t>
        </is>
      </c>
      <c r="B8745" s="21" t="n">
        <v>44211</v>
      </c>
      <c r="C8745" t="inlineStr">
        <is>
          <t>TASK</t>
        </is>
      </c>
      <c r="D8745" t="inlineStr">
        <is>
          <t>CLOSED</t>
        </is>
      </c>
      <c r="E8745" t="n">
        <v>3.92</v>
      </c>
      <c r="F8745" t="inlineStr">
        <is>
          <t>CESCHTRENT-24687</t>
        </is>
      </c>
      <c r="G8745" t="inlineStr">
        <is>
          <t>Pull the required logs and shared over email.</t>
        </is>
      </c>
      <c r="H8745" t="inlineStr">
        <is>
          <t>SPC</t>
        </is>
      </c>
      <c r="I8745" t="inlineStr">
        <is>
          <t>EWS</t>
        </is>
      </c>
      <c r="J8745" t="inlineStr">
        <is>
          <t>Jira Dashboard</t>
        </is>
      </c>
      <c r="K8745" t="n">
        <v>2021</v>
      </c>
      <c r="L8745" t="n">
        <v>2</v>
      </c>
    </row>
    <row r="8746">
      <c r="A8746" t="inlineStr">
        <is>
          <t>Gaurav Saran</t>
        </is>
      </c>
      <c r="B8746" s="21" t="n">
        <v>44211</v>
      </c>
      <c r="C8746" t="inlineStr">
        <is>
          <t>TASK</t>
        </is>
      </c>
      <c r="D8746" t="inlineStr">
        <is>
          <t>CLOSED</t>
        </is>
      </c>
      <c r="E8746" t="n">
        <v>4</v>
      </c>
      <c r="F8746" t="inlineStr">
        <is>
          <t>CESCHTRENT-24727</t>
        </is>
      </c>
      <c r="G8746" t="inlineStr">
        <is>
          <t>Meeting with TMO team and offline discussion on revised plan and weekend maintenance window.</t>
        </is>
      </c>
      <c r="H8746" t="inlineStr">
        <is>
          <t>LCHARTER SOA OSB</t>
        </is>
      </c>
      <c r="I8746" t="inlineStr">
        <is>
          <t>EWS</t>
        </is>
      </c>
      <c r="J8746" t="inlineStr">
        <is>
          <t>Jira Dashboard</t>
        </is>
      </c>
      <c r="K8746" t="n">
        <v>2021</v>
      </c>
      <c r="L8746" t="n">
        <v>2</v>
      </c>
    </row>
    <row r="8747">
      <c r="A8747" t="inlineStr">
        <is>
          <t>Gaurav Saran</t>
        </is>
      </c>
      <c r="B8747" s="21" t="n">
        <v>44211</v>
      </c>
      <c r="C8747" t="inlineStr">
        <is>
          <t>TASK</t>
        </is>
      </c>
      <c r="D8747" t="inlineStr">
        <is>
          <t>CLOSED</t>
        </is>
      </c>
      <c r="E8747" t="n">
        <v>2</v>
      </c>
      <c r="F8747" t="inlineStr">
        <is>
          <t>CESCHTRENT-24727</t>
        </is>
      </c>
      <c r="G8747" t="inlineStr">
        <is>
          <t>Discuss and draft email notifications for CSG, BSG Clearing house &amp; Istonish about revised cutover plan.</t>
        </is>
      </c>
      <c r="H8747" t="inlineStr">
        <is>
          <t>LCHARTER SOA OSB</t>
        </is>
      </c>
      <c r="I8747" t="inlineStr">
        <is>
          <t>EWS</t>
        </is>
      </c>
      <c r="J8747" t="inlineStr">
        <is>
          <t>Jira Dashboard</t>
        </is>
      </c>
      <c r="K8747" t="n">
        <v>2021</v>
      </c>
      <c r="L8747" t="n">
        <v>2</v>
      </c>
    </row>
    <row r="8748">
      <c r="A8748" t="inlineStr">
        <is>
          <t>Nikhil Datta</t>
        </is>
      </c>
      <c r="B8748" s="21" t="n">
        <v>44211</v>
      </c>
      <c r="C8748" t="inlineStr">
        <is>
          <t>TASK</t>
        </is>
      </c>
      <c r="D8748" t="inlineStr">
        <is>
          <t>CLOSED</t>
        </is>
      </c>
      <c r="E8748" t="n">
        <v>4</v>
      </c>
      <c r="F8748" t="inlineStr">
        <is>
          <t>CESCHTRENT-24951</t>
        </is>
      </c>
      <c r="G8748" t="inlineStr">
        <is>
          <t>Worked on Level 1 and Level 2 Design of TPV services</t>
        </is>
      </c>
      <c r="H8748" t="inlineStr">
        <is>
          <t>AGREEMENTS SERVICES</t>
        </is>
      </c>
      <c r="I8748" t="inlineStr">
        <is>
          <t>EWS</t>
        </is>
      </c>
      <c r="J8748" t="inlineStr">
        <is>
          <t>Jira Dashboard</t>
        </is>
      </c>
      <c r="K8748" t="n">
        <v>2021</v>
      </c>
      <c r="L8748" t="n">
        <v>2</v>
      </c>
    </row>
    <row r="8749">
      <c r="A8749" t="inlineStr">
        <is>
          <t>Kapil Narang</t>
        </is>
      </c>
      <c r="B8749" s="21" t="n">
        <v>44210</v>
      </c>
      <c r="C8749" t="inlineStr">
        <is>
          <t>TASK</t>
        </is>
      </c>
      <c r="D8749" t="inlineStr">
        <is>
          <t>CLOSED</t>
        </is>
      </c>
      <c r="E8749" t="n">
        <v>0.75</v>
      </c>
      <c r="F8749" t="inlineStr">
        <is>
          <t>CESCHTRENT-19139</t>
        </is>
      </c>
      <c r="G8749" t="inlineStr">
        <is>
          <t>Migration complete.</t>
        </is>
      </c>
      <c r="H8749" t="inlineStr">
        <is>
          <t>SNS LTWC</t>
        </is>
      </c>
      <c r="I8749" t="inlineStr">
        <is>
          <t>EWS</t>
        </is>
      </c>
      <c r="J8749" t="inlineStr">
        <is>
          <t>Jira Dashboard</t>
        </is>
      </c>
      <c r="K8749" t="n">
        <v>2021</v>
      </c>
      <c r="L8749" t="n">
        <v>2</v>
      </c>
    </row>
    <row r="8750">
      <c r="A8750" t="inlineStr">
        <is>
          <t>Kapil Narang</t>
        </is>
      </c>
      <c r="B8750" s="21" t="n">
        <v>44210</v>
      </c>
      <c r="C8750" t="inlineStr">
        <is>
          <t>TASK</t>
        </is>
      </c>
      <c r="D8750" t="inlineStr">
        <is>
          <t>CLOSED</t>
        </is>
      </c>
      <c r="E8750" t="n">
        <v>0.5</v>
      </c>
      <c r="F8750" t="inlineStr">
        <is>
          <t>CESCHTRENT-19140</t>
        </is>
      </c>
      <c r="G8750" t="inlineStr">
        <is>
          <t>Completed migration of DB</t>
        </is>
      </c>
      <c r="H8750" t="inlineStr">
        <is>
          <t>SNS LTWC</t>
        </is>
      </c>
      <c r="I8750" t="inlineStr">
        <is>
          <t>EWS</t>
        </is>
      </c>
      <c r="J8750" t="inlineStr">
        <is>
          <t>Jira Dashboard</t>
        </is>
      </c>
      <c r="K8750" t="n">
        <v>2021</v>
      </c>
      <c r="L8750" t="n">
        <v>2</v>
      </c>
    </row>
    <row r="8751">
      <c r="A8751" t="inlineStr">
        <is>
          <t>Gaurav Saran</t>
        </is>
      </c>
      <c r="B8751" s="21" t="n">
        <v>44201</v>
      </c>
      <c r="C8751" t="inlineStr">
        <is>
          <t>SUB-TASK</t>
        </is>
      </c>
      <c r="D8751" t="inlineStr">
        <is>
          <t>CLOSED</t>
        </is>
      </c>
      <c r="E8751" t="n">
        <v>6</v>
      </c>
      <c r="F8751" t="inlineStr">
        <is>
          <t>CESCHTRENT-24232</t>
        </is>
      </c>
      <c r="G8751" t="inlineStr">
        <is>
          <t>Created script to create JMS SAF destination(CSG-TPV NG2).</t>
        </is>
      </c>
      <c r="H8751" t="inlineStr">
        <is>
          <t>LCHARTER SOA OSB</t>
        </is>
      </c>
      <c r="I8751" t="inlineStr">
        <is>
          <t>EWS</t>
        </is>
      </c>
      <c r="J8751" t="inlineStr">
        <is>
          <t>Jira Dashboard</t>
        </is>
      </c>
      <c r="K8751" t="n">
        <v>2021</v>
      </c>
      <c r="L8751" t="n">
        <v>1</v>
      </c>
    </row>
    <row r="8752">
      <c r="A8752" t="inlineStr">
        <is>
          <t>Salim Salim</t>
        </is>
      </c>
      <c r="B8752" s="21" t="n">
        <v>44201</v>
      </c>
      <c r="C8752" t="inlineStr">
        <is>
          <t>TASK</t>
        </is>
      </c>
      <c r="D8752" t="inlineStr">
        <is>
          <t>CLOSED</t>
        </is>
      </c>
      <c r="E8752" t="n">
        <v>3</v>
      </c>
      <c r="F8752" t="inlineStr">
        <is>
          <t>CESCHTRENT-24659</t>
        </is>
      </c>
      <c r="G8752" t="inlineStr">
        <is>
          <t>Scheduled change for this cert renewal.</t>
        </is>
      </c>
      <c r="H8752" t="inlineStr">
        <is>
          <t>SOA LTWC</t>
        </is>
      </c>
      <c r="I8752" t="inlineStr">
        <is>
          <t>EWS</t>
        </is>
      </c>
      <c r="J8752" t="inlineStr">
        <is>
          <t>Jira Dashboard</t>
        </is>
      </c>
      <c r="K8752" t="n">
        <v>2021</v>
      </c>
      <c r="L8752" t="n">
        <v>1</v>
      </c>
    </row>
    <row r="8753">
      <c r="A8753" t="inlineStr">
        <is>
          <t>Gaurav Saran</t>
        </is>
      </c>
      <c r="B8753" s="21" t="n">
        <v>44201</v>
      </c>
      <c r="C8753" t="inlineStr">
        <is>
          <t>TASK</t>
        </is>
      </c>
      <c r="D8753" t="inlineStr">
        <is>
          <t>CLOSED</t>
        </is>
      </c>
      <c r="E8753" t="n">
        <v>6</v>
      </c>
      <c r="F8753" t="inlineStr">
        <is>
          <t>CESCHTRENT-24727</t>
        </is>
      </c>
      <c r="G8753" t="inlineStr">
        <is>
          <t>Draft new cutover plan</t>
        </is>
      </c>
      <c r="H8753" t="inlineStr">
        <is>
          <t>LCHARTER SOA OSB</t>
        </is>
      </c>
      <c r="I8753" t="inlineStr">
        <is>
          <t>EWS</t>
        </is>
      </c>
      <c r="J8753" t="inlineStr">
        <is>
          <t>Jira Dashboard</t>
        </is>
      </c>
      <c r="K8753" t="n">
        <v>2021</v>
      </c>
      <c r="L8753" t="n">
        <v>1</v>
      </c>
    </row>
    <row r="8754">
      <c r="A8754" t="inlineStr">
        <is>
          <t>Nikhil Datta</t>
        </is>
      </c>
      <c r="B8754" s="21" t="n">
        <v>44201</v>
      </c>
      <c r="C8754" t="inlineStr">
        <is>
          <t>TASK</t>
        </is>
      </c>
      <c r="D8754" t="inlineStr">
        <is>
          <t>CLOSED</t>
        </is>
      </c>
      <c r="E8754" t="n">
        <v>4</v>
      </c>
      <c r="F8754" t="inlineStr">
        <is>
          <t>CESCHTRENT-24951</t>
        </is>
      </c>
      <c r="G8754" t="inlineStr">
        <is>
          <t>Worked on Level 1 and Level 2 Design of Enterprise Services</t>
        </is>
      </c>
      <c r="H8754" t="inlineStr">
        <is>
          <t>AGREEMENTS SERVICES</t>
        </is>
      </c>
      <c r="I8754" t="inlineStr">
        <is>
          <t>EWS</t>
        </is>
      </c>
      <c r="J8754" t="inlineStr">
        <is>
          <t>Jira Dashboard</t>
        </is>
      </c>
      <c r="K8754" t="n">
        <v>2021</v>
      </c>
      <c r="L8754" t="n">
        <v>1</v>
      </c>
    </row>
    <row r="8755">
      <c r="A8755" t="inlineStr">
        <is>
          <t>Kapil Narang</t>
        </is>
      </c>
      <c r="B8755" s="21" t="n">
        <v>44203</v>
      </c>
      <c r="C8755" t="inlineStr">
        <is>
          <t>TASK</t>
        </is>
      </c>
      <c r="D8755" t="inlineStr">
        <is>
          <t>CLOSED</t>
        </is>
      </c>
      <c r="E8755" t="n">
        <v>0.75</v>
      </c>
      <c r="F8755" t="inlineStr">
        <is>
          <t>CESCHTRENT-19139</t>
        </is>
      </c>
      <c r="G8755" t="inlineStr">
        <is>
          <t>Migration complete.</t>
        </is>
      </c>
      <c r="H8755" t="inlineStr">
        <is>
          <t>SNS LTWC</t>
        </is>
      </c>
      <c r="I8755" t="inlineStr">
        <is>
          <t>EWS</t>
        </is>
      </c>
      <c r="J8755" t="inlineStr">
        <is>
          <t>Jira Dashboard</t>
        </is>
      </c>
      <c r="K8755" t="n">
        <v>2021</v>
      </c>
      <c r="L8755" t="n">
        <v>1</v>
      </c>
    </row>
    <row r="8756">
      <c r="A8756" t="inlineStr">
        <is>
          <t>Kapil Narang</t>
        </is>
      </c>
      <c r="B8756" s="21" t="n">
        <v>44203</v>
      </c>
      <c r="C8756" t="inlineStr">
        <is>
          <t>TASK</t>
        </is>
      </c>
      <c r="D8756" t="inlineStr">
        <is>
          <t>CLOSED</t>
        </is>
      </c>
      <c r="E8756" t="n">
        <v>0.5</v>
      </c>
      <c r="F8756" t="inlineStr">
        <is>
          <t>CESCHTRENT-19140</t>
        </is>
      </c>
      <c r="G8756" t="inlineStr">
        <is>
          <t>Completed migration of DB</t>
        </is>
      </c>
      <c r="H8756" t="inlineStr">
        <is>
          <t>SNS LTWC</t>
        </is>
      </c>
      <c r="I8756" t="inlineStr">
        <is>
          <t>EWS</t>
        </is>
      </c>
      <c r="J8756" t="inlineStr">
        <is>
          <t>Jira Dashboard</t>
        </is>
      </c>
      <c r="K8756" t="n">
        <v>2021</v>
      </c>
      <c r="L8756" t="n">
        <v>1</v>
      </c>
    </row>
    <row r="8757">
      <c r="A8757" t="inlineStr">
        <is>
          <t>Kapil Narang</t>
        </is>
      </c>
      <c r="B8757" s="21" t="n">
        <v>44203</v>
      </c>
      <c r="C8757" t="inlineStr">
        <is>
          <t>TASK</t>
        </is>
      </c>
      <c r="D8757" t="inlineStr">
        <is>
          <t>CLOSED</t>
        </is>
      </c>
      <c r="E8757" t="n">
        <v>0.5</v>
      </c>
      <c r="F8757" t="inlineStr">
        <is>
          <t>CESCHTRENT-23057</t>
        </is>
      </c>
      <c r="G8757" t="inlineStr">
        <is>
          <t>PROD and DR Environment Setup</t>
        </is>
      </c>
      <c r="H8757" t="inlineStr">
        <is>
          <t>SNS LTWC</t>
        </is>
      </c>
      <c r="I8757" t="inlineStr">
        <is>
          <t>EWS</t>
        </is>
      </c>
      <c r="J8757" t="inlineStr">
        <is>
          <t>Jira Dashboard</t>
        </is>
      </c>
      <c r="K8757" t="n">
        <v>2021</v>
      </c>
      <c r="L8757" t="n">
        <v>1</v>
      </c>
    </row>
    <row r="8758">
      <c r="A8758" t="inlineStr">
        <is>
          <t>Kapil Narang</t>
        </is>
      </c>
      <c r="B8758" s="21" t="n">
        <v>44203</v>
      </c>
      <c r="C8758" t="inlineStr">
        <is>
          <t>STORY</t>
        </is>
      </c>
      <c r="D8758" t="inlineStr">
        <is>
          <t>CLOSED</t>
        </is>
      </c>
      <c r="E8758" t="n">
        <v>18</v>
      </c>
      <c r="F8758" t="inlineStr">
        <is>
          <t>CESCHTRENT-23429</t>
        </is>
      </c>
      <c r="G8758" t="inlineStr">
        <is>
          <t>Development of monitoring scripts</t>
        </is>
      </c>
      <c r="H8758" t="inlineStr">
        <is>
          <t>SNS LTWC</t>
        </is>
      </c>
      <c r="I8758" t="inlineStr">
        <is>
          <t>EWS</t>
        </is>
      </c>
      <c r="J8758" t="inlineStr">
        <is>
          <t>Jira Dashboard</t>
        </is>
      </c>
      <c r="K8758" t="n">
        <v>2021</v>
      </c>
      <c r="L8758" t="n">
        <v>1</v>
      </c>
    </row>
    <row r="8759">
      <c r="A8759" t="inlineStr">
        <is>
          <t>Kapil Narang</t>
        </is>
      </c>
      <c r="B8759" s="21" t="n">
        <v>44203</v>
      </c>
      <c r="C8759" t="inlineStr">
        <is>
          <t>SUB-TASK</t>
        </is>
      </c>
      <c r="D8759" t="inlineStr">
        <is>
          <t>CLOSED</t>
        </is>
      </c>
      <c r="E8759" t="n">
        <v>6</v>
      </c>
      <c r="F8759" t="inlineStr">
        <is>
          <t>CESCHTRENT-23430</t>
        </is>
      </c>
      <c r="G8759" t="inlineStr">
        <is>
          <t>Analysis complete</t>
        </is>
      </c>
      <c r="H8759" t="inlineStr">
        <is>
          <t>SNS LTWC</t>
        </is>
      </c>
      <c r="I8759" t="inlineStr">
        <is>
          <t>EWS</t>
        </is>
      </c>
      <c r="J8759" t="inlineStr">
        <is>
          <t>Jira Dashboard</t>
        </is>
      </c>
      <c r="K8759" t="n">
        <v>2021</v>
      </c>
      <c r="L8759" t="n">
        <v>1</v>
      </c>
    </row>
    <row r="8760">
      <c r="A8760" t="inlineStr">
        <is>
          <t>Gaurav Saran</t>
        </is>
      </c>
      <c r="B8760" s="21" t="n">
        <v>44203</v>
      </c>
      <c r="C8760" t="inlineStr">
        <is>
          <t>TASK</t>
        </is>
      </c>
      <c r="D8760" t="inlineStr">
        <is>
          <t>CLOSED</t>
        </is>
      </c>
      <c r="E8760" t="n">
        <v>2</v>
      </c>
      <c r="F8760" t="inlineStr">
        <is>
          <t>CESCHTRENT-24727</t>
        </is>
      </c>
      <c r="G8760" t="inlineStr">
        <is>
          <t>Meeting and offline discussion on revised plan.</t>
        </is>
      </c>
      <c r="H8760" t="inlineStr">
        <is>
          <t>LCHARTER SOA OSB</t>
        </is>
      </c>
      <c r="I8760" t="inlineStr">
        <is>
          <t>EWS</t>
        </is>
      </c>
      <c r="J8760" t="inlineStr">
        <is>
          <t>Jira Dashboard</t>
        </is>
      </c>
      <c r="K8760" t="n">
        <v>2021</v>
      </c>
      <c r="L8760" t="n">
        <v>1</v>
      </c>
    </row>
    <row r="8761">
      <c r="A8761" t="inlineStr">
        <is>
          <t>Nikhil Datta</t>
        </is>
      </c>
      <c r="B8761" s="21" t="n">
        <v>44203</v>
      </c>
      <c r="C8761" t="inlineStr">
        <is>
          <t>TASK</t>
        </is>
      </c>
      <c r="D8761" t="inlineStr">
        <is>
          <t>CLOSED</t>
        </is>
      </c>
      <c r="E8761" t="n">
        <v>4</v>
      </c>
      <c r="F8761" t="inlineStr">
        <is>
          <t>CESCHTRENT-24951</t>
        </is>
      </c>
      <c r="G8761" t="inlineStr">
        <is>
          <t>Worked on Level 1 and Level 2 Design of Enterprise Services</t>
        </is>
      </c>
      <c r="H8761" t="inlineStr">
        <is>
          <t>AGREEMENTS SERVICES</t>
        </is>
      </c>
      <c r="I8761" t="inlineStr">
        <is>
          <t>EWS</t>
        </is>
      </c>
      <c r="J8761" t="inlineStr">
        <is>
          <t>Jira Dashboard</t>
        </is>
      </c>
      <c r="K8761" t="n">
        <v>2021</v>
      </c>
      <c r="L8761" t="n">
        <v>1</v>
      </c>
    </row>
    <row r="8762">
      <c r="A8762" t="inlineStr">
        <is>
          <t>Salim Salim</t>
        </is>
      </c>
      <c r="B8762" s="21" t="n">
        <v>44204</v>
      </c>
      <c r="C8762" t="inlineStr">
        <is>
          <t>TASK</t>
        </is>
      </c>
      <c r="D8762" t="inlineStr">
        <is>
          <t>CLOSED</t>
        </is>
      </c>
      <c r="E8762" t="n">
        <v>0.08</v>
      </c>
      <c r="F8762" t="inlineStr">
        <is>
          <t>CESCHTRENT-24688</t>
        </is>
      </c>
      <c r="G8762" t="inlineStr">
        <is>
          <t>Accepted.</t>
        </is>
      </c>
      <c r="H8762" t="inlineStr">
        <is>
          <t>SPC</t>
        </is>
      </c>
      <c r="I8762" t="inlineStr">
        <is>
          <t>EWS</t>
        </is>
      </c>
      <c r="J8762" t="inlineStr">
        <is>
          <t>Jira Dashboard</t>
        </is>
      </c>
      <c r="K8762" t="n">
        <v>2021</v>
      </c>
      <c r="L8762" t="n">
        <v>1</v>
      </c>
    </row>
    <row r="8763">
      <c r="A8763" t="inlineStr">
        <is>
          <t>Salim Salim</t>
        </is>
      </c>
      <c r="B8763" s="21" t="n">
        <v>44204</v>
      </c>
      <c r="C8763" t="inlineStr">
        <is>
          <t>TASK</t>
        </is>
      </c>
      <c r="D8763" t="inlineStr">
        <is>
          <t>CLOSED</t>
        </is>
      </c>
      <c r="E8763" t="n">
        <v>0.42</v>
      </c>
      <c r="F8763" t="inlineStr">
        <is>
          <t>CESCHTRENT-24688</t>
        </is>
      </c>
      <c r="G8763" t="inlineStr">
        <is>
          <t>Analyzed the issue and checked the configuration for reported service.</t>
        </is>
      </c>
      <c r="H8763" t="inlineStr">
        <is>
          <t>SPC</t>
        </is>
      </c>
      <c r="I8763" t="inlineStr">
        <is>
          <t>EWS</t>
        </is>
      </c>
      <c r="J8763" t="inlineStr">
        <is>
          <t>Jira Dashboard</t>
        </is>
      </c>
      <c r="K8763" t="n">
        <v>2021</v>
      </c>
      <c r="L8763" t="n">
        <v>1</v>
      </c>
    </row>
    <row r="8764">
      <c r="A8764" t="inlineStr">
        <is>
          <t>Salim Salim</t>
        </is>
      </c>
      <c r="B8764" s="21" t="n">
        <v>44204</v>
      </c>
      <c r="C8764" t="inlineStr">
        <is>
          <t>TASK</t>
        </is>
      </c>
      <c r="D8764" t="inlineStr">
        <is>
          <t>CLOSED</t>
        </is>
      </c>
      <c r="E8764" t="n">
        <v>3.5</v>
      </c>
      <c r="F8764" t="inlineStr">
        <is>
          <t>CESCHTRENT-24688</t>
        </is>
      </c>
      <c r="G8764" t="inlineStr">
        <is>
          <t>Investigated and troubleshoot the reported issue and share the results over email.</t>
        </is>
      </c>
      <c r="H8764" t="inlineStr">
        <is>
          <t>SPC</t>
        </is>
      </c>
      <c r="I8764" t="inlineStr">
        <is>
          <t>EWS</t>
        </is>
      </c>
      <c r="J8764" t="inlineStr">
        <is>
          <t>Jira Dashboard</t>
        </is>
      </c>
      <c r="K8764" t="n">
        <v>2021</v>
      </c>
      <c r="L8764" t="n">
        <v>1</v>
      </c>
    </row>
    <row r="8765">
      <c r="A8765" t="inlineStr">
        <is>
          <t>Gaurav Saran</t>
        </is>
      </c>
      <c r="B8765" s="21" t="n">
        <v>44204</v>
      </c>
      <c r="C8765" t="inlineStr">
        <is>
          <t>TASK</t>
        </is>
      </c>
      <c r="D8765" t="inlineStr">
        <is>
          <t>CLOSED</t>
        </is>
      </c>
      <c r="E8765" t="n">
        <v>3</v>
      </c>
      <c r="F8765" t="inlineStr">
        <is>
          <t>CESCHTRENT-24727</t>
        </is>
      </c>
      <c r="G8765" t="inlineStr">
        <is>
          <t>Meeting with Service Activation team and offline discussion on revised plan and dependencies/new requirements.</t>
        </is>
      </c>
      <c r="H8765" t="inlineStr">
        <is>
          <t>LCHARTER SOA OSB</t>
        </is>
      </c>
      <c r="I8765" t="inlineStr">
        <is>
          <t>EWS</t>
        </is>
      </c>
      <c r="J8765" t="inlineStr">
        <is>
          <t>Jira Dashboard</t>
        </is>
      </c>
      <c r="K8765" t="n">
        <v>2021</v>
      </c>
      <c r="L8765" t="n">
        <v>1</v>
      </c>
    </row>
    <row r="8766">
      <c r="A8766" t="inlineStr">
        <is>
          <t>Nikhil Datta</t>
        </is>
      </c>
      <c r="B8766" s="21" t="n">
        <v>44204</v>
      </c>
      <c r="C8766" t="inlineStr">
        <is>
          <t>TASK</t>
        </is>
      </c>
      <c r="D8766" t="inlineStr">
        <is>
          <t>CLOSED</t>
        </is>
      </c>
      <c r="E8766" t="n">
        <v>4</v>
      </c>
      <c r="F8766" t="inlineStr">
        <is>
          <t>CESCHTRENT-24951</t>
        </is>
      </c>
      <c r="G8766" t="inlineStr">
        <is>
          <t>Worked on Level 1 and Level 2 Design of Enterprise Services</t>
        </is>
      </c>
      <c r="H8766" t="inlineStr">
        <is>
          <t>AGREEMENTS SERVICES</t>
        </is>
      </c>
      <c r="I8766" t="inlineStr">
        <is>
          <t>EWS</t>
        </is>
      </c>
      <c r="J8766" t="inlineStr">
        <is>
          <t>Jira Dashboard</t>
        </is>
      </c>
      <c r="K8766" t="n">
        <v>2021</v>
      </c>
      <c r="L8766" t="n">
        <v>1</v>
      </c>
    </row>
    <row r="8767">
      <c r="A8767" t="inlineStr">
        <is>
          <t>Rashid Mumtaz</t>
        </is>
      </c>
      <c r="B8767" s="21" t="n">
        <v>44207</v>
      </c>
      <c r="C8767" t="inlineStr">
        <is>
          <t>TASK</t>
        </is>
      </c>
      <c r="D8767" t="inlineStr">
        <is>
          <t>CLOSED</t>
        </is>
      </c>
      <c r="E8767" t="n">
        <v>2</v>
      </c>
      <c r="F8767" t="inlineStr">
        <is>
          <t>CESCHTRENT-24562</t>
        </is>
      </c>
      <c r="G8767" t="inlineStr">
        <is>
          <t>Prepared and shared weekly SLBOS report.</t>
        </is>
      </c>
      <c r="H8767" t="inlineStr">
        <is>
          <t>SPC</t>
        </is>
      </c>
      <c r="I8767" t="inlineStr">
        <is>
          <t>EWS</t>
        </is>
      </c>
      <c r="J8767" t="inlineStr">
        <is>
          <t>Jira Dashboard</t>
        </is>
      </c>
      <c r="K8767" t="n">
        <v>2021</v>
      </c>
      <c r="L8767" t="n">
        <v>2</v>
      </c>
    </row>
    <row r="8768">
      <c r="A8768" t="inlineStr">
        <is>
          <t>Kamlesh Karki</t>
        </is>
      </c>
      <c r="B8768" s="21" t="n">
        <v>44207</v>
      </c>
      <c r="C8768" t="inlineStr">
        <is>
          <t>TASK</t>
        </is>
      </c>
      <c r="D8768" t="inlineStr">
        <is>
          <t>CLOSED</t>
        </is>
      </c>
      <c r="E8768" t="n">
        <v>4</v>
      </c>
      <c r="F8768" t="inlineStr">
        <is>
          <t>CESCHTRENT-18583</t>
        </is>
      </c>
      <c r="G8768" t="inlineStr"/>
      <c r="H8768" t="inlineStr"/>
      <c r="I8768" t="inlineStr">
        <is>
          <t>EWS</t>
        </is>
      </c>
      <c r="J8768" t="inlineStr">
        <is>
          <t>Jira Dashboard</t>
        </is>
      </c>
      <c r="K8768" t="n">
        <v>2021</v>
      </c>
      <c r="L8768" t="n">
        <v>2</v>
      </c>
    </row>
    <row r="8769">
      <c r="A8769" t="inlineStr">
        <is>
          <t>Tejaswi Devarapalli</t>
        </is>
      </c>
      <c r="B8769" s="21" t="n">
        <v>44208</v>
      </c>
      <c r="C8769" t="inlineStr">
        <is>
          <t>ENHANCEMENT REQUEST</t>
        </is>
      </c>
      <c r="D8769" t="inlineStr">
        <is>
          <t>PENDING PROD RELEASE</t>
        </is>
      </c>
      <c r="E8769" t="n">
        <v>1</v>
      </c>
      <c r="F8769" t="inlineStr">
        <is>
          <t>CESCHTRENT-24749</t>
        </is>
      </c>
      <c r="G8769" t="inlineStr">
        <is>
          <t xml:space="preserve">QA Deployment </t>
        </is>
      </c>
      <c r="H8769" t="inlineStr"/>
      <c r="I8769" t="inlineStr">
        <is>
          <t>EWS</t>
        </is>
      </c>
      <c r="J8769" t="inlineStr">
        <is>
          <t>Jira Dashboard</t>
        </is>
      </c>
      <c r="K8769" t="n">
        <v>2021</v>
      </c>
      <c r="L8769" t="n">
        <v>2</v>
      </c>
    </row>
    <row r="8770">
      <c r="A8770" t="inlineStr">
        <is>
          <t>Kapil Narang</t>
        </is>
      </c>
      <c r="B8770" s="21" t="n">
        <v>44208</v>
      </c>
      <c r="C8770" t="inlineStr">
        <is>
          <t>TASK</t>
        </is>
      </c>
      <c r="D8770" t="inlineStr">
        <is>
          <t>CLOSED</t>
        </is>
      </c>
      <c r="E8770" t="n">
        <v>0.75</v>
      </c>
      <c r="F8770" t="inlineStr">
        <is>
          <t>CESCHTRENT-19139</t>
        </is>
      </c>
      <c r="G8770" t="inlineStr">
        <is>
          <t>Migration complete.</t>
        </is>
      </c>
      <c r="H8770" t="inlineStr">
        <is>
          <t>SNS LTWC</t>
        </is>
      </c>
      <c r="I8770" t="inlineStr">
        <is>
          <t>EWS</t>
        </is>
      </c>
      <c r="J8770" t="inlineStr">
        <is>
          <t>Jira Dashboard</t>
        </is>
      </c>
      <c r="K8770" t="n">
        <v>2021</v>
      </c>
      <c r="L8770" t="n">
        <v>2</v>
      </c>
    </row>
    <row r="8771">
      <c r="A8771" t="inlineStr">
        <is>
          <t>Kapil Narang</t>
        </is>
      </c>
      <c r="B8771" s="21" t="n">
        <v>44208</v>
      </c>
      <c r="C8771" t="inlineStr">
        <is>
          <t>TASK</t>
        </is>
      </c>
      <c r="D8771" t="inlineStr">
        <is>
          <t>CLOSED</t>
        </is>
      </c>
      <c r="E8771" t="n">
        <v>0.5</v>
      </c>
      <c r="F8771" t="inlineStr">
        <is>
          <t>CESCHTRENT-19140</t>
        </is>
      </c>
      <c r="G8771" t="inlineStr">
        <is>
          <t>Completed migration of DB</t>
        </is>
      </c>
      <c r="H8771" t="inlineStr">
        <is>
          <t>SNS LTWC</t>
        </is>
      </c>
      <c r="I8771" t="inlineStr">
        <is>
          <t>EWS</t>
        </is>
      </c>
      <c r="J8771" t="inlineStr">
        <is>
          <t>Jira Dashboard</t>
        </is>
      </c>
      <c r="K8771" t="n">
        <v>2021</v>
      </c>
      <c r="L8771" t="n">
        <v>2</v>
      </c>
    </row>
    <row r="8772">
      <c r="A8772" t="inlineStr">
        <is>
          <t>Nikhil Datta</t>
        </is>
      </c>
      <c r="B8772" s="21" t="n">
        <v>44208</v>
      </c>
      <c r="C8772" t="inlineStr">
        <is>
          <t>TASK</t>
        </is>
      </c>
      <c r="D8772" t="inlineStr">
        <is>
          <t>CLOSED</t>
        </is>
      </c>
      <c r="E8772" t="n">
        <v>4</v>
      </c>
      <c r="F8772" t="inlineStr">
        <is>
          <t>CESCHTRENT-24951</t>
        </is>
      </c>
      <c r="G8772" t="inlineStr">
        <is>
          <t>Worked on Level 1 and Level 2 Design of TPV services</t>
        </is>
      </c>
      <c r="H8772" t="inlineStr">
        <is>
          <t>AGREEMENTS SERVICES</t>
        </is>
      </c>
      <c r="I8772" t="inlineStr">
        <is>
          <t>EWS</t>
        </is>
      </c>
      <c r="J8772" t="inlineStr">
        <is>
          <t>Jira Dashboard</t>
        </is>
      </c>
      <c r="K8772" t="n">
        <v>2021</v>
      </c>
      <c r="L8772" t="n">
        <v>2</v>
      </c>
    </row>
    <row r="8773">
      <c r="A8773" t="inlineStr">
        <is>
          <t>Devi Jeyachandiran</t>
        </is>
      </c>
      <c r="B8773" s="21" t="n">
        <v>44231</v>
      </c>
      <c r="C8773" t="inlineStr">
        <is>
          <t>TASK</t>
        </is>
      </c>
      <c r="D8773" t="inlineStr">
        <is>
          <t>CLOSED</t>
        </is>
      </c>
      <c r="E8773" t="n">
        <v>2</v>
      </c>
      <c r="F8773" t="inlineStr">
        <is>
          <t>CESCHTRENT-25004</t>
        </is>
      </c>
      <c r="G8773" t="inlineStr">
        <is>
          <t>Updated config and committed the files in bitbucket.</t>
        </is>
      </c>
      <c r="H8773" t="inlineStr"/>
      <c r="I8773" t="inlineStr">
        <is>
          <t>EWS</t>
        </is>
      </c>
      <c r="J8773" t="inlineStr">
        <is>
          <t>Jira Dashboard</t>
        </is>
      </c>
      <c r="K8773" t="n">
        <v>2021</v>
      </c>
      <c r="L8773" t="n">
        <v>5</v>
      </c>
    </row>
    <row r="8774">
      <c r="A8774" t="inlineStr">
        <is>
          <t>Devi Jeyachandiran</t>
        </is>
      </c>
      <c r="B8774" s="21" t="n">
        <v>44239</v>
      </c>
      <c r="C8774" t="inlineStr">
        <is>
          <t>TASK</t>
        </is>
      </c>
      <c r="D8774" t="inlineStr">
        <is>
          <t>READY FOR UAT</t>
        </is>
      </c>
      <c r="E8774" t="n">
        <v>3</v>
      </c>
      <c r="F8774" t="inlineStr">
        <is>
          <t>CESCHTRENT-22588</t>
        </is>
      </c>
      <c r="G8774" t="inlineStr">
        <is>
          <t>Working on the code changes to remove Gen 1 UIM endpoint calls in JOSS scrubber service and to hit only Gen2 endpoint.</t>
        </is>
      </c>
      <c r="H8774" t="inlineStr"/>
      <c r="I8774" t="inlineStr">
        <is>
          <t>EWS</t>
        </is>
      </c>
      <c r="J8774" t="inlineStr">
        <is>
          <t>Jira Dashboard</t>
        </is>
      </c>
      <c r="K8774" t="n">
        <v>2021</v>
      </c>
      <c r="L8774" t="n">
        <v>6</v>
      </c>
    </row>
    <row r="8775">
      <c r="A8775" t="inlineStr">
        <is>
          <t>Sunandamala Adadala</t>
        </is>
      </c>
      <c r="B8775" s="21" t="n">
        <v>44239</v>
      </c>
      <c r="C8775" t="inlineStr">
        <is>
          <t>TASK</t>
        </is>
      </c>
      <c r="D8775" t="inlineStr">
        <is>
          <t>DESIGN IN PROGRESS</t>
        </is>
      </c>
      <c r="E8775" t="n">
        <v>0.25</v>
      </c>
      <c r="F8775" t="inlineStr">
        <is>
          <t>CESCHTRENT-24826</t>
        </is>
      </c>
      <c r="G8775" t="inlineStr">
        <is>
          <t>We didnt find any tokens to update</t>
        </is>
      </c>
      <c r="H8775" t="inlineStr">
        <is>
          <t>UPC</t>
        </is>
      </c>
      <c r="I8775" t="inlineStr">
        <is>
          <t>EWS</t>
        </is>
      </c>
      <c r="J8775" t="inlineStr">
        <is>
          <t>Jira Dashboard</t>
        </is>
      </c>
      <c r="K8775" t="n">
        <v>2021</v>
      </c>
      <c r="L8775" t="n">
        <v>6</v>
      </c>
    </row>
    <row r="8776">
      <c r="A8776" t="inlineStr">
        <is>
          <t>Kapil Narang</t>
        </is>
      </c>
      <c r="B8776" s="21" t="n">
        <v>44239</v>
      </c>
      <c r="C8776" t="inlineStr">
        <is>
          <t>TASK</t>
        </is>
      </c>
      <c r="D8776" t="inlineStr">
        <is>
          <t>CLOSED</t>
        </is>
      </c>
      <c r="E8776" t="n">
        <v>0.75</v>
      </c>
      <c r="F8776" t="inlineStr">
        <is>
          <t>CESCHTRENT-19139</t>
        </is>
      </c>
      <c r="G8776" t="inlineStr">
        <is>
          <t>Migration complete.</t>
        </is>
      </c>
      <c r="H8776" t="inlineStr">
        <is>
          <t>SNS LTWC</t>
        </is>
      </c>
      <c r="I8776" t="inlineStr">
        <is>
          <t>EWS</t>
        </is>
      </c>
      <c r="J8776" t="inlineStr">
        <is>
          <t>Jira Dashboard</t>
        </is>
      </c>
      <c r="K8776" t="n">
        <v>2021</v>
      </c>
      <c r="L8776" t="n">
        <v>6</v>
      </c>
    </row>
    <row r="8777">
      <c r="A8777" t="inlineStr">
        <is>
          <t>Kapil Narang</t>
        </is>
      </c>
      <c r="B8777" s="21" t="n">
        <v>44239</v>
      </c>
      <c r="C8777" t="inlineStr">
        <is>
          <t>TASK</t>
        </is>
      </c>
      <c r="D8777" t="inlineStr">
        <is>
          <t>CLOSED</t>
        </is>
      </c>
      <c r="E8777" t="n">
        <v>0.5</v>
      </c>
      <c r="F8777" t="inlineStr">
        <is>
          <t>CESCHTRENT-19140</t>
        </is>
      </c>
      <c r="G8777" t="inlineStr">
        <is>
          <t>Completed migration of DB</t>
        </is>
      </c>
      <c r="H8777" t="inlineStr">
        <is>
          <t>SNS LTWC</t>
        </is>
      </c>
      <c r="I8777" t="inlineStr">
        <is>
          <t>EWS</t>
        </is>
      </c>
      <c r="J8777" t="inlineStr">
        <is>
          <t>Jira Dashboard</t>
        </is>
      </c>
      <c r="K8777" t="n">
        <v>2021</v>
      </c>
      <c r="L8777" t="n">
        <v>6</v>
      </c>
    </row>
    <row r="8778">
      <c r="A8778" t="inlineStr">
        <is>
          <t>Kapil Narang</t>
        </is>
      </c>
      <c r="B8778" s="21" t="n">
        <v>44239</v>
      </c>
      <c r="C8778" t="inlineStr">
        <is>
          <t>TASK</t>
        </is>
      </c>
      <c r="D8778" t="inlineStr">
        <is>
          <t>CLOSED</t>
        </is>
      </c>
      <c r="E8778" t="n">
        <v>2</v>
      </c>
      <c r="F8778" t="inlineStr">
        <is>
          <t>CESCHTRENT-22330</t>
        </is>
      </c>
      <c r="G8778" t="inlineStr">
        <is>
          <t>File Processing/ reporting and testing defects.</t>
        </is>
      </c>
      <c r="H8778" t="inlineStr">
        <is>
          <t>SNS LTWC</t>
        </is>
      </c>
      <c r="I8778" t="inlineStr">
        <is>
          <t>EWS</t>
        </is>
      </c>
      <c r="J8778" t="inlineStr">
        <is>
          <t>Jira Dashboard</t>
        </is>
      </c>
      <c r="K8778" t="n">
        <v>2021</v>
      </c>
      <c r="L8778" t="n">
        <v>6</v>
      </c>
    </row>
    <row r="8779">
      <c r="A8779" t="inlineStr">
        <is>
          <t>Kapil Narang</t>
        </is>
      </c>
      <c r="B8779" s="21" t="n">
        <v>44239</v>
      </c>
      <c r="C8779" t="inlineStr">
        <is>
          <t>SUB-TASK</t>
        </is>
      </c>
      <c r="D8779" t="inlineStr">
        <is>
          <t>CLOSED</t>
        </is>
      </c>
      <c r="E8779" t="n">
        <v>0.75</v>
      </c>
      <c r="F8779" t="inlineStr">
        <is>
          <t>CESCHTRENT-23430</t>
        </is>
      </c>
      <c r="G8779" t="inlineStr">
        <is>
          <t>Analysis of few more cases.</t>
        </is>
      </c>
      <c r="H8779" t="inlineStr">
        <is>
          <t>SNS LTWC</t>
        </is>
      </c>
      <c r="I8779" t="inlineStr">
        <is>
          <t>EWS</t>
        </is>
      </c>
      <c r="J8779" t="inlineStr">
        <is>
          <t>Jira Dashboard</t>
        </is>
      </c>
      <c r="K8779" t="n">
        <v>2021</v>
      </c>
      <c r="L8779" t="n">
        <v>6</v>
      </c>
    </row>
    <row r="8780">
      <c r="A8780" t="inlineStr">
        <is>
          <t>Kapil Narang</t>
        </is>
      </c>
      <c r="B8780" s="21" t="n">
        <v>44239</v>
      </c>
      <c r="C8780" t="inlineStr">
        <is>
          <t>SUB-TASK</t>
        </is>
      </c>
      <c r="D8780" t="inlineStr">
        <is>
          <t>CLOSED</t>
        </is>
      </c>
      <c r="E8780" t="n">
        <v>0.25</v>
      </c>
      <c r="F8780" t="inlineStr">
        <is>
          <t>CESCHTRENT-23432</t>
        </is>
      </c>
      <c r="G8780" t="inlineStr">
        <is>
          <t>Review/ Testing/ Deployment/ Monitoring.</t>
        </is>
      </c>
      <c r="H8780" t="inlineStr">
        <is>
          <t>SNS LTWC</t>
        </is>
      </c>
      <c r="I8780" t="inlineStr">
        <is>
          <t>EWS</t>
        </is>
      </c>
      <c r="J8780" t="inlineStr">
        <is>
          <t>Jira Dashboard</t>
        </is>
      </c>
      <c r="K8780" t="n">
        <v>2021</v>
      </c>
      <c r="L8780" t="n">
        <v>6</v>
      </c>
    </row>
    <row r="8781">
      <c r="A8781" t="inlineStr">
        <is>
          <t>Devi Jeyachandiran</t>
        </is>
      </c>
      <c r="B8781" s="21" t="n">
        <v>44239</v>
      </c>
      <c r="C8781" t="inlineStr">
        <is>
          <t>SUB-TASK</t>
        </is>
      </c>
      <c r="D8781" t="inlineStr">
        <is>
          <t>CLOSED</t>
        </is>
      </c>
      <c r="E8781" t="n">
        <v>3</v>
      </c>
      <c r="F8781" t="inlineStr">
        <is>
          <t>CESCHTRENT-23816</t>
        </is>
      </c>
      <c r="G8781" t="inlineStr">
        <is>
          <t>Imported the certs in QA servers and worked with Tanweer for deployment steps.</t>
        </is>
      </c>
      <c r="H8781" t="inlineStr"/>
      <c r="I8781" t="inlineStr">
        <is>
          <t>EWS</t>
        </is>
      </c>
      <c r="J8781" t="inlineStr">
        <is>
          <t>Jira Dashboard</t>
        </is>
      </c>
      <c r="K8781" t="n">
        <v>2021</v>
      </c>
      <c r="L8781" t="n">
        <v>6</v>
      </c>
    </row>
    <row r="8782">
      <c r="A8782" t="inlineStr">
        <is>
          <t>Devi Jeyachandiran</t>
        </is>
      </c>
      <c r="B8782" s="21" t="n">
        <v>44239</v>
      </c>
      <c r="C8782" t="inlineStr">
        <is>
          <t>TASK</t>
        </is>
      </c>
      <c r="D8782" t="inlineStr">
        <is>
          <t>CLOSED</t>
        </is>
      </c>
      <c r="E8782" t="n">
        <v>1</v>
      </c>
      <c r="F8782" t="inlineStr">
        <is>
          <t>CESCHTRENT-25004</t>
        </is>
      </c>
      <c r="G8782" t="inlineStr">
        <is>
          <t>Performed validations for DR.</t>
        </is>
      </c>
      <c r="H8782" t="inlineStr"/>
      <c r="I8782" t="inlineStr">
        <is>
          <t>EWS</t>
        </is>
      </c>
      <c r="J8782" t="inlineStr">
        <is>
          <t>Jira Dashboard</t>
        </is>
      </c>
      <c r="K8782" t="n">
        <v>2021</v>
      </c>
      <c r="L8782" t="n">
        <v>6</v>
      </c>
    </row>
    <row r="8783">
      <c r="A8783" t="inlineStr">
        <is>
          <t>Salim Salim</t>
        </is>
      </c>
      <c r="B8783" s="21" t="n">
        <v>44239</v>
      </c>
      <c r="C8783" t="inlineStr">
        <is>
          <t>TASK</t>
        </is>
      </c>
      <c r="D8783" t="inlineStr">
        <is>
          <t>CLOSED</t>
        </is>
      </c>
      <c r="E8783" t="n">
        <v>2</v>
      </c>
      <c r="F8783" t="inlineStr">
        <is>
          <t>CESCHTRENT-25042</t>
        </is>
      </c>
      <c r="G8783" t="inlineStr">
        <is>
          <t>We have scheduled below change for this certificate renewal on 02/17 at 11 PM EST and asked LB team to review this change and push for approvals.
Release 23180 / CHANGE 47047</t>
        </is>
      </c>
      <c r="H8783" t="inlineStr">
        <is>
          <t>SOA LTWC</t>
        </is>
      </c>
      <c r="I8783" t="inlineStr">
        <is>
          <t>EWS</t>
        </is>
      </c>
      <c r="J8783" t="inlineStr">
        <is>
          <t>Jira Dashboard</t>
        </is>
      </c>
      <c r="K8783" t="n">
        <v>2021</v>
      </c>
      <c r="L8783" t="n">
        <v>6</v>
      </c>
    </row>
    <row r="8784">
      <c r="A8784" t="inlineStr">
        <is>
          <t>Rashid Mumtaz</t>
        </is>
      </c>
      <c r="B8784" s="21" t="n">
        <v>44242</v>
      </c>
      <c r="C8784" t="inlineStr">
        <is>
          <t>TASK</t>
        </is>
      </c>
      <c r="D8784" t="inlineStr">
        <is>
          <t>DESIGN IN PROGRESS</t>
        </is>
      </c>
      <c r="E8784" t="n">
        <v>1</v>
      </c>
      <c r="F8784" t="inlineStr">
        <is>
          <t>CESCHTRENT-25227</t>
        </is>
      </c>
      <c r="G8784" t="inlineStr">
        <is>
          <t>Prepared and shared SLBOS report for EAI application.</t>
        </is>
      </c>
      <c r="H8784" t="inlineStr">
        <is>
          <t>SPC</t>
        </is>
      </c>
      <c r="I8784" t="inlineStr">
        <is>
          <t>EWS</t>
        </is>
      </c>
      <c r="J8784" t="inlineStr">
        <is>
          <t>Jira Dashboard</t>
        </is>
      </c>
      <c r="K8784" t="n">
        <v>2021</v>
      </c>
      <c r="L8784" t="n">
        <v>7</v>
      </c>
    </row>
    <row r="8785">
      <c r="A8785" t="inlineStr">
        <is>
          <t>Devi Jeyachandiran</t>
        </is>
      </c>
      <c r="B8785" s="21" t="n">
        <v>44244</v>
      </c>
      <c r="C8785" t="inlineStr">
        <is>
          <t>TASK</t>
        </is>
      </c>
      <c r="D8785" t="inlineStr">
        <is>
          <t>READY FOR UAT</t>
        </is>
      </c>
      <c r="E8785" t="n">
        <v>3</v>
      </c>
      <c r="F8785" t="inlineStr">
        <is>
          <t>CESCHTRENT-22588</t>
        </is>
      </c>
      <c r="G8785" t="inlineStr">
        <is>
          <t>Created MOP and release notes for UAT. Updated config for UAT and uploaded the files in cdp uat servers.</t>
        </is>
      </c>
      <c r="H8785" t="inlineStr"/>
      <c r="I8785" t="inlineStr">
        <is>
          <t>EWS</t>
        </is>
      </c>
      <c r="J8785" t="inlineStr">
        <is>
          <t>Jira Dashboard</t>
        </is>
      </c>
      <c r="K8785" t="n">
        <v>2021</v>
      </c>
      <c r="L8785" t="n">
        <v>7</v>
      </c>
    </row>
    <row r="8786">
      <c r="A8786" t="inlineStr">
        <is>
          <t>Kapil Narang</t>
        </is>
      </c>
      <c r="B8786" s="21" t="n">
        <v>44244</v>
      </c>
      <c r="C8786" t="inlineStr">
        <is>
          <t>TASK</t>
        </is>
      </c>
      <c r="D8786" t="inlineStr">
        <is>
          <t>CLOSED</t>
        </is>
      </c>
      <c r="E8786" t="n">
        <v>0.75</v>
      </c>
      <c r="F8786" t="inlineStr">
        <is>
          <t>CESCHTRENT-19139</t>
        </is>
      </c>
      <c r="G8786" t="inlineStr">
        <is>
          <t>Migration complete.</t>
        </is>
      </c>
      <c r="H8786" t="inlineStr">
        <is>
          <t>SNS LTWC</t>
        </is>
      </c>
      <c r="I8786" t="inlineStr">
        <is>
          <t>EWS</t>
        </is>
      </c>
      <c r="J8786" t="inlineStr">
        <is>
          <t>Jira Dashboard</t>
        </is>
      </c>
      <c r="K8786" t="n">
        <v>2021</v>
      </c>
      <c r="L8786" t="n">
        <v>7</v>
      </c>
    </row>
    <row r="8787">
      <c r="A8787" t="inlineStr">
        <is>
          <t>Kapil Narang</t>
        </is>
      </c>
      <c r="B8787" s="21" t="n">
        <v>44244</v>
      </c>
      <c r="C8787" t="inlineStr">
        <is>
          <t>TASK</t>
        </is>
      </c>
      <c r="D8787" t="inlineStr">
        <is>
          <t>CLOSED</t>
        </is>
      </c>
      <c r="E8787" t="n">
        <v>0.5</v>
      </c>
      <c r="F8787" t="inlineStr">
        <is>
          <t>CESCHTRENT-19140</t>
        </is>
      </c>
      <c r="G8787" t="inlineStr">
        <is>
          <t>Completed migration of DB</t>
        </is>
      </c>
      <c r="H8787" t="inlineStr">
        <is>
          <t>SNS LTWC</t>
        </is>
      </c>
      <c r="I8787" t="inlineStr">
        <is>
          <t>EWS</t>
        </is>
      </c>
      <c r="J8787" t="inlineStr">
        <is>
          <t>Jira Dashboard</t>
        </is>
      </c>
      <c r="K8787" t="n">
        <v>2021</v>
      </c>
      <c r="L8787" t="n">
        <v>7</v>
      </c>
    </row>
    <row r="8788">
      <c r="A8788" t="inlineStr">
        <is>
          <t>Nikhil Datta</t>
        </is>
      </c>
      <c r="B8788" s="21" t="n">
        <v>44244</v>
      </c>
      <c r="C8788" t="inlineStr">
        <is>
          <t>TASK</t>
        </is>
      </c>
      <c r="D8788" t="inlineStr">
        <is>
          <t>CLOSED</t>
        </is>
      </c>
      <c r="E8788" t="n">
        <v>4</v>
      </c>
      <c r="F8788" t="inlineStr">
        <is>
          <t>CESCHTRENT-19141</t>
        </is>
      </c>
      <c r="G8788" t="inlineStr">
        <is>
          <t xml:space="preserve">Analysed on SPC Services </t>
        </is>
      </c>
      <c r="H8788" t="inlineStr">
        <is>
          <t>MDA</t>
        </is>
      </c>
      <c r="I8788" t="inlineStr">
        <is>
          <t>EWS</t>
        </is>
      </c>
      <c r="J8788" t="inlineStr">
        <is>
          <t>Jira Dashboard</t>
        </is>
      </c>
      <c r="K8788" t="n">
        <v>2021</v>
      </c>
      <c r="L8788" t="n">
        <v>7</v>
      </c>
    </row>
    <row r="8789">
      <c r="A8789" t="inlineStr">
        <is>
          <t>Kapil Narang</t>
        </is>
      </c>
      <c r="B8789" s="21" t="n">
        <v>44244</v>
      </c>
      <c r="C8789" t="inlineStr">
        <is>
          <t>SUB-TASK</t>
        </is>
      </c>
      <c r="D8789" t="inlineStr">
        <is>
          <t>CLOSED</t>
        </is>
      </c>
      <c r="E8789" t="n">
        <v>0.25</v>
      </c>
      <c r="F8789" t="inlineStr">
        <is>
          <t>CESCHTRENT-23432</t>
        </is>
      </c>
      <c r="G8789" t="inlineStr">
        <is>
          <t>Review/ Testing/ Deployment/ Monitoring.</t>
        </is>
      </c>
      <c r="H8789" t="inlineStr">
        <is>
          <t>SNS LTWC</t>
        </is>
      </c>
      <c r="I8789" t="inlineStr">
        <is>
          <t>EWS</t>
        </is>
      </c>
      <c r="J8789" t="inlineStr">
        <is>
          <t>Jira Dashboard</t>
        </is>
      </c>
      <c r="K8789" t="n">
        <v>2021</v>
      </c>
      <c r="L8789" t="n">
        <v>7</v>
      </c>
    </row>
    <row r="8790">
      <c r="A8790" t="inlineStr">
        <is>
          <t>Salim Salim</t>
        </is>
      </c>
      <c r="B8790" s="21" t="n">
        <v>44244</v>
      </c>
      <c r="C8790" t="inlineStr">
        <is>
          <t>TASK</t>
        </is>
      </c>
      <c r="D8790" t="inlineStr">
        <is>
          <t>CLOSED</t>
        </is>
      </c>
      <c r="E8790" t="n">
        <v>2</v>
      </c>
      <c r="F8790" t="inlineStr">
        <is>
          <t>CESCHTRENT-25042</t>
        </is>
      </c>
      <c r="G8790" t="inlineStr">
        <is>
          <t>Coordinated with LB, ITSOC and TWC SOA Constituents for this vertificate renewal. Validation performed after certificate renewal.</t>
        </is>
      </c>
      <c r="H8790" t="inlineStr">
        <is>
          <t>SOA LTWC</t>
        </is>
      </c>
      <c r="I8790" t="inlineStr">
        <is>
          <t>EWS</t>
        </is>
      </c>
      <c r="J8790" t="inlineStr">
        <is>
          <t>Jira Dashboard</t>
        </is>
      </c>
      <c r="K8790" t="n">
        <v>2021</v>
      </c>
      <c r="L8790" t="n">
        <v>7</v>
      </c>
    </row>
    <row r="8791">
      <c r="A8791" t="inlineStr">
        <is>
          <t>Salim Salim</t>
        </is>
      </c>
      <c r="B8791" s="21" t="n">
        <v>44244</v>
      </c>
      <c r="C8791" t="inlineStr">
        <is>
          <t>TASK</t>
        </is>
      </c>
      <c r="D8791" t="inlineStr">
        <is>
          <t>CLOSED</t>
        </is>
      </c>
      <c r="E8791" t="n">
        <v>3</v>
      </c>
      <c r="F8791" t="inlineStr">
        <is>
          <t>CESCHTRENT-25487</t>
        </is>
      </c>
      <c r="G8791" t="inlineStr">
        <is>
          <t xml:space="preserve">We have scheduled below CHG for MDA PROD on 02/22 asked EAA and DBA team to review this CHG and push for approvals. Reviewed the MOP and corrected the MOP as per requirement. Coordinated with Dev and DBA team.
Release 23284 / CHANGE 47536                02/23  12:30 AM CST
</t>
        </is>
      </c>
      <c r="H8791" t="inlineStr">
        <is>
          <t>MDA</t>
        </is>
      </c>
      <c r="I8791" t="inlineStr">
        <is>
          <t>EWS</t>
        </is>
      </c>
      <c r="J8791" t="inlineStr">
        <is>
          <t>Jira Dashboard</t>
        </is>
      </c>
      <c r="K8791" t="n">
        <v>2021</v>
      </c>
      <c r="L8791" t="n">
        <v>7</v>
      </c>
    </row>
    <row r="8792">
      <c r="A8792" t="inlineStr">
        <is>
          <t>Kapil Narang</t>
        </is>
      </c>
      <c r="B8792" s="21" t="n">
        <v>44242</v>
      </c>
      <c r="C8792" t="inlineStr">
        <is>
          <t>TASK</t>
        </is>
      </c>
      <c r="D8792" t="inlineStr">
        <is>
          <t>CLOSED</t>
        </is>
      </c>
      <c r="E8792" t="n">
        <v>0.5</v>
      </c>
      <c r="F8792" t="inlineStr">
        <is>
          <t>CESCHTRENT-19140</t>
        </is>
      </c>
      <c r="G8792" t="inlineStr">
        <is>
          <t>Completed migration of DB</t>
        </is>
      </c>
      <c r="H8792" t="inlineStr">
        <is>
          <t>SNS LTWC</t>
        </is>
      </c>
      <c r="I8792" t="inlineStr">
        <is>
          <t>EWS</t>
        </is>
      </c>
      <c r="J8792" t="inlineStr">
        <is>
          <t>Jira Dashboard</t>
        </is>
      </c>
      <c r="K8792" t="n">
        <v>2021</v>
      </c>
      <c r="L8792" t="n">
        <v>7</v>
      </c>
    </row>
    <row r="8793">
      <c r="A8793" t="inlineStr">
        <is>
          <t>Devi Jeyachandiran</t>
        </is>
      </c>
      <c r="B8793" s="21" t="n">
        <v>44245</v>
      </c>
      <c r="C8793" t="inlineStr">
        <is>
          <t>TASK</t>
        </is>
      </c>
      <c r="D8793" t="inlineStr">
        <is>
          <t>DEV IN PROGRESS</t>
        </is>
      </c>
      <c r="E8793" t="n">
        <v>3</v>
      </c>
      <c r="F8793" t="inlineStr">
        <is>
          <t>CESCHTRENT-25385</t>
        </is>
      </c>
      <c r="G8793" t="inlineStr">
        <is>
          <t>Analysis for the kafka upgrade and requested firewall. Collecting the details for making the changes.</t>
        </is>
      </c>
      <c r="H8793" t="inlineStr"/>
      <c r="I8793" t="inlineStr">
        <is>
          <t>EWS</t>
        </is>
      </c>
      <c r="J8793" t="inlineStr">
        <is>
          <t>Jira Dashboard</t>
        </is>
      </c>
      <c r="K8793" t="n">
        <v>2021</v>
      </c>
      <c r="L8793" t="n">
        <v>7</v>
      </c>
    </row>
    <row r="8794">
      <c r="A8794" t="inlineStr">
        <is>
          <t>Kapil Narang</t>
        </is>
      </c>
      <c r="B8794" s="21" t="n">
        <v>44245</v>
      </c>
      <c r="C8794" t="inlineStr">
        <is>
          <t>TASK</t>
        </is>
      </c>
      <c r="D8794" t="inlineStr">
        <is>
          <t>CLOSED</t>
        </is>
      </c>
      <c r="E8794" t="n">
        <v>0.75</v>
      </c>
      <c r="F8794" t="inlineStr">
        <is>
          <t>CESCHTRENT-19139</t>
        </is>
      </c>
      <c r="G8794" t="inlineStr">
        <is>
          <t>Migration complete.</t>
        </is>
      </c>
      <c r="H8794" t="inlineStr">
        <is>
          <t>SNS LTWC</t>
        </is>
      </c>
      <c r="I8794" t="inlineStr">
        <is>
          <t>EWS</t>
        </is>
      </c>
      <c r="J8794" t="inlineStr">
        <is>
          <t>Jira Dashboard</t>
        </is>
      </c>
      <c r="K8794" t="n">
        <v>2021</v>
      </c>
      <c r="L8794" t="n">
        <v>7</v>
      </c>
    </row>
    <row r="8795">
      <c r="A8795" t="inlineStr">
        <is>
          <t>Kapil Narang</t>
        </is>
      </c>
      <c r="B8795" s="21" t="n">
        <v>44245</v>
      </c>
      <c r="C8795" t="inlineStr">
        <is>
          <t>TASK</t>
        </is>
      </c>
      <c r="D8795" t="inlineStr">
        <is>
          <t>CLOSED</t>
        </is>
      </c>
      <c r="E8795" t="n">
        <v>0.5</v>
      </c>
      <c r="F8795" t="inlineStr">
        <is>
          <t>CESCHTRENT-19140</t>
        </is>
      </c>
      <c r="G8795" t="inlineStr">
        <is>
          <t>Completed migration of DB</t>
        </is>
      </c>
      <c r="H8795" t="inlineStr">
        <is>
          <t>SNS LTWC</t>
        </is>
      </c>
      <c r="I8795" t="inlineStr">
        <is>
          <t>EWS</t>
        </is>
      </c>
      <c r="J8795" t="inlineStr">
        <is>
          <t>Jira Dashboard</t>
        </is>
      </c>
      <c r="K8795" t="n">
        <v>2021</v>
      </c>
      <c r="L8795" t="n">
        <v>7</v>
      </c>
    </row>
    <row r="8796">
      <c r="A8796" t="inlineStr">
        <is>
          <t>Saurabh Rai</t>
        </is>
      </c>
      <c r="B8796" s="21" t="n">
        <v>44245</v>
      </c>
      <c r="C8796" t="inlineStr">
        <is>
          <t>TASK</t>
        </is>
      </c>
      <c r="D8796" t="inlineStr">
        <is>
          <t>CLOSED</t>
        </is>
      </c>
      <c r="E8796" t="n">
        <v>2</v>
      </c>
      <c r="F8796" t="inlineStr">
        <is>
          <t>CESCHTRENT-25045</t>
        </is>
      </c>
      <c r="G8796" t="inlineStr">
        <is>
          <t>The East, Midwest, BHN, KC, and NBC production ICAPI and CRM gateways is proactively bounced to prevent reaching the gateway threshold for temp storage.</t>
        </is>
      </c>
      <c r="H8796" t="inlineStr">
        <is>
          <t>ICAPI/CM/ICOMS API GATEWAY</t>
        </is>
      </c>
      <c r="I8796" t="inlineStr">
        <is>
          <t>EWS</t>
        </is>
      </c>
      <c r="J8796" t="inlineStr">
        <is>
          <t>Jira Dashboard</t>
        </is>
      </c>
      <c r="K8796" t="n">
        <v>2021</v>
      </c>
      <c r="L8796" t="n">
        <v>7</v>
      </c>
    </row>
    <row r="8797">
      <c r="A8797" t="inlineStr">
        <is>
          <t>Kapil Narang</t>
        </is>
      </c>
      <c r="B8797" s="21" t="n">
        <v>44242</v>
      </c>
      <c r="C8797" t="inlineStr">
        <is>
          <t>SUB-TASK</t>
        </is>
      </c>
      <c r="D8797" t="inlineStr">
        <is>
          <t>CLOSED</t>
        </is>
      </c>
      <c r="E8797" t="n">
        <v>0.25</v>
      </c>
      <c r="F8797" t="inlineStr">
        <is>
          <t>CESCHTRENT-23432</t>
        </is>
      </c>
      <c r="G8797" t="inlineStr">
        <is>
          <t>Review/ Testing/ Deployment/ Monitoring.</t>
        </is>
      </c>
      <c r="H8797" t="inlineStr">
        <is>
          <t>SNS LTWC</t>
        </is>
      </c>
      <c r="I8797" t="inlineStr">
        <is>
          <t>EWS</t>
        </is>
      </c>
      <c r="J8797" t="inlineStr">
        <is>
          <t>Jira Dashboard</t>
        </is>
      </c>
      <c r="K8797" t="n">
        <v>2021</v>
      </c>
      <c r="L8797" t="n">
        <v>7</v>
      </c>
    </row>
    <row r="8798">
      <c r="A8798" t="inlineStr">
        <is>
          <t>Satish Singh</t>
        </is>
      </c>
      <c r="B8798" s="21" t="n">
        <v>44242</v>
      </c>
      <c r="C8798" t="inlineStr">
        <is>
          <t>TASK</t>
        </is>
      </c>
      <c r="D8798" t="inlineStr">
        <is>
          <t>CLOSED</t>
        </is>
      </c>
      <c r="E8798" t="n">
        <v>1.5</v>
      </c>
      <c r="F8798" t="inlineStr">
        <is>
          <t>CESCHTRENT-25044</t>
        </is>
      </c>
      <c r="G8798" t="inlineStr">
        <is>
          <t>Weekly gateway bounce for lower environment (ICAPI &amp; BA)</t>
        </is>
      </c>
      <c r="H8798" t="inlineStr">
        <is>
          <t>ICAPI/CM/ICOMS API GATEWAY</t>
        </is>
      </c>
      <c r="I8798" t="inlineStr">
        <is>
          <t>EWS</t>
        </is>
      </c>
      <c r="J8798" t="inlineStr">
        <is>
          <t>Jira Dashboard</t>
        </is>
      </c>
      <c r="K8798" t="n">
        <v>2021</v>
      </c>
      <c r="L8798" t="n">
        <v>7</v>
      </c>
    </row>
    <row r="8799">
      <c r="A8799" t="inlineStr">
        <is>
          <t>Salim Salim</t>
        </is>
      </c>
      <c r="B8799" s="21" t="n">
        <v>44242</v>
      </c>
      <c r="C8799" t="inlineStr">
        <is>
          <t>TASK</t>
        </is>
      </c>
      <c r="D8799" t="inlineStr">
        <is>
          <t>CLOSED</t>
        </is>
      </c>
      <c r="E8799" t="n">
        <v>1.92</v>
      </c>
      <c r="F8799" t="inlineStr">
        <is>
          <t>CESCHTRENT-25487</t>
        </is>
      </c>
      <c r="G8799" t="inlineStr">
        <is>
          <t xml:space="preserve">We have schedule below change for MDA UAT today at 6 PM CST and asked EAA and DBA team to review this change and push for approvals. MOP reviewed and corrected the MOP accordingly.
MDA UAT:- 23205 /CHANGE 47166 02/15/2021 6:00 PM CST
</t>
        </is>
      </c>
      <c r="H8799" t="inlineStr">
        <is>
          <t>MDA</t>
        </is>
      </c>
      <c r="I8799" t="inlineStr">
        <is>
          <t>EWS</t>
        </is>
      </c>
      <c r="J8799" t="inlineStr">
        <is>
          <t>Jira Dashboard</t>
        </is>
      </c>
      <c r="K8799" t="n">
        <v>2021</v>
      </c>
      <c r="L8799" t="n">
        <v>7</v>
      </c>
    </row>
    <row r="8800">
      <c r="A8800" t="inlineStr">
        <is>
          <t>Salim Salim</t>
        </is>
      </c>
      <c r="B8800" s="21" t="n">
        <v>44245</v>
      </c>
      <c r="C8800" t="inlineStr">
        <is>
          <t>TASK</t>
        </is>
      </c>
      <c r="D8800" t="inlineStr">
        <is>
          <t>CLOSED</t>
        </is>
      </c>
      <c r="E8800" t="n">
        <v>1.5</v>
      </c>
      <c r="F8800" t="inlineStr">
        <is>
          <t>CESCHTRENT-25486</t>
        </is>
      </c>
      <c r="G8800" t="inlineStr">
        <is>
          <t>Access of updateAccountV1x0 and updateCustomerV1x1 services have been given to NICE in SPC PROD.
https://jira.charter.com/browse/SDPINTAKE-1664</t>
        </is>
      </c>
      <c r="H8800" t="inlineStr">
        <is>
          <t>SPC</t>
        </is>
      </c>
      <c r="I8800" t="inlineStr">
        <is>
          <t>EWS</t>
        </is>
      </c>
      <c r="J8800" t="inlineStr">
        <is>
          <t>Jira Dashboard</t>
        </is>
      </c>
      <c r="K8800" t="n">
        <v>2021</v>
      </c>
      <c r="L8800" t="n">
        <v>7</v>
      </c>
    </row>
    <row r="8801">
      <c r="A8801" t="inlineStr">
        <is>
          <t>Hitesh Gupta</t>
        </is>
      </c>
      <c r="B8801" s="21" t="n">
        <v>44246</v>
      </c>
      <c r="C8801" t="inlineStr">
        <is>
          <t>TASK</t>
        </is>
      </c>
      <c r="D8801" t="inlineStr">
        <is>
          <t>OPEN</t>
        </is>
      </c>
      <c r="E8801" t="n">
        <v>1</v>
      </c>
      <c r="F8801" t="inlineStr">
        <is>
          <t>CESCHTRENT-25451</t>
        </is>
      </c>
      <c r="G8801" t="inlineStr">
        <is>
          <t>Prepared and shared report for 18 Feb 2021.</t>
        </is>
      </c>
      <c r="H8801" t="inlineStr">
        <is>
          <t>LCHARTER SOA OSB</t>
        </is>
      </c>
      <c r="I8801" t="inlineStr">
        <is>
          <t>EWS</t>
        </is>
      </c>
      <c r="J8801" t="inlineStr">
        <is>
          <t>Jira Dashboard</t>
        </is>
      </c>
      <c r="K8801" t="n">
        <v>2021</v>
      </c>
      <c r="L8801" t="n">
        <v>7</v>
      </c>
    </row>
    <row r="8802">
      <c r="A8802" t="inlineStr">
        <is>
          <t>Kapil Narang</t>
        </is>
      </c>
      <c r="B8802" s="21" t="n">
        <v>44246</v>
      </c>
      <c r="C8802" t="inlineStr">
        <is>
          <t>TASK</t>
        </is>
      </c>
      <c r="D8802" t="inlineStr">
        <is>
          <t>CLOSED</t>
        </is>
      </c>
      <c r="E8802" t="n">
        <v>0.75</v>
      </c>
      <c r="F8802" t="inlineStr">
        <is>
          <t>CESCHTRENT-19139</t>
        </is>
      </c>
      <c r="G8802" t="inlineStr">
        <is>
          <t>Migration complete.</t>
        </is>
      </c>
      <c r="H8802" t="inlineStr">
        <is>
          <t>SNS LTWC</t>
        </is>
      </c>
      <c r="I8802" t="inlineStr">
        <is>
          <t>EWS</t>
        </is>
      </c>
      <c r="J8802" t="inlineStr">
        <is>
          <t>Jira Dashboard</t>
        </is>
      </c>
      <c r="K8802" t="n">
        <v>2021</v>
      </c>
      <c r="L8802" t="n">
        <v>7</v>
      </c>
    </row>
    <row r="8803">
      <c r="A8803" t="inlineStr">
        <is>
          <t>Kapil Narang</t>
        </is>
      </c>
      <c r="B8803" s="21" t="n">
        <v>44246</v>
      </c>
      <c r="C8803" t="inlineStr">
        <is>
          <t>TASK</t>
        </is>
      </c>
      <c r="D8803" t="inlineStr">
        <is>
          <t>CLOSED</t>
        </is>
      </c>
      <c r="E8803" t="n">
        <v>0.5</v>
      </c>
      <c r="F8803" t="inlineStr">
        <is>
          <t>CESCHTRENT-19140</t>
        </is>
      </c>
      <c r="G8803" t="inlineStr">
        <is>
          <t>Completed migration of DB</t>
        </is>
      </c>
      <c r="H8803" t="inlineStr">
        <is>
          <t>SNS LTWC</t>
        </is>
      </c>
      <c r="I8803" t="inlineStr">
        <is>
          <t>EWS</t>
        </is>
      </c>
      <c r="J8803" t="inlineStr">
        <is>
          <t>Jira Dashboard</t>
        </is>
      </c>
      <c r="K8803" t="n">
        <v>2021</v>
      </c>
      <c r="L8803" t="n">
        <v>7</v>
      </c>
    </row>
    <row r="8804">
      <c r="A8804" t="inlineStr">
        <is>
          <t>Satish Singh</t>
        </is>
      </c>
      <c r="B8804" s="21" t="n">
        <v>44246</v>
      </c>
      <c r="C8804" t="inlineStr">
        <is>
          <t>TASK</t>
        </is>
      </c>
      <c r="D8804" t="inlineStr">
        <is>
          <t>CLOSED</t>
        </is>
      </c>
      <c r="E8804" t="n">
        <v>0.5</v>
      </c>
      <c r="F8804" t="inlineStr">
        <is>
          <t>CESCHTRENT-25044</t>
        </is>
      </c>
      <c r="G8804" t="inlineStr">
        <is>
          <t>Weekly gateway bounce for CRM lower environment.</t>
        </is>
      </c>
      <c r="H8804" t="inlineStr">
        <is>
          <t>ICAPI/CM/ICOMS API GATEWAY</t>
        </is>
      </c>
      <c r="I8804" t="inlineStr">
        <is>
          <t>EWS</t>
        </is>
      </c>
      <c r="J8804" t="inlineStr">
        <is>
          <t>Jira Dashboard</t>
        </is>
      </c>
      <c r="K8804" t="n">
        <v>2021</v>
      </c>
      <c r="L8804" t="n">
        <v>7</v>
      </c>
    </row>
    <row r="8805">
      <c r="A8805" t="inlineStr">
        <is>
          <t>Salim Salim</t>
        </is>
      </c>
      <c r="B8805" s="21" t="n">
        <v>44246</v>
      </c>
      <c r="C8805" t="inlineStr">
        <is>
          <t>TASK</t>
        </is>
      </c>
      <c r="D8805" t="inlineStr">
        <is>
          <t>CLOSED</t>
        </is>
      </c>
      <c r="E8805" t="n">
        <v>3</v>
      </c>
      <c r="F8805" t="inlineStr">
        <is>
          <t>CESCHTRENT-25486</t>
        </is>
      </c>
      <c r="G8805" t="inlineStr">
        <is>
          <t>We have given access of SPC services in SPC PROD to CCMAPP as per below ticket and validated the accesses.
https://jira.charter.com/browse/SDPINTAKE-1657
https://jira.charter.com/browse/SDPINTAKE-1656</t>
        </is>
      </c>
      <c r="H8805" t="inlineStr">
        <is>
          <t>SPC</t>
        </is>
      </c>
      <c r="I8805" t="inlineStr">
        <is>
          <t>EWS</t>
        </is>
      </c>
      <c r="J8805" t="inlineStr">
        <is>
          <t>Jira Dashboard</t>
        </is>
      </c>
      <c r="K8805" t="n">
        <v>2021</v>
      </c>
      <c r="L8805" t="n">
        <v>7</v>
      </c>
    </row>
    <row r="8806">
      <c r="A8806" t="inlineStr">
        <is>
          <t>Salim Salim</t>
        </is>
      </c>
      <c r="B8806" s="21" t="n">
        <v>44246</v>
      </c>
      <c r="C8806" t="inlineStr">
        <is>
          <t>TASK</t>
        </is>
      </c>
      <c r="D8806" t="inlineStr">
        <is>
          <t>CLOSED</t>
        </is>
      </c>
      <c r="E8806" t="n">
        <v>1</v>
      </c>
      <c r="F8806" t="inlineStr">
        <is>
          <t>CESCHTRENT-25487</t>
        </is>
      </c>
      <c r="G8806" t="inlineStr">
        <is>
          <t>Notified the Constituents and involved team regarding this MDA PROD deploymenet. Provided required information to the involved team.</t>
        </is>
      </c>
      <c r="H8806" t="inlineStr">
        <is>
          <t>MDA</t>
        </is>
      </c>
      <c r="I8806" t="inlineStr">
        <is>
          <t>EWS</t>
        </is>
      </c>
      <c r="J8806" t="inlineStr">
        <is>
          <t>Jira Dashboard</t>
        </is>
      </c>
      <c r="K8806" t="n">
        <v>2021</v>
      </c>
      <c r="L8806" t="n">
        <v>7</v>
      </c>
    </row>
    <row r="8807">
      <c r="A8807" t="inlineStr">
        <is>
          <t>Saurabh Rai</t>
        </is>
      </c>
      <c r="B8807" s="21" t="n">
        <v>44256</v>
      </c>
      <c r="C8807" t="inlineStr">
        <is>
          <t>TASK</t>
        </is>
      </c>
      <c r="D8807" t="inlineStr">
        <is>
          <t>CLOSED</t>
        </is>
      </c>
      <c r="E8807" t="n">
        <v>8</v>
      </c>
      <c r="F8807" t="inlineStr">
        <is>
          <t>CESCHTRENT-26646</t>
        </is>
      </c>
      <c r="G8807" t="inlineStr"/>
      <c r="H8807" t="inlineStr">
        <is>
          <t>ICAPI/CM/ICOMS API GATEWAY</t>
        </is>
      </c>
      <c r="I8807" t="inlineStr">
        <is>
          <t>EWS</t>
        </is>
      </c>
      <c r="J8807" t="inlineStr">
        <is>
          <t>Jira Dashboard</t>
        </is>
      </c>
      <c r="K8807" t="n">
        <v>2021</v>
      </c>
      <c r="L8807" t="n">
        <v>9</v>
      </c>
    </row>
    <row r="8808">
      <c r="A8808" t="inlineStr">
        <is>
          <t>Kamlesh Karki</t>
        </is>
      </c>
      <c r="B8808" s="21" t="n">
        <v>44256</v>
      </c>
      <c r="C8808" t="inlineStr">
        <is>
          <t>SUB-TASK</t>
        </is>
      </c>
      <c r="D8808" t="inlineStr">
        <is>
          <t>CLOSED</t>
        </is>
      </c>
      <c r="E8808" t="n">
        <v>18</v>
      </c>
      <c r="F8808" t="inlineStr">
        <is>
          <t>CESCHTRENT-25374</t>
        </is>
      </c>
      <c r="G8808" t="inlineStr"/>
      <c r="H8808" t="inlineStr">
        <is>
          <t>EWS AKANA</t>
        </is>
      </c>
      <c r="I8808" t="inlineStr">
        <is>
          <t>EWS</t>
        </is>
      </c>
      <c r="J8808" t="inlineStr">
        <is>
          <t>Jira Dashboard</t>
        </is>
      </c>
      <c r="K8808" t="n">
        <v>2021</v>
      </c>
      <c r="L8808" t="n">
        <v>9</v>
      </c>
    </row>
    <row r="8809">
      <c r="A8809" t="inlineStr">
        <is>
          <t>Nathan Neff</t>
        </is>
      </c>
      <c r="B8809" s="21" t="n">
        <v>44257</v>
      </c>
      <c r="C8809" t="inlineStr">
        <is>
          <t>TASK</t>
        </is>
      </c>
      <c r="D8809" t="inlineStr">
        <is>
          <t>OPEN</t>
        </is>
      </c>
      <c r="E8809" t="n">
        <v>3</v>
      </c>
      <c r="F8809" t="inlineStr">
        <is>
          <t>CESCHTRENT-25718</t>
        </is>
      </c>
      <c r="G8809" t="inlineStr">
        <is>
          <t>I have started making the manifests, just need to deploy them now</t>
        </is>
      </c>
      <c r="H8809" t="inlineStr"/>
      <c r="I8809" t="inlineStr">
        <is>
          <t>EWS</t>
        </is>
      </c>
      <c r="J8809" t="inlineStr">
        <is>
          <t>Jira Dashboard</t>
        </is>
      </c>
      <c r="K8809" t="n">
        <v>2021</v>
      </c>
      <c r="L8809" t="n">
        <v>9</v>
      </c>
    </row>
    <row r="8810">
      <c r="A8810" t="inlineStr">
        <is>
          <t>Kapil Narang</t>
        </is>
      </c>
      <c r="B8810" s="21" t="n">
        <v>44257</v>
      </c>
      <c r="C8810" t="inlineStr">
        <is>
          <t>TASK</t>
        </is>
      </c>
      <c r="D8810" t="inlineStr">
        <is>
          <t>CLOSED</t>
        </is>
      </c>
      <c r="E8810" t="n">
        <v>0.5</v>
      </c>
      <c r="F8810" t="inlineStr">
        <is>
          <t>CESCHTRENT-19140</t>
        </is>
      </c>
      <c r="G8810" t="inlineStr">
        <is>
          <t>Completed migration of DB</t>
        </is>
      </c>
      <c r="H8810" t="inlineStr">
        <is>
          <t>SNS LTWC</t>
        </is>
      </c>
      <c r="I8810" t="inlineStr">
        <is>
          <t>EWS</t>
        </is>
      </c>
      <c r="J8810" t="inlineStr">
        <is>
          <t>Jira Dashboard</t>
        </is>
      </c>
      <c r="K8810" t="n">
        <v>2021</v>
      </c>
      <c r="L8810" t="n">
        <v>9</v>
      </c>
    </row>
    <row r="8811">
      <c r="A8811" t="inlineStr">
        <is>
          <t>Kapil Narang</t>
        </is>
      </c>
      <c r="B8811" s="21" t="n">
        <v>44257</v>
      </c>
      <c r="C8811" t="inlineStr">
        <is>
          <t>SUB-TASK</t>
        </is>
      </c>
      <c r="D8811" t="inlineStr">
        <is>
          <t>CLOSED</t>
        </is>
      </c>
      <c r="E8811" t="n">
        <v>0.25</v>
      </c>
      <c r="F8811" t="inlineStr">
        <is>
          <t>CESCHTRENT-23432</t>
        </is>
      </c>
      <c r="G8811" t="inlineStr">
        <is>
          <t>Review/ Testing/ Deployment/ Monitoring.</t>
        </is>
      </c>
      <c r="H8811" t="inlineStr">
        <is>
          <t>SNS LTWC</t>
        </is>
      </c>
      <c r="I8811" t="inlineStr">
        <is>
          <t>EWS</t>
        </is>
      </c>
      <c r="J8811" t="inlineStr">
        <is>
          <t>Jira Dashboard</t>
        </is>
      </c>
      <c r="K8811" t="n">
        <v>2021</v>
      </c>
      <c r="L8811" t="n">
        <v>9</v>
      </c>
    </row>
    <row r="8812">
      <c r="A8812" t="inlineStr">
        <is>
          <t>Kapil Narang</t>
        </is>
      </c>
      <c r="B8812" s="21" t="n">
        <v>44257</v>
      </c>
      <c r="C8812" t="inlineStr">
        <is>
          <t>DEFECT</t>
        </is>
      </c>
      <c r="D8812" t="inlineStr">
        <is>
          <t>CLOSED</t>
        </is>
      </c>
      <c r="E8812" t="n">
        <v>0.5</v>
      </c>
      <c r="F8812" t="inlineStr">
        <is>
          <t>CESCHTRENT-24850</t>
        </is>
      </c>
      <c r="G8812" t="inlineStr">
        <is>
          <t>Testing</t>
        </is>
      </c>
      <c r="H8812" t="inlineStr">
        <is>
          <t>SNS LTWC</t>
        </is>
      </c>
      <c r="I8812" t="inlineStr">
        <is>
          <t>EWS</t>
        </is>
      </c>
      <c r="J8812" t="inlineStr">
        <is>
          <t>Jira Dashboard</t>
        </is>
      </c>
      <c r="K8812" t="n">
        <v>2021</v>
      </c>
      <c r="L8812" t="n">
        <v>9</v>
      </c>
    </row>
    <row r="8813">
      <c r="A8813" t="inlineStr">
        <is>
          <t>Sunandamala Adadala</t>
        </is>
      </c>
      <c r="B8813" s="21" t="n">
        <v>44257</v>
      </c>
      <c r="C8813" t="inlineStr">
        <is>
          <t>STORY</t>
        </is>
      </c>
      <c r="D8813" t="inlineStr">
        <is>
          <t>CLOSED</t>
        </is>
      </c>
      <c r="E8813" t="n">
        <v>6</v>
      </c>
      <c r="F8813" t="inlineStr">
        <is>
          <t>CESCHTRENT-25664</t>
        </is>
      </c>
      <c r="G8813" t="inlineStr">
        <is>
          <t>worked on clean up batch excecution</t>
        </is>
      </c>
      <c r="H8813" t="inlineStr"/>
      <c r="I8813" t="inlineStr">
        <is>
          <t>EWS</t>
        </is>
      </c>
      <c r="J8813" t="inlineStr">
        <is>
          <t>Jira Dashboard</t>
        </is>
      </c>
      <c r="K8813" t="n">
        <v>2021</v>
      </c>
      <c r="L8813" t="n">
        <v>9</v>
      </c>
    </row>
    <row r="8814">
      <c r="A8814" t="inlineStr">
        <is>
          <t>Alok Shukla</t>
        </is>
      </c>
      <c r="B8814" s="21" t="n">
        <v>44257</v>
      </c>
      <c r="C8814" t="inlineStr">
        <is>
          <t>STORY</t>
        </is>
      </c>
      <c r="D8814" t="inlineStr">
        <is>
          <t>CLOSED</t>
        </is>
      </c>
      <c r="E8814" t="n">
        <v>4</v>
      </c>
      <c r="F8814" t="inlineStr">
        <is>
          <t>CESCHTRENT-25664</t>
        </is>
      </c>
      <c r="G8814" t="inlineStr">
        <is>
          <t>have executed some scripts for invalid data cleanup .</t>
        </is>
      </c>
      <c r="H8814" t="inlineStr"/>
      <c r="I8814" t="inlineStr">
        <is>
          <t>EWS</t>
        </is>
      </c>
      <c r="J8814" t="inlineStr">
        <is>
          <t>Jira Dashboard</t>
        </is>
      </c>
      <c r="K8814" t="n">
        <v>2021</v>
      </c>
      <c r="L8814" t="n">
        <v>9</v>
      </c>
    </row>
    <row r="8815">
      <c r="A8815" t="inlineStr">
        <is>
          <t>Rashid Mumtaz</t>
        </is>
      </c>
      <c r="B8815" s="21" t="n">
        <v>44257</v>
      </c>
      <c r="C8815" t="inlineStr">
        <is>
          <t>STORY</t>
        </is>
      </c>
      <c r="D8815" t="inlineStr">
        <is>
          <t>CLOSED</t>
        </is>
      </c>
      <c r="E8815" t="n">
        <v>4</v>
      </c>
      <c r="F8815" t="inlineStr">
        <is>
          <t>CESCHTRENT-25664</t>
        </is>
      </c>
      <c r="G8815" t="inlineStr">
        <is>
          <t>Worked on creation of SQL script batch file (1000 records for each batch)</t>
        </is>
      </c>
      <c r="H8815" t="inlineStr"/>
      <c r="I8815" t="inlineStr">
        <is>
          <t>EWS</t>
        </is>
      </c>
      <c r="J8815" t="inlineStr">
        <is>
          <t>Jira Dashboard</t>
        </is>
      </c>
      <c r="K8815" t="n">
        <v>2021</v>
      </c>
      <c r="L8815" t="n">
        <v>9</v>
      </c>
    </row>
    <row r="8816">
      <c r="A8816" t="inlineStr">
        <is>
          <t>Salim Salim</t>
        </is>
      </c>
      <c r="B8816" s="21" t="n">
        <v>44257</v>
      </c>
      <c r="C8816" t="inlineStr">
        <is>
          <t>TASK</t>
        </is>
      </c>
      <c r="D8816" t="inlineStr">
        <is>
          <t>CLOSED</t>
        </is>
      </c>
      <c r="E8816" t="n">
        <v>0.08</v>
      </c>
      <c r="F8816" t="inlineStr">
        <is>
          <t>CESCHTRENT-25780</t>
        </is>
      </c>
      <c r="G8816" t="inlineStr">
        <is>
          <t>Accepted.</t>
        </is>
      </c>
      <c r="H8816" t="inlineStr">
        <is>
          <t>SPC</t>
        </is>
      </c>
      <c r="I8816" t="inlineStr">
        <is>
          <t>EWS</t>
        </is>
      </c>
      <c r="J8816" t="inlineStr">
        <is>
          <t>Jira Dashboard</t>
        </is>
      </c>
      <c r="K8816" t="n">
        <v>2021</v>
      </c>
      <c r="L8816" t="n">
        <v>9</v>
      </c>
    </row>
    <row r="8817">
      <c r="A8817" t="inlineStr">
        <is>
          <t>Salim Salim</t>
        </is>
      </c>
      <c r="B8817" s="21" t="n">
        <v>44257</v>
      </c>
      <c r="C8817" t="inlineStr">
        <is>
          <t>TASK</t>
        </is>
      </c>
      <c r="D8817" t="inlineStr">
        <is>
          <t>CLOSED</t>
        </is>
      </c>
      <c r="E8817" t="n">
        <v>1.92</v>
      </c>
      <c r="F8817" t="inlineStr">
        <is>
          <t>CESCHTRENT-25780</t>
        </is>
      </c>
      <c r="G8817" t="inlineStr">
        <is>
          <t>Coordinated with ARA team, prepared ARA MOP.</t>
        </is>
      </c>
      <c r="H8817" t="inlineStr">
        <is>
          <t>SPC</t>
        </is>
      </c>
      <c r="I8817" t="inlineStr">
        <is>
          <t>EWS</t>
        </is>
      </c>
      <c r="J8817" t="inlineStr">
        <is>
          <t>Jira Dashboard</t>
        </is>
      </c>
      <c r="K8817" t="n">
        <v>2021</v>
      </c>
      <c r="L8817" t="n">
        <v>9</v>
      </c>
    </row>
    <row r="8818">
      <c r="A8818" t="inlineStr">
        <is>
          <t>Salim Salim</t>
        </is>
      </c>
      <c r="B8818" s="21" t="n">
        <v>44257</v>
      </c>
      <c r="C8818" t="inlineStr">
        <is>
          <t>TASK</t>
        </is>
      </c>
      <c r="D8818" t="inlineStr">
        <is>
          <t>CLOSED</t>
        </is>
      </c>
      <c r="E8818" t="n">
        <v>2</v>
      </c>
      <c r="F8818" t="inlineStr">
        <is>
          <t>CESCHTRENT-25780</t>
        </is>
      </c>
      <c r="G8818" t="inlineStr">
        <is>
          <t>We have scheduled below CHG for SPC-ESI in UAT for build 1.0.3 and asked EAA team to review this CHG and push for approvals.
SPC-ESI- UAT:- Release 23571 / CHANGE 49114  03/02/21 06:00 PM CST</t>
        </is>
      </c>
      <c r="H8818" t="inlineStr">
        <is>
          <t>SPC</t>
        </is>
      </c>
      <c r="I8818" t="inlineStr">
        <is>
          <t>EWS</t>
        </is>
      </c>
      <c r="J8818" t="inlineStr">
        <is>
          <t>Jira Dashboard</t>
        </is>
      </c>
      <c r="K8818" t="n">
        <v>2021</v>
      </c>
      <c r="L8818" t="n">
        <v>9</v>
      </c>
    </row>
    <row r="8819">
      <c r="A8819" t="inlineStr">
        <is>
          <t>Ashok Singh</t>
        </is>
      </c>
      <c r="B8819" s="21" t="n">
        <v>44257</v>
      </c>
      <c r="C8819" t="inlineStr">
        <is>
          <t>TASK</t>
        </is>
      </c>
      <c r="D8819" t="inlineStr">
        <is>
          <t>CLOSED</t>
        </is>
      </c>
      <c r="E8819" t="n">
        <v>0.5</v>
      </c>
      <c r="F8819" t="inlineStr">
        <is>
          <t>CESCHTRENT-26575</t>
        </is>
      </c>
      <c r="G8819" t="inlineStr">
        <is>
          <t>meeting</t>
        </is>
      </c>
      <c r="H8819" t="inlineStr">
        <is>
          <t>EWS - GENERAL</t>
        </is>
      </c>
      <c r="I8819" t="inlineStr">
        <is>
          <t>EWS</t>
        </is>
      </c>
      <c r="J8819" t="inlineStr">
        <is>
          <t>Jira Dashboard</t>
        </is>
      </c>
      <c r="K8819" t="n">
        <v>2021</v>
      </c>
      <c r="L8819" t="n">
        <v>9</v>
      </c>
    </row>
    <row r="8820">
      <c r="A8820" t="inlineStr">
        <is>
          <t>Kamlesh Karki</t>
        </is>
      </c>
      <c r="B8820" s="21" t="n">
        <v>44260</v>
      </c>
      <c r="C8820" t="inlineStr">
        <is>
          <t>SUB-TASK</t>
        </is>
      </c>
      <c r="D8820" t="inlineStr">
        <is>
          <t>CLOSED</t>
        </is>
      </c>
      <c r="E8820" t="n">
        <v>12</v>
      </c>
      <c r="F8820" t="inlineStr">
        <is>
          <t>CESCHTRENT-25635</t>
        </is>
      </c>
      <c r="G8820" t="inlineStr">
        <is>
          <t>C:\Users\Kamlesh.Karki&gt;nslookup east-auth-entapip.corp.chartercom.com
Server: ncerealbludnslb.corp.chartercom.com
Address: 142.136.252.87
Non-authoritative answer:
Name: east-auth-entapip.corp.chartercom.com
Address: 165.237.81.16
C:\Users\Kamlesh.Karki&gt;nslookup west-auth-entapip.corp.chartercom.com
Server: ncerealbludnslb.corp.chartercom.com
Address: 142.136.252.87
Non-authoritative answer:
Name: west-auth-entapip.corp.chartercom.com
Address: 142.136.97.138</t>
        </is>
      </c>
      <c r="H8820" t="inlineStr">
        <is>
          <t>EWS AKANA</t>
        </is>
      </c>
      <c r="I8820" t="inlineStr">
        <is>
          <t>EWS</t>
        </is>
      </c>
      <c r="J8820" t="inlineStr">
        <is>
          <t>Jira Dashboard</t>
        </is>
      </c>
      <c r="K8820" t="n">
        <v>2021</v>
      </c>
      <c r="L8820" t="n">
        <v>9</v>
      </c>
    </row>
    <row r="8821">
      <c r="A8821" t="inlineStr">
        <is>
          <t>Satish Singh</t>
        </is>
      </c>
      <c r="B8821" s="21" t="n">
        <v>44261</v>
      </c>
      <c r="C8821" t="inlineStr">
        <is>
          <t>TASK</t>
        </is>
      </c>
      <c r="D8821" t="inlineStr">
        <is>
          <t>CLOSED</t>
        </is>
      </c>
      <c r="E8821" t="n">
        <v>2</v>
      </c>
      <c r="F8821" t="inlineStr">
        <is>
          <t>CESCHTRENT-26096</t>
        </is>
      </c>
      <c r="G8821" t="inlineStr">
        <is>
          <t xml:space="preserve">The East, Midwest, BHN, and KC production ICAPI and CRM gateways proactively bounced to prevent reaching the gateway threshold for temp storage. </t>
        </is>
      </c>
      <c r="H8821" t="inlineStr">
        <is>
          <t>ICAPI/CM/ICOMS API GATEWAY</t>
        </is>
      </c>
      <c r="I8821" t="inlineStr">
        <is>
          <t>EWS</t>
        </is>
      </c>
      <c r="J8821" t="inlineStr">
        <is>
          <t>Jira Dashboard</t>
        </is>
      </c>
      <c r="K8821" t="n">
        <v>2021</v>
      </c>
      <c r="L8821" t="n">
        <v>9</v>
      </c>
    </row>
    <row r="8822">
      <c r="A8822" t="inlineStr">
        <is>
          <t>Satish Singh</t>
        </is>
      </c>
      <c r="B8822" s="21" t="n">
        <v>44261</v>
      </c>
      <c r="C8822" t="inlineStr">
        <is>
          <t>TASK</t>
        </is>
      </c>
      <c r="D8822" t="inlineStr">
        <is>
          <t>CLOSED</t>
        </is>
      </c>
      <c r="E8822" t="n">
        <v>2.17</v>
      </c>
      <c r="F8822" t="inlineStr">
        <is>
          <t>CESCHTRENT-26098</t>
        </is>
      </c>
      <c r="G8822" t="inlineStr">
        <is>
          <t>Change 44631:  ICOMS NBC Role Switch to NCW. This maintenance has completed successfully.</t>
        </is>
      </c>
      <c r="H8822" t="inlineStr">
        <is>
          <t>ICAPI/CM/ICOMS API GATEWAY</t>
        </is>
      </c>
      <c r="I8822" t="inlineStr">
        <is>
          <t>EWS</t>
        </is>
      </c>
      <c r="J8822" t="inlineStr">
        <is>
          <t>Jira Dashboard</t>
        </is>
      </c>
      <c r="K8822" t="n">
        <v>2021</v>
      </c>
      <c r="L8822" t="n">
        <v>9</v>
      </c>
    </row>
    <row r="8823">
      <c r="A8823" t="inlineStr">
        <is>
          <t>Ashok Singh</t>
        </is>
      </c>
      <c r="B8823" s="21" t="n">
        <v>44261</v>
      </c>
      <c r="C8823" t="inlineStr">
        <is>
          <t>TASK</t>
        </is>
      </c>
      <c r="D8823" t="inlineStr">
        <is>
          <t>CLOSED</t>
        </is>
      </c>
      <c r="E8823" t="n">
        <v>0.5</v>
      </c>
      <c r="F8823" t="inlineStr">
        <is>
          <t>CESCHTRENT-26575</t>
        </is>
      </c>
      <c r="G8823" t="inlineStr">
        <is>
          <t>Meeting</t>
        </is>
      </c>
      <c r="H8823" t="inlineStr">
        <is>
          <t>EWS - GENERAL</t>
        </is>
      </c>
      <c r="I8823" t="inlineStr">
        <is>
          <t>EWS</t>
        </is>
      </c>
      <c r="J8823" t="inlineStr">
        <is>
          <t>Jira Dashboard</t>
        </is>
      </c>
      <c r="K8823" t="n">
        <v>2021</v>
      </c>
      <c r="L8823" t="n">
        <v>9</v>
      </c>
    </row>
    <row r="8824">
      <c r="A8824" t="inlineStr">
        <is>
          <t>Satish Singh</t>
        </is>
      </c>
      <c r="B8824" s="21" t="n">
        <v>44261</v>
      </c>
      <c r="C8824" t="inlineStr">
        <is>
          <t>TASK</t>
        </is>
      </c>
      <c r="D8824" t="inlineStr">
        <is>
          <t>CLOSED</t>
        </is>
      </c>
      <c r="E8824" t="n">
        <v>2</v>
      </c>
      <c r="F8824" t="inlineStr">
        <is>
          <t>CESCHTRENT-26096</t>
        </is>
      </c>
      <c r="G8824" t="inlineStr"/>
      <c r="H8824" t="inlineStr">
        <is>
          <t>ICAPI/CM/ICOMS API GATEWAY</t>
        </is>
      </c>
      <c r="I8824" t="inlineStr">
        <is>
          <t>EWS</t>
        </is>
      </c>
      <c r="J8824" t="inlineStr">
        <is>
          <t>Jira Dashboard</t>
        </is>
      </c>
      <c r="K8824" t="n">
        <v>2021</v>
      </c>
      <c r="L8824" t="n">
        <v>9</v>
      </c>
    </row>
    <row r="8825">
      <c r="A8825" t="inlineStr">
        <is>
          <t>Nikhil Datta</t>
        </is>
      </c>
      <c r="B8825" s="21" t="n">
        <v>44263</v>
      </c>
      <c r="C8825" t="inlineStr">
        <is>
          <t>TASK</t>
        </is>
      </c>
      <c r="D8825" t="inlineStr">
        <is>
          <t>OPEN</t>
        </is>
      </c>
      <c r="E8825" t="n">
        <v>1</v>
      </c>
      <c r="F8825" t="inlineStr">
        <is>
          <t>CESCHTRENT-25899</t>
        </is>
      </c>
      <c r="G8825" t="inlineStr">
        <is>
          <t>Stand up meeting and doubt clearing meeting for Jira Dashboard on Metric Tool</t>
        </is>
      </c>
      <c r="H8825" t="inlineStr">
        <is>
          <t>EWS - GENERAL</t>
        </is>
      </c>
      <c r="I8825" t="inlineStr">
        <is>
          <t>EWS</t>
        </is>
      </c>
      <c r="J8825" t="inlineStr">
        <is>
          <t>Jira Dashboard</t>
        </is>
      </c>
      <c r="K8825" t="n">
        <v>2021</v>
      </c>
      <c r="L8825" t="n">
        <v>10</v>
      </c>
    </row>
    <row r="8826">
      <c r="A8826" t="inlineStr">
        <is>
          <t>Nikhil Datta</t>
        </is>
      </c>
      <c r="B8826" s="21" t="n">
        <v>44263</v>
      </c>
      <c r="C8826" t="inlineStr">
        <is>
          <t>TASK</t>
        </is>
      </c>
      <c r="D8826" t="inlineStr">
        <is>
          <t>OPEN</t>
        </is>
      </c>
      <c r="E8826" t="n">
        <v>0.5</v>
      </c>
      <c r="F8826" t="inlineStr">
        <is>
          <t>CESCHTRENT-25899</t>
        </is>
      </c>
      <c r="G8826" t="inlineStr">
        <is>
          <t>Jira status meeting for doubt clearing</t>
        </is>
      </c>
      <c r="H8826" t="inlineStr">
        <is>
          <t>EWS - GENERAL</t>
        </is>
      </c>
      <c r="I8826" t="inlineStr">
        <is>
          <t>EWS</t>
        </is>
      </c>
      <c r="J8826" t="inlineStr">
        <is>
          <t>Jira Dashboard</t>
        </is>
      </c>
      <c r="K8826" t="n">
        <v>2021</v>
      </c>
      <c r="L8826" t="n">
        <v>10</v>
      </c>
    </row>
    <row r="8827">
      <c r="A8827" t="inlineStr">
        <is>
          <t>Kapil Narang</t>
        </is>
      </c>
      <c r="B8827" s="21" t="n">
        <v>44263</v>
      </c>
      <c r="C8827" t="inlineStr">
        <is>
          <t>TASK</t>
        </is>
      </c>
      <c r="D8827" t="inlineStr">
        <is>
          <t>CLOSED</t>
        </is>
      </c>
      <c r="E8827" t="n">
        <v>0.5</v>
      </c>
      <c r="F8827" t="inlineStr">
        <is>
          <t>CESCHTRENT-19140</t>
        </is>
      </c>
      <c r="G8827" t="inlineStr">
        <is>
          <t>Completed migration of DB</t>
        </is>
      </c>
      <c r="H8827" t="inlineStr">
        <is>
          <t>SNS LTWC</t>
        </is>
      </c>
      <c r="I8827" t="inlineStr">
        <is>
          <t>EWS</t>
        </is>
      </c>
      <c r="J8827" t="inlineStr">
        <is>
          <t>Jira Dashboard</t>
        </is>
      </c>
      <c r="K8827" t="n">
        <v>2021</v>
      </c>
      <c r="L8827" t="n">
        <v>10</v>
      </c>
    </row>
    <row r="8828">
      <c r="A8828" t="inlineStr">
        <is>
          <t>Kapil Narang</t>
        </is>
      </c>
      <c r="B8828" s="21" t="n">
        <v>44263</v>
      </c>
      <c r="C8828" t="inlineStr">
        <is>
          <t>SUB-TASK</t>
        </is>
      </c>
      <c r="D8828" t="inlineStr">
        <is>
          <t>CLOSED</t>
        </is>
      </c>
      <c r="E8828" t="n">
        <v>0.25</v>
      </c>
      <c r="F8828" t="inlineStr">
        <is>
          <t>CESCHTRENT-23432</t>
        </is>
      </c>
      <c r="G8828" t="inlineStr">
        <is>
          <t>Review/ Testing/ Deployment/ Monitoring.</t>
        </is>
      </c>
      <c r="H8828" t="inlineStr">
        <is>
          <t>SNS LTWC</t>
        </is>
      </c>
      <c r="I8828" t="inlineStr">
        <is>
          <t>EWS</t>
        </is>
      </c>
      <c r="J8828" t="inlineStr">
        <is>
          <t>Jira Dashboard</t>
        </is>
      </c>
      <c r="K8828" t="n">
        <v>2021</v>
      </c>
      <c r="L8828" t="n">
        <v>10</v>
      </c>
    </row>
    <row r="8829">
      <c r="A8829" t="inlineStr">
        <is>
          <t>Kamlesh Karki</t>
        </is>
      </c>
      <c r="B8829" s="21" t="n">
        <v>44263</v>
      </c>
      <c r="C8829" t="inlineStr">
        <is>
          <t>SUB-TASK</t>
        </is>
      </c>
      <c r="D8829" t="inlineStr">
        <is>
          <t>CLOSED</t>
        </is>
      </c>
      <c r="E8829" t="n">
        <v>24</v>
      </c>
      <c r="F8829" t="inlineStr">
        <is>
          <t>CESCHTRENT-25354</t>
        </is>
      </c>
      <c r="G8829" t="inlineStr"/>
      <c r="H8829" t="inlineStr">
        <is>
          <t>EWS AKANA</t>
        </is>
      </c>
      <c r="I8829" t="inlineStr">
        <is>
          <t>EWS</t>
        </is>
      </c>
      <c r="J8829" t="inlineStr">
        <is>
          <t>Jira Dashboard</t>
        </is>
      </c>
      <c r="K8829" t="n">
        <v>2021</v>
      </c>
      <c r="L8829" t="n">
        <v>10</v>
      </c>
    </row>
    <row r="8830">
      <c r="A8830" t="inlineStr">
        <is>
          <t>Nikhil Datta</t>
        </is>
      </c>
      <c r="B8830" s="21" t="n">
        <v>44264</v>
      </c>
      <c r="C8830" t="inlineStr">
        <is>
          <t>TASK</t>
        </is>
      </c>
      <c r="D8830" t="inlineStr">
        <is>
          <t>OPEN</t>
        </is>
      </c>
      <c r="E8830" t="n">
        <v>1</v>
      </c>
      <c r="F8830" t="inlineStr">
        <is>
          <t>CESCHTRENT-25899</t>
        </is>
      </c>
      <c r="G8830" t="inlineStr">
        <is>
          <t>Stand up meeting and doubt clearing meeting for Jira Dashboard on Metric Tool</t>
        </is>
      </c>
      <c r="H8830" t="inlineStr">
        <is>
          <t>EWS - GENERAL</t>
        </is>
      </c>
      <c r="I8830" t="inlineStr">
        <is>
          <t>EWS</t>
        </is>
      </c>
      <c r="J8830" t="inlineStr">
        <is>
          <t>Jira Dashboard</t>
        </is>
      </c>
      <c r="K8830" t="n">
        <v>2021</v>
      </c>
      <c r="L8830" t="n">
        <v>10</v>
      </c>
    </row>
    <row r="8831">
      <c r="A8831" t="inlineStr">
        <is>
          <t>Kapil Narang</t>
        </is>
      </c>
      <c r="B8831" s="21" t="n">
        <v>44264</v>
      </c>
      <c r="C8831" t="inlineStr">
        <is>
          <t>TASK</t>
        </is>
      </c>
      <c r="D8831" t="inlineStr">
        <is>
          <t>CLOSED</t>
        </is>
      </c>
      <c r="E8831" t="n">
        <v>0.5</v>
      </c>
      <c r="F8831" t="inlineStr">
        <is>
          <t>CESCHTRENT-19140</t>
        </is>
      </c>
      <c r="G8831" t="inlineStr">
        <is>
          <t>Completed migration of DB</t>
        </is>
      </c>
      <c r="H8831" t="inlineStr">
        <is>
          <t>SNS LTWC</t>
        </is>
      </c>
      <c r="I8831" t="inlineStr">
        <is>
          <t>EWS</t>
        </is>
      </c>
      <c r="J8831" t="inlineStr">
        <is>
          <t>Jira Dashboard</t>
        </is>
      </c>
      <c r="K8831" t="n">
        <v>2021</v>
      </c>
      <c r="L8831" t="n">
        <v>10</v>
      </c>
    </row>
    <row r="8832">
      <c r="A8832" t="inlineStr">
        <is>
          <t>Kapil Narang</t>
        </is>
      </c>
      <c r="B8832" s="21" t="n">
        <v>44264</v>
      </c>
      <c r="C8832" t="inlineStr">
        <is>
          <t>SUB-TASK</t>
        </is>
      </c>
      <c r="D8832" t="inlineStr">
        <is>
          <t>CLOSED</t>
        </is>
      </c>
      <c r="E8832" t="n">
        <v>0.25</v>
      </c>
      <c r="F8832" t="inlineStr">
        <is>
          <t>CESCHTRENT-23432</t>
        </is>
      </c>
      <c r="G8832" t="inlineStr">
        <is>
          <t>Review/ Testing/ Deployment/ Monitoring.</t>
        </is>
      </c>
      <c r="H8832" t="inlineStr">
        <is>
          <t>SNS LTWC</t>
        </is>
      </c>
      <c r="I8832" t="inlineStr">
        <is>
          <t>EWS</t>
        </is>
      </c>
      <c r="J8832" t="inlineStr">
        <is>
          <t>Jira Dashboard</t>
        </is>
      </c>
      <c r="K8832" t="n">
        <v>2021</v>
      </c>
      <c r="L8832" t="n">
        <v>10</v>
      </c>
    </row>
    <row r="8833">
      <c r="A8833" t="inlineStr">
        <is>
          <t>Nikhil Datta</t>
        </is>
      </c>
      <c r="B8833" s="21" t="n">
        <v>44264</v>
      </c>
      <c r="C8833" t="inlineStr">
        <is>
          <t>TASK</t>
        </is>
      </c>
      <c r="D8833" t="inlineStr">
        <is>
          <t>CLOSED</t>
        </is>
      </c>
      <c r="E8833" t="n">
        <v>0.5</v>
      </c>
      <c r="F8833" t="inlineStr">
        <is>
          <t>CESCHTRENT-25771</t>
        </is>
      </c>
      <c r="G8833" t="inlineStr">
        <is>
          <t>Meeting with AJ to discuss about the different services</t>
        </is>
      </c>
      <c r="H8833" t="inlineStr">
        <is>
          <t>UPC</t>
        </is>
      </c>
      <c r="I8833" t="inlineStr">
        <is>
          <t>EWS</t>
        </is>
      </c>
      <c r="J8833" t="inlineStr">
        <is>
          <t>Jira Dashboard</t>
        </is>
      </c>
      <c r="K8833" t="n">
        <v>2021</v>
      </c>
      <c r="L8833" t="n">
        <v>10</v>
      </c>
    </row>
    <row r="8834">
      <c r="A8834" t="inlineStr">
        <is>
          <t>Nikhil Datta</t>
        </is>
      </c>
      <c r="B8834" s="21" t="n">
        <v>44264</v>
      </c>
      <c r="C8834" t="inlineStr">
        <is>
          <t>TASK</t>
        </is>
      </c>
      <c r="D8834" t="inlineStr">
        <is>
          <t>CLOSED</t>
        </is>
      </c>
      <c r="E8834" t="n">
        <v>4</v>
      </c>
      <c r="F8834" t="inlineStr">
        <is>
          <t>CESCHTRENT-25771</t>
        </is>
      </c>
      <c r="G8834" t="inlineStr">
        <is>
          <t>Worked on adding intial information for the services on the chalk page</t>
        </is>
      </c>
      <c r="H8834" t="inlineStr">
        <is>
          <t>UPC</t>
        </is>
      </c>
      <c r="I8834" t="inlineStr">
        <is>
          <t>EWS</t>
        </is>
      </c>
      <c r="J8834" t="inlineStr">
        <is>
          <t>Jira Dashboard</t>
        </is>
      </c>
      <c r="K8834" t="n">
        <v>2021</v>
      </c>
      <c r="L8834" t="n">
        <v>10</v>
      </c>
    </row>
    <row r="8835">
      <c r="A8835" t="inlineStr">
        <is>
          <t>Arpit Goel</t>
        </is>
      </c>
      <c r="B8835" s="21" t="n">
        <v>44264</v>
      </c>
      <c r="C8835" t="inlineStr">
        <is>
          <t>TASK</t>
        </is>
      </c>
      <c r="D8835" t="inlineStr">
        <is>
          <t>CLOSED</t>
        </is>
      </c>
      <c r="E8835" t="n">
        <v>6</v>
      </c>
      <c r="F8835" t="inlineStr">
        <is>
          <t>CESCHTRENT-25941</t>
        </is>
      </c>
      <c r="G883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8835" t="inlineStr">
        <is>
          <t>EWS - GENERAL - METRICS AND APPLICATION TOOL</t>
        </is>
      </c>
      <c r="I8835" t="inlineStr">
        <is>
          <t>EWS</t>
        </is>
      </c>
      <c r="J8835" t="inlineStr">
        <is>
          <t>Jira Dashboard</t>
        </is>
      </c>
      <c r="K8835" t="n">
        <v>2021</v>
      </c>
      <c r="L8835" t="n">
        <v>10</v>
      </c>
    </row>
    <row r="8836">
      <c r="A8836" t="inlineStr">
        <is>
          <t>Nikhil Datta</t>
        </is>
      </c>
      <c r="B8836" s="21" t="n">
        <v>44265</v>
      </c>
      <c r="C8836" t="inlineStr">
        <is>
          <t>TASK</t>
        </is>
      </c>
      <c r="D8836" t="inlineStr">
        <is>
          <t>OPEN</t>
        </is>
      </c>
      <c r="E8836" t="n">
        <v>1</v>
      </c>
      <c r="F8836" t="inlineStr">
        <is>
          <t>CESCHTRENT-25899</t>
        </is>
      </c>
      <c r="G8836" t="inlineStr">
        <is>
          <t>Stand up meeting and doubt clearing meeting for Jira Dashboard on Metric Tool</t>
        </is>
      </c>
      <c r="H8836" t="inlineStr">
        <is>
          <t>EWS - GENERAL</t>
        </is>
      </c>
      <c r="I8836" t="inlineStr">
        <is>
          <t>EWS</t>
        </is>
      </c>
      <c r="J8836" t="inlineStr">
        <is>
          <t>Jira Dashboard</t>
        </is>
      </c>
      <c r="K8836" t="n">
        <v>2021</v>
      </c>
      <c r="L8836" t="n">
        <v>10</v>
      </c>
    </row>
    <row r="8837">
      <c r="A8837" t="inlineStr">
        <is>
          <t>Kapil Narang</t>
        </is>
      </c>
      <c r="B8837" s="21" t="n">
        <v>44265</v>
      </c>
      <c r="C8837" t="inlineStr">
        <is>
          <t>TASK</t>
        </is>
      </c>
      <c r="D8837" t="inlineStr">
        <is>
          <t>CLOSED</t>
        </is>
      </c>
      <c r="E8837" t="n">
        <v>0.5</v>
      </c>
      <c r="F8837" t="inlineStr">
        <is>
          <t>CESCHTRENT-19140</t>
        </is>
      </c>
      <c r="G8837" t="inlineStr">
        <is>
          <t>Completed migration of DB</t>
        </is>
      </c>
      <c r="H8837" t="inlineStr">
        <is>
          <t>SNS LTWC</t>
        </is>
      </c>
      <c r="I8837" t="inlineStr">
        <is>
          <t>EWS</t>
        </is>
      </c>
      <c r="J8837" t="inlineStr">
        <is>
          <t>Jira Dashboard</t>
        </is>
      </c>
      <c r="K8837" t="n">
        <v>2021</v>
      </c>
      <c r="L8837" t="n">
        <v>10</v>
      </c>
    </row>
    <row r="8838">
      <c r="A8838" t="inlineStr">
        <is>
          <t>Kapil Narang</t>
        </is>
      </c>
      <c r="B8838" s="21" t="n">
        <v>44265</v>
      </c>
      <c r="C8838" t="inlineStr">
        <is>
          <t>SUB-TASK</t>
        </is>
      </c>
      <c r="D8838" t="inlineStr">
        <is>
          <t>CLOSED</t>
        </is>
      </c>
      <c r="E8838" t="n">
        <v>0.25</v>
      </c>
      <c r="F8838" t="inlineStr">
        <is>
          <t>CESCHTRENT-23432</t>
        </is>
      </c>
      <c r="G8838" t="inlineStr">
        <is>
          <t>Review/ Testing/ Deployment/ Monitoring.</t>
        </is>
      </c>
      <c r="H8838" t="inlineStr">
        <is>
          <t>SNS LTWC</t>
        </is>
      </c>
      <c r="I8838" t="inlineStr">
        <is>
          <t>EWS</t>
        </is>
      </c>
      <c r="J8838" t="inlineStr">
        <is>
          <t>Jira Dashboard</t>
        </is>
      </c>
      <c r="K8838" t="n">
        <v>2021</v>
      </c>
      <c r="L8838" t="n">
        <v>10</v>
      </c>
    </row>
    <row r="8839">
      <c r="A8839" t="inlineStr">
        <is>
          <t>Nikhil Datta</t>
        </is>
      </c>
      <c r="B8839" s="21" t="n">
        <v>44265</v>
      </c>
      <c r="C8839" t="inlineStr">
        <is>
          <t>TASK</t>
        </is>
      </c>
      <c r="D8839" t="inlineStr">
        <is>
          <t>CLOSED</t>
        </is>
      </c>
      <c r="E8839" t="n">
        <v>4</v>
      </c>
      <c r="F8839" t="inlineStr">
        <is>
          <t>CESCHTRENT-25771</t>
        </is>
      </c>
      <c r="G8839" t="inlineStr">
        <is>
          <t>Added another page for Enterprise Unified Preferred communications API service on chalk page</t>
        </is>
      </c>
      <c r="H8839" t="inlineStr">
        <is>
          <t>UPC</t>
        </is>
      </c>
      <c r="I8839" t="inlineStr">
        <is>
          <t>EWS</t>
        </is>
      </c>
      <c r="J8839" t="inlineStr">
        <is>
          <t>Jira Dashboard</t>
        </is>
      </c>
      <c r="K8839" t="n">
        <v>2021</v>
      </c>
      <c r="L8839" t="n">
        <v>10</v>
      </c>
    </row>
    <row r="8840">
      <c r="A8840" t="inlineStr">
        <is>
          <t>Arpit Goel</t>
        </is>
      </c>
      <c r="B8840" s="21" t="n">
        <v>44265</v>
      </c>
      <c r="C8840" t="inlineStr">
        <is>
          <t>TASK</t>
        </is>
      </c>
      <c r="D8840" t="inlineStr">
        <is>
          <t>CLOSED</t>
        </is>
      </c>
      <c r="E8840" t="n">
        <v>6</v>
      </c>
      <c r="F8840" t="inlineStr">
        <is>
          <t>CESCHTRENT-25941</t>
        </is>
      </c>
      <c r="G884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8840" t="inlineStr">
        <is>
          <t>EWS - GENERAL - METRICS AND APPLICATION TOOL</t>
        </is>
      </c>
      <c r="I8840" t="inlineStr">
        <is>
          <t>EWS</t>
        </is>
      </c>
      <c r="J8840" t="inlineStr">
        <is>
          <t>Jira Dashboard</t>
        </is>
      </c>
      <c r="K8840" t="n">
        <v>2021</v>
      </c>
      <c r="L8840" t="n">
        <v>10</v>
      </c>
    </row>
    <row r="8841">
      <c r="A8841" t="inlineStr">
        <is>
          <t>Deepak Vaswani</t>
        </is>
      </c>
      <c r="B8841" s="21" t="n">
        <v>44265</v>
      </c>
      <c r="C8841" t="inlineStr">
        <is>
          <t>TASK</t>
        </is>
      </c>
      <c r="D8841" t="inlineStr">
        <is>
          <t>CLOSED</t>
        </is>
      </c>
      <c r="E8841" t="n">
        <v>2</v>
      </c>
      <c r="F8841" t="inlineStr">
        <is>
          <t>CESCHTRENT-26233</t>
        </is>
      </c>
      <c r="G8841" t="inlineStr">
        <is>
          <t>analyses the requirement</t>
        </is>
      </c>
      <c r="H8841" t="inlineStr">
        <is>
          <t>SNS LTWC</t>
        </is>
      </c>
      <c r="I8841" t="inlineStr">
        <is>
          <t>EWS</t>
        </is>
      </c>
      <c r="J8841" t="inlineStr">
        <is>
          <t>Jira Dashboard</t>
        </is>
      </c>
      <c r="K8841" t="n">
        <v>2021</v>
      </c>
      <c r="L8841" t="n">
        <v>10</v>
      </c>
    </row>
    <row r="8842">
      <c r="A8842" t="inlineStr">
        <is>
          <t>Ashok Singh</t>
        </is>
      </c>
      <c r="B8842" s="21" t="n">
        <v>44265</v>
      </c>
      <c r="C8842" t="inlineStr">
        <is>
          <t>TASK</t>
        </is>
      </c>
      <c r="D8842" t="inlineStr">
        <is>
          <t>CLOSED</t>
        </is>
      </c>
      <c r="E8842" t="n">
        <v>0.5</v>
      </c>
      <c r="F8842" t="inlineStr">
        <is>
          <t>CESCHTRENT-26575</t>
        </is>
      </c>
      <c r="G8842" t="inlineStr">
        <is>
          <t>meeting</t>
        </is>
      </c>
      <c r="H8842" t="inlineStr">
        <is>
          <t>EWS - GENERAL</t>
        </is>
      </c>
      <c r="I8842" t="inlineStr">
        <is>
          <t>EWS</t>
        </is>
      </c>
      <c r="J8842" t="inlineStr">
        <is>
          <t>Jira Dashboard</t>
        </is>
      </c>
      <c r="K8842" t="n">
        <v>2021</v>
      </c>
      <c r="L8842" t="n">
        <v>10</v>
      </c>
    </row>
    <row r="8843">
      <c r="A8843" t="inlineStr">
        <is>
          <t>Salim Salim</t>
        </is>
      </c>
      <c r="B8843" s="21" t="n">
        <v>44274</v>
      </c>
      <c r="C8843" t="inlineStr">
        <is>
          <t>TASK</t>
        </is>
      </c>
      <c r="D8843" t="inlineStr">
        <is>
          <t>CLOSED</t>
        </is>
      </c>
      <c r="E8843" t="n">
        <v>0.08</v>
      </c>
      <c r="F8843" t="inlineStr">
        <is>
          <t>CESCHTRENT-26423</t>
        </is>
      </c>
      <c r="G8843" t="inlineStr">
        <is>
          <t>Reviewed and acknowledged.</t>
        </is>
      </c>
      <c r="H8843" t="inlineStr">
        <is>
          <t>SPC</t>
        </is>
      </c>
      <c r="I8843" t="inlineStr">
        <is>
          <t>EWS</t>
        </is>
      </c>
      <c r="J8843" t="inlineStr">
        <is>
          <t>Jira Dashboard</t>
        </is>
      </c>
      <c r="K8843" t="n">
        <v>2021</v>
      </c>
      <c r="L8843" t="n">
        <v>11</v>
      </c>
    </row>
    <row r="8844">
      <c r="A8844" t="inlineStr">
        <is>
          <t>Salim Salim</t>
        </is>
      </c>
      <c r="B8844" s="21" t="n">
        <v>44274</v>
      </c>
      <c r="C8844" t="inlineStr">
        <is>
          <t>TASK</t>
        </is>
      </c>
      <c r="D8844" t="inlineStr">
        <is>
          <t>CLOSED</t>
        </is>
      </c>
      <c r="E8844" t="n">
        <v>2.92</v>
      </c>
      <c r="F8844" t="inlineStr">
        <is>
          <t>CESCHTRENT-26423</t>
        </is>
      </c>
      <c r="G8844" t="inlineStr">
        <is>
          <t>Prepared and shared SPC and TWC Stack's Constituents List.
Spectrum Core
MDA
SNS
LTWC SOA
EWS Utils
ICAPI</t>
        </is>
      </c>
      <c r="H8844" t="inlineStr">
        <is>
          <t>SPC</t>
        </is>
      </c>
      <c r="I8844" t="inlineStr">
        <is>
          <t>EWS</t>
        </is>
      </c>
      <c r="J8844" t="inlineStr">
        <is>
          <t>Jira Dashboard</t>
        </is>
      </c>
      <c r="K8844" t="n">
        <v>2021</v>
      </c>
      <c r="L8844" t="n">
        <v>11</v>
      </c>
    </row>
    <row r="8845">
      <c r="A8845" t="inlineStr">
        <is>
          <t>Ashok Singh</t>
        </is>
      </c>
      <c r="B8845" s="21" t="n">
        <v>44274</v>
      </c>
      <c r="C8845" t="inlineStr">
        <is>
          <t>TASK</t>
        </is>
      </c>
      <c r="D8845" t="inlineStr">
        <is>
          <t>CLOSED</t>
        </is>
      </c>
      <c r="E8845" t="n">
        <v>0.5</v>
      </c>
      <c r="F8845" t="inlineStr">
        <is>
          <t>CESCHTRENT-26575</t>
        </is>
      </c>
      <c r="G8845" t="inlineStr">
        <is>
          <t>Meeting</t>
        </is>
      </c>
      <c r="H8845" t="inlineStr">
        <is>
          <t>EWS - GENERAL</t>
        </is>
      </c>
      <c r="I8845" t="inlineStr">
        <is>
          <t>EWS</t>
        </is>
      </c>
      <c r="J8845" t="inlineStr">
        <is>
          <t>Jira Dashboard</t>
        </is>
      </c>
      <c r="K8845" t="n">
        <v>2021</v>
      </c>
      <c r="L8845" t="n">
        <v>11</v>
      </c>
    </row>
    <row r="8846">
      <c r="A8846" t="inlineStr">
        <is>
          <t>Saurabh Rai</t>
        </is>
      </c>
      <c r="B8846" s="21" t="n">
        <v>44274</v>
      </c>
      <c r="C8846" t="inlineStr">
        <is>
          <t>TASK</t>
        </is>
      </c>
      <c r="D8846" t="inlineStr">
        <is>
          <t>CLOSED</t>
        </is>
      </c>
      <c r="E8846" t="n">
        <v>1</v>
      </c>
      <c r="F8846" t="inlineStr">
        <is>
          <t>CESCHTRENT-26646</t>
        </is>
      </c>
      <c r="G8846" t="inlineStr">
        <is>
          <t xml:space="preserve">Weekly gateway bounce of CRM gateways </t>
        </is>
      </c>
      <c r="H8846" t="inlineStr">
        <is>
          <t>ICAPI/CM/ICOMS API GATEWAY</t>
        </is>
      </c>
      <c r="I8846" t="inlineStr">
        <is>
          <t>EWS</t>
        </is>
      </c>
      <c r="J8846" t="inlineStr">
        <is>
          <t>Jira Dashboard</t>
        </is>
      </c>
      <c r="K8846" t="n">
        <v>2021</v>
      </c>
      <c r="L8846" t="n">
        <v>11</v>
      </c>
    </row>
    <row r="8847">
      <c r="A8847" t="inlineStr">
        <is>
          <t>Devi Jeyachandiran</t>
        </is>
      </c>
      <c r="B8847" s="21" t="n">
        <v>44243</v>
      </c>
      <c r="C8847" t="inlineStr">
        <is>
          <t>TASK</t>
        </is>
      </c>
      <c r="D8847" t="inlineStr">
        <is>
          <t>READY FOR UAT</t>
        </is>
      </c>
      <c r="E8847" t="n">
        <v>2</v>
      </c>
      <c r="F8847" t="inlineStr">
        <is>
          <t>CESCHTRENT-22588</t>
        </is>
      </c>
      <c r="G8847" t="inlineStr">
        <is>
          <t>Deployed code in QA and validated it.</t>
        </is>
      </c>
      <c r="H8847" t="inlineStr"/>
      <c r="I8847" t="inlineStr">
        <is>
          <t>EWS</t>
        </is>
      </c>
      <c r="J8847" t="inlineStr">
        <is>
          <t>Jira Dashboard</t>
        </is>
      </c>
      <c r="K8847" t="n">
        <v>2021</v>
      </c>
      <c r="L8847" t="n">
        <v>7</v>
      </c>
    </row>
    <row r="8848">
      <c r="A8848" t="inlineStr">
        <is>
          <t>Sunandamala Adadala</t>
        </is>
      </c>
      <c r="B8848" s="21" t="n">
        <v>44243</v>
      </c>
      <c r="C8848" t="inlineStr">
        <is>
          <t>TASK</t>
        </is>
      </c>
      <c r="D8848" t="inlineStr">
        <is>
          <t>DESIGN IN PROGRESS</t>
        </is>
      </c>
      <c r="E8848" t="n">
        <v>0.25</v>
      </c>
      <c r="F8848" t="inlineStr">
        <is>
          <t>CESCHTRENT-24826</t>
        </is>
      </c>
      <c r="G8848" t="inlineStr">
        <is>
          <t>Future Date accounts not found</t>
        </is>
      </c>
      <c r="H8848" t="inlineStr">
        <is>
          <t>UPC</t>
        </is>
      </c>
      <c r="I8848" t="inlineStr">
        <is>
          <t>EWS</t>
        </is>
      </c>
      <c r="J8848" t="inlineStr">
        <is>
          <t>Jira Dashboard</t>
        </is>
      </c>
      <c r="K8848" t="n">
        <v>2021</v>
      </c>
      <c r="L8848" t="n">
        <v>7</v>
      </c>
    </row>
    <row r="8849">
      <c r="A8849" t="inlineStr">
        <is>
          <t>Kapil Narang</t>
        </is>
      </c>
      <c r="B8849" s="21" t="n">
        <v>44243</v>
      </c>
      <c r="C8849" t="inlineStr">
        <is>
          <t>TASK</t>
        </is>
      </c>
      <c r="D8849" t="inlineStr">
        <is>
          <t>CLOSED</t>
        </is>
      </c>
      <c r="E8849" t="n">
        <v>0.75</v>
      </c>
      <c r="F8849" t="inlineStr">
        <is>
          <t>CESCHTRENT-19139</t>
        </is>
      </c>
      <c r="G8849" t="inlineStr">
        <is>
          <t>Migration complete.</t>
        </is>
      </c>
      <c r="H8849" t="inlineStr">
        <is>
          <t>SNS LTWC</t>
        </is>
      </c>
      <c r="I8849" t="inlineStr">
        <is>
          <t>EWS</t>
        </is>
      </c>
      <c r="J8849" t="inlineStr">
        <is>
          <t>Jira Dashboard</t>
        </is>
      </c>
      <c r="K8849" t="n">
        <v>2021</v>
      </c>
      <c r="L8849" t="n">
        <v>7</v>
      </c>
    </row>
    <row r="8850">
      <c r="A8850" t="inlineStr">
        <is>
          <t>Kapil Narang</t>
        </is>
      </c>
      <c r="B8850" s="21" t="n">
        <v>44243</v>
      </c>
      <c r="C8850" t="inlineStr">
        <is>
          <t>TASK</t>
        </is>
      </c>
      <c r="D8850" t="inlineStr">
        <is>
          <t>CLOSED</t>
        </is>
      </c>
      <c r="E8850" t="n">
        <v>0.5</v>
      </c>
      <c r="F8850" t="inlineStr">
        <is>
          <t>CESCHTRENT-19140</t>
        </is>
      </c>
      <c r="G8850" t="inlineStr">
        <is>
          <t>Completed migration of DB</t>
        </is>
      </c>
      <c r="H8850" t="inlineStr">
        <is>
          <t>SNS LTWC</t>
        </is>
      </c>
      <c r="I8850" t="inlineStr">
        <is>
          <t>EWS</t>
        </is>
      </c>
      <c r="J8850" t="inlineStr">
        <is>
          <t>Jira Dashboard</t>
        </is>
      </c>
      <c r="K8850" t="n">
        <v>2021</v>
      </c>
      <c r="L8850" t="n">
        <v>7</v>
      </c>
    </row>
    <row r="8851">
      <c r="A8851" t="inlineStr">
        <is>
          <t>Kapil Narang</t>
        </is>
      </c>
      <c r="B8851" s="21" t="n">
        <v>44243</v>
      </c>
      <c r="C8851" t="inlineStr">
        <is>
          <t>SUB-TASK</t>
        </is>
      </c>
      <c r="D8851" t="inlineStr">
        <is>
          <t>CLOSED</t>
        </is>
      </c>
      <c r="E8851" t="n">
        <v>0.25</v>
      </c>
      <c r="F8851" t="inlineStr">
        <is>
          <t>CESCHTRENT-23432</t>
        </is>
      </c>
      <c r="G8851" t="inlineStr">
        <is>
          <t>Review/ Testing/ Deployment/ Monitoring.</t>
        </is>
      </c>
      <c r="H8851" t="inlineStr">
        <is>
          <t>SNS LTWC</t>
        </is>
      </c>
      <c r="I8851" t="inlineStr">
        <is>
          <t>EWS</t>
        </is>
      </c>
      <c r="J8851" t="inlineStr">
        <is>
          <t>Jira Dashboard</t>
        </is>
      </c>
      <c r="K8851" t="n">
        <v>2021</v>
      </c>
      <c r="L8851" t="n">
        <v>7</v>
      </c>
    </row>
    <row r="8852">
      <c r="A8852" t="inlineStr">
        <is>
          <t>Devi Jeyachandiran</t>
        </is>
      </c>
      <c r="B8852" s="21" t="n">
        <v>44231</v>
      </c>
      <c r="C8852" t="inlineStr">
        <is>
          <t>TASK</t>
        </is>
      </c>
      <c r="D8852" t="inlineStr">
        <is>
          <t>CLOSED</t>
        </is>
      </c>
      <c r="E8852" t="n">
        <v>2</v>
      </c>
      <c r="F8852" t="inlineStr">
        <is>
          <t>CESCHTRENT-25004</t>
        </is>
      </c>
      <c r="G8852" t="inlineStr">
        <is>
          <t>Prepared MOP for deploying the CHG in PROD.</t>
        </is>
      </c>
      <c r="H8852" t="inlineStr"/>
      <c r="I8852" t="inlineStr">
        <is>
          <t>EWS</t>
        </is>
      </c>
      <c r="J8852" t="inlineStr">
        <is>
          <t>Jira Dashboard</t>
        </is>
      </c>
      <c r="K8852" t="n">
        <v>2021</v>
      </c>
      <c r="L8852" t="n">
        <v>5</v>
      </c>
    </row>
    <row r="8853">
      <c r="A8853" t="inlineStr">
        <is>
          <t>Salim Salim</t>
        </is>
      </c>
      <c r="B8853" s="21" t="n">
        <v>44231</v>
      </c>
      <c r="C8853" t="inlineStr">
        <is>
          <t>TASK</t>
        </is>
      </c>
      <c r="D8853" t="inlineStr">
        <is>
          <t>CLOSED</t>
        </is>
      </c>
      <c r="E8853" t="n">
        <v>1.92</v>
      </c>
      <c r="F8853" t="inlineStr">
        <is>
          <t>CESCHTRENT-25042</t>
        </is>
      </c>
      <c r="G8853" t="inlineStr">
        <is>
          <t>Analyzed the process of cert renewal and developed a plan to perform the steps. Notify the Constiuents and submitted SR to LB team to submit a change for this cert renewal.</t>
        </is>
      </c>
      <c r="H8853" t="inlineStr">
        <is>
          <t>SOA LTWC</t>
        </is>
      </c>
      <c r="I8853" t="inlineStr">
        <is>
          <t>EWS</t>
        </is>
      </c>
      <c r="J8853" t="inlineStr">
        <is>
          <t>Jira Dashboard</t>
        </is>
      </c>
      <c r="K8853" t="n">
        <v>2021</v>
      </c>
      <c r="L8853" t="n">
        <v>5</v>
      </c>
    </row>
    <row r="8854">
      <c r="A8854" t="inlineStr">
        <is>
          <t>Saurabh Rai</t>
        </is>
      </c>
      <c r="B8854" s="21" t="n">
        <v>44231</v>
      </c>
      <c r="C8854" t="inlineStr">
        <is>
          <t>TASK</t>
        </is>
      </c>
      <c r="D8854" t="inlineStr">
        <is>
          <t>CLOSED</t>
        </is>
      </c>
      <c r="E8854" t="n">
        <v>2</v>
      </c>
      <c r="F8854" t="inlineStr">
        <is>
          <t>CESCHTRENT-25045</t>
        </is>
      </c>
      <c r="G8854" t="inlineStr">
        <is>
          <t xml:space="preserve">The East, Midwest, BHN, KC, and NBC production ICAPI and CRM gateways will be proactively bounced to prevent reaching the gateway threshold for temp storage. </t>
        </is>
      </c>
      <c r="H8854" t="inlineStr">
        <is>
          <t>ICAPI/CM/ICOMS API GATEWAY</t>
        </is>
      </c>
      <c r="I8854" t="inlineStr">
        <is>
          <t>EWS</t>
        </is>
      </c>
      <c r="J8854" t="inlineStr">
        <is>
          <t>Jira Dashboard</t>
        </is>
      </c>
      <c r="K8854" t="n">
        <v>2021</v>
      </c>
      <c r="L8854" t="n">
        <v>5</v>
      </c>
    </row>
    <row r="8855">
      <c r="A8855" t="inlineStr">
        <is>
          <t>Nikhil Datta</t>
        </is>
      </c>
      <c r="B8855" s="21" t="n">
        <v>44228</v>
      </c>
      <c r="C8855" t="inlineStr">
        <is>
          <t>TASK</t>
        </is>
      </c>
      <c r="D8855" t="inlineStr">
        <is>
          <t>OPEN</t>
        </is>
      </c>
      <c r="E8855" t="n">
        <v>0.5</v>
      </c>
      <c r="F8855" t="inlineStr">
        <is>
          <t>CESCHTRENT-25899</t>
        </is>
      </c>
      <c r="G8855" t="inlineStr">
        <is>
          <t>Jira status meeting for doubt clearing</t>
        </is>
      </c>
      <c r="H8855" t="inlineStr">
        <is>
          <t>EWS - GENERAL</t>
        </is>
      </c>
      <c r="I8855" t="inlineStr">
        <is>
          <t>EWS</t>
        </is>
      </c>
      <c r="J8855" t="inlineStr">
        <is>
          <t>Jira Dashboard</t>
        </is>
      </c>
      <c r="K8855" t="n">
        <v>2021</v>
      </c>
      <c r="L8855" t="n">
        <v>5</v>
      </c>
    </row>
    <row r="8856">
      <c r="A8856" t="inlineStr">
        <is>
          <t>Kapil Narang</t>
        </is>
      </c>
      <c r="B8856" s="21" t="n">
        <v>44228</v>
      </c>
      <c r="C8856" t="inlineStr">
        <is>
          <t>TASK</t>
        </is>
      </c>
      <c r="D8856" t="inlineStr">
        <is>
          <t>CLOSED</t>
        </is>
      </c>
      <c r="E8856" t="n">
        <v>0.75</v>
      </c>
      <c r="F8856" t="inlineStr">
        <is>
          <t>CESCHTRENT-19139</t>
        </is>
      </c>
      <c r="G8856" t="inlineStr">
        <is>
          <t>Migration complete.</t>
        </is>
      </c>
      <c r="H8856" t="inlineStr">
        <is>
          <t>SNS LTWC</t>
        </is>
      </c>
      <c r="I8856" t="inlineStr">
        <is>
          <t>EWS</t>
        </is>
      </c>
      <c r="J8856" t="inlineStr">
        <is>
          <t>Jira Dashboard</t>
        </is>
      </c>
      <c r="K8856" t="n">
        <v>2021</v>
      </c>
      <c r="L8856" t="n">
        <v>5</v>
      </c>
    </row>
    <row r="8857">
      <c r="A8857" t="inlineStr">
        <is>
          <t>Kapil Narang</t>
        </is>
      </c>
      <c r="B8857" s="21" t="n">
        <v>44228</v>
      </c>
      <c r="C8857" t="inlineStr">
        <is>
          <t>TASK</t>
        </is>
      </c>
      <c r="D8857" t="inlineStr">
        <is>
          <t>CLOSED</t>
        </is>
      </c>
      <c r="E8857" t="n">
        <v>0.5</v>
      </c>
      <c r="F8857" t="inlineStr">
        <is>
          <t>CESCHTRENT-19140</t>
        </is>
      </c>
      <c r="G8857" t="inlineStr">
        <is>
          <t>Completed migration of DB</t>
        </is>
      </c>
      <c r="H8857" t="inlineStr">
        <is>
          <t>SNS LTWC</t>
        </is>
      </c>
      <c r="I8857" t="inlineStr">
        <is>
          <t>EWS</t>
        </is>
      </c>
      <c r="J8857" t="inlineStr">
        <is>
          <t>Jira Dashboard</t>
        </is>
      </c>
      <c r="K8857" t="n">
        <v>2021</v>
      </c>
      <c r="L8857" t="n">
        <v>5</v>
      </c>
    </row>
    <row r="8858">
      <c r="A8858" t="inlineStr">
        <is>
          <t>Kapil Narang</t>
        </is>
      </c>
      <c r="B8858" s="21" t="n">
        <v>44228</v>
      </c>
      <c r="C8858" t="inlineStr">
        <is>
          <t>TASK</t>
        </is>
      </c>
      <c r="D8858" t="inlineStr">
        <is>
          <t>CLOSED</t>
        </is>
      </c>
      <c r="E8858" t="n">
        <v>2</v>
      </c>
      <c r="F8858" t="inlineStr">
        <is>
          <t>CESCHTRENT-22330</t>
        </is>
      </c>
      <c r="G8858" t="inlineStr">
        <is>
          <t>CSG File processing and validations.</t>
        </is>
      </c>
      <c r="H8858" t="inlineStr">
        <is>
          <t>SNS LTWC</t>
        </is>
      </c>
      <c r="I8858" t="inlineStr">
        <is>
          <t>EWS</t>
        </is>
      </c>
      <c r="J8858" t="inlineStr">
        <is>
          <t>Jira Dashboard</t>
        </is>
      </c>
      <c r="K8858" t="n">
        <v>2021</v>
      </c>
      <c r="L8858" t="n">
        <v>5</v>
      </c>
    </row>
    <row r="8859">
      <c r="A8859" t="inlineStr">
        <is>
          <t>Kapil Narang</t>
        </is>
      </c>
      <c r="B8859" s="21" t="n">
        <v>44228</v>
      </c>
      <c r="C8859" t="inlineStr">
        <is>
          <t>SUB-TASK</t>
        </is>
      </c>
      <c r="D8859" t="inlineStr">
        <is>
          <t>CLOSED</t>
        </is>
      </c>
      <c r="E8859" t="n">
        <v>2</v>
      </c>
      <c r="F8859" t="inlineStr">
        <is>
          <t>CESCHTRENT-23432</t>
        </is>
      </c>
      <c r="G8859" t="inlineStr">
        <is>
          <t>Prod Deployment and Test run of scripts</t>
        </is>
      </c>
      <c r="H8859" t="inlineStr">
        <is>
          <t>SNS LTWC</t>
        </is>
      </c>
      <c r="I8859" t="inlineStr">
        <is>
          <t>EWS</t>
        </is>
      </c>
      <c r="J8859" t="inlineStr">
        <is>
          <t>Jira Dashboard</t>
        </is>
      </c>
      <c r="K8859" t="n">
        <v>2021</v>
      </c>
      <c r="L8859" t="n">
        <v>5</v>
      </c>
    </row>
    <row r="8860">
      <c r="A8860" t="inlineStr">
        <is>
          <t>Kapil Narang</t>
        </is>
      </c>
      <c r="B8860" s="21" t="n">
        <v>44228</v>
      </c>
      <c r="C8860" t="inlineStr">
        <is>
          <t>SUB-TASK</t>
        </is>
      </c>
      <c r="D8860" t="inlineStr">
        <is>
          <t>CLOSED</t>
        </is>
      </c>
      <c r="E8860" t="n">
        <v>0.25</v>
      </c>
      <c r="F8860" t="inlineStr">
        <is>
          <t>CESCHTRENT-23432</t>
        </is>
      </c>
      <c r="G8860" t="inlineStr">
        <is>
          <t>Review/ Testing/ Deployment/ Monitoring.</t>
        </is>
      </c>
      <c r="H8860" t="inlineStr">
        <is>
          <t>SNS LTWC</t>
        </is>
      </c>
      <c r="I8860" t="inlineStr">
        <is>
          <t>EWS</t>
        </is>
      </c>
      <c r="J8860" t="inlineStr">
        <is>
          <t>Jira Dashboard</t>
        </is>
      </c>
      <c r="K8860" t="n">
        <v>2021</v>
      </c>
      <c r="L8860" t="n">
        <v>5</v>
      </c>
    </row>
    <row r="8861">
      <c r="A8861" t="inlineStr">
        <is>
          <t>Ashish Kumar Bhadouria</t>
        </is>
      </c>
      <c r="B8861" s="21" t="n">
        <v>44228</v>
      </c>
      <c r="C8861" t="inlineStr">
        <is>
          <t>TASK</t>
        </is>
      </c>
      <c r="D8861" t="inlineStr">
        <is>
          <t>CLOSED</t>
        </is>
      </c>
      <c r="E8861" t="n">
        <v>6</v>
      </c>
      <c r="F8861" t="inlineStr">
        <is>
          <t>CESCHTRENT-24923</t>
        </is>
      </c>
      <c r="G8861" t="inlineStr">
        <is>
          <t>Monthly Metrics Report for SPC and TWC Apps for January 2021 have been shared.</t>
        </is>
      </c>
      <c r="H8861" t="inlineStr">
        <is>
          <t>SPC</t>
        </is>
      </c>
      <c r="I8861" t="inlineStr">
        <is>
          <t>EWS</t>
        </is>
      </c>
      <c r="J8861" t="inlineStr">
        <is>
          <t>Jira Dashboard</t>
        </is>
      </c>
      <c r="K8861" t="n">
        <v>2021</v>
      </c>
      <c r="L8861" t="n">
        <v>5</v>
      </c>
    </row>
    <row r="8862">
      <c r="A8862" t="inlineStr">
        <is>
          <t>Sunandamala Adadala</t>
        </is>
      </c>
      <c r="B8862" s="21" t="n">
        <v>44228</v>
      </c>
      <c r="C8862" t="inlineStr">
        <is>
          <t>TASK</t>
        </is>
      </c>
      <c r="D8862" t="inlineStr">
        <is>
          <t>CLOSED</t>
        </is>
      </c>
      <c r="E8862" t="n">
        <v>1</v>
      </c>
      <c r="F8862" t="inlineStr">
        <is>
          <t>CESCHTRENT-24924</t>
        </is>
      </c>
      <c r="G8862" t="inlineStr">
        <is>
          <t>Prepared and attached SLBOS LCHTR SOA/OSB</t>
        </is>
      </c>
      <c r="H8862" t="inlineStr">
        <is>
          <t>SPC</t>
        </is>
      </c>
      <c r="I8862" t="inlineStr">
        <is>
          <t>EWS</t>
        </is>
      </c>
      <c r="J8862" t="inlineStr">
        <is>
          <t>Jira Dashboard</t>
        </is>
      </c>
      <c r="K8862" t="n">
        <v>2021</v>
      </c>
      <c r="L8862" t="n">
        <v>5</v>
      </c>
    </row>
    <row r="8863">
      <c r="A8863" t="inlineStr">
        <is>
          <t>Nikhil Datta</t>
        </is>
      </c>
      <c r="B8863" s="21" t="n">
        <v>44228</v>
      </c>
      <c r="C8863" t="inlineStr">
        <is>
          <t>TASK</t>
        </is>
      </c>
      <c r="D8863" t="inlineStr">
        <is>
          <t>CLOSED</t>
        </is>
      </c>
      <c r="E8863" t="n">
        <v>4</v>
      </c>
      <c r="F8863" t="inlineStr">
        <is>
          <t>CESCHTRENT-24951</t>
        </is>
      </c>
      <c r="G8863" t="inlineStr">
        <is>
          <t>Worked on Level 3 flow diagram of Enterprise Services</t>
        </is>
      </c>
      <c r="H8863" t="inlineStr">
        <is>
          <t>AGREEMENTS SERVICES</t>
        </is>
      </c>
      <c r="I8863" t="inlineStr">
        <is>
          <t>EWS</t>
        </is>
      </c>
      <c r="J8863" t="inlineStr">
        <is>
          <t>Jira Dashboard</t>
        </is>
      </c>
      <c r="K8863" t="n">
        <v>2021</v>
      </c>
      <c r="L8863" t="n">
        <v>5</v>
      </c>
    </row>
    <row r="8864">
      <c r="A8864" t="inlineStr">
        <is>
          <t>Salim Salim</t>
        </is>
      </c>
      <c r="B8864" s="21" t="n">
        <v>44228</v>
      </c>
      <c r="C8864" t="inlineStr">
        <is>
          <t>TASK</t>
        </is>
      </c>
      <c r="D8864" t="inlineStr">
        <is>
          <t>CLOSED</t>
        </is>
      </c>
      <c r="E8864" t="n">
        <v>0.08</v>
      </c>
      <c r="F8864" t="inlineStr">
        <is>
          <t>CESCHTRENT-25039</t>
        </is>
      </c>
      <c r="G8864" t="inlineStr">
        <is>
          <t>Accepted.</t>
        </is>
      </c>
      <c r="H8864" t="inlineStr">
        <is>
          <t>MDA</t>
        </is>
      </c>
      <c r="I8864" t="inlineStr">
        <is>
          <t>EWS</t>
        </is>
      </c>
      <c r="J8864" t="inlineStr">
        <is>
          <t>Jira Dashboard</t>
        </is>
      </c>
      <c r="K8864" t="n">
        <v>2021</v>
      </c>
      <c r="L8864" t="n">
        <v>5</v>
      </c>
    </row>
    <row r="8865">
      <c r="A8865" t="inlineStr">
        <is>
          <t>Salim Salim</t>
        </is>
      </c>
      <c r="B8865" s="21" t="n">
        <v>44228</v>
      </c>
      <c r="C8865" t="inlineStr">
        <is>
          <t>TASK</t>
        </is>
      </c>
      <c r="D8865" t="inlineStr">
        <is>
          <t>CLOSED</t>
        </is>
      </c>
      <c r="E8865" t="n">
        <v>1.92</v>
      </c>
      <c r="F8865" t="inlineStr">
        <is>
          <t>CESCHTRENT-25039</t>
        </is>
      </c>
      <c r="G8865" t="inlineStr">
        <is>
          <t>We have prepared the MOP and scheduled below change for tablespace issue in MDA PROD as per below schedule and asked DBA team to review and push for approvals.
Release 22865 / CHANGE 45552                02/03 12:30 AM EST</t>
        </is>
      </c>
      <c r="H8865" t="inlineStr">
        <is>
          <t>MDA</t>
        </is>
      </c>
      <c r="I8865" t="inlineStr">
        <is>
          <t>EWS</t>
        </is>
      </c>
      <c r="J8865" t="inlineStr">
        <is>
          <t>Jira Dashboard</t>
        </is>
      </c>
      <c r="K8865" t="n">
        <v>2021</v>
      </c>
      <c r="L8865" t="n">
        <v>5</v>
      </c>
    </row>
    <row r="8866">
      <c r="A8866" t="inlineStr">
        <is>
          <t>Salim Salim</t>
        </is>
      </c>
      <c r="B8866" s="21" t="n">
        <v>44228</v>
      </c>
      <c r="C8866" t="inlineStr">
        <is>
          <t>TASK</t>
        </is>
      </c>
      <c r="D8866" t="inlineStr">
        <is>
          <t>CLOSED</t>
        </is>
      </c>
      <c r="E8866" t="n">
        <v>0.08</v>
      </c>
      <c r="F8866" t="inlineStr">
        <is>
          <t>CESCHTRENT-25041</t>
        </is>
      </c>
      <c r="G8866" t="inlineStr">
        <is>
          <t>Accepted.</t>
        </is>
      </c>
      <c r="H8866" t="inlineStr">
        <is>
          <t>SNS LTWC</t>
        </is>
      </c>
      <c r="I8866" t="inlineStr">
        <is>
          <t>EWS</t>
        </is>
      </c>
      <c r="J8866" t="inlineStr">
        <is>
          <t>Jira Dashboard</t>
        </is>
      </c>
      <c r="K8866" t="n">
        <v>2021</v>
      </c>
      <c r="L8866" t="n">
        <v>5</v>
      </c>
    </row>
    <row r="8867">
      <c r="A8867" t="inlineStr">
        <is>
          <t>Salim Salim</t>
        </is>
      </c>
      <c r="B8867" s="21" t="n">
        <v>44228</v>
      </c>
      <c r="C8867" t="inlineStr">
        <is>
          <t>TASK</t>
        </is>
      </c>
      <c r="D8867" t="inlineStr">
        <is>
          <t>CLOSED</t>
        </is>
      </c>
      <c r="E8867" t="n">
        <v>0.08</v>
      </c>
      <c r="F8867" t="inlineStr">
        <is>
          <t>CESCHTRENT-25042</t>
        </is>
      </c>
      <c r="G8867" t="inlineStr">
        <is>
          <t>Accepted.</t>
        </is>
      </c>
      <c r="H8867" t="inlineStr">
        <is>
          <t>SOA LTWC</t>
        </is>
      </c>
      <c r="I8867" t="inlineStr">
        <is>
          <t>EWS</t>
        </is>
      </c>
      <c r="J8867" t="inlineStr">
        <is>
          <t>Jira Dashboard</t>
        </is>
      </c>
      <c r="K8867" t="n">
        <v>2021</v>
      </c>
      <c r="L8867" t="n">
        <v>5</v>
      </c>
    </row>
    <row r="8868">
      <c r="A8868" t="inlineStr">
        <is>
          <t>Salim Salim</t>
        </is>
      </c>
      <c r="B8868" s="21" t="n">
        <v>44228</v>
      </c>
      <c r="C8868" t="inlineStr">
        <is>
          <t>TASK</t>
        </is>
      </c>
      <c r="D8868" t="inlineStr">
        <is>
          <t>CLOSED</t>
        </is>
      </c>
      <c r="E8868" t="n">
        <v>0.08</v>
      </c>
      <c r="F8868" t="inlineStr">
        <is>
          <t>CESCHTRENT-25043</t>
        </is>
      </c>
      <c r="G8868" t="inlineStr">
        <is>
          <t>Accepted.</t>
        </is>
      </c>
      <c r="H8868" t="inlineStr">
        <is>
          <t>EWS-UTILS</t>
        </is>
      </c>
      <c r="I8868" t="inlineStr">
        <is>
          <t>EWS</t>
        </is>
      </c>
      <c r="J8868" t="inlineStr">
        <is>
          <t>Jira Dashboard</t>
        </is>
      </c>
      <c r="K8868" t="n">
        <v>2021</v>
      </c>
      <c r="L8868" t="n">
        <v>5</v>
      </c>
    </row>
    <row r="8869">
      <c r="A8869" t="inlineStr">
        <is>
          <t>Satish Singh</t>
        </is>
      </c>
      <c r="B8869" s="21" t="n">
        <v>44228</v>
      </c>
      <c r="C8869" t="inlineStr">
        <is>
          <t>TASK</t>
        </is>
      </c>
      <c r="D8869" t="inlineStr">
        <is>
          <t>CLOSED</t>
        </is>
      </c>
      <c r="E8869" t="n">
        <v>1.5</v>
      </c>
      <c r="F8869" t="inlineStr">
        <is>
          <t>CESCHTRENT-25044</t>
        </is>
      </c>
      <c r="G8869" t="inlineStr">
        <is>
          <t>Weekly gateway bounce for lower environment (ICAPI &amp; BA)</t>
        </is>
      </c>
      <c r="H8869" t="inlineStr">
        <is>
          <t>ICAPI/CM/ICOMS API GATEWAY</t>
        </is>
      </c>
      <c r="I8869" t="inlineStr">
        <is>
          <t>EWS</t>
        </is>
      </c>
      <c r="J8869" t="inlineStr">
        <is>
          <t>Jira Dashboard</t>
        </is>
      </c>
      <c r="K8869" t="n">
        <v>2021</v>
      </c>
      <c r="L8869" t="n">
        <v>5</v>
      </c>
    </row>
    <row r="8870">
      <c r="A8870" t="inlineStr">
        <is>
          <t>Salim Salim</t>
        </is>
      </c>
      <c r="B8870" s="21" t="n">
        <v>44228</v>
      </c>
      <c r="C8870" t="inlineStr">
        <is>
          <t>TASK</t>
        </is>
      </c>
      <c r="D8870" t="inlineStr">
        <is>
          <t>CLOSED</t>
        </is>
      </c>
      <c r="E8870" t="n">
        <v>0.08</v>
      </c>
      <c r="F8870" t="inlineStr">
        <is>
          <t>CESCHTRENT-25486</t>
        </is>
      </c>
      <c r="G8870" t="inlineStr">
        <is>
          <t>Accepted.</t>
        </is>
      </c>
      <c r="H8870" t="inlineStr">
        <is>
          <t>SPC</t>
        </is>
      </c>
      <c r="I8870" t="inlineStr">
        <is>
          <t>EWS</t>
        </is>
      </c>
      <c r="J8870" t="inlineStr">
        <is>
          <t>Jira Dashboard</t>
        </is>
      </c>
      <c r="K8870" t="n">
        <v>2021</v>
      </c>
      <c r="L8870" t="n">
        <v>5</v>
      </c>
    </row>
    <row r="8871">
      <c r="A8871" t="inlineStr">
        <is>
          <t>Namita Verma</t>
        </is>
      </c>
      <c r="B8871" s="21" t="n">
        <v>44228</v>
      </c>
      <c r="C8871" t="inlineStr">
        <is>
          <t>TASK</t>
        </is>
      </c>
      <c r="D8871" t="inlineStr">
        <is>
          <t>CLOSED</t>
        </is>
      </c>
      <c r="E8871" t="n">
        <v>1</v>
      </c>
      <c r="F8871" t="inlineStr">
        <is>
          <t>CESCHTRENT-24924</t>
        </is>
      </c>
      <c r="G8871" t="inlineStr">
        <is>
          <t>Reports</t>
        </is>
      </c>
      <c r="H8871" t="inlineStr">
        <is>
          <t>SPC</t>
        </is>
      </c>
      <c r="I8871" t="inlineStr">
        <is>
          <t>EWS</t>
        </is>
      </c>
      <c r="J8871" t="inlineStr">
        <is>
          <t>Jira Dashboard</t>
        </is>
      </c>
      <c r="K8871" t="n">
        <v>2021</v>
      </c>
      <c r="L8871" t="n">
        <v>5</v>
      </c>
    </row>
    <row r="8872">
      <c r="A8872" t="inlineStr">
        <is>
          <t>Nikhil Datta</t>
        </is>
      </c>
      <c r="B8872" s="21" t="n">
        <v>44235</v>
      </c>
      <c r="C8872" t="inlineStr">
        <is>
          <t>TASK</t>
        </is>
      </c>
      <c r="D8872" t="inlineStr">
        <is>
          <t>OPEN</t>
        </is>
      </c>
      <c r="E8872" t="n">
        <v>0.5</v>
      </c>
      <c r="F8872" t="inlineStr">
        <is>
          <t>CESCHTRENT-25899</t>
        </is>
      </c>
      <c r="G8872" t="inlineStr">
        <is>
          <t>Jira status meeting for doubt clearing</t>
        </is>
      </c>
      <c r="H8872" t="inlineStr">
        <is>
          <t>EWS - GENERAL</t>
        </is>
      </c>
      <c r="I8872" t="inlineStr">
        <is>
          <t>EWS</t>
        </is>
      </c>
      <c r="J8872" t="inlineStr">
        <is>
          <t>Jira Dashboard</t>
        </is>
      </c>
      <c r="K8872" t="n">
        <v>2021</v>
      </c>
      <c r="L8872" t="n">
        <v>6</v>
      </c>
    </row>
    <row r="8873">
      <c r="A8873" t="inlineStr">
        <is>
          <t>Sunandamala Adadala</t>
        </is>
      </c>
      <c r="B8873" s="21" t="n">
        <v>44235</v>
      </c>
      <c r="C8873" t="inlineStr">
        <is>
          <t>TASK</t>
        </is>
      </c>
      <c r="D8873" t="inlineStr">
        <is>
          <t>DESIGN IN PROGRESS</t>
        </is>
      </c>
      <c r="E8873" t="n">
        <v>1</v>
      </c>
      <c r="F8873" t="inlineStr">
        <is>
          <t>CESCHTRENT-24826</t>
        </is>
      </c>
      <c r="G8873" t="inlineStr">
        <is>
          <t>Verified DB for future date records based on created date and modified date both,didnt find any accounts</t>
        </is>
      </c>
      <c r="H8873" t="inlineStr">
        <is>
          <t>UPC</t>
        </is>
      </c>
      <c r="I8873" t="inlineStr">
        <is>
          <t>EWS</t>
        </is>
      </c>
      <c r="J8873" t="inlineStr">
        <is>
          <t>Jira Dashboard</t>
        </is>
      </c>
      <c r="K8873" t="n">
        <v>2021</v>
      </c>
      <c r="L8873" t="n">
        <v>6</v>
      </c>
    </row>
    <row r="8874">
      <c r="A8874" t="inlineStr">
        <is>
          <t>Tejaswi Devarapalli</t>
        </is>
      </c>
      <c r="B8874" s="21" t="n">
        <v>44235</v>
      </c>
      <c r="C8874" t="inlineStr">
        <is>
          <t>SUB-TASK</t>
        </is>
      </c>
      <c r="D8874" t="inlineStr">
        <is>
          <t>IN PROGRESS</t>
        </is>
      </c>
      <c r="E8874" t="n">
        <v>2</v>
      </c>
      <c r="F8874" t="inlineStr">
        <is>
          <t>CESCHTRENT-24949</t>
        </is>
      </c>
      <c r="G8874" t="inlineStr">
        <is>
          <t>DEV for PROD Code</t>
        </is>
      </c>
      <c r="H8874" t="inlineStr"/>
      <c r="I8874" t="inlineStr">
        <is>
          <t>EWS</t>
        </is>
      </c>
      <c r="J8874" t="inlineStr">
        <is>
          <t>Jira Dashboard</t>
        </is>
      </c>
      <c r="K8874" t="n">
        <v>2021</v>
      </c>
      <c r="L8874" t="n">
        <v>6</v>
      </c>
    </row>
    <row r="8875">
      <c r="A8875" t="inlineStr">
        <is>
          <t>Kapil Narang</t>
        </is>
      </c>
      <c r="B8875" s="21" t="n">
        <v>44235</v>
      </c>
      <c r="C8875" t="inlineStr">
        <is>
          <t>TASK</t>
        </is>
      </c>
      <c r="D8875" t="inlineStr">
        <is>
          <t>CLOSED</t>
        </is>
      </c>
      <c r="E8875" t="n">
        <v>0.75</v>
      </c>
      <c r="F8875" t="inlineStr">
        <is>
          <t>CESCHTRENT-19139</t>
        </is>
      </c>
      <c r="G8875" t="inlineStr">
        <is>
          <t>Migration complete.</t>
        </is>
      </c>
      <c r="H8875" t="inlineStr">
        <is>
          <t>SNS LTWC</t>
        </is>
      </c>
      <c r="I8875" t="inlineStr">
        <is>
          <t>EWS</t>
        </is>
      </c>
      <c r="J8875" t="inlineStr">
        <is>
          <t>Jira Dashboard</t>
        </is>
      </c>
      <c r="K8875" t="n">
        <v>2021</v>
      </c>
      <c r="L8875" t="n">
        <v>6</v>
      </c>
    </row>
    <row r="8876">
      <c r="A8876" t="inlineStr">
        <is>
          <t>Kapil Narang</t>
        </is>
      </c>
      <c r="B8876" s="21" t="n">
        <v>44235</v>
      </c>
      <c r="C8876" t="inlineStr">
        <is>
          <t>TASK</t>
        </is>
      </c>
      <c r="D8876" t="inlineStr">
        <is>
          <t>CLOSED</t>
        </is>
      </c>
      <c r="E8876" t="n">
        <v>0.5</v>
      </c>
      <c r="F8876" t="inlineStr">
        <is>
          <t>CESCHTRENT-19140</t>
        </is>
      </c>
      <c r="G8876" t="inlineStr">
        <is>
          <t>Completed migration of DB</t>
        </is>
      </c>
      <c r="H8876" t="inlineStr">
        <is>
          <t>SNS LTWC</t>
        </is>
      </c>
      <c r="I8876" t="inlineStr">
        <is>
          <t>EWS</t>
        </is>
      </c>
      <c r="J8876" t="inlineStr">
        <is>
          <t>Jira Dashboard</t>
        </is>
      </c>
      <c r="K8876" t="n">
        <v>2021</v>
      </c>
      <c r="L8876" t="n">
        <v>6</v>
      </c>
    </row>
    <row r="8877">
      <c r="A8877" t="inlineStr">
        <is>
          <t>Kapil Narang</t>
        </is>
      </c>
      <c r="B8877" s="21" t="n">
        <v>44235</v>
      </c>
      <c r="C8877" t="inlineStr">
        <is>
          <t>TASK</t>
        </is>
      </c>
      <c r="D8877" t="inlineStr">
        <is>
          <t>CLOSED</t>
        </is>
      </c>
      <c r="E8877" t="n">
        <v>2</v>
      </c>
      <c r="F8877" t="inlineStr">
        <is>
          <t>CESCHTRENT-22330</t>
        </is>
      </c>
      <c r="G8877" t="inlineStr">
        <is>
          <t>File Processing/ reporting and testing defects.</t>
        </is>
      </c>
      <c r="H8877" t="inlineStr">
        <is>
          <t>SNS LTWC</t>
        </is>
      </c>
      <c r="I8877" t="inlineStr">
        <is>
          <t>EWS</t>
        </is>
      </c>
      <c r="J8877" t="inlineStr">
        <is>
          <t>Jira Dashboard</t>
        </is>
      </c>
      <c r="K8877" t="n">
        <v>2021</v>
      </c>
      <c r="L8877" t="n">
        <v>6</v>
      </c>
    </row>
    <row r="8878">
      <c r="A8878" t="inlineStr">
        <is>
          <t>Kapil Narang</t>
        </is>
      </c>
      <c r="B8878" s="21" t="n">
        <v>44235</v>
      </c>
      <c r="C8878" t="inlineStr">
        <is>
          <t>SUB-TASK</t>
        </is>
      </c>
      <c r="D8878" t="inlineStr">
        <is>
          <t>CLOSED</t>
        </is>
      </c>
      <c r="E8878" t="n">
        <v>0.75</v>
      </c>
      <c r="F8878" t="inlineStr">
        <is>
          <t>CESCHTRENT-23430</t>
        </is>
      </c>
      <c r="G8878" t="inlineStr">
        <is>
          <t>Analysis of few more cases.</t>
        </is>
      </c>
      <c r="H8878" t="inlineStr">
        <is>
          <t>SNS LTWC</t>
        </is>
      </c>
      <c r="I8878" t="inlineStr">
        <is>
          <t>EWS</t>
        </is>
      </c>
      <c r="J8878" t="inlineStr">
        <is>
          <t>Jira Dashboard</t>
        </is>
      </c>
      <c r="K8878" t="n">
        <v>2021</v>
      </c>
      <c r="L8878" t="n">
        <v>6</v>
      </c>
    </row>
    <row r="8879">
      <c r="A8879" t="inlineStr">
        <is>
          <t>Kapil Narang</t>
        </is>
      </c>
      <c r="B8879" s="21" t="n">
        <v>44235</v>
      </c>
      <c r="C8879" t="inlineStr">
        <is>
          <t>SUB-TASK</t>
        </is>
      </c>
      <c r="D8879" t="inlineStr">
        <is>
          <t>CLOSED</t>
        </is>
      </c>
      <c r="E8879" t="n">
        <v>0.25</v>
      </c>
      <c r="F8879" t="inlineStr">
        <is>
          <t>CESCHTRENT-23432</t>
        </is>
      </c>
      <c r="G8879" t="inlineStr">
        <is>
          <t>Review/ Testing/ Deployment/ Monitoring.</t>
        </is>
      </c>
      <c r="H8879" t="inlineStr">
        <is>
          <t>SNS LTWC</t>
        </is>
      </c>
      <c r="I8879" t="inlineStr">
        <is>
          <t>EWS</t>
        </is>
      </c>
      <c r="J8879" t="inlineStr">
        <is>
          <t>Jira Dashboard</t>
        </is>
      </c>
      <c r="K8879" t="n">
        <v>2021</v>
      </c>
      <c r="L8879" t="n">
        <v>6</v>
      </c>
    </row>
    <row r="8880">
      <c r="A8880" t="inlineStr">
        <is>
          <t>Satish Singh</t>
        </is>
      </c>
      <c r="B8880" s="21" t="n">
        <v>44235</v>
      </c>
      <c r="C8880" t="inlineStr">
        <is>
          <t>TASK</t>
        </is>
      </c>
      <c r="D8880" t="inlineStr">
        <is>
          <t>CLOSED</t>
        </is>
      </c>
      <c r="E8880" t="n">
        <v>1.5</v>
      </c>
      <c r="F8880" t="inlineStr">
        <is>
          <t>CESCHTRENT-25044</t>
        </is>
      </c>
      <c r="G8880" t="inlineStr">
        <is>
          <t>Weekly gateway bounce for lower environment (ICAPI &amp; BA)</t>
        </is>
      </c>
      <c r="H8880" t="inlineStr">
        <is>
          <t>ICAPI/CM/ICOMS API GATEWAY</t>
        </is>
      </c>
      <c r="I8880" t="inlineStr">
        <is>
          <t>EWS</t>
        </is>
      </c>
      <c r="J8880" t="inlineStr">
        <is>
          <t>Jira Dashboard</t>
        </is>
      </c>
      <c r="K8880" t="n">
        <v>2021</v>
      </c>
      <c r="L8880" t="n">
        <v>6</v>
      </c>
    </row>
    <row r="8881">
      <c r="A8881" t="inlineStr">
        <is>
          <t>Sunandamala Adadala</t>
        </is>
      </c>
      <c r="B8881" s="21" t="n">
        <v>44235</v>
      </c>
      <c r="C8881" t="inlineStr">
        <is>
          <t>TASK</t>
        </is>
      </c>
      <c r="D8881" t="inlineStr">
        <is>
          <t>CLOSED</t>
        </is>
      </c>
      <c r="E8881" t="n">
        <v>1</v>
      </c>
      <c r="F8881" t="inlineStr">
        <is>
          <t>CESCHTRENT-25053</t>
        </is>
      </c>
      <c r="G8881" t="inlineStr">
        <is>
          <t>Prepared and Attached SLBOS LCHTR SOA/OSB report</t>
        </is>
      </c>
      <c r="H8881" t="inlineStr">
        <is>
          <t>SPC</t>
        </is>
      </c>
      <c r="I8881" t="inlineStr">
        <is>
          <t>EWS</t>
        </is>
      </c>
      <c r="J8881" t="inlineStr">
        <is>
          <t>Jira Dashboard</t>
        </is>
      </c>
      <c r="K8881" t="n">
        <v>2021</v>
      </c>
      <c r="L8881" t="n">
        <v>6</v>
      </c>
    </row>
    <row r="8882">
      <c r="A8882" t="inlineStr">
        <is>
          <t>Ashok Singh</t>
        </is>
      </c>
      <c r="B8882" s="21" t="n">
        <v>44264</v>
      </c>
      <c r="C8882" t="inlineStr">
        <is>
          <t>TASK</t>
        </is>
      </c>
      <c r="D8882" t="inlineStr">
        <is>
          <t>CLOSED</t>
        </is>
      </c>
      <c r="E8882" t="n">
        <v>0.5</v>
      </c>
      <c r="F8882" t="inlineStr">
        <is>
          <t>CESCHTRENT-26575</t>
        </is>
      </c>
      <c r="G8882" t="inlineStr">
        <is>
          <t>meeting</t>
        </is>
      </c>
      <c r="H8882" t="inlineStr">
        <is>
          <t>EWS - GENERAL</t>
        </is>
      </c>
      <c r="I8882" t="inlineStr">
        <is>
          <t>EWS</t>
        </is>
      </c>
      <c r="J8882" t="inlineStr">
        <is>
          <t>Jira Dashboard</t>
        </is>
      </c>
      <c r="K8882" t="n">
        <v>2021</v>
      </c>
      <c r="L8882" t="n">
        <v>10</v>
      </c>
    </row>
    <row r="8883">
      <c r="A8883" t="inlineStr">
        <is>
          <t>Jitendra Sharma</t>
        </is>
      </c>
      <c r="B8883" s="21" t="n">
        <v>44276</v>
      </c>
      <c r="C8883" t="inlineStr">
        <is>
          <t>TASK</t>
        </is>
      </c>
      <c r="D8883" t="inlineStr">
        <is>
          <t>DESIGN IN PROGRESS</t>
        </is>
      </c>
      <c r="E8883" t="n">
        <v>5</v>
      </c>
      <c r="F8883" t="inlineStr">
        <is>
          <t>CESCHTRENT-26587</t>
        </is>
      </c>
      <c r="G8883" t="inlineStr">
        <is>
          <t>I have checked the application name on “SDP WebServices Health and Events Monitoring”  dashboard and highlighted the Available and Not Available application in Availability_status sheet.
I have added Authentication_INI url from AppDynamic.
Application added Authentication Threshold values in AppDynamics_Data_Threshold sheet.</t>
        </is>
      </c>
      <c r="H8883" t="inlineStr">
        <is>
          <t>EWS - GENERAL - METRICS AND APPLICATION TOOL</t>
        </is>
      </c>
      <c r="I8883" t="inlineStr">
        <is>
          <t>EWS</t>
        </is>
      </c>
      <c r="J8883" t="inlineStr">
        <is>
          <t>Jira Dashboard</t>
        </is>
      </c>
      <c r="K8883" t="n">
        <v>2021</v>
      </c>
      <c r="L8883" t="n">
        <v>11</v>
      </c>
    </row>
    <row r="8884">
      <c r="A8884" t="inlineStr">
        <is>
          <t>Nikhil Datta</t>
        </is>
      </c>
      <c r="B8884" s="21" t="n">
        <v>44277</v>
      </c>
      <c r="C8884" t="inlineStr">
        <is>
          <t>TASK</t>
        </is>
      </c>
      <c r="D8884" t="inlineStr">
        <is>
          <t>OPEN</t>
        </is>
      </c>
      <c r="E8884" t="n">
        <v>1</v>
      </c>
      <c r="F8884" t="inlineStr">
        <is>
          <t>CESCHTRENT-25899</t>
        </is>
      </c>
      <c r="G8884" t="inlineStr">
        <is>
          <t>Stand up meeting and doubt clearing meeting for Jira Dashboard on Metric Tool</t>
        </is>
      </c>
      <c r="H8884" t="inlineStr">
        <is>
          <t>EWS - GENERAL</t>
        </is>
      </c>
      <c r="I8884" t="inlineStr">
        <is>
          <t>EWS</t>
        </is>
      </c>
      <c r="J8884" t="inlineStr">
        <is>
          <t>Jira Dashboard</t>
        </is>
      </c>
      <c r="K8884" t="n">
        <v>2021</v>
      </c>
      <c r="L8884" t="n">
        <v>12</v>
      </c>
    </row>
    <row r="8885">
      <c r="A8885" t="inlineStr">
        <is>
          <t>Jitendra Sharma</t>
        </is>
      </c>
      <c r="B8885" s="21" t="n">
        <v>44290</v>
      </c>
      <c r="C8885" t="inlineStr">
        <is>
          <t>TASK</t>
        </is>
      </c>
      <c r="D8885" t="inlineStr">
        <is>
          <t>DESIGN IN PROGRESS</t>
        </is>
      </c>
      <c r="E8885" t="n">
        <v>2</v>
      </c>
      <c r="F8885" t="inlineStr">
        <is>
          <t>CESCHTRENT-26587</t>
        </is>
      </c>
      <c r="G8885" t="inlineStr">
        <is>
          <t>Created BISEBS ini file.</t>
        </is>
      </c>
      <c r="H8885" t="inlineStr">
        <is>
          <t>EWS - GENERAL - METRICS AND APPLICATION TOOL</t>
        </is>
      </c>
      <c r="I8885" t="inlineStr">
        <is>
          <t>EWS</t>
        </is>
      </c>
      <c r="J8885" t="inlineStr">
        <is>
          <t>Jira Dashboard</t>
        </is>
      </c>
      <c r="K8885" t="n">
        <v>2021</v>
      </c>
      <c r="L8885" t="n">
        <v>13</v>
      </c>
    </row>
    <row r="8886">
      <c r="A8886" t="inlineStr">
        <is>
          <t>Hitesh Gupta</t>
        </is>
      </c>
      <c r="B8886" s="21" t="n">
        <v>44309</v>
      </c>
      <c r="C8886" t="inlineStr">
        <is>
          <t>TASK</t>
        </is>
      </c>
      <c r="D8886" t="inlineStr">
        <is>
          <t>DESIGN IN PROGRESS</t>
        </is>
      </c>
      <c r="E8886" t="n">
        <v>1.5</v>
      </c>
      <c r="F8886" t="inlineStr">
        <is>
          <t>CESCHTRENT-26588</t>
        </is>
      </c>
      <c r="G8886" t="inlineStr">
        <is>
          <t>have added INI files for below applications: SDP_WS_CUTIL</t>
        </is>
      </c>
      <c r="H8886" t="inlineStr">
        <is>
          <t>EWS - GENERAL - METRICS AND APPLICATION TOOL</t>
        </is>
      </c>
      <c r="I8886" t="inlineStr">
        <is>
          <t>EWS</t>
        </is>
      </c>
      <c r="J8886" t="inlineStr">
        <is>
          <t>Jira Dashboard</t>
        </is>
      </c>
      <c r="K8886" t="n">
        <v>2021</v>
      </c>
      <c r="L8886" t="n">
        <v>16</v>
      </c>
    </row>
    <row r="8887">
      <c r="A8887" t="inlineStr">
        <is>
          <t>Salim Salim</t>
        </is>
      </c>
      <c r="B8887" s="21" t="n">
        <v>44311</v>
      </c>
      <c r="C8887" t="inlineStr">
        <is>
          <t>TASK</t>
        </is>
      </c>
      <c r="D8887" t="inlineStr">
        <is>
          <t>CLOSED</t>
        </is>
      </c>
      <c r="E8887" t="n">
        <v>2</v>
      </c>
      <c r="F8887" t="inlineStr">
        <is>
          <t>CESCHTRENT-27350</t>
        </is>
      </c>
      <c r="G8887" t="inlineStr">
        <is>
          <t>Analyze and gathered information for multiple SPC PCI Audit tickets. Worked on below PCI tickets.
PCI-REQ-3814
PCI-REQ-3426</t>
        </is>
      </c>
      <c r="H8887" t="inlineStr">
        <is>
          <t>SPC</t>
        </is>
      </c>
      <c r="I8887" t="inlineStr">
        <is>
          <t>EWS</t>
        </is>
      </c>
      <c r="J8887" t="inlineStr">
        <is>
          <t>Jira Dashboard</t>
        </is>
      </c>
      <c r="K8887" t="n">
        <v>2021</v>
      </c>
      <c r="L8887" t="n">
        <v>16</v>
      </c>
    </row>
    <row r="8888">
      <c r="A8888" t="inlineStr">
        <is>
          <t>Nikhil Datta</t>
        </is>
      </c>
      <c r="B8888" s="21" t="n">
        <v>44277</v>
      </c>
      <c r="C8888" t="inlineStr">
        <is>
          <t>TASK</t>
        </is>
      </c>
      <c r="D8888" t="inlineStr">
        <is>
          <t>OPEN</t>
        </is>
      </c>
      <c r="E8888" t="n">
        <v>0.5</v>
      </c>
      <c r="F8888" t="inlineStr">
        <is>
          <t>CESCHTRENT-25899</t>
        </is>
      </c>
      <c r="G8888" t="inlineStr">
        <is>
          <t>Jira status meeting for doubt clearing</t>
        </is>
      </c>
      <c r="H8888" t="inlineStr">
        <is>
          <t>EWS - GENERAL</t>
        </is>
      </c>
      <c r="I8888" t="inlineStr">
        <is>
          <t>EWS</t>
        </is>
      </c>
      <c r="J8888" t="inlineStr">
        <is>
          <t>Jira Dashboard</t>
        </is>
      </c>
      <c r="K8888" t="n">
        <v>2021</v>
      </c>
      <c r="L8888" t="n">
        <v>12</v>
      </c>
    </row>
    <row r="8889">
      <c r="A8889" t="inlineStr">
        <is>
          <t>Ashok Singh</t>
        </is>
      </c>
      <c r="B8889" s="21" t="n">
        <v>44276</v>
      </c>
      <c r="C8889" t="inlineStr">
        <is>
          <t>TASK</t>
        </is>
      </c>
      <c r="D8889" t="inlineStr">
        <is>
          <t>CLOSED</t>
        </is>
      </c>
      <c r="E8889" t="n">
        <v>0.5</v>
      </c>
      <c r="F8889" t="inlineStr">
        <is>
          <t>CESCHTRENT-26575</t>
        </is>
      </c>
      <c r="G8889" t="inlineStr">
        <is>
          <t>Meeting</t>
        </is>
      </c>
      <c r="H8889" t="inlineStr">
        <is>
          <t>EWS - GENERAL</t>
        </is>
      </c>
      <c r="I8889" t="inlineStr">
        <is>
          <t>EWS</t>
        </is>
      </c>
      <c r="J8889" t="inlineStr">
        <is>
          <t>Jira Dashboard</t>
        </is>
      </c>
      <c r="K8889" t="n">
        <v>2021</v>
      </c>
      <c r="L8889" t="n">
        <v>11</v>
      </c>
    </row>
    <row r="8890">
      <c r="A8890" t="inlineStr">
        <is>
          <t>Hitesh Gupta</t>
        </is>
      </c>
      <c r="B8890" s="21" t="n">
        <v>44277</v>
      </c>
      <c r="C8890" t="inlineStr">
        <is>
          <t>TASK</t>
        </is>
      </c>
      <c r="D8890" t="inlineStr">
        <is>
          <t>DESIGN IN PROGRESS</t>
        </is>
      </c>
      <c r="E8890" t="n">
        <v>3</v>
      </c>
      <c r="F8890" t="inlineStr">
        <is>
          <t>CESCHTRENT-26588</t>
        </is>
      </c>
      <c r="G8890" t="inlineStr">
        <is>
          <t xml:space="preserve">have added appD health rules information details for below Applications:
SDP_WS_DELV_BLUE
SDP_WS_AUTH_BLUE
SDP_WS_PROV_RED_A
SDP_WS_SUPP_RED_A
</t>
        </is>
      </c>
      <c r="H8890" t="inlineStr">
        <is>
          <t>EWS - GENERAL - METRICS AND APPLICATION TOOL</t>
        </is>
      </c>
      <c r="I8890" t="inlineStr">
        <is>
          <t>EWS</t>
        </is>
      </c>
      <c r="J8890" t="inlineStr">
        <is>
          <t>Jira Dashboard</t>
        </is>
      </c>
      <c r="K8890" t="n">
        <v>2021</v>
      </c>
      <c r="L8890" t="n">
        <v>12</v>
      </c>
    </row>
    <row r="8891">
      <c r="A8891" t="inlineStr">
        <is>
          <t>Kapil Narang</t>
        </is>
      </c>
      <c r="B8891" s="21" t="n">
        <v>44277</v>
      </c>
      <c r="C8891" t="inlineStr">
        <is>
          <t>TASK</t>
        </is>
      </c>
      <c r="D8891" t="inlineStr">
        <is>
          <t>CLOSED</t>
        </is>
      </c>
      <c r="E8891" t="n">
        <v>0.5</v>
      </c>
      <c r="F8891" t="inlineStr">
        <is>
          <t>CESCHTRENT-19140</t>
        </is>
      </c>
      <c r="G8891" t="inlineStr">
        <is>
          <t>Completed migration of DB</t>
        </is>
      </c>
      <c r="H8891" t="inlineStr">
        <is>
          <t>SNS LTWC</t>
        </is>
      </c>
      <c r="I8891" t="inlineStr">
        <is>
          <t>EWS</t>
        </is>
      </c>
      <c r="J8891" t="inlineStr">
        <is>
          <t>Jira Dashboard</t>
        </is>
      </c>
      <c r="K8891" t="n">
        <v>2021</v>
      </c>
      <c r="L8891" t="n">
        <v>12</v>
      </c>
    </row>
    <row r="8892">
      <c r="A8892" t="inlineStr">
        <is>
          <t>Nikhil Datta</t>
        </is>
      </c>
      <c r="B8892" s="21" t="n">
        <v>44277</v>
      </c>
      <c r="C8892" t="inlineStr">
        <is>
          <t>TASK</t>
        </is>
      </c>
      <c r="D8892" t="inlineStr">
        <is>
          <t>CLOSED</t>
        </is>
      </c>
      <c r="E8892" t="n">
        <v>4</v>
      </c>
      <c r="F8892" t="inlineStr">
        <is>
          <t>CESCHTRENT-25771</t>
        </is>
      </c>
      <c r="G8892" t="inlineStr">
        <is>
          <t>Worked on the dsb-staging-db-adapter service and new page was added on chalk for the same.</t>
        </is>
      </c>
      <c r="H8892" t="inlineStr">
        <is>
          <t>UPC</t>
        </is>
      </c>
      <c r="I8892" t="inlineStr">
        <is>
          <t>EWS</t>
        </is>
      </c>
      <c r="J8892" t="inlineStr">
        <is>
          <t>Jira Dashboard</t>
        </is>
      </c>
      <c r="K8892" t="n">
        <v>2021</v>
      </c>
      <c r="L8892" t="n">
        <v>12</v>
      </c>
    </row>
    <row r="8893">
      <c r="A8893" t="inlineStr">
        <is>
          <t>Arpit Goel</t>
        </is>
      </c>
      <c r="B8893" s="21" t="n">
        <v>44277</v>
      </c>
      <c r="C8893" t="inlineStr">
        <is>
          <t>TASK</t>
        </is>
      </c>
      <c r="D8893" t="inlineStr">
        <is>
          <t>CLOSED</t>
        </is>
      </c>
      <c r="E8893" t="n">
        <v>6</v>
      </c>
      <c r="F8893" t="inlineStr">
        <is>
          <t>CESCHTRENT-25941</t>
        </is>
      </c>
      <c r="G889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8893" t="inlineStr">
        <is>
          <t>EWS - GENERAL - METRICS AND APPLICATION TOOL</t>
        </is>
      </c>
      <c r="I8893" t="inlineStr">
        <is>
          <t>EWS</t>
        </is>
      </c>
      <c r="J8893" t="inlineStr">
        <is>
          <t>Jira Dashboard</t>
        </is>
      </c>
      <c r="K8893" t="n">
        <v>2021</v>
      </c>
      <c r="L8893" t="n">
        <v>12</v>
      </c>
    </row>
    <row r="8894">
      <c r="A8894" t="inlineStr">
        <is>
          <t>Salim Salim</t>
        </is>
      </c>
      <c r="B8894" s="21" t="n">
        <v>44277</v>
      </c>
      <c r="C8894" t="inlineStr">
        <is>
          <t>TASK</t>
        </is>
      </c>
      <c r="D8894" t="inlineStr">
        <is>
          <t>CLOSED</t>
        </is>
      </c>
      <c r="E8894" t="n">
        <v>0.08</v>
      </c>
      <c r="F8894" t="inlineStr">
        <is>
          <t>CESCHTRENT-26207</t>
        </is>
      </c>
      <c r="G8894" t="inlineStr">
        <is>
          <t>Reviwed and acknowledged.</t>
        </is>
      </c>
      <c r="H8894" t="inlineStr">
        <is>
          <t>SPC</t>
        </is>
      </c>
      <c r="I8894" t="inlineStr">
        <is>
          <t>EWS</t>
        </is>
      </c>
      <c r="J8894" t="inlineStr">
        <is>
          <t>Jira Dashboard</t>
        </is>
      </c>
      <c r="K8894" t="n">
        <v>2021</v>
      </c>
      <c r="L8894" t="n">
        <v>12</v>
      </c>
    </row>
    <row r="8895">
      <c r="A8895" t="inlineStr">
        <is>
          <t>Devi Jeyachandiran</t>
        </is>
      </c>
      <c r="B8895" s="21" t="n">
        <v>44277</v>
      </c>
      <c r="C8895" t="inlineStr">
        <is>
          <t>SUB-TASK</t>
        </is>
      </c>
      <c r="D8895" t="inlineStr">
        <is>
          <t>CLOSED</t>
        </is>
      </c>
      <c r="E8895" t="n">
        <v>2</v>
      </c>
      <c r="F8895" t="inlineStr">
        <is>
          <t>CESCHTRENT-26274</t>
        </is>
      </c>
      <c r="G8895" t="inlineStr">
        <is>
          <t>Importing certs from old jdk to new jdk. Start/stop the server and performed 2validations.</t>
        </is>
      </c>
      <c r="H8895" t="inlineStr"/>
      <c r="I8895" t="inlineStr">
        <is>
          <t>EWS</t>
        </is>
      </c>
      <c r="J8895" t="inlineStr">
        <is>
          <t>Jira Dashboard</t>
        </is>
      </c>
      <c r="K8895" t="n">
        <v>2021</v>
      </c>
      <c r="L8895" t="n">
        <v>12</v>
      </c>
    </row>
    <row r="8896">
      <c r="A8896" t="inlineStr">
        <is>
          <t>Sunandamala Adadala</t>
        </is>
      </c>
      <c r="B8896" s="21" t="n">
        <v>44277</v>
      </c>
      <c r="C8896" t="inlineStr">
        <is>
          <t>TASK</t>
        </is>
      </c>
      <c r="D8896" t="inlineStr">
        <is>
          <t>CLOSED</t>
        </is>
      </c>
      <c r="E8896" t="n">
        <v>1</v>
      </c>
      <c r="F8896" t="inlineStr">
        <is>
          <t>CESCHTRENT-26339</t>
        </is>
      </c>
      <c r="G8896" t="inlineStr">
        <is>
          <t>Prepared SLBOS report for LCHTR SOA/OSB and shared</t>
        </is>
      </c>
      <c r="H8896" t="inlineStr">
        <is>
          <t>SPC</t>
        </is>
      </c>
      <c r="I8896" t="inlineStr">
        <is>
          <t>EWS</t>
        </is>
      </c>
      <c r="J8896" t="inlineStr">
        <is>
          <t>Jira Dashboard</t>
        </is>
      </c>
      <c r="K8896" t="n">
        <v>2021</v>
      </c>
      <c r="L8896" t="n">
        <v>12</v>
      </c>
    </row>
    <row r="8897">
      <c r="A8897" t="inlineStr">
        <is>
          <t>Rashid Mumtaz</t>
        </is>
      </c>
      <c r="B8897" s="21" t="n">
        <v>44277</v>
      </c>
      <c r="C8897" t="inlineStr">
        <is>
          <t>TASK</t>
        </is>
      </c>
      <c r="D8897" t="inlineStr">
        <is>
          <t>CLOSED</t>
        </is>
      </c>
      <c r="E8897" t="n">
        <v>1</v>
      </c>
      <c r="F8897" t="inlineStr">
        <is>
          <t>CESCHTRENT-26339</t>
        </is>
      </c>
      <c r="G8897" t="inlineStr">
        <is>
          <t>Prepared and shared weekly SLBOS report for EAI.</t>
        </is>
      </c>
      <c r="H8897" t="inlineStr">
        <is>
          <t>SPC</t>
        </is>
      </c>
      <c r="I8897" t="inlineStr">
        <is>
          <t>EWS</t>
        </is>
      </c>
      <c r="J8897" t="inlineStr">
        <is>
          <t>Jira Dashboard</t>
        </is>
      </c>
      <c r="K8897" t="n">
        <v>2021</v>
      </c>
      <c r="L8897" t="n">
        <v>12</v>
      </c>
    </row>
    <row r="8898">
      <c r="A8898" t="inlineStr">
        <is>
          <t>Salim Salim</t>
        </is>
      </c>
      <c r="B8898" s="21" t="n">
        <v>44277</v>
      </c>
      <c r="C8898" t="inlineStr">
        <is>
          <t>TASK</t>
        </is>
      </c>
      <c r="D8898" t="inlineStr">
        <is>
          <t>CLOSED</t>
        </is>
      </c>
      <c r="E8898" t="n">
        <v>0.08</v>
      </c>
      <c r="F8898" t="inlineStr">
        <is>
          <t>CESCHTRENT-26424</t>
        </is>
      </c>
      <c r="G8898" t="inlineStr">
        <is>
          <t>Reviewed and acknowledged.</t>
        </is>
      </c>
      <c r="H8898" t="inlineStr">
        <is>
          <t>SOA LTWC</t>
        </is>
      </c>
      <c r="I8898" t="inlineStr">
        <is>
          <t>EWS</t>
        </is>
      </c>
      <c r="J8898" t="inlineStr">
        <is>
          <t>Jira Dashboard</t>
        </is>
      </c>
      <c r="K8898" t="n">
        <v>2021</v>
      </c>
      <c r="L8898" t="n">
        <v>12</v>
      </c>
    </row>
    <row r="8899">
      <c r="A8899" t="inlineStr">
        <is>
          <t>Salim Salim</t>
        </is>
      </c>
      <c r="B8899" s="21" t="n">
        <v>44277</v>
      </c>
      <c r="C8899" t="inlineStr">
        <is>
          <t>TASK</t>
        </is>
      </c>
      <c r="D8899" t="inlineStr">
        <is>
          <t>CLOSED</t>
        </is>
      </c>
      <c r="E8899" t="n">
        <v>1</v>
      </c>
      <c r="F8899" t="inlineStr">
        <is>
          <t>CESCHTRENT-26424</t>
        </is>
      </c>
      <c r="G8899" t="inlineStr">
        <is>
          <t>We have scheduled below CHG for applying Web Sphere patches to TWC SOA EQA as per below schedule and asked EAA team to review this CHG and push for approvals.
TWC SOA EQA - Release 24214/CHANGE 52047                  03/23 07 PM CST</t>
        </is>
      </c>
      <c r="H8899" t="inlineStr">
        <is>
          <t>SOA LTWC</t>
        </is>
      </c>
      <c r="I8899" t="inlineStr">
        <is>
          <t>EWS</t>
        </is>
      </c>
      <c r="J8899" t="inlineStr">
        <is>
          <t>Jira Dashboard</t>
        </is>
      </c>
      <c r="K8899" t="n">
        <v>2021</v>
      </c>
      <c r="L8899" t="n">
        <v>12</v>
      </c>
    </row>
    <row r="8900">
      <c r="A8900" t="inlineStr">
        <is>
          <t>Salim Salim</t>
        </is>
      </c>
      <c r="B8900" s="21" t="n">
        <v>44277</v>
      </c>
      <c r="C8900" t="inlineStr">
        <is>
          <t>TASK</t>
        </is>
      </c>
      <c r="D8900" t="inlineStr">
        <is>
          <t>CLOSED</t>
        </is>
      </c>
      <c r="E8900" t="n">
        <v>0.08</v>
      </c>
      <c r="F8900" t="inlineStr">
        <is>
          <t>CESCHTRENT-26425</t>
        </is>
      </c>
      <c r="G8900" t="inlineStr">
        <is>
          <t>Reviewed and acknowledged.</t>
        </is>
      </c>
      <c r="H8900" t="inlineStr">
        <is>
          <t>SPC</t>
        </is>
      </c>
      <c r="I8900" t="inlineStr">
        <is>
          <t>EWS</t>
        </is>
      </c>
      <c r="J8900" t="inlineStr">
        <is>
          <t>Jira Dashboard</t>
        </is>
      </c>
      <c r="K8900" t="n">
        <v>2021</v>
      </c>
      <c r="L8900" t="n">
        <v>12</v>
      </c>
    </row>
    <row r="8901">
      <c r="A8901" t="inlineStr">
        <is>
          <t>Salim Salim</t>
        </is>
      </c>
      <c r="B8901" s="21" t="n">
        <v>44277</v>
      </c>
      <c r="C8901" t="inlineStr">
        <is>
          <t>TASK</t>
        </is>
      </c>
      <c r="D8901" t="inlineStr">
        <is>
          <t>CLOSED</t>
        </is>
      </c>
      <c r="E8901" t="n">
        <v>1.92</v>
      </c>
      <c r="F8901" t="inlineStr">
        <is>
          <t>CESCHTRENT-26425</t>
        </is>
      </c>
      <c r="G8901" t="inlineStr">
        <is>
          <t>Troubleshoot the issue, found the cause of the issue and shared logs as per investigation. Assigned ticket to ITSOC to check with CSG ECARE to investigate at their end.</t>
        </is>
      </c>
      <c r="H8901" t="inlineStr">
        <is>
          <t>SPC</t>
        </is>
      </c>
      <c r="I8901" t="inlineStr">
        <is>
          <t>EWS</t>
        </is>
      </c>
      <c r="J8901" t="inlineStr">
        <is>
          <t>Jira Dashboard</t>
        </is>
      </c>
      <c r="K8901" t="n">
        <v>2021</v>
      </c>
      <c r="L8901" t="n">
        <v>12</v>
      </c>
    </row>
    <row r="8902">
      <c r="A8902" t="inlineStr">
        <is>
          <t>Salim Salim</t>
        </is>
      </c>
      <c r="B8902" s="21" t="n">
        <v>44277</v>
      </c>
      <c r="C8902" t="inlineStr">
        <is>
          <t>TASK</t>
        </is>
      </c>
      <c r="D8902" t="inlineStr">
        <is>
          <t>CLOSED</t>
        </is>
      </c>
      <c r="E8902" t="n">
        <v>0.08</v>
      </c>
      <c r="F8902" t="inlineStr">
        <is>
          <t>CESCHTRENT-26426</t>
        </is>
      </c>
      <c r="G8902" t="inlineStr">
        <is>
          <t>Acknowledged and accepted.</t>
        </is>
      </c>
      <c r="H8902" t="inlineStr">
        <is>
          <t>MDA</t>
        </is>
      </c>
      <c r="I8902" t="inlineStr">
        <is>
          <t>EWS</t>
        </is>
      </c>
      <c r="J8902" t="inlineStr">
        <is>
          <t>Jira Dashboard</t>
        </is>
      </c>
      <c r="K8902" t="n">
        <v>2021</v>
      </c>
      <c r="L8902" t="n">
        <v>12</v>
      </c>
    </row>
    <row r="8903">
      <c r="A8903" t="inlineStr">
        <is>
          <t>Salim Salim</t>
        </is>
      </c>
      <c r="B8903" s="21" t="n">
        <v>44277</v>
      </c>
      <c r="C8903" t="inlineStr">
        <is>
          <t>TASK</t>
        </is>
      </c>
      <c r="D8903" t="inlineStr">
        <is>
          <t>CLOSED</t>
        </is>
      </c>
      <c r="E8903" t="n">
        <v>2.92</v>
      </c>
      <c r="F8903" t="inlineStr">
        <is>
          <t>CESCHTRENT-26426</t>
        </is>
      </c>
      <c r="G8903" t="inlineStr">
        <is>
          <t>Troubleshoot and analyze the issue for MDA BT response time, asked ITSOC to create ECHG to restart the JVMs having issues. Filled the required details in ECHG, created MOP and asked EAA to perform restart. After restart performed validation successfully.</t>
        </is>
      </c>
      <c r="H8903" t="inlineStr">
        <is>
          <t>MDA</t>
        </is>
      </c>
      <c r="I8903" t="inlineStr">
        <is>
          <t>EWS</t>
        </is>
      </c>
      <c r="J8903" t="inlineStr">
        <is>
          <t>Jira Dashboard</t>
        </is>
      </c>
      <c r="K8903" t="n">
        <v>2021</v>
      </c>
      <c r="L8903" t="n">
        <v>12</v>
      </c>
    </row>
    <row r="8904">
      <c r="A8904" t="inlineStr">
        <is>
          <t>Ashok Singh</t>
        </is>
      </c>
      <c r="B8904" s="21" t="n">
        <v>44277</v>
      </c>
      <c r="C8904" t="inlineStr">
        <is>
          <t>TASK</t>
        </is>
      </c>
      <c r="D8904" t="inlineStr">
        <is>
          <t>CLOSED</t>
        </is>
      </c>
      <c r="E8904" t="n">
        <v>0.5</v>
      </c>
      <c r="F8904" t="inlineStr">
        <is>
          <t>CESCHTRENT-26575</t>
        </is>
      </c>
      <c r="G8904" t="inlineStr">
        <is>
          <t>meeting</t>
        </is>
      </c>
      <c r="H8904" t="inlineStr">
        <is>
          <t>EWS - GENERAL</t>
        </is>
      </c>
      <c r="I8904" t="inlineStr">
        <is>
          <t>EWS</t>
        </is>
      </c>
      <c r="J8904" t="inlineStr">
        <is>
          <t>Jira Dashboard</t>
        </is>
      </c>
      <c r="K8904" t="n">
        <v>2021</v>
      </c>
      <c r="L8904" t="n">
        <v>12</v>
      </c>
    </row>
    <row r="8905">
      <c r="A8905" t="inlineStr">
        <is>
          <t>Salim Salim</t>
        </is>
      </c>
      <c r="B8905" s="21" t="n">
        <v>44277</v>
      </c>
      <c r="C8905" t="inlineStr">
        <is>
          <t>SUB-TASK</t>
        </is>
      </c>
      <c r="D8905" t="inlineStr">
        <is>
          <t>CLOSED</t>
        </is>
      </c>
      <c r="E8905" t="n">
        <v>2</v>
      </c>
      <c r="F8905" t="inlineStr">
        <is>
          <t>CESCHTRENT-26585</t>
        </is>
      </c>
      <c r="G8905" t="inlineStr">
        <is>
          <t>Performed analysis and R n D for creating Akana SLBOS weekly Count report.</t>
        </is>
      </c>
      <c r="H8905" t="inlineStr">
        <is>
          <t>SPC</t>
        </is>
      </c>
      <c r="I8905" t="inlineStr">
        <is>
          <t>EWS</t>
        </is>
      </c>
      <c r="J8905" t="inlineStr">
        <is>
          <t>Jira Dashboard</t>
        </is>
      </c>
      <c r="K8905" t="n">
        <v>2021</v>
      </c>
      <c r="L8905" t="n">
        <v>12</v>
      </c>
    </row>
    <row r="8906">
      <c r="A8906" t="inlineStr">
        <is>
          <t>Saurabh Rai</t>
        </is>
      </c>
      <c r="B8906" s="21" t="n">
        <v>44277</v>
      </c>
      <c r="C8906" t="inlineStr">
        <is>
          <t>TASK</t>
        </is>
      </c>
      <c r="D8906" t="inlineStr">
        <is>
          <t>CLOSED</t>
        </is>
      </c>
      <c r="E8906" t="n">
        <v>2</v>
      </c>
      <c r="F8906" t="inlineStr">
        <is>
          <t>CESCHTRENT-26646</t>
        </is>
      </c>
      <c r="G8906" t="inlineStr">
        <is>
          <t>Weekly gateway bounce of ICAPI and BA gateways.</t>
        </is>
      </c>
      <c r="H8906" t="inlineStr">
        <is>
          <t>ICAPI/CM/ICOMS API GATEWAY</t>
        </is>
      </c>
      <c r="I8906" t="inlineStr">
        <is>
          <t>EWS</t>
        </is>
      </c>
      <c r="J8906" t="inlineStr">
        <is>
          <t>Jira Dashboard</t>
        </is>
      </c>
      <c r="K8906" t="n">
        <v>2021</v>
      </c>
      <c r="L8906" t="n">
        <v>12</v>
      </c>
    </row>
    <row r="8907">
      <c r="A8907" t="inlineStr">
        <is>
          <t>Jitendra Sharma</t>
        </is>
      </c>
      <c r="B8907" s="21" t="n">
        <v>44290</v>
      </c>
      <c r="C8907" t="inlineStr">
        <is>
          <t>SUB-TASK</t>
        </is>
      </c>
      <c r="D8907" t="inlineStr">
        <is>
          <t>CLOSED</t>
        </is>
      </c>
      <c r="E8907" t="n">
        <v>1</v>
      </c>
      <c r="F8907" t="inlineStr">
        <is>
          <t>CESCHTRENT-26274</t>
        </is>
      </c>
      <c r="G8907" t="inlineStr">
        <is>
          <t>Checked in QA to jdk version for JOSS. Will be change after netser. Joss has dependency of Netserv.</t>
        </is>
      </c>
      <c r="H8907" t="inlineStr"/>
      <c r="I8907" t="inlineStr">
        <is>
          <t>EWS</t>
        </is>
      </c>
      <c r="J8907" t="inlineStr">
        <is>
          <t>Jira Dashboard</t>
        </is>
      </c>
      <c r="K8907" t="n">
        <v>2021</v>
      </c>
      <c r="L8907" t="n">
        <v>13</v>
      </c>
    </row>
    <row r="8908">
      <c r="A8908" t="inlineStr">
        <is>
          <t>Ashok Singh</t>
        </is>
      </c>
      <c r="B8908" s="21" t="n">
        <v>44290</v>
      </c>
      <c r="C8908" t="inlineStr">
        <is>
          <t>TASK</t>
        </is>
      </c>
      <c r="D8908" t="inlineStr">
        <is>
          <t>CLOSED</t>
        </is>
      </c>
      <c r="E8908" t="n">
        <v>1</v>
      </c>
      <c r="F8908" t="inlineStr">
        <is>
          <t>CESCHTRENT-26866</t>
        </is>
      </c>
      <c r="G8908" t="inlineStr">
        <is>
          <t>meeting</t>
        </is>
      </c>
      <c r="H8908" t="inlineStr">
        <is>
          <t>EWS - GENERAL</t>
        </is>
      </c>
      <c r="I8908" t="inlineStr">
        <is>
          <t>EWS</t>
        </is>
      </c>
      <c r="J8908" t="inlineStr">
        <is>
          <t>Jira Dashboard</t>
        </is>
      </c>
      <c r="K8908" t="n">
        <v>2021</v>
      </c>
      <c r="L8908" t="n">
        <v>13</v>
      </c>
    </row>
    <row r="8909">
      <c r="A8909" t="inlineStr">
        <is>
          <t>Ashish Kumar Bhadouria</t>
        </is>
      </c>
      <c r="B8909" s="21" t="n">
        <v>44290</v>
      </c>
      <c r="C8909" t="inlineStr">
        <is>
          <t>TASK</t>
        </is>
      </c>
      <c r="D8909" t="inlineStr">
        <is>
          <t>CLOSED</t>
        </is>
      </c>
      <c r="E8909" t="n">
        <v>4</v>
      </c>
      <c r="F8909" t="inlineStr">
        <is>
          <t>CESCHTRENT-26760</t>
        </is>
      </c>
      <c r="G8909" t="inlineStr">
        <is>
          <t>Monthly Metrics Report for March 2021 for the TWC applications has been shared with onshore team.</t>
        </is>
      </c>
      <c r="H8909" t="inlineStr">
        <is>
          <t>SPC</t>
        </is>
      </c>
      <c r="I8909" t="inlineStr">
        <is>
          <t>EWS</t>
        </is>
      </c>
      <c r="J8909" t="inlineStr">
        <is>
          <t>Jira Dashboard</t>
        </is>
      </c>
      <c r="K8909" t="n">
        <v>2021</v>
      </c>
      <c r="L8909" t="n">
        <v>13</v>
      </c>
    </row>
    <row r="8910">
      <c r="A8910" t="inlineStr">
        <is>
          <t>Nikhil Datta</t>
        </is>
      </c>
      <c r="B8910" s="21" t="n">
        <v>44291</v>
      </c>
      <c r="C8910" t="inlineStr">
        <is>
          <t>TASK</t>
        </is>
      </c>
      <c r="D8910" t="inlineStr">
        <is>
          <t>OPEN</t>
        </is>
      </c>
      <c r="E8910" t="n">
        <v>1.5</v>
      </c>
      <c r="F8910" t="inlineStr">
        <is>
          <t>CESCHTRENT-25899</t>
        </is>
      </c>
      <c r="G8910" t="inlineStr">
        <is>
          <t>Stand up meeting and doubt clearing meeting for Jira Dashboard on Metric Tool</t>
        </is>
      </c>
      <c r="H8910" t="inlineStr">
        <is>
          <t>EWS - GENERAL</t>
        </is>
      </c>
      <c r="I8910" t="inlineStr">
        <is>
          <t>EWS</t>
        </is>
      </c>
      <c r="J8910" t="inlineStr">
        <is>
          <t>Jira Dashboard</t>
        </is>
      </c>
      <c r="K8910" t="n">
        <v>2021</v>
      </c>
      <c r="L8910" t="n">
        <v>14</v>
      </c>
    </row>
    <row r="8911">
      <c r="A8911" t="inlineStr">
        <is>
          <t>Nikhil Datta</t>
        </is>
      </c>
      <c r="B8911" s="21" t="n">
        <v>44291</v>
      </c>
      <c r="C8911" t="inlineStr">
        <is>
          <t>TASK</t>
        </is>
      </c>
      <c r="D8911" t="inlineStr">
        <is>
          <t>OPEN</t>
        </is>
      </c>
      <c r="E8911" t="n">
        <v>0.5</v>
      </c>
      <c r="F8911" t="inlineStr">
        <is>
          <t>CESCHTRENT-25899</t>
        </is>
      </c>
      <c r="G8911" t="inlineStr">
        <is>
          <t>Jira status meeting for doubt clearing</t>
        </is>
      </c>
      <c r="H8911" t="inlineStr">
        <is>
          <t>EWS - GENERAL</t>
        </is>
      </c>
      <c r="I8911" t="inlineStr">
        <is>
          <t>EWS</t>
        </is>
      </c>
      <c r="J8911" t="inlineStr">
        <is>
          <t>Jira Dashboard</t>
        </is>
      </c>
      <c r="K8911" t="n">
        <v>2021</v>
      </c>
      <c r="L8911" t="n">
        <v>14</v>
      </c>
    </row>
    <row r="8912">
      <c r="A8912" t="inlineStr">
        <is>
          <t>Nikhil Datta</t>
        </is>
      </c>
      <c r="B8912" s="21" t="n">
        <v>44291</v>
      </c>
      <c r="C8912" t="inlineStr">
        <is>
          <t>TASK</t>
        </is>
      </c>
      <c r="D8912" t="inlineStr">
        <is>
          <t>OPEN</t>
        </is>
      </c>
      <c r="E8912" t="n">
        <v>1</v>
      </c>
      <c r="F8912" t="inlineStr">
        <is>
          <t>CESCHTRENT-25899</t>
        </is>
      </c>
      <c r="G8912" t="inlineStr">
        <is>
          <t>Stand up meeting and doubt clearing meeting for Jira Dashboard on Metric Tool</t>
        </is>
      </c>
      <c r="H8912" t="inlineStr">
        <is>
          <t>EWS - GENERAL</t>
        </is>
      </c>
      <c r="I8912" t="inlineStr">
        <is>
          <t>EWS</t>
        </is>
      </c>
      <c r="J8912" t="inlineStr">
        <is>
          <t>Jira Dashboard</t>
        </is>
      </c>
      <c r="K8912" t="n">
        <v>2021</v>
      </c>
      <c r="L8912" t="n">
        <v>14</v>
      </c>
    </row>
    <row r="8913">
      <c r="A8913" t="inlineStr">
        <is>
          <t>Devi Jeyachandiran</t>
        </is>
      </c>
      <c r="B8913" s="21" t="n">
        <v>44291</v>
      </c>
      <c r="C8913" t="inlineStr">
        <is>
          <t>TASK</t>
        </is>
      </c>
      <c r="D8913" t="inlineStr">
        <is>
          <t>READY FOR QA</t>
        </is>
      </c>
      <c r="E8913" t="n">
        <v>2</v>
      </c>
      <c r="F8913" t="inlineStr">
        <is>
          <t>CESCHTRENT-26677</t>
        </is>
      </c>
      <c r="G8913" t="inlineStr">
        <is>
          <t>Masking the password in corporateAuthenticate request logs.</t>
        </is>
      </c>
      <c r="H8913" t="inlineStr"/>
      <c r="I8913" t="inlineStr">
        <is>
          <t>EWS</t>
        </is>
      </c>
      <c r="J8913" t="inlineStr">
        <is>
          <t>Jira Dashboard</t>
        </is>
      </c>
      <c r="K8913" t="n">
        <v>2021</v>
      </c>
      <c r="L8913" t="n">
        <v>14</v>
      </c>
    </row>
    <row r="8914">
      <c r="A8914" t="inlineStr">
        <is>
          <t>Jitendra Sharma</t>
        </is>
      </c>
      <c r="B8914" s="21" t="n">
        <v>44291</v>
      </c>
      <c r="C8914" t="inlineStr">
        <is>
          <t>TASK</t>
        </is>
      </c>
      <c r="D8914" t="inlineStr">
        <is>
          <t>DESIGN IN PROGRESS</t>
        </is>
      </c>
      <c r="E8914" t="n">
        <v>2</v>
      </c>
      <c r="F8914" t="inlineStr">
        <is>
          <t>CESCHTRENT-26587</t>
        </is>
      </c>
      <c r="G8914" t="inlineStr">
        <is>
          <t>working on ini file</t>
        </is>
      </c>
      <c r="H8914" t="inlineStr">
        <is>
          <t>EWS - GENERAL - METRICS AND APPLICATION TOOL</t>
        </is>
      </c>
      <c r="I8914" t="inlineStr">
        <is>
          <t>EWS</t>
        </is>
      </c>
      <c r="J8914" t="inlineStr">
        <is>
          <t>Jira Dashboard</t>
        </is>
      </c>
      <c r="K8914" t="n">
        <v>2021</v>
      </c>
      <c r="L8914" t="n">
        <v>14</v>
      </c>
    </row>
    <row r="8915">
      <c r="A8915" t="inlineStr">
        <is>
          <t>Arpit Goel</t>
        </is>
      </c>
      <c r="B8915" s="21" t="n">
        <v>44291</v>
      </c>
      <c r="C8915" t="inlineStr">
        <is>
          <t>TASK</t>
        </is>
      </c>
      <c r="D8915" t="inlineStr">
        <is>
          <t>CLOSED</t>
        </is>
      </c>
      <c r="E8915" t="n">
        <v>6</v>
      </c>
      <c r="F8915" t="inlineStr">
        <is>
          <t>CESCHTRENT-25941</t>
        </is>
      </c>
      <c r="G8915"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8915" t="inlineStr">
        <is>
          <t>EWS - GENERAL - METRICS AND APPLICATION TOOL</t>
        </is>
      </c>
      <c r="I8915" t="inlineStr">
        <is>
          <t>EWS</t>
        </is>
      </c>
      <c r="J8915" t="inlineStr">
        <is>
          <t>Jira Dashboard</t>
        </is>
      </c>
      <c r="K8915" t="n">
        <v>2021</v>
      </c>
      <c r="L8915" t="n">
        <v>14</v>
      </c>
    </row>
    <row r="8916">
      <c r="A8916" t="inlineStr">
        <is>
          <t>Satish Singh</t>
        </is>
      </c>
      <c r="B8916" s="21" t="n">
        <v>44291</v>
      </c>
      <c r="C8916" t="inlineStr">
        <is>
          <t>TASK</t>
        </is>
      </c>
      <c r="D8916" t="inlineStr">
        <is>
          <t>CLOSED</t>
        </is>
      </c>
      <c r="E8916" t="n">
        <v>1</v>
      </c>
      <c r="F8916" t="inlineStr">
        <is>
          <t>CESCHTRENT-26717</t>
        </is>
      </c>
      <c r="G8916" t="inlineStr">
        <is>
          <t>Weekly ICAPI lower environment gateway bounce for ICOMS &amp; BA completed successfully.</t>
        </is>
      </c>
      <c r="H8916" t="inlineStr">
        <is>
          <t>ICAPI/CM/ICOMS API GATEWAY</t>
        </is>
      </c>
      <c r="I8916" t="inlineStr">
        <is>
          <t>EWS</t>
        </is>
      </c>
      <c r="J8916" t="inlineStr">
        <is>
          <t>Jira Dashboard</t>
        </is>
      </c>
      <c r="K8916" t="n">
        <v>2021</v>
      </c>
      <c r="L8916" t="n">
        <v>14</v>
      </c>
    </row>
    <row r="8917">
      <c r="A8917" t="inlineStr">
        <is>
          <t>Nikhil Datta</t>
        </is>
      </c>
      <c r="B8917" s="21" t="n">
        <v>44291</v>
      </c>
      <c r="C8917" t="inlineStr">
        <is>
          <t>TASK</t>
        </is>
      </c>
      <c r="D8917" t="inlineStr">
        <is>
          <t>CLOSED</t>
        </is>
      </c>
      <c r="E8917" t="n">
        <v>3</v>
      </c>
      <c r="F8917" t="inlineStr">
        <is>
          <t>CESCHTRENT-26743</t>
        </is>
      </c>
      <c r="G8917" t="inlineStr">
        <is>
          <t>Worked on preparing the list of incident on the basis of the stack/mso in an excel</t>
        </is>
      </c>
      <c r="H8917" t="inlineStr">
        <is>
          <t>EWS - GENERAL</t>
        </is>
      </c>
      <c r="I8917" t="inlineStr">
        <is>
          <t>EWS</t>
        </is>
      </c>
      <c r="J8917" t="inlineStr">
        <is>
          <t>Jira Dashboard</t>
        </is>
      </c>
      <c r="K8917" t="n">
        <v>2021</v>
      </c>
      <c r="L8917" t="n">
        <v>14</v>
      </c>
    </row>
    <row r="8918">
      <c r="A8918" t="inlineStr">
        <is>
          <t>Sunandamala Adadala</t>
        </is>
      </c>
      <c r="B8918" s="21" t="n">
        <v>44291</v>
      </c>
      <c r="C8918" t="inlineStr">
        <is>
          <t>TASK</t>
        </is>
      </c>
      <c r="D8918" t="inlineStr">
        <is>
          <t>CLOSED</t>
        </is>
      </c>
      <c r="E8918" t="n">
        <v>0.33</v>
      </c>
      <c r="F8918" t="inlineStr">
        <is>
          <t>CESCHTRENT-26762</t>
        </is>
      </c>
      <c r="G8918" t="inlineStr">
        <is>
          <t>Created LCHTR SOA/OSB SLBOS report and shared</t>
        </is>
      </c>
      <c r="H8918" t="inlineStr">
        <is>
          <t>SPC</t>
        </is>
      </c>
      <c r="I8918" t="inlineStr">
        <is>
          <t>EWS</t>
        </is>
      </c>
      <c r="J8918" t="inlineStr">
        <is>
          <t>Jira Dashboard</t>
        </is>
      </c>
      <c r="K8918" t="n">
        <v>2021</v>
      </c>
      <c r="L8918" t="n">
        <v>14</v>
      </c>
    </row>
    <row r="8919">
      <c r="A8919" t="inlineStr">
        <is>
          <t>Ashok Singh</t>
        </is>
      </c>
      <c r="B8919" s="21" t="n">
        <v>44291</v>
      </c>
      <c r="C8919" t="inlineStr">
        <is>
          <t>TASK</t>
        </is>
      </c>
      <c r="D8919" t="inlineStr">
        <is>
          <t>CLOSED</t>
        </is>
      </c>
      <c r="E8919" t="n">
        <v>2</v>
      </c>
      <c r="F8919" t="inlineStr">
        <is>
          <t>CESCHTRENT-26866</t>
        </is>
      </c>
      <c r="G8919" t="inlineStr">
        <is>
          <t>meeting</t>
        </is>
      </c>
      <c r="H8919" t="inlineStr">
        <is>
          <t>EWS - GENERAL</t>
        </is>
      </c>
      <c r="I8919" t="inlineStr">
        <is>
          <t>EWS</t>
        </is>
      </c>
      <c r="J8919" t="inlineStr">
        <is>
          <t>Jira Dashboard</t>
        </is>
      </c>
      <c r="K8919" t="n">
        <v>2021</v>
      </c>
      <c r="L8919" t="n">
        <v>14</v>
      </c>
    </row>
    <row r="8920">
      <c r="A8920" t="inlineStr">
        <is>
          <t>Nikhil Datta</t>
        </is>
      </c>
      <c r="B8920" s="21" t="n">
        <v>44294</v>
      </c>
      <c r="C8920" t="inlineStr">
        <is>
          <t>TASK</t>
        </is>
      </c>
      <c r="D8920" t="inlineStr">
        <is>
          <t>OPEN</t>
        </is>
      </c>
      <c r="E8920" t="n">
        <v>1</v>
      </c>
      <c r="F8920" t="inlineStr">
        <is>
          <t>CESCHTRENT-25899</t>
        </is>
      </c>
      <c r="G8920" t="inlineStr">
        <is>
          <t>Stand up meeting and doubt clearing meeting for Jira Dashboard on Metric Tool</t>
        </is>
      </c>
      <c r="H8920" t="inlineStr">
        <is>
          <t>EWS - GENERAL</t>
        </is>
      </c>
      <c r="I8920" t="inlineStr">
        <is>
          <t>EWS</t>
        </is>
      </c>
      <c r="J8920" t="inlineStr">
        <is>
          <t>Jira Dashboard</t>
        </is>
      </c>
      <c r="K8920" t="n">
        <v>2021</v>
      </c>
      <c r="L8920" t="n">
        <v>14</v>
      </c>
    </row>
    <row r="8921">
      <c r="A8921" t="inlineStr">
        <is>
          <t>Deepak Vaswani</t>
        </is>
      </c>
      <c r="B8921" s="21" t="n">
        <v>44294</v>
      </c>
      <c r="C8921" t="inlineStr">
        <is>
          <t>SUB-TASK</t>
        </is>
      </c>
      <c r="D8921" t="inlineStr">
        <is>
          <t>IN PROGRESS</t>
        </is>
      </c>
      <c r="E8921" t="n">
        <v>10</v>
      </c>
      <c r="F8921" t="inlineStr">
        <is>
          <t>CESCHTRENT-24891</t>
        </is>
      </c>
      <c r="G8921" t="inlineStr">
        <is>
          <t>Testing over UAT environment</t>
        </is>
      </c>
      <c r="H8921" t="inlineStr">
        <is>
          <t>MDA</t>
        </is>
      </c>
      <c r="I8921" t="inlineStr">
        <is>
          <t>EWS</t>
        </is>
      </c>
      <c r="J8921" t="inlineStr">
        <is>
          <t>Jira Dashboard</t>
        </is>
      </c>
      <c r="K8921" t="n">
        <v>2021</v>
      </c>
      <c r="L8921" t="n">
        <v>14</v>
      </c>
    </row>
    <row r="8922">
      <c r="A8922" t="inlineStr">
        <is>
          <t>Ashok Singh</t>
        </is>
      </c>
      <c r="B8922" s="21" t="n">
        <v>44294</v>
      </c>
      <c r="C8922" t="inlineStr">
        <is>
          <t>TASK</t>
        </is>
      </c>
      <c r="D8922" t="inlineStr">
        <is>
          <t>CLOSED</t>
        </is>
      </c>
      <c r="E8922" t="n">
        <v>1</v>
      </c>
      <c r="F8922" t="inlineStr">
        <is>
          <t>CESCHTRENT-26866</t>
        </is>
      </c>
      <c r="G8922" t="inlineStr">
        <is>
          <t>meeting</t>
        </is>
      </c>
      <c r="H8922" t="inlineStr">
        <is>
          <t>EWS - GENERAL</t>
        </is>
      </c>
      <c r="I8922" t="inlineStr">
        <is>
          <t>EWS</t>
        </is>
      </c>
      <c r="J8922" t="inlineStr">
        <is>
          <t>Jira Dashboard</t>
        </is>
      </c>
      <c r="K8922" t="n">
        <v>2021</v>
      </c>
      <c r="L8922" t="n">
        <v>14</v>
      </c>
    </row>
    <row r="8923">
      <c r="A8923" t="inlineStr">
        <is>
          <t>Saurabh Rai</t>
        </is>
      </c>
      <c r="B8923" s="21" t="n">
        <v>44294</v>
      </c>
      <c r="C8923" t="inlineStr">
        <is>
          <t>TASK</t>
        </is>
      </c>
      <c r="D8923" t="inlineStr">
        <is>
          <t>CLOSED</t>
        </is>
      </c>
      <c r="E8923" t="n">
        <v>3</v>
      </c>
      <c r="F8923" t="inlineStr">
        <is>
          <t>CESCHTRENT-26911</t>
        </is>
      </c>
      <c r="G8923" t="inlineStr">
        <is>
          <t xml:space="preserve">Web Services SOA/TWC cut over validation. </t>
        </is>
      </c>
      <c r="H8923" t="inlineStr">
        <is>
          <t>ICAPI/CM/ICOMS API GATEWAY</t>
        </is>
      </c>
      <c r="I8923" t="inlineStr">
        <is>
          <t>EWS</t>
        </is>
      </c>
      <c r="J8923" t="inlineStr">
        <is>
          <t>Jira Dashboard</t>
        </is>
      </c>
      <c r="K8923" t="n">
        <v>2021</v>
      </c>
      <c r="L8923" t="n">
        <v>14</v>
      </c>
    </row>
    <row r="8924">
      <c r="A8924" t="inlineStr">
        <is>
          <t>Salim Salim</t>
        </is>
      </c>
      <c r="B8924" s="21" t="n">
        <v>44294</v>
      </c>
      <c r="C8924" t="inlineStr">
        <is>
          <t>TASK</t>
        </is>
      </c>
      <c r="D8924" t="inlineStr">
        <is>
          <t>CLOSED</t>
        </is>
      </c>
      <c r="E8924" t="n">
        <v>4</v>
      </c>
      <c r="F8924" t="inlineStr">
        <is>
          <t>CESCHTRENT-27056</t>
        </is>
      </c>
      <c r="G8924" t="inlineStr">
        <is>
          <t>We joined the call and checked from SPC side. We had informed them that they were passing incorrect divisionID in the request thats why there were getting "division not configured" exception. Also they were getting valid exceptions from ICOMS.</t>
        </is>
      </c>
      <c r="H8924" t="inlineStr">
        <is>
          <t>SPC</t>
        </is>
      </c>
      <c r="I8924" t="inlineStr">
        <is>
          <t>EWS</t>
        </is>
      </c>
      <c r="J8924" t="inlineStr">
        <is>
          <t>Jira Dashboard</t>
        </is>
      </c>
      <c r="K8924" t="n">
        <v>2021</v>
      </c>
      <c r="L8924" t="n">
        <v>14</v>
      </c>
    </row>
    <row r="8925">
      <c r="A8925" t="inlineStr">
        <is>
          <t>Ashok Singh</t>
        </is>
      </c>
      <c r="B8925" s="21" t="n">
        <v>44296</v>
      </c>
      <c r="C8925" t="inlineStr">
        <is>
          <t>TASK</t>
        </is>
      </c>
      <c r="D8925" t="inlineStr">
        <is>
          <t>CLOSED</t>
        </is>
      </c>
      <c r="E8925" t="n">
        <v>1</v>
      </c>
      <c r="F8925" t="inlineStr">
        <is>
          <t>CESCHTRENT-26866</t>
        </is>
      </c>
      <c r="G8925" t="inlineStr">
        <is>
          <t>meeting</t>
        </is>
      </c>
      <c r="H8925" t="inlineStr">
        <is>
          <t>EWS - GENERAL</t>
        </is>
      </c>
      <c r="I8925" t="inlineStr">
        <is>
          <t>EWS</t>
        </is>
      </c>
      <c r="J8925" t="inlineStr">
        <is>
          <t>Jira Dashboard</t>
        </is>
      </c>
      <c r="K8925" t="n">
        <v>2021</v>
      </c>
      <c r="L8925" t="n">
        <v>14</v>
      </c>
    </row>
    <row r="8926">
      <c r="A8926" t="inlineStr">
        <is>
          <t>Jitendra Sharma</t>
        </is>
      </c>
      <c r="B8926" s="21" t="n">
        <v>44297</v>
      </c>
      <c r="C8926" t="inlineStr">
        <is>
          <t>TASK</t>
        </is>
      </c>
      <c r="D8926" t="inlineStr">
        <is>
          <t>DESIGN IN PROGRESS</t>
        </is>
      </c>
      <c r="E8926" t="n">
        <v>1</v>
      </c>
      <c r="F8926" t="inlineStr">
        <is>
          <t>CESCHTRENT-26587</t>
        </is>
      </c>
      <c r="G8926" t="inlineStr">
        <is>
          <t>Created BISC ini file</t>
        </is>
      </c>
      <c r="H8926" t="inlineStr">
        <is>
          <t>EWS - GENERAL - METRICS AND APPLICATION TOOL</t>
        </is>
      </c>
      <c r="I8926" t="inlineStr">
        <is>
          <t>EWS</t>
        </is>
      </c>
      <c r="J8926" t="inlineStr">
        <is>
          <t>Jira Dashboard</t>
        </is>
      </c>
      <c r="K8926" t="n">
        <v>2021</v>
      </c>
      <c r="L8926" t="n">
        <v>14</v>
      </c>
    </row>
    <row r="8927">
      <c r="A8927" t="inlineStr">
        <is>
          <t>Hitesh Gupta</t>
        </is>
      </c>
      <c r="B8927" s="21" t="n">
        <v>44297</v>
      </c>
      <c r="C8927" t="inlineStr">
        <is>
          <t>TASK</t>
        </is>
      </c>
      <c r="D8927" t="inlineStr">
        <is>
          <t>DESIGN IN PROGRESS</t>
        </is>
      </c>
      <c r="E8927" t="n">
        <v>2.25</v>
      </c>
      <c r="F8927" t="inlineStr">
        <is>
          <t>CESCHTRENT-26588</t>
        </is>
      </c>
      <c r="G8927" t="inlineStr">
        <is>
          <t xml:space="preserve">have added INI files for below applications: SDP_WS_CORE_BISG
</t>
        </is>
      </c>
      <c r="H8927" t="inlineStr">
        <is>
          <t>EWS - GENERAL - METRICS AND APPLICATION TOOL</t>
        </is>
      </c>
      <c r="I8927" t="inlineStr">
        <is>
          <t>EWS</t>
        </is>
      </c>
      <c r="J8927" t="inlineStr">
        <is>
          <t>Jira Dashboard</t>
        </is>
      </c>
      <c r="K8927" t="n">
        <v>2021</v>
      </c>
      <c r="L8927" t="n">
        <v>14</v>
      </c>
    </row>
    <row r="8928">
      <c r="A8928" t="inlineStr">
        <is>
          <t>Ashok Singh</t>
        </is>
      </c>
      <c r="B8928" s="21" t="n">
        <v>44297</v>
      </c>
      <c r="C8928" t="inlineStr">
        <is>
          <t>TASK</t>
        </is>
      </c>
      <c r="D8928" t="inlineStr">
        <is>
          <t>CLOSED</t>
        </is>
      </c>
      <c r="E8928" t="n">
        <v>1</v>
      </c>
      <c r="F8928" t="inlineStr">
        <is>
          <t>CESCHTRENT-26866</t>
        </is>
      </c>
      <c r="G8928" t="inlineStr">
        <is>
          <t>meeting</t>
        </is>
      </c>
      <c r="H8928" t="inlineStr">
        <is>
          <t>EWS - GENERAL</t>
        </is>
      </c>
      <c r="I8928" t="inlineStr">
        <is>
          <t>EWS</t>
        </is>
      </c>
      <c r="J8928" t="inlineStr">
        <is>
          <t>Jira Dashboard</t>
        </is>
      </c>
      <c r="K8928" t="n">
        <v>2021</v>
      </c>
      <c r="L8928" t="n">
        <v>14</v>
      </c>
    </row>
    <row r="8929">
      <c r="A8929" t="inlineStr">
        <is>
          <t>Nikhil Datta</t>
        </is>
      </c>
      <c r="B8929" s="21" t="n">
        <v>44298</v>
      </c>
      <c r="C8929" t="inlineStr">
        <is>
          <t>TASK</t>
        </is>
      </c>
      <c r="D8929" t="inlineStr">
        <is>
          <t>OPEN</t>
        </is>
      </c>
      <c r="E8929" t="n">
        <v>1</v>
      </c>
      <c r="F8929" t="inlineStr">
        <is>
          <t>CESCHTRENT-25899</t>
        </is>
      </c>
      <c r="G8929" t="inlineStr">
        <is>
          <t>Stand up meeting and doubt clearing meeting for Jira Dashboard on Metric Tool</t>
        </is>
      </c>
      <c r="H8929" t="inlineStr">
        <is>
          <t>EWS - GENERAL</t>
        </is>
      </c>
      <c r="I8929" t="inlineStr">
        <is>
          <t>EWS</t>
        </is>
      </c>
      <c r="J8929" t="inlineStr">
        <is>
          <t>Jira Dashboard</t>
        </is>
      </c>
      <c r="K8929" t="n">
        <v>2021</v>
      </c>
      <c r="L8929" t="n">
        <v>15</v>
      </c>
    </row>
    <row r="8930">
      <c r="A8930" t="inlineStr">
        <is>
          <t>Nikhil Datta</t>
        </is>
      </c>
      <c r="B8930" s="21" t="n">
        <v>44298</v>
      </c>
      <c r="C8930" t="inlineStr">
        <is>
          <t>TASK</t>
        </is>
      </c>
      <c r="D8930" t="inlineStr">
        <is>
          <t>OPEN</t>
        </is>
      </c>
      <c r="E8930" t="n">
        <v>0.5</v>
      </c>
      <c r="F8930" t="inlineStr">
        <is>
          <t>CESCHTRENT-25899</t>
        </is>
      </c>
      <c r="G8930" t="inlineStr">
        <is>
          <t>Jira status meeting for doubt clearing</t>
        </is>
      </c>
      <c r="H8930" t="inlineStr">
        <is>
          <t>EWS - GENERAL</t>
        </is>
      </c>
      <c r="I8930" t="inlineStr">
        <is>
          <t>EWS</t>
        </is>
      </c>
      <c r="J8930" t="inlineStr">
        <is>
          <t>Jira Dashboard</t>
        </is>
      </c>
      <c r="K8930" t="n">
        <v>2021</v>
      </c>
      <c r="L8930" t="n">
        <v>15</v>
      </c>
    </row>
    <row r="8931">
      <c r="A8931" t="inlineStr">
        <is>
          <t>Hitesh Gupta</t>
        </is>
      </c>
      <c r="B8931" s="21" t="n">
        <v>44298</v>
      </c>
      <c r="C8931" t="inlineStr">
        <is>
          <t>TASK</t>
        </is>
      </c>
      <c r="D8931" t="inlineStr">
        <is>
          <t>DESIGN IN PROGRESS</t>
        </is>
      </c>
      <c r="E8931" t="n">
        <v>4.25</v>
      </c>
      <c r="F8931" t="inlineStr">
        <is>
          <t>CESCHTRENT-26588</t>
        </is>
      </c>
      <c r="G8931" t="inlineStr">
        <is>
          <t>have added INI files for below applications: SDP_WS_ENT_BISE</t>
        </is>
      </c>
      <c r="H8931" t="inlineStr">
        <is>
          <t>EWS - GENERAL - METRICS AND APPLICATION TOOL</t>
        </is>
      </c>
      <c r="I8931" t="inlineStr">
        <is>
          <t>EWS</t>
        </is>
      </c>
      <c r="J8931" t="inlineStr">
        <is>
          <t>Jira Dashboard</t>
        </is>
      </c>
      <c r="K8931" t="n">
        <v>2021</v>
      </c>
      <c r="L8931" t="n">
        <v>15</v>
      </c>
    </row>
    <row r="8932">
      <c r="A8932" t="inlineStr">
        <is>
          <t>Jitendra Sharma</t>
        </is>
      </c>
      <c r="B8932" s="21" t="n">
        <v>44277</v>
      </c>
      <c r="C8932" t="inlineStr">
        <is>
          <t>SUB-TASK</t>
        </is>
      </c>
      <c r="D8932" t="inlineStr">
        <is>
          <t>CLOSED</t>
        </is>
      </c>
      <c r="E8932" t="n">
        <v>2</v>
      </c>
      <c r="F8932" t="inlineStr">
        <is>
          <t>CESCHTRENT-26274</t>
        </is>
      </c>
      <c r="G8932" t="inlineStr">
        <is>
          <t>JDK migrated to AZUL for JOSS in SIT.</t>
        </is>
      </c>
      <c r="H8932" t="inlineStr"/>
      <c r="I8932" t="inlineStr">
        <is>
          <t>EWS</t>
        </is>
      </c>
      <c r="J8932" t="inlineStr">
        <is>
          <t>Jira Dashboard</t>
        </is>
      </c>
      <c r="K8932" t="n">
        <v>2021</v>
      </c>
      <c r="L8932" t="n">
        <v>12</v>
      </c>
    </row>
    <row r="8933">
      <c r="A8933" t="inlineStr">
        <is>
          <t>Jitendra Sharma</t>
        </is>
      </c>
      <c r="B8933" s="21" t="n">
        <v>44277</v>
      </c>
      <c r="C8933" t="inlineStr">
        <is>
          <t>TASK</t>
        </is>
      </c>
      <c r="D8933" t="inlineStr">
        <is>
          <t>DESIGN IN PROGRESS</t>
        </is>
      </c>
      <c r="E8933" t="n">
        <v>3</v>
      </c>
      <c r="F8933" t="inlineStr">
        <is>
          <t>CESCHTRENT-26587</t>
        </is>
      </c>
      <c r="G8933" t="inlineStr">
        <is>
          <t xml:space="preserve">I have added Threshold value in sheet. As below applications:
SDP_WS_AGREEMENT
SDP_WS_ENT_AUTH_GVL
SDP_WS_ENT_BISE
</t>
        </is>
      </c>
      <c r="H8933" t="inlineStr">
        <is>
          <t>EWS - GENERAL - METRICS AND APPLICATION TOOL</t>
        </is>
      </c>
      <c r="I8933" t="inlineStr">
        <is>
          <t>EWS</t>
        </is>
      </c>
      <c r="J8933" t="inlineStr">
        <is>
          <t>Jira Dashboard</t>
        </is>
      </c>
      <c r="K8933" t="n">
        <v>2021</v>
      </c>
      <c r="L8933" t="n">
        <v>12</v>
      </c>
    </row>
    <row r="8934">
      <c r="A8934" t="inlineStr">
        <is>
          <t>Nikhil Datta</t>
        </is>
      </c>
      <c r="B8934" s="21" t="n">
        <v>44278</v>
      </c>
      <c r="C8934" t="inlineStr">
        <is>
          <t>TASK</t>
        </is>
      </c>
      <c r="D8934" t="inlineStr">
        <is>
          <t>OPEN</t>
        </is>
      </c>
      <c r="E8934" t="n">
        <v>1</v>
      </c>
      <c r="F8934" t="inlineStr">
        <is>
          <t>CESCHTRENT-25899</t>
        </is>
      </c>
      <c r="G8934" t="inlineStr">
        <is>
          <t>Stand up meeting and doubt clearing meeting for Jira Dashboard on Metric Tool</t>
        </is>
      </c>
      <c r="H8934" t="inlineStr">
        <is>
          <t>EWS - GENERAL</t>
        </is>
      </c>
      <c r="I8934" t="inlineStr">
        <is>
          <t>EWS</t>
        </is>
      </c>
      <c r="J8934" t="inlineStr">
        <is>
          <t>Jira Dashboard</t>
        </is>
      </c>
      <c r="K8934" t="n">
        <v>2021</v>
      </c>
      <c r="L8934" t="n">
        <v>12</v>
      </c>
    </row>
    <row r="8935">
      <c r="A8935" t="inlineStr">
        <is>
          <t>Nikhil Datta</t>
        </is>
      </c>
      <c r="B8935" s="21" t="n">
        <v>44278</v>
      </c>
      <c r="C8935" t="inlineStr">
        <is>
          <t>TASK</t>
        </is>
      </c>
      <c r="D8935" t="inlineStr">
        <is>
          <t>CLOSED</t>
        </is>
      </c>
      <c r="E8935" t="n">
        <v>0.5</v>
      </c>
      <c r="F8935" t="inlineStr">
        <is>
          <t>CESCHTRENT-25771</t>
        </is>
      </c>
      <c r="G8935" t="inlineStr">
        <is>
          <t>Had meeting with AJ for covering other services</t>
        </is>
      </c>
      <c r="H8935" t="inlineStr">
        <is>
          <t>UPC</t>
        </is>
      </c>
      <c r="I8935" t="inlineStr">
        <is>
          <t>EWS</t>
        </is>
      </c>
      <c r="J8935" t="inlineStr">
        <is>
          <t>Jira Dashboard</t>
        </is>
      </c>
      <c r="K8935" t="n">
        <v>2021</v>
      </c>
      <c r="L8935" t="n">
        <v>12</v>
      </c>
    </row>
    <row r="8936">
      <c r="A8936" t="inlineStr">
        <is>
          <t>Arpit Goel</t>
        </is>
      </c>
      <c r="B8936" s="21" t="n">
        <v>44278</v>
      </c>
      <c r="C8936" t="inlineStr">
        <is>
          <t>TASK</t>
        </is>
      </c>
      <c r="D8936" t="inlineStr">
        <is>
          <t>CLOSED</t>
        </is>
      </c>
      <c r="E8936" t="n">
        <v>6</v>
      </c>
      <c r="F8936" t="inlineStr">
        <is>
          <t>CESCHTRENT-25941</t>
        </is>
      </c>
      <c r="G893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8936" t="inlineStr">
        <is>
          <t>EWS - GENERAL - METRICS AND APPLICATION TOOL</t>
        </is>
      </c>
      <c r="I8936" t="inlineStr">
        <is>
          <t>EWS</t>
        </is>
      </c>
      <c r="J8936" t="inlineStr">
        <is>
          <t>Jira Dashboard</t>
        </is>
      </c>
      <c r="K8936" t="n">
        <v>2021</v>
      </c>
      <c r="L8936" t="n">
        <v>12</v>
      </c>
    </row>
    <row r="8937">
      <c r="A8937" t="inlineStr">
        <is>
          <t>Salim Salim</t>
        </is>
      </c>
      <c r="B8937" s="21" t="n">
        <v>44278</v>
      </c>
      <c r="C8937" t="inlineStr">
        <is>
          <t>TASK</t>
        </is>
      </c>
      <c r="D8937" t="inlineStr">
        <is>
          <t>CLOSED</t>
        </is>
      </c>
      <c r="E8937" t="n">
        <v>3</v>
      </c>
      <c r="F8937" t="inlineStr">
        <is>
          <t>CESCHTRENT-26207</t>
        </is>
      </c>
      <c r="G8937" t="inlineStr">
        <is>
          <t>Investigated the issue, increased the thresh hold to mitigate the DS_NBC alerts.</t>
        </is>
      </c>
      <c r="H8937" t="inlineStr">
        <is>
          <t>SPC</t>
        </is>
      </c>
      <c r="I8937" t="inlineStr">
        <is>
          <t>EWS</t>
        </is>
      </c>
      <c r="J8937" t="inlineStr">
        <is>
          <t>Jira Dashboard</t>
        </is>
      </c>
      <c r="K8937" t="n">
        <v>2021</v>
      </c>
      <c r="L8937" t="n">
        <v>12</v>
      </c>
    </row>
    <row r="8938">
      <c r="A8938" t="inlineStr">
        <is>
          <t>Salim Salim</t>
        </is>
      </c>
      <c r="B8938" s="21" t="n">
        <v>44278</v>
      </c>
      <c r="C8938" t="inlineStr">
        <is>
          <t>TASK</t>
        </is>
      </c>
      <c r="D8938" t="inlineStr">
        <is>
          <t>CLOSED</t>
        </is>
      </c>
      <c r="E8938" t="n">
        <v>2.92</v>
      </c>
      <c r="F8938" t="inlineStr">
        <is>
          <t>CESCHTRENT-26424</t>
        </is>
      </c>
      <c r="G8938" t="inlineStr">
        <is>
          <t>We have scheduled below CHGs for applying Web Sphere patches to TWC SOA PROD and DR as per below schedule and asked EAA and DBA team to review these CHGs and push for approvals.
TWC SOA PROD – Release 24262/CHANGE 52327                                                              03/25 10 PM CST
TWC SOA DR –       Release 24263/CHANGE 52333                                                              03/26 01 AM CST</t>
        </is>
      </c>
      <c r="H8938" t="inlineStr">
        <is>
          <t>SOA LTWC</t>
        </is>
      </c>
      <c r="I8938" t="inlineStr">
        <is>
          <t>EWS</t>
        </is>
      </c>
      <c r="J8938" t="inlineStr">
        <is>
          <t>Jira Dashboard</t>
        </is>
      </c>
      <c r="K8938" t="n">
        <v>2021</v>
      </c>
      <c r="L8938" t="n">
        <v>12</v>
      </c>
    </row>
    <row r="8939">
      <c r="A8939" t="inlineStr">
        <is>
          <t>Ashok Singh</t>
        </is>
      </c>
      <c r="B8939" s="21" t="n">
        <v>44278</v>
      </c>
      <c r="C8939" t="inlineStr">
        <is>
          <t>TASK</t>
        </is>
      </c>
      <c r="D8939" t="inlineStr">
        <is>
          <t>CLOSED</t>
        </is>
      </c>
      <c r="E8939" t="n">
        <v>0.5</v>
      </c>
      <c r="F8939" t="inlineStr">
        <is>
          <t>CESCHTRENT-26575</t>
        </is>
      </c>
      <c r="G8939" t="inlineStr">
        <is>
          <t>Meeting</t>
        </is>
      </c>
      <c r="H8939" t="inlineStr">
        <is>
          <t>EWS - GENERAL</t>
        </is>
      </c>
      <c r="I8939" t="inlineStr">
        <is>
          <t>EWS</t>
        </is>
      </c>
      <c r="J8939" t="inlineStr">
        <is>
          <t>Jira Dashboard</t>
        </is>
      </c>
      <c r="K8939" t="n">
        <v>2021</v>
      </c>
      <c r="L8939" t="n">
        <v>12</v>
      </c>
    </row>
    <row r="8940">
      <c r="A8940" t="inlineStr">
        <is>
          <t>Salim Salim</t>
        </is>
      </c>
      <c r="B8940" s="21" t="n">
        <v>44278</v>
      </c>
      <c r="C8940" t="inlineStr">
        <is>
          <t>SUB-TASK</t>
        </is>
      </c>
      <c r="D8940" t="inlineStr">
        <is>
          <t>CLOSED</t>
        </is>
      </c>
      <c r="E8940" t="n">
        <v>6</v>
      </c>
      <c r="F8940" t="inlineStr">
        <is>
          <t>CESCHTRENT-26585</t>
        </is>
      </c>
      <c r="G8940" t="inlineStr">
        <is>
          <t>Followed up, reviewed and discussed with teammates in call for automation of LCHTR SLBOS Count weekly report.</t>
        </is>
      </c>
      <c r="H8940" t="inlineStr">
        <is>
          <t>SPC</t>
        </is>
      </c>
      <c r="I8940" t="inlineStr">
        <is>
          <t>EWS</t>
        </is>
      </c>
      <c r="J8940" t="inlineStr">
        <is>
          <t>Jira Dashboard</t>
        </is>
      </c>
      <c r="K8940" t="n">
        <v>2021</v>
      </c>
      <c r="L8940" t="n">
        <v>12</v>
      </c>
    </row>
    <row r="8941">
      <c r="A8941" t="inlineStr">
        <is>
          <t>Nikhil Datta</t>
        </is>
      </c>
      <c r="B8941" s="21" t="n">
        <v>44278</v>
      </c>
      <c r="C8941" t="inlineStr">
        <is>
          <t>TASK</t>
        </is>
      </c>
      <c r="D8941" t="inlineStr">
        <is>
          <t>CLOSED</t>
        </is>
      </c>
      <c r="E8941" t="n">
        <v>0.08</v>
      </c>
      <c r="F8941" t="inlineStr">
        <is>
          <t>CESCHTRENT-26614</t>
        </is>
      </c>
      <c r="G8941" t="inlineStr">
        <is>
          <t>Accepted</t>
        </is>
      </c>
      <c r="H8941" t="inlineStr">
        <is>
          <t>SPC</t>
        </is>
      </c>
      <c r="I8941" t="inlineStr">
        <is>
          <t>EWS</t>
        </is>
      </c>
      <c r="J8941" t="inlineStr">
        <is>
          <t>Jira Dashboard</t>
        </is>
      </c>
      <c r="K8941" t="n">
        <v>2021</v>
      </c>
      <c r="L8941" t="n">
        <v>12</v>
      </c>
    </row>
    <row r="8942">
      <c r="A8942" t="inlineStr">
        <is>
          <t>Jitendra Sharma</t>
        </is>
      </c>
      <c r="B8942" s="21" t="n">
        <v>44278</v>
      </c>
      <c r="C8942" t="inlineStr">
        <is>
          <t>TASK</t>
        </is>
      </c>
      <c r="D8942" t="inlineStr">
        <is>
          <t>CLOSED</t>
        </is>
      </c>
      <c r="E8942" t="n">
        <v>5</v>
      </c>
      <c r="F8942" t="inlineStr">
        <is>
          <t>CESCHTRENT-26695</t>
        </is>
      </c>
      <c r="G8942" t="inlineStr">
        <is>
          <t>As per analysis, We  found “email address does not exist in openwave” error most and this  is the valid business error. Service are working fine.</t>
        </is>
      </c>
      <c r="H8942" t="inlineStr"/>
      <c r="I8942" t="inlineStr">
        <is>
          <t>EWS</t>
        </is>
      </c>
      <c r="J8942" t="inlineStr">
        <is>
          <t>Jira Dashboard</t>
        </is>
      </c>
      <c r="K8942" t="n">
        <v>2021</v>
      </c>
      <c r="L8942" t="n">
        <v>12</v>
      </c>
    </row>
    <row r="8943">
      <c r="A8943" t="inlineStr">
        <is>
          <t>Jitendra Sharma</t>
        </is>
      </c>
      <c r="B8943" s="21" t="n">
        <v>44278</v>
      </c>
      <c r="C8943" t="inlineStr">
        <is>
          <t>TASK</t>
        </is>
      </c>
      <c r="D8943" t="inlineStr">
        <is>
          <t>DESIGN IN PROGRESS</t>
        </is>
      </c>
      <c r="E8943" t="n">
        <v>3</v>
      </c>
      <c r="F8943" t="inlineStr">
        <is>
          <t>CESCHTRENT-26587</t>
        </is>
      </c>
      <c r="G8943" t="inlineStr">
        <is>
          <t xml:space="preserve">I have added Threshold values in sheet for below application:
SDP_WS_ENT_BISEBS
SDP_WS_CORE_BISC
SDP_WS_CORE_BISG
SDP_WS_SOLOSYNCH
</t>
        </is>
      </c>
      <c r="H8943" t="inlineStr">
        <is>
          <t>EWS - GENERAL - METRICS AND APPLICATION TOOL</t>
        </is>
      </c>
      <c r="I8943" t="inlineStr">
        <is>
          <t>EWS</t>
        </is>
      </c>
      <c r="J8943" t="inlineStr">
        <is>
          <t>Jira Dashboard</t>
        </is>
      </c>
      <c r="K8943" t="n">
        <v>2021</v>
      </c>
      <c r="L8943" t="n">
        <v>12</v>
      </c>
    </row>
    <row r="8944">
      <c r="A8944" t="inlineStr">
        <is>
          <t>Nikhil Datta</t>
        </is>
      </c>
      <c r="B8944" s="21" t="n">
        <v>44279</v>
      </c>
      <c r="C8944" t="inlineStr">
        <is>
          <t>TASK</t>
        </is>
      </c>
      <c r="D8944" t="inlineStr">
        <is>
          <t>OPEN</t>
        </is>
      </c>
      <c r="E8944" t="n">
        <v>1</v>
      </c>
      <c r="F8944" t="inlineStr">
        <is>
          <t>CESCHTRENT-25899</t>
        </is>
      </c>
      <c r="G8944" t="inlineStr">
        <is>
          <t>Stand up meeting and doubt clearing meeting for Jira Dashboard on Metric Tool</t>
        </is>
      </c>
      <c r="H8944" t="inlineStr">
        <is>
          <t>EWS - GENERAL</t>
        </is>
      </c>
      <c r="I8944" t="inlineStr">
        <is>
          <t>EWS</t>
        </is>
      </c>
      <c r="J8944" t="inlineStr">
        <is>
          <t>Jira Dashboard</t>
        </is>
      </c>
      <c r="K8944" t="n">
        <v>2021</v>
      </c>
      <c r="L8944" t="n">
        <v>12</v>
      </c>
    </row>
    <row r="8945">
      <c r="A8945" t="inlineStr">
        <is>
          <t>Hitesh Gupta</t>
        </is>
      </c>
      <c r="B8945" s="21" t="n">
        <v>44279</v>
      </c>
      <c r="C8945" t="inlineStr">
        <is>
          <t>TASK</t>
        </is>
      </c>
      <c r="D8945" t="inlineStr">
        <is>
          <t>DESIGN IN PROGRESS</t>
        </is>
      </c>
      <c r="E8945" t="n">
        <v>1</v>
      </c>
      <c r="F8945" t="inlineStr">
        <is>
          <t>CESCHTRENT-26588</t>
        </is>
      </c>
      <c r="G8945" t="inlineStr">
        <is>
          <t>AppDynamics Monitoring Metrics Calculation -- Weekly meeting</t>
        </is>
      </c>
      <c r="H8945" t="inlineStr">
        <is>
          <t>EWS - GENERAL - METRICS AND APPLICATION TOOL</t>
        </is>
      </c>
      <c r="I8945" t="inlineStr">
        <is>
          <t>EWS</t>
        </is>
      </c>
      <c r="J8945" t="inlineStr">
        <is>
          <t>Jira Dashboard</t>
        </is>
      </c>
      <c r="K8945" t="n">
        <v>2021</v>
      </c>
      <c r="L8945" t="n">
        <v>12</v>
      </c>
    </row>
    <row r="8946">
      <c r="A8946" t="inlineStr">
        <is>
          <t>Hitesh Gupta</t>
        </is>
      </c>
      <c r="B8946" s="21" t="n">
        <v>44279</v>
      </c>
      <c r="C8946" t="inlineStr">
        <is>
          <t>TASK</t>
        </is>
      </c>
      <c r="D8946" t="inlineStr">
        <is>
          <t>DESIGN IN PROGRESS</t>
        </is>
      </c>
      <c r="E8946" t="n">
        <v>1.25</v>
      </c>
      <c r="F8946" t="inlineStr">
        <is>
          <t>CESCHTRENT-26588</t>
        </is>
      </c>
      <c r="G8946" t="inlineStr">
        <is>
          <t xml:space="preserve">have added Threshold values in sheet for below application:
SDP_WS_ENT_PREFCOMM
</t>
        </is>
      </c>
      <c r="H8946" t="inlineStr">
        <is>
          <t>EWS - GENERAL - METRICS AND APPLICATION TOOL</t>
        </is>
      </c>
      <c r="I8946" t="inlineStr">
        <is>
          <t>EWS</t>
        </is>
      </c>
      <c r="J8946" t="inlineStr">
        <is>
          <t>Jira Dashboard</t>
        </is>
      </c>
      <c r="K8946" t="n">
        <v>2021</v>
      </c>
      <c r="L8946" t="n">
        <v>12</v>
      </c>
    </row>
    <row r="8947">
      <c r="A8947" t="inlineStr">
        <is>
          <t>Hitesh Gupta</t>
        </is>
      </c>
      <c r="B8947" s="21" t="n">
        <v>44279</v>
      </c>
      <c r="C8947" t="inlineStr">
        <is>
          <t>TASK</t>
        </is>
      </c>
      <c r="D8947" t="inlineStr">
        <is>
          <t>DESIGN IN PROGRESS</t>
        </is>
      </c>
      <c r="E8947" t="n">
        <v>3</v>
      </c>
      <c r="F8947" t="inlineStr">
        <is>
          <t>CESCHTRENT-26588</t>
        </is>
      </c>
      <c r="G8947" t="inlineStr">
        <is>
          <t>Adding sample design doc.</t>
        </is>
      </c>
      <c r="H8947" t="inlineStr">
        <is>
          <t>EWS - GENERAL - METRICS AND APPLICATION TOOL</t>
        </is>
      </c>
      <c r="I8947" t="inlineStr">
        <is>
          <t>EWS</t>
        </is>
      </c>
      <c r="J8947" t="inlineStr">
        <is>
          <t>Jira Dashboard</t>
        </is>
      </c>
      <c r="K8947" t="n">
        <v>2021</v>
      </c>
      <c r="L8947" t="n">
        <v>12</v>
      </c>
    </row>
    <row r="8948">
      <c r="A8948" t="inlineStr">
        <is>
          <t>Arpit Goel</t>
        </is>
      </c>
      <c r="B8948" s="21" t="n">
        <v>44279</v>
      </c>
      <c r="C8948" t="inlineStr">
        <is>
          <t>TASK</t>
        </is>
      </c>
      <c r="D8948" t="inlineStr">
        <is>
          <t>CLOSED</t>
        </is>
      </c>
      <c r="E8948" t="n">
        <v>6</v>
      </c>
      <c r="F8948" t="inlineStr">
        <is>
          <t>CESCHTRENT-25941</t>
        </is>
      </c>
      <c r="G894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8948" t="inlineStr">
        <is>
          <t>EWS - GENERAL - METRICS AND APPLICATION TOOL</t>
        </is>
      </c>
      <c r="I8948" t="inlineStr">
        <is>
          <t>EWS</t>
        </is>
      </c>
      <c r="J8948" t="inlineStr">
        <is>
          <t>Jira Dashboard</t>
        </is>
      </c>
      <c r="K8948" t="n">
        <v>2021</v>
      </c>
      <c r="L8948" t="n">
        <v>12</v>
      </c>
    </row>
    <row r="8949">
      <c r="A8949" t="inlineStr">
        <is>
          <t>Salim Salim</t>
        </is>
      </c>
      <c r="B8949" s="21" t="n">
        <v>44279</v>
      </c>
      <c r="C8949" t="inlineStr">
        <is>
          <t>TASK</t>
        </is>
      </c>
      <c r="D8949" t="inlineStr">
        <is>
          <t>CLOSED</t>
        </is>
      </c>
      <c r="E8949" t="n">
        <v>2</v>
      </c>
      <c r="F8949" t="inlineStr">
        <is>
          <t>CESCHTRENT-26100</t>
        </is>
      </c>
      <c r="G8949" t="inlineStr">
        <is>
          <t>Onboarded SOM for CancelBillingOrder1.2 service in TWC SOA for KAC.8347 and this configuration will be effective in upcoming SOA deployment.</t>
        </is>
      </c>
      <c r="H8949" t="inlineStr">
        <is>
          <t>SPC</t>
        </is>
      </c>
      <c r="I8949" t="inlineStr">
        <is>
          <t>EWS</t>
        </is>
      </c>
      <c r="J8949" t="inlineStr">
        <is>
          <t>Jira Dashboard</t>
        </is>
      </c>
      <c r="K8949" t="n">
        <v>2021</v>
      </c>
      <c r="L8949" t="n">
        <v>12</v>
      </c>
    </row>
    <row r="8950">
      <c r="A8950" t="inlineStr">
        <is>
          <t>Salim Salim</t>
        </is>
      </c>
      <c r="B8950" s="21" t="n">
        <v>44279</v>
      </c>
      <c r="C8950" t="inlineStr">
        <is>
          <t>SUB-TASK</t>
        </is>
      </c>
      <c r="D8950" t="inlineStr">
        <is>
          <t>CLOSED</t>
        </is>
      </c>
      <c r="E8950" t="n">
        <v>1</v>
      </c>
      <c r="F8950" t="inlineStr">
        <is>
          <t>CESCHTRENT-26337</t>
        </is>
      </c>
      <c r="G8950" t="inlineStr">
        <is>
          <t>Followed up and coordinated with Dev and EAA team for upgrade/migration to AZUL JDK for EWS application for Dev environment.
CIOT(ess)
ULP
BC-Logging
OrderShipment
MeterMetrics</t>
        </is>
      </c>
      <c r="H8950" t="inlineStr"/>
      <c r="I8950" t="inlineStr">
        <is>
          <t>EWS</t>
        </is>
      </c>
      <c r="J8950" t="inlineStr">
        <is>
          <t>Jira Dashboard</t>
        </is>
      </c>
      <c r="K8950" t="n">
        <v>2021</v>
      </c>
      <c r="L8950" t="n">
        <v>12</v>
      </c>
    </row>
    <row r="8951">
      <c r="A8951" t="inlineStr">
        <is>
          <t>Ashok Singh</t>
        </is>
      </c>
      <c r="B8951" s="21" t="n">
        <v>44279</v>
      </c>
      <c r="C8951" t="inlineStr">
        <is>
          <t>TASK</t>
        </is>
      </c>
      <c r="D8951" t="inlineStr">
        <is>
          <t>CLOSED</t>
        </is>
      </c>
      <c r="E8951" t="n">
        <v>0.5</v>
      </c>
      <c r="F8951" t="inlineStr">
        <is>
          <t>CESCHTRENT-26575</t>
        </is>
      </c>
      <c r="G8951" t="inlineStr">
        <is>
          <t>Meeting</t>
        </is>
      </c>
      <c r="H8951" t="inlineStr">
        <is>
          <t>EWS - GENERAL</t>
        </is>
      </c>
      <c r="I8951" t="inlineStr">
        <is>
          <t>EWS</t>
        </is>
      </c>
      <c r="J8951" t="inlineStr">
        <is>
          <t>Jira Dashboard</t>
        </is>
      </c>
      <c r="K8951" t="n">
        <v>2021</v>
      </c>
      <c r="L8951" t="n">
        <v>12</v>
      </c>
    </row>
    <row r="8952">
      <c r="A8952" t="inlineStr">
        <is>
          <t>Salim Salim</t>
        </is>
      </c>
      <c r="B8952" s="21" t="n">
        <v>44279</v>
      </c>
      <c r="C8952" t="inlineStr">
        <is>
          <t>TASK</t>
        </is>
      </c>
      <c r="D8952" t="inlineStr">
        <is>
          <t>CLOSED</t>
        </is>
      </c>
      <c r="E8952" t="n">
        <v>2</v>
      </c>
      <c r="F8952" t="inlineStr">
        <is>
          <t>CESCHTRENT-26586</t>
        </is>
      </c>
      <c r="G8952" t="inlineStr">
        <is>
          <t>We have scheduled below CHG for SPC UAT build 21.3.11 as per below schedule. Created ARA MOPs and created ARA workflow.
Release 24299/CHANGE 52494                  03/25    07 PM CST</t>
        </is>
      </c>
      <c r="H8952" t="inlineStr">
        <is>
          <t>SPC</t>
        </is>
      </c>
      <c r="I8952" t="inlineStr">
        <is>
          <t>EWS</t>
        </is>
      </c>
      <c r="J8952" t="inlineStr">
        <is>
          <t>Jira Dashboard</t>
        </is>
      </c>
      <c r="K8952" t="n">
        <v>2021</v>
      </c>
      <c r="L8952" t="n">
        <v>12</v>
      </c>
    </row>
    <row r="8953">
      <c r="A8953" t="inlineStr">
        <is>
          <t>Salim Salim</t>
        </is>
      </c>
      <c r="B8953" s="21" t="n">
        <v>44279</v>
      </c>
      <c r="C8953" t="inlineStr">
        <is>
          <t>TASK</t>
        </is>
      </c>
      <c r="D8953" t="inlineStr">
        <is>
          <t>CLOSED</t>
        </is>
      </c>
      <c r="E8953" t="n">
        <v>4</v>
      </c>
      <c r="F8953" t="inlineStr">
        <is>
          <t>CESCHTRENT-26590</t>
        </is>
      </c>
      <c r="G8953" t="inlineStr">
        <is>
          <t>Joined the bridge, performed pre and configuration and validated the applications in UAT for SPC before and after the maintenance.</t>
        </is>
      </c>
      <c r="H8953" t="inlineStr">
        <is>
          <t>SPC</t>
        </is>
      </c>
      <c r="I8953" t="inlineStr">
        <is>
          <t>EWS</t>
        </is>
      </c>
      <c r="J8953" t="inlineStr">
        <is>
          <t>Jira Dashboard</t>
        </is>
      </c>
      <c r="K8953" t="n">
        <v>2021</v>
      </c>
      <c r="L8953" t="n">
        <v>12</v>
      </c>
    </row>
    <row r="8954">
      <c r="A8954" t="inlineStr">
        <is>
          <t>Nikhil Datta</t>
        </is>
      </c>
      <c r="B8954" s="21" t="n">
        <v>44279</v>
      </c>
      <c r="C8954" t="inlineStr">
        <is>
          <t>TASK</t>
        </is>
      </c>
      <c r="D8954" t="inlineStr">
        <is>
          <t>CLOSED</t>
        </is>
      </c>
      <c r="E8954" t="n">
        <v>2</v>
      </c>
      <c r="F8954" t="inlineStr">
        <is>
          <t>CESCHTRENT-26614</t>
        </is>
      </c>
      <c r="G8954" t="inlineStr">
        <is>
          <t>Analysis of the documents received</t>
        </is>
      </c>
      <c r="H8954" t="inlineStr">
        <is>
          <t>SPC</t>
        </is>
      </c>
      <c r="I8954" t="inlineStr">
        <is>
          <t>EWS</t>
        </is>
      </c>
      <c r="J8954" t="inlineStr">
        <is>
          <t>Jira Dashboard</t>
        </is>
      </c>
      <c r="K8954" t="n">
        <v>2021</v>
      </c>
      <c r="L8954" t="n">
        <v>12</v>
      </c>
    </row>
    <row r="8955">
      <c r="A8955" t="inlineStr">
        <is>
          <t>Jitendra Sharma</t>
        </is>
      </c>
      <c r="B8955" s="21" t="n">
        <v>44279</v>
      </c>
      <c r="C8955" t="inlineStr">
        <is>
          <t>TASK</t>
        </is>
      </c>
      <c r="D8955" t="inlineStr">
        <is>
          <t>DESIGN IN PROGRESS</t>
        </is>
      </c>
      <c r="E8955" t="n">
        <v>3</v>
      </c>
      <c r="F8955" t="inlineStr">
        <is>
          <t>CESCHTRENT-26587</t>
        </is>
      </c>
      <c r="G8955" t="inlineStr">
        <is>
          <t xml:space="preserve">I have added Threshold values in sheet for below application:
SDP_WS_CPE
SDP_WS_ENT_CPE
SDP_WS_CUTIL
SDP_WS_ENT_CUTIL
</t>
        </is>
      </c>
      <c r="H8955" t="inlineStr">
        <is>
          <t>EWS - GENERAL - METRICS AND APPLICATION TOOL</t>
        </is>
      </c>
      <c r="I8955" t="inlineStr">
        <is>
          <t>EWS</t>
        </is>
      </c>
      <c r="J8955" t="inlineStr">
        <is>
          <t>Jira Dashboard</t>
        </is>
      </c>
      <c r="K8955" t="n">
        <v>2021</v>
      </c>
      <c r="L8955" t="n">
        <v>12</v>
      </c>
    </row>
    <row r="8956">
      <c r="A8956" t="inlineStr">
        <is>
          <t>Jitendra Sharma</t>
        </is>
      </c>
      <c r="B8956" s="21" t="n">
        <v>44279</v>
      </c>
      <c r="C8956" t="inlineStr">
        <is>
          <t>TASK</t>
        </is>
      </c>
      <c r="D8956" t="inlineStr">
        <is>
          <t>DESIGN IN PROGRESS</t>
        </is>
      </c>
      <c r="E8956" t="n">
        <v>1.5</v>
      </c>
      <c r="F8956" t="inlineStr">
        <is>
          <t>CESCHTRENT-26587</t>
        </is>
      </c>
      <c r="G8956" t="inlineStr">
        <is>
          <t>Meeting for monitoring improvement activity</t>
        </is>
      </c>
      <c r="H8956" t="inlineStr">
        <is>
          <t>EWS - GENERAL - METRICS AND APPLICATION TOOL</t>
        </is>
      </c>
      <c r="I8956" t="inlineStr">
        <is>
          <t>EWS</t>
        </is>
      </c>
      <c r="J8956" t="inlineStr">
        <is>
          <t>Jira Dashboard</t>
        </is>
      </c>
      <c r="K8956" t="n">
        <v>2021</v>
      </c>
      <c r="L8956" t="n">
        <v>12</v>
      </c>
    </row>
    <row r="8957">
      <c r="A8957" t="inlineStr">
        <is>
          <t>Jitendra Sharma</t>
        </is>
      </c>
      <c r="B8957" s="21" t="n">
        <v>44279</v>
      </c>
      <c r="C8957" t="inlineStr">
        <is>
          <t>SUB-TASK</t>
        </is>
      </c>
      <c r="D8957" t="inlineStr">
        <is>
          <t>CLOSED</t>
        </is>
      </c>
      <c r="E8957" t="n">
        <v>0.17</v>
      </c>
      <c r="F8957" t="inlineStr">
        <is>
          <t>CESCHTRENT-25570</t>
        </is>
      </c>
      <c r="G8957" t="inlineStr">
        <is>
          <t>Created Java_Security_DB_Connection_Pool_Details_JAVA_Application sheet. Updated java security and db details in sheet.</t>
        </is>
      </c>
      <c r="H8957" t="inlineStr"/>
      <c r="I8957" t="inlineStr">
        <is>
          <t>EWS</t>
        </is>
      </c>
      <c r="J8957" t="inlineStr">
        <is>
          <t>Jira Dashboard</t>
        </is>
      </c>
      <c r="K8957" t="n">
        <v>2021</v>
      </c>
      <c r="L8957" t="n">
        <v>12</v>
      </c>
    </row>
    <row r="8958">
      <c r="A8958" t="inlineStr">
        <is>
          <t>Nikhil Datta</t>
        </is>
      </c>
      <c r="B8958" s="21" t="n">
        <v>44299</v>
      </c>
      <c r="C8958" t="inlineStr">
        <is>
          <t>TASK</t>
        </is>
      </c>
      <c r="D8958" t="inlineStr">
        <is>
          <t>OPEN</t>
        </is>
      </c>
      <c r="E8958" t="n">
        <v>1</v>
      </c>
      <c r="F8958" t="inlineStr">
        <is>
          <t>CESCHTRENT-25899</t>
        </is>
      </c>
      <c r="G8958" t="inlineStr">
        <is>
          <t>Stand up meeting and doubt clearing meeting for Jira Dashboard on Metric Tool</t>
        </is>
      </c>
      <c r="H8958" t="inlineStr">
        <is>
          <t>EWS - GENERAL</t>
        </is>
      </c>
      <c r="I8958" t="inlineStr">
        <is>
          <t>EWS</t>
        </is>
      </c>
      <c r="J8958" t="inlineStr">
        <is>
          <t>Jira Dashboard</t>
        </is>
      </c>
      <c r="K8958" t="n">
        <v>2021</v>
      </c>
      <c r="L8958" t="n">
        <v>15</v>
      </c>
    </row>
    <row r="8959">
      <c r="A8959" t="inlineStr">
        <is>
          <t>Ashok Singh</t>
        </is>
      </c>
      <c r="B8959" s="21" t="n">
        <v>44299</v>
      </c>
      <c r="C8959" t="inlineStr">
        <is>
          <t>TASK</t>
        </is>
      </c>
      <c r="D8959" t="inlineStr">
        <is>
          <t>CLOSED</t>
        </is>
      </c>
      <c r="E8959" t="n">
        <v>0.5</v>
      </c>
      <c r="F8959" t="inlineStr">
        <is>
          <t>CESCHTRENT-26866</t>
        </is>
      </c>
      <c r="G8959" t="inlineStr">
        <is>
          <t>meeting</t>
        </is>
      </c>
      <c r="H8959" t="inlineStr">
        <is>
          <t>EWS - GENERAL</t>
        </is>
      </c>
      <c r="I8959" t="inlineStr">
        <is>
          <t>EWS</t>
        </is>
      </c>
      <c r="J8959" t="inlineStr">
        <is>
          <t>Jira Dashboard</t>
        </is>
      </c>
      <c r="K8959" t="n">
        <v>2021</v>
      </c>
      <c r="L8959" t="n">
        <v>15</v>
      </c>
    </row>
    <row r="8960">
      <c r="A8960" t="inlineStr">
        <is>
          <t>Salim Salim</t>
        </is>
      </c>
      <c r="B8960" s="21" t="n">
        <v>44299</v>
      </c>
      <c r="C8960" t="inlineStr">
        <is>
          <t>TASK</t>
        </is>
      </c>
      <c r="D8960" t="inlineStr">
        <is>
          <t>CLOSED</t>
        </is>
      </c>
      <c r="E8960" t="n">
        <v>2</v>
      </c>
      <c r="F8960" t="inlineStr">
        <is>
          <t>CESCHTRENT-27058</t>
        </is>
      </c>
      <c r="G8960" t="inlineStr">
        <is>
          <t>We joined the maintenance bridge and perform configuration change with validation after post maintenance.</t>
        </is>
      </c>
      <c r="H8960" t="inlineStr">
        <is>
          <t>SPC</t>
        </is>
      </c>
      <c r="I8960" t="inlineStr">
        <is>
          <t>EWS</t>
        </is>
      </c>
      <c r="J8960" t="inlineStr">
        <is>
          <t>Jira Dashboard</t>
        </is>
      </c>
      <c r="K8960" t="n">
        <v>2021</v>
      </c>
      <c r="L8960" t="n">
        <v>15</v>
      </c>
    </row>
    <row r="8961">
      <c r="A8961" t="inlineStr">
        <is>
          <t>Salim Salim</t>
        </is>
      </c>
      <c r="B8961" s="21" t="n">
        <v>44299</v>
      </c>
      <c r="C8961" t="inlineStr">
        <is>
          <t>TASK</t>
        </is>
      </c>
      <c r="D8961" t="inlineStr">
        <is>
          <t>CLOSED</t>
        </is>
      </c>
      <c r="E8961" t="n">
        <v>1</v>
      </c>
      <c r="F8961" t="inlineStr">
        <is>
          <t>CESCHTRENT-27062</t>
        </is>
      </c>
      <c r="G8961" t="inlineStr">
        <is>
          <t>Reworked the PROD change and updated the MOP.</t>
        </is>
      </c>
      <c r="H8961" t="inlineStr">
        <is>
          <t>EWS-UTILS</t>
        </is>
      </c>
      <c r="I8961" t="inlineStr">
        <is>
          <t>EWS</t>
        </is>
      </c>
      <c r="J8961" t="inlineStr">
        <is>
          <t>Jira Dashboard</t>
        </is>
      </c>
      <c r="K8961" t="n">
        <v>2021</v>
      </c>
      <c r="L8961" t="n">
        <v>15</v>
      </c>
    </row>
    <row r="8962">
      <c r="A8962" t="inlineStr">
        <is>
          <t>Ashish Kumar Bhadouria</t>
        </is>
      </c>
      <c r="B8962" s="21" t="n">
        <v>44258</v>
      </c>
      <c r="C8962" t="inlineStr">
        <is>
          <t>TASK</t>
        </is>
      </c>
      <c r="D8962" t="inlineStr">
        <is>
          <t>CLOSED</t>
        </is>
      </c>
      <c r="E8962" t="n">
        <v>6</v>
      </c>
      <c r="F8962" t="inlineStr">
        <is>
          <t>CESCHTRENT-25677</t>
        </is>
      </c>
      <c r="G8962" t="inlineStr">
        <is>
          <t>Monthly metric report has been shared.</t>
        </is>
      </c>
      <c r="H8962" t="inlineStr">
        <is>
          <t>SPC</t>
        </is>
      </c>
      <c r="I8962" t="inlineStr">
        <is>
          <t>EWS</t>
        </is>
      </c>
      <c r="J8962" t="inlineStr">
        <is>
          <t>Jira Dashboard</t>
        </is>
      </c>
      <c r="K8962" t="n">
        <v>2021</v>
      </c>
      <c r="L8962" t="n">
        <v>9</v>
      </c>
    </row>
    <row r="8963">
      <c r="A8963" t="inlineStr">
        <is>
          <t>Kamlesh Karki</t>
        </is>
      </c>
      <c r="B8963" s="21" t="n">
        <v>44258</v>
      </c>
      <c r="C8963" t="inlineStr">
        <is>
          <t>SUB-TASK</t>
        </is>
      </c>
      <c r="D8963" t="inlineStr">
        <is>
          <t>CLOSED</t>
        </is>
      </c>
      <c r="E8963" t="n">
        <v>24</v>
      </c>
      <c r="F8963" t="inlineStr">
        <is>
          <t>CESCHTRENT-25634</t>
        </is>
      </c>
      <c r="G8963" t="inlineStr"/>
      <c r="H8963" t="inlineStr">
        <is>
          <t>EWS AKANA</t>
        </is>
      </c>
      <c r="I8963" t="inlineStr">
        <is>
          <t>EWS</t>
        </is>
      </c>
      <c r="J8963" t="inlineStr">
        <is>
          <t>Jira Dashboard</t>
        </is>
      </c>
      <c r="K8963" t="n">
        <v>2021</v>
      </c>
      <c r="L8963" t="n">
        <v>9</v>
      </c>
    </row>
    <row r="8964">
      <c r="A8964" t="inlineStr">
        <is>
          <t>Nikhil Datta</t>
        </is>
      </c>
      <c r="B8964" s="21" t="n">
        <v>44273</v>
      </c>
      <c r="C8964" t="inlineStr">
        <is>
          <t>TASK</t>
        </is>
      </c>
      <c r="D8964" t="inlineStr">
        <is>
          <t>OPEN</t>
        </is>
      </c>
      <c r="E8964" t="n">
        <v>1</v>
      </c>
      <c r="F8964" t="inlineStr">
        <is>
          <t>CESCHTRENT-25899</t>
        </is>
      </c>
      <c r="G8964" t="inlineStr">
        <is>
          <t>Stand up meeting and doubt clearing meeting for Jira Dashboard on Metric Tool</t>
        </is>
      </c>
      <c r="H8964" t="inlineStr">
        <is>
          <t>EWS - GENERAL</t>
        </is>
      </c>
      <c r="I8964" t="inlineStr">
        <is>
          <t>EWS</t>
        </is>
      </c>
      <c r="J8964" t="inlineStr">
        <is>
          <t>Jira Dashboard</t>
        </is>
      </c>
      <c r="K8964" t="n">
        <v>2021</v>
      </c>
      <c r="L8964" t="n">
        <v>11</v>
      </c>
    </row>
    <row r="8965">
      <c r="A8965" t="inlineStr">
        <is>
          <t>Kapil Narang</t>
        </is>
      </c>
      <c r="B8965" s="21" t="n">
        <v>44260</v>
      </c>
      <c r="C8965" t="inlineStr">
        <is>
          <t>TASK</t>
        </is>
      </c>
      <c r="D8965" t="inlineStr">
        <is>
          <t>CLOSED</t>
        </is>
      </c>
      <c r="E8965" t="n">
        <v>0.5</v>
      </c>
      <c r="F8965" t="inlineStr">
        <is>
          <t>CESCHTRENT-19140</t>
        </is>
      </c>
      <c r="G8965" t="inlineStr">
        <is>
          <t>Completed migration of DB</t>
        </is>
      </c>
      <c r="H8965" t="inlineStr">
        <is>
          <t>SNS LTWC</t>
        </is>
      </c>
      <c r="I8965" t="inlineStr">
        <is>
          <t>EWS</t>
        </is>
      </c>
      <c r="J8965" t="inlineStr">
        <is>
          <t>Jira Dashboard</t>
        </is>
      </c>
      <c r="K8965" t="n">
        <v>2021</v>
      </c>
      <c r="L8965" t="n">
        <v>9</v>
      </c>
    </row>
    <row r="8966">
      <c r="A8966" t="inlineStr">
        <is>
          <t>Kapil Narang</t>
        </is>
      </c>
      <c r="B8966" s="21" t="n">
        <v>44260</v>
      </c>
      <c r="C8966" t="inlineStr">
        <is>
          <t>SUB-TASK</t>
        </is>
      </c>
      <c r="D8966" t="inlineStr">
        <is>
          <t>CLOSED</t>
        </is>
      </c>
      <c r="E8966" t="n">
        <v>0.25</v>
      </c>
      <c r="F8966" t="inlineStr">
        <is>
          <t>CESCHTRENT-23432</t>
        </is>
      </c>
      <c r="G8966" t="inlineStr">
        <is>
          <t>Review/ Testing/ Deployment/ Monitoring.</t>
        </is>
      </c>
      <c r="H8966" t="inlineStr">
        <is>
          <t>SNS LTWC</t>
        </is>
      </c>
      <c r="I8966" t="inlineStr">
        <is>
          <t>EWS</t>
        </is>
      </c>
      <c r="J8966" t="inlineStr">
        <is>
          <t>Jira Dashboard</t>
        </is>
      </c>
      <c r="K8966" t="n">
        <v>2021</v>
      </c>
      <c r="L8966" t="n">
        <v>9</v>
      </c>
    </row>
    <row r="8967">
      <c r="A8967" t="inlineStr">
        <is>
          <t>Tejaswi Devarapalli</t>
        </is>
      </c>
      <c r="B8967" s="21" t="n">
        <v>44260</v>
      </c>
      <c r="C8967" t="inlineStr">
        <is>
          <t>SUB-TASK</t>
        </is>
      </c>
      <c r="D8967" t="inlineStr">
        <is>
          <t>CLOSED</t>
        </is>
      </c>
      <c r="E8967" t="n">
        <v>5</v>
      </c>
      <c r="F8967" t="inlineStr">
        <is>
          <t>CESCHTRENT-25523</t>
        </is>
      </c>
      <c r="G8967" t="inlineStr">
        <is>
          <t>Generating reports with list of Accounts for Reconciliation process</t>
        </is>
      </c>
      <c r="H8967" t="inlineStr">
        <is>
          <t>UPC</t>
        </is>
      </c>
      <c r="I8967" t="inlineStr">
        <is>
          <t>EWS</t>
        </is>
      </c>
      <c r="J8967" t="inlineStr">
        <is>
          <t>Jira Dashboard</t>
        </is>
      </c>
      <c r="K8967" t="n">
        <v>2021</v>
      </c>
      <c r="L8967" t="n">
        <v>9</v>
      </c>
    </row>
    <row r="8968">
      <c r="A8968" t="inlineStr">
        <is>
          <t>Sunandamala Adadala</t>
        </is>
      </c>
      <c r="B8968" s="21" t="n">
        <v>44260</v>
      </c>
      <c r="C8968" t="inlineStr">
        <is>
          <t>STORY</t>
        </is>
      </c>
      <c r="D8968" t="inlineStr">
        <is>
          <t>CLOSED</t>
        </is>
      </c>
      <c r="E8968" t="n">
        <v>0.33</v>
      </c>
      <c r="F8968" t="inlineStr">
        <is>
          <t>CESCHTRENT-25664</t>
        </is>
      </c>
      <c r="G8968" t="inlineStr">
        <is>
          <t>Deleted t_contact_bulk_Invalidate table records</t>
        </is>
      </c>
      <c r="H8968" t="inlineStr"/>
      <c r="I8968" t="inlineStr">
        <is>
          <t>EWS</t>
        </is>
      </c>
      <c r="J8968" t="inlineStr">
        <is>
          <t>Jira Dashboard</t>
        </is>
      </c>
      <c r="K8968" t="n">
        <v>2021</v>
      </c>
      <c r="L8968" t="n">
        <v>9</v>
      </c>
    </row>
    <row r="8969">
      <c r="A8969" t="inlineStr">
        <is>
          <t>Nikhil Datta</t>
        </is>
      </c>
      <c r="B8969" s="21" t="n">
        <v>44260</v>
      </c>
      <c r="C8969" t="inlineStr">
        <is>
          <t>TASK</t>
        </is>
      </c>
      <c r="D8969" t="inlineStr">
        <is>
          <t>CLOSED</t>
        </is>
      </c>
      <c r="E8969" t="n">
        <v>2</v>
      </c>
      <c r="F8969" t="inlineStr">
        <is>
          <t>CESCHTRENT-25771</t>
        </is>
      </c>
      <c r="G8969" t="inlineStr">
        <is>
          <t xml:space="preserve">Improvised on the initial draft </t>
        </is>
      </c>
      <c r="H8969" t="inlineStr">
        <is>
          <t>UPC</t>
        </is>
      </c>
      <c r="I8969" t="inlineStr">
        <is>
          <t>EWS</t>
        </is>
      </c>
      <c r="J8969" t="inlineStr">
        <is>
          <t>Jira Dashboard</t>
        </is>
      </c>
      <c r="K8969" t="n">
        <v>2021</v>
      </c>
      <c r="L8969" t="n">
        <v>9</v>
      </c>
    </row>
    <row r="8970">
      <c r="A8970" t="inlineStr">
        <is>
          <t>Nikhil Datta</t>
        </is>
      </c>
      <c r="B8970" s="21" t="n">
        <v>44260</v>
      </c>
      <c r="C8970" t="inlineStr">
        <is>
          <t>TASK</t>
        </is>
      </c>
      <c r="D8970" t="inlineStr">
        <is>
          <t>CLOSED</t>
        </is>
      </c>
      <c r="E8970" t="n">
        <v>0.5</v>
      </c>
      <c r="F8970" t="inlineStr">
        <is>
          <t>CESCHTRENT-25771</t>
        </is>
      </c>
      <c r="G8970" t="inlineStr">
        <is>
          <t>UPC information related call with AJ</t>
        </is>
      </c>
      <c r="H8970" t="inlineStr">
        <is>
          <t>UPC</t>
        </is>
      </c>
      <c r="I8970" t="inlineStr">
        <is>
          <t>EWS</t>
        </is>
      </c>
      <c r="J8970" t="inlineStr">
        <is>
          <t>Jira Dashboard</t>
        </is>
      </c>
      <c r="K8970" t="n">
        <v>2021</v>
      </c>
      <c r="L8970" t="n">
        <v>9</v>
      </c>
    </row>
    <row r="8971">
      <c r="A8971" t="inlineStr">
        <is>
          <t>Ashok Singh</t>
        </is>
      </c>
      <c r="B8971" s="21" t="n">
        <v>44260</v>
      </c>
      <c r="C8971" t="inlineStr">
        <is>
          <t>TASK</t>
        </is>
      </c>
      <c r="D8971" t="inlineStr">
        <is>
          <t>CLOSED</t>
        </is>
      </c>
      <c r="E8971" t="n">
        <v>0.5</v>
      </c>
      <c r="F8971" t="inlineStr">
        <is>
          <t>CESCHTRENT-26575</t>
        </is>
      </c>
      <c r="G8971" t="inlineStr">
        <is>
          <t>Meeting</t>
        </is>
      </c>
      <c r="H8971" t="inlineStr">
        <is>
          <t>EWS - GENERAL</t>
        </is>
      </c>
      <c r="I8971" t="inlineStr">
        <is>
          <t>EWS</t>
        </is>
      </c>
      <c r="J8971" t="inlineStr">
        <is>
          <t>Jira Dashboard</t>
        </is>
      </c>
      <c r="K8971" t="n">
        <v>2021</v>
      </c>
      <c r="L8971" t="n">
        <v>9</v>
      </c>
    </row>
    <row r="8972">
      <c r="A8972" t="inlineStr">
        <is>
          <t>Tejaswi Devarapalli</t>
        </is>
      </c>
      <c r="B8972" s="21" t="n">
        <v>44263</v>
      </c>
      <c r="C8972" t="inlineStr">
        <is>
          <t>SUB-TASK</t>
        </is>
      </c>
      <c r="D8972" t="inlineStr">
        <is>
          <t>CLOSED</t>
        </is>
      </c>
      <c r="E8972" t="n">
        <v>4</v>
      </c>
      <c r="F8972" t="inlineStr">
        <is>
          <t>CESCHTRENT-25523</t>
        </is>
      </c>
      <c r="G8972" t="inlineStr">
        <is>
          <t>Preperation of .txt files to run through reconciliation process.</t>
        </is>
      </c>
      <c r="H8972" t="inlineStr">
        <is>
          <t>UPC</t>
        </is>
      </c>
      <c r="I8972" t="inlineStr">
        <is>
          <t>EWS</t>
        </is>
      </c>
      <c r="J8972" t="inlineStr">
        <is>
          <t>Jira Dashboard</t>
        </is>
      </c>
      <c r="K8972" t="n">
        <v>2021</v>
      </c>
      <c r="L8972" t="n">
        <v>10</v>
      </c>
    </row>
    <row r="8973">
      <c r="A8973" t="inlineStr">
        <is>
          <t>Kapil Narang</t>
        </is>
      </c>
      <c r="B8973" s="21" t="n">
        <v>44263</v>
      </c>
      <c r="C8973" t="inlineStr">
        <is>
          <t>DEFECT</t>
        </is>
      </c>
      <c r="D8973" t="inlineStr">
        <is>
          <t>CLOSED</t>
        </is>
      </c>
      <c r="E8973" t="n">
        <v>2.92</v>
      </c>
      <c r="F8973" t="inlineStr">
        <is>
          <t>CESCHTRENT-25690</t>
        </is>
      </c>
      <c r="G8973" t="inlineStr">
        <is>
          <t>Implementation and Testing</t>
        </is>
      </c>
      <c r="H8973" t="inlineStr">
        <is>
          <t>SNS LTWC</t>
        </is>
      </c>
      <c r="I8973" t="inlineStr">
        <is>
          <t>EWS</t>
        </is>
      </c>
      <c r="J8973" t="inlineStr">
        <is>
          <t>Jira Dashboard</t>
        </is>
      </c>
      <c r="K8973" t="n">
        <v>2021</v>
      </c>
      <c r="L8973" t="n">
        <v>10</v>
      </c>
    </row>
    <row r="8974">
      <c r="A8974" t="inlineStr">
        <is>
          <t>Sunandamala Adadala</t>
        </is>
      </c>
      <c r="B8974" s="21" t="n">
        <v>44263</v>
      </c>
      <c r="C8974" t="inlineStr">
        <is>
          <t>TASK</t>
        </is>
      </c>
      <c r="D8974" t="inlineStr">
        <is>
          <t>CLOSED</t>
        </is>
      </c>
      <c r="E8974" t="n">
        <v>1</v>
      </c>
      <c r="F8974" t="inlineStr">
        <is>
          <t>CESCHTRENT-25871</t>
        </is>
      </c>
      <c r="G8974" t="inlineStr">
        <is>
          <t>Prepared SLBOS report for LCHTR SOA/OSB by fetching records from splunk</t>
        </is>
      </c>
      <c r="H8974" t="inlineStr">
        <is>
          <t>SPC</t>
        </is>
      </c>
      <c r="I8974" t="inlineStr">
        <is>
          <t>EWS</t>
        </is>
      </c>
      <c r="J8974" t="inlineStr">
        <is>
          <t>Jira Dashboard</t>
        </is>
      </c>
      <c r="K8974" t="n">
        <v>2021</v>
      </c>
      <c r="L8974" t="n">
        <v>10</v>
      </c>
    </row>
    <row r="8975">
      <c r="A8975" t="inlineStr">
        <is>
          <t>Ifrah Fatima</t>
        </is>
      </c>
      <c r="B8975" s="21" t="n">
        <v>44263</v>
      </c>
      <c r="C8975" t="inlineStr">
        <is>
          <t>TASK</t>
        </is>
      </c>
      <c r="D8975" t="inlineStr">
        <is>
          <t>CLOSED</t>
        </is>
      </c>
      <c r="E8975" t="n">
        <v>1</v>
      </c>
      <c r="F8975" t="inlineStr">
        <is>
          <t>CESCHTRENT-25871</t>
        </is>
      </c>
      <c r="G8975" t="inlineStr">
        <is>
          <t>Prepared SLBOS report for LTWC SOA/SPC by fetching records from splunk</t>
        </is>
      </c>
      <c r="H8975" t="inlineStr">
        <is>
          <t>SPC</t>
        </is>
      </c>
      <c r="I8975" t="inlineStr">
        <is>
          <t>EWS</t>
        </is>
      </c>
      <c r="J8975" t="inlineStr">
        <is>
          <t>Jira Dashboard</t>
        </is>
      </c>
      <c r="K8975" t="n">
        <v>2021</v>
      </c>
      <c r="L8975" t="n">
        <v>10</v>
      </c>
    </row>
    <row r="8976">
      <c r="A8976" t="inlineStr">
        <is>
          <t>Rashid Mumtaz</t>
        </is>
      </c>
      <c r="B8976" s="21" t="n">
        <v>44263</v>
      </c>
      <c r="C8976" t="inlineStr">
        <is>
          <t>TASK</t>
        </is>
      </c>
      <c r="D8976" t="inlineStr">
        <is>
          <t>CLOSED</t>
        </is>
      </c>
      <c r="E8976" t="n">
        <v>1</v>
      </c>
      <c r="F8976" t="inlineStr">
        <is>
          <t>CESCHTRENT-25871</t>
        </is>
      </c>
      <c r="G8976" t="inlineStr">
        <is>
          <t>Prepared and shared weekly SLBOS report.</t>
        </is>
      </c>
      <c r="H8976" t="inlineStr">
        <is>
          <t>SPC</t>
        </is>
      </c>
      <c r="I8976" t="inlineStr">
        <is>
          <t>EWS</t>
        </is>
      </c>
      <c r="J8976" t="inlineStr">
        <is>
          <t>Jira Dashboard</t>
        </is>
      </c>
      <c r="K8976" t="n">
        <v>2021</v>
      </c>
      <c r="L8976" t="n">
        <v>10</v>
      </c>
    </row>
    <row r="8977">
      <c r="A8977" t="inlineStr">
        <is>
          <t>Arpit Goel</t>
        </is>
      </c>
      <c r="B8977" s="21" t="n">
        <v>44263</v>
      </c>
      <c r="C8977" t="inlineStr">
        <is>
          <t>TASK</t>
        </is>
      </c>
      <c r="D8977" t="inlineStr">
        <is>
          <t>CLOSED</t>
        </is>
      </c>
      <c r="E8977" t="n">
        <v>6</v>
      </c>
      <c r="F8977" t="inlineStr">
        <is>
          <t>CESCHTRENT-25941</t>
        </is>
      </c>
      <c r="G897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8977" t="inlineStr">
        <is>
          <t>EWS - GENERAL - METRICS AND APPLICATION TOOL</t>
        </is>
      </c>
      <c r="I8977" t="inlineStr">
        <is>
          <t>EWS</t>
        </is>
      </c>
      <c r="J8977" t="inlineStr">
        <is>
          <t>Jira Dashboard</t>
        </is>
      </c>
      <c r="K8977" t="n">
        <v>2021</v>
      </c>
      <c r="L8977" t="n">
        <v>10</v>
      </c>
    </row>
    <row r="8978">
      <c r="A8978" t="inlineStr">
        <is>
          <t>Ashok Singh</t>
        </is>
      </c>
      <c r="B8978" s="21" t="n">
        <v>44263</v>
      </c>
      <c r="C8978" t="inlineStr">
        <is>
          <t>TASK</t>
        </is>
      </c>
      <c r="D8978" t="inlineStr">
        <is>
          <t>CLOSED</t>
        </is>
      </c>
      <c r="E8978" t="n">
        <v>30</v>
      </c>
      <c r="F8978" t="inlineStr">
        <is>
          <t>CESCHTRENT-26575</t>
        </is>
      </c>
      <c r="G8978" t="inlineStr">
        <is>
          <t>meeting</t>
        </is>
      </c>
      <c r="H8978" t="inlineStr">
        <is>
          <t>EWS - GENERAL</t>
        </is>
      </c>
      <c r="I8978" t="inlineStr">
        <is>
          <t>EWS</t>
        </is>
      </c>
      <c r="J8978" t="inlineStr">
        <is>
          <t>Jira Dashboard</t>
        </is>
      </c>
      <c r="K8978" t="n">
        <v>2021</v>
      </c>
      <c r="L8978" t="n">
        <v>10</v>
      </c>
    </row>
    <row r="8979">
      <c r="A8979" t="inlineStr">
        <is>
          <t>Anayat Shah</t>
        </is>
      </c>
      <c r="B8979" s="21" t="n">
        <v>44266</v>
      </c>
      <c r="C8979" t="inlineStr">
        <is>
          <t>TASK</t>
        </is>
      </c>
      <c r="D8979" t="inlineStr">
        <is>
          <t>CLOSED</t>
        </is>
      </c>
      <c r="E8979" t="n">
        <v>3</v>
      </c>
      <c r="F8979" t="inlineStr">
        <is>
          <t>CESCHTRENT-26091</t>
        </is>
      </c>
      <c r="G8979" t="inlineStr">
        <is>
          <t>Done</t>
        </is>
      </c>
      <c r="H8979" t="inlineStr"/>
      <c r="I8979" t="inlineStr">
        <is>
          <t>EWS</t>
        </is>
      </c>
      <c r="J8979" t="inlineStr">
        <is>
          <t>Jira Dashboard</t>
        </is>
      </c>
      <c r="K8979" t="n">
        <v>2021</v>
      </c>
      <c r="L8979" t="n">
        <v>10</v>
      </c>
    </row>
    <row r="8980">
      <c r="A8980" t="inlineStr">
        <is>
          <t>Nikhil Datta</t>
        </is>
      </c>
      <c r="B8980" s="21" t="n">
        <v>44267</v>
      </c>
      <c r="C8980" t="inlineStr">
        <is>
          <t>TASK</t>
        </is>
      </c>
      <c r="D8980" t="inlineStr">
        <is>
          <t>OPEN</t>
        </is>
      </c>
      <c r="E8980" t="n">
        <v>1</v>
      </c>
      <c r="F8980" t="inlineStr">
        <is>
          <t>CESCHTRENT-25899</t>
        </is>
      </c>
      <c r="G8980" t="inlineStr">
        <is>
          <t>Stand up meeting and doubt clearing meeting for Jira Dashboard on Metric Tool</t>
        </is>
      </c>
      <c r="H8980" t="inlineStr">
        <is>
          <t>EWS - GENERAL</t>
        </is>
      </c>
      <c r="I8980" t="inlineStr">
        <is>
          <t>EWS</t>
        </is>
      </c>
      <c r="J8980" t="inlineStr">
        <is>
          <t>Jira Dashboard</t>
        </is>
      </c>
      <c r="K8980" t="n">
        <v>2021</v>
      </c>
      <c r="L8980" t="n">
        <v>10</v>
      </c>
    </row>
    <row r="8981">
      <c r="A8981" t="inlineStr">
        <is>
          <t>Ashok Singh</t>
        </is>
      </c>
      <c r="B8981" s="21" t="n">
        <v>44270</v>
      </c>
      <c r="C8981" t="inlineStr">
        <is>
          <t>TASK</t>
        </is>
      </c>
      <c r="D8981" t="inlineStr">
        <is>
          <t>CLOSED</t>
        </is>
      </c>
      <c r="E8981" t="n">
        <v>0.5</v>
      </c>
      <c r="F8981" t="inlineStr">
        <is>
          <t>CESCHTRENT-26575</t>
        </is>
      </c>
      <c r="G8981" t="inlineStr">
        <is>
          <t>Meeting</t>
        </is>
      </c>
      <c r="H8981" t="inlineStr">
        <is>
          <t>EWS - GENERAL</t>
        </is>
      </c>
      <c r="I8981" t="inlineStr">
        <is>
          <t>EWS</t>
        </is>
      </c>
      <c r="J8981" t="inlineStr">
        <is>
          <t>Jira Dashboard</t>
        </is>
      </c>
      <c r="K8981" t="n">
        <v>2021</v>
      </c>
      <c r="L8981" t="n">
        <v>11</v>
      </c>
    </row>
    <row r="8982">
      <c r="A8982" t="inlineStr">
        <is>
          <t>Saurabh Rai</t>
        </is>
      </c>
      <c r="B8982" s="21" t="n">
        <v>44270</v>
      </c>
      <c r="C8982" t="inlineStr">
        <is>
          <t>TASK</t>
        </is>
      </c>
      <c r="D8982" t="inlineStr">
        <is>
          <t>CLOSED</t>
        </is>
      </c>
      <c r="E8982" t="n">
        <v>2</v>
      </c>
      <c r="F8982" t="inlineStr">
        <is>
          <t>CESCHTRENT-26646</t>
        </is>
      </c>
      <c r="G8982" t="inlineStr">
        <is>
          <t>Weekly gateway bounce of ICAPI and BA gateways.</t>
        </is>
      </c>
      <c r="H8982" t="inlineStr">
        <is>
          <t>ICAPI/CM/ICOMS API GATEWAY</t>
        </is>
      </c>
      <c r="I8982" t="inlineStr">
        <is>
          <t>EWS</t>
        </is>
      </c>
      <c r="J8982" t="inlineStr">
        <is>
          <t>Jira Dashboard</t>
        </is>
      </c>
      <c r="K8982" t="n">
        <v>2021</v>
      </c>
      <c r="L8982" t="n">
        <v>11</v>
      </c>
    </row>
    <row r="8983">
      <c r="A8983" t="inlineStr">
        <is>
          <t>Salim Salim</t>
        </is>
      </c>
      <c r="B8983" s="21" t="n">
        <v>44271</v>
      </c>
      <c r="C8983" t="inlineStr">
        <is>
          <t>TASK</t>
        </is>
      </c>
      <c r="D8983" t="inlineStr">
        <is>
          <t>CLOSED</t>
        </is>
      </c>
      <c r="E8983" t="n">
        <v>0.08</v>
      </c>
      <c r="F8983" t="inlineStr">
        <is>
          <t>CESCHTRENT-26235</t>
        </is>
      </c>
      <c r="G8983" t="inlineStr">
        <is>
          <t>Accepted, reviewed and acknowledged.</t>
        </is>
      </c>
      <c r="H8983" t="inlineStr">
        <is>
          <t>SPC</t>
        </is>
      </c>
      <c r="I8983" t="inlineStr">
        <is>
          <t>EWS</t>
        </is>
      </c>
      <c r="J8983" t="inlineStr">
        <is>
          <t>Jira Dashboard</t>
        </is>
      </c>
      <c r="K8983" t="n">
        <v>2021</v>
      </c>
      <c r="L8983" t="n">
        <v>11</v>
      </c>
    </row>
    <row r="8984">
      <c r="A8984" t="inlineStr">
        <is>
          <t>Salim Salim</t>
        </is>
      </c>
      <c r="B8984" s="21" t="n">
        <v>44271</v>
      </c>
      <c r="C8984" t="inlineStr">
        <is>
          <t>TASK</t>
        </is>
      </c>
      <c r="D8984" t="inlineStr">
        <is>
          <t>CLOSED</t>
        </is>
      </c>
      <c r="E8984" t="n">
        <v>3.92</v>
      </c>
      <c r="F8984" t="inlineStr">
        <is>
          <t>CESCHTRENT-26235</t>
        </is>
      </c>
      <c r="G8984" t="inlineStr">
        <is>
          <t>Created ARA MOPs, submitted CHG tickets, scheduled changes for PROD and DR and created ARA workflow.</t>
        </is>
      </c>
      <c r="H8984" t="inlineStr">
        <is>
          <t>SPC</t>
        </is>
      </c>
      <c r="I8984" t="inlineStr">
        <is>
          <t>EWS</t>
        </is>
      </c>
      <c r="J8984" t="inlineStr">
        <is>
          <t>Jira Dashboard</t>
        </is>
      </c>
      <c r="K8984" t="n">
        <v>2021</v>
      </c>
      <c r="L8984" t="n">
        <v>11</v>
      </c>
    </row>
    <row r="8985">
      <c r="A8985" t="inlineStr">
        <is>
          <t>Ashok Singh</t>
        </is>
      </c>
      <c r="B8985" s="21" t="n">
        <v>44271</v>
      </c>
      <c r="C8985" t="inlineStr">
        <is>
          <t>TASK</t>
        </is>
      </c>
      <c r="D8985" t="inlineStr">
        <is>
          <t>CLOSED</t>
        </is>
      </c>
      <c r="E8985" t="n">
        <v>0.5</v>
      </c>
      <c r="F8985" t="inlineStr">
        <is>
          <t>CESCHTRENT-26575</t>
        </is>
      </c>
      <c r="G8985" t="inlineStr">
        <is>
          <t>Meeting</t>
        </is>
      </c>
      <c r="H8985" t="inlineStr">
        <is>
          <t>EWS - GENERAL</t>
        </is>
      </c>
      <c r="I8985" t="inlineStr">
        <is>
          <t>EWS</t>
        </is>
      </c>
      <c r="J8985" t="inlineStr">
        <is>
          <t>Jira Dashboard</t>
        </is>
      </c>
      <c r="K8985" t="n">
        <v>2021</v>
      </c>
      <c r="L8985" t="n">
        <v>11</v>
      </c>
    </row>
    <row r="8986">
      <c r="A8986" t="inlineStr">
        <is>
          <t>Salim Salim</t>
        </is>
      </c>
      <c r="B8986" s="21" t="n">
        <v>44271</v>
      </c>
      <c r="C8986" t="inlineStr">
        <is>
          <t>SUB-TASK</t>
        </is>
      </c>
      <c r="D8986" t="inlineStr">
        <is>
          <t>CLOSED</t>
        </is>
      </c>
      <c r="E8986" t="n">
        <v>2</v>
      </c>
      <c r="F8986" t="inlineStr">
        <is>
          <t>CESCHTRENT-26585</t>
        </is>
      </c>
      <c r="G8986" t="inlineStr">
        <is>
          <t>Reviewed and followed up regarding SPC and TWC SOA monthly reports.</t>
        </is>
      </c>
      <c r="H8986" t="inlineStr">
        <is>
          <t>SPC</t>
        </is>
      </c>
      <c r="I8986" t="inlineStr">
        <is>
          <t>EWS</t>
        </is>
      </c>
      <c r="J8986" t="inlineStr">
        <is>
          <t>Jira Dashboard</t>
        </is>
      </c>
      <c r="K8986" t="n">
        <v>2021</v>
      </c>
      <c r="L8986" t="n">
        <v>11</v>
      </c>
    </row>
    <row r="8987">
      <c r="A8987" t="inlineStr">
        <is>
          <t>Kapil Narang</t>
        </is>
      </c>
      <c r="B8987" s="21" t="n">
        <v>44272</v>
      </c>
      <c r="C8987" t="inlineStr">
        <is>
          <t>SUB-TASK</t>
        </is>
      </c>
      <c r="D8987" t="inlineStr">
        <is>
          <t>CLOSED</t>
        </is>
      </c>
      <c r="E8987" t="n">
        <v>0.25</v>
      </c>
      <c r="F8987" t="inlineStr">
        <is>
          <t>CESCHTRENT-23432</t>
        </is>
      </c>
      <c r="G8987" t="inlineStr">
        <is>
          <t>Review/ Testing/ Deployment/ Monitoring.</t>
        </is>
      </c>
      <c r="H8987" t="inlineStr">
        <is>
          <t>SNS LTWC</t>
        </is>
      </c>
      <c r="I8987" t="inlineStr">
        <is>
          <t>EWS</t>
        </is>
      </c>
      <c r="J8987" t="inlineStr">
        <is>
          <t>Jira Dashboard</t>
        </is>
      </c>
      <c r="K8987" t="n">
        <v>2021</v>
      </c>
      <c r="L8987" t="n">
        <v>11</v>
      </c>
    </row>
    <row r="8988">
      <c r="A8988" t="inlineStr">
        <is>
          <t>Arpit Goel</t>
        </is>
      </c>
      <c r="B8988" s="21" t="n">
        <v>44272</v>
      </c>
      <c r="C8988" t="inlineStr">
        <is>
          <t>TASK</t>
        </is>
      </c>
      <c r="D8988" t="inlineStr">
        <is>
          <t>CLOSED</t>
        </is>
      </c>
      <c r="E8988" t="n">
        <v>6</v>
      </c>
      <c r="F8988" t="inlineStr">
        <is>
          <t>CESCHTRENT-25941</t>
        </is>
      </c>
      <c r="G898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8988" t="inlineStr">
        <is>
          <t>EWS - GENERAL - METRICS AND APPLICATION TOOL</t>
        </is>
      </c>
      <c r="I8988" t="inlineStr">
        <is>
          <t>EWS</t>
        </is>
      </c>
      <c r="J8988" t="inlineStr">
        <is>
          <t>Jira Dashboard</t>
        </is>
      </c>
      <c r="K8988" t="n">
        <v>2021</v>
      </c>
      <c r="L8988" t="n">
        <v>11</v>
      </c>
    </row>
    <row r="8989">
      <c r="A8989" t="inlineStr">
        <is>
          <t>Salim Salim</t>
        </is>
      </c>
      <c r="B8989" s="21" t="n">
        <v>44272</v>
      </c>
      <c r="C8989" t="inlineStr">
        <is>
          <t>SUB-TASK</t>
        </is>
      </c>
      <c r="D8989" t="inlineStr">
        <is>
          <t>CLOSED</t>
        </is>
      </c>
      <c r="E8989" t="n">
        <v>1</v>
      </c>
      <c r="F8989" t="inlineStr">
        <is>
          <t>CESCHTRENT-26234</t>
        </is>
      </c>
      <c r="G8989" t="inlineStr">
        <is>
          <t>Enabled the monitoring jobs and validated the output results</t>
        </is>
      </c>
      <c r="H8989" t="inlineStr">
        <is>
          <t>SNS LTWC</t>
        </is>
      </c>
      <c r="I8989" t="inlineStr">
        <is>
          <t>EWS</t>
        </is>
      </c>
      <c r="J8989" t="inlineStr">
        <is>
          <t>Jira Dashboard</t>
        </is>
      </c>
      <c r="K8989" t="n">
        <v>2021</v>
      </c>
      <c r="L8989" t="n">
        <v>11</v>
      </c>
    </row>
    <row r="8990">
      <c r="A8990" t="inlineStr">
        <is>
          <t>Deepak Vaswani</t>
        </is>
      </c>
      <c r="B8990" s="21" t="n">
        <v>44272</v>
      </c>
      <c r="C8990" t="inlineStr">
        <is>
          <t>TASK</t>
        </is>
      </c>
      <c r="D8990" t="inlineStr">
        <is>
          <t>CLOSED</t>
        </is>
      </c>
      <c r="E8990" t="n">
        <v>1</v>
      </c>
      <c r="F8990" t="inlineStr">
        <is>
          <t>CESCHTRENT-26233</t>
        </is>
      </c>
      <c r="G8990" t="inlineStr">
        <is>
          <t>Deployed the script in PROD and DR environment</t>
        </is>
      </c>
      <c r="H8990" t="inlineStr">
        <is>
          <t>SNS LTWC</t>
        </is>
      </c>
      <c r="I8990" t="inlineStr">
        <is>
          <t>EWS</t>
        </is>
      </c>
      <c r="J8990" t="inlineStr">
        <is>
          <t>Jira Dashboard</t>
        </is>
      </c>
      <c r="K8990" t="n">
        <v>2021</v>
      </c>
      <c r="L8990" t="n">
        <v>11</v>
      </c>
    </row>
    <row r="8991">
      <c r="A8991" t="inlineStr">
        <is>
          <t>Salim Salim</t>
        </is>
      </c>
      <c r="B8991" s="21" t="n">
        <v>44272</v>
      </c>
      <c r="C8991" t="inlineStr">
        <is>
          <t>TASK</t>
        </is>
      </c>
      <c r="D8991" t="inlineStr">
        <is>
          <t>CLOSED</t>
        </is>
      </c>
      <c r="E8991" t="n">
        <v>0.08</v>
      </c>
      <c r="F8991" t="inlineStr">
        <is>
          <t>CESCHTRENT-26259</t>
        </is>
      </c>
      <c r="G8991" t="inlineStr">
        <is>
          <t>Reviewed and acknowledged.</t>
        </is>
      </c>
      <c r="H8991" t="inlineStr">
        <is>
          <t>MDA</t>
        </is>
      </c>
      <c r="I8991" t="inlineStr">
        <is>
          <t>EWS</t>
        </is>
      </c>
      <c r="J8991" t="inlineStr">
        <is>
          <t>Jira Dashboard</t>
        </is>
      </c>
      <c r="K8991" t="n">
        <v>2021</v>
      </c>
      <c r="L8991" t="n">
        <v>11</v>
      </c>
    </row>
    <row r="8992">
      <c r="A8992" t="inlineStr">
        <is>
          <t>Salim Salim</t>
        </is>
      </c>
      <c r="B8992" s="21" t="n">
        <v>44272</v>
      </c>
      <c r="C8992" t="inlineStr">
        <is>
          <t>TASK</t>
        </is>
      </c>
      <c r="D8992" t="inlineStr">
        <is>
          <t>CLOSED</t>
        </is>
      </c>
      <c r="E8992" t="n">
        <v>1.92</v>
      </c>
      <c r="F8992" t="inlineStr">
        <is>
          <t>CESCHTRENT-26259</t>
        </is>
      </c>
      <c r="G8992" t="inlineStr">
        <is>
          <t>We have scheduled below CHG for MDA PROD 03/18 at 10 PM CST and created MOP.
Release 24084/CHANGE 51440                  03/18  10 PM CST</t>
        </is>
      </c>
      <c r="H8992" t="inlineStr">
        <is>
          <t>MDA</t>
        </is>
      </c>
      <c r="I8992" t="inlineStr">
        <is>
          <t>EWS</t>
        </is>
      </c>
      <c r="J8992" t="inlineStr">
        <is>
          <t>Jira Dashboard</t>
        </is>
      </c>
      <c r="K8992" t="n">
        <v>2021</v>
      </c>
      <c r="L8992" t="n">
        <v>11</v>
      </c>
    </row>
    <row r="8993">
      <c r="A8993" t="inlineStr">
        <is>
          <t>Ashok Singh</t>
        </is>
      </c>
      <c r="B8993" s="21" t="n">
        <v>44272</v>
      </c>
      <c r="C8993" t="inlineStr">
        <is>
          <t>TASK</t>
        </is>
      </c>
      <c r="D8993" t="inlineStr">
        <is>
          <t>CLOSED</t>
        </is>
      </c>
      <c r="E8993" t="n">
        <v>0.5</v>
      </c>
      <c r="F8993" t="inlineStr">
        <is>
          <t>CESCHTRENT-26575</t>
        </is>
      </c>
      <c r="G8993" t="inlineStr">
        <is>
          <t>Meeting</t>
        </is>
      </c>
      <c r="H8993" t="inlineStr">
        <is>
          <t>EWS - GENERAL</t>
        </is>
      </c>
      <c r="I8993" t="inlineStr">
        <is>
          <t>EWS</t>
        </is>
      </c>
      <c r="J8993" t="inlineStr">
        <is>
          <t>Jira Dashboard</t>
        </is>
      </c>
      <c r="K8993" t="n">
        <v>2021</v>
      </c>
      <c r="L8993" t="n">
        <v>11</v>
      </c>
    </row>
    <row r="8994">
      <c r="A8994" t="inlineStr">
        <is>
          <t>Salim Salim</t>
        </is>
      </c>
      <c r="B8994" s="21" t="n">
        <v>44272</v>
      </c>
      <c r="C8994" t="inlineStr">
        <is>
          <t>SUB-TASK</t>
        </is>
      </c>
      <c r="D8994" t="inlineStr">
        <is>
          <t>CLOSED</t>
        </is>
      </c>
      <c r="E8994" t="n">
        <v>2</v>
      </c>
      <c r="F8994" t="inlineStr">
        <is>
          <t>CESCHTRENT-26585</t>
        </is>
      </c>
      <c r="G8994" t="inlineStr">
        <is>
          <t>Followed up and discussed regarding automation of EAI SLBOS count report.</t>
        </is>
      </c>
      <c r="H8994" t="inlineStr">
        <is>
          <t>SPC</t>
        </is>
      </c>
      <c r="I8994" t="inlineStr">
        <is>
          <t>EWS</t>
        </is>
      </c>
      <c r="J8994" t="inlineStr">
        <is>
          <t>Jira Dashboard</t>
        </is>
      </c>
      <c r="K8994" t="n">
        <v>2021</v>
      </c>
      <c r="L8994" t="n">
        <v>11</v>
      </c>
    </row>
    <row r="8995">
      <c r="A8995" t="inlineStr">
        <is>
          <t>Jitendra Sharma</t>
        </is>
      </c>
      <c r="B8995" s="21" t="n">
        <v>44273</v>
      </c>
      <c r="C8995" t="inlineStr">
        <is>
          <t>TASK</t>
        </is>
      </c>
      <c r="D8995" t="inlineStr">
        <is>
          <t>DESIGN IN PROGRESS</t>
        </is>
      </c>
      <c r="E8995" t="n">
        <v>1</v>
      </c>
      <c r="F8995" t="inlineStr">
        <is>
          <t>CESCHTRENT-26587</t>
        </is>
      </c>
      <c r="G8995" t="inlineStr">
        <is>
          <t>Meeting for monitoring improvement activity</t>
        </is>
      </c>
      <c r="H8995" t="inlineStr">
        <is>
          <t>EWS - GENERAL - METRICS AND APPLICATION TOOL</t>
        </is>
      </c>
      <c r="I8995" t="inlineStr">
        <is>
          <t>EWS</t>
        </is>
      </c>
      <c r="J8995" t="inlineStr">
        <is>
          <t>Jira Dashboard</t>
        </is>
      </c>
      <c r="K8995" t="n">
        <v>2021</v>
      </c>
      <c r="L8995" t="n">
        <v>11</v>
      </c>
    </row>
    <row r="8996">
      <c r="A8996" t="inlineStr">
        <is>
          <t>Anayat Shah</t>
        </is>
      </c>
      <c r="B8996" s="21" t="n">
        <v>44273</v>
      </c>
      <c r="C8996" t="inlineStr">
        <is>
          <t>TASK</t>
        </is>
      </c>
      <c r="D8996" t="inlineStr">
        <is>
          <t>CLOSED</t>
        </is>
      </c>
      <c r="E8996" t="n">
        <v>4</v>
      </c>
      <c r="F8996" t="inlineStr">
        <is>
          <t>CESCHTRENT-26293</t>
        </is>
      </c>
      <c r="G8996" t="inlineStr">
        <is>
          <t>done</t>
        </is>
      </c>
      <c r="H8996" t="inlineStr"/>
      <c r="I8996" t="inlineStr">
        <is>
          <t>EWS</t>
        </is>
      </c>
      <c r="J8996" t="inlineStr">
        <is>
          <t>Jira Dashboard</t>
        </is>
      </c>
      <c r="K8996" t="n">
        <v>2021</v>
      </c>
      <c r="L8996" t="n">
        <v>11</v>
      </c>
    </row>
    <row r="8997">
      <c r="A8997" t="inlineStr">
        <is>
          <t>Nikhil Datta</t>
        </is>
      </c>
      <c r="B8997" s="21" t="n">
        <v>44274</v>
      </c>
      <c r="C8997" t="inlineStr">
        <is>
          <t>TASK</t>
        </is>
      </c>
      <c r="D8997" t="inlineStr">
        <is>
          <t>OPEN</t>
        </is>
      </c>
      <c r="E8997" t="n">
        <v>1</v>
      </c>
      <c r="F8997" t="inlineStr">
        <is>
          <t>CESCHTRENT-25899</t>
        </is>
      </c>
      <c r="G8997" t="inlineStr">
        <is>
          <t>Stand up meeting and doubt clearing meeting for Jira Dashboard on Metric Tool</t>
        </is>
      </c>
      <c r="H8997" t="inlineStr">
        <is>
          <t>EWS - GENERAL</t>
        </is>
      </c>
      <c r="I8997" t="inlineStr">
        <is>
          <t>EWS</t>
        </is>
      </c>
      <c r="J8997" t="inlineStr">
        <is>
          <t>Jira Dashboard</t>
        </is>
      </c>
      <c r="K8997" t="n">
        <v>2021</v>
      </c>
      <c r="L8997" t="n">
        <v>11</v>
      </c>
    </row>
    <row r="8998">
      <c r="A8998" t="inlineStr">
        <is>
          <t>Kapil Narang</t>
        </is>
      </c>
      <c r="B8998" s="21" t="n">
        <v>44274</v>
      </c>
      <c r="C8998" t="inlineStr">
        <is>
          <t>TASK</t>
        </is>
      </c>
      <c r="D8998" t="inlineStr">
        <is>
          <t>CLOSED</t>
        </is>
      </c>
      <c r="E8998" t="n">
        <v>0.5</v>
      </c>
      <c r="F8998" t="inlineStr">
        <is>
          <t>CESCHTRENT-19140</t>
        </is>
      </c>
      <c r="G8998" t="inlineStr">
        <is>
          <t>Completed migration of DB</t>
        </is>
      </c>
      <c r="H8998" t="inlineStr">
        <is>
          <t>SNS LTWC</t>
        </is>
      </c>
      <c r="I8998" t="inlineStr">
        <is>
          <t>EWS</t>
        </is>
      </c>
      <c r="J8998" t="inlineStr">
        <is>
          <t>Jira Dashboard</t>
        </is>
      </c>
      <c r="K8998" t="n">
        <v>2021</v>
      </c>
      <c r="L8998" t="n">
        <v>11</v>
      </c>
    </row>
    <row r="8999">
      <c r="A8999" t="inlineStr">
        <is>
          <t>Kapil Narang</t>
        </is>
      </c>
      <c r="B8999" s="21" t="n">
        <v>44274</v>
      </c>
      <c r="C8999" t="inlineStr">
        <is>
          <t>SUB-TASK</t>
        </is>
      </c>
      <c r="D8999" t="inlineStr">
        <is>
          <t>CLOSED</t>
        </is>
      </c>
      <c r="E8999" t="n">
        <v>0.25</v>
      </c>
      <c r="F8999" t="inlineStr">
        <is>
          <t>CESCHTRENT-23432</t>
        </is>
      </c>
      <c r="G8999" t="inlineStr">
        <is>
          <t>Review/ Testing/ Deployment/ Monitoring.</t>
        </is>
      </c>
      <c r="H8999" t="inlineStr">
        <is>
          <t>SNS LTWC</t>
        </is>
      </c>
      <c r="I8999" t="inlineStr">
        <is>
          <t>EWS</t>
        </is>
      </c>
      <c r="J8999" t="inlineStr">
        <is>
          <t>Jira Dashboard</t>
        </is>
      </c>
      <c r="K8999" t="n">
        <v>2021</v>
      </c>
      <c r="L8999" t="n">
        <v>11</v>
      </c>
    </row>
    <row r="9000">
      <c r="A9000" t="inlineStr">
        <is>
          <t>Arpit Goel</t>
        </is>
      </c>
      <c r="B9000" s="21" t="n">
        <v>44274</v>
      </c>
      <c r="C9000" t="inlineStr">
        <is>
          <t>TASK</t>
        </is>
      </c>
      <c r="D9000" t="inlineStr">
        <is>
          <t>CLOSED</t>
        </is>
      </c>
      <c r="E9000" t="n">
        <v>6</v>
      </c>
      <c r="F9000" t="inlineStr">
        <is>
          <t>CESCHTRENT-25941</t>
        </is>
      </c>
      <c r="G900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000" t="inlineStr">
        <is>
          <t>EWS - GENERAL - METRICS AND APPLICATION TOOL</t>
        </is>
      </c>
      <c r="I9000" t="inlineStr">
        <is>
          <t>EWS</t>
        </is>
      </c>
      <c r="J9000" t="inlineStr">
        <is>
          <t>Jira Dashboard</t>
        </is>
      </c>
      <c r="K9000" t="n">
        <v>2021</v>
      </c>
      <c r="L9000" t="n">
        <v>11</v>
      </c>
    </row>
    <row r="9001">
      <c r="A9001" t="inlineStr">
        <is>
          <t>Salim Salim</t>
        </is>
      </c>
      <c r="B9001" s="21" t="n">
        <v>44274</v>
      </c>
      <c r="C9001" t="inlineStr">
        <is>
          <t>TASK</t>
        </is>
      </c>
      <c r="D9001" t="inlineStr">
        <is>
          <t>CLOSED</t>
        </is>
      </c>
      <c r="E9001" t="n">
        <v>0.08</v>
      </c>
      <c r="F9001" t="inlineStr">
        <is>
          <t>CESCHTRENT-26422</t>
        </is>
      </c>
      <c r="G9001" t="inlineStr">
        <is>
          <t>Reviewed and acknowledged.</t>
        </is>
      </c>
      <c r="H9001" t="inlineStr">
        <is>
          <t>SPC</t>
        </is>
      </c>
      <c r="I9001" t="inlineStr">
        <is>
          <t>EWS</t>
        </is>
      </c>
      <c r="J9001" t="inlineStr">
        <is>
          <t>Jira Dashboard</t>
        </is>
      </c>
      <c r="K9001" t="n">
        <v>2021</v>
      </c>
      <c r="L9001" t="n">
        <v>11</v>
      </c>
    </row>
    <row r="9002">
      <c r="A9002" t="inlineStr">
        <is>
          <t>Anayat Shah</t>
        </is>
      </c>
      <c r="B9002" s="21" t="n">
        <v>44267</v>
      </c>
      <c r="C9002" t="inlineStr">
        <is>
          <t>TASK</t>
        </is>
      </c>
      <c r="D9002" t="inlineStr">
        <is>
          <t>CLOSED</t>
        </is>
      </c>
      <c r="E9002" t="n">
        <v>3</v>
      </c>
      <c r="F9002" t="inlineStr">
        <is>
          <t>CESCHTRENT-26119</t>
        </is>
      </c>
      <c r="G9002" t="inlineStr">
        <is>
          <t>Done</t>
        </is>
      </c>
      <c r="H9002" t="inlineStr"/>
      <c r="I9002" t="inlineStr">
        <is>
          <t>EWS</t>
        </is>
      </c>
      <c r="J9002" t="inlineStr">
        <is>
          <t>Jira Dashboard</t>
        </is>
      </c>
      <c r="K9002" t="n">
        <v>2021</v>
      </c>
      <c r="L9002" t="n">
        <v>10</v>
      </c>
    </row>
    <row r="9003">
      <c r="A9003" t="inlineStr">
        <is>
          <t>Ashok Singh</t>
        </is>
      </c>
      <c r="B9003" s="21" t="n">
        <v>44268</v>
      </c>
      <c r="C9003" t="inlineStr">
        <is>
          <t>TASK</t>
        </is>
      </c>
      <c r="D9003" t="inlineStr">
        <is>
          <t>CLOSED</t>
        </is>
      </c>
      <c r="E9003" t="n">
        <v>30</v>
      </c>
      <c r="F9003" t="inlineStr">
        <is>
          <t>CESCHTRENT-26575</t>
        </is>
      </c>
      <c r="G9003" t="inlineStr">
        <is>
          <t>Meeting</t>
        </is>
      </c>
      <c r="H9003" t="inlineStr">
        <is>
          <t>EWS - GENERAL</t>
        </is>
      </c>
      <c r="I9003" t="inlineStr">
        <is>
          <t>EWS</t>
        </is>
      </c>
      <c r="J9003" t="inlineStr">
        <is>
          <t>Jira Dashboard</t>
        </is>
      </c>
      <c r="K9003" t="n">
        <v>2021</v>
      </c>
      <c r="L9003" t="n">
        <v>10</v>
      </c>
    </row>
    <row r="9004">
      <c r="A9004" t="inlineStr">
        <is>
          <t>Ashok Singh</t>
        </is>
      </c>
      <c r="B9004" s="21" t="n">
        <v>44269</v>
      </c>
      <c r="C9004" t="inlineStr">
        <is>
          <t>TASK</t>
        </is>
      </c>
      <c r="D9004" t="inlineStr">
        <is>
          <t>CLOSED</t>
        </is>
      </c>
      <c r="E9004" t="n">
        <v>0.5</v>
      </c>
      <c r="F9004" t="inlineStr">
        <is>
          <t>CESCHTRENT-26575</t>
        </is>
      </c>
      <c r="G9004" t="inlineStr">
        <is>
          <t>Meeting</t>
        </is>
      </c>
      <c r="H9004" t="inlineStr">
        <is>
          <t>EWS - GENERAL</t>
        </is>
      </c>
      <c r="I9004" t="inlineStr">
        <is>
          <t>EWS</t>
        </is>
      </c>
      <c r="J9004" t="inlineStr">
        <is>
          <t>Jira Dashboard</t>
        </is>
      </c>
      <c r="K9004" t="n">
        <v>2021</v>
      </c>
      <c r="L9004" t="n">
        <v>10</v>
      </c>
    </row>
    <row r="9005">
      <c r="A9005" t="inlineStr">
        <is>
          <t>Nikhil Datta</t>
        </is>
      </c>
      <c r="B9005" s="21" t="n">
        <v>44270</v>
      </c>
      <c r="C9005" t="inlineStr">
        <is>
          <t>TASK</t>
        </is>
      </c>
      <c r="D9005" t="inlineStr">
        <is>
          <t>OPEN</t>
        </is>
      </c>
      <c r="E9005" t="n">
        <v>1</v>
      </c>
      <c r="F9005" t="inlineStr">
        <is>
          <t>CESCHTRENT-25899</t>
        </is>
      </c>
      <c r="G9005" t="inlineStr">
        <is>
          <t>Stand up meeting and doubt clearing meeting for Jira Dashboard on Metric Tool</t>
        </is>
      </c>
      <c r="H9005" t="inlineStr">
        <is>
          <t>EWS - GENERAL</t>
        </is>
      </c>
      <c r="I9005" t="inlineStr">
        <is>
          <t>EWS</t>
        </is>
      </c>
      <c r="J9005" t="inlineStr">
        <is>
          <t>Jira Dashboard</t>
        </is>
      </c>
      <c r="K9005" t="n">
        <v>2021</v>
      </c>
      <c r="L9005" t="n">
        <v>11</v>
      </c>
    </row>
    <row r="9006">
      <c r="A9006" t="inlineStr">
        <is>
          <t>Nikhil Datta</t>
        </is>
      </c>
      <c r="B9006" s="21" t="n">
        <v>44270</v>
      </c>
      <c r="C9006" t="inlineStr">
        <is>
          <t>TASK</t>
        </is>
      </c>
      <c r="D9006" t="inlineStr">
        <is>
          <t>OPEN</t>
        </is>
      </c>
      <c r="E9006" t="n">
        <v>0.5</v>
      </c>
      <c r="F9006" t="inlineStr">
        <is>
          <t>CESCHTRENT-25899</t>
        </is>
      </c>
      <c r="G9006" t="inlineStr">
        <is>
          <t>Jira status meeting for doubt clearing</t>
        </is>
      </c>
      <c r="H9006" t="inlineStr">
        <is>
          <t>EWS - GENERAL</t>
        </is>
      </c>
      <c r="I9006" t="inlineStr">
        <is>
          <t>EWS</t>
        </is>
      </c>
      <c r="J9006" t="inlineStr">
        <is>
          <t>Jira Dashboard</t>
        </is>
      </c>
      <c r="K9006" t="n">
        <v>2021</v>
      </c>
      <c r="L9006" t="n">
        <v>11</v>
      </c>
    </row>
    <row r="9007">
      <c r="A9007" t="inlineStr">
        <is>
          <t>Hitesh Gupta</t>
        </is>
      </c>
      <c r="B9007" s="21" t="n">
        <v>44270</v>
      </c>
      <c r="C9007" t="inlineStr">
        <is>
          <t>TASK</t>
        </is>
      </c>
      <c r="D9007" t="inlineStr">
        <is>
          <t>DESIGN IN PROGRESS</t>
        </is>
      </c>
      <c r="E9007" t="n">
        <v>0.5</v>
      </c>
      <c r="F9007" t="inlineStr">
        <is>
          <t>CESCHTRENT-26588</t>
        </is>
      </c>
      <c r="G9007" t="inlineStr">
        <is>
          <t>Meeting for monitoring improvement activity</t>
        </is>
      </c>
      <c r="H9007" t="inlineStr">
        <is>
          <t>EWS - GENERAL - METRICS AND APPLICATION TOOL</t>
        </is>
      </c>
      <c r="I9007" t="inlineStr">
        <is>
          <t>EWS</t>
        </is>
      </c>
      <c r="J9007" t="inlineStr">
        <is>
          <t>Jira Dashboard</t>
        </is>
      </c>
      <c r="K9007" t="n">
        <v>2021</v>
      </c>
      <c r="L9007" t="n">
        <v>11</v>
      </c>
    </row>
    <row r="9008">
      <c r="A9008" t="inlineStr">
        <is>
          <t>Kapil Narang</t>
        </is>
      </c>
      <c r="B9008" s="21" t="n">
        <v>44270</v>
      </c>
      <c r="C9008" t="inlineStr">
        <is>
          <t>TASK</t>
        </is>
      </c>
      <c r="D9008" t="inlineStr">
        <is>
          <t>CLOSED</t>
        </is>
      </c>
      <c r="E9008" t="n">
        <v>0.5</v>
      </c>
      <c r="F9008" t="inlineStr">
        <is>
          <t>CESCHTRENT-19140</t>
        </is>
      </c>
      <c r="G9008" t="inlineStr">
        <is>
          <t>Completed migration of DB</t>
        </is>
      </c>
      <c r="H9008" t="inlineStr">
        <is>
          <t>SNS LTWC</t>
        </is>
      </c>
      <c r="I9008" t="inlineStr">
        <is>
          <t>EWS</t>
        </is>
      </c>
      <c r="J9008" t="inlineStr">
        <is>
          <t>Jira Dashboard</t>
        </is>
      </c>
      <c r="K9008" t="n">
        <v>2021</v>
      </c>
      <c r="L9008" t="n">
        <v>11</v>
      </c>
    </row>
    <row r="9009">
      <c r="A9009" t="inlineStr">
        <is>
          <t>Kapil Narang</t>
        </is>
      </c>
      <c r="B9009" s="21" t="n">
        <v>44270</v>
      </c>
      <c r="C9009" t="inlineStr">
        <is>
          <t>SUB-TASK</t>
        </is>
      </c>
      <c r="D9009" t="inlineStr">
        <is>
          <t>CLOSED</t>
        </is>
      </c>
      <c r="E9009" t="n">
        <v>0.25</v>
      </c>
      <c r="F9009" t="inlineStr">
        <is>
          <t>CESCHTRENT-23432</t>
        </is>
      </c>
      <c r="G9009" t="inlineStr">
        <is>
          <t>Review/ Testing/ Deployment/ Monitoring.</t>
        </is>
      </c>
      <c r="H9009" t="inlineStr">
        <is>
          <t>SNS LTWC</t>
        </is>
      </c>
      <c r="I9009" t="inlineStr">
        <is>
          <t>EWS</t>
        </is>
      </c>
      <c r="J9009" t="inlineStr">
        <is>
          <t>Jira Dashboard</t>
        </is>
      </c>
      <c r="K9009" t="n">
        <v>2021</v>
      </c>
      <c r="L9009" t="n">
        <v>11</v>
      </c>
    </row>
    <row r="9010">
      <c r="A9010" t="inlineStr">
        <is>
          <t>Arpit Goel</t>
        </is>
      </c>
      <c r="B9010" s="21" t="n">
        <v>44270</v>
      </c>
      <c r="C9010" t="inlineStr">
        <is>
          <t>TASK</t>
        </is>
      </c>
      <c r="D9010" t="inlineStr">
        <is>
          <t>CLOSED</t>
        </is>
      </c>
      <c r="E9010" t="n">
        <v>6</v>
      </c>
      <c r="F9010" t="inlineStr">
        <is>
          <t>CESCHTRENT-25941</t>
        </is>
      </c>
      <c r="G9010"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010" t="inlineStr">
        <is>
          <t>EWS - GENERAL - METRICS AND APPLICATION TOOL</t>
        </is>
      </c>
      <c r="I9010" t="inlineStr">
        <is>
          <t>EWS</t>
        </is>
      </c>
      <c r="J9010" t="inlineStr">
        <is>
          <t>Jira Dashboard</t>
        </is>
      </c>
      <c r="K9010" t="n">
        <v>2021</v>
      </c>
      <c r="L9010" t="n">
        <v>11</v>
      </c>
    </row>
    <row r="9011">
      <c r="A9011" t="inlineStr">
        <is>
          <t>Sunandamala Adadala</t>
        </is>
      </c>
      <c r="B9011" s="21" t="n">
        <v>44270</v>
      </c>
      <c r="C9011" t="inlineStr">
        <is>
          <t>TASK</t>
        </is>
      </c>
      <c r="D9011" t="inlineStr">
        <is>
          <t>CLOSED</t>
        </is>
      </c>
      <c r="E9011" t="n">
        <v>1</v>
      </c>
      <c r="F9011" t="inlineStr">
        <is>
          <t>CESCHTRENT-26139</t>
        </is>
      </c>
      <c r="G9011" t="inlineStr">
        <is>
          <t>Prepared LCHTR SLBOS report and attached</t>
        </is>
      </c>
      <c r="H9011" t="inlineStr">
        <is>
          <t>SPC</t>
        </is>
      </c>
      <c r="I9011" t="inlineStr">
        <is>
          <t>EWS</t>
        </is>
      </c>
      <c r="J9011" t="inlineStr">
        <is>
          <t>Jira Dashboard</t>
        </is>
      </c>
      <c r="K9011" t="n">
        <v>2021</v>
      </c>
      <c r="L9011" t="n">
        <v>11</v>
      </c>
    </row>
    <row r="9012">
      <c r="A9012" t="inlineStr">
        <is>
          <t>Rashid Mumtaz</t>
        </is>
      </c>
      <c r="B9012" s="21" t="n">
        <v>44270</v>
      </c>
      <c r="C9012" t="inlineStr">
        <is>
          <t>TASK</t>
        </is>
      </c>
      <c r="D9012" t="inlineStr">
        <is>
          <t>CLOSED</t>
        </is>
      </c>
      <c r="E9012" t="n">
        <v>1</v>
      </c>
      <c r="F9012" t="inlineStr">
        <is>
          <t>CESCHTRENT-26139</t>
        </is>
      </c>
      <c r="G9012" t="inlineStr">
        <is>
          <t>Prepared and shared weekly SLBOS report for EAI.</t>
        </is>
      </c>
      <c r="H9012" t="inlineStr">
        <is>
          <t>SPC</t>
        </is>
      </c>
      <c r="I9012" t="inlineStr">
        <is>
          <t>EWS</t>
        </is>
      </c>
      <c r="J9012" t="inlineStr">
        <is>
          <t>Jira Dashboard</t>
        </is>
      </c>
      <c r="K9012" t="n">
        <v>2021</v>
      </c>
      <c r="L9012" t="n">
        <v>11</v>
      </c>
    </row>
    <row r="9013">
      <c r="A9013" t="inlineStr">
        <is>
          <t>Anayat Shah</t>
        </is>
      </c>
      <c r="B9013" s="21" t="n">
        <v>44270</v>
      </c>
      <c r="C9013" t="inlineStr">
        <is>
          <t>TASK</t>
        </is>
      </c>
      <c r="D9013" t="inlineStr">
        <is>
          <t>CLOSED</t>
        </is>
      </c>
      <c r="E9013" t="n">
        <v>3</v>
      </c>
      <c r="F9013" t="inlineStr">
        <is>
          <t>CESCHTRENT-26205</t>
        </is>
      </c>
      <c r="G9013" t="inlineStr">
        <is>
          <t>Created</t>
        </is>
      </c>
      <c r="H9013" t="inlineStr"/>
      <c r="I9013" t="inlineStr">
        <is>
          <t>EWS</t>
        </is>
      </c>
      <c r="J9013" t="inlineStr">
        <is>
          <t>Jira Dashboard</t>
        </is>
      </c>
      <c r="K9013" t="n">
        <v>2021</v>
      </c>
      <c r="L9013" t="n">
        <v>11</v>
      </c>
    </row>
    <row r="9014">
      <c r="A9014" t="inlineStr">
        <is>
          <t>Nikhil Datta</t>
        </is>
      </c>
      <c r="B9014" s="21" t="n">
        <v>44271</v>
      </c>
      <c r="C9014" t="inlineStr">
        <is>
          <t>TASK</t>
        </is>
      </c>
      <c r="D9014" t="inlineStr">
        <is>
          <t>OPEN</t>
        </is>
      </c>
      <c r="E9014" t="n">
        <v>1</v>
      </c>
      <c r="F9014" t="inlineStr">
        <is>
          <t>CESCHTRENT-25899</t>
        </is>
      </c>
      <c r="G9014" t="inlineStr">
        <is>
          <t>Stand up meeting and doubt clearing meeting for Jira Dashboard on Metric Tool</t>
        </is>
      </c>
      <c r="H9014" t="inlineStr">
        <is>
          <t>EWS - GENERAL</t>
        </is>
      </c>
      <c r="I9014" t="inlineStr">
        <is>
          <t>EWS</t>
        </is>
      </c>
      <c r="J9014" t="inlineStr">
        <is>
          <t>Jira Dashboard</t>
        </is>
      </c>
      <c r="K9014" t="n">
        <v>2021</v>
      </c>
      <c r="L9014" t="n">
        <v>11</v>
      </c>
    </row>
    <row r="9015">
      <c r="A9015" t="inlineStr">
        <is>
          <t>Kapil Narang</t>
        </is>
      </c>
      <c r="B9015" s="21" t="n">
        <v>44271</v>
      </c>
      <c r="C9015" t="inlineStr">
        <is>
          <t>TASK</t>
        </is>
      </c>
      <c r="D9015" t="inlineStr">
        <is>
          <t>CLOSED</t>
        </is>
      </c>
      <c r="E9015" t="n">
        <v>0.5</v>
      </c>
      <c r="F9015" t="inlineStr">
        <is>
          <t>CESCHTRENT-19140</t>
        </is>
      </c>
      <c r="G9015" t="inlineStr">
        <is>
          <t>Completed migration of DB</t>
        </is>
      </c>
      <c r="H9015" t="inlineStr">
        <is>
          <t>SNS LTWC</t>
        </is>
      </c>
      <c r="I9015" t="inlineStr">
        <is>
          <t>EWS</t>
        </is>
      </c>
      <c r="J9015" t="inlineStr">
        <is>
          <t>Jira Dashboard</t>
        </is>
      </c>
      <c r="K9015" t="n">
        <v>2021</v>
      </c>
      <c r="L9015" t="n">
        <v>11</v>
      </c>
    </row>
    <row r="9016">
      <c r="A9016" t="inlineStr">
        <is>
          <t>Kapil Narang</t>
        </is>
      </c>
      <c r="B9016" s="21" t="n">
        <v>44271</v>
      </c>
      <c r="C9016" t="inlineStr">
        <is>
          <t>SUB-TASK</t>
        </is>
      </c>
      <c r="D9016" t="inlineStr">
        <is>
          <t>CLOSED</t>
        </is>
      </c>
      <c r="E9016" t="n">
        <v>0.25</v>
      </c>
      <c r="F9016" t="inlineStr">
        <is>
          <t>CESCHTRENT-23432</t>
        </is>
      </c>
      <c r="G9016" t="inlineStr">
        <is>
          <t>Review/ Testing/ Deployment/ Monitoring.</t>
        </is>
      </c>
      <c r="H9016" t="inlineStr">
        <is>
          <t>SNS LTWC</t>
        </is>
      </c>
      <c r="I9016" t="inlineStr">
        <is>
          <t>EWS</t>
        </is>
      </c>
      <c r="J9016" t="inlineStr">
        <is>
          <t>Jira Dashboard</t>
        </is>
      </c>
      <c r="K9016" t="n">
        <v>2021</v>
      </c>
      <c r="L9016" t="n">
        <v>11</v>
      </c>
    </row>
    <row r="9017">
      <c r="A9017" t="inlineStr">
        <is>
          <t>Arpit Goel</t>
        </is>
      </c>
      <c r="B9017" s="21" t="n">
        <v>44271</v>
      </c>
      <c r="C9017" t="inlineStr">
        <is>
          <t>TASK</t>
        </is>
      </c>
      <c r="D9017" t="inlineStr">
        <is>
          <t>CLOSED</t>
        </is>
      </c>
      <c r="E9017" t="n">
        <v>6</v>
      </c>
      <c r="F9017" t="inlineStr">
        <is>
          <t>CESCHTRENT-25941</t>
        </is>
      </c>
      <c r="G901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017" t="inlineStr">
        <is>
          <t>EWS - GENERAL - METRICS AND APPLICATION TOOL</t>
        </is>
      </c>
      <c r="I9017" t="inlineStr">
        <is>
          <t>EWS</t>
        </is>
      </c>
      <c r="J9017" t="inlineStr">
        <is>
          <t>Jira Dashboard</t>
        </is>
      </c>
      <c r="K9017" t="n">
        <v>2021</v>
      </c>
      <c r="L9017" t="n">
        <v>11</v>
      </c>
    </row>
    <row r="9018">
      <c r="A9018" t="inlineStr">
        <is>
          <t>Kapil Narang</t>
        </is>
      </c>
      <c r="B9018" s="21" t="n">
        <v>44271</v>
      </c>
      <c r="C9018" t="inlineStr">
        <is>
          <t>TASK</t>
        </is>
      </c>
      <c r="D9018" t="inlineStr">
        <is>
          <t>CLOSED</t>
        </is>
      </c>
      <c r="E9018" t="n">
        <v>0.08</v>
      </c>
      <c r="F9018" t="inlineStr">
        <is>
          <t>CESCHTRENT-26208</t>
        </is>
      </c>
      <c r="G9018" t="inlineStr">
        <is>
          <t>Reviewed and Acknowledged.</t>
        </is>
      </c>
      <c r="H9018" t="inlineStr">
        <is>
          <t>SNS LTWC</t>
        </is>
      </c>
      <c r="I9018" t="inlineStr">
        <is>
          <t>EWS</t>
        </is>
      </c>
      <c r="J9018" t="inlineStr">
        <is>
          <t>Jira Dashboard</t>
        </is>
      </c>
      <c r="K9018" t="n">
        <v>2021</v>
      </c>
      <c r="L9018" t="n">
        <v>11</v>
      </c>
    </row>
    <row r="9019">
      <c r="A9019" t="inlineStr">
        <is>
          <t>Kapil Narang</t>
        </is>
      </c>
      <c r="B9019" s="21" t="n">
        <v>44271</v>
      </c>
      <c r="C9019" t="inlineStr">
        <is>
          <t>TASK</t>
        </is>
      </c>
      <c r="D9019" t="inlineStr">
        <is>
          <t>CLOSED</t>
        </is>
      </c>
      <c r="E9019" t="n">
        <v>11.92</v>
      </c>
      <c r="F9019" t="inlineStr">
        <is>
          <t>CESCHTRENT-26208</t>
        </is>
      </c>
      <c r="G9019" t="inlineStr">
        <is>
          <t>Fixed.</t>
        </is>
      </c>
      <c r="H9019" t="inlineStr">
        <is>
          <t>SNS LTWC</t>
        </is>
      </c>
      <c r="I9019" t="inlineStr">
        <is>
          <t>EWS</t>
        </is>
      </c>
      <c r="J9019" t="inlineStr">
        <is>
          <t>Jira Dashboard</t>
        </is>
      </c>
      <c r="K9019" t="n">
        <v>2021</v>
      </c>
      <c r="L9019" t="n">
        <v>11</v>
      </c>
    </row>
    <row r="9020">
      <c r="A9020" t="inlineStr">
        <is>
          <t>Nikhil Datta</t>
        </is>
      </c>
      <c r="B9020" s="21" t="n">
        <v>44256</v>
      </c>
      <c r="C9020" t="inlineStr">
        <is>
          <t>TASK</t>
        </is>
      </c>
      <c r="D9020" t="inlineStr">
        <is>
          <t>OPEN</t>
        </is>
      </c>
      <c r="E9020" t="n">
        <v>0.5</v>
      </c>
      <c r="F9020" t="inlineStr">
        <is>
          <t>CESCHTRENT-25899</t>
        </is>
      </c>
      <c r="G9020" t="inlineStr">
        <is>
          <t>Jira status meeting for doubt clearing</t>
        </is>
      </c>
      <c r="H9020" t="inlineStr">
        <is>
          <t>EWS - GENERAL</t>
        </is>
      </c>
      <c r="I9020" t="inlineStr">
        <is>
          <t>EWS</t>
        </is>
      </c>
      <c r="J9020" t="inlineStr">
        <is>
          <t>Jira Dashboard</t>
        </is>
      </c>
      <c r="K9020" t="n">
        <v>2021</v>
      </c>
      <c r="L9020" t="n">
        <v>9</v>
      </c>
    </row>
    <row r="9021">
      <c r="A9021" t="inlineStr">
        <is>
          <t>Rashid Mumtaz</t>
        </is>
      </c>
      <c r="B9021" s="21" t="n">
        <v>44256</v>
      </c>
      <c r="C9021" t="inlineStr">
        <is>
          <t>TASK</t>
        </is>
      </c>
      <c r="D9021" t="inlineStr">
        <is>
          <t>DESIGN IN PROGRESS</t>
        </is>
      </c>
      <c r="E9021" t="n">
        <v>1</v>
      </c>
      <c r="F9021" t="inlineStr">
        <is>
          <t>CESCHTRENT-25676</t>
        </is>
      </c>
      <c r="G9021" t="inlineStr">
        <is>
          <t>Prepared and shared weekly SLBOS report</t>
        </is>
      </c>
      <c r="H9021" t="inlineStr">
        <is>
          <t>SPC</t>
        </is>
      </c>
      <c r="I9021" t="inlineStr">
        <is>
          <t>EWS</t>
        </is>
      </c>
      <c r="J9021" t="inlineStr">
        <is>
          <t>Jira Dashboard</t>
        </is>
      </c>
      <c r="K9021" t="n">
        <v>2021</v>
      </c>
      <c r="L9021" t="n">
        <v>9</v>
      </c>
    </row>
    <row r="9022">
      <c r="A9022" t="inlineStr">
        <is>
          <t>Kapil Narang</t>
        </is>
      </c>
      <c r="B9022" s="21" t="n">
        <v>44256</v>
      </c>
      <c r="C9022" t="inlineStr">
        <is>
          <t>TASK</t>
        </is>
      </c>
      <c r="D9022" t="inlineStr">
        <is>
          <t>CLOSED</t>
        </is>
      </c>
      <c r="E9022" t="n">
        <v>0.5</v>
      </c>
      <c r="F9022" t="inlineStr">
        <is>
          <t>CESCHTRENT-19140</t>
        </is>
      </c>
      <c r="G9022" t="inlineStr">
        <is>
          <t>Completed migration of DB</t>
        </is>
      </c>
      <c r="H9022" t="inlineStr">
        <is>
          <t>SNS LTWC</t>
        </is>
      </c>
      <c r="I9022" t="inlineStr">
        <is>
          <t>EWS</t>
        </is>
      </c>
      <c r="J9022" t="inlineStr">
        <is>
          <t>Jira Dashboard</t>
        </is>
      </c>
      <c r="K9022" t="n">
        <v>2021</v>
      </c>
      <c r="L9022" t="n">
        <v>9</v>
      </c>
    </row>
    <row r="9023">
      <c r="A9023" t="inlineStr">
        <is>
          <t>Kapil Narang</t>
        </is>
      </c>
      <c r="B9023" s="21" t="n">
        <v>44256</v>
      </c>
      <c r="C9023" t="inlineStr">
        <is>
          <t>SUB-TASK</t>
        </is>
      </c>
      <c r="D9023" t="inlineStr">
        <is>
          <t>CLOSED</t>
        </is>
      </c>
      <c r="E9023" t="n">
        <v>0.25</v>
      </c>
      <c r="F9023" t="inlineStr">
        <is>
          <t>CESCHTRENT-23432</t>
        </is>
      </c>
      <c r="G9023" t="inlineStr">
        <is>
          <t>Review/ Testing/ Deployment/ Monitoring.</t>
        </is>
      </c>
      <c r="H9023" t="inlineStr">
        <is>
          <t>SNS LTWC</t>
        </is>
      </c>
      <c r="I9023" t="inlineStr">
        <is>
          <t>EWS</t>
        </is>
      </c>
      <c r="J9023" t="inlineStr">
        <is>
          <t>Jira Dashboard</t>
        </is>
      </c>
      <c r="K9023" t="n">
        <v>2021</v>
      </c>
      <c r="L9023" t="n">
        <v>9</v>
      </c>
    </row>
    <row r="9024">
      <c r="A9024" t="inlineStr">
        <is>
          <t>Tejaswi Devarapalli</t>
        </is>
      </c>
      <c r="B9024" s="21" t="n">
        <v>44256</v>
      </c>
      <c r="C9024" t="inlineStr">
        <is>
          <t>SUB-TASK</t>
        </is>
      </c>
      <c r="D9024" t="inlineStr">
        <is>
          <t>CLOSED</t>
        </is>
      </c>
      <c r="E9024" t="n">
        <v>0.08</v>
      </c>
      <c r="F9024" t="inlineStr">
        <is>
          <t>CESCHTRENT-25523</t>
        </is>
      </c>
      <c r="G9024" t="inlineStr">
        <is>
          <t>Acceptance</t>
        </is>
      </c>
      <c r="H9024" t="inlineStr">
        <is>
          <t>UPC</t>
        </is>
      </c>
      <c r="I9024" t="inlineStr">
        <is>
          <t>EWS</t>
        </is>
      </c>
      <c r="J9024" t="inlineStr">
        <is>
          <t>Jira Dashboard</t>
        </is>
      </c>
      <c r="K9024" t="n">
        <v>2021</v>
      </c>
      <c r="L9024" t="n">
        <v>9</v>
      </c>
    </row>
    <row r="9025">
      <c r="A9025" t="inlineStr">
        <is>
          <t>Sunandamala Adadala</t>
        </is>
      </c>
      <c r="B9025" s="21" t="n">
        <v>44256</v>
      </c>
      <c r="C9025" t="inlineStr">
        <is>
          <t>STORY</t>
        </is>
      </c>
      <c r="D9025" t="inlineStr">
        <is>
          <t>CLOSED</t>
        </is>
      </c>
      <c r="E9025" t="n">
        <v>7</v>
      </c>
      <c r="F9025" t="inlineStr">
        <is>
          <t>CESCHTRENT-25664</t>
        </is>
      </c>
      <c r="G9025" t="inlineStr">
        <is>
          <t>Worked on script creation and execution of batch files</t>
        </is>
      </c>
      <c r="H9025" t="inlineStr"/>
      <c r="I9025" t="inlineStr">
        <is>
          <t>EWS</t>
        </is>
      </c>
      <c r="J9025" t="inlineStr">
        <is>
          <t>Jira Dashboard</t>
        </is>
      </c>
      <c r="K9025" t="n">
        <v>2021</v>
      </c>
      <c r="L9025" t="n">
        <v>9</v>
      </c>
    </row>
    <row r="9026">
      <c r="A9026" t="inlineStr">
        <is>
          <t>Kapil Narang</t>
        </is>
      </c>
      <c r="B9026" s="21" t="n">
        <v>44256</v>
      </c>
      <c r="C9026" t="inlineStr">
        <is>
          <t>DEFECT</t>
        </is>
      </c>
      <c r="D9026" t="inlineStr">
        <is>
          <t>CLOSED</t>
        </is>
      </c>
      <c r="E9026" t="n">
        <v>0.08</v>
      </c>
      <c r="F9026" t="inlineStr">
        <is>
          <t>CESCHTRENT-25690</t>
        </is>
      </c>
      <c r="G9026" t="inlineStr">
        <is>
          <t>Acceptance.</t>
        </is>
      </c>
      <c r="H9026" t="inlineStr">
        <is>
          <t>SNS LTWC</t>
        </is>
      </c>
      <c r="I9026" t="inlineStr">
        <is>
          <t>EWS</t>
        </is>
      </c>
      <c r="J9026" t="inlineStr">
        <is>
          <t>Jira Dashboard</t>
        </is>
      </c>
      <c r="K9026" t="n">
        <v>2021</v>
      </c>
      <c r="L9026" t="n">
        <v>9</v>
      </c>
    </row>
    <row r="9027">
      <c r="A9027" t="inlineStr">
        <is>
          <t>Salim Salim</t>
        </is>
      </c>
      <c r="B9027" s="21" t="n">
        <v>44256</v>
      </c>
      <c r="C9027" t="inlineStr">
        <is>
          <t>TASK</t>
        </is>
      </c>
      <c r="D9027" t="inlineStr">
        <is>
          <t>CLOSED</t>
        </is>
      </c>
      <c r="E9027" t="n">
        <v>0.08</v>
      </c>
      <c r="F9027" t="inlineStr">
        <is>
          <t>CESCHTRENT-26100</t>
        </is>
      </c>
      <c r="G9027" t="inlineStr">
        <is>
          <t>Accepted.</t>
        </is>
      </c>
      <c r="H9027" t="inlineStr">
        <is>
          <t>SPC</t>
        </is>
      </c>
      <c r="I9027" t="inlineStr">
        <is>
          <t>EWS</t>
        </is>
      </c>
      <c r="J9027" t="inlineStr">
        <is>
          <t>Jira Dashboard</t>
        </is>
      </c>
      <c r="K9027" t="n">
        <v>2021</v>
      </c>
      <c r="L9027" t="n">
        <v>9</v>
      </c>
    </row>
    <row r="9028">
      <c r="A9028" t="inlineStr">
        <is>
          <t>Ashok Singh</t>
        </is>
      </c>
      <c r="B9028" s="21" t="n">
        <v>44256</v>
      </c>
      <c r="C9028" t="inlineStr">
        <is>
          <t>TASK</t>
        </is>
      </c>
      <c r="D9028" t="inlineStr">
        <is>
          <t>CLOSED</t>
        </is>
      </c>
      <c r="E9028" t="n">
        <v>0.08</v>
      </c>
      <c r="F9028" t="inlineStr">
        <is>
          <t>CESCHTRENT-26575</t>
        </is>
      </c>
      <c r="G9028" t="inlineStr">
        <is>
          <t>accepted</t>
        </is>
      </c>
      <c r="H9028" t="inlineStr">
        <is>
          <t>EWS - GENERAL</t>
        </is>
      </c>
      <c r="I9028" t="inlineStr">
        <is>
          <t>EWS</t>
        </is>
      </c>
      <c r="J9028" t="inlineStr">
        <is>
          <t>Jira Dashboard</t>
        </is>
      </c>
      <c r="K9028" t="n">
        <v>2021</v>
      </c>
      <c r="L9028" t="n">
        <v>9</v>
      </c>
    </row>
    <row r="9029">
      <c r="A9029" t="inlineStr">
        <is>
          <t>Ashok Singh</t>
        </is>
      </c>
      <c r="B9029" s="21" t="n">
        <v>44256</v>
      </c>
      <c r="C9029" t="inlineStr">
        <is>
          <t>TASK</t>
        </is>
      </c>
      <c r="D9029" t="inlineStr">
        <is>
          <t>CLOSED</t>
        </is>
      </c>
      <c r="E9029" t="n">
        <v>1</v>
      </c>
      <c r="F9029" t="inlineStr">
        <is>
          <t>CESCHTRENT-26575</t>
        </is>
      </c>
      <c r="G9029" t="inlineStr">
        <is>
          <t>Team meeting</t>
        </is>
      </c>
      <c r="H9029" t="inlineStr">
        <is>
          <t>EWS - GENERAL</t>
        </is>
      </c>
      <c r="I9029" t="inlineStr">
        <is>
          <t>EWS</t>
        </is>
      </c>
      <c r="J9029" t="inlineStr">
        <is>
          <t>Jira Dashboard</t>
        </is>
      </c>
      <c r="K9029" t="n">
        <v>2021</v>
      </c>
      <c r="L9029" t="n">
        <v>9</v>
      </c>
    </row>
    <row r="9030">
      <c r="A9030" t="inlineStr">
        <is>
          <t>Anayat Shah</t>
        </is>
      </c>
      <c r="B9030" s="21" t="n">
        <v>44271</v>
      </c>
      <c r="C9030" t="inlineStr">
        <is>
          <t>TASK</t>
        </is>
      </c>
      <c r="D9030" t="inlineStr">
        <is>
          <t>CLOSED</t>
        </is>
      </c>
      <c r="E9030" t="n">
        <v>3</v>
      </c>
      <c r="F9030" t="inlineStr">
        <is>
          <t>CESCHTRENT-26225</t>
        </is>
      </c>
      <c r="G9030" t="inlineStr">
        <is>
          <t xml:space="preserve">Competed </t>
        </is>
      </c>
      <c r="H9030" t="inlineStr"/>
      <c r="I9030" t="inlineStr">
        <is>
          <t>EWS</t>
        </is>
      </c>
      <c r="J9030" t="inlineStr">
        <is>
          <t>Jira Dashboard</t>
        </is>
      </c>
      <c r="K9030" t="n">
        <v>2021</v>
      </c>
      <c r="L9030" t="n">
        <v>11</v>
      </c>
    </row>
    <row r="9031">
      <c r="A9031" t="inlineStr">
        <is>
          <t>Nikhil Datta</t>
        </is>
      </c>
      <c r="B9031" s="21" t="n">
        <v>44272</v>
      </c>
      <c r="C9031" t="inlineStr">
        <is>
          <t>TASK</t>
        </is>
      </c>
      <c r="D9031" t="inlineStr">
        <is>
          <t>OPEN</t>
        </is>
      </c>
      <c r="E9031" t="n">
        <v>1</v>
      </c>
      <c r="F9031" t="inlineStr">
        <is>
          <t>CESCHTRENT-25899</t>
        </is>
      </c>
      <c r="G9031" t="inlineStr">
        <is>
          <t>Stand up meeting and doubt clearing meeting for Jira Dashboard on Metric Tool</t>
        </is>
      </c>
      <c r="H9031" t="inlineStr">
        <is>
          <t>EWS - GENERAL</t>
        </is>
      </c>
      <c r="I9031" t="inlineStr">
        <is>
          <t>EWS</t>
        </is>
      </c>
      <c r="J9031" t="inlineStr">
        <is>
          <t>Jira Dashboard</t>
        </is>
      </c>
      <c r="K9031" t="n">
        <v>2021</v>
      </c>
      <c r="L9031" t="n">
        <v>11</v>
      </c>
    </row>
    <row r="9032">
      <c r="A9032" t="inlineStr">
        <is>
          <t>Hitesh Gupta</t>
        </is>
      </c>
      <c r="B9032" s="21" t="n">
        <v>44273</v>
      </c>
      <c r="C9032" t="inlineStr">
        <is>
          <t>TASK</t>
        </is>
      </c>
      <c r="D9032" t="inlineStr">
        <is>
          <t>DESIGN IN PROGRESS</t>
        </is>
      </c>
      <c r="E9032" t="n">
        <v>1</v>
      </c>
      <c r="F9032" t="inlineStr">
        <is>
          <t>CESCHTRENT-26588</t>
        </is>
      </c>
      <c r="G9032" t="inlineStr">
        <is>
          <t>AppDynamics Monitoring Metrics Calculation</t>
        </is>
      </c>
      <c r="H9032" t="inlineStr">
        <is>
          <t>EWS - GENERAL - METRICS AND APPLICATION TOOL</t>
        </is>
      </c>
      <c r="I9032" t="inlineStr">
        <is>
          <t>EWS</t>
        </is>
      </c>
      <c r="J9032" t="inlineStr">
        <is>
          <t>Jira Dashboard</t>
        </is>
      </c>
      <c r="K9032" t="n">
        <v>2021</v>
      </c>
      <c r="L9032" t="n">
        <v>11</v>
      </c>
    </row>
    <row r="9033">
      <c r="A9033" t="inlineStr">
        <is>
          <t>Kapil Narang</t>
        </is>
      </c>
      <c r="B9033" s="21" t="n">
        <v>44273</v>
      </c>
      <c r="C9033" t="inlineStr">
        <is>
          <t>SUB-TASK</t>
        </is>
      </c>
      <c r="D9033" t="inlineStr">
        <is>
          <t>IN PROGRESS</t>
        </is>
      </c>
      <c r="E9033" t="n">
        <v>0.08</v>
      </c>
      <c r="F9033" t="inlineStr">
        <is>
          <t>CESCHTRENT-26334</t>
        </is>
      </c>
      <c r="G9033" t="inlineStr">
        <is>
          <t>Accepted</t>
        </is>
      </c>
      <c r="H9033" t="inlineStr"/>
      <c r="I9033" t="inlineStr">
        <is>
          <t>EWS</t>
        </is>
      </c>
      <c r="J9033" t="inlineStr">
        <is>
          <t>Jira Dashboard</t>
        </is>
      </c>
      <c r="K9033" t="n">
        <v>2021</v>
      </c>
      <c r="L9033" t="n">
        <v>11</v>
      </c>
    </row>
    <row r="9034">
      <c r="A9034" t="inlineStr">
        <is>
          <t>Kapil Narang</t>
        </is>
      </c>
      <c r="B9034" s="21" t="n">
        <v>44273</v>
      </c>
      <c r="C9034" t="inlineStr">
        <is>
          <t>SUB-TASK</t>
        </is>
      </c>
      <c r="D9034" t="inlineStr">
        <is>
          <t>IN PROGRESS</t>
        </is>
      </c>
      <c r="E9034" t="n">
        <v>0.08</v>
      </c>
      <c r="F9034" t="inlineStr">
        <is>
          <t>CESCHTRENT-26335</t>
        </is>
      </c>
      <c r="G9034" t="inlineStr">
        <is>
          <t>Acceptance</t>
        </is>
      </c>
      <c r="H9034" t="inlineStr"/>
      <c r="I9034" t="inlineStr">
        <is>
          <t>EWS</t>
        </is>
      </c>
      <c r="J9034" t="inlineStr">
        <is>
          <t>Jira Dashboard</t>
        </is>
      </c>
      <c r="K9034" t="n">
        <v>2021</v>
      </c>
      <c r="L9034" t="n">
        <v>11</v>
      </c>
    </row>
    <row r="9035">
      <c r="A9035" t="inlineStr">
        <is>
          <t>Kapil Narang</t>
        </is>
      </c>
      <c r="B9035" s="21" t="n">
        <v>44273</v>
      </c>
      <c r="C9035" t="inlineStr">
        <is>
          <t>TASK</t>
        </is>
      </c>
      <c r="D9035" t="inlineStr">
        <is>
          <t>CLOSED</t>
        </is>
      </c>
      <c r="E9035" t="n">
        <v>0.5</v>
      </c>
      <c r="F9035" t="inlineStr">
        <is>
          <t>CESCHTRENT-19140</t>
        </is>
      </c>
      <c r="G9035" t="inlineStr">
        <is>
          <t>Completed migration of DB</t>
        </is>
      </c>
      <c r="H9035" t="inlineStr">
        <is>
          <t>SNS LTWC</t>
        </is>
      </c>
      <c r="I9035" t="inlineStr">
        <is>
          <t>EWS</t>
        </is>
      </c>
      <c r="J9035" t="inlineStr">
        <is>
          <t>Jira Dashboard</t>
        </is>
      </c>
      <c r="K9035" t="n">
        <v>2021</v>
      </c>
      <c r="L9035" t="n">
        <v>11</v>
      </c>
    </row>
    <row r="9036">
      <c r="A9036" t="inlineStr">
        <is>
          <t>Kapil Narang</t>
        </is>
      </c>
      <c r="B9036" s="21" t="n">
        <v>44273</v>
      </c>
      <c r="C9036" t="inlineStr">
        <is>
          <t>SUB-TASK</t>
        </is>
      </c>
      <c r="D9036" t="inlineStr">
        <is>
          <t>CLOSED</t>
        </is>
      </c>
      <c r="E9036" t="n">
        <v>0.25</v>
      </c>
      <c r="F9036" t="inlineStr">
        <is>
          <t>CESCHTRENT-23432</t>
        </is>
      </c>
      <c r="G9036" t="inlineStr">
        <is>
          <t>Review/ Testing/ Deployment/ Monitoring.</t>
        </is>
      </c>
      <c r="H9036" t="inlineStr">
        <is>
          <t>SNS LTWC</t>
        </is>
      </c>
      <c r="I9036" t="inlineStr">
        <is>
          <t>EWS</t>
        </is>
      </c>
      <c r="J9036" t="inlineStr">
        <is>
          <t>Jira Dashboard</t>
        </is>
      </c>
      <c r="K9036" t="n">
        <v>2021</v>
      </c>
      <c r="L9036" t="n">
        <v>11</v>
      </c>
    </row>
    <row r="9037">
      <c r="A9037" t="inlineStr">
        <is>
          <t>Arpit Goel</t>
        </is>
      </c>
      <c r="B9037" s="21" t="n">
        <v>44273</v>
      </c>
      <c r="C9037" t="inlineStr">
        <is>
          <t>TASK</t>
        </is>
      </c>
      <c r="D9037" t="inlineStr">
        <is>
          <t>CLOSED</t>
        </is>
      </c>
      <c r="E9037" t="n">
        <v>6</v>
      </c>
      <c r="F9037" t="inlineStr">
        <is>
          <t>CESCHTRENT-25941</t>
        </is>
      </c>
      <c r="G903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037" t="inlineStr">
        <is>
          <t>EWS - GENERAL - METRICS AND APPLICATION TOOL</t>
        </is>
      </c>
      <c r="I9037" t="inlineStr">
        <is>
          <t>EWS</t>
        </is>
      </c>
      <c r="J9037" t="inlineStr">
        <is>
          <t>Jira Dashboard</t>
        </is>
      </c>
      <c r="K9037" t="n">
        <v>2021</v>
      </c>
      <c r="L9037" t="n">
        <v>11</v>
      </c>
    </row>
    <row r="9038">
      <c r="A9038" t="inlineStr">
        <is>
          <t>Ashok Singh</t>
        </is>
      </c>
      <c r="B9038" s="21" t="n">
        <v>44273</v>
      </c>
      <c r="C9038" t="inlineStr">
        <is>
          <t>SUB-TASK</t>
        </is>
      </c>
      <c r="D9038" t="inlineStr">
        <is>
          <t>CLOSED</t>
        </is>
      </c>
      <c r="E9038" t="n">
        <v>0.08</v>
      </c>
      <c r="F9038" t="inlineStr">
        <is>
          <t>CESCHTRENT-26276</t>
        </is>
      </c>
      <c r="G9038" t="inlineStr">
        <is>
          <t>planning</t>
        </is>
      </c>
      <c r="H9038" t="inlineStr">
        <is>
          <t>CUTIL</t>
        </is>
      </c>
      <c r="I9038" t="inlineStr">
        <is>
          <t>EWS</t>
        </is>
      </c>
      <c r="J9038" t="inlineStr">
        <is>
          <t>Jira Dashboard</t>
        </is>
      </c>
      <c r="K9038" t="n">
        <v>2021</v>
      </c>
      <c r="L9038" t="n">
        <v>11</v>
      </c>
    </row>
    <row r="9039">
      <c r="A9039" t="inlineStr">
        <is>
          <t>Ashok Singh</t>
        </is>
      </c>
      <c r="B9039" s="21" t="n">
        <v>44273</v>
      </c>
      <c r="C9039" t="inlineStr">
        <is>
          <t>TASK</t>
        </is>
      </c>
      <c r="D9039" t="inlineStr">
        <is>
          <t>CLOSED</t>
        </is>
      </c>
      <c r="E9039" t="n">
        <v>30</v>
      </c>
      <c r="F9039" t="inlineStr">
        <is>
          <t>CESCHTRENT-26575</t>
        </is>
      </c>
      <c r="G9039" t="inlineStr">
        <is>
          <t>Meeting</t>
        </is>
      </c>
      <c r="H9039" t="inlineStr">
        <is>
          <t>EWS - GENERAL</t>
        </is>
      </c>
      <c r="I9039" t="inlineStr">
        <is>
          <t>EWS</t>
        </is>
      </c>
      <c r="J9039" t="inlineStr">
        <is>
          <t>Jira Dashboard</t>
        </is>
      </c>
      <c r="K9039" t="n">
        <v>2021</v>
      </c>
      <c r="L9039" t="n">
        <v>11</v>
      </c>
    </row>
    <row r="9040">
      <c r="A9040" t="inlineStr">
        <is>
          <t>Salim Salim</t>
        </is>
      </c>
      <c r="B9040" s="21" t="n">
        <v>44311</v>
      </c>
      <c r="C9040" t="inlineStr">
        <is>
          <t>TASK</t>
        </is>
      </c>
      <c r="D9040" t="inlineStr">
        <is>
          <t>CLOSED</t>
        </is>
      </c>
      <c r="E9040" t="n">
        <v>2</v>
      </c>
      <c r="F9040" t="inlineStr">
        <is>
          <t>CESCHTRENT-27351</t>
        </is>
      </c>
      <c r="G9040" t="inlineStr">
        <is>
          <t>Submitted below CHGs for PROD and DR.
SPC PROD :         Release 25135/CHANGE 57161 04/28/2021         10:00 PM CST
SPC DR       :         Release 25136/CHANGE 57163  04/29/2021         01:00 AM CST</t>
        </is>
      </c>
      <c r="H9040" t="inlineStr">
        <is>
          <t>SPC</t>
        </is>
      </c>
      <c r="I9040" t="inlineStr">
        <is>
          <t>EWS</t>
        </is>
      </c>
      <c r="J9040" t="inlineStr">
        <is>
          <t>Jira Dashboard</t>
        </is>
      </c>
      <c r="K9040" t="n">
        <v>2021</v>
      </c>
      <c r="L9040" t="n">
        <v>16</v>
      </c>
    </row>
    <row r="9041">
      <c r="A9041" t="inlineStr">
        <is>
          <t>Hitesh Gupta</t>
        </is>
      </c>
      <c r="B9041" s="21" t="n">
        <v>44312</v>
      </c>
      <c r="C9041" t="inlineStr">
        <is>
          <t>TASK</t>
        </is>
      </c>
      <c r="D9041" t="inlineStr">
        <is>
          <t>DESIGN IN PROGRESS</t>
        </is>
      </c>
      <c r="E9041" t="n">
        <v>1</v>
      </c>
      <c r="F9041" t="inlineStr">
        <is>
          <t>CESCHTRENT-26588</t>
        </is>
      </c>
      <c r="G9041" t="inlineStr">
        <is>
          <t>have added INI files for applications: LTWC-SOA</t>
        </is>
      </c>
      <c r="H9041" t="inlineStr">
        <is>
          <t>EWS - GENERAL - METRICS AND APPLICATION TOOL</t>
        </is>
      </c>
      <c r="I9041" t="inlineStr">
        <is>
          <t>EWS</t>
        </is>
      </c>
      <c r="J9041" t="inlineStr">
        <is>
          <t>Jira Dashboard</t>
        </is>
      </c>
      <c r="K9041" t="n">
        <v>2021</v>
      </c>
      <c r="L9041" t="n">
        <v>17</v>
      </c>
    </row>
    <row r="9042">
      <c r="A9042" t="inlineStr">
        <is>
          <t>Jitendra Sharma</t>
        </is>
      </c>
      <c r="B9042" s="21" t="n">
        <v>44312</v>
      </c>
      <c r="C9042" t="inlineStr">
        <is>
          <t>SUB-TASK</t>
        </is>
      </c>
      <c r="D9042" t="inlineStr">
        <is>
          <t>CLOSED</t>
        </is>
      </c>
      <c r="E9042" t="n">
        <v>5</v>
      </c>
      <c r="F9042" t="inlineStr">
        <is>
          <t>CESCHTRENT-26336</t>
        </is>
      </c>
      <c r="G9042" t="inlineStr">
        <is>
          <t>Created MOP for UAT and arrange change ticket</t>
        </is>
      </c>
      <c r="H9042" t="inlineStr"/>
      <c r="I9042" t="inlineStr">
        <is>
          <t>EWS</t>
        </is>
      </c>
      <c r="J9042" t="inlineStr">
        <is>
          <t>Jira Dashboard</t>
        </is>
      </c>
      <c r="K9042" t="n">
        <v>2021</v>
      </c>
      <c r="L9042" t="n">
        <v>17</v>
      </c>
    </row>
    <row r="9043">
      <c r="A9043" t="inlineStr">
        <is>
          <t>Satish Singh</t>
        </is>
      </c>
      <c r="B9043" s="21" t="n">
        <v>44312</v>
      </c>
      <c r="C9043" t="inlineStr">
        <is>
          <t>TASK</t>
        </is>
      </c>
      <c r="D9043" t="inlineStr">
        <is>
          <t>CLOSED</t>
        </is>
      </c>
      <c r="E9043" t="n">
        <v>1</v>
      </c>
      <c r="F9043" t="inlineStr">
        <is>
          <t>CESCHTRENT-26717</t>
        </is>
      </c>
      <c r="G9043" t="inlineStr">
        <is>
          <t>Weekly ICAPI lower environment gateway bounced for ICOMS &amp; BA completed successfully.</t>
        </is>
      </c>
      <c r="H9043" t="inlineStr">
        <is>
          <t>ICAPI/CM/ICOMS API GATEWAY</t>
        </is>
      </c>
      <c r="I9043" t="inlineStr">
        <is>
          <t>EWS</t>
        </is>
      </c>
      <c r="J9043" t="inlineStr">
        <is>
          <t>Jira Dashboard</t>
        </is>
      </c>
      <c r="K9043" t="n">
        <v>2021</v>
      </c>
      <c r="L9043" t="n">
        <v>17</v>
      </c>
    </row>
    <row r="9044">
      <c r="A9044" t="inlineStr">
        <is>
          <t>Ashok Singh</t>
        </is>
      </c>
      <c r="B9044" s="21" t="n">
        <v>44312</v>
      </c>
      <c r="C9044" t="inlineStr">
        <is>
          <t>TASK</t>
        </is>
      </c>
      <c r="D9044" t="inlineStr">
        <is>
          <t>CLOSED</t>
        </is>
      </c>
      <c r="E9044" t="n">
        <v>1</v>
      </c>
      <c r="F9044" t="inlineStr">
        <is>
          <t>CESCHTRENT-26866</t>
        </is>
      </c>
      <c r="G9044" t="inlineStr">
        <is>
          <t>meeting</t>
        </is>
      </c>
      <c r="H9044" t="inlineStr">
        <is>
          <t>EWS - GENERAL</t>
        </is>
      </c>
      <c r="I9044" t="inlineStr">
        <is>
          <t>EWS</t>
        </is>
      </c>
      <c r="J9044" t="inlineStr">
        <is>
          <t>Jira Dashboard</t>
        </is>
      </c>
      <c r="K9044" t="n">
        <v>2021</v>
      </c>
      <c r="L9044" t="n">
        <v>17</v>
      </c>
    </row>
    <row r="9045">
      <c r="A9045" t="inlineStr">
        <is>
          <t>Ifrah Fatima</t>
        </is>
      </c>
      <c r="B9045" s="21" t="n">
        <v>44312</v>
      </c>
      <c r="C9045" t="inlineStr">
        <is>
          <t>TASK</t>
        </is>
      </c>
      <c r="D9045" t="inlineStr">
        <is>
          <t>CLOSED</t>
        </is>
      </c>
      <c r="E9045" t="n">
        <v>0.25</v>
      </c>
      <c r="F9045" t="inlineStr">
        <is>
          <t>CESCHTRENT-27258</t>
        </is>
      </c>
      <c r="G9045" t="inlineStr">
        <is>
          <t>Please find the attached SLBOS count report of LTWC-SOA and SPC (19th April - 25th? April)</t>
        </is>
      </c>
      <c r="H9045" t="inlineStr">
        <is>
          <t>SPC</t>
        </is>
      </c>
      <c r="I9045" t="inlineStr">
        <is>
          <t>EWS</t>
        </is>
      </c>
      <c r="J9045" t="inlineStr">
        <is>
          <t>Jira Dashboard</t>
        </is>
      </c>
      <c r="K9045" t="n">
        <v>2021</v>
      </c>
      <c r="L9045" t="n">
        <v>17</v>
      </c>
    </row>
    <row r="9046">
      <c r="A9046" t="inlineStr">
        <is>
          <t>Sunandamala Adadala</t>
        </is>
      </c>
      <c r="B9046" s="21" t="n">
        <v>44312</v>
      </c>
      <c r="C9046" t="inlineStr">
        <is>
          <t>TASK</t>
        </is>
      </c>
      <c r="D9046" t="inlineStr">
        <is>
          <t>CLOSED</t>
        </is>
      </c>
      <c r="E9046" t="n">
        <v>0.33</v>
      </c>
      <c r="F9046" t="inlineStr">
        <is>
          <t>CESCHTRENT-27258</t>
        </is>
      </c>
      <c r="G9046" t="inlineStr">
        <is>
          <t>Prepared LCHTR SOA/OSB report and shared</t>
        </is>
      </c>
      <c r="H9046" t="inlineStr">
        <is>
          <t>SPC</t>
        </is>
      </c>
      <c r="I9046" t="inlineStr">
        <is>
          <t>EWS</t>
        </is>
      </c>
      <c r="J9046" t="inlineStr">
        <is>
          <t>Jira Dashboard</t>
        </is>
      </c>
      <c r="K9046" t="n">
        <v>2021</v>
      </c>
      <c r="L9046" t="n">
        <v>17</v>
      </c>
    </row>
    <row r="9047">
      <c r="A9047" t="inlineStr">
        <is>
          <t>Satish Singh</t>
        </is>
      </c>
      <c r="B9047" s="21" t="n">
        <v>44312</v>
      </c>
      <c r="C9047" t="inlineStr">
        <is>
          <t>TASK</t>
        </is>
      </c>
      <c r="D9047" t="inlineStr">
        <is>
          <t>CLOSED</t>
        </is>
      </c>
      <c r="E9047" t="n">
        <v>1.5</v>
      </c>
      <c r="F9047" t="inlineStr">
        <is>
          <t>CESCHTRENT-27259</t>
        </is>
      </c>
      <c r="G9047" t="inlineStr">
        <is>
          <t>This change has been completed successfully.</t>
        </is>
      </c>
      <c r="H9047" t="inlineStr">
        <is>
          <t>ICAPI/CM/ICOMS API GATEWAY</t>
        </is>
      </c>
      <c r="I9047" t="inlineStr">
        <is>
          <t>EWS</t>
        </is>
      </c>
      <c r="J9047" t="inlineStr">
        <is>
          <t>Jira Dashboard</t>
        </is>
      </c>
      <c r="K9047" t="n">
        <v>2021</v>
      </c>
      <c r="L9047" t="n">
        <v>17</v>
      </c>
    </row>
    <row r="9048">
      <c r="A9048" t="inlineStr">
        <is>
          <t>Tejaswi Devarapalli</t>
        </is>
      </c>
      <c r="B9048" s="21" t="n">
        <v>44312</v>
      </c>
      <c r="C9048" t="inlineStr">
        <is>
          <t>TASK</t>
        </is>
      </c>
      <c r="D9048" t="inlineStr">
        <is>
          <t>CLOSED</t>
        </is>
      </c>
      <c r="E9048" t="n">
        <v>0.08</v>
      </c>
      <c r="F9048" t="inlineStr">
        <is>
          <t>CESCHTRENT-27261</t>
        </is>
      </c>
      <c r="G9048" t="inlineStr">
        <is>
          <t>Acceptance</t>
        </is>
      </c>
      <c r="H9048" t="inlineStr">
        <is>
          <t>LCHARTER SOA OSB</t>
        </is>
      </c>
      <c r="I9048" t="inlineStr">
        <is>
          <t>EWS</t>
        </is>
      </c>
      <c r="J9048" t="inlineStr">
        <is>
          <t>Jira Dashboard</t>
        </is>
      </c>
      <c r="K9048" t="n">
        <v>2021</v>
      </c>
      <c r="L9048" t="n">
        <v>17</v>
      </c>
    </row>
    <row r="9049">
      <c r="A9049" t="inlineStr">
        <is>
          <t>Tejaswi Devarapalli</t>
        </is>
      </c>
      <c r="B9049" s="21" t="n">
        <v>44312</v>
      </c>
      <c r="C9049" t="inlineStr">
        <is>
          <t>TASK</t>
        </is>
      </c>
      <c r="D9049" t="inlineStr">
        <is>
          <t>CLOSED</t>
        </is>
      </c>
      <c r="E9049" t="n">
        <v>1</v>
      </c>
      <c r="F9049" t="inlineStr">
        <is>
          <t>CESCHTRENT-27261</t>
        </is>
      </c>
      <c r="G9049" t="inlineStr">
        <is>
          <t>Development</t>
        </is>
      </c>
      <c r="H9049" t="inlineStr">
        <is>
          <t>LCHARTER SOA OSB</t>
        </is>
      </c>
      <c r="I9049" t="inlineStr">
        <is>
          <t>EWS</t>
        </is>
      </c>
      <c r="J9049" t="inlineStr">
        <is>
          <t>Jira Dashboard</t>
        </is>
      </c>
      <c r="K9049" t="n">
        <v>2021</v>
      </c>
      <c r="L9049" t="n">
        <v>17</v>
      </c>
    </row>
    <row r="9050">
      <c r="A9050" t="inlineStr">
        <is>
          <t>Salim Salim</t>
        </is>
      </c>
      <c r="B9050" s="21" t="n">
        <v>44312</v>
      </c>
      <c r="C9050" t="inlineStr">
        <is>
          <t>TASK</t>
        </is>
      </c>
      <c r="D9050" t="inlineStr">
        <is>
          <t>CLOSED</t>
        </is>
      </c>
      <c r="E9050" t="n">
        <v>1.5</v>
      </c>
      <c r="F9050" t="inlineStr">
        <is>
          <t>CESCHTRENT-27351</t>
        </is>
      </c>
      <c r="G9050" t="inlineStr">
        <is>
          <t>Submitted ARA work flow and troubleshooted issue of ARA in SPC PROD with ARA team and fixed it.</t>
        </is>
      </c>
      <c r="H9050" t="inlineStr">
        <is>
          <t>SPC</t>
        </is>
      </c>
      <c r="I9050" t="inlineStr">
        <is>
          <t>EWS</t>
        </is>
      </c>
      <c r="J9050" t="inlineStr">
        <is>
          <t>Jira Dashboard</t>
        </is>
      </c>
      <c r="K9050" t="n">
        <v>2021</v>
      </c>
      <c r="L9050" t="n">
        <v>17</v>
      </c>
    </row>
    <row r="9051">
      <c r="A9051" t="inlineStr">
        <is>
          <t>Salim Salim</t>
        </is>
      </c>
      <c r="B9051" s="21" t="n">
        <v>44312</v>
      </c>
      <c r="C9051" t="inlineStr">
        <is>
          <t>TASK</t>
        </is>
      </c>
      <c r="D9051" t="inlineStr">
        <is>
          <t>CLOSED</t>
        </is>
      </c>
      <c r="E9051" t="n">
        <v>2</v>
      </c>
      <c r="F9051" t="inlineStr">
        <is>
          <t>CESCHTRENT-27352</t>
        </is>
      </c>
      <c r="G9051" t="inlineStr">
        <is>
          <t>Created Mop and assisted in submitting and scheduling the CHG.</t>
        </is>
      </c>
      <c r="H9051" t="inlineStr">
        <is>
          <t>SNS LTWC</t>
        </is>
      </c>
      <c r="I9051" t="inlineStr">
        <is>
          <t>EWS</t>
        </is>
      </c>
      <c r="J9051" t="inlineStr">
        <is>
          <t>Jira Dashboard</t>
        </is>
      </c>
      <c r="K9051" t="n">
        <v>2021</v>
      </c>
      <c r="L9051" t="n">
        <v>17</v>
      </c>
    </row>
    <row r="9052">
      <c r="A9052" t="inlineStr">
        <is>
          <t>Jitendra Sharma</t>
        </is>
      </c>
      <c r="B9052" s="21" t="n">
        <v>44310</v>
      </c>
      <c r="C9052" t="inlineStr">
        <is>
          <t>TASK</t>
        </is>
      </c>
      <c r="D9052" t="inlineStr">
        <is>
          <t>DEV IN PROGRESS</t>
        </is>
      </c>
      <c r="E9052" t="n">
        <v>2</v>
      </c>
      <c r="F9052" t="inlineStr">
        <is>
          <t>CESCHTRENT-25385</t>
        </is>
      </c>
      <c r="G9052" t="inlineStr">
        <is>
          <t>update UAT MOP for PROV</t>
        </is>
      </c>
      <c r="H9052" t="inlineStr"/>
      <c r="I9052" t="inlineStr">
        <is>
          <t>EWS</t>
        </is>
      </c>
      <c r="J9052" t="inlineStr">
        <is>
          <t>Jira Dashboard</t>
        </is>
      </c>
      <c r="K9052" t="n">
        <v>2021</v>
      </c>
      <c r="L9052" t="n">
        <v>16</v>
      </c>
    </row>
    <row r="9053">
      <c r="A9053" t="inlineStr">
        <is>
          <t>Jitendra Sharma</t>
        </is>
      </c>
      <c r="B9053" s="21" t="n">
        <v>44310</v>
      </c>
      <c r="C9053" t="inlineStr">
        <is>
          <t>TASK</t>
        </is>
      </c>
      <c r="D9053" t="inlineStr">
        <is>
          <t>DESIGN IN PROGRESS</t>
        </is>
      </c>
      <c r="E9053" t="n">
        <v>5</v>
      </c>
      <c r="F9053" t="inlineStr">
        <is>
          <t>CESCHTRENT-26587</t>
        </is>
      </c>
      <c r="G9053" t="inlineStr">
        <is>
          <t>Adding SecureConnect, VID and  prefcomm ini file.</t>
        </is>
      </c>
      <c r="H9053" t="inlineStr">
        <is>
          <t>EWS - GENERAL - METRICS AND APPLICATION TOOL</t>
        </is>
      </c>
      <c r="I9053" t="inlineStr">
        <is>
          <t>EWS</t>
        </is>
      </c>
      <c r="J9053" t="inlineStr">
        <is>
          <t>Jira Dashboard</t>
        </is>
      </c>
      <c r="K9053" t="n">
        <v>2021</v>
      </c>
      <c r="L9053" t="n">
        <v>16</v>
      </c>
    </row>
    <row r="9054">
      <c r="A9054" t="inlineStr">
        <is>
          <t>Salim Salim</t>
        </is>
      </c>
      <c r="B9054" s="21" t="n">
        <v>44310</v>
      </c>
      <c r="C9054" t="inlineStr">
        <is>
          <t>SUB-TASK</t>
        </is>
      </c>
      <c r="D9054" t="inlineStr">
        <is>
          <t>CLOSED</t>
        </is>
      </c>
      <c r="E9054" t="n">
        <v>2.5</v>
      </c>
      <c r="F9054" t="inlineStr">
        <is>
          <t>CESCHTRENT-26337</t>
        </is>
      </c>
      <c r="G9054" t="inlineStr">
        <is>
          <t>Validated the Java migrations after deployment for below servcies.
EWS-UTILS applications - BC-Logging, ESS(CIOT), OrderShipment</t>
        </is>
      </c>
      <c r="H9054" t="inlineStr"/>
      <c r="I9054" t="inlineStr">
        <is>
          <t>EWS</t>
        </is>
      </c>
      <c r="J9054" t="inlineStr">
        <is>
          <t>Jira Dashboard</t>
        </is>
      </c>
      <c r="K9054" t="n">
        <v>2021</v>
      </c>
      <c r="L9054" t="n">
        <v>16</v>
      </c>
    </row>
    <row r="9055">
      <c r="A9055" t="inlineStr">
        <is>
          <t>Ashok Singh</t>
        </is>
      </c>
      <c r="B9055" s="21" t="n">
        <v>44310</v>
      </c>
      <c r="C9055" t="inlineStr">
        <is>
          <t>TASK</t>
        </is>
      </c>
      <c r="D9055" t="inlineStr">
        <is>
          <t>CLOSED</t>
        </is>
      </c>
      <c r="E9055" t="n">
        <v>1</v>
      </c>
      <c r="F9055" t="inlineStr">
        <is>
          <t>CESCHTRENT-26866</t>
        </is>
      </c>
      <c r="G9055" t="inlineStr">
        <is>
          <t>meeting</t>
        </is>
      </c>
      <c r="H9055" t="inlineStr">
        <is>
          <t>EWS - GENERAL</t>
        </is>
      </c>
      <c r="I9055" t="inlineStr">
        <is>
          <t>EWS</t>
        </is>
      </c>
      <c r="J9055" t="inlineStr">
        <is>
          <t>Jira Dashboard</t>
        </is>
      </c>
      <c r="K9055" t="n">
        <v>2021</v>
      </c>
      <c r="L9055" t="n">
        <v>16</v>
      </c>
    </row>
    <row r="9056">
      <c r="A9056" t="inlineStr">
        <is>
          <t>Salim Salim</t>
        </is>
      </c>
      <c r="B9056" s="21" t="n">
        <v>44310</v>
      </c>
      <c r="C9056" t="inlineStr">
        <is>
          <t>TASK</t>
        </is>
      </c>
      <c r="D9056" t="inlineStr">
        <is>
          <t>CLOSED</t>
        </is>
      </c>
      <c r="E9056" t="n">
        <v>1.5</v>
      </c>
      <c r="F9056" t="inlineStr">
        <is>
          <t>CESCHTRENT-27351</t>
        </is>
      </c>
      <c r="G9056" t="inlineStr">
        <is>
          <t>Updated manual MOPs and Created ARA Mops for PROD and DR.</t>
        </is>
      </c>
      <c r="H9056" t="inlineStr">
        <is>
          <t>SPC</t>
        </is>
      </c>
      <c r="I9056" t="inlineStr">
        <is>
          <t>EWS</t>
        </is>
      </c>
      <c r="J9056" t="inlineStr">
        <is>
          <t>Jira Dashboard</t>
        </is>
      </c>
      <c r="K9056" t="n">
        <v>2021</v>
      </c>
      <c r="L9056" t="n">
        <v>16</v>
      </c>
    </row>
    <row r="9057">
      <c r="A9057" t="inlineStr">
        <is>
          <t>Hitesh Gupta</t>
        </is>
      </c>
      <c r="B9057" s="21" t="n">
        <v>44311</v>
      </c>
      <c r="C9057" t="inlineStr">
        <is>
          <t>TASK</t>
        </is>
      </c>
      <c r="D9057" t="inlineStr">
        <is>
          <t>DESIGN IN PROGRESS</t>
        </is>
      </c>
      <c r="E9057" t="n">
        <v>1.25</v>
      </c>
      <c r="F9057" t="inlineStr">
        <is>
          <t>CESCHTRENT-26588</t>
        </is>
      </c>
      <c r="G9057" t="inlineStr">
        <is>
          <t>have added INI files for below applications: SDP_WS_JOSS</t>
        </is>
      </c>
      <c r="H9057" t="inlineStr">
        <is>
          <t>EWS - GENERAL - METRICS AND APPLICATION TOOL</t>
        </is>
      </c>
      <c r="I9057" t="inlineStr">
        <is>
          <t>EWS</t>
        </is>
      </c>
      <c r="J9057" t="inlineStr">
        <is>
          <t>Jira Dashboard</t>
        </is>
      </c>
      <c r="K9057" t="n">
        <v>2021</v>
      </c>
      <c r="L9057" t="n">
        <v>16</v>
      </c>
    </row>
    <row r="9058">
      <c r="A9058" t="inlineStr">
        <is>
          <t>Ashok Singh</t>
        </is>
      </c>
      <c r="B9058" s="21" t="n">
        <v>44311</v>
      </c>
      <c r="C9058" t="inlineStr">
        <is>
          <t>TASK</t>
        </is>
      </c>
      <c r="D9058" t="inlineStr">
        <is>
          <t>CLOSED</t>
        </is>
      </c>
      <c r="E9058" t="n">
        <v>1</v>
      </c>
      <c r="F9058" t="inlineStr">
        <is>
          <t>CESCHTRENT-26866</t>
        </is>
      </c>
      <c r="G9058" t="inlineStr">
        <is>
          <t>SHO meeting</t>
        </is>
      </c>
      <c r="H9058" t="inlineStr">
        <is>
          <t>EWS - GENERAL</t>
        </is>
      </c>
      <c r="I9058" t="inlineStr">
        <is>
          <t>EWS</t>
        </is>
      </c>
      <c r="J9058" t="inlineStr">
        <is>
          <t>Jira Dashboard</t>
        </is>
      </c>
      <c r="K9058" t="n">
        <v>2021</v>
      </c>
      <c r="L9058" t="n">
        <v>16</v>
      </c>
    </row>
    <row r="9059">
      <c r="A9059" t="inlineStr">
        <is>
          <t>Hitesh Gupta</t>
        </is>
      </c>
      <c r="B9059" s="21" t="n">
        <v>44324</v>
      </c>
      <c r="C9059" t="inlineStr">
        <is>
          <t>TASK</t>
        </is>
      </c>
      <c r="D9059" t="inlineStr">
        <is>
          <t>DESIGN IN PROGRESS</t>
        </is>
      </c>
      <c r="E9059" t="n">
        <v>1.5</v>
      </c>
      <c r="F9059" t="inlineStr">
        <is>
          <t>CESCHTRENT-26588</t>
        </is>
      </c>
      <c r="G9059" t="inlineStr">
        <is>
          <t xml:space="preserve">have added INI files for applications: Enterprise Akana PCI </t>
        </is>
      </c>
      <c r="H9059" t="inlineStr">
        <is>
          <t>EWS - GENERAL - METRICS AND APPLICATION TOOL</t>
        </is>
      </c>
      <c r="I9059" t="inlineStr">
        <is>
          <t>EWS</t>
        </is>
      </c>
      <c r="J9059" t="inlineStr">
        <is>
          <t>Jira Dashboard</t>
        </is>
      </c>
      <c r="K9059" t="n">
        <v>2021</v>
      </c>
      <c r="L9059" t="n">
        <v>18</v>
      </c>
    </row>
    <row r="9060">
      <c r="A9060" t="inlineStr">
        <is>
          <t>Kapil Narang</t>
        </is>
      </c>
      <c r="B9060" s="21" t="n">
        <v>44328</v>
      </c>
      <c r="C9060" t="inlineStr">
        <is>
          <t>STORY</t>
        </is>
      </c>
      <c r="D9060" t="inlineStr">
        <is>
          <t>CLOSED</t>
        </is>
      </c>
      <c r="E9060" t="n">
        <v>1.5</v>
      </c>
      <c r="F9060" t="inlineStr">
        <is>
          <t>CESCHTRENT-27582</t>
        </is>
      </c>
      <c r="G9060" t="inlineStr">
        <is>
          <t>Deployment - UAT and PROD</t>
        </is>
      </c>
      <c r="H9060" t="inlineStr">
        <is>
          <t>SNS LTWC</t>
        </is>
      </c>
      <c r="I9060" t="inlineStr">
        <is>
          <t>EWS</t>
        </is>
      </c>
      <c r="J9060" t="inlineStr">
        <is>
          <t>Jira Dashboard</t>
        </is>
      </c>
      <c r="K9060" t="n">
        <v>2021</v>
      </c>
      <c r="L9060" t="n">
        <v>19</v>
      </c>
    </row>
    <row r="9061">
      <c r="A9061" t="inlineStr">
        <is>
          <t>Kapil Narang</t>
        </is>
      </c>
      <c r="B9061" s="21" t="n">
        <v>44328</v>
      </c>
      <c r="C9061" t="inlineStr">
        <is>
          <t>TASK</t>
        </is>
      </c>
      <c r="D9061" t="inlineStr">
        <is>
          <t>CLOSED</t>
        </is>
      </c>
      <c r="E9061" t="n">
        <v>1</v>
      </c>
      <c r="F9061" t="inlineStr">
        <is>
          <t>CESCHTRENT-27705</t>
        </is>
      </c>
      <c r="G9061" t="inlineStr">
        <is>
          <t>Manual Processing of statement notifications</t>
        </is>
      </c>
      <c r="H9061" t="inlineStr">
        <is>
          <t>SNS LTWC</t>
        </is>
      </c>
      <c r="I9061" t="inlineStr">
        <is>
          <t>EWS</t>
        </is>
      </c>
      <c r="J9061" t="inlineStr">
        <is>
          <t>Jira Dashboard</t>
        </is>
      </c>
      <c r="K9061" t="n">
        <v>2021</v>
      </c>
      <c r="L9061" t="n">
        <v>19</v>
      </c>
    </row>
    <row r="9062">
      <c r="A9062" t="inlineStr">
        <is>
          <t>Ashok Singh</t>
        </is>
      </c>
      <c r="B9062" s="21" t="n">
        <v>44328</v>
      </c>
      <c r="C9062" t="inlineStr">
        <is>
          <t>TASK</t>
        </is>
      </c>
      <c r="D9062" t="inlineStr">
        <is>
          <t>CLOSED</t>
        </is>
      </c>
      <c r="E9062" t="n">
        <v>1</v>
      </c>
      <c r="F9062" t="inlineStr">
        <is>
          <t>CESCHTRENT-27974</t>
        </is>
      </c>
      <c r="G9062" t="inlineStr">
        <is>
          <t>meetings</t>
        </is>
      </c>
      <c r="H9062" t="inlineStr">
        <is>
          <t>EWS - GENERAL - METRICS AND APPLICATION TOOL</t>
        </is>
      </c>
      <c r="I9062" t="inlineStr">
        <is>
          <t>EWS</t>
        </is>
      </c>
      <c r="J9062" t="inlineStr">
        <is>
          <t>Jira Dashboard</t>
        </is>
      </c>
      <c r="K9062" t="n">
        <v>2021</v>
      </c>
      <c r="L9062" t="n">
        <v>19</v>
      </c>
    </row>
    <row r="9063">
      <c r="A9063" t="inlineStr">
        <is>
          <t>Deepak Vaswani</t>
        </is>
      </c>
      <c r="B9063" s="21" t="n">
        <v>44313</v>
      </c>
      <c r="C9063" t="inlineStr">
        <is>
          <t>SUB-TASK</t>
        </is>
      </c>
      <c r="D9063" t="inlineStr">
        <is>
          <t>IN PROGRESS</t>
        </is>
      </c>
      <c r="E9063" t="n">
        <v>3</v>
      </c>
      <c r="F9063" t="inlineStr">
        <is>
          <t>CESCHTRENT-24891</t>
        </is>
      </c>
      <c r="G9063" t="inlineStr">
        <is>
          <t>Deployment over PROD enviornment</t>
        </is>
      </c>
      <c r="H9063" t="inlineStr">
        <is>
          <t>MDA</t>
        </is>
      </c>
      <c r="I9063" t="inlineStr">
        <is>
          <t>EWS</t>
        </is>
      </c>
      <c r="J9063" t="inlineStr">
        <is>
          <t>Jira Dashboard</t>
        </is>
      </c>
      <c r="K9063" t="n">
        <v>2021</v>
      </c>
      <c r="L9063" t="n">
        <v>17</v>
      </c>
    </row>
    <row r="9064">
      <c r="A9064" t="inlineStr">
        <is>
          <t>Jitendra Sharma</t>
        </is>
      </c>
      <c r="B9064" s="21" t="n">
        <v>44313</v>
      </c>
      <c r="C9064" t="inlineStr">
        <is>
          <t>SUB-TASK</t>
        </is>
      </c>
      <c r="D9064" t="inlineStr">
        <is>
          <t>CLOSED</t>
        </is>
      </c>
      <c r="E9064" t="n">
        <v>3</v>
      </c>
      <c r="F9064" t="inlineStr">
        <is>
          <t>CESCHTRENT-26280</t>
        </is>
      </c>
      <c r="G9064" t="inlineStr">
        <is>
          <t>Checked zulu migration for CMS bilk on DEV,QA,UAT,PROD and DR</t>
        </is>
      </c>
      <c r="H9064" t="inlineStr"/>
      <c r="I9064" t="inlineStr">
        <is>
          <t>EWS</t>
        </is>
      </c>
      <c r="J9064" t="inlineStr">
        <is>
          <t>Jira Dashboard</t>
        </is>
      </c>
      <c r="K9064" t="n">
        <v>2021</v>
      </c>
      <c r="L9064" t="n">
        <v>17</v>
      </c>
    </row>
    <row r="9065">
      <c r="A9065" t="inlineStr">
        <is>
          <t>Devi Jeyachandiran</t>
        </is>
      </c>
      <c r="B9065" s="21" t="n">
        <v>44313</v>
      </c>
      <c r="C9065" t="inlineStr">
        <is>
          <t>TASK</t>
        </is>
      </c>
      <c r="D9065" t="inlineStr">
        <is>
          <t>CLOSED</t>
        </is>
      </c>
      <c r="E9065" t="n">
        <v>2</v>
      </c>
      <c r="F9065" t="inlineStr">
        <is>
          <t>CESCHTRENT-26761</t>
        </is>
      </c>
      <c r="G9065" t="inlineStr">
        <is>
          <t>Deployed and validated in PROD</t>
        </is>
      </c>
      <c r="H9065" t="inlineStr"/>
      <c r="I9065" t="inlineStr">
        <is>
          <t>EWS</t>
        </is>
      </c>
      <c r="J9065" t="inlineStr">
        <is>
          <t>Jira Dashboard</t>
        </is>
      </c>
      <c r="K9065" t="n">
        <v>2021</v>
      </c>
      <c r="L9065" t="n">
        <v>17</v>
      </c>
    </row>
    <row r="9066">
      <c r="A9066" t="inlineStr">
        <is>
          <t>Tejaswi Devarapalli</t>
        </is>
      </c>
      <c r="B9066" s="21" t="n">
        <v>44313</v>
      </c>
      <c r="C9066" t="inlineStr">
        <is>
          <t>TASK</t>
        </is>
      </c>
      <c r="D9066" t="inlineStr">
        <is>
          <t>CLOSED</t>
        </is>
      </c>
      <c r="E9066" t="n">
        <v>1</v>
      </c>
      <c r="F9066" t="inlineStr">
        <is>
          <t>CESCHTRENT-27261</t>
        </is>
      </c>
      <c r="G9066" t="inlineStr">
        <is>
          <t xml:space="preserve">MOP and CHG ticket creations for UAT and PROD </t>
        </is>
      </c>
      <c r="H9066" t="inlineStr">
        <is>
          <t>LCHARTER SOA OSB</t>
        </is>
      </c>
      <c r="I9066" t="inlineStr">
        <is>
          <t>EWS</t>
        </is>
      </c>
      <c r="J9066" t="inlineStr">
        <is>
          <t>Jira Dashboard</t>
        </is>
      </c>
      <c r="K9066" t="n">
        <v>2021</v>
      </c>
      <c r="L9066" t="n">
        <v>17</v>
      </c>
    </row>
    <row r="9067">
      <c r="A9067" t="inlineStr">
        <is>
          <t>Salim Salim</t>
        </is>
      </c>
      <c r="B9067" s="21" t="n">
        <v>44313</v>
      </c>
      <c r="C9067" t="inlineStr">
        <is>
          <t>TASK</t>
        </is>
      </c>
      <c r="D9067" t="inlineStr">
        <is>
          <t>CLOSED</t>
        </is>
      </c>
      <c r="E9067" t="n">
        <v>0.5</v>
      </c>
      <c r="F9067" t="inlineStr">
        <is>
          <t>CESCHTRENT-27350</t>
        </is>
      </c>
      <c r="G9067" t="inlineStr">
        <is>
          <t>Worked on below PCI ticket.
PCI-REQ-3815</t>
        </is>
      </c>
      <c r="H9067" t="inlineStr">
        <is>
          <t>SPC</t>
        </is>
      </c>
      <c r="I9067" t="inlineStr">
        <is>
          <t>EWS</t>
        </is>
      </c>
      <c r="J9067" t="inlineStr">
        <is>
          <t>Jira Dashboard</t>
        </is>
      </c>
      <c r="K9067" t="n">
        <v>2021</v>
      </c>
      <c r="L9067" t="n">
        <v>17</v>
      </c>
    </row>
    <row r="9068">
      <c r="A9068" t="inlineStr">
        <is>
          <t>Salim Salim</t>
        </is>
      </c>
      <c r="B9068" s="21" t="n">
        <v>44313</v>
      </c>
      <c r="C9068" t="inlineStr">
        <is>
          <t>TASK</t>
        </is>
      </c>
      <c r="D9068" t="inlineStr">
        <is>
          <t>CLOSED</t>
        </is>
      </c>
      <c r="E9068" t="n">
        <v>1.5</v>
      </c>
      <c r="F9068" t="inlineStr">
        <is>
          <t>CESCHTRENT-27353</t>
        </is>
      </c>
      <c r="G9068" t="inlineStr">
        <is>
          <t>Updated MOP shared by EAA team and assisted in submitting and scheduling the change.</t>
        </is>
      </c>
      <c r="H9068" t="inlineStr">
        <is>
          <t>SOA LTWC</t>
        </is>
      </c>
      <c r="I9068" t="inlineStr">
        <is>
          <t>EWS</t>
        </is>
      </c>
      <c r="J9068" t="inlineStr">
        <is>
          <t>Jira Dashboard</t>
        </is>
      </c>
      <c r="K9068" t="n">
        <v>2021</v>
      </c>
      <c r="L9068" t="n">
        <v>17</v>
      </c>
    </row>
    <row r="9069">
      <c r="A9069" t="inlineStr">
        <is>
          <t>Salim Salim</t>
        </is>
      </c>
      <c r="B9069" s="21" t="n">
        <v>44313</v>
      </c>
      <c r="C9069" t="inlineStr">
        <is>
          <t>TASK</t>
        </is>
      </c>
      <c r="D9069" t="inlineStr">
        <is>
          <t>CLOSED</t>
        </is>
      </c>
      <c r="E9069" t="n">
        <v>1</v>
      </c>
      <c r="F9069" t="inlineStr">
        <is>
          <t>CESCHTRENT-27354</t>
        </is>
      </c>
      <c r="G9069" t="inlineStr">
        <is>
          <t>Performed configuration update as per suggestion from Carol in SPC UAT and PROD.</t>
        </is>
      </c>
      <c r="H9069" t="inlineStr">
        <is>
          <t>SPC</t>
        </is>
      </c>
      <c r="I9069" t="inlineStr">
        <is>
          <t>EWS</t>
        </is>
      </c>
      <c r="J9069" t="inlineStr">
        <is>
          <t>Jira Dashboard</t>
        </is>
      </c>
      <c r="K9069" t="n">
        <v>2021</v>
      </c>
      <c r="L9069" t="n">
        <v>17</v>
      </c>
    </row>
    <row r="9070">
      <c r="A9070" t="inlineStr">
        <is>
          <t>Salim Salim</t>
        </is>
      </c>
      <c r="B9070" s="21" t="n">
        <v>44313</v>
      </c>
      <c r="C9070" t="inlineStr">
        <is>
          <t>TASK</t>
        </is>
      </c>
      <c r="D9070" t="inlineStr">
        <is>
          <t>CLOSED</t>
        </is>
      </c>
      <c r="E9070" t="n">
        <v>1</v>
      </c>
      <c r="F9070" t="inlineStr">
        <is>
          <t>CESCHTRENT-27355</t>
        </is>
      </c>
      <c r="G9070" t="inlineStr">
        <is>
          <t>Updated SNS 2.0 URL in Chalk and shared with team.</t>
        </is>
      </c>
      <c r="H9070" t="inlineStr">
        <is>
          <t>SNS LTWC</t>
        </is>
      </c>
      <c r="I9070" t="inlineStr">
        <is>
          <t>EWS</t>
        </is>
      </c>
      <c r="J9070" t="inlineStr">
        <is>
          <t>Jira Dashboard</t>
        </is>
      </c>
      <c r="K9070" t="n">
        <v>2021</v>
      </c>
      <c r="L9070" t="n">
        <v>17</v>
      </c>
    </row>
    <row r="9071">
      <c r="A9071" t="inlineStr">
        <is>
          <t>Salim Salim</t>
        </is>
      </c>
      <c r="B9071" s="21" t="n">
        <v>44313</v>
      </c>
      <c r="C9071" t="inlineStr">
        <is>
          <t>TASK</t>
        </is>
      </c>
      <c r="D9071" t="inlineStr">
        <is>
          <t>CLOSED</t>
        </is>
      </c>
      <c r="E9071" t="n">
        <v>1</v>
      </c>
      <c r="F9071" t="inlineStr">
        <is>
          <t>CESCHTRENT-27356</t>
        </is>
      </c>
      <c r="G9071" t="inlineStr">
        <is>
          <t>Configuration update as per suggestion from Pravin Jose followed by account module cache refresh in SPC UAT.</t>
        </is>
      </c>
      <c r="H9071" t="inlineStr">
        <is>
          <t>SPC</t>
        </is>
      </c>
      <c r="I9071" t="inlineStr">
        <is>
          <t>EWS</t>
        </is>
      </c>
      <c r="J9071" t="inlineStr">
        <is>
          <t>Jira Dashboard</t>
        </is>
      </c>
      <c r="K9071" t="n">
        <v>2021</v>
      </c>
      <c r="L9071" t="n">
        <v>17</v>
      </c>
    </row>
    <row r="9072">
      <c r="A9072" t="inlineStr">
        <is>
          <t>Arpit Goel</t>
        </is>
      </c>
      <c r="B9072" s="21" t="n">
        <v>44320</v>
      </c>
      <c r="C9072" t="inlineStr">
        <is>
          <t>TASK</t>
        </is>
      </c>
      <c r="D9072" t="inlineStr">
        <is>
          <t>CLOSED</t>
        </is>
      </c>
      <c r="E9072" t="n">
        <v>126</v>
      </c>
      <c r="F9072" t="inlineStr">
        <is>
          <t>CESCHTRENT-25941</t>
        </is>
      </c>
      <c r="G9072" t="inlineStr"/>
      <c r="H9072" t="inlineStr">
        <is>
          <t>EWS - GENERAL - METRICS AND APPLICATION TOOL</t>
        </is>
      </c>
      <c r="I9072" t="inlineStr">
        <is>
          <t>EWS</t>
        </is>
      </c>
      <c r="J9072" t="inlineStr">
        <is>
          <t>Jira Dashboard</t>
        </is>
      </c>
      <c r="K9072" t="n">
        <v>2021</v>
      </c>
      <c r="L9072" t="n">
        <v>18</v>
      </c>
    </row>
    <row r="9073">
      <c r="A9073" t="inlineStr">
        <is>
          <t>Ashish Kumar Bhadouria</t>
        </is>
      </c>
      <c r="B9073" s="21" t="n">
        <v>44320</v>
      </c>
      <c r="C9073" t="inlineStr">
        <is>
          <t>TASK</t>
        </is>
      </c>
      <c r="D9073" t="inlineStr">
        <is>
          <t>CLOSED</t>
        </is>
      </c>
      <c r="E9073" t="n">
        <v>5</v>
      </c>
      <c r="F9073" t="inlineStr">
        <is>
          <t>CESCHTRENT-27361</t>
        </is>
      </c>
      <c r="G9073" t="inlineStr">
        <is>
          <t>Monthly metric report has been shared with onshore team.</t>
        </is>
      </c>
      <c r="H9073" t="inlineStr">
        <is>
          <t>SPC</t>
        </is>
      </c>
      <c r="I9073" t="inlineStr">
        <is>
          <t>EWS</t>
        </is>
      </c>
      <c r="J9073" t="inlineStr">
        <is>
          <t>Jira Dashboard</t>
        </is>
      </c>
      <c r="K9073" t="n">
        <v>2021</v>
      </c>
      <c r="L9073" t="n">
        <v>18</v>
      </c>
    </row>
    <row r="9074">
      <c r="A9074" t="inlineStr">
        <is>
          <t>Deepak Vaswani</t>
        </is>
      </c>
      <c r="B9074" s="21" t="n">
        <v>44321</v>
      </c>
      <c r="C9074" t="inlineStr">
        <is>
          <t>TASK</t>
        </is>
      </c>
      <c r="D9074" t="inlineStr">
        <is>
          <t>UAT IN PROGRESS</t>
        </is>
      </c>
      <c r="E9074" t="n">
        <v>8</v>
      </c>
      <c r="F9074" t="inlineStr">
        <is>
          <t>CESCHTRENT-27300</t>
        </is>
      </c>
      <c r="G9074" t="inlineStr">
        <is>
          <t>Analysis has started</t>
        </is>
      </c>
      <c r="H9074" t="inlineStr">
        <is>
          <t>SPC</t>
        </is>
      </c>
      <c r="I9074" t="inlineStr">
        <is>
          <t>EWS</t>
        </is>
      </c>
      <c r="J9074" t="inlineStr">
        <is>
          <t>Jira Dashboard</t>
        </is>
      </c>
      <c r="K9074" t="n">
        <v>2021</v>
      </c>
      <c r="L9074" t="n">
        <v>18</v>
      </c>
    </row>
    <row r="9075">
      <c r="A9075" t="inlineStr">
        <is>
          <t>Ashok Singh</t>
        </is>
      </c>
      <c r="B9075" s="21" t="n">
        <v>44321</v>
      </c>
      <c r="C9075" t="inlineStr">
        <is>
          <t>TASK</t>
        </is>
      </c>
      <c r="D9075" t="inlineStr">
        <is>
          <t>CLOSED</t>
        </is>
      </c>
      <c r="E9075" t="n">
        <v>1</v>
      </c>
      <c r="F9075" t="inlineStr">
        <is>
          <t>CESCHTRENT-27974</t>
        </is>
      </c>
      <c r="G9075" t="inlineStr">
        <is>
          <t>meetings</t>
        </is>
      </c>
      <c r="H9075" t="inlineStr">
        <is>
          <t>EWS - GENERAL - METRICS AND APPLICATION TOOL</t>
        </is>
      </c>
      <c r="I9075" t="inlineStr">
        <is>
          <t>EWS</t>
        </is>
      </c>
      <c r="J9075" t="inlineStr">
        <is>
          <t>Jira Dashboard</t>
        </is>
      </c>
      <c r="K9075" t="n">
        <v>2021</v>
      </c>
      <c r="L9075" t="n">
        <v>18</v>
      </c>
    </row>
    <row r="9076">
      <c r="A9076" t="inlineStr">
        <is>
          <t>Devi Jeyachandiran</t>
        </is>
      </c>
      <c r="B9076" s="21" t="n">
        <v>44315</v>
      </c>
      <c r="C9076" t="inlineStr">
        <is>
          <t>SUB-TASK</t>
        </is>
      </c>
      <c r="D9076" t="inlineStr">
        <is>
          <t>IN PROGRESS</t>
        </is>
      </c>
      <c r="E9076" t="n">
        <v>3</v>
      </c>
      <c r="F9076" t="inlineStr">
        <is>
          <t>CESCHTRENT-26487</t>
        </is>
      </c>
      <c r="G9076" t="inlineStr">
        <is>
          <t>Updated startup script with zulu jdk path and created MOP for UAT, PROD, DR</t>
        </is>
      </c>
      <c r="H9076" t="inlineStr"/>
      <c r="I9076" t="inlineStr">
        <is>
          <t>EWS</t>
        </is>
      </c>
      <c r="J9076" t="inlineStr">
        <is>
          <t>Jira Dashboard</t>
        </is>
      </c>
      <c r="K9076" t="n">
        <v>2021</v>
      </c>
      <c r="L9076" t="n">
        <v>17</v>
      </c>
    </row>
    <row r="9077">
      <c r="A9077" t="inlineStr">
        <is>
          <t>Hitesh Gupta</t>
        </is>
      </c>
      <c r="B9077" s="21" t="n">
        <v>44316</v>
      </c>
      <c r="C9077" t="inlineStr">
        <is>
          <t>TASK</t>
        </is>
      </c>
      <c r="D9077" t="inlineStr">
        <is>
          <t>DESIGN IN PROGRESS</t>
        </is>
      </c>
      <c r="E9077" t="n">
        <v>1.5</v>
      </c>
      <c r="F9077" t="inlineStr">
        <is>
          <t>CESCHTRENT-26588</t>
        </is>
      </c>
      <c r="G9077" t="inlineStr">
        <is>
          <t>have added INI files for applications: EWS-SNS</t>
        </is>
      </c>
      <c r="H9077" t="inlineStr">
        <is>
          <t>EWS - GENERAL - METRICS AND APPLICATION TOOL</t>
        </is>
      </c>
      <c r="I9077" t="inlineStr">
        <is>
          <t>EWS</t>
        </is>
      </c>
      <c r="J9077" t="inlineStr">
        <is>
          <t>Jira Dashboard</t>
        </is>
      </c>
      <c r="K9077" t="n">
        <v>2021</v>
      </c>
      <c r="L9077" t="n">
        <v>17</v>
      </c>
    </row>
    <row r="9078">
      <c r="A9078" t="inlineStr">
        <is>
          <t>Tejaswi Devarapalli</t>
        </is>
      </c>
      <c r="B9078" s="21" t="n">
        <v>44316</v>
      </c>
      <c r="C9078" t="inlineStr">
        <is>
          <t>SUB-TASK</t>
        </is>
      </c>
      <c r="D9078" t="inlineStr">
        <is>
          <t>IN PROGRESS</t>
        </is>
      </c>
      <c r="E9078" t="n">
        <v>0.08</v>
      </c>
      <c r="F9078" t="inlineStr">
        <is>
          <t>CESCHTRENT-26214</t>
        </is>
      </c>
      <c r="G9078" t="inlineStr">
        <is>
          <t>Acceptance</t>
        </is>
      </c>
      <c r="H9078" t="inlineStr">
        <is>
          <t>UPC</t>
        </is>
      </c>
      <c r="I9078" t="inlineStr">
        <is>
          <t>EWS</t>
        </is>
      </c>
      <c r="J9078" t="inlineStr">
        <is>
          <t>Jira Dashboard</t>
        </is>
      </c>
      <c r="K9078" t="n">
        <v>2021</v>
      </c>
      <c r="L9078" t="n">
        <v>17</v>
      </c>
    </row>
    <row r="9079">
      <c r="A9079" t="inlineStr">
        <is>
          <t>Tejaswi Devarapalli</t>
        </is>
      </c>
      <c r="B9079" s="21" t="n">
        <v>44316</v>
      </c>
      <c r="C9079" t="inlineStr">
        <is>
          <t>SUB-TASK</t>
        </is>
      </c>
      <c r="D9079" t="inlineStr">
        <is>
          <t>IN PROGRESS</t>
        </is>
      </c>
      <c r="E9079" t="n">
        <v>2</v>
      </c>
      <c r="F9079" t="inlineStr">
        <is>
          <t>CESCHTRENT-26214</t>
        </is>
      </c>
      <c r="G9079" t="inlineStr">
        <is>
          <t>Analysis and File Export</t>
        </is>
      </c>
      <c r="H9079" t="inlineStr">
        <is>
          <t>UPC</t>
        </is>
      </c>
      <c r="I9079" t="inlineStr">
        <is>
          <t>EWS</t>
        </is>
      </c>
      <c r="J9079" t="inlineStr">
        <is>
          <t>Jira Dashboard</t>
        </is>
      </c>
      <c r="K9079" t="n">
        <v>2021</v>
      </c>
      <c r="L9079" t="n">
        <v>17</v>
      </c>
    </row>
    <row r="9080">
      <c r="A9080" t="inlineStr">
        <is>
          <t>Satish Singh</t>
        </is>
      </c>
      <c r="B9080" s="21" t="n">
        <v>44316</v>
      </c>
      <c r="C9080" t="inlineStr">
        <is>
          <t>TASK</t>
        </is>
      </c>
      <c r="D9080" t="inlineStr">
        <is>
          <t>CLOSED</t>
        </is>
      </c>
      <c r="E9080" t="n">
        <v>1</v>
      </c>
      <c r="F9080" t="inlineStr">
        <is>
          <t>CESCHTRENT-26716</t>
        </is>
      </c>
      <c r="G9080" t="inlineStr">
        <is>
          <t>Weekly gateway bounced for CRM lower environment.</t>
        </is>
      </c>
      <c r="H9080" t="inlineStr">
        <is>
          <t>ICAPI/CM/ICOMS API GATEWAY</t>
        </is>
      </c>
      <c r="I9080" t="inlineStr">
        <is>
          <t>EWS</t>
        </is>
      </c>
      <c r="J9080" t="inlineStr">
        <is>
          <t>Jira Dashboard</t>
        </is>
      </c>
      <c r="K9080" t="n">
        <v>2021</v>
      </c>
      <c r="L9080" t="n">
        <v>17</v>
      </c>
    </row>
    <row r="9081">
      <c r="A9081" t="inlineStr">
        <is>
          <t>Satish Singh</t>
        </is>
      </c>
      <c r="B9081" s="21" t="n">
        <v>44316</v>
      </c>
      <c r="C9081" t="inlineStr">
        <is>
          <t>TASK</t>
        </is>
      </c>
      <c r="D9081" t="inlineStr">
        <is>
          <t>CLOSED</t>
        </is>
      </c>
      <c r="E9081" t="n">
        <v>4</v>
      </c>
      <c r="F9081" t="inlineStr">
        <is>
          <t>CESCHTRENT-27330</t>
        </is>
      </c>
      <c r="G9081" t="inlineStr">
        <is>
          <t>Performed UAT server testing after the installation of WAS security patch, by maintaining the order flow.</t>
        </is>
      </c>
      <c r="H9081" t="inlineStr">
        <is>
          <t>ICAPI/CM/ICOMS API GATEWAY</t>
        </is>
      </c>
      <c r="I9081" t="inlineStr">
        <is>
          <t>EWS</t>
        </is>
      </c>
      <c r="J9081" t="inlineStr">
        <is>
          <t>Jira Dashboard</t>
        </is>
      </c>
      <c r="K9081" t="n">
        <v>2021</v>
      </c>
      <c r="L9081" t="n">
        <v>17</v>
      </c>
    </row>
    <row r="9082">
      <c r="A9082" t="inlineStr">
        <is>
          <t>Salim Salim</t>
        </is>
      </c>
      <c r="B9082" s="21" t="n">
        <v>44316</v>
      </c>
      <c r="C9082" t="inlineStr">
        <is>
          <t>TASK</t>
        </is>
      </c>
      <c r="D9082" t="inlineStr">
        <is>
          <t>CLOSED</t>
        </is>
      </c>
      <c r="E9082" t="n">
        <v>3</v>
      </c>
      <c r="F9082" t="inlineStr">
        <is>
          <t>CESCHTRENT-27357</t>
        </is>
      </c>
      <c r="G9082" t="inlineStr">
        <is>
          <t>I have added the Constituents contacts for below applications at this Chalk link.
https://chalk.charter.com/display/EWS/EWS+Applications+%3A+Consumers+List
SPC
MDA
TWC SOA
SNS
EWS Utils
ICAPI</t>
        </is>
      </c>
      <c r="H9082" t="inlineStr">
        <is>
          <t>SPC</t>
        </is>
      </c>
      <c r="I9082" t="inlineStr">
        <is>
          <t>EWS</t>
        </is>
      </c>
      <c r="J9082" t="inlineStr">
        <is>
          <t>Jira Dashboard</t>
        </is>
      </c>
      <c r="K9082" t="n">
        <v>2021</v>
      </c>
      <c r="L9082" t="n">
        <v>17</v>
      </c>
    </row>
    <row r="9083">
      <c r="A9083" t="inlineStr">
        <is>
          <t>Salim Salim</t>
        </is>
      </c>
      <c r="B9083" s="21" t="n">
        <v>44316</v>
      </c>
      <c r="C9083" t="inlineStr">
        <is>
          <t>TASK</t>
        </is>
      </c>
      <c r="D9083" t="inlineStr">
        <is>
          <t>CLOSED</t>
        </is>
      </c>
      <c r="E9083" t="n">
        <v>2</v>
      </c>
      <c r="F9083" t="inlineStr">
        <is>
          <t>CESCHTRENT-27358</t>
        </is>
      </c>
      <c r="G9083" t="inlineStr">
        <is>
          <t>We have scheduled below change for stopping MeterMetrics services in EWS Utils – DR on 05/03  at 10 PM CST.
Release 25301/CHANGE 57964                  05/03     10 PM CST</t>
        </is>
      </c>
      <c r="H9083" t="inlineStr">
        <is>
          <t>EWS-UTILS</t>
        </is>
      </c>
      <c r="I9083" t="inlineStr">
        <is>
          <t>EWS</t>
        </is>
      </c>
      <c r="J9083" t="inlineStr">
        <is>
          <t>Jira Dashboard</t>
        </is>
      </c>
      <c r="K9083" t="n">
        <v>2021</v>
      </c>
      <c r="L9083" t="n">
        <v>17</v>
      </c>
    </row>
    <row r="9084">
      <c r="A9084" t="inlineStr">
        <is>
          <t>Salim Salim</t>
        </is>
      </c>
      <c r="B9084" s="21" t="n">
        <v>44316</v>
      </c>
      <c r="C9084" t="inlineStr">
        <is>
          <t>TASK</t>
        </is>
      </c>
      <c r="D9084" t="inlineStr">
        <is>
          <t>CLOSED</t>
        </is>
      </c>
      <c r="E9084" t="n">
        <v>3</v>
      </c>
      <c r="F9084" t="inlineStr">
        <is>
          <t>CESCHTRENT-27359</t>
        </is>
      </c>
      <c r="G9084" t="inlineStr">
        <is>
          <t>We have scheduled SPC PROD and DR CHGs for build 21.4.16_1 as per below schedule. Updated manual and ARA MOPs for PROD and DR. Submitted ARA workflows as well.
SPC PROD :          Release 25309/CHANGE 58038  05/03/2021         10:00 PM CST
SPC DR   :             Release 25314/CHANGE 58051  05/04/2021         01:00 AM CST</t>
        </is>
      </c>
      <c r="H9084" t="inlineStr">
        <is>
          <t>SPC</t>
        </is>
      </c>
      <c r="I9084" t="inlineStr">
        <is>
          <t>EWS</t>
        </is>
      </c>
      <c r="J9084" t="inlineStr">
        <is>
          <t>Jira Dashboard</t>
        </is>
      </c>
      <c r="K9084" t="n">
        <v>2021</v>
      </c>
      <c r="L9084" t="n">
        <v>17</v>
      </c>
    </row>
    <row r="9085">
      <c r="A9085" t="inlineStr">
        <is>
          <t>Ashok Singh</t>
        </is>
      </c>
      <c r="B9085" s="21" t="n">
        <v>44322</v>
      </c>
      <c r="C9085" t="inlineStr">
        <is>
          <t>TASK</t>
        </is>
      </c>
      <c r="D9085" t="inlineStr">
        <is>
          <t>CLOSED</t>
        </is>
      </c>
      <c r="E9085" t="n">
        <v>1</v>
      </c>
      <c r="F9085" t="inlineStr">
        <is>
          <t>CESCHTRENT-27974</t>
        </is>
      </c>
      <c r="G9085" t="inlineStr">
        <is>
          <t>meetings</t>
        </is>
      </c>
      <c r="H9085" t="inlineStr">
        <is>
          <t>EWS - GENERAL - METRICS AND APPLICATION TOOL</t>
        </is>
      </c>
      <c r="I9085" t="inlineStr">
        <is>
          <t>EWS</t>
        </is>
      </c>
      <c r="J9085" t="inlineStr">
        <is>
          <t>Jira Dashboard</t>
        </is>
      </c>
      <c r="K9085" t="n">
        <v>2021</v>
      </c>
      <c r="L9085" t="n">
        <v>18</v>
      </c>
    </row>
    <row r="9086">
      <c r="A9086" t="inlineStr">
        <is>
          <t>Hitesh Gupta</t>
        </is>
      </c>
      <c r="B9086" s="21" t="n">
        <v>44323</v>
      </c>
      <c r="C9086" t="inlineStr">
        <is>
          <t>TASK</t>
        </is>
      </c>
      <c r="D9086" t="inlineStr">
        <is>
          <t>DESIGN IN PROGRESS</t>
        </is>
      </c>
      <c r="E9086" t="n">
        <v>3</v>
      </c>
      <c r="F9086" t="inlineStr">
        <is>
          <t>CESCHTRENT-26588</t>
        </is>
      </c>
      <c r="G9086" t="inlineStr">
        <is>
          <t>Working on Enterprise Akana PCI
 ini file.</t>
        </is>
      </c>
      <c r="H9086" t="inlineStr">
        <is>
          <t>EWS - GENERAL - METRICS AND APPLICATION TOOL</t>
        </is>
      </c>
      <c r="I9086" t="inlineStr">
        <is>
          <t>EWS</t>
        </is>
      </c>
      <c r="J9086" t="inlineStr">
        <is>
          <t>Jira Dashboard</t>
        </is>
      </c>
      <c r="K9086" t="n">
        <v>2021</v>
      </c>
      <c r="L9086" t="n">
        <v>18</v>
      </c>
    </row>
    <row r="9087">
      <c r="A9087" t="inlineStr">
        <is>
          <t>Deepak Vaswani</t>
        </is>
      </c>
      <c r="B9087" s="21" t="n">
        <v>44323</v>
      </c>
      <c r="C9087" t="inlineStr">
        <is>
          <t>TASK</t>
        </is>
      </c>
      <c r="D9087" t="inlineStr">
        <is>
          <t>UAT IN PROGRESS</t>
        </is>
      </c>
      <c r="E9087" t="n">
        <v>20</v>
      </c>
      <c r="F9087" t="inlineStr">
        <is>
          <t>CESCHTRENT-27300</t>
        </is>
      </c>
      <c r="G9087" t="inlineStr">
        <is>
          <t>Development satrted</t>
        </is>
      </c>
      <c r="H9087" t="inlineStr">
        <is>
          <t>SPC</t>
        </is>
      </c>
      <c r="I9087" t="inlineStr">
        <is>
          <t>EWS</t>
        </is>
      </c>
      <c r="J9087" t="inlineStr">
        <is>
          <t>Jira Dashboard</t>
        </is>
      </c>
      <c r="K9087" t="n">
        <v>2021</v>
      </c>
      <c r="L9087" t="n">
        <v>18</v>
      </c>
    </row>
    <row r="9088">
      <c r="A9088" t="inlineStr">
        <is>
          <t>Satish Singh</t>
        </is>
      </c>
      <c r="B9088" s="21" t="n">
        <v>44323</v>
      </c>
      <c r="C9088" t="inlineStr">
        <is>
          <t>TASK</t>
        </is>
      </c>
      <c r="D9088" t="inlineStr">
        <is>
          <t>CLOSED</t>
        </is>
      </c>
      <c r="E9088" t="n">
        <v>1</v>
      </c>
      <c r="F9088" t="inlineStr">
        <is>
          <t>CESCHTRENT-27564</t>
        </is>
      </c>
      <c r="G9088" t="inlineStr">
        <is>
          <t>Weekly gateway bounced for CRM lower environment.</t>
        </is>
      </c>
      <c r="H9088" t="inlineStr">
        <is>
          <t>ICAPI/CM/ICOMS API GATEWAY</t>
        </is>
      </c>
      <c r="I9088" t="inlineStr">
        <is>
          <t>EWS</t>
        </is>
      </c>
      <c r="J9088" t="inlineStr">
        <is>
          <t>Jira Dashboard</t>
        </is>
      </c>
      <c r="K9088" t="n">
        <v>2021</v>
      </c>
      <c r="L9088" t="n">
        <v>18</v>
      </c>
    </row>
    <row r="9089">
      <c r="A9089" t="inlineStr">
        <is>
          <t>Ashok Singh</t>
        </is>
      </c>
      <c r="B9089" s="21" t="n">
        <v>44323</v>
      </c>
      <c r="C9089" t="inlineStr">
        <is>
          <t>TASK</t>
        </is>
      </c>
      <c r="D9089" t="inlineStr">
        <is>
          <t>CLOSED</t>
        </is>
      </c>
      <c r="E9089" t="n">
        <v>1</v>
      </c>
      <c r="F9089" t="inlineStr">
        <is>
          <t>CESCHTRENT-27974</t>
        </is>
      </c>
      <c r="G9089" t="inlineStr">
        <is>
          <t>meetings</t>
        </is>
      </c>
      <c r="H9089" t="inlineStr">
        <is>
          <t>EWS - GENERAL - METRICS AND APPLICATION TOOL</t>
        </is>
      </c>
      <c r="I9089" t="inlineStr">
        <is>
          <t>EWS</t>
        </is>
      </c>
      <c r="J9089" t="inlineStr">
        <is>
          <t>Jira Dashboard</t>
        </is>
      </c>
      <c r="K9089" t="n">
        <v>2021</v>
      </c>
      <c r="L9089" t="n">
        <v>18</v>
      </c>
    </row>
    <row r="9090">
      <c r="A9090" t="inlineStr">
        <is>
          <t>Ifrah Fatima</t>
        </is>
      </c>
      <c r="B9090" s="21" t="n">
        <v>44326</v>
      </c>
      <c r="C9090" t="inlineStr">
        <is>
          <t>TASK</t>
        </is>
      </c>
      <c r="D9090" t="inlineStr">
        <is>
          <t>CLOSED</t>
        </is>
      </c>
      <c r="E9090" t="n">
        <v>0.25</v>
      </c>
      <c r="F9090" t="inlineStr">
        <is>
          <t>CESCHTRENT-27492</t>
        </is>
      </c>
      <c r="G9090" t="inlineStr">
        <is>
          <t>Please find the attached SLBOS count report of LTWC-SOA and SPC (3rd May - 9th? May)</t>
        </is>
      </c>
      <c r="H9090" t="inlineStr">
        <is>
          <t>SPC</t>
        </is>
      </c>
      <c r="I9090" t="inlineStr">
        <is>
          <t>EWS</t>
        </is>
      </c>
      <c r="J9090" t="inlineStr">
        <is>
          <t>Jira Dashboard</t>
        </is>
      </c>
      <c r="K9090" t="n">
        <v>2021</v>
      </c>
      <c r="L9090" t="n">
        <v>19</v>
      </c>
    </row>
    <row r="9091">
      <c r="A9091" t="inlineStr">
        <is>
          <t>Rashid Mumtaz</t>
        </is>
      </c>
      <c r="B9091" s="21" t="n">
        <v>44326</v>
      </c>
      <c r="C9091" t="inlineStr">
        <is>
          <t>TASK</t>
        </is>
      </c>
      <c r="D9091" t="inlineStr">
        <is>
          <t>CLOSED</t>
        </is>
      </c>
      <c r="E9091" t="n">
        <v>0.17</v>
      </c>
      <c r="F9091" t="inlineStr">
        <is>
          <t>CESCHTRENT-27492</t>
        </is>
      </c>
      <c r="G9091" t="inlineStr">
        <is>
          <t>Prepared and shared weekly SLBOS report for EAI</t>
        </is>
      </c>
      <c r="H9091" t="inlineStr">
        <is>
          <t>SPC</t>
        </is>
      </c>
      <c r="I9091" t="inlineStr">
        <is>
          <t>EWS</t>
        </is>
      </c>
      <c r="J9091" t="inlineStr">
        <is>
          <t>Jira Dashboard</t>
        </is>
      </c>
      <c r="K9091" t="n">
        <v>2021</v>
      </c>
      <c r="L9091" t="n">
        <v>19</v>
      </c>
    </row>
    <row r="9092">
      <c r="A9092" t="inlineStr">
        <is>
          <t>Sunandamala Adadala</t>
        </is>
      </c>
      <c r="B9092" s="21" t="n">
        <v>44326</v>
      </c>
      <c r="C9092" t="inlineStr">
        <is>
          <t>TASK</t>
        </is>
      </c>
      <c r="D9092" t="inlineStr">
        <is>
          <t>CLOSED</t>
        </is>
      </c>
      <c r="E9092" t="n">
        <v>0.25</v>
      </c>
      <c r="F9092" t="inlineStr">
        <is>
          <t>CESCHTRENT-27492</t>
        </is>
      </c>
      <c r="G9092" t="inlineStr">
        <is>
          <t>Prepared and attached LCHTR SOA/OSB SLBOS report</t>
        </is>
      </c>
      <c r="H9092" t="inlineStr">
        <is>
          <t>SPC</t>
        </is>
      </c>
      <c r="I9092" t="inlineStr">
        <is>
          <t>EWS</t>
        </is>
      </c>
      <c r="J9092" t="inlineStr">
        <is>
          <t>Jira Dashboard</t>
        </is>
      </c>
      <c r="K9092" t="n">
        <v>2021</v>
      </c>
      <c r="L9092" t="n">
        <v>19</v>
      </c>
    </row>
    <row r="9093">
      <c r="A9093" t="inlineStr">
        <is>
          <t>Satish Singh</t>
        </is>
      </c>
      <c r="B9093" s="21" t="n">
        <v>44326</v>
      </c>
      <c r="C9093" t="inlineStr">
        <is>
          <t>TASK</t>
        </is>
      </c>
      <c r="D9093" t="inlineStr">
        <is>
          <t>CLOSED</t>
        </is>
      </c>
      <c r="E9093" t="n">
        <v>0.5</v>
      </c>
      <c r="F9093" t="inlineStr">
        <is>
          <t>CESCHTRENT-27495</t>
        </is>
      </c>
      <c r="G9093" t="inlineStr">
        <is>
          <t xml:space="preserve">Billing Adapter gateways ended and not restarted. Bounced ICAPI and CRM gateways in a rolling restart manner.   </t>
        </is>
      </c>
      <c r="H9093" t="inlineStr">
        <is>
          <t>ICAPI/CM/ICOMS API GATEWAY</t>
        </is>
      </c>
      <c r="I9093" t="inlineStr">
        <is>
          <t>EWS</t>
        </is>
      </c>
      <c r="J9093" t="inlineStr">
        <is>
          <t>Jira Dashboard</t>
        </is>
      </c>
      <c r="K9093" t="n">
        <v>2021</v>
      </c>
      <c r="L9093" t="n">
        <v>19</v>
      </c>
    </row>
    <row r="9094">
      <c r="A9094" t="inlineStr">
        <is>
          <t>Saurabh Rai</t>
        </is>
      </c>
      <c r="B9094" s="21" t="n">
        <v>44326</v>
      </c>
      <c r="C9094" t="inlineStr">
        <is>
          <t>TASK</t>
        </is>
      </c>
      <c r="D9094" t="inlineStr">
        <is>
          <t>CLOSED</t>
        </is>
      </c>
      <c r="E9094" t="n">
        <v>1</v>
      </c>
      <c r="F9094" t="inlineStr">
        <is>
          <t>CESCHTRENT-27509</t>
        </is>
      </c>
      <c r="G9094" t="inlineStr">
        <is>
          <t>Midwest, BHN production gateway bounce for ICAPI , CRM and BA gateways.</t>
        </is>
      </c>
      <c r="H9094" t="inlineStr">
        <is>
          <t>ICAPI/CM/ICOMS API GATEWAY</t>
        </is>
      </c>
      <c r="I9094" t="inlineStr">
        <is>
          <t>EWS</t>
        </is>
      </c>
      <c r="J9094" t="inlineStr">
        <is>
          <t>Jira Dashboard</t>
        </is>
      </c>
      <c r="K9094" t="n">
        <v>2021</v>
      </c>
      <c r="L9094" t="n">
        <v>19</v>
      </c>
    </row>
    <row r="9095">
      <c r="A9095" t="inlineStr">
        <is>
          <t>Satish Singh</t>
        </is>
      </c>
      <c r="B9095" s="21" t="n">
        <v>44326</v>
      </c>
      <c r="C9095" t="inlineStr">
        <is>
          <t>TASK</t>
        </is>
      </c>
      <c r="D9095" t="inlineStr">
        <is>
          <t>CLOSED</t>
        </is>
      </c>
      <c r="E9095" t="n">
        <v>1</v>
      </c>
      <c r="F9095" t="inlineStr">
        <is>
          <t>CESCHTRENT-27509</t>
        </is>
      </c>
      <c r="G9095" t="inlineStr">
        <is>
          <t xml:space="preserve">East and NBC gateway bounce done successfully. </t>
        </is>
      </c>
      <c r="H9095" t="inlineStr">
        <is>
          <t>ICAPI/CM/ICOMS API GATEWAY</t>
        </is>
      </c>
      <c r="I9095" t="inlineStr">
        <is>
          <t>EWS</t>
        </is>
      </c>
      <c r="J9095" t="inlineStr">
        <is>
          <t>Jira Dashboard</t>
        </is>
      </c>
      <c r="K9095" t="n">
        <v>2021</v>
      </c>
      <c r="L9095" t="n">
        <v>19</v>
      </c>
    </row>
    <row r="9096">
      <c r="A9096" t="inlineStr">
        <is>
          <t>Satish Singh</t>
        </is>
      </c>
      <c r="B9096" s="21" t="n">
        <v>44326</v>
      </c>
      <c r="C9096" t="inlineStr">
        <is>
          <t>TASK</t>
        </is>
      </c>
      <c r="D9096" t="inlineStr">
        <is>
          <t>CLOSED</t>
        </is>
      </c>
      <c r="E9096" t="n">
        <v>1</v>
      </c>
      <c r="F9096" t="inlineStr">
        <is>
          <t>CESCHTRENT-27561</t>
        </is>
      </c>
      <c r="G9096" t="inlineStr">
        <is>
          <t>Weekly ICAPI lower environment gateway bounced for ICOMS &amp; BA completed successfully for PRVPAS1A &amp; PRVSAS2G.</t>
        </is>
      </c>
      <c r="H9096" t="inlineStr">
        <is>
          <t>ICAPI/CM/ICOMS API GATEWAY</t>
        </is>
      </c>
      <c r="I9096" t="inlineStr">
        <is>
          <t>EWS</t>
        </is>
      </c>
      <c r="J9096" t="inlineStr">
        <is>
          <t>Jira Dashboard</t>
        </is>
      </c>
      <c r="K9096" t="n">
        <v>2021</v>
      </c>
      <c r="L9096" t="n">
        <v>19</v>
      </c>
    </row>
    <row r="9097">
      <c r="A9097" t="inlineStr">
        <is>
          <t>Saurabh Rai</t>
        </is>
      </c>
      <c r="B9097" s="21" t="n">
        <v>44326</v>
      </c>
      <c r="C9097" t="inlineStr">
        <is>
          <t>TASK</t>
        </is>
      </c>
      <c r="D9097" t="inlineStr">
        <is>
          <t>CLOSED</t>
        </is>
      </c>
      <c r="E9097" t="n">
        <v>1</v>
      </c>
      <c r="F9097" t="inlineStr">
        <is>
          <t>CESCHTRENT-27561</t>
        </is>
      </c>
      <c r="G9097" t="inlineStr">
        <is>
          <t>bounced BHNDEV and PRVQAS2A gateway ICAPI and BA gateways to clear the temp storage.</t>
        </is>
      </c>
      <c r="H9097" t="inlineStr">
        <is>
          <t>ICAPI/CM/ICOMS API GATEWAY</t>
        </is>
      </c>
      <c r="I9097" t="inlineStr">
        <is>
          <t>EWS</t>
        </is>
      </c>
      <c r="J9097" t="inlineStr">
        <is>
          <t>Jira Dashboard</t>
        </is>
      </c>
      <c r="K9097" t="n">
        <v>2021</v>
      </c>
      <c r="L9097" t="n">
        <v>19</v>
      </c>
    </row>
    <row r="9098">
      <c r="A9098" t="inlineStr">
        <is>
          <t>Saurabh Rai</t>
        </is>
      </c>
      <c r="B9098" s="21" t="n">
        <v>44326</v>
      </c>
      <c r="C9098" t="inlineStr">
        <is>
          <t>TASK</t>
        </is>
      </c>
      <c r="D9098" t="inlineStr">
        <is>
          <t>CLOSED</t>
        </is>
      </c>
      <c r="E9098" t="n">
        <v>1</v>
      </c>
      <c r="F9098" t="inlineStr">
        <is>
          <t>CESCHTRENT-27900</t>
        </is>
      </c>
      <c r="G9098" t="inlineStr">
        <is>
          <t>Weekly gateway bounce for ICAPI and BA lower environment gateways.</t>
        </is>
      </c>
      <c r="H9098" t="inlineStr"/>
      <c r="I9098" t="inlineStr">
        <is>
          <t>EWS</t>
        </is>
      </c>
      <c r="J9098" t="inlineStr">
        <is>
          <t>Jira Dashboard</t>
        </is>
      </c>
      <c r="K9098" t="n">
        <v>2021</v>
      </c>
      <c r="L9098" t="n">
        <v>19</v>
      </c>
    </row>
    <row r="9099">
      <c r="A9099" t="inlineStr">
        <is>
          <t>Ashok Singh</t>
        </is>
      </c>
      <c r="B9099" s="21" t="n">
        <v>44326</v>
      </c>
      <c r="C9099" t="inlineStr">
        <is>
          <t>TASK</t>
        </is>
      </c>
      <c r="D9099" t="inlineStr">
        <is>
          <t>CLOSED</t>
        </is>
      </c>
      <c r="E9099" t="n">
        <v>1</v>
      </c>
      <c r="F9099" t="inlineStr">
        <is>
          <t>CESCHTRENT-27974</t>
        </is>
      </c>
      <c r="G9099" t="inlineStr">
        <is>
          <t>meetings</t>
        </is>
      </c>
      <c r="H9099" t="inlineStr">
        <is>
          <t>EWS - GENERAL - METRICS AND APPLICATION TOOL</t>
        </is>
      </c>
      <c r="I9099" t="inlineStr">
        <is>
          <t>EWS</t>
        </is>
      </c>
      <c r="J9099" t="inlineStr">
        <is>
          <t>Jira Dashboard</t>
        </is>
      </c>
      <c r="K9099" t="n">
        <v>2021</v>
      </c>
      <c r="L9099" t="n">
        <v>19</v>
      </c>
    </row>
    <row r="9100">
      <c r="A9100" t="inlineStr">
        <is>
          <t>Ifrah Fatima</t>
        </is>
      </c>
      <c r="B9100" s="21" t="n">
        <v>44327</v>
      </c>
      <c r="C9100" t="inlineStr">
        <is>
          <t>TASK</t>
        </is>
      </c>
      <c r="D9100" t="inlineStr">
        <is>
          <t>DESIGN IN PROGRESS</t>
        </is>
      </c>
      <c r="E9100" t="n">
        <v>2</v>
      </c>
      <c r="F9100" t="inlineStr">
        <is>
          <t>CESCHTRENT-27607</t>
        </is>
      </c>
      <c r="G9100" t="inlineStr">
        <is>
          <t>Asked mPKI Admins team for all Certs to be renewed in Aperture which are expiring soon .</t>
        </is>
      </c>
      <c r="H9100" t="inlineStr"/>
      <c r="I9100" t="inlineStr">
        <is>
          <t>EWS</t>
        </is>
      </c>
      <c r="J9100" t="inlineStr">
        <is>
          <t>Jira Dashboard</t>
        </is>
      </c>
      <c r="K9100" t="n">
        <v>2021</v>
      </c>
      <c r="L9100" t="n">
        <v>19</v>
      </c>
    </row>
    <row r="9101">
      <c r="A9101" t="inlineStr">
        <is>
          <t>Kapil Narang</t>
        </is>
      </c>
      <c r="B9101" s="21" t="n">
        <v>44327</v>
      </c>
      <c r="C9101" t="inlineStr">
        <is>
          <t>STORY</t>
        </is>
      </c>
      <c r="D9101" t="inlineStr">
        <is>
          <t>CLOSED</t>
        </is>
      </c>
      <c r="E9101" t="n">
        <v>1.5</v>
      </c>
      <c r="F9101" t="inlineStr">
        <is>
          <t>CESCHTRENT-27582</t>
        </is>
      </c>
      <c r="G9101" t="inlineStr">
        <is>
          <t>Deployment - UAT and PROD</t>
        </is>
      </c>
      <c r="H9101" t="inlineStr">
        <is>
          <t>SNS LTWC</t>
        </is>
      </c>
      <c r="I9101" t="inlineStr">
        <is>
          <t>EWS</t>
        </is>
      </c>
      <c r="J9101" t="inlineStr">
        <is>
          <t>Jira Dashboard</t>
        </is>
      </c>
      <c r="K9101" t="n">
        <v>2021</v>
      </c>
      <c r="L9101" t="n">
        <v>19</v>
      </c>
    </row>
    <row r="9102">
      <c r="A9102" t="inlineStr">
        <is>
          <t>Ashok Singh</t>
        </is>
      </c>
      <c r="B9102" s="21" t="n">
        <v>44327</v>
      </c>
      <c r="C9102" t="inlineStr">
        <is>
          <t>TASK</t>
        </is>
      </c>
      <c r="D9102" t="inlineStr">
        <is>
          <t>CLOSED</t>
        </is>
      </c>
      <c r="E9102" t="n">
        <v>1</v>
      </c>
      <c r="F9102" t="inlineStr">
        <is>
          <t>CESCHTRENT-27974</t>
        </is>
      </c>
      <c r="G9102" t="inlineStr">
        <is>
          <t>meetings</t>
        </is>
      </c>
      <c r="H9102" t="inlineStr">
        <is>
          <t>EWS - GENERAL - METRICS AND APPLICATION TOOL</t>
        </is>
      </c>
      <c r="I9102" t="inlineStr">
        <is>
          <t>EWS</t>
        </is>
      </c>
      <c r="J9102" t="inlineStr">
        <is>
          <t>Jira Dashboard</t>
        </is>
      </c>
      <c r="K9102" t="n">
        <v>2021</v>
      </c>
      <c r="L9102" t="n">
        <v>19</v>
      </c>
    </row>
    <row r="9103">
      <c r="A9103" t="inlineStr">
        <is>
          <t>Hitesh Gupta</t>
        </is>
      </c>
      <c r="B9103" s="21" t="n">
        <v>44314</v>
      </c>
      <c r="C9103" t="inlineStr">
        <is>
          <t>TASK</t>
        </is>
      </c>
      <c r="D9103" t="inlineStr">
        <is>
          <t>DESIGN IN PROGRESS</t>
        </is>
      </c>
      <c r="E9103" t="n">
        <v>2.5</v>
      </c>
      <c r="F9103" t="inlineStr">
        <is>
          <t>CESCHTRENT-26588</t>
        </is>
      </c>
      <c r="G9103" t="inlineStr">
        <is>
          <t>have added INI files for applications: MDA</t>
        </is>
      </c>
      <c r="H9103" t="inlineStr">
        <is>
          <t>EWS - GENERAL - METRICS AND APPLICATION TOOL</t>
        </is>
      </c>
      <c r="I9103" t="inlineStr">
        <is>
          <t>EWS</t>
        </is>
      </c>
      <c r="J9103" t="inlineStr">
        <is>
          <t>Jira Dashboard</t>
        </is>
      </c>
      <c r="K9103" t="n">
        <v>2021</v>
      </c>
      <c r="L9103" t="n">
        <v>17</v>
      </c>
    </row>
    <row r="9104">
      <c r="A9104" t="inlineStr">
        <is>
          <t>Hitesh Gupta</t>
        </is>
      </c>
      <c r="B9104" s="21" t="n">
        <v>44314</v>
      </c>
      <c r="C9104" t="inlineStr">
        <is>
          <t>TASK</t>
        </is>
      </c>
      <c r="D9104" t="inlineStr">
        <is>
          <t>DESIGN IN PROGRESS</t>
        </is>
      </c>
      <c r="E9104" t="n">
        <v>0.5</v>
      </c>
      <c r="F9104" t="inlineStr">
        <is>
          <t>CESCHTRENT-26588</t>
        </is>
      </c>
      <c r="G9104" t="inlineStr">
        <is>
          <t>AppDynamics Monitoring Metrics Calculation - weekly meeting</t>
        </is>
      </c>
      <c r="H9104" t="inlineStr">
        <is>
          <t>EWS - GENERAL - METRICS AND APPLICATION TOOL</t>
        </is>
      </c>
      <c r="I9104" t="inlineStr">
        <is>
          <t>EWS</t>
        </is>
      </c>
      <c r="J9104" t="inlineStr">
        <is>
          <t>Jira Dashboard</t>
        </is>
      </c>
      <c r="K9104" t="n">
        <v>2021</v>
      </c>
      <c r="L9104" t="n">
        <v>17</v>
      </c>
    </row>
    <row r="9105">
      <c r="A9105" t="inlineStr">
        <is>
          <t>Ashok Singh</t>
        </is>
      </c>
      <c r="B9105" s="21" t="n">
        <v>44287</v>
      </c>
      <c r="C9105" t="inlineStr">
        <is>
          <t>TASK</t>
        </is>
      </c>
      <c r="D9105" t="inlineStr">
        <is>
          <t>CLOSED</t>
        </is>
      </c>
      <c r="E9105" t="n">
        <v>22</v>
      </c>
      <c r="F9105" t="inlineStr">
        <is>
          <t>CESCHTRENT-26866</t>
        </is>
      </c>
      <c r="G9105" t="inlineStr"/>
      <c r="H9105" t="inlineStr">
        <is>
          <t>EWS - GENERAL</t>
        </is>
      </c>
      <c r="I9105" t="inlineStr">
        <is>
          <t>EWS</t>
        </is>
      </c>
      <c r="J9105" t="inlineStr">
        <is>
          <t>Jira Dashboard</t>
        </is>
      </c>
      <c r="K9105" t="n">
        <v>2021</v>
      </c>
      <c r="L9105" t="n">
        <v>13</v>
      </c>
    </row>
    <row r="9106">
      <c r="A9106" t="inlineStr">
        <is>
          <t>Ashok Singh</t>
        </is>
      </c>
      <c r="B9106" s="21" t="n">
        <v>44287</v>
      </c>
      <c r="C9106" t="inlineStr">
        <is>
          <t>SUB-TASK</t>
        </is>
      </c>
      <c r="D9106" t="inlineStr">
        <is>
          <t>CLOSED</t>
        </is>
      </c>
      <c r="E9106" t="n">
        <v>12</v>
      </c>
      <c r="F9106" t="inlineStr">
        <is>
          <t>CESCHTRENT-26276</t>
        </is>
      </c>
      <c r="G9106" t="inlineStr"/>
      <c r="H9106" t="inlineStr">
        <is>
          <t>CUTIL</t>
        </is>
      </c>
      <c r="I9106" t="inlineStr">
        <is>
          <t>EWS</t>
        </is>
      </c>
      <c r="J9106" t="inlineStr">
        <is>
          <t>Jira Dashboard</t>
        </is>
      </c>
      <c r="K9106" t="n">
        <v>2021</v>
      </c>
      <c r="L9106" t="n">
        <v>13</v>
      </c>
    </row>
    <row r="9107">
      <c r="A9107" t="inlineStr">
        <is>
          <t>Nikhil Datta</t>
        </is>
      </c>
      <c r="B9107" s="21" t="n">
        <v>44288</v>
      </c>
      <c r="C9107" t="inlineStr">
        <is>
          <t>TASK</t>
        </is>
      </c>
      <c r="D9107" t="inlineStr">
        <is>
          <t>OPEN</t>
        </is>
      </c>
      <c r="E9107" t="n">
        <v>0.5</v>
      </c>
      <c r="F9107" t="inlineStr">
        <is>
          <t>CESCHTRENT-25899</t>
        </is>
      </c>
      <c r="G9107" t="inlineStr">
        <is>
          <t>Weekly Team Meeting</t>
        </is>
      </c>
      <c r="H9107" t="inlineStr">
        <is>
          <t>EWS - GENERAL</t>
        </is>
      </c>
      <c r="I9107" t="inlineStr">
        <is>
          <t>EWS</t>
        </is>
      </c>
      <c r="J9107" t="inlineStr">
        <is>
          <t>Jira Dashboard</t>
        </is>
      </c>
      <c r="K9107" t="n">
        <v>2021</v>
      </c>
      <c r="L9107" t="n">
        <v>13</v>
      </c>
    </row>
    <row r="9108">
      <c r="A9108" t="inlineStr">
        <is>
          <t>Nikhil Datta</t>
        </is>
      </c>
      <c r="B9108" s="21" t="n">
        <v>44288</v>
      </c>
      <c r="C9108" t="inlineStr">
        <is>
          <t>TASK</t>
        </is>
      </c>
      <c r="D9108" t="inlineStr">
        <is>
          <t>OPEN</t>
        </is>
      </c>
      <c r="E9108" t="n">
        <v>1</v>
      </c>
      <c r="F9108" t="inlineStr">
        <is>
          <t>CESCHTRENT-25899</t>
        </is>
      </c>
      <c r="G9108" t="inlineStr">
        <is>
          <t>Stand up meeting and doubt clearing meeting for Jira Dashboard on Metric Tool</t>
        </is>
      </c>
      <c r="H9108" t="inlineStr">
        <is>
          <t>EWS - GENERAL</t>
        </is>
      </c>
      <c r="I9108" t="inlineStr">
        <is>
          <t>EWS</t>
        </is>
      </c>
      <c r="J9108" t="inlineStr">
        <is>
          <t>Jira Dashboard</t>
        </is>
      </c>
      <c r="K9108" t="n">
        <v>2021</v>
      </c>
      <c r="L9108" t="n">
        <v>13</v>
      </c>
    </row>
    <row r="9109">
      <c r="A9109" t="inlineStr">
        <is>
          <t>Nikhil Datta</t>
        </is>
      </c>
      <c r="B9109" s="21" t="n">
        <v>44288</v>
      </c>
      <c r="C9109" t="inlineStr">
        <is>
          <t>TASK</t>
        </is>
      </c>
      <c r="D9109" t="inlineStr">
        <is>
          <t>OPEN</t>
        </is>
      </c>
      <c r="E9109" t="n">
        <v>1</v>
      </c>
      <c r="F9109" t="inlineStr">
        <is>
          <t>CESCHTRENT-25899</t>
        </is>
      </c>
      <c r="G9109" t="inlineStr">
        <is>
          <t>Stand up meeting and doubt clearing meeting for Jira Dashboard on Metric Tool</t>
        </is>
      </c>
      <c r="H9109" t="inlineStr">
        <is>
          <t>EWS - GENERAL</t>
        </is>
      </c>
      <c r="I9109" t="inlineStr">
        <is>
          <t>EWS</t>
        </is>
      </c>
      <c r="J9109" t="inlineStr">
        <is>
          <t>Jira Dashboard</t>
        </is>
      </c>
      <c r="K9109" t="n">
        <v>2021</v>
      </c>
      <c r="L9109" t="n">
        <v>13</v>
      </c>
    </row>
    <row r="9110">
      <c r="A9110" t="inlineStr">
        <is>
          <t>Devi Jeyachandiran</t>
        </is>
      </c>
      <c r="B9110" s="21" t="n">
        <v>44288</v>
      </c>
      <c r="C9110" t="inlineStr">
        <is>
          <t>TASK</t>
        </is>
      </c>
      <c r="D9110" t="inlineStr">
        <is>
          <t>READY FOR QA</t>
        </is>
      </c>
      <c r="E9110" t="n">
        <v>1</v>
      </c>
      <c r="F9110" t="inlineStr">
        <is>
          <t>CESCHTRENT-26677</t>
        </is>
      </c>
      <c r="G9110" t="inlineStr">
        <is>
          <t>Added clients as methods as mentioned.</t>
        </is>
      </c>
      <c r="H9110" t="inlineStr"/>
      <c r="I9110" t="inlineStr">
        <is>
          <t>EWS</t>
        </is>
      </c>
      <c r="J9110" t="inlineStr">
        <is>
          <t>Jira Dashboard</t>
        </is>
      </c>
      <c r="K9110" t="n">
        <v>2021</v>
      </c>
      <c r="L9110" t="n">
        <v>13</v>
      </c>
    </row>
    <row r="9111">
      <c r="A9111" t="inlineStr">
        <is>
          <t>Hitesh Gupta</t>
        </is>
      </c>
      <c r="B9111" s="21" t="n">
        <v>44288</v>
      </c>
      <c r="C9111" t="inlineStr">
        <is>
          <t>TASK</t>
        </is>
      </c>
      <c r="D9111" t="inlineStr">
        <is>
          <t>DESIGN IN PROGRESS</t>
        </is>
      </c>
      <c r="E9111" t="n">
        <v>1.5</v>
      </c>
      <c r="F9111" t="inlineStr">
        <is>
          <t>CESCHTRENT-26588</t>
        </is>
      </c>
      <c r="G9111" t="inlineStr">
        <is>
          <t xml:space="preserve">I have added INI files for below applications:
SDP_WS_AGREEMENT
SDP_WS_AUTHENTICATION
</t>
        </is>
      </c>
      <c r="H9111" t="inlineStr">
        <is>
          <t>EWS - GENERAL - METRICS AND APPLICATION TOOL</t>
        </is>
      </c>
      <c r="I9111" t="inlineStr">
        <is>
          <t>EWS</t>
        </is>
      </c>
      <c r="J9111" t="inlineStr">
        <is>
          <t>Jira Dashboard</t>
        </is>
      </c>
      <c r="K9111" t="n">
        <v>2021</v>
      </c>
      <c r="L9111" t="n">
        <v>13</v>
      </c>
    </row>
    <row r="9112">
      <c r="A9112" t="inlineStr">
        <is>
          <t>Arpit Goel</t>
        </is>
      </c>
      <c r="B9112" s="21" t="n">
        <v>44288</v>
      </c>
      <c r="C9112" t="inlineStr">
        <is>
          <t>TASK</t>
        </is>
      </c>
      <c r="D9112" t="inlineStr">
        <is>
          <t>CLOSED</t>
        </is>
      </c>
      <c r="E9112" t="n">
        <v>6</v>
      </c>
      <c r="F9112" t="inlineStr">
        <is>
          <t>CESCHTRENT-25941</t>
        </is>
      </c>
      <c r="G9112"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112" t="inlineStr">
        <is>
          <t>EWS - GENERAL - METRICS AND APPLICATION TOOL</t>
        </is>
      </c>
      <c r="I9112" t="inlineStr">
        <is>
          <t>EWS</t>
        </is>
      </c>
      <c r="J9112" t="inlineStr">
        <is>
          <t>Jira Dashboard</t>
        </is>
      </c>
      <c r="K9112" t="n">
        <v>2021</v>
      </c>
      <c r="L9112" t="n">
        <v>13</v>
      </c>
    </row>
    <row r="9113">
      <c r="A9113" t="inlineStr">
        <is>
          <t>Ashok Singh</t>
        </is>
      </c>
      <c r="B9113" s="21" t="n">
        <v>44288</v>
      </c>
      <c r="C9113" t="inlineStr">
        <is>
          <t>SUB-TASK</t>
        </is>
      </c>
      <c r="D9113" t="inlineStr">
        <is>
          <t>CLOSED</t>
        </is>
      </c>
      <c r="E9113" t="n">
        <v>0.08</v>
      </c>
      <c r="F9113" t="inlineStr">
        <is>
          <t>CESCHTRENT-26276</t>
        </is>
      </c>
      <c r="G9113" t="inlineStr">
        <is>
          <t>Tentative date for QA migration 9th April</t>
        </is>
      </c>
      <c r="H9113" t="inlineStr">
        <is>
          <t>CUTIL</t>
        </is>
      </c>
      <c r="I9113" t="inlineStr">
        <is>
          <t>EWS</t>
        </is>
      </c>
      <c r="J9113" t="inlineStr">
        <is>
          <t>Jira Dashboard</t>
        </is>
      </c>
      <c r="K9113" t="n">
        <v>2021</v>
      </c>
      <c r="L9113" t="n">
        <v>13</v>
      </c>
    </row>
    <row r="9114">
      <c r="A9114" t="inlineStr">
        <is>
          <t>Salim Salim</t>
        </is>
      </c>
      <c r="B9114" s="21" t="n">
        <v>44288</v>
      </c>
      <c r="C9114" t="inlineStr">
        <is>
          <t>SUB-TASK</t>
        </is>
      </c>
      <c r="D9114" t="inlineStr">
        <is>
          <t>CLOSED</t>
        </is>
      </c>
      <c r="E9114" t="n">
        <v>2</v>
      </c>
      <c r="F9114" t="inlineStr">
        <is>
          <t>CESCHTRENT-26337</t>
        </is>
      </c>
      <c r="G9114" t="inlineStr">
        <is>
          <t>Updated all subtasks with latest updates 
for Java migrations for EWS applications and shared updates over email as well.</t>
        </is>
      </c>
      <c r="H9114" t="inlineStr"/>
      <c r="I9114" t="inlineStr">
        <is>
          <t>EWS</t>
        </is>
      </c>
      <c r="J9114" t="inlineStr">
        <is>
          <t>Jira Dashboard</t>
        </is>
      </c>
      <c r="K9114" t="n">
        <v>2021</v>
      </c>
      <c r="L9114" t="n">
        <v>13</v>
      </c>
    </row>
    <row r="9115">
      <c r="A9115" t="inlineStr">
        <is>
          <t>Nikhil Datta</t>
        </is>
      </c>
      <c r="B9115" s="21" t="n">
        <v>44293</v>
      </c>
      <c r="C9115" t="inlineStr">
        <is>
          <t>TASK</t>
        </is>
      </c>
      <c r="D9115" t="inlineStr">
        <is>
          <t>OPEN</t>
        </is>
      </c>
      <c r="E9115" t="n">
        <v>1</v>
      </c>
      <c r="F9115" t="inlineStr">
        <is>
          <t>CESCHTRENT-25899</t>
        </is>
      </c>
      <c r="G9115" t="inlineStr">
        <is>
          <t>Stand up meeting and doubt clearing meeting for Jira Dashboard on Metric Tool</t>
        </is>
      </c>
      <c r="H9115" t="inlineStr">
        <is>
          <t>EWS - GENERAL</t>
        </is>
      </c>
      <c r="I9115" t="inlineStr">
        <is>
          <t>EWS</t>
        </is>
      </c>
      <c r="J9115" t="inlineStr">
        <is>
          <t>Jira Dashboard</t>
        </is>
      </c>
      <c r="K9115" t="n">
        <v>2021</v>
      </c>
      <c r="L9115" t="n">
        <v>14</v>
      </c>
    </row>
    <row r="9116">
      <c r="A9116" t="inlineStr">
        <is>
          <t>Jitendra Sharma</t>
        </is>
      </c>
      <c r="B9116" s="21" t="n">
        <v>44293</v>
      </c>
      <c r="C9116" t="inlineStr">
        <is>
          <t>TASK</t>
        </is>
      </c>
      <c r="D9116" t="inlineStr">
        <is>
          <t>DEV IN PROGRESS</t>
        </is>
      </c>
      <c r="E9116" t="n">
        <v>2</v>
      </c>
      <c r="F9116" t="inlineStr">
        <is>
          <t>CESCHTRENT-25385</t>
        </is>
      </c>
      <c r="G9116" t="inlineStr">
        <is>
          <t>PROV Kafka Upgrades for QA</t>
        </is>
      </c>
      <c r="H9116" t="inlineStr"/>
      <c r="I9116" t="inlineStr">
        <is>
          <t>EWS</t>
        </is>
      </c>
      <c r="J9116" t="inlineStr">
        <is>
          <t>Jira Dashboard</t>
        </is>
      </c>
      <c r="K9116" t="n">
        <v>2021</v>
      </c>
      <c r="L9116" t="n">
        <v>14</v>
      </c>
    </row>
    <row r="9117">
      <c r="A9117" t="inlineStr">
        <is>
          <t>Jitendra Sharma</t>
        </is>
      </c>
      <c r="B9117" s="21" t="n">
        <v>44293</v>
      </c>
      <c r="C9117" t="inlineStr">
        <is>
          <t>TASK</t>
        </is>
      </c>
      <c r="D9117" t="inlineStr">
        <is>
          <t>DESIGN IN PROGRESS</t>
        </is>
      </c>
      <c r="E9117" t="n">
        <v>2</v>
      </c>
      <c r="F9117" t="inlineStr">
        <is>
          <t>CESCHTRENT-26587</t>
        </is>
      </c>
      <c r="G9117" t="inlineStr">
        <is>
          <t>Working on BISC ini file.</t>
        </is>
      </c>
      <c r="H9117" t="inlineStr">
        <is>
          <t>EWS - GENERAL - METRICS AND APPLICATION TOOL</t>
        </is>
      </c>
      <c r="I9117" t="inlineStr">
        <is>
          <t>EWS</t>
        </is>
      </c>
      <c r="J9117" t="inlineStr">
        <is>
          <t>Jira Dashboard</t>
        </is>
      </c>
      <c r="K9117" t="n">
        <v>2021</v>
      </c>
      <c r="L9117" t="n">
        <v>14</v>
      </c>
    </row>
    <row r="9118">
      <c r="A9118" t="inlineStr">
        <is>
          <t>Devi Jeyachandiran</t>
        </is>
      </c>
      <c r="B9118" s="21" t="n">
        <v>44293</v>
      </c>
      <c r="C9118" t="inlineStr">
        <is>
          <t>TASK</t>
        </is>
      </c>
      <c r="D9118" t="inlineStr">
        <is>
          <t>PENDING PROD RELEASE</t>
        </is>
      </c>
      <c r="E9118" t="n">
        <v>3</v>
      </c>
      <c r="F9118" t="inlineStr">
        <is>
          <t>CESCHTRENT-26783</t>
        </is>
      </c>
      <c r="G9118" t="inlineStr">
        <is>
          <t>Deployed this change in UAT and updated openwave config in uat.</t>
        </is>
      </c>
      <c r="H9118" t="inlineStr"/>
      <c r="I9118" t="inlineStr">
        <is>
          <t>EWS</t>
        </is>
      </c>
      <c r="J9118" t="inlineStr">
        <is>
          <t>Jira Dashboard</t>
        </is>
      </c>
      <c r="K9118" t="n">
        <v>2021</v>
      </c>
      <c r="L9118" t="n">
        <v>14</v>
      </c>
    </row>
    <row r="9119">
      <c r="A9119" t="inlineStr">
        <is>
          <t>Ashok Singh</t>
        </is>
      </c>
      <c r="B9119" s="21" t="n">
        <v>44293</v>
      </c>
      <c r="C9119" t="inlineStr">
        <is>
          <t>SUB-TASK</t>
        </is>
      </c>
      <c r="D9119" t="inlineStr">
        <is>
          <t>CLOSED</t>
        </is>
      </c>
      <c r="E9119" t="n">
        <v>2</v>
      </c>
      <c r="F9119" t="inlineStr">
        <is>
          <t>CESCHTRENT-26276</t>
        </is>
      </c>
      <c r="G9119" t="inlineStr">
        <is>
          <t>completed on QA</t>
        </is>
      </c>
      <c r="H9119" t="inlineStr">
        <is>
          <t>CUTIL</t>
        </is>
      </c>
      <c r="I9119" t="inlineStr">
        <is>
          <t>EWS</t>
        </is>
      </c>
      <c r="J9119" t="inlineStr">
        <is>
          <t>Jira Dashboard</t>
        </is>
      </c>
      <c r="K9119" t="n">
        <v>2021</v>
      </c>
      <c r="L9119" t="n">
        <v>14</v>
      </c>
    </row>
    <row r="9120">
      <c r="A9120" t="inlineStr">
        <is>
          <t>Nikhil Datta</t>
        </is>
      </c>
      <c r="B9120" s="21" t="n">
        <v>44293</v>
      </c>
      <c r="C9120" t="inlineStr">
        <is>
          <t>TASK</t>
        </is>
      </c>
      <c r="D9120" t="inlineStr">
        <is>
          <t>CLOSED</t>
        </is>
      </c>
      <c r="E9120" t="n">
        <v>4</v>
      </c>
      <c r="F9120" t="inlineStr">
        <is>
          <t>CESCHTRENT-26743</t>
        </is>
      </c>
      <c r="G9120" t="inlineStr">
        <is>
          <t>Worked on finalizing the document to be shared by assigning the SME to the list.</t>
        </is>
      </c>
      <c r="H9120" t="inlineStr">
        <is>
          <t>EWS - GENERAL</t>
        </is>
      </c>
      <c r="I9120" t="inlineStr">
        <is>
          <t>EWS</t>
        </is>
      </c>
      <c r="J9120" t="inlineStr">
        <is>
          <t>Jira Dashboard</t>
        </is>
      </c>
      <c r="K9120" t="n">
        <v>2021</v>
      </c>
      <c r="L9120" t="n">
        <v>14</v>
      </c>
    </row>
    <row r="9121">
      <c r="A9121" t="inlineStr">
        <is>
          <t>Nikhil Datta</t>
        </is>
      </c>
      <c r="B9121" s="21" t="n">
        <v>44293</v>
      </c>
      <c r="C9121" t="inlineStr">
        <is>
          <t>TASK</t>
        </is>
      </c>
      <c r="D9121" t="inlineStr">
        <is>
          <t>CLOSED</t>
        </is>
      </c>
      <c r="E9121" t="n">
        <v>1</v>
      </c>
      <c r="F9121" t="inlineStr">
        <is>
          <t>CESCHTRENT-26743</t>
        </is>
      </c>
      <c r="G9121" t="inlineStr">
        <is>
          <t>Meeting with Abid and Leads for clearing the doubts for unassigned MSO.</t>
        </is>
      </c>
      <c r="H9121" t="inlineStr">
        <is>
          <t>EWS - GENERAL</t>
        </is>
      </c>
      <c r="I9121" t="inlineStr">
        <is>
          <t>EWS</t>
        </is>
      </c>
      <c r="J9121" t="inlineStr">
        <is>
          <t>Jira Dashboard</t>
        </is>
      </c>
      <c r="K9121" t="n">
        <v>2021</v>
      </c>
      <c r="L9121" t="n">
        <v>14</v>
      </c>
    </row>
    <row r="9122">
      <c r="A9122" t="inlineStr">
        <is>
          <t>Rashid Mumtaz</t>
        </is>
      </c>
      <c r="B9122" s="21" t="n">
        <v>44293</v>
      </c>
      <c r="C9122" t="inlineStr">
        <is>
          <t>TASK</t>
        </is>
      </c>
      <c r="D9122" t="inlineStr">
        <is>
          <t>CLOSED</t>
        </is>
      </c>
      <c r="E9122" t="n">
        <v>0.25</v>
      </c>
      <c r="F9122" t="inlineStr">
        <is>
          <t>CESCHTRENT-26762</t>
        </is>
      </c>
      <c r="G9122" t="inlineStr">
        <is>
          <t>Prepared and shared weekly SLBOS report for EAI application</t>
        </is>
      </c>
      <c r="H9122" t="inlineStr">
        <is>
          <t>SPC</t>
        </is>
      </c>
      <c r="I9122" t="inlineStr">
        <is>
          <t>EWS</t>
        </is>
      </c>
      <c r="J9122" t="inlineStr">
        <is>
          <t>Jira Dashboard</t>
        </is>
      </c>
      <c r="K9122" t="n">
        <v>2021</v>
      </c>
      <c r="L9122" t="n">
        <v>14</v>
      </c>
    </row>
    <row r="9123">
      <c r="A9123" t="inlineStr">
        <is>
          <t>Satish Singh</t>
        </is>
      </c>
      <c r="B9123" s="21" t="n">
        <v>44293</v>
      </c>
      <c r="C9123" t="inlineStr">
        <is>
          <t>TASK</t>
        </is>
      </c>
      <c r="D9123" t="inlineStr">
        <is>
          <t>CLOSED</t>
        </is>
      </c>
      <c r="E9123" t="n">
        <v>1</v>
      </c>
      <c r="F9123" t="inlineStr">
        <is>
          <t>CESCHTRENT-26805</t>
        </is>
      </c>
      <c r="G9123" t="inlineStr">
        <is>
          <t>This maintenance activity has been completed successfully.</t>
        </is>
      </c>
      <c r="H9123" t="inlineStr">
        <is>
          <t>ICAPI/CM/ICOMS API GATEWAY</t>
        </is>
      </c>
      <c r="I9123" t="inlineStr">
        <is>
          <t>EWS</t>
        </is>
      </c>
      <c r="J9123" t="inlineStr">
        <is>
          <t>Jira Dashboard</t>
        </is>
      </c>
      <c r="K9123" t="n">
        <v>2021</v>
      </c>
      <c r="L9123" t="n">
        <v>14</v>
      </c>
    </row>
    <row r="9124">
      <c r="A9124" t="inlineStr">
        <is>
          <t>Ashok Singh</t>
        </is>
      </c>
      <c r="B9124" s="21" t="n">
        <v>44293</v>
      </c>
      <c r="C9124" t="inlineStr">
        <is>
          <t>TASK</t>
        </is>
      </c>
      <c r="D9124" t="inlineStr">
        <is>
          <t>CLOSED</t>
        </is>
      </c>
      <c r="E9124" t="n">
        <v>1</v>
      </c>
      <c r="F9124" t="inlineStr">
        <is>
          <t>CESCHTRENT-26866</t>
        </is>
      </c>
      <c r="G9124" t="inlineStr">
        <is>
          <t>meeting</t>
        </is>
      </c>
      <c r="H9124" t="inlineStr">
        <is>
          <t>EWS - GENERAL</t>
        </is>
      </c>
      <c r="I9124" t="inlineStr">
        <is>
          <t>EWS</t>
        </is>
      </c>
      <c r="J9124" t="inlineStr">
        <is>
          <t>Jira Dashboard</t>
        </is>
      </c>
      <c r="K9124" t="n">
        <v>2021</v>
      </c>
      <c r="L9124" t="n">
        <v>14</v>
      </c>
    </row>
    <row r="9125">
      <c r="A9125" t="inlineStr">
        <is>
          <t>Saurabh Rai</t>
        </is>
      </c>
      <c r="B9125" s="21" t="n">
        <v>44293</v>
      </c>
      <c r="C9125" t="inlineStr">
        <is>
          <t>TASK</t>
        </is>
      </c>
      <c r="D9125" t="inlineStr">
        <is>
          <t>CLOSED</t>
        </is>
      </c>
      <c r="E9125" t="n">
        <v>2</v>
      </c>
      <c r="F9125" t="inlineStr">
        <is>
          <t>CESCHTRENT-26911</t>
        </is>
      </c>
      <c r="G9125" t="inlineStr">
        <is>
          <t>Mulesoft Cutover to new Connection Manager servers</t>
        </is>
      </c>
      <c r="H9125" t="inlineStr">
        <is>
          <t>ICAPI/CM/ICOMS API GATEWAY</t>
        </is>
      </c>
      <c r="I9125" t="inlineStr">
        <is>
          <t>EWS</t>
        </is>
      </c>
      <c r="J9125" t="inlineStr">
        <is>
          <t>Jira Dashboard</t>
        </is>
      </c>
      <c r="K9125" t="n">
        <v>2021</v>
      </c>
      <c r="L9125" t="n">
        <v>14</v>
      </c>
    </row>
    <row r="9126">
      <c r="A9126" t="inlineStr">
        <is>
          <t>Saurabh Rai</t>
        </is>
      </c>
      <c r="B9126" s="21" t="n">
        <v>44293</v>
      </c>
      <c r="C9126" t="inlineStr">
        <is>
          <t>TASK</t>
        </is>
      </c>
      <c r="D9126" t="inlineStr">
        <is>
          <t>CLOSED</t>
        </is>
      </c>
      <c r="E9126" t="n">
        <v>1</v>
      </c>
      <c r="F9126" t="inlineStr">
        <is>
          <t>CESCHTRENT-26911</t>
        </is>
      </c>
      <c r="G9126" t="inlineStr">
        <is>
          <t>Apollo Automation ICAPI cutover (4/6) - PROD/DR</t>
        </is>
      </c>
      <c r="H9126" t="inlineStr">
        <is>
          <t>ICAPI/CM/ICOMS API GATEWAY</t>
        </is>
      </c>
      <c r="I9126" t="inlineStr">
        <is>
          <t>EWS</t>
        </is>
      </c>
      <c r="J9126" t="inlineStr">
        <is>
          <t>Jira Dashboard</t>
        </is>
      </c>
      <c r="K9126" t="n">
        <v>2021</v>
      </c>
      <c r="L9126" t="n">
        <v>14</v>
      </c>
    </row>
    <row r="9127">
      <c r="A9127" t="inlineStr">
        <is>
          <t>Devi Jeyachandiran</t>
        </is>
      </c>
      <c r="B9127" s="21" t="n">
        <v>44298</v>
      </c>
      <c r="C9127" t="inlineStr">
        <is>
          <t>SUB-TASK</t>
        </is>
      </c>
      <c r="D9127" t="inlineStr">
        <is>
          <t>CLOSED</t>
        </is>
      </c>
      <c r="E9127" t="n">
        <v>2</v>
      </c>
      <c r="F9127" t="inlineStr">
        <is>
          <t>CESCHTRENT-26274</t>
        </is>
      </c>
      <c r="G9127" t="inlineStr">
        <is>
          <t>JDK Migration in QA</t>
        </is>
      </c>
      <c r="H9127" t="inlineStr"/>
      <c r="I9127" t="inlineStr">
        <is>
          <t>EWS</t>
        </is>
      </c>
      <c r="J9127" t="inlineStr">
        <is>
          <t>Jira Dashboard</t>
        </is>
      </c>
      <c r="K9127" t="n">
        <v>2021</v>
      </c>
      <c r="L9127" t="n">
        <v>15</v>
      </c>
    </row>
    <row r="9128">
      <c r="A9128" t="inlineStr">
        <is>
          <t>Satish Singh</t>
        </is>
      </c>
      <c r="B9128" s="21" t="n">
        <v>44298</v>
      </c>
      <c r="C9128" t="inlineStr">
        <is>
          <t>TASK</t>
        </is>
      </c>
      <c r="D9128" t="inlineStr">
        <is>
          <t>CLOSED</t>
        </is>
      </c>
      <c r="E9128" t="n">
        <v>1</v>
      </c>
      <c r="F9128" t="inlineStr">
        <is>
          <t>CESCHTRENT-26717</t>
        </is>
      </c>
      <c r="G9128" t="inlineStr">
        <is>
          <t>Weekly ICAPI lower environment gateway bounce for ICOMS &amp; BA completed successfully.</t>
        </is>
      </c>
      <c r="H9128" t="inlineStr">
        <is>
          <t>ICAPI/CM/ICOMS API GATEWAY</t>
        </is>
      </c>
      <c r="I9128" t="inlineStr">
        <is>
          <t>EWS</t>
        </is>
      </c>
      <c r="J9128" t="inlineStr">
        <is>
          <t>Jira Dashboard</t>
        </is>
      </c>
      <c r="K9128" t="n">
        <v>2021</v>
      </c>
      <c r="L9128" t="n">
        <v>15</v>
      </c>
    </row>
    <row r="9129">
      <c r="A9129" t="inlineStr">
        <is>
          <t>Nikhil Datta</t>
        </is>
      </c>
      <c r="B9129" s="21" t="n">
        <v>44298</v>
      </c>
      <c r="C9129" t="inlineStr">
        <is>
          <t>TASK</t>
        </is>
      </c>
      <c r="D9129" t="inlineStr">
        <is>
          <t>CLOSED</t>
        </is>
      </c>
      <c r="E9129" t="n">
        <v>1</v>
      </c>
      <c r="F9129" t="inlineStr">
        <is>
          <t>CESCHTRENT-26743</t>
        </is>
      </c>
      <c r="G9129" t="inlineStr">
        <is>
          <t>Sync up call with SME's for the Incident Management</t>
        </is>
      </c>
      <c r="H9129" t="inlineStr">
        <is>
          <t>EWS - GENERAL</t>
        </is>
      </c>
      <c r="I9129" t="inlineStr">
        <is>
          <t>EWS</t>
        </is>
      </c>
      <c r="J9129" t="inlineStr">
        <is>
          <t>Jira Dashboard</t>
        </is>
      </c>
      <c r="K9129" t="n">
        <v>2021</v>
      </c>
      <c r="L9129" t="n">
        <v>15</v>
      </c>
    </row>
    <row r="9130">
      <c r="A9130" t="inlineStr">
        <is>
          <t>Ashok Singh</t>
        </is>
      </c>
      <c r="B9130" s="21" t="n">
        <v>44298</v>
      </c>
      <c r="C9130" t="inlineStr">
        <is>
          <t>TASK</t>
        </is>
      </c>
      <c r="D9130" t="inlineStr">
        <is>
          <t>CLOSED</t>
        </is>
      </c>
      <c r="E9130" t="n">
        <v>2</v>
      </c>
      <c r="F9130" t="inlineStr">
        <is>
          <t>CESCHTRENT-26866</t>
        </is>
      </c>
      <c r="G9130" t="inlineStr">
        <is>
          <t>meeting</t>
        </is>
      </c>
      <c r="H9130" t="inlineStr">
        <is>
          <t>EWS - GENERAL</t>
        </is>
      </c>
      <c r="I9130" t="inlineStr">
        <is>
          <t>EWS</t>
        </is>
      </c>
      <c r="J9130" t="inlineStr">
        <is>
          <t>Jira Dashboard</t>
        </is>
      </c>
      <c r="K9130" t="n">
        <v>2021</v>
      </c>
      <c r="L9130" t="n">
        <v>15</v>
      </c>
    </row>
    <row r="9131">
      <c r="A9131" t="inlineStr">
        <is>
          <t>Sunandamala Adadala</t>
        </is>
      </c>
      <c r="B9131" s="21" t="n">
        <v>44298</v>
      </c>
      <c r="C9131" t="inlineStr">
        <is>
          <t>TASK</t>
        </is>
      </c>
      <c r="D9131" t="inlineStr">
        <is>
          <t>CLOSED</t>
        </is>
      </c>
      <c r="E9131" t="n">
        <v>0.33</v>
      </c>
      <c r="F9131" t="inlineStr">
        <is>
          <t>CESCHTRENT-26910</t>
        </is>
      </c>
      <c r="G9131" t="inlineStr">
        <is>
          <t>Prepared and attached SLBOS LCHTR SOA/OSB report</t>
        </is>
      </c>
      <c r="H9131" t="inlineStr">
        <is>
          <t>SPC</t>
        </is>
      </c>
      <c r="I9131" t="inlineStr">
        <is>
          <t>EWS</t>
        </is>
      </c>
      <c r="J9131" t="inlineStr">
        <is>
          <t>Jira Dashboard</t>
        </is>
      </c>
      <c r="K9131" t="n">
        <v>2021</v>
      </c>
      <c r="L9131" t="n">
        <v>15</v>
      </c>
    </row>
    <row r="9132">
      <c r="A9132" t="inlineStr">
        <is>
          <t>Hitesh Gupta</t>
        </is>
      </c>
      <c r="B9132" s="21" t="n">
        <v>44300</v>
      </c>
      <c r="C9132" t="inlineStr">
        <is>
          <t>TASK</t>
        </is>
      </c>
      <c r="D9132" t="inlineStr">
        <is>
          <t>DESIGN IN PROGRESS</t>
        </is>
      </c>
      <c r="E9132" t="n">
        <v>0.5</v>
      </c>
      <c r="F9132" t="inlineStr">
        <is>
          <t>CESCHTRENT-26588</t>
        </is>
      </c>
      <c r="G9132" t="inlineStr">
        <is>
          <t>AppDynamics Monitoring Metrics Calculation - weekly meeting</t>
        </is>
      </c>
      <c r="H9132" t="inlineStr">
        <is>
          <t>EWS - GENERAL - METRICS AND APPLICATION TOOL</t>
        </is>
      </c>
      <c r="I9132" t="inlineStr">
        <is>
          <t>EWS</t>
        </is>
      </c>
      <c r="J9132" t="inlineStr">
        <is>
          <t>Jira Dashboard</t>
        </is>
      </c>
      <c r="K9132" t="n">
        <v>2021</v>
      </c>
      <c r="L9132" t="n">
        <v>15</v>
      </c>
    </row>
    <row r="9133">
      <c r="A9133" t="inlineStr">
        <is>
          <t>Hitesh Gupta</t>
        </is>
      </c>
      <c r="B9133" s="21" t="n">
        <v>44300</v>
      </c>
      <c r="C9133" t="inlineStr">
        <is>
          <t>TASK</t>
        </is>
      </c>
      <c r="D9133" t="inlineStr">
        <is>
          <t>DESIGN IN PROGRESS</t>
        </is>
      </c>
      <c r="E9133" t="n">
        <v>2.5</v>
      </c>
      <c r="F9133" t="inlineStr">
        <is>
          <t>CESCHTRENT-26588</t>
        </is>
      </c>
      <c r="G9133" t="inlineStr">
        <is>
          <t xml:space="preserve">have added INI files for below applications: SDP_WS_SOLOSYNCH
</t>
        </is>
      </c>
      <c r="H9133" t="inlineStr">
        <is>
          <t>EWS - GENERAL - METRICS AND APPLICATION TOOL</t>
        </is>
      </c>
      <c r="I9133" t="inlineStr">
        <is>
          <t>EWS</t>
        </is>
      </c>
      <c r="J9133" t="inlineStr">
        <is>
          <t>Jira Dashboard</t>
        </is>
      </c>
      <c r="K9133" t="n">
        <v>2021</v>
      </c>
      <c r="L9133" t="n">
        <v>15</v>
      </c>
    </row>
    <row r="9134">
      <c r="A9134" t="inlineStr">
        <is>
          <t>Ashok Singh</t>
        </is>
      </c>
      <c r="B9134" s="21" t="n">
        <v>44300</v>
      </c>
      <c r="C9134" t="inlineStr">
        <is>
          <t>TASK</t>
        </is>
      </c>
      <c r="D9134" t="inlineStr">
        <is>
          <t>CLOSED</t>
        </is>
      </c>
      <c r="E9134" t="n">
        <v>1</v>
      </c>
      <c r="F9134" t="inlineStr">
        <is>
          <t>CESCHTRENT-26866</t>
        </is>
      </c>
      <c r="G9134" t="inlineStr">
        <is>
          <t>meeting</t>
        </is>
      </c>
      <c r="H9134" t="inlineStr">
        <is>
          <t>EWS - GENERAL</t>
        </is>
      </c>
      <c r="I9134" t="inlineStr">
        <is>
          <t>EWS</t>
        </is>
      </c>
      <c r="J9134" t="inlineStr">
        <is>
          <t>Jira Dashboard</t>
        </is>
      </c>
      <c r="K9134" t="n">
        <v>2021</v>
      </c>
      <c r="L9134" t="n">
        <v>15</v>
      </c>
    </row>
    <row r="9135">
      <c r="A9135" t="inlineStr">
        <is>
          <t>Ifrah Fatima</t>
        </is>
      </c>
      <c r="B9135" s="21" t="n">
        <v>44300</v>
      </c>
      <c r="C9135" t="inlineStr">
        <is>
          <t>TASK</t>
        </is>
      </c>
      <c r="D9135" t="inlineStr">
        <is>
          <t>CLOSED</t>
        </is>
      </c>
      <c r="E9135" t="n">
        <v>0.25</v>
      </c>
      <c r="F9135" t="inlineStr">
        <is>
          <t>CESCHTRENT-26910</t>
        </is>
      </c>
      <c r="G9135" t="inlineStr">
        <is>
          <t>Shared the attached SLBOS count report of LTWC-SOA and SPC ( 5th?April- 11th April)</t>
        </is>
      </c>
      <c r="H9135" t="inlineStr">
        <is>
          <t>SPC</t>
        </is>
      </c>
      <c r="I9135" t="inlineStr">
        <is>
          <t>EWS</t>
        </is>
      </c>
      <c r="J9135" t="inlineStr">
        <is>
          <t>Jira Dashboard</t>
        </is>
      </c>
      <c r="K9135" t="n">
        <v>2021</v>
      </c>
      <c r="L9135" t="n">
        <v>15</v>
      </c>
    </row>
    <row r="9136">
      <c r="A9136" t="inlineStr">
        <is>
          <t>Satish Singh</t>
        </is>
      </c>
      <c r="B9136" s="21" t="n">
        <v>44300</v>
      </c>
      <c r="C9136" t="inlineStr">
        <is>
          <t>TASK</t>
        </is>
      </c>
      <c r="D9136" t="inlineStr">
        <is>
          <t>CLOSED</t>
        </is>
      </c>
      <c r="E9136" t="n">
        <v>1.5</v>
      </c>
      <c r="F9136" t="inlineStr">
        <is>
          <t>CESCHTRENT-26953</t>
        </is>
      </c>
      <c r="G9136" t="inlineStr">
        <is>
          <t>This maintenance activity has been completed successfully.</t>
        </is>
      </c>
      <c r="H9136" t="inlineStr">
        <is>
          <t>ICAPI/CM/ICOMS API GATEWAY</t>
        </is>
      </c>
      <c r="I9136" t="inlineStr">
        <is>
          <t>EWS</t>
        </is>
      </c>
      <c r="J9136" t="inlineStr">
        <is>
          <t>Jira Dashboard</t>
        </is>
      </c>
      <c r="K9136" t="n">
        <v>2021</v>
      </c>
      <c r="L9136" t="n">
        <v>15</v>
      </c>
    </row>
    <row r="9137">
      <c r="A9137" t="inlineStr">
        <is>
          <t>Salim Salim</t>
        </is>
      </c>
      <c r="B9137" s="21" t="n">
        <v>44300</v>
      </c>
      <c r="C9137" t="inlineStr">
        <is>
          <t>TASK</t>
        </is>
      </c>
      <c r="D9137" t="inlineStr">
        <is>
          <t>CLOSED</t>
        </is>
      </c>
      <c r="E9137" t="n">
        <v>6</v>
      </c>
      <c r="F9137" t="inlineStr">
        <is>
          <t>CESCHTRENT-27059</t>
        </is>
      </c>
      <c r="G9137" t="inlineStr">
        <is>
          <t>We joined the maintenance bridge and perform configuration change with validation for pre and post maintenance.</t>
        </is>
      </c>
      <c r="H9137" t="inlineStr">
        <is>
          <t>SPC</t>
        </is>
      </c>
      <c r="I9137" t="inlineStr">
        <is>
          <t>EWS</t>
        </is>
      </c>
      <c r="J9137" t="inlineStr">
        <is>
          <t>Jira Dashboard</t>
        </is>
      </c>
      <c r="K9137" t="n">
        <v>2021</v>
      </c>
      <c r="L9137" t="n">
        <v>15</v>
      </c>
    </row>
    <row r="9138">
      <c r="A9138" t="inlineStr">
        <is>
          <t>Hitesh Gupta</t>
        </is>
      </c>
      <c r="B9138" s="21" t="n">
        <v>44301</v>
      </c>
      <c r="C9138" t="inlineStr">
        <is>
          <t>TASK</t>
        </is>
      </c>
      <c r="D9138" t="inlineStr">
        <is>
          <t>DESIGN IN PROGRESS</t>
        </is>
      </c>
      <c r="E9138" t="n">
        <v>3</v>
      </c>
      <c r="F9138" t="inlineStr">
        <is>
          <t>CESCHTRENT-26588</t>
        </is>
      </c>
      <c r="G9138" t="inlineStr">
        <is>
          <t xml:space="preserve">have added INI files for below applications: SDP_WS_CPE </t>
        </is>
      </c>
      <c r="H9138" t="inlineStr">
        <is>
          <t>EWS - GENERAL - METRICS AND APPLICATION TOOL</t>
        </is>
      </c>
      <c r="I9138" t="inlineStr">
        <is>
          <t>EWS</t>
        </is>
      </c>
      <c r="J9138" t="inlineStr">
        <is>
          <t>Jira Dashboard</t>
        </is>
      </c>
      <c r="K9138" t="n">
        <v>2021</v>
      </c>
      <c r="L9138" t="n">
        <v>15</v>
      </c>
    </row>
    <row r="9139">
      <c r="A9139" t="inlineStr">
        <is>
          <t>Ashok Singh</t>
        </is>
      </c>
      <c r="B9139" s="21" t="n">
        <v>44301</v>
      </c>
      <c r="C9139" t="inlineStr">
        <is>
          <t>SUB-TASK</t>
        </is>
      </c>
      <c r="D9139" t="inlineStr">
        <is>
          <t>CLOSED</t>
        </is>
      </c>
      <c r="E9139" t="n">
        <v>0.5</v>
      </c>
      <c r="F9139" t="inlineStr">
        <is>
          <t>CESCHTRENT-26276</t>
        </is>
      </c>
      <c r="G9139" t="inlineStr">
        <is>
          <t>UAT deployment planned on 16th April</t>
        </is>
      </c>
      <c r="H9139" t="inlineStr">
        <is>
          <t>CUTIL</t>
        </is>
      </c>
      <c r="I9139" t="inlineStr">
        <is>
          <t>EWS</t>
        </is>
      </c>
      <c r="J9139" t="inlineStr">
        <is>
          <t>Jira Dashboard</t>
        </is>
      </c>
      <c r="K9139" t="n">
        <v>2021</v>
      </c>
      <c r="L9139" t="n">
        <v>15</v>
      </c>
    </row>
    <row r="9140">
      <c r="A9140" t="inlineStr">
        <is>
          <t>Ashok Singh</t>
        </is>
      </c>
      <c r="B9140" s="21" t="n">
        <v>44301</v>
      </c>
      <c r="C9140" t="inlineStr">
        <is>
          <t>TASK</t>
        </is>
      </c>
      <c r="D9140" t="inlineStr">
        <is>
          <t>CLOSED</t>
        </is>
      </c>
      <c r="E9140" t="n">
        <v>1</v>
      </c>
      <c r="F9140" t="inlineStr">
        <is>
          <t>CESCHTRENT-26866</t>
        </is>
      </c>
      <c r="G9140" t="inlineStr">
        <is>
          <t>Meeting</t>
        </is>
      </c>
      <c r="H9140" t="inlineStr">
        <is>
          <t>EWS - GENERAL</t>
        </is>
      </c>
      <c r="I9140" t="inlineStr">
        <is>
          <t>EWS</t>
        </is>
      </c>
      <c r="J9140" t="inlineStr">
        <is>
          <t>Jira Dashboard</t>
        </is>
      </c>
      <c r="K9140" t="n">
        <v>2021</v>
      </c>
      <c r="L9140" t="n">
        <v>15</v>
      </c>
    </row>
    <row r="9141">
      <c r="A9141" t="inlineStr">
        <is>
          <t>Ifrah Fatima</t>
        </is>
      </c>
      <c r="B9141" s="21" t="n">
        <v>44301</v>
      </c>
      <c r="C9141" t="inlineStr">
        <is>
          <t>TASK</t>
        </is>
      </c>
      <c r="D9141" t="inlineStr">
        <is>
          <t>CLOSED</t>
        </is>
      </c>
      <c r="E9141" t="n">
        <v>8</v>
      </c>
      <c r="F9141" t="inlineStr">
        <is>
          <t>CESCHTRENT-27055</t>
        </is>
      </c>
      <c r="G9141" t="inlineStr">
        <is>
          <t xml:space="preserve">As requested by spc dev team,  Attached report of connection failures/events with SPC-Elastic search endpoint in NCE and NCW with timeframe along with hosts/counts till date.
</t>
        </is>
      </c>
      <c r="H9141" t="inlineStr">
        <is>
          <t>SPC</t>
        </is>
      </c>
      <c r="I9141" t="inlineStr">
        <is>
          <t>EWS</t>
        </is>
      </c>
      <c r="J9141" t="inlineStr">
        <is>
          <t>Jira Dashboard</t>
        </is>
      </c>
      <c r="K9141" t="n">
        <v>2021</v>
      </c>
      <c r="L9141" t="n">
        <v>15</v>
      </c>
    </row>
    <row r="9142">
      <c r="A9142" t="inlineStr">
        <is>
          <t>Salim Salim</t>
        </is>
      </c>
      <c r="B9142" s="21" t="n">
        <v>44301</v>
      </c>
      <c r="C9142" t="inlineStr">
        <is>
          <t>TASK</t>
        </is>
      </c>
      <c r="D9142" t="inlineStr">
        <is>
          <t>CLOSED</t>
        </is>
      </c>
      <c r="E9142" t="n">
        <v>1</v>
      </c>
      <c r="F9142" t="inlineStr">
        <is>
          <t>CESCHTRENT-27062</t>
        </is>
      </c>
      <c r="G9142" t="inlineStr">
        <is>
          <t>Updated the PROD and DR MOP as per suggestions from development team. Also reworked the changes.</t>
        </is>
      </c>
      <c r="H9142" t="inlineStr">
        <is>
          <t>EWS-UTILS</t>
        </is>
      </c>
      <c r="I9142" t="inlineStr">
        <is>
          <t>EWS</t>
        </is>
      </c>
      <c r="J9142" t="inlineStr">
        <is>
          <t>Jira Dashboard</t>
        </is>
      </c>
      <c r="K9142" t="n">
        <v>2021</v>
      </c>
      <c r="L9142" t="n">
        <v>15</v>
      </c>
    </row>
    <row r="9143">
      <c r="A9143" t="inlineStr">
        <is>
          <t>Anayat Shah</t>
        </is>
      </c>
      <c r="B9143" s="21" t="n">
        <v>44301</v>
      </c>
      <c r="C9143" t="inlineStr">
        <is>
          <t>TASK</t>
        </is>
      </c>
      <c r="D9143" t="inlineStr">
        <is>
          <t>CLOSED</t>
        </is>
      </c>
      <c r="E9143" t="n">
        <v>2</v>
      </c>
      <c r="F9143" t="inlineStr">
        <is>
          <t>CESCHTRENT-27036</t>
        </is>
      </c>
      <c r="G9143" t="inlineStr">
        <is>
          <t>Done</t>
        </is>
      </c>
      <c r="H9143" t="inlineStr"/>
      <c r="I9143" t="inlineStr">
        <is>
          <t>EWS</t>
        </is>
      </c>
      <c r="J9143" t="inlineStr">
        <is>
          <t>Jira Dashboard</t>
        </is>
      </c>
      <c r="K9143" t="n">
        <v>2021</v>
      </c>
      <c r="L9143" t="n">
        <v>15</v>
      </c>
    </row>
    <row r="9144">
      <c r="A9144" t="inlineStr">
        <is>
          <t>Sunandamala Adadala</t>
        </is>
      </c>
      <c r="B9144" s="21" t="n">
        <v>44302</v>
      </c>
      <c r="C9144" t="inlineStr">
        <is>
          <t>TASK</t>
        </is>
      </c>
      <c r="D9144" t="inlineStr">
        <is>
          <t>DESIGN IN PROGRESS</t>
        </is>
      </c>
      <c r="E9144" t="n">
        <v>1.25</v>
      </c>
      <c r="F9144" t="inlineStr">
        <is>
          <t>CESCHTRENT-27042</t>
        </is>
      </c>
      <c r="G9144" t="inlineStr">
        <is>
          <t>Prepared report from transaction_history table year wise based on disposition code</t>
        </is>
      </c>
      <c r="H9144" t="inlineStr">
        <is>
          <t>AGREEMENTS SERVICES</t>
        </is>
      </c>
      <c r="I9144" t="inlineStr">
        <is>
          <t>EWS</t>
        </is>
      </c>
      <c r="J9144" t="inlineStr">
        <is>
          <t>Jira Dashboard</t>
        </is>
      </c>
      <c r="K9144" t="n">
        <v>2021</v>
      </c>
      <c r="L9144" t="n">
        <v>15</v>
      </c>
    </row>
    <row r="9145">
      <c r="A9145" t="inlineStr">
        <is>
          <t>Alok Shukla</t>
        </is>
      </c>
      <c r="B9145" s="21" t="n">
        <v>44302</v>
      </c>
      <c r="C9145" t="inlineStr">
        <is>
          <t>SUB-TASK</t>
        </is>
      </c>
      <c r="D9145" t="inlineStr">
        <is>
          <t>IN PROGRESS</t>
        </is>
      </c>
      <c r="E9145" t="n">
        <v>4</v>
      </c>
      <c r="F9145" t="inlineStr">
        <is>
          <t>CESCHTRENT-26273</t>
        </is>
      </c>
      <c r="G9145" t="inlineStr">
        <is>
          <t>Auth domain completed on SIT and QA</t>
        </is>
      </c>
      <c r="H9145" t="inlineStr"/>
      <c r="I9145" t="inlineStr">
        <is>
          <t>EWS</t>
        </is>
      </c>
      <c r="J9145" t="inlineStr">
        <is>
          <t>Jira Dashboard</t>
        </is>
      </c>
      <c r="K9145" t="n">
        <v>2021</v>
      </c>
      <c r="L9145" t="n">
        <v>15</v>
      </c>
    </row>
    <row r="9146">
      <c r="A9146" t="inlineStr">
        <is>
          <t>Ashok Singh</t>
        </is>
      </c>
      <c r="B9146" s="21" t="n">
        <v>44302</v>
      </c>
      <c r="C9146" t="inlineStr">
        <is>
          <t>SUB-TASK</t>
        </is>
      </c>
      <c r="D9146" t="inlineStr">
        <is>
          <t>CLOSED</t>
        </is>
      </c>
      <c r="E9146" t="n">
        <v>0.5</v>
      </c>
      <c r="F9146" t="inlineStr">
        <is>
          <t>CESCHTRENT-26276</t>
        </is>
      </c>
      <c r="G9146" t="inlineStr">
        <is>
          <t>PROD and DR deployment planned for 20 April</t>
        </is>
      </c>
      <c r="H9146" t="inlineStr">
        <is>
          <t>CUTIL</t>
        </is>
      </c>
      <c r="I9146" t="inlineStr">
        <is>
          <t>EWS</t>
        </is>
      </c>
      <c r="J9146" t="inlineStr">
        <is>
          <t>Jira Dashboard</t>
        </is>
      </c>
      <c r="K9146" t="n">
        <v>2021</v>
      </c>
      <c r="L9146" t="n">
        <v>15</v>
      </c>
    </row>
    <row r="9147">
      <c r="A9147" t="inlineStr">
        <is>
          <t>Satish Singh</t>
        </is>
      </c>
      <c r="B9147" s="21" t="n">
        <v>44302</v>
      </c>
      <c r="C9147" t="inlineStr">
        <is>
          <t>TASK</t>
        </is>
      </c>
      <c r="D9147" t="inlineStr">
        <is>
          <t>CLOSED</t>
        </is>
      </c>
      <c r="E9147" t="n">
        <v>1</v>
      </c>
      <c r="F9147" t="inlineStr">
        <is>
          <t>CESCHTRENT-26716</t>
        </is>
      </c>
      <c r="G9147" t="inlineStr">
        <is>
          <t>Weekly gateway bounced for CRM lower environment.</t>
        </is>
      </c>
      <c r="H9147" t="inlineStr">
        <is>
          <t>ICAPI/CM/ICOMS API GATEWAY</t>
        </is>
      </c>
      <c r="I9147" t="inlineStr">
        <is>
          <t>EWS</t>
        </is>
      </c>
      <c r="J9147" t="inlineStr">
        <is>
          <t>Jira Dashboard</t>
        </is>
      </c>
      <c r="K9147" t="n">
        <v>2021</v>
      </c>
      <c r="L9147" t="n">
        <v>15</v>
      </c>
    </row>
    <row r="9148">
      <c r="A9148" t="inlineStr">
        <is>
          <t>Ashok Singh</t>
        </is>
      </c>
      <c r="B9148" s="21" t="n">
        <v>44302</v>
      </c>
      <c r="C9148" t="inlineStr">
        <is>
          <t>TASK</t>
        </is>
      </c>
      <c r="D9148" t="inlineStr">
        <is>
          <t>CLOSED</t>
        </is>
      </c>
      <c r="E9148" t="n">
        <v>1</v>
      </c>
      <c r="F9148" t="inlineStr">
        <is>
          <t>CESCHTRENT-26866</t>
        </is>
      </c>
      <c r="G9148" t="inlineStr">
        <is>
          <t>Meeting</t>
        </is>
      </c>
      <c r="H9148" t="inlineStr">
        <is>
          <t>EWS - GENERAL</t>
        </is>
      </c>
      <c r="I9148" t="inlineStr">
        <is>
          <t>EWS</t>
        </is>
      </c>
      <c r="J9148" t="inlineStr">
        <is>
          <t>Jira Dashboard</t>
        </is>
      </c>
      <c r="K9148" t="n">
        <v>2021</v>
      </c>
      <c r="L9148" t="n">
        <v>15</v>
      </c>
    </row>
    <row r="9149">
      <c r="A9149" t="inlineStr">
        <is>
          <t>Sunandamala Adadala</t>
        </is>
      </c>
      <c r="B9149" s="21" t="n">
        <v>44302</v>
      </c>
      <c r="C9149" t="inlineStr">
        <is>
          <t>TASK</t>
        </is>
      </c>
      <c r="D9149" t="inlineStr">
        <is>
          <t>CLOSED</t>
        </is>
      </c>
      <c r="E9149" t="n">
        <v>1.17</v>
      </c>
      <c r="F9149" t="inlineStr">
        <is>
          <t>CESCHTRENT-27041</t>
        </is>
      </c>
      <c r="G9149" t="inlineStr">
        <is>
          <t>Prepared report for the requested data year wise</t>
        </is>
      </c>
      <c r="H9149" t="inlineStr">
        <is>
          <t>AGREEMENTS SERVICES</t>
        </is>
      </c>
      <c r="I9149" t="inlineStr">
        <is>
          <t>EWS</t>
        </is>
      </c>
      <c r="J9149" t="inlineStr">
        <is>
          <t>Jira Dashboard</t>
        </is>
      </c>
      <c r="K9149" t="n">
        <v>2021</v>
      </c>
      <c r="L9149" t="n">
        <v>15</v>
      </c>
    </row>
    <row r="9150">
      <c r="A9150" t="inlineStr">
        <is>
          <t>Salim Salim</t>
        </is>
      </c>
      <c r="B9150" s="21" t="n">
        <v>44302</v>
      </c>
      <c r="C9150" t="inlineStr">
        <is>
          <t>TASK</t>
        </is>
      </c>
      <c r="D9150" t="inlineStr">
        <is>
          <t>CLOSED</t>
        </is>
      </c>
      <c r="E9150" t="n">
        <v>2</v>
      </c>
      <c r="F9150" t="inlineStr">
        <is>
          <t>CESCHTRENT-27060</t>
        </is>
      </c>
      <c r="G9150" t="inlineStr">
        <is>
          <t>We joined the maintenance bridge and perform configuration change with validation after post maintenance.</t>
        </is>
      </c>
      <c r="H9150" t="inlineStr">
        <is>
          <t>SPC</t>
        </is>
      </c>
      <c r="I9150" t="inlineStr">
        <is>
          <t>EWS</t>
        </is>
      </c>
      <c r="J9150" t="inlineStr">
        <is>
          <t>Jira Dashboard</t>
        </is>
      </c>
      <c r="K9150" t="n">
        <v>2021</v>
      </c>
      <c r="L9150" t="n">
        <v>15</v>
      </c>
    </row>
    <row r="9151">
      <c r="A9151" t="inlineStr">
        <is>
          <t>Ashok Singh</t>
        </is>
      </c>
      <c r="B9151" s="21" t="n">
        <v>44303</v>
      </c>
      <c r="C9151" t="inlineStr">
        <is>
          <t>SUB-TASK</t>
        </is>
      </c>
      <c r="D9151" t="inlineStr">
        <is>
          <t>CLOSED</t>
        </is>
      </c>
      <c r="E9151" t="n">
        <v>2</v>
      </c>
      <c r="F9151" t="inlineStr">
        <is>
          <t>CESCHTRENT-26276</t>
        </is>
      </c>
      <c r="G9151" t="inlineStr">
        <is>
          <t>Migration completed on UAT</t>
        </is>
      </c>
      <c r="H9151" t="inlineStr">
        <is>
          <t>CUTIL</t>
        </is>
      </c>
      <c r="I9151" t="inlineStr">
        <is>
          <t>EWS</t>
        </is>
      </c>
      <c r="J9151" t="inlineStr">
        <is>
          <t>Jira Dashboard</t>
        </is>
      </c>
      <c r="K9151" t="n">
        <v>2021</v>
      </c>
      <c r="L9151" t="n">
        <v>15</v>
      </c>
    </row>
    <row r="9152">
      <c r="A9152" t="inlineStr">
        <is>
          <t>Ashok Singh</t>
        </is>
      </c>
      <c r="B9152" s="21" t="n">
        <v>44303</v>
      </c>
      <c r="C9152" t="inlineStr">
        <is>
          <t>TASK</t>
        </is>
      </c>
      <c r="D9152" t="inlineStr">
        <is>
          <t>CLOSED</t>
        </is>
      </c>
      <c r="E9152" t="n">
        <v>0.5</v>
      </c>
      <c r="F9152" t="inlineStr">
        <is>
          <t>CESCHTRENT-26866</t>
        </is>
      </c>
      <c r="G9152" t="inlineStr">
        <is>
          <t>SHO meeting</t>
        </is>
      </c>
      <c r="H9152" t="inlineStr">
        <is>
          <t>EWS - GENERAL</t>
        </is>
      </c>
      <c r="I9152" t="inlineStr">
        <is>
          <t>EWS</t>
        </is>
      </c>
      <c r="J9152" t="inlineStr">
        <is>
          <t>Jira Dashboard</t>
        </is>
      </c>
      <c r="K9152" t="n">
        <v>2021</v>
      </c>
      <c r="L9152" t="n">
        <v>15</v>
      </c>
    </row>
    <row r="9153">
      <c r="A9153" t="inlineStr">
        <is>
          <t>Hitesh Gupta</t>
        </is>
      </c>
      <c r="B9153" s="21" t="n">
        <v>44304</v>
      </c>
      <c r="C9153" t="inlineStr">
        <is>
          <t>TASK</t>
        </is>
      </c>
      <c r="D9153" t="inlineStr">
        <is>
          <t>DESIGN IN PROGRESS</t>
        </is>
      </c>
      <c r="E9153" t="n">
        <v>2.5</v>
      </c>
      <c r="F9153" t="inlineStr">
        <is>
          <t>CESCHTRENT-26588</t>
        </is>
      </c>
      <c r="G9153" t="inlineStr">
        <is>
          <t>Working on SDP_WS_CUTIL ini file.</t>
        </is>
      </c>
      <c r="H9153" t="inlineStr">
        <is>
          <t>EWS - GENERAL - METRICS AND APPLICATION TOOL</t>
        </is>
      </c>
      <c r="I9153" t="inlineStr">
        <is>
          <t>EWS</t>
        </is>
      </c>
      <c r="J9153" t="inlineStr">
        <is>
          <t>Jira Dashboard</t>
        </is>
      </c>
      <c r="K9153" t="n">
        <v>2021</v>
      </c>
      <c r="L9153" t="n">
        <v>15</v>
      </c>
    </row>
    <row r="9154">
      <c r="A9154" t="inlineStr">
        <is>
          <t>Ashok Singh</t>
        </is>
      </c>
      <c r="B9154" s="21" t="n">
        <v>44304</v>
      </c>
      <c r="C9154" t="inlineStr">
        <is>
          <t>TASK</t>
        </is>
      </c>
      <c r="D9154" t="inlineStr">
        <is>
          <t>CLOSED</t>
        </is>
      </c>
      <c r="E9154" t="n">
        <v>1</v>
      </c>
      <c r="F9154" t="inlineStr">
        <is>
          <t>CESCHTRENT-26866</t>
        </is>
      </c>
      <c r="G9154" t="inlineStr">
        <is>
          <t>meeting</t>
        </is>
      </c>
      <c r="H9154" t="inlineStr">
        <is>
          <t>EWS - GENERAL</t>
        </is>
      </c>
      <c r="I9154" t="inlineStr">
        <is>
          <t>EWS</t>
        </is>
      </c>
      <c r="J9154" t="inlineStr">
        <is>
          <t>Jira Dashboard</t>
        </is>
      </c>
      <c r="K9154" t="n">
        <v>2021</v>
      </c>
      <c r="L9154" t="n">
        <v>15</v>
      </c>
    </row>
    <row r="9155">
      <c r="A9155" t="inlineStr">
        <is>
          <t>Jitendra Sharma</t>
        </is>
      </c>
      <c r="B9155" s="21" t="n">
        <v>44305</v>
      </c>
      <c r="C9155" t="inlineStr">
        <is>
          <t>TASK</t>
        </is>
      </c>
      <c r="D9155" t="inlineStr">
        <is>
          <t>DESIGN IN PROGRESS</t>
        </is>
      </c>
      <c r="E9155" t="n">
        <v>3</v>
      </c>
      <c r="F9155" t="inlineStr">
        <is>
          <t>CESCHTRENT-26587</t>
        </is>
      </c>
      <c r="G9155" t="inlineStr">
        <is>
          <t xml:space="preserve">SDP_WS_NETSERV_NCE </t>
        </is>
      </c>
      <c r="H9155" t="inlineStr">
        <is>
          <t>EWS - GENERAL - METRICS AND APPLICATION TOOL</t>
        </is>
      </c>
      <c r="I9155" t="inlineStr">
        <is>
          <t>EWS</t>
        </is>
      </c>
      <c r="J9155" t="inlineStr">
        <is>
          <t>Jira Dashboard</t>
        </is>
      </c>
      <c r="K9155" t="n">
        <v>2021</v>
      </c>
      <c r="L9155" t="n">
        <v>16</v>
      </c>
    </row>
    <row r="9156">
      <c r="A9156" t="inlineStr">
        <is>
          <t>Tejaswi Devarapalli</t>
        </is>
      </c>
      <c r="B9156" s="21" t="n">
        <v>44305</v>
      </c>
      <c r="C9156" t="inlineStr">
        <is>
          <t>STORY</t>
        </is>
      </c>
      <c r="D9156" t="inlineStr">
        <is>
          <t>UAT IN PROGRESS</t>
        </is>
      </c>
      <c r="E9156" t="n">
        <v>2</v>
      </c>
      <c r="F9156" t="inlineStr">
        <is>
          <t>CESCHTRENT-27089</t>
        </is>
      </c>
      <c r="G9156" t="inlineStr">
        <is>
          <t>Analysis</t>
        </is>
      </c>
      <c r="H9156" t="inlineStr">
        <is>
          <t>AGREEMENTS SERVICES</t>
        </is>
      </c>
      <c r="I9156" t="inlineStr">
        <is>
          <t>EWS</t>
        </is>
      </c>
      <c r="J9156" t="inlineStr">
        <is>
          <t>Jira Dashboard</t>
        </is>
      </c>
      <c r="K9156" t="n">
        <v>2021</v>
      </c>
      <c r="L9156" t="n">
        <v>16</v>
      </c>
    </row>
    <row r="9157">
      <c r="A9157" t="inlineStr">
        <is>
          <t>Devi Jeyachandiran</t>
        </is>
      </c>
      <c r="B9157" s="21" t="n">
        <v>44305</v>
      </c>
      <c r="C9157" t="inlineStr">
        <is>
          <t>SUB-TASK</t>
        </is>
      </c>
      <c r="D9157" t="inlineStr">
        <is>
          <t>CLOSED</t>
        </is>
      </c>
      <c r="E9157" t="n">
        <v>2</v>
      </c>
      <c r="F9157" t="inlineStr">
        <is>
          <t>CESCHTRENT-26274</t>
        </is>
      </c>
      <c r="G9157" t="inlineStr">
        <is>
          <t>Created MOP to migrate Azul JDK in JOSS CDP UAT servers and requested for the change.</t>
        </is>
      </c>
      <c r="H9157" t="inlineStr"/>
      <c r="I9157" t="inlineStr">
        <is>
          <t>EWS</t>
        </is>
      </c>
      <c r="J9157" t="inlineStr">
        <is>
          <t>Jira Dashboard</t>
        </is>
      </c>
      <c r="K9157" t="n">
        <v>2021</v>
      </c>
      <c r="L9157" t="n">
        <v>16</v>
      </c>
    </row>
    <row r="9158">
      <c r="A9158" t="inlineStr">
        <is>
          <t>Jitendra Sharma</t>
        </is>
      </c>
      <c r="B9158" s="21" t="n">
        <v>44305</v>
      </c>
      <c r="C9158" t="inlineStr">
        <is>
          <t>SUB-TASK</t>
        </is>
      </c>
      <c r="D9158" t="inlineStr">
        <is>
          <t>CLOSED</t>
        </is>
      </c>
      <c r="E9158" t="n">
        <v>5</v>
      </c>
      <c r="F9158" t="inlineStr">
        <is>
          <t>CESCHTRENT-26274</t>
        </is>
      </c>
      <c r="G9158" t="inlineStr">
        <is>
          <t>Create MOP for UAT, PROD and DR</t>
        </is>
      </c>
      <c r="H9158" t="inlineStr"/>
      <c r="I9158" t="inlineStr">
        <is>
          <t>EWS</t>
        </is>
      </c>
      <c r="J9158" t="inlineStr">
        <is>
          <t>Jira Dashboard</t>
        </is>
      </c>
      <c r="K9158" t="n">
        <v>2021</v>
      </c>
      <c r="L9158" t="n">
        <v>16</v>
      </c>
    </row>
    <row r="9159">
      <c r="A9159" t="inlineStr">
        <is>
          <t>Satish Singh</t>
        </is>
      </c>
      <c r="B9159" s="21" t="n">
        <v>44305</v>
      </c>
      <c r="C9159" t="inlineStr">
        <is>
          <t>TASK</t>
        </is>
      </c>
      <c r="D9159" t="inlineStr">
        <is>
          <t>CLOSED</t>
        </is>
      </c>
      <c r="E9159" t="n">
        <v>1</v>
      </c>
      <c r="F9159" t="inlineStr">
        <is>
          <t>CESCHTRENT-26717</t>
        </is>
      </c>
      <c r="G9159" t="inlineStr">
        <is>
          <t>Weekly ICAPI lower environment gateway bounced for ICOMS &amp; BA completed successfully.</t>
        </is>
      </c>
      <c r="H9159" t="inlineStr">
        <is>
          <t>ICAPI/CM/ICOMS API GATEWAY</t>
        </is>
      </c>
      <c r="I9159" t="inlineStr">
        <is>
          <t>EWS</t>
        </is>
      </c>
      <c r="J9159" t="inlineStr">
        <is>
          <t>Jira Dashboard</t>
        </is>
      </c>
      <c r="K9159" t="n">
        <v>2021</v>
      </c>
      <c r="L9159" t="n">
        <v>16</v>
      </c>
    </row>
    <row r="9160">
      <c r="A9160" t="inlineStr">
        <is>
          <t>Ashok Singh</t>
        </is>
      </c>
      <c r="B9160" s="21" t="n">
        <v>44305</v>
      </c>
      <c r="C9160" t="inlineStr">
        <is>
          <t>TASK</t>
        </is>
      </c>
      <c r="D9160" t="inlineStr">
        <is>
          <t>CLOSED</t>
        </is>
      </c>
      <c r="E9160" t="n">
        <v>1</v>
      </c>
      <c r="F9160" t="inlineStr">
        <is>
          <t>CESCHTRENT-26866</t>
        </is>
      </c>
      <c r="G9160" t="inlineStr">
        <is>
          <t>meeting</t>
        </is>
      </c>
      <c r="H9160" t="inlineStr">
        <is>
          <t>EWS - GENERAL</t>
        </is>
      </c>
      <c r="I9160" t="inlineStr">
        <is>
          <t>EWS</t>
        </is>
      </c>
      <c r="J9160" t="inlineStr">
        <is>
          <t>Jira Dashboard</t>
        </is>
      </c>
      <c r="K9160" t="n">
        <v>2021</v>
      </c>
      <c r="L9160" t="n">
        <v>16</v>
      </c>
    </row>
    <row r="9161">
      <c r="A9161" t="inlineStr">
        <is>
          <t>Ifrah Fatima</t>
        </is>
      </c>
      <c r="B9161" s="21" t="n">
        <v>44305</v>
      </c>
      <c r="C9161" t="inlineStr">
        <is>
          <t>TASK</t>
        </is>
      </c>
      <c r="D9161" t="inlineStr">
        <is>
          <t>CLOSED</t>
        </is>
      </c>
      <c r="E9161" t="n">
        <v>0.25</v>
      </c>
      <c r="F9161" t="inlineStr">
        <is>
          <t>CESCHTRENT-26910</t>
        </is>
      </c>
      <c r="G9161" t="inlineStr">
        <is>
          <t>Attached SLBOS count report of LTWC-SOA and SPC ( 5th April- 11th April)</t>
        </is>
      </c>
      <c r="H9161" t="inlineStr">
        <is>
          <t>SPC</t>
        </is>
      </c>
      <c r="I9161" t="inlineStr">
        <is>
          <t>EWS</t>
        </is>
      </c>
      <c r="J9161" t="inlineStr">
        <is>
          <t>Jira Dashboard</t>
        </is>
      </c>
      <c r="K9161" t="n">
        <v>2021</v>
      </c>
      <c r="L9161" t="n">
        <v>16</v>
      </c>
    </row>
    <row r="9162">
      <c r="A9162" t="inlineStr">
        <is>
          <t>Sunandamala Adadala</t>
        </is>
      </c>
      <c r="B9162" s="21" t="n">
        <v>44305</v>
      </c>
      <c r="C9162" t="inlineStr">
        <is>
          <t>TASK</t>
        </is>
      </c>
      <c r="D9162" t="inlineStr">
        <is>
          <t>CLOSED</t>
        </is>
      </c>
      <c r="E9162" t="n">
        <v>0.25</v>
      </c>
      <c r="F9162" t="inlineStr">
        <is>
          <t>CESCHTRENT-27087</t>
        </is>
      </c>
      <c r="G9162" t="inlineStr">
        <is>
          <t>Prepared LCHTR SOA/OSB SLBOS report</t>
        </is>
      </c>
      <c r="H9162" t="inlineStr">
        <is>
          <t>SPC</t>
        </is>
      </c>
      <c r="I9162" t="inlineStr">
        <is>
          <t>EWS</t>
        </is>
      </c>
      <c r="J9162" t="inlineStr">
        <is>
          <t>Jira Dashboard</t>
        </is>
      </c>
      <c r="K9162" t="n">
        <v>2021</v>
      </c>
      <c r="L9162" t="n">
        <v>16</v>
      </c>
    </row>
    <row r="9163">
      <c r="A9163" t="inlineStr">
        <is>
          <t>Ifrah Fatima</t>
        </is>
      </c>
      <c r="B9163" s="21" t="n">
        <v>44305</v>
      </c>
      <c r="C9163" t="inlineStr">
        <is>
          <t>TASK</t>
        </is>
      </c>
      <c r="D9163" t="inlineStr">
        <is>
          <t>CLOSED</t>
        </is>
      </c>
      <c r="E9163" t="n">
        <v>0.25</v>
      </c>
      <c r="F9163" t="inlineStr">
        <is>
          <t>CESCHTRENT-27087</t>
        </is>
      </c>
      <c r="G9163" t="inlineStr">
        <is>
          <t>Attached SLBOS count report of LTWC-SOA and SPC (12th April - 18th? April)</t>
        </is>
      </c>
      <c r="H9163" t="inlineStr">
        <is>
          <t>SPC</t>
        </is>
      </c>
      <c r="I9163" t="inlineStr">
        <is>
          <t>EWS</t>
        </is>
      </c>
      <c r="J9163" t="inlineStr">
        <is>
          <t>Jira Dashboard</t>
        </is>
      </c>
      <c r="K9163" t="n">
        <v>2021</v>
      </c>
      <c r="L9163" t="n">
        <v>16</v>
      </c>
    </row>
    <row r="9164">
      <c r="A9164" t="inlineStr">
        <is>
          <t>Salim Salim</t>
        </is>
      </c>
      <c r="B9164" s="21" t="n">
        <v>44305</v>
      </c>
      <c r="C9164" t="inlineStr">
        <is>
          <t>TASK</t>
        </is>
      </c>
      <c r="D9164" t="inlineStr">
        <is>
          <t>CLOSED</t>
        </is>
      </c>
      <c r="E9164" t="n">
        <v>2</v>
      </c>
      <c r="F9164" t="inlineStr">
        <is>
          <t>CESCHTRENT-27249</t>
        </is>
      </c>
      <c r="G9164" t="inlineStr">
        <is>
          <t>We have scheduled below CHG for tomorrow at 11:00 AM CST for CUTOVER from CHTRT1 &gt;&gt;&gt; CHTRT13 in SPC Batch UAT. Also followed up with Dev and EAA team to schedule this change.
Release 24987/CHANGE 56143                   04/20  11:00 AM  CST</t>
        </is>
      </c>
      <c r="H9164" t="inlineStr">
        <is>
          <t>SPC</t>
        </is>
      </c>
      <c r="I9164" t="inlineStr">
        <is>
          <t>EWS</t>
        </is>
      </c>
      <c r="J9164" t="inlineStr">
        <is>
          <t>Jira Dashboard</t>
        </is>
      </c>
      <c r="K9164" t="n">
        <v>2021</v>
      </c>
      <c r="L9164" t="n">
        <v>16</v>
      </c>
    </row>
    <row r="9165">
      <c r="A9165" t="inlineStr">
        <is>
          <t>Salim Salim</t>
        </is>
      </c>
      <c r="B9165" s="21" t="n">
        <v>44305</v>
      </c>
      <c r="C9165" t="inlineStr">
        <is>
          <t>TASK</t>
        </is>
      </c>
      <c r="D9165" t="inlineStr">
        <is>
          <t>CLOSED</t>
        </is>
      </c>
      <c r="E9165" t="n">
        <v>0.5</v>
      </c>
      <c r="F9165" t="inlineStr">
        <is>
          <t>CESCHTRENT-27250</t>
        </is>
      </c>
      <c r="G9165" t="inlineStr">
        <is>
          <t>Sent notification to SPC constituents. Followed up with Dev team.</t>
        </is>
      </c>
      <c r="H9165" t="inlineStr">
        <is>
          <t>SPC</t>
        </is>
      </c>
      <c r="I9165" t="inlineStr">
        <is>
          <t>EWS</t>
        </is>
      </c>
      <c r="J9165" t="inlineStr">
        <is>
          <t>Jira Dashboard</t>
        </is>
      </c>
      <c r="K9165" t="n">
        <v>2021</v>
      </c>
      <c r="L9165" t="n">
        <v>16</v>
      </c>
    </row>
    <row r="9166">
      <c r="A9166" t="inlineStr">
        <is>
          <t>Salim Salim</t>
        </is>
      </c>
      <c r="B9166" s="21" t="n">
        <v>44305</v>
      </c>
      <c r="C9166" t="inlineStr">
        <is>
          <t>TASK</t>
        </is>
      </c>
      <c r="D9166" t="inlineStr">
        <is>
          <t>CLOSED</t>
        </is>
      </c>
      <c r="E9166" t="n">
        <v>1.5</v>
      </c>
      <c r="F9166" t="inlineStr">
        <is>
          <t>CESCHTRENT-27252</t>
        </is>
      </c>
      <c r="G9166" t="inlineStr">
        <is>
          <t>We have checked few transactions that resulted into “Unable to determine” during given time period due to  “SocketException” from below Scope endpoint. Asked Scope team to check further.
https://scope-api-staging.charter.com:443</t>
        </is>
      </c>
      <c r="H9166" t="inlineStr">
        <is>
          <t>EWS-UTILS</t>
        </is>
      </c>
      <c r="I9166" t="inlineStr">
        <is>
          <t>EWS</t>
        </is>
      </c>
      <c r="J9166" t="inlineStr">
        <is>
          <t>Jira Dashboard</t>
        </is>
      </c>
      <c r="K9166" t="n">
        <v>2021</v>
      </c>
      <c r="L9166" t="n">
        <v>16</v>
      </c>
    </row>
    <row r="9167">
      <c r="A9167" t="inlineStr">
        <is>
          <t>Jitendra Sharma</t>
        </is>
      </c>
      <c r="B9167" s="21" t="n">
        <v>44306</v>
      </c>
      <c r="C9167" t="inlineStr">
        <is>
          <t>TASK</t>
        </is>
      </c>
      <c r="D9167" t="inlineStr">
        <is>
          <t>DESIGN IN PROGRESS</t>
        </is>
      </c>
      <c r="E9167" t="n">
        <v>4</v>
      </c>
      <c r="F9167" t="inlineStr">
        <is>
          <t>CESCHTRENT-26587</t>
        </is>
      </c>
      <c r="G9167" t="inlineStr">
        <is>
          <t>Added SDP_WS_UNIFIED_PREFCOMM and SDP_WS_UNIFIED_PREFCOMM_DR ini file</t>
        </is>
      </c>
      <c r="H9167" t="inlineStr">
        <is>
          <t>EWS - GENERAL - METRICS AND APPLICATION TOOL</t>
        </is>
      </c>
      <c r="I9167" t="inlineStr">
        <is>
          <t>EWS</t>
        </is>
      </c>
      <c r="J9167" t="inlineStr">
        <is>
          <t>Jira Dashboard</t>
        </is>
      </c>
      <c r="K9167" t="n">
        <v>2021</v>
      </c>
      <c r="L9167" t="n">
        <v>16</v>
      </c>
    </row>
    <row r="9168">
      <c r="A9168" t="inlineStr">
        <is>
          <t>Tejaswi Devarapalli</t>
        </is>
      </c>
      <c r="B9168" s="21" t="n">
        <v>44306</v>
      </c>
      <c r="C9168" t="inlineStr">
        <is>
          <t>STORY</t>
        </is>
      </c>
      <c r="D9168" t="inlineStr">
        <is>
          <t>UAT IN PROGRESS</t>
        </is>
      </c>
      <c r="E9168" t="n">
        <v>0.08</v>
      </c>
      <c r="F9168" t="inlineStr">
        <is>
          <t>CESCHTRENT-27089</t>
        </is>
      </c>
      <c r="G9168" t="inlineStr">
        <is>
          <t>Acceptance</t>
        </is>
      </c>
      <c r="H9168" t="inlineStr">
        <is>
          <t>AGREEMENTS SERVICES</t>
        </is>
      </c>
      <c r="I9168" t="inlineStr">
        <is>
          <t>EWS</t>
        </is>
      </c>
      <c r="J9168" t="inlineStr">
        <is>
          <t>Jira Dashboard</t>
        </is>
      </c>
      <c r="K9168" t="n">
        <v>2021</v>
      </c>
      <c r="L9168" t="n">
        <v>16</v>
      </c>
    </row>
    <row r="9169">
      <c r="A9169" t="inlineStr">
        <is>
          <t>Tejaswi Devarapalli</t>
        </is>
      </c>
      <c r="B9169" s="21" t="n">
        <v>44306</v>
      </c>
      <c r="C9169" t="inlineStr">
        <is>
          <t>STORY</t>
        </is>
      </c>
      <c r="D9169" t="inlineStr">
        <is>
          <t>UAT IN PROGRESS</t>
        </is>
      </c>
      <c r="E9169" t="n">
        <v>3</v>
      </c>
      <c r="F9169" t="inlineStr">
        <is>
          <t>CESCHTRENT-27089</t>
        </is>
      </c>
      <c r="G9169" t="inlineStr">
        <is>
          <t>Development</t>
        </is>
      </c>
      <c r="H9169" t="inlineStr">
        <is>
          <t>AGREEMENTS SERVICES</t>
        </is>
      </c>
      <c r="I9169" t="inlineStr">
        <is>
          <t>EWS</t>
        </is>
      </c>
      <c r="J9169" t="inlineStr">
        <is>
          <t>Jira Dashboard</t>
        </is>
      </c>
      <c r="K9169" t="n">
        <v>2021</v>
      </c>
      <c r="L9169" t="n">
        <v>16</v>
      </c>
    </row>
    <row r="9170">
      <c r="A9170" t="inlineStr">
        <is>
          <t>Tejaswi Devarapalli</t>
        </is>
      </c>
      <c r="B9170" s="21" t="n">
        <v>44306</v>
      </c>
      <c r="C9170" t="inlineStr">
        <is>
          <t>STORY</t>
        </is>
      </c>
      <c r="D9170" t="inlineStr">
        <is>
          <t>UAT IN PROGRESS</t>
        </is>
      </c>
      <c r="E9170" t="n">
        <v>2</v>
      </c>
      <c r="F9170" t="inlineStr">
        <is>
          <t>CESCHTRENT-27089</t>
        </is>
      </c>
      <c r="G9170" t="inlineStr">
        <is>
          <t>QA/UAT Deployment</t>
        </is>
      </c>
      <c r="H9170" t="inlineStr">
        <is>
          <t>AGREEMENTS SERVICES</t>
        </is>
      </c>
      <c r="I9170" t="inlineStr">
        <is>
          <t>EWS</t>
        </is>
      </c>
      <c r="J9170" t="inlineStr">
        <is>
          <t>Jira Dashboard</t>
        </is>
      </c>
      <c r="K9170" t="n">
        <v>2021</v>
      </c>
      <c r="L9170" t="n">
        <v>16</v>
      </c>
    </row>
    <row r="9171">
      <c r="A9171" t="inlineStr">
        <is>
          <t>Jitendra Sharma</t>
        </is>
      </c>
      <c r="B9171" s="21" t="n">
        <v>44306</v>
      </c>
      <c r="C9171" t="inlineStr">
        <is>
          <t>SUB-TASK</t>
        </is>
      </c>
      <c r="D9171" t="inlineStr">
        <is>
          <t>CLOSED</t>
        </is>
      </c>
      <c r="E9171" t="n">
        <v>2</v>
      </c>
      <c r="F9171" t="inlineStr">
        <is>
          <t>CESCHTRENT-26274</t>
        </is>
      </c>
      <c r="G9171" t="inlineStr">
        <is>
          <t>apply for CHG ticket for UAT, Prod and DR</t>
        </is>
      </c>
      <c r="H9171" t="inlineStr"/>
      <c r="I9171" t="inlineStr">
        <is>
          <t>EWS</t>
        </is>
      </c>
      <c r="J9171" t="inlineStr">
        <is>
          <t>Jira Dashboard</t>
        </is>
      </c>
      <c r="K9171" t="n">
        <v>2021</v>
      </c>
      <c r="L9171" t="n">
        <v>16</v>
      </c>
    </row>
    <row r="9172">
      <c r="A9172" t="inlineStr">
        <is>
          <t>Ashok Singh</t>
        </is>
      </c>
      <c r="B9172" s="21" t="n">
        <v>44306</v>
      </c>
      <c r="C9172" t="inlineStr">
        <is>
          <t>SUB-TASK</t>
        </is>
      </c>
      <c r="D9172" t="inlineStr">
        <is>
          <t>CLOSED</t>
        </is>
      </c>
      <c r="E9172" t="n">
        <v>4</v>
      </c>
      <c r="F9172" t="inlineStr">
        <is>
          <t>CESCHTRENT-26276</t>
        </is>
      </c>
      <c r="G9172" t="inlineStr">
        <is>
          <t>PROD and DR deployment done</t>
        </is>
      </c>
      <c r="H9172" t="inlineStr">
        <is>
          <t>CUTIL</t>
        </is>
      </c>
      <c r="I9172" t="inlineStr">
        <is>
          <t>EWS</t>
        </is>
      </c>
      <c r="J9172" t="inlineStr">
        <is>
          <t>Jira Dashboard</t>
        </is>
      </c>
      <c r="K9172" t="n">
        <v>2021</v>
      </c>
      <c r="L9172" t="n">
        <v>16</v>
      </c>
    </row>
    <row r="9173">
      <c r="A9173" t="inlineStr">
        <is>
          <t>Ashok Singh</t>
        </is>
      </c>
      <c r="B9173" s="21" t="n">
        <v>44306</v>
      </c>
      <c r="C9173" t="inlineStr">
        <is>
          <t>TASK</t>
        </is>
      </c>
      <c r="D9173" t="inlineStr">
        <is>
          <t>CLOSED</t>
        </is>
      </c>
      <c r="E9173" t="n">
        <v>1</v>
      </c>
      <c r="F9173" t="inlineStr">
        <is>
          <t>CESCHTRENT-26866</t>
        </is>
      </c>
      <c r="G9173" t="inlineStr">
        <is>
          <t>meeting</t>
        </is>
      </c>
      <c r="H9173" t="inlineStr">
        <is>
          <t>EWS - GENERAL</t>
        </is>
      </c>
      <c r="I9173" t="inlineStr">
        <is>
          <t>EWS</t>
        </is>
      </c>
      <c r="J9173" t="inlineStr">
        <is>
          <t>Jira Dashboard</t>
        </is>
      </c>
      <c r="K9173" t="n">
        <v>2021</v>
      </c>
      <c r="L9173" t="n">
        <v>16</v>
      </c>
    </row>
    <row r="9174">
      <c r="A9174" t="inlineStr">
        <is>
          <t>Ifrah Fatima</t>
        </is>
      </c>
      <c r="B9174" s="21" t="n">
        <v>44306</v>
      </c>
      <c r="C9174" t="inlineStr">
        <is>
          <t>TASK</t>
        </is>
      </c>
      <c r="D9174" t="inlineStr">
        <is>
          <t>CLOSED</t>
        </is>
      </c>
      <c r="E9174" t="n">
        <v>4</v>
      </c>
      <c r="F9174" t="inlineStr">
        <is>
          <t>CESCHTRENT-27248</t>
        </is>
      </c>
      <c r="G9174" t="inlineStr">
        <is>
          <t xml:space="preserve">Checked connectivity with all SPC server host to EWS-Utils NCE and NCW VIP's. </t>
        </is>
      </c>
      <c r="H9174" t="inlineStr">
        <is>
          <t>EWS-UTILS</t>
        </is>
      </c>
      <c r="I9174" t="inlineStr">
        <is>
          <t>EWS</t>
        </is>
      </c>
      <c r="J9174" t="inlineStr">
        <is>
          <t>Jira Dashboard</t>
        </is>
      </c>
      <c r="K9174" t="n">
        <v>2021</v>
      </c>
      <c r="L9174" t="n">
        <v>16</v>
      </c>
    </row>
    <row r="9175">
      <c r="A9175" t="inlineStr">
        <is>
          <t>Salim Salim</t>
        </is>
      </c>
      <c r="B9175" s="21" t="n">
        <v>44306</v>
      </c>
      <c r="C9175" t="inlineStr">
        <is>
          <t>TASK</t>
        </is>
      </c>
      <c r="D9175" t="inlineStr">
        <is>
          <t>CLOSED</t>
        </is>
      </c>
      <c r="E9175" t="n">
        <v>1</v>
      </c>
      <c r="F9175" t="inlineStr">
        <is>
          <t>CESCHTRENT-27249</t>
        </is>
      </c>
      <c r="G9175" t="inlineStr">
        <is>
          <t>Performed validation and troubleshooted the issue during change.</t>
        </is>
      </c>
      <c r="H9175" t="inlineStr">
        <is>
          <t>SPC</t>
        </is>
      </c>
      <c r="I9175" t="inlineStr">
        <is>
          <t>EWS</t>
        </is>
      </c>
      <c r="J9175" t="inlineStr">
        <is>
          <t>Jira Dashboard</t>
        </is>
      </c>
      <c r="K9175" t="n">
        <v>2021</v>
      </c>
      <c r="L9175" t="n">
        <v>16</v>
      </c>
    </row>
    <row r="9176">
      <c r="A9176" t="inlineStr">
        <is>
          <t>Salim Salim</t>
        </is>
      </c>
      <c r="B9176" s="21" t="n">
        <v>44306</v>
      </c>
      <c r="C9176" t="inlineStr">
        <is>
          <t>TASK</t>
        </is>
      </c>
      <c r="D9176" t="inlineStr">
        <is>
          <t>CLOSED</t>
        </is>
      </c>
      <c r="E9176" t="n">
        <v>3</v>
      </c>
      <c r="F9176" t="inlineStr">
        <is>
          <t>CESCHTRENT-27250</t>
        </is>
      </c>
      <c r="G9176" t="inlineStr">
        <is>
          <t>Coordinated with EAA and DBA team during patching. Performed pre validations for EWS applications (SPC, MDA, SNS, TWC SOA, EAS) in UAT.</t>
        </is>
      </c>
      <c r="H9176" t="inlineStr">
        <is>
          <t>SPC</t>
        </is>
      </c>
      <c r="I9176" t="inlineStr">
        <is>
          <t>EWS</t>
        </is>
      </c>
      <c r="J9176" t="inlineStr">
        <is>
          <t>Jira Dashboard</t>
        </is>
      </c>
      <c r="K9176" t="n">
        <v>2021</v>
      </c>
      <c r="L9176" t="n">
        <v>16</v>
      </c>
    </row>
    <row r="9177">
      <c r="A9177" t="inlineStr">
        <is>
          <t>Salim Salim</t>
        </is>
      </c>
      <c r="B9177" s="21" t="n">
        <v>44306</v>
      </c>
      <c r="C9177" t="inlineStr">
        <is>
          <t>TASK</t>
        </is>
      </c>
      <c r="D9177" t="inlineStr">
        <is>
          <t>CLOSED</t>
        </is>
      </c>
      <c r="E9177" t="n">
        <v>2.5</v>
      </c>
      <c r="F9177" t="inlineStr">
        <is>
          <t>CESCHTRENT-27252</t>
        </is>
      </c>
      <c r="G9177" t="inlineStr">
        <is>
          <t>We have scheduled below ECHGs tonight for updating Scope PROD url in EWS Utils – ESS PROD and DR. Followed up with EAA and Dev team for MOP creation and scheduling changes.
INCIDENT 1718325/CHANGE 56285 (Emergency)
INCIDENT 1718404/CHANGE 56286 (Emergency)</t>
        </is>
      </c>
      <c r="H9177" t="inlineStr">
        <is>
          <t>EWS-UTILS</t>
        </is>
      </c>
      <c r="I9177" t="inlineStr">
        <is>
          <t>EWS</t>
        </is>
      </c>
      <c r="J9177" t="inlineStr">
        <is>
          <t>Jira Dashboard</t>
        </is>
      </c>
      <c r="K9177" t="n">
        <v>2021</v>
      </c>
      <c r="L9177" t="n">
        <v>16</v>
      </c>
    </row>
    <row r="9178">
      <c r="A9178" t="inlineStr">
        <is>
          <t>Salim Salim</t>
        </is>
      </c>
      <c r="B9178" s="21" t="n">
        <v>44306</v>
      </c>
      <c r="C9178" t="inlineStr">
        <is>
          <t>TASK</t>
        </is>
      </c>
      <c r="D9178" t="inlineStr">
        <is>
          <t>CLOSED</t>
        </is>
      </c>
      <c r="E9178" t="n">
        <v>1</v>
      </c>
      <c r="F9178" t="inlineStr">
        <is>
          <t>CESCHTRENT-27252</t>
        </is>
      </c>
      <c r="G9178" t="inlineStr">
        <is>
          <t>Performed validation for deployed changes.</t>
        </is>
      </c>
      <c r="H9178" t="inlineStr">
        <is>
          <t>EWS-UTILS</t>
        </is>
      </c>
      <c r="I9178" t="inlineStr">
        <is>
          <t>EWS</t>
        </is>
      </c>
      <c r="J9178" t="inlineStr">
        <is>
          <t>Jira Dashboard</t>
        </is>
      </c>
      <c r="K9178" t="n">
        <v>2021</v>
      </c>
      <c r="L9178" t="n">
        <v>16</v>
      </c>
    </row>
    <row r="9179">
      <c r="A9179" t="inlineStr">
        <is>
          <t>Nikhil Datta</t>
        </is>
      </c>
      <c r="B9179" s="21" t="n">
        <v>44287</v>
      </c>
      <c r="C9179" t="inlineStr">
        <is>
          <t>TASK</t>
        </is>
      </c>
      <c r="D9179" t="inlineStr">
        <is>
          <t>OPEN</t>
        </is>
      </c>
      <c r="E9179" t="n">
        <v>1</v>
      </c>
      <c r="F9179" t="inlineStr">
        <is>
          <t>CESCHTRENT-25899</t>
        </is>
      </c>
      <c r="G9179" t="inlineStr">
        <is>
          <t>Stand up meeting and doubt clearing meeting for Jira Dashboard on Metric Tool</t>
        </is>
      </c>
      <c r="H9179" t="inlineStr">
        <is>
          <t>EWS - GENERAL</t>
        </is>
      </c>
      <c r="I9179" t="inlineStr">
        <is>
          <t>EWS</t>
        </is>
      </c>
      <c r="J9179" t="inlineStr">
        <is>
          <t>Jira Dashboard</t>
        </is>
      </c>
      <c r="K9179" t="n">
        <v>2021</v>
      </c>
      <c r="L9179" t="n">
        <v>13</v>
      </c>
    </row>
    <row r="9180">
      <c r="A9180" t="inlineStr">
        <is>
          <t>Nikhil Datta</t>
        </is>
      </c>
      <c r="B9180" s="21" t="n">
        <v>44287</v>
      </c>
      <c r="C9180" t="inlineStr">
        <is>
          <t>TASK</t>
        </is>
      </c>
      <c r="D9180" t="inlineStr">
        <is>
          <t>OPEN</t>
        </is>
      </c>
      <c r="E9180" t="n">
        <v>1</v>
      </c>
      <c r="F9180" t="inlineStr">
        <is>
          <t>CESCHTRENT-25899</t>
        </is>
      </c>
      <c r="G9180" t="inlineStr">
        <is>
          <t>Stand up meeting and doubt clearing meeting for Jira Dashboard on Metric Tool</t>
        </is>
      </c>
      <c r="H9180" t="inlineStr">
        <is>
          <t>EWS - GENERAL</t>
        </is>
      </c>
      <c r="I9180" t="inlineStr">
        <is>
          <t>EWS</t>
        </is>
      </c>
      <c r="J9180" t="inlineStr">
        <is>
          <t>Jira Dashboard</t>
        </is>
      </c>
      <c r="K9180" t="n">
        <v>2021</v>
      </c>
      <c r="L9180" t="n">
        <v>13</v>
      </c>
    </row>
    <row r="9181">
      <c r="A9181" t="inlineStr">
        <is>
          <t>Hitesh Gupta</t>
        </is>
      </c>
      <c r="B9181" s="21" t="n">
        <v>44287</v>
      </c>
      <c r="C9181" t="inlineStr">
        <is>
          <t>TASK</t>
        </is>
      </c>
      <c r="D9181" t="inlineStr">
        <is>
          <t>DESIGN IN PROGRESS</t>
        </is>
      </c>
      <c r="E9181" t="n">
        <v>0.5</v>
      </c>
      <c r="F9181" t="inlineStr">
        <is>
          <t>CESCHTRENT-26588</t>
        </is>
      </c>
      <c r="G9181" t="inlineStr">
        <is>
          <t>AppDynamics Monitoring Metrics Calculation- weekly meeting</t>
        </is>
      </c>
      <c r="H9181" t="inlineStr">
        <is>
          <t>EWS - GENERAL - METRICS AND APPLICATION TOOL</t>
        </is>
      </c>
      <c r="I9181" t="inlineStr">
        <is>
          <t>EWS</t>
        </is>
      </c>
      <c r="J9181" t="inlineStr">
        <is>
          <t>Jira Dashboard</t>
        </is>
      </c>
      <c r="K9181" t="n">
        <v>2021</v>
      </c>
      <c r="L9181" t="n">
        <v>13</v>
      </c>
    </row>
    <row r="9182">
      <c r="A9182" t="inlineStr">
        <is>
          <t>Alok Shukla</t>
        </is>
      </c>
      <c r="B9182" s="21" t="n">
        <v>44287</v>
      </c>
      <c r="C9182" t="inlineStr">
        <is>
          <t>SUB-TASK</t>
        </is>
      </c>
      <c r="D9182" t="inlineStr">
        <is>
          <t>IN PROGRESS</t>
        </is>
      </c>
      <c r="E9182" t="n">
        <v>3</v>
      </c>
      <c r="F9182" t="inlineStr">
        <is>
          <t>CESCHTRENT-26273</t>
        </is>
      </c>
      <c r="G9182" t="inlineStr">
        <is>
          <t>On SIT migration completed</t>
        </is>
      </c>
      <c r="H9182" t="inlineStr"/>
      <c r="I9182" t="inlineStr">
        <is>
          <t>EWS</t>
        </is>
      </c>
      <c r="J9182" t="inlineStr">
        <is>
          <t>Jira Dashboard</t>
        </is>
      </c>
      <c r="K9182" t="n">
        <v>2021</v>
      </c>
      <c r="L9182" t="n">
        <v>13</v>
      </c>
    </row>
    <row r="9183">
      <c r="A9183" t="inlineStr">
        <is>
          <t>Arpit Goel</t>
        </is>
      </c>
      <c r="B9183" s="21" t="n">
        <v>44287</v>
      </c>
      <c r="C9183" t="inlineStr">
        <is>
          <t>TASK</t>
        </is>
      </c>
      <c r="D9183" t="inlineStr">
        <is>
          <t>CLOSED</t>
        </is>
      </c>
      <c r="E9183" t="n">
        <v>6</v>
      </c>
      <c r="F9183" t="inlineStr">
        <is>
          <t>CESCHTRENT-25941</t>
        </is>
      </c>
      <c r="G9183"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183" t="inlineStr">
        <is>
          <t>EWS - GENERAL - METRICS AND APPLICATION TOOL</t>
        </is>
      </c>
      <c r="I9183" t="inlineStr">
        <is>
          <t>EWS</t>
        </is>
      </c>
      <c r="J9183" t="inlineStr">
        <is>
          <t>Jira Dashboard</t>
        </is>
      </c>
      <c r="K9183" t="n">
        <v>2021</v>
      </c>
      <c r="L9183" t="n">
        <v>13</v>
      </c>
    </row>
    <row r="9184">
      <c r="A9184" t="inlineStr">
        <is>
          <t>Salim Salim</t>
        </is>
      </c>
      <c r="B9184" s="21" t="n">
        <v>44287</v>
      </c>
      <c r="C9184" t="inlineStr">
        <is>
          <t>SUB-TASK</t>
        </is>
      </c>
      <c r="D9184" t="inlineStr">
        <is>
          <t>CLOSED</t>
        </is>
      </c>
      <c r="E9184" t="n">
        <v>1</v>
      </c>
      <c r="F9184" t="inlineStr">
        <is>
          <t>CESCHTRENT-26337</t>
        </is>
      </c>
      <c r="G9184" t="inlineStr">
        <is>
          <t>Followed up with EAA team for below EWS Utils services.
CIOT(ess) - UAT
BC-Logging - UAT
OrderShipment - QA.</t>
        </is>
      </c>
      <c r="H9184" t="inlineStr"/>
      <c r="I9184" t="inlineStr">
        <is>
          <t>EWS</t>
        </is>
      </c>
      <c r="J9184" t="inlineStr">
        <is>
          <t>Jira Dashboard</t>
        </is>
      </c>
      <c r="K9184" t="n">
        <v>2021</v>
      </c>
      <c r="L9184" t="n">
        <v>13</v>
      </c>
    </row>
    <row r="9185">
      <c r="A9185" t="inlineStr">
        <is>
          <t>Nikhil Datta</t>
        </is>
      </c>
      <c r="B9185" s="21" t="n">
        <v>44287</v>
      </c>
      <c r="C9185" t="inlineStr">
        <is>
          <t>TASK</t>
        </is>
      </c>
      <c r="D9185" t="inlineStr">
        <is>
          <t>CLOSED</t>
        </is>
      </c>
      <c r="E9185" t="n">
        <v>0.75</v>
      </c>
      <c r="F9185" t="inlineStr">
        <is>
          <t>CESCHTRENT-26614</t>
        </is>
      </c>
      <c r="G9185" t="inlineStr">
        <is>
          <t>Updated all the chalk pages with additional column 'Contact DL'</t>
        </is>
      </c>
      <c r="H9185" t="inlineStr">
        <is>
          <t>SPC</t>
        </is>
      </c>
      <c r="I9185" t="inlineStr">
        <is>
          <t>EWS</t>
        </is>
      </c>
      <c r="J9185" t="inlineStr">
        <is>
          <t>Jira Dashboard</t>
        </is>
      </c>
      <c r="K9185" t="n">
        <v>2021</v>
      </c>
      <c r="L9185" t="n">
        <v>13</v>
      </c>
    </row>
    <row r="9186">
      <c r="A9186" t="inlineStr">
        <is>
          <t>Nikhil Datta</t>
        </is>
      </c>
      <c r="B9186" s="21" t="n">
        <v>44287</v>
      </c>
      <c r="C9186" t="inlineStr">
        <is>
          <t>TASK</t>
        </is>
      </c>
      <c r="D9186" t="inlineStr">
        <is>
          <t>CLOSED</t>
        </is>
      </c>
      <c r="E9186" t="n">
        <v>2</v>
      </c>
      <c r="F9186" t="inlineStr">
        <is>
          <t>CESCHTRENT-26741</t>
        </is>
      </c>
      <c r="G9186" t="inlineStr">
        <is>
          <t>Tested few scenarios after the initial build</t>
        </is>
      </c>
      <c r="H9186" t="inlineStr">
        <is>
          <t>EWS - GENERAL - METRICS AND APPLICATION TOOL</t>
        </is>
      </c>
      <c r="I9186" t="inlineStr">
        <is>
          <t>EWS</t>
        </is>
      </c>
      <c r="J9186" t="inlineStr">
        <is>
          <t>Jira Dashboard</t>
        </is>
      </c>
      <c r="K9186" t="n">
        <v>2021</v>
      </c>
      <c r="L9186" t="n">
        <v>13</v>
      </c>
    </row>
    <row r="9187">
      <c r="A9187" t="inlineStr">
        <is>
          <t>Salim Salim</t>
        </is>
      </c>
      <c r="B9187" s="21" t="n">
        <v>44287</v>
      </c>
      <c r="C9187" t="inlineStr">
        <is>
          <t>TASK</t>
        </is>
      </c>
      <c r="D9187" t="inlineStr">
        <is>
          <t>CLOSED</t>
        </is>
      </c>
      <c r="E9187" t="n">
        <v>2</v>
      </c>
      <c r="F9187" t="inlineStr">
        <is>
          <t>CESCHTRENT-26758</t>
        </is>
      </c>
      <c r="G9187" t="inlineStr">
        <is>
          <t>We have submitted below CHG as per given schedule.
Release 24503/CHANGE 53484                  04/11  10 PM CST</t>
        </is>
      </c>
      <c r="H9187" t="inlineStr">
        <is>
          <t>SPC</t>
        </is>
      </c>
      <c r="I9187" t="inlineStr">
        <is>
          <t>EWS</t>
        </is>
      </c>
      <c r="J9187" t="inlineStr">
        <is>
          <t>Jira Dashboard</t>
        </is>
      </c>
      <c r="K9187" t="n">
        <v>2021</v>
      </c>
      <c r="L9187" t="n">
        <v>13</v>
      </c>
    </row>
    <row r="9188">
      <c r="A9188" t="inlineStr">
        <is>
          <t>Salim Salim</t>
        </is>
      </c>
      <c r="B9188" s="21" t="n">
        <v>44287</v>
      </c>
      <c r="C9188" t="inlineStr">
        <is>
          <t>TASK</t>
        </is>
      </c>
      <c r="D9188" t="inlineStr">
        <is>
          <t>CLOSED</t>
        </is>
      </c>
      <c r="E9188" t="n">
        <v>2</v>
      </c>
      <c r="F9188" t="inlineStr">
        <is>
          <t>CESCHTRENT-26758</t>
        </is>
      </c>
      <c r="G9188" t="inlineStr">
        <is>
          <t>We have submitted below CHG as per given schedule.
Release 24508/CHANGE 53509                  04/17  10 PM CST</t>
        </is>
      </c>
      <c r="H9188" t="inlineStr">
        <is>
          <t>SPC</t>
        </is>
      </c>
      <c r="I9188" t="inlineStr">
        <is>
          <t>EWS</t>
        </is>
      </c>
      <c r="J9188" t="inlineStr">
        <is>
          <t>Jira Dashboard</t>
        </is>
      </c>
      <c r="K9188" t="n">
        <v>2021</v>
      </c>
      <c r="L9188" t="n">
        <v>13</v>
      </c>
    </row>
    <row r="9189">
      <c r="A9189" t="inlineStr">
        <is>
          <t>Ashok Singh</t>
        </is>
      </c>
      <c r="B9189" s="21" t="n">
        <v>44287</v>
      </c>
      <c r="C9189" t="inlineStr">
        <is>
          <t>TASK</t>
        </is>
      </c>
      <c r="D9189" t="inlineStr">
        <is>
          <t>CLOSED</t>
        </is>
      </c>
      <c r="E9189" t="n">
        <v>0.08</v>
      </c>
      <c r="F9189" t="inlineStr">
        <is>
          <t>CESCHTRENT-26866</t>
        </is>
      </c>
      <c r="G9189" t="inlineStr">
        <is>
          <t>accepted</t>
        </is>
      </c>
      <c r="H9189" t="inlineStr">
        <is>
          <t>EWS - GENERAL</t>
        </is>
      </c>
      <c r="I9189" t="inlineStr">
        <is>
          <t>EWS</t>
        </is>
      </c>
      <c r="J9189" t="inlineStr">
        <is>
          <t>Jira Dashboard</t>
        </is>
      </c>
      <c r="K9189" t="n">
        <v>2021</v>
      </c>
      <c r="L9189" t="n">
        <v>13</v>
      </c>
    </row>
    <row r="9190">
      <c r="A9190" t="inlineStr">
        <is>
          <t>Ashok Singh</t>
        </is>
      </c>
      <c r="B9190" s="21" t="n">
        <v>44287</v>
      </c>
      <c r="C9190" t="inlineStr">
        <is>
          <t>TASK</t>
        </is>
      </c>
      <c r="D9190" t="inlineStr">
        <is>
          <t>CLOSED</t>
        </is>
      </c>
      <c r="E9190" t="n">
        <v>1</v>
      </c>
      <c r="F9190" t="inlineStr">
        <is>
          <t>CESCHTRENT-26866</t>
        </is>
      </c>
      <c r="G9190" t="inlineStr">
        <is>
          <t>meeting</t>
        </is>
      </c>
      <c r="H9190" t="inlineStr">
        <is>
          <t>EWS - GENERAL</t>
        </is>
      </c>
      <c r="I9190" t="inlineStr">
        <is>
          <t>EWS</t>
        </is>
      </c>
      <c r="J9190" t="inlineStr">
        <is>
          <t>Jira Dashboard</t>
        </is>
      </c>
      <c r="K9190" t="n">
        <v>2021</v>
      </c>
      <c r="L9190" t="n">
        <v>13</v>
      </c>
    </row>
    <row r="9191">
      <c r="A9191" t="inlineStr">
        <is>
          <t>Saurabh Rai</t>
        </is>
      </c>
      <c r="B9191" s="21" t="n">
        <v>44287</v>
      </c>
      <c r="C9191" t="inlineStr">
        <is>
          <t>TASK</t>
        </is>
      </c>
      <c r="D9191" t="inlineStr">
        <is>
          <t>CLOSED</t>
        </is>
      </c>
      <c r="E9191" t="n">
        <v>2</v>
      </c>
      <c r="F9191" t="inlineStr">
        <is>
          <t>CESCHTRENT-26911</t>
        </is>
      </c>
      <c r="G9191" t="inlineStr">
        <is>
          <t>CHAT -part 2 cut-over completed and validation looks good from ICAPI end.</t>
        </is>
      </c>
      <c r="H9191" t="inlineStr">
        <is>
          <t>ICAPI/CM/ICOMS API GATEWAY</t>
        </is>
      </c>
      <c r="I9191" t="inlineStr">
        <is>
          <t>EWS</t>
        </is>
      </c>
      <c r="J9191" t="inlineStr">
        <is>
          <t>Jira Dashboard</t>
        </is>
      </c>
      <c r="K9191" t="n">
        <v>2021</v>
      </c>
      <c r="L9191" t="n">
        <v>13</v>
      </c>
    </row>
    <row r="9192">
      <c r="A9192" t="inlineStr">
        <is>
          <t>Satish Singh</t>
        </is>
      </c>
      <c r="B9192" s="21" t="n">
        <v>44288</v>
      </c>
      <c r="C9192" t="inlineStr">
        <is>
          <t>TASK</t>
        </is>
      </c>
      <c r="D9192" t="inlineStr">
        <is>
          <t>CLOSED</t>
        </is>
      </c>
      <c r="E9192" t="n">
        <v>1</v>
      </c>
      <c r="F9192" t="inlineStr">
        <is>
          <t>CESCHTRENT-26716</t>
        </is>
      </c>
      <c r="G9192" t="inlineStr">
        <is>
          <t>Weekly gateway bounced for CRM lower environment.</t>
        </is>
      </c>
      <c r="H9192" t="inlineStr">
        <is>
          <t>ICAPI/CM/ICOMS API GATEWAY</t>
        </is>
      </c>
      <c r="I9192" t="inlineStr">
        <is>
          <t>EWS</t>
        </is>
      </c>
      <c r="J9192" t="inlineStr">
        <is>
          <t>Jira Dashboard</t>
        </is>
      </c>
      <c r="K9192" t="n">
        <v>2021</v>
      </c>
      <c r="L9192" t="n">
        <v>13</v>
      </c>
    </row>
    <row r="9193">
      <c r="A9193" t="inlineStr">
        <is>
          <t>Nikhil Datta</t>
        </is>
      </c>
      <c r="B9193" s="21" t="n">
        <v>44288</v>
      </c>
      <c r="C9193" t="inlineStr">
        <is>
          <t>TASK</t>
        </is>
      </c>
      <c r="D9193" t="inlineStr">
        <is>
          <t>CLOSED</t>
        </is>
      </c>
      <c r="E9193" t="n">
        <v>2</v>
      </c>
      <c r="F9193" t="inlineStr">
        <is>
          <t>CESCHTRENT-26743</t>
        </is>
      </c>
      <c r="G9193" t="inlineStr">
        <is>
          <t xml:space="preserve">Worked on exporting and analyzing the data from the incident management metric tool </t>
        </is>
      </c>
      <c r="H9193" t="inlineStr">
        <is>
          <t>EWS - GENERAL</t>
        </is>
      </c>
      <c r="I9193" t="inlineStr">
        <is>
          <t>EWS</t>
        </is>
      </c>
      <c r="J9193" t="inlineStr">
        <is>
          <t>Jira Dashboard</t>
        </is>
      </c>
      <c r="K9193" t="n">
        <v>2021</v>
      </c>
      <c r="L9193" t="n">
        <v>13</v>
      </c>
    </row>
    <row r="9194">
      <c r="A9194" t="inlineStr">
        <is>
          <t>Salim Salim</t>
        </is>
      </c>
      <c r="B9194" s="21" t="n">
        <v>44288</v>
      </c>
      <c r="C9194" t="inlineStr">
        <is>
          <t>TASK</t>
        </is>
      </c>
      <c r="D9194" t="inlineStr">
        <is>
          <t>CLOSED</t>
        </is>
      </c>
      <c r="E9194" t="n">
        <v>1.5</v>
      </c>
      <c r="F9194" t="inlineStr">
        <is>
          <t>CESCHTRENT-26759</t>
        </is>
      </c>
      <c r="G9194" t="inlineStr">
        <is>
          <t xml:space="preserve">We have staged the DB changes and scheduled below deployment for TWC SOA PROD Config Change &amp; Cache Refresh for Monday night.
Release 24548/CHANGE 53726  04/05  10 PM CST
</t>
        </is>
      </c>
      <c r="H9194" t="inlineStr">
        <is>
          <t>SOA LTWC</t>
        </is>
      </c>
      <c r="I9194" t="inlineStr">
        <is>
          <t>EWS</t>
        </is>
      </c>
      <c r="J9194" t="inlineStr">
        <is>
          <t>Jira Dashboard</t>
        </is>
      </c>
      <c r="K9194" t="n">
        <v>2021</v>
      </c>
      <c r="L9194" t="n">
        <v>13</v>
      </c>
    </row>
    <row r="9195">
      <c r="A9195" t="inlineStr">
        <is>
          <t>Ashok Singh</t>
        </is>
      </c>
      <c r="B9195" s="21" t="n">
        <v>44288</v>
      </c>
      <c r="C9195" t="inlineStr">
        <is>
          <t>TASK</t>
        </is>
      </c>
      <c r="D9195" t="inlineStr">
        <is>
          <t>CLOSED</t>
        </is>
      </c>
      <c r="E9195" t="n">
        <v>2</v>
      </c>
      <c r="F9195" t="inlineStr">
        <is>
          <t>CESCHTRENT-26866</t>
        </is>
      </c>
      <c r="G9195" t="inlineStr">
        <is>
          <t>meeting</t>
        </is>
      </c>
      <c r="H9195" t="inlineStr">
        <is>
          <t>EWS - GENERAL</t>
        </is>
      </c>
      <c r="I9195" t="inlineStr">
        <is>
          <t>EWS</t>
        </is>
      </c>
      <c r="J9195" t="inlineStr">
        <is>
          <t>Jira Dashboard</t>
        </is>
      </c>
      <c r="K9195" t="n">
        <v>2021</v>
      </c>
      <c r="L9195" t="n">
        <v>13</v>
      </c>
    </row>
    <row r="9196">
      <c r="A9196" t="inlineStr">
        <is>
          <t>Saurabh Rai</t>
        </is>
      </c>
      <c r="B9196" s="21" t="n">
        <v>44288</v>
      </c>
      <c r="C9196" t="inlineStr">
        <is>
          <t>TASK</t>
        </is>
      </c>
      <c r="D9196" t="inlineStr">
        <is>
          <t>CLOSED</t>
        </is>
      </c>
      <c r="E9196" t="n">
        <v>2</v>
      </c>
      <c r="F9196" t="inlineStr">
        <is>
          <t>CESCHTRENT-26911</t>
        </is>
      </c>
      <c r="G9196" t="inlineStr">
        <is>
          <t xml:space="preserve">cut-over validations for icapi </t>
        </is>
      </c>
      <c r="H9196" t="inlineStr">
        <is>
          <t>ICAPI/CM/ICOMS API GATEWAY</t>
        </is>
      </c>
      <c r="I9196" t="inlineStr">
        <is>
          <t>EWS</t>
        </is>
      </c>
      <c r="J9196" t="inlineStr">
        <is>
          <t>Jira Dashboard</t>
        </is>
      </c>
      <c r="K9196" t="n">
        <v>2021</v>
      </c>
      <c r="L9196" t="n">
        <v>13</v>
      </c>
    </row>
    <row r="9197">
      <c r="A9197" t="inlineStr">
        <is>
          <t>Saurabh Rai</t>
        </is>
      </c>
      <c r="B9197" s="21" t="n">
        <v>44291</v>
      </c>
      <c r="C9197" t="inlineStr">
        <is>
          <t>TASK</t>
        </is>
      </c>
      <c r="D9197" t="inlineStr">
        <is>
          <t>CLOSED</t>
        </is>
      </c>
      <c r="E9197" t="n">
        <v>8</v>
      </c>
      <c r="F9197" t="inlineStr">
        <is>
          <t>CESCHTRENT-26646</t>
        </is>
      </c>
      <c r="G9197" t="inlineStr"/>
      <c r="H9197" t="inlineStr">
        <is>
          <t>ICAPI/CM/ICOMS API GATEWAY</t>
        </is>
      </c>
      <c r="I9197" t="inlineStr">
        <is>
          <t>EWS</t>
        </is>
      </c>
      <c r="J9197" t="inlineStr">
        <is>
          <t>Jira Dashboard</t>
        </is>
      </c>
      <c r="K9197" t="n">
        <v>2021</v>
      </c>
      <c r="L9197" t="n">
        <v>14</v>
      </c>
    </row>
    <row r="9198">
      <c r="A9198" t="inlineStr">
        <is>
          <t>Nikhil Datta</t>
        </is>
      </c>
      <c r="B9198" s="21" t="n">
        <v>44292</v>
      </c>
      <c r="C9198" t="inlineStr">
        <is>
          <t>TASK</t>
        </is>
      </c>
      <c r="D9198" t="inlineStr">
        <is>
          <t>OPEN</t>
        </is>
      </c>
      <c r="E9198" t="n">
        <v>1</v>
      </c>
      <c r="F9198" t="inlineStr">
        <is>
          <t>CESCHTRENT-25899</t>
        </is>
      </c>
      <c r="G9198" t="inlineStr">
        <is>
          <t>Stand up meeting and doubt clearing meeting for Jira Dashboard on Metric Tool</t>
        </is>
      </c>
      <c r="H9198" t="inlineStr">
        <is>
          <t>EWS - GENERAL</t>
        </is>
      </c>
      <c r="I9198" t="inlineStr">
        <is>
          <t>EWS</t>
        </is>
      </c>
      <c r="J9198" t="inlineStr">
        <is>
          <t>Jira Dashboard</t>
        </is>
      </c>
      <c r="K9198" t="n">
        <v>2021</v>
      </c>
      <c r="L9198" t="n">
        <v>14</v>
      </c>
    </row>
    <row r="9199">
      <c r="A9199" t="inlineStr">
        <is>
          <t>Jitendra Sharma</t>
        </is>
      </c>
      <c r="B9199" s="21" t="n">
        <v>44292</v>
      </c>
      <c r="C9199" t="inlineStr">
        <is>
          <t>TASK</t>
        </is>
      </c>
      <c r="D9199" t="inlineStr">
        <is>
          <t>DESIGN IN PROGRESS</t>
        </is>
      </c>
      <c r="E9199" t="n">
        <v>2</v>
      </c>
      <c r="F9199" t="inlineStr">
        <is>
          <t>CESCHTRENT-26587</t>
        </is>
      </c>
      <c r="G9199" t="inlineStr">
        <is>
          <t>Working on BISC ini file</t>
        </is>
      </c>
      <c r="H9199" t="inlineStr">
        <is>
          <t>EWS - GENERAL - METRICS AND APPLICATION TOOL</t>
        </is>
      </c>
      <c r="I9199" t="inlineStr">
        <is>
          <t>EWS</t>
        </is>
      </c>
      <c r="J9199" t="inlineStr">
        <is>
          <t>Jira Dashboard</t>
        </is>
      </c>
      <c r="K9199" t="n">
        <v>2021</v>
      </c>
      <c r="L9199" t="n">
        <v>14</v>
      </c>
    </row>
    <row r="9200">
      <c r="A9200" t="inlineStr">
        <is>
          <t>Devi Jeyachandiran</t>
        </is>
      </c>
      <c r="B9200" s="21" t="n">
        <v>44292</v>
      </c>
      <c r="C9200" t="inlineStr">
        <is>
          <t>TASK</t>
        </is>
      </c>
      <c r="D9200" t="inlineStr">
        <is>
          <t>PENDING PROD RELEASE</t>
        </is>
      </c>
      <c r="E9200" t="n">
        <v>5</v>
      </c>
      <c r="F9200" t="inlineStr">
        <is>
          <t>CESCHTRENT-26783</t>
        </is>
      </c>
      <c r="G9200" t="inlineStr">
        <is>
          <t>Code changes to remove getCITSite and identified the config changes for database driver update and to increase connection pool. Created MOP for QA an UAT</t>
        </is>
      </c>
      <c r="H9200" t="inlineStr"/>
      <c r="I9200" t="inlineStr">
        <is>
          <t>EWS</t>
        </is>
      </c>
      <c r="J9200" t="inlineStr">
        <is>
          <t>Jira Dashboard</t>
        </is>
      </c>
      <c r="K9200" t="n">
        <v>2021</v>
      </c>
      <c r="L9200" t="n">
        <v>14</v>
      </c>
    </row>
    <row r="9201">
      <c r="A9201" t="inlineStr">
        <is>
          <t>Salim Salim</t>
        </is>
      </c>
      <c r="B9201" s="21" t="n">
        <v>44292</v>
      </c>
      <c r="C9201" t="inlineStr">
        <is>
          <t>SUB-TASK</t>
        </is>
      </c>
      <c r="D9201" t="inlineStr">
        <is>
          <t>CLOSED</t>
        </is>
      </c>
      <c r="E9201" t="n">
        <v>2</v>
      </c>
      <c r="F9201" t="inlineStr">
        <is>
          <t>CESCHTRENT-26337</t>
        </is>
      </c>
      <c r="G9201" t="inlineStr">
        <is>
          <t>We have scheduled below CHG in UAT for Java migration of EWS Utils (CIOT(ess), BC-Logging, OrderShipment).
Release 24612/CHANGE 54124  04/06   11 AM CST</t>
        </is>
      </c>
      <c r="H9201" t="inlineStr"/>
      <c r="I9201" t="inlineStr">
        <is>
          <t>EWS</t>
        </is>
      </c>
      <c r="J9201" t="inlineStr">
        <is>
          <t>Jira Dashboard</t>
        </is>
      </c>
      <c r="K9201" t="n">
        <v>2021</v>
      </c>
      <c r="L9201" t="n">
        <v>14</v>
      </c>
    </row>
    <row r="9202">
      <c r="A9202" t="inlineStr">
        <is>
          <t>Salim Salim</t>
        </is>
      </c>
      <c r="B9202" s="21" t="n">
        <v>44292</v>
      </c>
      <c r="C9202" t="inlineStr">
        <is>
          <t>SUB-TASK</t>
        </is>
      </c>
      <c r="D9202" t="inlineStr">
        <is>
          <t>CLOSED</t>
        </is>
      </c>
      <c r="E9202" t="n">
        <v>2</v>
      </c>
      <c r="F9202" t="inlineStr">
        <is>
          <t>CESCHTRENT-26337</t>
        </is>
      </c>
      <c r="G9202" t="inlineStr">
        <is>
          <t>Followed up with EAA and Development teams for Java upgradation and testing.</t>
        </is>
      </c>
      <c r="H9202" t="inlineStr"/>
      <c r="I9202" t="inlineStr">
        <is>
          <t>EWS</t>
        </is>
      </c>
      <c r="J9202" t="inlineStr">
        <is>
          <t>Jira Dashboard</t>
        </is>
      </c>
      <c r="K9202" t="n">
        <v>2021</v>
      </c>
      <c r="L9202" t="n">
        <v>14</v>
      </c>
    </row>
    <row r="9203">
      <c r="A9203" t="inlineStr">
        <is>
          <t>Nikhil Datta</t>
        </is>
      </c>
      <c r="B9203" s="21" t="n">
        <v>44292</v>
      </c>
      <c r="C9203" t="inlineStr">
        <is>
          <t>TASK</t>
        </is>
      </c>
      <c r="D9203" t="inlineStr">
        <is>
          <t>CLOSED</t>
        </is>
      </c>
      <c r="E9203" t="n">
        <v>3</v>
      </c>
      <c r="F9203" t="inlineStr">
        <is>
          <t>CESCHTRENT-26741</t>
        </is>
      </c>
      <c r="G9203" t="inlineStr">
        <is>
          <t xml:space="preserve">Tested  few scenarios after the build on test env. </t>
        </is>
      </c>
      <c r="H9203" t="inlineStr">
        <is>
          <t>EWS - GENERAL - METRICS AND APPLICATION TOOL</t>
        </is>
      </c>
      <c r="I9203" t="inlineStr">
        <is>
          <t>EWS</t>
        </is>
      </c>
      <c r="J9203" t="inlineStr">
        <is>
          <t>Jira Dashboard</t>
        </is>
      </c>
      <c r="K9203" t="n">
        <v>2021</v>
      </c>
      <c r="L9203" t="n">
        <v>14</v>
      </c>
    </row>
    <row r="9204">
      <c r="A9204" t="inlineStr">
        <is>
          <t>Ashok Singh</t>
        </is>
      </c>
      <c r="B9204" s="21" t="n">
        <v>44292</v>
      </c>
      <c r="C9204" t="inlineStr">
        <is>
          <t>TASK</t>
        </is>
      </c>
      <c r="D9204" t="inlineStr">
        <is>
          <t>CLOSED</t>
        </is>
      </c>
      <c r="E9204" t="n">
        <v>1</v>
      </c>
      <c r="F9204" t="inlineStr">
        <is>
          <t>CESCHTRENT-26866</t>
        </is>
      </c>
      <c r="G9204" t="inlineStr">
        <is>
          <t>meeting</t>
        </is>
      </c>
      <c r="H9204" t="inlineStr">
        <is>
          <t>EWS - GENERAL</t>
        </is>
      </c>
      <c r="I9204" t="inlineStr">
        <is>
          <t>EWS</t>
        </is>
      </c>
      <c r="J9204" t="inlineStr">
        <is>
          <t>Jira Dashboard</t>
        </is>
      </c>
      <c r="K9204" t="n">
        <v>2021</v>
      </c>
      <c r="L9204" t="n">
        <v>14</v>
      </c>
    </row>
    <row r="9205">
      <c r="A9205" t="inlineStr">
        <is>
          <t>Saurabh Rai</t>
        </is>
      </c>
      <c r="B9205" s="21" t="n">
        <v>44292</v>
      </c>
      <c r="C9205" t="inlineStr">
        <is>
          <t>TASK</t>
        </is>
      </c>
      <c r="D9205" t="inlineStr">
        <is>
          <t>CLOSED</t>
        </is>
      </c>
      <c r="E9205" t="n">
        <v>2</v>
      </c>
      <c r="F9205" t="inlineStr">
        <is>
          <t>CESCHTRENT-26911</t>
        </is>
      </c>
      <c r="G9205" t="inlineStr">
        <is>
          <t>L-TWC SOA Connection Manager cutover</t>
        </is>
      </c>
      <c r="H9205" t="inlineStr">
        <is>
          <t>ICAPI/CM/ICOMS API GATEWAY</t>
        </is>
      </c>
      <c r="I9205" t="inlineStr">
        <is>
          <t>EWS</t>
        </is>
      </c>
      <c r="J9205" t="inlineStr">
        <is>
          <t>Jira Dashboard</t>
        </is>
      </c>
      <c r="K9205" t="n">
        <v>2021</v>
      </c>
      <c r="L9205" t="n">
        <v>14</v>
      </c>
    </row>
    <row r="9206">
      <c r="A9206" t="inlineStr">
        <is>
          <t>Ifrah Fatima</t>
        </is>
      </c>
      <c r="B9206" s="21" t="n">
        <v>44306</v>
      </c>
      <c r="C9206" t="inlineStr">
        <is>
          <t>TASK</t>
        </is>
      </c>
      <c r="D9206" t="inlineStr">
        <is>
          <t>CLOSED</t>
        </is>
      </c>
      <c r="E9206" t="n">
        <v>4</v>
      </c>
      <c r="F9206" t="inlineStr">
        <is>
          <t>CESCHTRENT-27248</t>
        </is>
      </c>
      <c r="G9206" t="inlineStr">
        <is>
          <t xml:space="preserve">Checked connectivity with all SPC server host to EWS-Utils NCE and NCW VIP's. </t>
        </is>
      </c>
      <c r="H9206" t="inlineStr">
        <is>
          <t>EWS-UTILS</t>
        </is>
      </c>
      <c r="I9206" t="inlineStr">
        <is>
          <t>EWS</t>
        </is>
      </c>
      <c r="J9206" t="inlineStr">
        <is>
          <t>Jira Dashboard</t>
        </is>
      </c>
      <c r="K9206" t="n">
        <v>2021</v>
      </c>
      <c r="L9206" t="n">
        <v>16</v>
      </c>
    </row>
    <row r="9207">
      <c r="A9207" t="inlineStr">
        <is>
          <t>Devi Jeyachandiran</t>
        </is>
      </c>
      <c r="B9207" s="21" t="n">
        <v>44307</v>
      </c>
      <c r="C9207" t="inlineStr">
        <is>
          <t>TASK</t>
        </is>
      </c>
      <c r="D9207" t="inlineStr">
        <is>
          <t>DEV IN PROGRESS</t>
        </is>
      </c>
      <c r="E9207" t="n">
        <v>2</v>
      </c>
      <c r="F9207" t="inlineStr">
        <is>
          <t>CESCHTRENT-25385</t>
        </is>
      </c>
      <c r="G9207" t="inlineStr">
        <is>
          <t>Fixed the PROV kafka issues in QA.</t>
        </is>
      </c>
      <c r="H9207" t="inlineStr"/>
      <c r="I9207" t="inlineStr">
        <is>
          <t>EWS</t>
        </is>
      </c>
      <c r="J9207" t="inlineStr">
        <is>
          <t>Jira Dashboard</t>
        </is>
      </c>
      <c r="K9207" t="n">
        <v>2021</v>
      </c>
      <c r="L9207" t="n">
        <v>16</v>
      </c>
    </row>
    <row r="9208">
      <c r="A9208" t="inlineStr">
        <is>
          <t>Jitendra Sharma</t>
        </is>
      </c>
      <c r="B9208" s="21" t="n">
        <v>44307</v>
      </c>
      <c r="C9208" t="inlineStr">
        <is>
          <t>TASK</t>
        </is>
      </c>
      <c r="D9208" t="inlineStr">
        <is>
          <t>DEV IN PROGRESS</t>
        </is>
      </c>
      <c r="E9208" t="n">
        <v>4</v>
      </c>
      <c r="F9208" t="inlineStr">
        <is>
          <t>CESCHTRENT-25385</t>
        </is>
      </c>
      <c r="G9208" t="inlineStr">
        <is>
          <t>Resolved issue on QA for prov kafkla upgraded</t>
        </is>
      </c>
      <c r="H9208" t="inlineStr"/>
      <c r="I9208" t="inlineStr">
        <is>
          <t>EWS</t>
        </is>
      </c>
      <c r="J9208" t="inlineStr">
        <is>
          <t>Jira Dashboard</t>
        </is>
      </c>
      <c r="K9208" t="n">
        <v>2021</v>
      </c>
      <c r="L9208" t="n">
        <v>16</v>
      </c>
    </row>
    <row r="9209">
      <c r="A9209" t="inlineStr">
        <is>
          <t>Jitendra Sharma</t>
        </is>
      </c>
      <c r="B9209" s="21" t="n">
        <v>44307</v>
      </c>
      <c r="C9209" t="inlineStr">
        <is>
          <t>TASK</t>
        </is>
      </c>
      <c r="D9209" t="inlineStr">
        <is>
          <t>DESIGN IN PROGRESS</t>
        </is>
      </c>
      <c r="E9209" t="n">
        <v>1</v>
      </c>
      <c r="F9209" t="inlineStr">
        <is>
          <t>CESCHTRENT-26587</t>
        </is>
      </c>
      <c r="G9209" t="inlineStr">
        <is>
          <t xml:space="preserve">Joined meeting </t>
        </is>
      </c>
      <c r="H9209" t="inlineStr">
        <is>
          <t>EWS - GENERAL - METRICS AND APPLICATION TOOL</t>
        </is>
      </c>
      <c r="I9209" t="inlineStr">
        <is>
          <t>EWS</t>
        </is>
      </c>
      <c r="J9209" t="inlineStr">
        <is>
          <t>Jira Dashboard</t>
        </is>
      </c>
      <c r="K9209" t="n">
        <v>2021</v>
      </c>
      <c r="L9209" t="n">
        <v>16</v>
      </c>
    </row>
    <row r="9210">
      <c r="A9210" t="inlineStr">
        <is>
          <t>Jitendra Sharma</t>
        </is>
      </c>
      <c r="B9210" s="21" t="n">
        <v>44307</v>
      </c>
      <c r="C9210" t="inlineStr">
        <is>
          <t>SUB-TASK</t>
        </is>
      </c>
      <c r="D9210" t="inlineStr">
        <is>
          <t>CLOSED</t>
        </is>
      </c>
      <c r="E9210" t="n">
        <v>1</v>
      </c>
      <c r="F9210" t="inlineStr">
        <is>
          <t>CESCHTRENT-26274</t>
        </is>
      </c>
      <c r="G9210" t="inlineStr">
        <is>
          <t xml:space="preserve">Reschedule CHG ticket for UAT, PROD and DR </t>
        </is>
      </c>
      <c r="H9210" t="inlineStr"/>
      <c r="I9210" t="inlineStr">
        <is>
          <t>EWS</t>
        </is>
      </c>
      <c r="J9210" t="inlineStr">
        <is>
          <t>Jira Dashboard</t>
        </is>
      </c>
      <c r="K9210" t="n">
        <v>2021</v>
      </c>
      <c r="L9210" t="n">
        <v>16</v>
      </c>
    </row>
    <row r="9211">
      <c r="A9211" t="inlineStr">
        <is>
          <t>Salim Salim</t>
        </is>
      </c>
      <c r="B9211" s="21" t="n">
        <v>44307</v>
      </c>
      <c r="C9211" t="inlineStr">
        <is>
          <t>SUB-TASK</t>
        </is>
      </c>
      <c r="D9211" t="inlineStr">
        <is>
          <t>CLOSED</t>
        </is>
      </c>
      <c r="E9211" t="n">
        <v>2</v>
      </c>
      <c r="F9211" t="inlineStr">
        <is>
          <t>CESCHTRENT-26337</t>
        </is>
      </c>
      <c r="G9211" t="inlineStr">
        <is>
          <t>Coordinated with EAA and Dev team to schedule the Java migration changes</t>
        </is>
      </c>
      <c r="H9211" t="inlineStr"/>
      <c r="I9211" t="inlineStr">
        <is>
          <t>EWS</t>
        </is>
      </c>
      <c r="J9211" t="inlineStr">
        <is>
          <t>Jira Dashboard</t>
        </is>
      </c>
      <c r="K9211" t="n">
        <v>2021</v>
      </c>
      <c r="L9211" t="n">
        <v>16</v>
      </c>
    </row>
    <row r="9212">
      <c r="A9212" t="inlineStr">
        <is>
          <t>Ashok Singh</t>
        </is>
      </c>
      <c r="B9212" s="21" t="n">
        <v>44307</v>
      </c>
      <c r="C9212" t="inlineStr">
        <is>
          <t>TASK</t>
        </is>
      </c>
      <c r="D9212" t="inlineStr">
        <is>
          <t>CLOSED</t>
        </is>
      </c>
      <c r="E9212" t="n">
        <v>1</v>
      </c>
      <c r="F9212" t="inlineStr">
        <is>
          <t>CESCHTRENT-26866</t>
        </is>
      </c>
      <c r="G9212" t="inlineStr">
        <is>
          <t>meeting</t>
        </is>
      </c>
      <c r="H9212" t="inlineStr">
        <is>
          <t>EWS - GENERAL</t>
        </is>
      </c>
      <c r="I9212" t="inlineStr">
        <is>
          <t>EWS</t>
        </is>
      </c>
      <c r="J9212" t="inlineStr">
        <is>
          <t>Jira Dashboard</t>
        </is>
      </c>
      <c r="K9212" t="n">
        <v>2021</v>
      </c>
      <c r="L9212" t="n">
        <v>16</v>
      </c>
    </row>
    <row r="9213">
      <c r="A9213" t="inlineStr">
        <is>
          <t>Ifrah Fatima</t>
        </is>
      </c>
      <c r="B9213" s="21" t="n">
        <v>44307</v>
      </c>
      <c r="C9213" t="inlineStr">
        <is>
          <t>TASK</t>
        </is>
      </c>
      <c r="D9213" t="inlineStr">
        <is>
          <t>CLOSED</t>
        </is>
      </c>
      <c r="E9213" t="n">
        <v>4</v>
      </c>
      <c r="F9213" t="inlineStr">
        <is>
          <t>CESCHTRENT-27247</t>
        </is>
      </c>
      <c r="G9213" t="inlineStr">
        <is>
          <t>We loaded  below tables manually which were not loaded properly due to CHANGE 56143 for the RDM Connection updates from CHTRT1 to CHTRT13 followed by SPC Batch restart? . Looks good now.</t>
        </is>
      </c>
      <c r="H9213" t="inlineStr">
        <is>
          <t>SPC</t>
        </is>
      </c>
      <c r="I9213" t="inlineStr">
        <is>
          <t>EWS</t>
        </is>
      </c>
      <c r="J9213" t="inlineStr">
        <is>
          <t>Jira Dashboard</t>
        </is>
      </c>
      <c r="K9213" t="n">
        <v>2021</v>
      </c>
      <c r="L9213" t="n">
        <v>16</v>
      </c>
    </row>
    <row r="9214">
      <c r="A9214" t="inlineStr">
        <is>
          <t>Salim Salim</t>
        </is>
      </c>
      <c r="B9214" s="21" t="n">
        <v>44307</v>
      </c>
      <c r="C9214" t="inlineStr">
        <is>
          <t>TASK</t>
        </is>
      </c>
      <c r="D9214" t="inlineStr">
        <is>
          <t>CLOSED</t>
        </is>
      </c>
      <c r="E9214" t="n">
        <v>0.5</v>
      </c>
      <c r="F9214" t="inlineStr">
        <is>
          <t>CESCHTRENT-27250</t>
        </is>
      </c>
      <c r="G9214" t="inlineStr">
        <is>
          <t>Followed up with Susan and Constituents to add some constituents DL into SPC notification DL.</t>
        </is>
      </c>
      <c r="H9214" t="inlineStr">
        <is>
          <t>SPC</t>
        </is>
      </c>
      <c r="I9214" t="inlineStr">
        <is>
          <t>EWS</t>
        </is>
      </c>
      <c r="J9214" t="inlineStr">
        <is>
          <t>Jira Dashboard</t>
        </is>
      </c>
      <c r="K9214" t="n">
        <v>2021</v>
      </c>
      <c r="L9214" t="n">
        <v>16</v>
      </c>
    </row>
    <row r="9215">
      <c r="A9215" t="inlineStr">
        <is>
          <t>Salim Salim</t>
        </is>
      </c>
      <c r="B9215" s="21" t="n">
        <v>44307</v>
      </c>
      <c r="C9215" t="inlineStr">
        <is>
          <t>TASK</t>
        </is>
      </c>
      <c r="D9215" t="inlineStr">
        <is>
          <t>CLOSED</t>
        </is>
      </c>
      <c r="E9215" t="n">
        <v>1</v>
      </c>
      <c r="F9215" t="inlineStr">
        <is>
          <t>CESCHTRENT-27252</t>
        </is>
      </c>
      <c r="G9215" t="inlineStr">
        <is>
          <t>Shared the reports as per requirement for scope endpoint.</t>
        </is>
      </c>
      <c r="H9215" t="inlineStr">
        <is>
          <t>EWS-UTILS</t>
        </is>
      </c>
      <c r="I9215" t="inlineStr">
        <is>
          <t>EWS</t>
        </is>
      </c>
      <c r="J9215" t="inlineStr">
        <is>
          <t>Jira Dashboard</t>
        </is>
      </c>
      <c r="K9215" t="n">
        <v>2021</v>
      </c>
      <c r="L9215" t="n">
        <v>16</v>
      </c>
    </row>
    <row r="9216">
      <c r="A9216" t="inlineStr">
        <is>
          <t>Salim Salim</t>
        </is>
      </c>
      <c r="B9216" s="21" t="n">
        <v>44307</v>
      </c>
      <c r="C9216" t="inlineStr">
        <is>
          <t>TASK</t>
        </is>
      </c>
      <c r="D9216" t="inlineStr">
        <is>
          <t>CLOSED</t>
        </is>
      </c>
      <c r="E9216" t="n">
        <v>3</v>
      </c>
      <c r="F9216" t="inlineStr">
        <is>
          <t>CESCHTRENT-27253</t>
        </is>
      </c>
      <c r="G9216" t="inlineStr">
        <is>
          <t>We have performed below configuration changes in SPC UAT and followed up with BA and EAA testing. Troubleshooted the issue after configuration and performed customer module cache refresh as per suggestion from Dev team. Validated the changes successfully.
Update ICOM_CFG Set EFT_MOP_CTGRY='3|31|33|2' Where DVSN_ID IN ('CAR.202', 'CMH.002', 'CVG.003', 'NEW.004','MKC.001');
Update ICOM_CFG Set EFT_MOP_CTGRY='4|31|33|1' Where DVSN_ID = 'NBC.001';
Update ICOM_CFG Set EFT_MOP_CTGRY='7|31|33|2' Where DVSN_ID='BHN.005';
UPDATE ICOM_MGRTN set CSG_SYS_PRIN = '834740' where CSG_DVSN_ID = 'KAC.8347';
Update IBS_ORG Set IBS_ORG1='8347', IBS_ORG2='4000' Where DVSN_ID='KAC.8347';
Insert into ICOM_MGRTN (DVSN_ID,CSG_SYS_PRIN,CSG_DVSN_ID) values ('NEW.004','834810','TWS.8348');</t>
        </is>
      </c>
      <c r="H9216" t="inlineStr">
        <is>
          <t>SPC</t>
        </is>
      </c>
      <c r="I9216" t="inlineStr">
        <is>
          <t>EWS</t>
        </is>
      </c>
      <c r="J9216" t="inlineStr">
        <is>
          <t>Jira Dashboard</t>
        </is>
      </c>
      <c r="K9216" t="n">
        <v>2021</v>
      </c>
      <c r="L9216" t="n">
        <v>16</v>
      </c>
    </row>
    <row r="9217">
      <c r="A9217" t="inlineStr">
        <is>
          <t>Ifrah Fatima</t>
        </is>
      </c>
      <c r="B9217" s="21" t="n">
        <v>44307</v>
      </c>
      <c r="C9217" t="inlineStr">
        <is>
          <t>TASK</t>
        </is>
      </c>
      <c r="D9217" t="inlineStr">
        <is>
          <t>CLOSED</t>
        </is>
      </c>
      <c r="E9217" t="n">
        <v>4</v>
      </c>
      <c r="F9217" t="inlineStr">
        <is>
          <t>CESCHTRENT-27247</t>
        </is>
      </c>
      <c r="G9217" t="inlineStr">
        <is>
          <t>We loaded  RDM tables manually in UAT which were not loaded properly due to CHANGE 56143 for the RDM Connection updates from CHTRT1 to CHTRT13 followed by SPC Batch restart in UAT? . Looks good now.</t>
        </is>
      </c>
      <c r="H9217" t="inlineStr">
        <is>
          <t>SPC</t>
        </is>
      </c>
      <c r="I9217" t="inlineStr">
        <is>
          <t>EWS</t>
        </is>
      </c>
      <c r="J9217" t="inlineStr">
        <is>
          <t>Jira Dashboard</t>
        </is>
      </c>
      <c r="K9217" t="n">
        <v>2021</v>
      </c>
      <c r="L9217" t="n">
        <v>16</v>
      </c>
    </row>
    <row r="9218">
      <c r="A9218" t="inlineStr">
        <is>
          <t>Jitendra Sharma</t>
        </is>
      </c>
      <c r="B9218" s="21" t="n">
        <v>44308</v>
      </c>
      <c r="C9218" t="inlineStr">
        <is>
          <t>TASK</t>
        </is>
      </c>
      <c r="D9218" t="inlineStr">
        <is>
          <t>DEV IN PROGRESS</t>
        </is>
      </c>
      <c r="E9218" t="n">
        <v>3</v>
      </c>
      <c r="F9218" t="inlineStr">
        <is>
          <t>CESCHTRENT-25385</t>
        </is>
      </c>
      <c r="G9218" t="inlineStr">
        <is>
          <t>created MOP for PROV UAT for kafka upgraded</t>
        </is>
      </c>
      <c r="H9218" t="inlineStr"/>
      <c r="I9218" t="inlineStr">
        <is>
          <t>EWS</t>
        </is>
      </c>
      <c r="J9218" t="inlineStr">
        <is>
          <t>Jira Dashboard</t>
        </is>
      </c>
      <c r="K9218" t="n">
        <v>2021</v>
      </c>
      <c r="L9218" t="n">
        <v>16</v>
      </c>
    </row>
    <row r="9219">
      <c r="A9219" t="inlineStr">
        <is>
          <t>Deepak Vaswani</t>
        </is>
      </c>
      <c r="B9219" s="21" t="n">
        <v>44308</v>
      </c>
      <c r="C9219" t="inlineStr">
        <is>
          <t>SUB-TASK</t>
        </is>
      </c>
      <c r="D9219" t="inlineStr">
        <is>
          <t>IN PROGRESS</t>
        </is>
      </c>
      <c r="E9219" t="n">
        <v>3</v>
      </c>
      <c r="F9219" t="inlineStr">
        <is>
          <t>CESCHTRENT-24891</t>
        </is>
      </c>
      <c r="G9219" t="inlineStr">
        <is>
          <t>Deployed the script over UAT</t>
        </is>
      </c>
      <c r="H9219" t="inlineStr">
        <is>
          <t>MDA</t>
        </is>
      </c>
      <c r="I9219" t="inlineStr">
        <is>
          <t>EWS</t>
        </is>
      </c>
      <c r="J9219" t="inlineStr">
        <is>
          <t>Jira Dashboard</t>
        </is>
      </c>
      <c r="K9219" t="n">
        <v>2021</v>
      </c>
      <c r="L9219" t="n">
        <v>16</v>
      </c>
    </row>
    <row r="9220">
      <c r="A9220" t="inlineStr">
        <is>
          <t>Salim Salim</t>
        </is>
      </c>
      <c r="B9220" s="21" t="n">
        <v>44308</v>
      </c>
      <c r="C9220" t="inlineStr">
        <is>
          <t>SUB-TASK</t>
        </is>
      </c>
      <c r="D9220" t="inlineStr">
        <is>
          <t>CLOSED</t>
        </is>
      </c>
      <c r="E9220" t="n">
        <v>2.5</v>
      </c>
      <c r="F9220" t="inlineStr">
        <is>
          <t>CESCHTRENT-26337</t>
        </is>
      </c>
      <c r="G9220" t="inlineStr">
        <is>
          <t>We have scheduled below CHGs for JDK Upgrade for EWS-UTILS applications in PROD and DR.
EWS UTILS PROD:-           Release 25032/CHANGE 56357   04/23    10:00 PM CST
EWS UTILS DR:-                 Release 25033/CHANGE 56363    04/24    12:30 AM CST</t>
        </is>
      </c>
      <c r="H9220" t="inlineStr"/>
      <c r="I9220" t="inlineStr">
        <is>
          <t>EWS</t>
        </is>
      </c>
      <c r="J9220" t="inlineStr">
        <is>
          <t>Jira Dashboard</t>
        </is>
      </c>
      <c r="K9220" t="n">
        <v>2021</v>
      </c>
      <c r="L9220" t="n">
        <v>16</v>
      </c>
    </row>
    <row r="9221">
      <c r="A9221" t="inlineStr">
        <is>
          <t>Devi Jeyachandiran</t>
        </is>
      </c>
      <c r="B9221" s="21" t="n">
        <v>44308</v>
      </c>
      <c r="C9221" t="inlineStr">
        <is>
          <t>TASK</t>
        </is>
      </c>
      <c r="D9221" t="inlineStr">
        <is>
          <t>CLOSED</t>
        </is>
      </c>
      <c r="E9221" t="n">
        <v>2</v>
      </c>
      <c r="F9221" t="inlineStr">
        <is>
          <t>CESCHTRENT-26761</t>
        </is>
      </c>
      <c r="G9221" t="inlineStr">
        <is>
          <t>Created MOP for Interceptor UAT deployment and updated config for UAT.</t>
        </is>
      </c>
      <c r="H9221" t="inlineStr"/>
      <c r="I9221" t="inlineStr">
        <is>
          <t>EWS</t>
        </is>
      </c>
      <c r="J9221" t="inlineStr">
        <is>
          <t>Jira Dashboard</t>
        </is>
      </c>
      <c r="K9221" t="n">
        <v>2021</v>
      </c>
      <c r="L9221" t="n">
        <v>16</v>
      </c>
    </row>
    <row r="9222">
      <c r="A9222" t="inlineStr">
        <is>
          <t>Ashok Singh</t>
        </is>
      </c>
      <c r="B9222" s="21" t="n">
        <v>44308</v>
      </c>
      <c r="C9222" t="inlineStr">
        <is>
          <t>TASK</t>
        </is>
      </c>
      <c r="D9222" t="inlineStr">
        <is>
          <t>CLOSED</t>
        </is>
      </c>
      <c r="E9222" t="n">
        <v>1</v>
      </c>
      <c r="F9222" t="inlineStr">
        <is>
          <t>CESCHTRENT-26866</t>
        </is>
      </c>
      <c r="G9222" t="inlineStr">
        <is>
          <t>meeting</t>
        </is>
      </c>
      <c r="H9222" t="inlineStr">
        <is>
          <t>EWS - GENERAL</t>
        </is>
      </c>
      <c r="I9222" t="inlineStr">
        <is>
          <t>EWS</t>
        </is>
      </c>
      <c r="J9222" t="inlineStr">
        <is>
          <t>Jira Dashboard</t>
        </is>
      </c>
      <c r="K9222" t="n">
        <v>2021</v>
      </c>
      <c r="L9222" t="n">
        <v>16</v>
      </c>
    </row>
    <row r="9223">
      <c r="A9223" t="inlineStr">
        <is>
          <t>Salim Salim</t>
        </is>
      </c>
      <c r="B9223" s="21" t="n">
        <v>44308</v>
      </c>
      <c r="C9223" t="inlineStr">
        <is>
          <t>TASK</t>
        </is>
      </c>
      <c r="D9223" t="inlineStr">
        <is>
          <t>CLOSED</t>
        </is>
      </c>
      <c r="E9223" t="n">
        <v>2</v>
      </c>
      <c r="F9223" t="inlineStr">
        <is>
          <t>CESCHTRENT-27253</t>
        </is>
      </c>
      <c r="G9223" t="inlineStr">
        <is>
          <t>We have performed below configuration changes in SPC PROD. Deployed the changes through deployment followed by validation.</t>
        </is>
      </c>
      <c r="H9223" t="inlineStr">
        <is>
          <t>SPC</t>
        </is>
      </c>
      <c r="I9223" t="inlineStr">
        <is>
          <t>EWS</t>
        </is>
      </c>
      <c r="J9223" t="inlineStr">
        <is>
          <t>Jira Dashboard</t>
        </is>
      </c>
      <c r="K9223" t="n">
        <v>2021</v>
      </c>
      <c r="L9223" t="n">
        <v>16</v>
      </c>
    </row>
    <row r="9224">
      <c r="A9224" t="inlineStr">
        <is>
          <t>Salim Salim</t>
        </is>
      </c>
      <c r="B9224" s="21" t="n">
        <v>44308</v>
      </c>
      <c r="C9224" t="inlineStr">
        <is>
          <t>TASK</t>
        </is>
      </c>
      <c r="D9224" t="inlineStr">
        <is>
          <t>CLOSED</t>
        </is>
      </c>
      <c r="E9224" t="n">
        <v>6</v>
      </c>
      <c r="F9224" t="inlineStr">
        <is>
          <t>CESCHTRENT-27257</t>
        </is>
      </c>
      <c r="G9224" t="inlineStr">
        <is>
          <t>There was issue reported by APO while calling below Enterprise Akana PCI endpoint. Its impacted SPS enterprise-autopay-api.\n\nhttps://entapip.corp.chartercom.com:443\n\nSPS team had reported that they were getting \"UnknownHostException\" while connecting with RetrieveAccountMOPsV1x2 TWC SOA service (https://extsoaprod.twcable.com:7443/SOAApp/services/pmt/RetrieveAccountMOPsV1x2). Issue was between 12:35 PM to 01:35 PM CST. We have checked at SOA end and found that during this time interval we didn't get any transaction from SPS but from other constituents we were getting transactions. We reported this over bridge and then they started to check for DNS issue. Issue was resolved at 01:35 PM CST and after that we started to see transactions from SPS. Customer auto-pay was delayed for an hour but there was no customer impact.", "comment" : "There was no action item from EWS side in resolving the issue. Domain Services, HyperOps, Network and SPS team tried to investigate the root cause but they couldn't find the actual root cause. We dropped out from the bridge.</t>
        </is>
      </c>
      <c r="H9224" t="inlineStr">
        <is>
          <t>SOA LTWC</t>
        </is>
      </c>
      <c r="I9224" t="inlineStr">
        <is>
          <t>EWS</t>
        </is>
      </c>
      <c r="J9224" t="inlineStr">
        <is>
          <t>Jira Dashboard</t>
        </is>
      </c>
      <c r="K9224" t="n">
        <v>2021</v>
      </c>
      <c r="L9224" t="n">
        <v>16</v>
      </c>
    </row>
    <row r="9225">
      <c r="A9225" t="inlineStr">
        <is>
          <t>Satish Singh</t>
        </is>
      </c>
      <c r="B9225" s="21" t="n">
        <v>44309</v>
      </c>
      <c r="C9225" t="inlineStr">
        <is>
          <t>TASK</t>
        </is>
      </c>
      <c r="D9225" t="inlineStr">
        <is>
          <t>CLOSED</t>
        </is>
      </c>
      <c r="E9225" t="n">
        <v>1</v>
      </c>
      <c r="F9225" t="inlineStr">
        <is>
          <t>CESCHTRENT-26716</t>
        </is>
      </c>
      <c r="G9225" t="inlineStr">
        <is>
          <t>Weekly gateway bounced for CRM lower environment.</t>
        </is>
      </c>
      <c r="H9225" t="inlineStr">
        <is>
          <t>ICAPI/CM/ICOMS API GATEWAY</t>
        </is>
      </c>
      <c r="I9225" t="inlineStr">
        <is>
          <t>EWS</t>
        </is>
      </c>
      <c r="J9225" t="inlineStr">
        <is>
          <t>Jira Dashboard</t>
        </is>
      </c>
      <c r="K9225" t="n">
        <v>2021</v>
      </c>
      <c r="L9225" t="n">
        <v>16</v>
      </c>
    </row>
    <row r="9226">
      <c r="A9226" t="inlineStr">
        <is>
          <t>Devi Jeyachandiran</t>
        </is>
      </c>
      <c r="B9226" s="21" t="n">
        <v>44309</v>
      </c>
      <c r="C9226" t="inlineStr">
        <is>
          <t>TASK</t>
        </is>
      </c>
      <c r="D9226" t="inlineStr">
        <is>
          <t>CLOSED</t>
        </is>
      </c>
      <c r="E9226" t="n">
        <v>2</v>
      </c>
      <c r="F9226" t="inlineStr">
        <is>
          <t>CESCHTRENT-26761</t>
        </is>
      </c>
      <c r="G9226" t="inlineStr">
        <is>
          <t>Deployed in UAT.</t>
        </is>
      </c>
      <c r="H9226" t="inlineStr"/>
      <c r="I9226" t="inlineStr">
        <is>
          <t>EWS</t>
        </is>
      </c>
      <c r="J9226" t="inlineStr">
        <is>
          <t>Jira Dashboard</t>
        </is>
      </c>
      <c r="K9226" t="n">
        <v>2021</v>
      </c>
      <c r="L9226" t="n">
        <v>16</v>
      </c>
    </row>
    <row r="9227">
      <c r="A9227" t="inlineStr">
        <is>
          <t>Ashok Singh</t>
        </is>
      </c>
      <c r="B9227" s="21" t="n">
        <v>44309</v>
      </c>
      <c r="C9227" t="inlineStr">
        <is>
          <t>TASK</t>
        </is>
      </c>
      <c r="D9227" t="inlineStr">
        <is>
          <t>CLOSED</t>
        </is>
      </c>
      <c r="E9227" t="n">
        <v>1</v>
      </c>
      <c r="F9227" t="inlineStr">
        <is>
          <t>CESCHTRENT-26866</t>
        </is>
      </c>
      <c r="G9227" t="inlineStr">
        <is>
          <t>meeting</t>
        </is>
      </c>
      <c r="H9227" t="inlineStr">
        <is>
          <t>EWS - GENERAL</t>
        </is>
      </c>
      <c r="I9227" t="inlineStr">
        <is>
          <t>EWS</t>
        </is>
      </c>
      <c r="J9227" t="inlineStr">
        <is>
          <t>Jira Dashboard</t>
        </is>
      </c>
      <c r="K9227" t="n">
        <v>2021</v>
      </c>
      <c r="L9227" t="n">
        <v>16</v>
      </c>
    </row>
    <row r="9228">
      <c r="A9228" t="inlineStr">
        <is>
          <t>Nikhil Datta</t>
        </is>
      </c>
      <c r="B9228" s="21" t="n">
        <v>44295</v>
      </c>
      <c r="C9228" t="inlineStr">
        <is>
          <t>TASK</t>
        </is>
      </c>
      <c r="D9228" t="inlineStr">
        <is>
          <t>OPEN</t>
        </is>
      </c>
      <c r="E9228" t="n">
        <v>1</v>
      </c>
      <c r="F9228" t="inlineStr">
        <is>
          <t>CESCHTRENT-25899</t>
        </is>
      </c>
      <c r="G9228" t="inlineStr">
        <is>
          <t>Stand up meeting and doubt clearing meeting for Jira Dashboard on Metric Tool</t>
        </is>
      </c>
      <c r="H9228" t="inlineStr">
        <is>
          <t>EWS - GENERAL</t>
        </is>
      </c>
      <c r="I9228" t="inlineStr">
        <is>
          <t>EWS</t>
        </is>
      </c>
      <c r="J9228" t="inlineStr">
        <is>
          <t>Jira Dashboard</t>
        </is>
      </c>
      <c r="K9228" t="n">
        <v>2021</v>
      </c>
      <c r="L9228" t="n">
        <v>14</v>
      </c>
    </row>
    <row r="9229">
      <c r="A9229" t="inlineStr">
        <is>
          <t>Satish Singh</t>
        </is>
      </c>
      <c r="B9229" s="21" t="n">
        <v>44295</v>
      </c>
      <c r="C9229" t="inlineStr">
        <is>
          <t>TASK</t>
        </is>
      </c>
      <c r="D9229" t="inlineStr">
        <is>
          <t>CLOSED</t>
        </is>
      </c>
      <c r="E9229" t="n">
        <v>1</v>
      </c>
      <c r="F9229" t="inlineStr">
        <is>
          <t>CESCHTRENT-26716</t>
        </is>
      </c>
      <c r="G9229" t="inlineStr">
        <is>
          <t>Weekly gateway bounced for CRM lower environment.</t>
        </is>
      </c>
      <c r="H9229" t="inlineStr">
        <is>
          <t>ICAPI/CM/ICOMS API GATEWAY</t>
        </is>
      </c>
      <c r="I9229" t="inlineStr">
        <is>
          <t>EWS</t>
        </is>
      </c>
      <c r="J9229" t="inlineStr">
        <is>
          <t>Jira Dashboard</t>
        </is>
      </c>
      <c r="K9229" t="n">
        <v>2021</v>
      </c>
      <c r="L9229" t="n">
        <v>14</v>
      </c>
    </row>
    <row r="9230">
      <c r="A9230" t="inlineStr">
        <is>
          <t>Devi Jeyachandiran</t>
        </is>
      </c>
      <c r="B9230" s="21" t="n">
        <v>44295</v>
      </c>
      <c r="C9230" t="inlineStr">
        <is>
          <t>TASK</t>
        </is>
      </c>
      <c r="D9230" t="inlineStr">
        <is>
          <t>CLOSED</t>
        </is>
      </c>
      <c r="E9230" t="n">
        <v>2</v>
      </c>
      <c r="F9230" t="inlineStr">
        <is>
          <t>CESCHTRENT-26761</t>
        </is>
      </c>
      <c r="G9230" t="inlineStr">
        <is>
          <t>Deployed the interceptor in CDP SIT and QA servers. Validated the QA with https vip url https://oss-intercept-qa.eng.rr.com. Updated JOSS Qa endpoints for methods.</t>
        </is>
      </c>
      <c r="H9230" t="inlineStr"/>
      <c r="I9230" t="inlineStr">
        <is>
          <t>EWS</t>
        </is>
      </c>
      <c r="J9230" t="inlineStr">
        <is>
          <t>Jira Dashboard</t>
        </is>
      </c>
      <c r="K9230" t="n">
        <v>2021</v>
      </c>
      <c r="L9230" t="n">
        <v>14</v>
      </c>
    </row>
    <row r="9231">
      <c r="A9231" t="inlineStr">
        <is>
          <t>Ashok Singh</t>
        </is>
      </c>
      <c r="B9231" s="21" t="n">
        <v>44295</v>
      </c>
      <c r="C9231" t="inlineStr">
        <is>
          <t>TASK</t>
        </is>
      </c>
      <c r="D9231" t="inlineStr">
        <is>
          <t>CLOSED</t>
        </is>
      </c>
      <c r="E9231" t="n">
        <v>1</v>
      </c>
      <c r="F9231" t="inlineStr">
        <is>
          <t>CESCHTRENT-26866</t>
        </is>
      </c>
      <c r="G9231" t="inlineStr">
        <is>
          <t>meeting</t>
        </is>
      </c>
      <c r="H9231" t="inlineStr">
        <is>
          <t>EWS - GENERAL</t>
        </is>
      </c>
      <c r="I9231" t="inlineStr">
        <is>
          <t>EWS</t>
        </is>
      </c>
      <c r="J9231" t="inlineStr">
        <is>
          <t>Jira Dashboard</t>
        </is>
      </c>
      <c r="K9231" t="n">
        <v>2021</v>
      </c>
      <c r="L9231" t="n">
        <v>14</v>
      </c>
    </row>
    <row r="9232">
      <c r="A9232" t="inlineStr">
        <is>
          <t>Saurabh Rai</t>
        </is>
      </c>
      <c r="B9232" s="21" t="n">
        <v>44295</v>
      </c>
      <c r="C9232" t="inlineStr">
        <is>
          <t>TASK</t>
        </is>
      </c>
      <c r="D9232" t="inlineStr">
        <is>
          <t>CLOSED</t>
        </is>
      </c>
      <c r="E9232" t="n">
        <v>3</v>
      </c>
      <c r="F9232" t="inlineStr">
        <is>
          <t>CESCHTRENT-26911</t>
        </is>
      </c>
      <c r="G9232" t="inlineStr">
        <is>
          <t>SPC cutover to CM validations</t>
        </is>
      </c>
      <c r="H9232" t="inlineStr">
        <is>
          <t>ICAPI/CM/ICOMS API GATEWAY</t>
        </is>
      </c>
      <c r="I9232" t="inlineStr">
        <is>
          <t>EWS</t>
        </is>
      </c>
      <c r="J9232" t="inlineStr">
        <is>
          <t>Jira Dashboard</t>
        </is>
      </c>
      <c r="K9232" t="n">
        <v>2021</v>
      </c>
      <c r="L9232" t="n">
        <v>14</v>
      </c>
    </row>
    <row r="9233">
      <c r="A9233" t="inlineStr">
        <is>
          <t>Kapil Narang</t>
        </is>
      </c>
      <c r="B9233" s="21" t="n">
        <v>44335</v>
      </c>
      <c r="C9233" t="inlineStr">
        <is>
          <t>STORY</t>
        </is>
      </c>
      <c r="D9233" t="inlineStr">
        <is>
          <t>CLOSED</t>
        </is>
      </c>
      <c r="E9233" t="n">
        <v>1.5</v>
      </c>
      <c r="F9233" t="inlineStr">
        <is>
          <t>CESCHTRENT-27706</t>
        </is>
      </c>
      <c r="G9233" t="inlineStr">
        <is>
          <t>SNS monitoring scripts have been modified to return record counts from logs.</t>
        </is>
      </c>
      <c r="H9233" t="inlineStr">
        <is>
          <t>SNS LTWC</t>
        </is>
      </c>
      <c r="I9233" t="inlineStr">
        <is>
          <t>EWS</t>
        </is>
      </c>
      <c r="J9233" t="inlineStr">
        <is>
          <t>Jira Dashboard</t>
        </is>
      </c>
      <c r="K9233" t="n">
        <v>2021</v>
      </c>
      <c r="L9233" t="n">
        <v>20</v>
      </c>
    </row>
    <row r="9234">
      <c r="A9234" t="inlineStr">
        <is>
          <t>Ashok Singh</t>
        </is>
      </c>
      <c r="B9234" s="21" t="n">
        <v>44378</v>
      </c>
      <c r="C9234" t="inlineStr">
        <is>
          <t>TASK</t>
        </is>
      </c>
      <c r="D9234" t="inlineStr">
        <is>
          <t>CLOSED</t>
        </is>
      </c>
      <c r="E9234" t="n">
        <v>0.25</v>
      </c>
      <c r="F9234" t="inlineStr">
        <is>
          <t>CESCHTRENT-28779</t>
        </is>
      </c>
      <c r="G9234" t="inlineStr">
        <is>
          <t>Accepted</t>
        </is>
      </c>
      <c r="H9234" t="inlineStr">
        <is>
          <t>EWS - GENERAL</t>
        </is>
      </c>
      <c r="I9234" t="inlineStr">
        <is>
          <t>EWS</t>
        </is>
      </c>
      <c r="J9234" t="inlineStr">
        <is>
          <t>Jira Dashboard</t>
        </is>
      </c>
      <c r="K9234" t="n">
        <v>2021</v>
      </c>
      <c r="L9234" t="n">
        <v>26</v>
      </c>
    </row>
    <row r="9235">
      <c r="A9235" t="inlineStr">
        <is>
          <t>Ashok Singh</t>
        </is>
      </c>
      <c r="B9235" s="21" t="n">
        <v>44348</v>
      </c>
      <c r="C9235" t="inlineStr">
        <is>
          <t>TASK</t>
        </is>
      </c>
      <c r="D9235" t="inlineStr">
        <is>
          <t>CLOSED</t>
        </is>
      </c>
      <c r="E9235" t="n">
        <v>22</v>
      </c>
      <c r="F9235" t="inlineStr">
        <is>
          <t>CESCHTRENT-27976</t>
        </is>
      </c>
      <c r="G9235" t="inlineStr"/>
      <c r="H9235" t="inlineStr">
        <is>
          <t>EWS - GENERAL</t>
        </is>
      </c>
      <c r="I9235" t="inlineStr">
        <is>
          <t>EWS</t>
        </is>
      </c>
      <c r="J9235" t="inlineStr">
        <is>
          <t>Jira Dashboard</t>
        </is>
      </c>
      <c r="K9235" t="n">
        <v>2021</v>
      </c>
      <c r="L9235" t="n">
        <v>22</v>
      </c>
    </row>
    <row r="9236">
      <c r="A9236" t="inlineStr">
        <is>
          <t>Ashok Singh</t>
        </is>
      </c>
      <c r="B9236" s="21" t="n">
        <v>44348</v>
      </c>
      <c r="C9236" t="inlineStr">
        <is>
          <t>EPIC</t>
        </is>
      </c>
      <c r="D9236" t="inlineStr">
        <is>
          <t>CLOSED</t>
        </is>
      </c>
      <c r="E9236" t="n">
        <v>120</v>
      </c>
      <c r="F9236" t="inlineStr">
        <is>
          <t>CESCHTRENT-27975</t>
        </is>
      </c>
      <c r="G9236" t="inlineStr"/>
      <c r="H9236" t="inlineStr">
        <is>
          <t>EWS - GENERAL</t>
        </is>
      </c>
      <c r="I9236" t="inlineStr">
        <is>
          <t>EWS</t>
        </is>
      </c>
      <c r="J9236" t="inlineStr">
        <is>
          <t>Jira Dashboard</t>
        </is>
      </c>
      <c r="K9236" t="n">
        <v>2021</v>
      </c>
      <c r="L9236" t="n">
        <v>22</v>
      </c>
    </row>
    <row r="9237">
      <c r="A9237" t="inlineStr">
        <is>
          <t>Sudhakar Panda</t>
        </is>
      </c>
      <c r="B9237" s="21" t="n">
        <v>44348</v>
      </c>
      <c r="C9237" t="inlineStr">
        <is>
          <t>TASK</t>
        </is>
      </c>
      <c r="D9237" t="inlineStr">
        <is>
          <t>CLOSED</t>
        </is>
      </c>
      <c r="E9237" t="n">
        <v>12</v>
      </c>
      <c r="F9237" t="inlineStr">
        <is>
          <t>CESCHTRENT-27816</t>
        </is>
      </c>
      <c r="G9237" t="inlineStr"/>
      <c r="H9237" t="inlineStr">
        <is>
          <t>EWS - GENERAL - MONITORING AND ALERTS</t>
        </is>
      </c>
      <c r="I9237" t="inlineStr">
        <is>
          <t>EWS</t>
        </is>
      </c>
      <c r="J9237" t="inlineStr">
        <is>
          <t>Jira Dashboard</t>
        </is>
      </c>
      <c r="K9237" t="n">
        <v>2021</v>
      </c>
      <c r="L9237" t="n">
        <v>22</v>
      </c>
    </row>
    <row r="9238">
      <c r="A9238" t="inlineStr">
        <is>
          <t>Ashok Singh</t>
        </is>
      </c>
      <c r="B9238" s="21" t="n">
        <v>44379</v>
      </c>
      <c r="C9238" t="inlineStr">
        <is>
          <t>TASK</t>
        </is>
      </c>
      <c r="D9238" t="inlineStr">
        <is>
          <t>CLOSED</t>
        </is>
      </c>
      <c r="E9238" t="n">
        <v>0.75</v>
      </c>
      <c r="F9238" t="inlineStr">
        <is>
          <t>CESCHTRENT-28779</t>
        </is>
      </c>
      <c r="G9238" t="inlineStr">
        <is>
          <t>Meeting</t>
        </is>
      </c>
      <c r="H9238" t="inlineStr">
        <is>
          <t>EWS - GENERAL</t>
        </is>
      </c>
      <c r="I9238" t="inlineStr">
        <is>
          <t>EWS</t>
        </is>
      </c>
      <c r="J9238" t="inlineStr">
        <is>
          <t>Jira Dashboard</t>
        </is>
      </c>
      <c r="K9238" t="n">
        <v>2021</v>
      </c>
      <c r="L9238" t="n">
        <v>26</v>
      </c>
    </row>
    <row r="9239">
      <c r="A9239" t="inlineStr">
        <is>
          <t>Saurabh Rai</t>
        </is>
      </c>
      <c r="B9239" s="21" t="n">
        <v>44379</v>
      </c>
      <c r="C9239" t="inlineStr">
        <is>
          <t>TASK</t>
        </is>
      </c>
      <c r="D9239" t="inlineStr">
        <is>
          <t>OPEN</t>
        </is>
      </c>
      <c r="E9239" t="n">
        <v>1</v>
      </c>
      <c r="F9239" t="inlineStr">
        <is>
          <t>CESCHTRENT-28798</t>
        </is>
      </c>
      <c r="G9239" t="inlineStr">
        <is>
          <t>Weekly gateway bounce for CRM gateway to clear the temp storage.</t>
        </is>
      </c>
      <c r="H9239" t="inlineStr"/>
      <c r="I9239" t="inlineStr">
        <is>
          <t>EWS</t>
        </is>
      </c>
      <c r="J9239" t="inlineStr">
        <is>
          <t>Jira Dashboard</t>
        </is>
      </c>
      <c r="K9239" t="n">
        <v>2021</v>
      </c>
      <c r="L9239" t="n">
        <v>26</v>
      </c>
    </row>
    <row r="9240">
      <c r="A9240" t="inlineStr">
        <is>
          <t>Salim Salim</t>
        </is>
      </c>
      <c r="B9240" s="21" t="n">
        <v>44379</v>
      </c>
      <c r="C9240" t="inlineStr">
        <is>
          <t>TASK</t>
        </is>
      </c>
      <c r="D9240" t="inlineStr">
        <is>
          <t>CLOSED</t>
        </is>
      </c>
      <c r="E9240" t="n">
        <v>2</v>
      </c>
      <c r="F9240" t="inlineStr">
        <is>
          <t>CESCHTRENT-29105</t>
        </is>
      </c>
      <c r="G9240" t="inlineStr">
        <is>
          <t>Joined the bridge, troubleshooted the issue and share analysis to development team and CSG to check further.</t>
        </is>
      </c>
      <c r="H9240" t="inlineStr">
        <is>
          <t>SPC</t>
        </is>
      </c>
      <c r="I9240" t="inlineStr">
        <is>
          <t>EWS</t>
        </is>
      </c>
      <c r="J9240" t="inlineStr">
        <is>
          <t>Jira Dashboard</t>
        </is>
      </c>
      <c r="K9240" t="n">
        <v>2021</v>
      </c>
      <c r="L9240" t="n">
        <v>26</v>
      </c>
    </row>
    <row r="9241">
      <c r="A9241" t="inlineStr">
        <is>
          <t>Satish Singh</t>
        </is>
      </c>
      <c r="B9241" s="21" t="n">
        <v>44379</v>
      </c>
      <c r="C9241" t="inlineStr">
        <is>
          <t>TASK</t>
        </is>
      </c>
      <c r="D9241" t="inlineStr">
        <is>
          <t>CLOSED</t>
        </is>
      </c>
      <c r="E9241" t="n">
        <v>1.5</v>
      </c>
      <c r="F9241" t="inlineStr">
        <is>
          <t>CESCHTRENT-28860</t>
        </is>
      </c>
      <c r="G9241" t="inlineStr">
        <is>
          <t>Lower Env CRM gateway bounced successfully.</t>
        </is>
      </c>
      <c r="H9241" t="inlineStr">
        <is>
          <t>ICAPI/CM/ICOMS API GATEWAY</t>
        </is>
      </c>
      <c r="I9241" t="inlineStr">
        <is>
          <t>EWS</t>
        </is>
      </c>
      <c r="J9241" t="inlineStr">
        <is>
          <t>Jira Dashboard</t>
        </is>
      </c>
      <c r="K9241" t="n">
        <v>2021</v>
      </c>
      <c r="L9241" t="n">
        <v>26</v>
      </c>
    </row>
    <row r="9242">
      <c r="A9242" t="inlineStr">
        <is>
          <t>Sudhakar Panda</t>
        </is>
      </c>
      <c r="B9242" s="21" t="n">
        <v>44340</v>
      </c>
      <c r="C9242" t="inlineStr">
        <is>
          <t>TASK</t>
        </is>
      </c>
      <c r="D9242" t="inlineStr">
        <is>
          <t>CLOSED</t>
        </is>
      </c>
      <c r="E9242" t="n">
        <v>6</v>
      </c>
      <c r="F9242" t="inlineStr">
        <is>
          <t>CESCHTRENT-27609</t>
        </is>
      </c>
      <c r="G9242" t="inlineStr"/>
      <c r="H9242" t="inlineStr"/>
      <c r="I9242" t="inlineStr">
        <is>
          <t>EWS</t>
        </is>
      </c>
      <c r="J9242" t="inlineStr">
        <is>
          <t>Jira Dashboard</t>
        </is>
      </c>
      <c r="K9242" t="n">
        <v>2021</v>
      </c>
      <c r="L9242" t="n">
        <v>21</v>
      </c>
    </row>
    <row r="9243">
      <c r="A9243" t="inlineStr">
        <is>
          <t>Tejaswi Devarapalli</t>
        </is>
      </c>
      <c r="B9243" s="21" t="n">
        <v>44341</v>
      </c>
      <c r="C9243" t="inlineStr">
        <is>
          <t>SUB-TASK</t>
        </is>
      </c>
      <c r="D9243" t="inlineStr">
        <is>
          <t>OPEN</t>
        </is>
      </c>
      <c r="E9243" t="n">
        <v>0.08</v>
      </c>
      <c r="F9243" t="inlineStr">
        <is>
          <t>CESCHTRENT-27091</t>
        </is>
      </c>
      <c r="G9243" t="inlineStr">
        <is>
          <t>Acceptance</t>
        </is>
      </c>
      <c r="H9243" t="inlineStr">
        <is>
          <t>AGREEMENTS SERVICES</t>
        </is>
      </c>
      <c r="I9243" t="inlineStr">
        <is>
          <t>EWS</t>
        </is>
      </c>
      <c r="J9243" t="inlineStr">
        <is>
          <t>Jira Dashboard</t>
        </is>
      </c>
      <c r="K9243" t="n">
        <v>2021</v>
      </c>
      <c r="L9243" t="n">
        <v>21</v>
      </c>
    </row>
    <row r="9244">
      <c r="A9244" t="inlineStr">
        <is>
          <t>Tejaswi Devarapalli</t>
        </is>
      </c>
      <c r="B9244" s="21" t="n">
        <v>44341</v>
      </c>
      <c r="C9244" t="inlineStr">
        <is>
          <t>SUB-TASK</t>
        </is>
      </c>
      <c r="D9244" t="inlineStr">
        <is>
          <t>OPEN</t>
        </is>
      </c>
      <c r="E9244" t="n">
        <v>2</v>
      </c>
      <c r="F9244" t="inlineStr">
        <is>
          <t>CESCHTRENT-27091</t>
        </is>
      </c>
      <c r="G9244" t="inlineStr">
        <is>
          <t>Development</t>
        </is>
      </c>
      <c r="H9244" t="inlineStr">
        <is>
          <t>AGREEMENTS SERVICES</t>
        </is>
      </c>
      <c r="I9244" t="inlineStr">
        <is>
          <t>EWS</t>
        </is>
      </c>
      <c r="J9244" t="inlineStr">
        <is>
          <t>Jira Dashboard</t>
        </is>
      </c>
      <c r="K9244" t="n">
        <v>2021</v>
      </c>
      <c r="L9244" t="n">
        <v>21</v>
      </c>
    </row>
    <row r="9245">
      <c r="A9245" t="inlineStr">
        <is>
          <t>Tejaswi Devarapalli</t>
        </is>
      </c>
      <c r="B9245" s="21" t="n">
        <v>44341</v>
      </c>
      <c r="C9245" t="inlineStr">
        <is>
          <t>SUB-TASK</t>
        </is>
      </c>
      <c r="D9245" t="inlineStr">
        <is>
          <t>OPEN</t>
        </is>
      </c>
      <c r="E9245" t="n">
        <v>1</v>
      </c>
      <c r="F9245" t="inlineStr">
        <is>
          <t>CESCHTRENT-27091</t>
        </is>
      </c>
      <c r="G9245" t="inlineStr">
        <is>
          <t>QA/UAT Deployment</t>
        </is>
      </c>
      <c r="H9245" t="inlineStr">
        <is>
          <t>AGREEMENTS SERVICES</t>
        </is>
      </c>
      <c r="I9245" t="inlineStr">
        <is>
          <t>EWS</t>
        </is>
      </c>
      <c r="J9245" t="inlineStr">
        <is>
          <t>Jira Dashboard</t>
        </is>
      </c>
      <c r="K9245" t="n">
        <v>2021</v>
      </c>
      <c r="L9245" t="n">
        <v>21</v>
      </c>
    </row>
    <row r="9246">
      <c r="A9246" t="inlineStr">
        <is>
          <t>Ifrah Fatima</t>
        </is>
      </c>
      <c r="B9246" s="21" t="n">
        <v>44341</v>
      </c>
      <c r="C9246" t="inlineStr">
        <is>
          <t>TASK</t>
        </is>
      </c>
      <c r="D9246" t="inlineStr">
        <is>
          <t>DESIGN IN PROGRESS</t>
        </is>
      </c>
      <c r="E9246" t="n">
        <v>2</v>
      </c>
      <c r="F9246" t="inlineStr">
        <is>
          <t>CESCHTRENT-27607</t>
        </is>
      </c>
      <c r="G9246" t="inlineStr">
        <is>
          <t>SOA EQA Internal LB cert renewal activity is successfully completed under  RELEASE 25935/CHANGE 61397 5/24/2021 7:30 PM CST. Performed post validations and notified constituents regarding the same.</t>
        </is>
      </c>
      <c r="H9246" t="inlineStr"/>
      <c r="I9246" t="inlineStr">
        <is>
          <t>EWS</t>
        </is>
      </c>
      <c r="J9246" t="inlineStr">
        <is>
          <t>Jira Dashboard</t>
        </is>
      </c>
      <c r="K9246" t="n">
        <v>2021</v>
      </c>
      <c r="L9246" t="n">
        <v>21</v>
      </c>
    </row>
    <row r="9247">
      <c r="A9247" t="inlineStr">
        <is>
          <t>Ashok Singh</t>
        </is>
      </c>
      <c r="B9247" s="21" t="n">
        <v>44341</v>
      </c>
      <c r="C9247" t="inlineStr">
        <is>
          <t>TASK</t>
        </is>
      </c>
      <c r="D9247" t="inlineStr">
        <is>
          <t>CLOSED</t>
        </is>
      </c>
      <c r="E9247" t="n">
        <v>1</v>
      </c>
      <c r="F9247" t="inlineStr">
        <is>
          <t>CESCHTRENT-27974</t>
        </is>
      </c>
      <c r="G9247" t="inlineStr">
        <is>
          <t>meetings</t>
        </is>
      </c>
      <c r="H9247" t="inlineStr">
        <is>
          <t>EWS - GENERAL - METRICS AND APPLICATION TOOL</t>
        </is>
      </c>
      <c r="I9247" t="inlineStr">
        <is>
          <t>EWS</t>
        </is>
      </c>
      <c r="J9247" t="inlineStr">
        <is>
          <t>Jira Dashboard</t>
        </is>
      </c>
      <c r="K9247" t="n">
        <v>2021</v>
      </c>
      <c r="L9247" t="n">
        <v>21</v>
      </c>
    </row>
    <row r="9248">
      <c r="A9248" t="inlineStr">
        <is>
          <t>Jitendra Sharma</t>
        </is>
      </c>
      <c r="B9248" s="21" t="n">
        <v>44336</v>
      </c>
      <c r="C9248" t="inlineStr">
        <is>
          <t>TASK</t>
        </is>
      </c>
      <c r="D9248" t="inlineStr">
        <is>
          <t>CLOSED</t>
        </is>
      </c>
      <c r="E9248" t="n">
        <v>60</v>
      </c>
      <c r="F9248" t="inlineStr">
        <is>
          <t>CESCHTRENT-26695</t>
        </is>
      </c>
      <c r="G9248" t="inlineStr"/>
      <c r="H9248" t="inlineStr"/>
      <c r="I9248" t="inlineStr">
        <is>
          <t>EWS</t>
        </is>
      </c>
      <c r="J9248" t="inlineStr">
        <is>
          <t>Jira Dashboard</t>
        </is>
      </c>
      <c r="K9248" t="n">
        <v>2021</v>
      </c>
      <c r="L9248" t="n">
        <v>20</v>
      </c>
    </row>
    <row r="9249">
      <c r="A9249" t="inlineStr">
        <is>
          <t>Anayat Shah</t>
        </is>
      </c>
      <c r="B9249" s="21" t="n">
        <v>44336</v>
      </c>
      <c r="C9249" t="inlineStr">
        <is>
          <t>TASK</t>
        </is>
      </c>
      <c r="D9249" t="inlineStr">
        <is>
          <t>CLOSED</t>
        </is>
      </c>
      <c r="E9249" t="n">
        <v>2</v>
      </c>
      <c r="F9249" t="inlineStr">
        <is>
          <t>CESCHTRENT-27804</t>
        </is>
      </c>
      <c r="G9249" t="inlineStr">
        <is>
          <t xml:space="preserve">Completed </t>
        </is>
      </c>
      <c r="H9249" t="inlineStr"/>
      <c r="I9249" t="inlineStr">
        <is>
          <t>EWS</t>
        </is>
      </c>
      <c r="J9249" t="inlineStr">
        <is>
          <t>Jira Dashboard</t>
        </is>
      </c>
      <c r="K9249" t="n">
        <v>2021</v>
      </c>
      <c r="L9249" t="n">
        <v>20</v>
      </c>
    </row>
    <row r="9250">
      <c r="A9250" t="inlineStr">
        <is>
          <t>Anayat Shah</t>
        </is>
      </c>
      <c r="B9250" s="21" t="n">
        <v>44336</v>
      </c>
      <c r="C9250" t="inlineStr">
        <is>
          <t>TASK</t>
        </is>
      </c>
      <c r="D9250" t="inlineStr">
        <is>
          <t>CLOSED</t>
        </is>
      </c>
      <c r="E9250" t="n">
        <v>3</v>
      </c>
      <c r="F9250" t="inlineStr">
        <is>
          <t>CESCHTRENT-27814</t>
        </is>
      </c>
      <c r="G9250" t="inlineStr">
        <is>
          <t>Done</t>
        </is>
      </c>
      <c r="H9250" t="inlineStr"/>
      <c r="I9250" t="inlineStr">
        <is>
          <t>EWS</t>
        </is>
      </c>
      <c r="J9250" t="inlineStr">
        <is>
          <t>Jira Dashboard</t>
        </is>
      </c>
      <c r="K9250" t="n">
        <v>2021</v>
      </c>
      <c r="L9250" t="n">
        <v>20</v>
      </c>
    </row>
    <row r="9251">
      <c r="A9251" t="inlineStr">
        <is>
          <t>Kapil Narang</t>
        </is>
      </c>
      <c r="B9251" s="21" t="n">
        <v>44337</v>
      </c>
      <c r="C9251" t="inlineStr">
        <is>
          <t>TASK</t>
        </is>
      </c>
      <c r="D9251" t="inlineStr">
        <is>
          <t>CLOSED</t>
        </is>
      </c>
      <c r="E9251" t="n">
        <v>1</v>
      </c>
      <c r="F9251" t="inlineStr">
        <is>
          <t>CESCHTRENT-27705</t>
        </is>
      </c>
      <c r="G9251" t="inlineStr">
        <is>
          <t>Manual Processing of statement notifications</t>
        </is>
      </c>
      <c r="H9251" t="inlineStr">
        <is>
          <t>SNS LTWC</t>
        </is>
      </c>
      <c r="I9251" t="inlineStr">
        <is>
          <t>EWS</t>
        </is>
      </c>
      <c r="J9251" t="inlineStr">
        <is>
          <t>Jira Dashboard</t>
        </is>
      </c>
      <c r="K9251" t="n">
        <v>2021</v>
      </c>
      <c r="L9251" t="n">
        <v>20</v>
      </c>
    </row>
    <row r="9252">
      <c r="A9252" t="inlineStr">
        <is>
          <t>Kapil Narang</t>
        </is>
      </c>
      <c r="B9252" s="21" t="n">
        <v>44337</v>
      </c>
      <c r="C9252" t="inlineStr">
        <is>
          <t>STORY</t>
        </is>
      </c>
      <c r="D9252" t="inlineStr">
        <is>
          <t>CLOSED</t>
        </is>
      </c>
      <c r="E9252" t="n">
        <v>1.5</v>
      </c>
      <c r="F9252" t="inlineStr">
        <is>
          <t>CESCHTRENT-27706</t>
        </is>
      </c>
      <c r="G9252" t="inlineStr">
        <is>
          <t>SNS monitoring scripts have been modified to return record counts from logs.</t>
        </is>
      </c>
      <c r="H9252" t="inlineStr">
        <is>
          <t>SNS LTWC</t>
        </is>
      </c>
      <c r="I9252" t="inlineStr">
        <is>
          <t>EWS</t>
        </is>
      </c>
      <c r="J9252" t="inlineStr">
        <is>
          <t>Jira Dashboard</t>
        </is>
      </c>
      <c r="K9252" t="n">
        <v>2021</v>
      </c>
      <c r="L9252" t="n">
        <v>20</v>
      </c>
    </row>
    <row r="9253">
      <c r="A9253" t="inlineStr">
        <is>
          <t>Saurabh Rai</t>
        </is>
      </c>
      <c r="B9253" s="21" t="n">
        <v>44337</v>
      </c>
      <c r="C9253" t="inlineStr">
        <is>
          <t>TASK</t>
        </is>
      </c>
      <c r="D9253" t="inlineStr">
        <is>
          <t>CLOSED</t>
        </is>
      </c>
      <c r="E9253" t="n">
        <v>1</v>
      </c>
      <c r="F9253" t="inlineStr">
        <is>
          <t>CESCHTRENT-27900</t>
        </is>
      </c>
      <c r="G9253" t="inlineStr">
        <is>
          <t>Weekly gateway bounce for CRM  lower environment gateways.</t>
        </is>
      </c>
      <c r="H9253" t="inlineStr"/>
      <c r="I9253" t="inlineStr">
        <is>
          <t>EWS</t>
        </is>
      </c>
      <c r="J9253" t="inlineStr">
        <is>
          <t>Jira Dashboard</t>
        </is>
      </c>
      <c r="K9253" t="n">
        <v>2021</v>
      </c>
      <c r="L9253" t="n">
        <v>20</v>
      </c>
    </row>
    <row r="9254">
      <c r="A9254" t="inlineStr">
        <is>
          <t>Ashok Singh</t>
        </is>
      </c>
      <c r="B9254" s="21" t="n">
        <v>44337</v>
      </c>
      <c r="C9254" t="inlineStr">
        <is>
          <t>TASK</t>
        </is>
      </c>
      <c r="D9254" t="inlineStr">
        <is>
          <t>CLOSED</t>
        </is>
      </c>
      <c r="E9254" t="n">
        <v>1</v>
      </c>
      <c r="F9254" t="inlineStr">
        <is>
          <t>CESCHTRENT-27974</t>
        </is>
      </c>
      <c r="G9254" t="inlineStr">
        <is>
          <t>meetings</t>
        </is>
      </c>
      <c r="H9254" t="inlineStr">
        <is>
          <t>EWS - GENERAL - METRICS AND APPLICATION TOOL</t>
        </is>
      </c>
      <c r="I9254" t="inlineStr">
        <is>
          <t>EWS</t>
        </is>
      </c>
      <c r="J9254" t="inlineStr">
        <is>
          <t>Jira Dashboard</t>
        </is>
      </c>
      <c r="K9254" t="n">
        <v>2021</v>
      </c>
      <c r="L9254" t="n">
        <v>20</v>
      </c>
    </row>
    <row r="9255">
      <c r="A9255" t="inlineStr">
        <is>
          <t>Ifrah Fatima</t>
        </is>
      </c>
      <c r="B9255" s="21" t="n">
        <v>44340</v>
      </c>
      <c r="C9255" t="inlineStr">
        <is>
          <t>TASK</t>
        </is>
      </c>
      <c r="D9255" t="inlineStr">
        <is>
          <t>DESIGN IN PROGRESS</t>
        </is>
      </c>
      <c r="E9255" t="n">
        <v>2</v>
      </c>
      <c r="F9255" t="inlineStr">
        <is>
          <t>CESCHTRENT-27607</t>
        </is>
      </c>
      <c r="G9255" t="inlineStr">
        <is>
          <t>Renewal of soa-twc-client-qa.twcable.com cert was taken care under WebSphere patching CHANGE 61164 which is completed.
Created CHG's that has been assigned to LB Team to take care of certs Renewal for SOA EQA Internal LB (soaeqa.twcable.com) SOA EQA: RELEASE 25935/CHANGE 61397 5/24/2021 7:30 PM CST
and SPC UAT External LB (spectrumcoreuat.charter.com) SPC UAT: RELEASE 25942/CHANGE 61411 6/1/2021 7:30 PM CST
Also notified all constituents to validate connectivity once certificates are renewed.</t>
        </is>
      </c>
      <c r="H9255" t="inlineStr"/>
      <c r="I9255" t="inlineStr">
        <is>
          <t>EWS</t>
        </is>
      </c>
      <c r="J9255" t="inlineStr">
        <is>
          <t>Jira Dashboard</t>
        </is>
      </c>
      <c r="K9255" t="n">
        <v>2021</v>
      </c>
      <c r="L9255" t="n">
        <v>21</v>
      </c>
    </row>
    <row r="9256">
      <c r="A9256" t="inlineStr">
        <is>
          <t>Deepak Vaswani</t>
        </is>
      </c>
      <c r="B9256" s="21" t="n">
        <v>44340</v>
      </c>
      <c r="C9256" t="inlineStr">
        <is>
          <t>TASK</t>
        </is>
      </c>
      <c r="D9256" t="inlineStr">
        <is>
          <t>UAT IN PROGRESS</t>
        </is>
      </c>
      <c r="E9256" t="n">
        <v>6</v>
      </c>
      <c r="F9256" t="inlineStr">
        <is>
          <t>CESCHTRENT-27300</t>
        </is>
      </c>
      <c r="G9256" t="inlineStr">
        <is>
          <t>Report</t>
        </is>
      </c>
      <c r="H9256" t="inlineStr">
        <is>
          <t>SPC</t>
        </is>
      </c>
      <c r="I9256" t="inlineStr">
        <is>
          <t>EWS</t>
        </is>
      </c>
      <c r="J9256" t="inlineStr">
        <is>
          <t>Jira Dashboard</t>
        </is>
      </c>
      <c r="K9256" t="n">
        <v>2021</v>
      </c>
      <c r="L9256" t="n">
        <v>21</v>
      </c>
    </row>
    <row r="9257">
      <c r="A9257" t="inlineStr">
        <is>
          <t>Satish Singh</t>
        </is>
      </c>
      <c r="B9257" s="21" t="n">
        <v>44340</v>
      </c>
      <c r="C9257" t="inlineStr">
        <is>
          <t>TASK</t>
        </is>
      </c>
      <c r="D9257" t="inlineStr">
        <is>
          <t>CLOSED</t>
        </is>
      </c>
      <c r="E9257" t="n">
        <v>8</v>
      </c>
      <c r="F9257" t="inlineStr">
        <is>
          <t>CESCHTRENT-27855</t>
        </is>
      </c>
      <c r="G9257" t="inlineStr">
        <is>
          <t>Start and Stop ICOMS API gateways for EAST, Midwest and BHN. Latency issue reported during the comm desk validation so need to bounce CRM gateways for Midwest after the approvals. Also validated configuration and functionality.</t>
        </is>
      </c>
      <c r="H9257" t="inlineStr">
        <is>
          <t>ICAPI/CM/ICOMS API GATEWAY</t>
        </is>
      </c>
      <c r="I9257" t="inlineStr">
        <is>
          <t>EWS</t>
        </is>
      </c>
      <c r="J9257" t="inlineStr">
        <is>
          <t>Jira Dashboard</t>
        </is>
      </c>
      <c r="K9257" t="n">
        <v>2021</v>
      </c>
      <c r="L9257" t="n">
        <v>21</v>
      </c>
    </row>
    <row r="9258">
      <c r="A9258" t="inlineStr">
        <is>
          <t>Sunandamala Adadala</t>
        </is>
      </c>
      <c r="B9258" s="21" t="n">
        <v>44340</v>
      </c>
      <c r="C9258" t="inlineStr">
        <is>
          <t>TASK</t>
        </is>
      </c>
      <c r="D9258" t="inlineStr">
        <is>
          <t>CLOSED</t>
        </is>
      </c>
      <c r="E9258" t="n">
        <v>0.33</v>
      </c>
      <c r="F9258" t="inlineStr">
        <is>
          <t>CESCHTRENT-27856</t>
        </is>
      </c>
      <c r="G9258" t="inlineStr">
        <is>
          <t>Prepared SOA/OSB SLBOS report</t>
        </is>
      </c>
      <c r="H9258" t="inlineStr">
        <is>
          <t>SPC</t>
        </is>
      </c>
      <c r="I9258" t="inlineStr">
        <is>
          <t>EWS</t>
        </is>
      </c>
      <c r="J9258" t="inlineStr">
        <is>
          <t>Jira Dashboard</t>
        </is>
      </c>
      <c r="K9258" t="n">
        <v>2021</v>
      </c>
      <c r="L9258" t="n">
        <v>21</v>
      </c>
    </row>
    <row r="9259">
      <c r="A9259" t="inlineStr">
        <is>
          <t>Ifrah Fatima</t>
        </is>
      </c>
      <c r="B9259" s="21" t="n">
        <v>44340</v>
      </c>
      <c r="C9259" t="inlineStr">
        <is>
          <t>TASK</t>
        </is>
      </c>
      <c r="D9259" t="inlineStr">
        <is>
          <t>CLOSED</t>
        </is>
      </c>
      <c r="E9259" t="n">
        <v>0.25</v>
      </c>
      <c r="F9259" t="inlineStr">
        <is>
          <t>CESCHTRENT-27856</t>
        </is>
      </c>
      <c r="G9259" t="inlineStr">
        <is>
          <t>Please find the attached SLBOS count report of LTWC-SOA and SPC (17th May – 23rd? May).</t>
        </is>
      </c>
      <c r="H9259" t="inlineStr">
        <is>
          <t>SPC</t>
        </is>
      </c>
      <c r="I9259" t="inlineStr">
        <is>
          <t>EWS</t>
        </is>
      </c>
      <c r="J9259" t="inlineStr">
        <is>
          <t>Jira Dashboard</t>
        </is>
      </c>
      <c r="K9259" t="n">
        <v>2021</v>
      </c>
      <c r="L9259" t="n">
        <v>21</v>
      </c>
    </row>
    <row r="9260">
      <c r="A9260" t="inlineStr">
        <is>
          <t>Rashid Mumtaz</t>
        </is>
      </c>
      <c r="B9260" s="21" t="n">
        <v>44340</v>
      </c>
      <c r="C9260" t="inlineStr">
        <is>
          <t>TASK</t>
        </is>
      </c>
      <c r="D9260" t="inlineStr">
        <is>
          <t>CLOSED</t>
        </is>
      </c>
      <c r="E9260" t="n">
        <v>0.17</v>
      </c>
      <c r="F9260" t="inlineStr">
        <is>
          <t>CESCHTRENT-27856</t>
        </is>
      </c>
      <c r="G9260" t="inlineStr">
        <is>
          <t>Prepared and shared weekly SLBOS report for EAI application.</t>
        </is>
      </c>
      <c r="H9260" t="inlineStr">
        <is>
          <t>SPC</t>
        </is>
      </c>
      <c r="I9260" t="inlineStr">
        <is>
          <t>EWS</t>
        </is>
      </c>
      <c r="J9260" t="inlineStr">
        <is>
          <t>Jira Dashboard</t>
        </is>
      </c>
      <c r="K9260" t="n">
        <v>2021</v>
      </c>
      <c r="L9260" t="n">
        <v>21</v>
      </c>
    </row>
    <row r="9261">
      <c r="A9261" t="inlineStr">
        <is>
          <t>Saurabh Rai</t>
        </is>
      </c>
      <c r="B9261" s="21" t="n">
        <v>44340</v>
      </c>
      <c r="C9261" t="inlineStr">
        <is>
          <t>TASK</t>
        </is>
      </c>
      <c r="D9261" t="inlineStr">
        <is>
          <t>CLOSED</t>
        </is>
      </c>
      <c r="E9261" t="n">
        <v>1</v>
      </c>
      <c r="F9261" t="inlineStr">
        <is>
          <t>CESCHTRENT-27900</t>
        </is>
      </c>
      <c r="G9261" t="inlineStr">
        <is>
          <t>Weekly gateway bounce for ICAPI and BA lower environment gateways.</t>
        </is>
      </c>
      <c r="H9261" t="inlineStr"/>
      <c r="I9261" t="inlineStr">
        <is>
          <t>EWS</t>
        </is>
      </c>
      <c r="J9261" t="inlineStr">
        <is>
          <t>Jira Dashboard</t>
        </is>
      </c>
      <c r="K9261" t="n">
        <v>2021</v>
      </c>
      <c r="L9261" t="n">
        <v>21</v>
      </c>
    </row>
    <row r="9262">
      <c r="A9262" t="inlineStr">
        <is>
          <t>Ashok Singh</t>
        </is>
      </c>
      <c r="B9262" s="21" t="n">
        <v>44340</v>
      </c>
      <c r="C9262" t="inlineStr">
        <is>
          <t>TASK</t>
        </is>
      </c>
      <c r="D9262" t="inlineStr">
        <is>
          <t>CLOSED</t>
        </is>
      </c>
      <c r="E9262" t="n">
        <v>1</v>
      </c>
      <c r="F9262" t="inlineStr">
        <is>
          <t>CESCHTRENT-27974</t>
        </is>
      </c>
      <c r="G9262" t="inlineStr">
        <is>
          <t>meetings</t>
        </is>
      </c>
      <c r="H9262" t="inlineStr">
        <is>
          <t>EWS - GENERAL - METRICS AND APPLICATION TOOL</t>
        </is>
      </c>
      <c r="I9262" t="inlineStr">
        <is>
          <t>EWS</t>
        </is>
      </c>
      <c r="J9262" t="inlineStr">
        <is>
          <t>Jira Dashboard</t>
        </is>
      </c>
      <c r="K9262" t="n">
        <v>2021</v>
      </c>
      <c r="L9262" t="n">
        <v>21</v>
      </c>
    </row>
    <row r="9263">
      <c r="A9263" t="inlineStr">
        <is>
          <t>Ashok Singh</t>
        </is>
      </c>
      <c r="B9263" s="21" t="n">
        <v>44342</v>
      </c>
      <c r="C9263" t="inlineStr">
        <is>
          <t>TASK</t>
        </is>
      </c>
      <c r="D9263" t="inlineStr">
        <is>
          <t>CLOSED</t>
        </is>
      </c>
      <c r="E9263" t="n">
        <v>1</v>
      </c>
      <c r="F9263" t="inlineStr">
        <is>
          <t>CESCHTRENT-27974</t>
        </is>
      </c>
      <c r="G9263" t="inlineStr">
        <is>
          <t>meetings</t>
        </is>
      </c>
      <c r="H9263" t="inlineStr">
        <is>
          <t>EWS - GENERAL - METRICS AND APPLICATION TOOL</t>
        </is>
      </c>
      <c r="I9263" t="inlineStr">
        <is>
          <t>EWS</t>
        </is>
      </c>
      <c r="J9263" t="inlineStr">
        <is>
          <t>Jira Dashboard</t>
        </is>
      </c>
      <c r="K9263" t="n">
        <v>2021</v>
      </c>
      <c r="L9263" t="n">
        <v>21</v>
      </c>
    </row>
    <row r="9264">
      <c r="A9264" t="inlineStr">
        <is>
          <t>Tejaswi Devarapalli</t>
        </is>
      </c>
      <c r="B9264" s="21" t="n">
        <v>44342</v>
      </c>
      <c r="C9264" t="inlineStr">
        <is>
          <t>TASK</t>
        </is>
      </c>
      <c r="D9264" t="inlineStr">
        <is>
          <t>CLOSED</t>
        </is>
      </c>
      <c r="E9264" t="n">
        <v>2</v>
      </c>
      <c r="F9264" t="inlineStr">
        <is>
          <t>CESCHTRENT-27261</t>
        </is>
      </c>
      <c r="G9264" t="inlineStr"/>
      <c r="H9264" t="inlineStr">
        <is>
          <t>LCHARTER SOA OSB</t>
        </is>
      </c>
      <c r="I9264" t="inlineStr">
        <is>
          <t>EWS</t>
        </is>
      </c>
      <c r="J9264" t="inlineStr">
        <is>
          <t>Jira Dashboard</t>
        </is>
      </c>
      <c r="K9264" t="n">
        <v>2021</v>
      </c>
      <c r="L9264" t="n">
        <v>21</v>
      </c>
    </row>
    <row r="9265">
      <c r="A9265" t="inlineStr">
        <is>
          <t>Ifrah Fatima</t>
        </is>
      </c>
      <c r="B9265" s="21" t="n">
        <v>44343</v>
      </c>
      <c r="C9265" t="inlineStr">
        <is>
          <t>TASK</t>
        </is>
      </c>
      <c r="D9265" t="inlineStr">
        <is>
          <t>DESIGN IN PROGRESS</t>
        </is>
      </c>
      <c r="E9265" t="n">
        <v>2</v>
      </c>
      <c r="F9265" t="inlineStr">
        <is>
          <t>CESCHTRENT-27607</t>
        </is>
      </c>
      <c r="G9265" t="inlineStr">
        <is>
          <t>SOA PROD Internal LB and Secure Connect cert renewal activity is successfully completed under  CHANGE 61428? 5/26/2021 at 10 PM CST.
Performed validations post renewal activity and notified the constituents for the same.
Also 
Below change ticket has been reviewed by LB Team been pushed for approvals.
SPC UAT: RELEASE 25942/CHANGE 61411 6/1/2021 7:30 PM CST
SPC PROD: CHG61428 5/26 10 PM CST</t>
        </is>
      </c>
      <c r="H9265" t="inlineStr"/>
      <c r="I9265" t="inlineStr">
        <is>
          <t>EWS</t>
        </is>
      </c>
      <c r="J9265" t="inlineStr">
        <is>
          <t>Jira Dashboard</t>
        </is>
      </c>
      <c r="K9265" t="n">
        <v>2021</v>
      </c>
      <c r="L9265" t="n">
        <v>21</v>
      </c>
    </row>
    <row r="9266">
      <c r="A9266" t="inlineStr">
        <is>
          <t>Devi Jeyachandiran</t>
        </is>
      </c>
      <c r="B9266" s="21" t="n">
        <v>44343</v>
      </c>
      <c r="C9266" t="inlineStr">
        <is>
          <t>TASK</t>
        </is>
      </c>
      <c r="D9266" t="inlineStr">
        <is>
          <t>CLOSED</t>
        </is>
      </c>
      <c r="E9266" t="n">
        <v>2</v>
      </c>
      <c r="F9266" t="inlineStr">
        <is>
          <t>CESCHTRENT-27913</t>
        </is>
      </c>
      <c r="G9266" t="inlineStr">
        <is>
          <t>Validated EWS services in NCE after migration.</t>
        </is>
      </c>
      <c r="H9266" t="inlineStr"/>
      <c r="I9266" t="inlineStr">
        <is>
          <t>EWS</t>
        </is>
      </c>
      <c r="J9266" t="inlineStr">
        <is>
          <t>Jira Dashboard</t>
        </is>
      </c>
      <c r="K9266" t="n">
        <v>2021</v>
      </c>
      <c r="L9266" t="n">
        <v>21</v>
      </c>
    </row>
    <row r="9267">
      <c r="A9267" t="inlineStr">
        <is>
          <t>Ashok Singh</t>
        </is>
      </c>
      <c r="B9267" s="21" t="n">
        <v>44343</v>
      </c>
      <c r="C9267" t="inlineStr">
        <is>
          <t>TASK</t>
        </is>
      </c>
      <c r="D9267" t="inlineStr">
        <is>
          <t>CLOSED</t>
        </is>
      </c>
      <c r="E9267" t="n">
        <v>1</v>
      </c>
      <c r="F9267" t="inlineStr">
        <is>
          <t>CESCHTRENT-27974</t>
        </is>
      </c>
      <c r="G9267" t="inlineStr">
        <is>
          <t>meetings</t>
        </is>
      </c>
      <c r="H9267" t="inlineStr">
        <is>
          <t>EWS - GENERAL - METRICS AND APPLICATION TOOL</t>
        </is>
      </c>
      <c r="I9267" t="inlineStr">
        <is>
          <t>EWS</t>
        </is>
      </c>
      <c r="J9267" t="inlineStr">
        <is>
          <t>Jira Dashboard</t>
        </is>
      </c>
      <c r="K9267" t="n">
        <v>2021</v>
      </c>
      <c r="L9267" t="n">
        <v>21</v>
      </c>
    </row>
    <row r="9268">
      <c r="A9268" t="inlineStr">
        <is>
          <t>Hitesh Gupta</t>
        </is>
      </c>
      <c r="B9268" s="21" t="n">
        <v>44344</v>
      </c>
      <c r="C9268" t="inlineStr">
        <is>
          <t>TASK</t>
        </is>
      </c>
      <c r="D9268" t="inlineStr">
        <is>
          <t>DESIGN IN PROGRESS</t>
        </is>
      </c>
      <c r="E9268" t="n">
        <v>1.5</v>
      </c>
      <c r="F9268" t="inlineStr">
        <is>
          <t>CESCHTRENT-26588</t>
        </is>
      </c>
      <c r="G9268" t="inlineStr">
        <is>
          <t>have added INI files for applications: SDP_WS_PROV</t>
        </is>
      </c>
      <c r="H9268" t="inlineStr">
        <is>
          <t>EWS - GENERAL - METRICS AND APPLICATION TOOL</t>
        </is>
      </c>
      <c r="I9268" t="inlineStr">
        <is>
          <t>EWS</t>
        </is>
      </c>
      <c r="J9268" t="inlineStr">
        <is>
          <t>Jira Dashboard</t>
        </is>
      </c>
      <c r="K9268" t="n">
        <v>2021</v>
      </c>
      <c r="L9268" t="n">
        <v>21</v>
      </c>
    </row>
    <row r="9269">
      <c r="A9269" t="inlineStr">
        <is>
          <t>Deepak Vaswani</t>
        </is>
      </c>
      <c r="B9269" s="21" t="n">
        <v>44344</v>
      </c>
      <c r="C9269" t="inlineStr">
        <is>
          <t>TASK</t>
        </is>
      </c>
      <c r="D9269" t="inlineStr">
        <is>
          <t>PENDING PROD RELEASE</t>
        </is>
      </c>
      <c r="E9269" t="n">
        <v>20</v>
      </c>
      <c r="F9269" t="inlineStr">
        <is>
          <t>CESCHTRENT-27637</t>
        </is>
      </c>
      <c r="G9269" t="inlineStr">
        <is>
          <t xml:space="preserve">Started the development of script </t>
        </is>
      </c>
      <c r="H9269" t="inlineStr"/>
      <c r="I9269" t="inlineStr">
        <is>
          <t>EWS</t>
        </is>
      </c>
      <c r="J9269" t="inlineStr">
        <is>
          <t>Jira Dashboard</t>
        </is>
      </c>
      <c r="K9269" t="n">
        <v>2021</v>
      </c>
      <c r="L9269" t="n">
        <v>21</v>
      </c>
    </row>
    <row r="9270">
      <c r="A9270" t="inlineStr">
        <is>
          <t>Deepak Vaswani</t>
        </is>
      </c>
      <c r="B9270" s="21" t="n">
        <v>44344</v>
      </c>
      <c r="C9270" t="inlineStr">
        <is>
          <t>TASK</t>
        </is>
      </c>
      <c r="D9270" t="inlineStr">
        <is>
          <t>PENDING PROD RELEASE</t>
        </is>
      </c>
      <c r="E9270" t="n">
        <v>10</v>
      </c>
      <c r="F9270" t="inlineStr">
        <is>
          <t>CESCHTRENT-27637</t>
        </is>
      </c>
      <c r="G9270" t="inlineStr">
        <is>
          <t>testing of scripts</t>
        </is>
      </c>
      <c r="H9270" t="inlineStr"/>
      <c r="I9270" t="inlineStr">
        <is>
          <t>EWS</t>
        </is>
      </c>
      <c r="J9270" t="inlineStr">
        <is>
          <t>Jira Dashboard</t>
        </is>
      </c>
      <c r="K9270" t="n">
        <v>2021</v>
      </c>
      <c r="L9270" t="n">
        <v>21</v>
      </c>
    </row>
    <row r="9271">
      <c r="A9271" t="inlineStr">
        <is>
          <t>Deepak Vaswani</t>
        </is>
      </c>
      <c r="B9271" s="21" t="n">
        <v>44344</v>
      </c>
      <c r="C9271" t="inlineStr">
        <is>
          <t>TASK</t>
        </is>
      </c>
      <c r="D9271" t="inlineStr">
        <is>
          <t>PENDING PROD RELEASE</t>
        </is>
      </c>
      <c r="E9271" t="n">
        <v>4</v>
      </c>
      <c r="F9271" t="inlineStr">
        <is>
          <t>CESCHTRENT-27637</t>
        </is>
      </c>
      <c r="G9271" t="inlineStr">
        <is>
          <t>Deployment of script on prod server</t>
        </is>
      </c>
      <c r="H9271" t="inlineStr"/>
      <c r="I9271" t="inlineStr">
        <is>
          <t>EWS</t>
        </is>
      </c>
      <c r="J9271" t="inlineStr">
        <is>
          <t>Jira Dashboard</t>
        </is>
      </c>
      <c r="K9271" t="n">
        <v>2021</v>
      </c>
      <c r="L9271" t="n">
        <v>21</v>
      </c>
    </row>
    <row r="9272">
      <c r="A9272" t="inlineStr">
        <is>
          <t>Saurabh Rai</t>
        </is>
      </c>
      <c r="B9272" s="21" t="n">
        <v>44344</v>
      </c>
      <c r="C9272" t="inlineStr">
        <is>
          <t>TASK</t>
        </is>
      </c>
      <c r="D9272" t="inlineStr">
        <is>
          <t>CLOSED</t>
        </is>
      </c>
      <c r="E9272" t="n">
        <v>1</v>
      </c>
      <c r="F9272" t="inlineStr">
        <is>
          <t>CESCHTRENT-27900</t>
        </is>
      </c>
      <c r="G9272" t="inlineStr">
        <is>
          <t>Weekly gateway bounce for CRM lower environment gateways.</t>
        </is>
      </c>
      <c r="H9272" t="inlineStr"/>
      <c r="I9272" t="inlineStr">
        <is>
          <t>EWS</t>
        </is>
      </c>
      <c r="J9272" t="inlineStr">
        <is>
          <t>Jira Dashboard</t>
        </is>
      </c>
      <c r="K9272" t="n">
        <v>2021</v>
      </c>
      <c r="L9272" t="n">
        <v>21</v>
      </c>
    </row>
    <row r="9273">
      <c r="A9273" t="inlineStr">
        <is>
          <t>Satish Singh</t>
        </is>
      </c>
      <c r="B9273" s="21" t="n">
        <v>44344</v>
      </c>
      <c r="C9273" t="inlineStr">
        <is>
          <t>TASK</t>
        </is>
      </c>
      <c r="D9273" t="inlineStr">
        <is>
          <t>CLOSED</t>
        </is>
      </c>
      <c r="E9273" t="n">
        <v>4</v>
      </c>
      <c r="F9273" t="inlineStr">
        <is>
          <t>CESCHTRENT-27932</t>
        </is>
      </c>
      <c r="G9273" t="inlineStr">
        <is>
          <t>Validated ICAPI admin page and make some test calls for pay and non pay instances. Everything was working as expected.</t>
        </is>
      </c>
      <c r="H9273" t="inlineStr">
        <is>
          <t>ICAPI/CM/ICOMS API GATEWAY</t>
        </is>
      </c>
      <c r="I9273" t="inlineStr">
        <is>
          <t>EWS</t>
        </is>
      </c>
      <c r="J9273" t="inlineStr">
        <is>
          <t>Jira Dashboard</t>
        </is>
      </c>
      <c r="K9273" t="n">
        <v>2021</v>
      </c>
      <c r="L9273" t="n">
        <v>21</v>
      </c>
    </row>
    <row r="9274">
      <c r="A9274" t="inlineStr">
        <is>
          <t>Satish Singh</t>
        </is>
      </c>
      <c r="B9274" s="21" t="n">
        <v>44344</v>
      </c>
      <c r="C9274" t="inlineStr">
        <is>
          <t>TASK</t>
        </is>
      </c>
      <c r="D9274" t="inlineStr">
        <is>
          <t>CLOSED</t>
        </is>
      </c>
      <c r="E9274" t="n">
        <v>3</v>
      </c>
      <c r="F9274" t="inlineStr">
        <is>
          <t>CESCHTRENT-27933</t>
        </is>
      </c>
      <c r="G9274" t="inlineStr">
        <is>
          <t>Validated ICAPI admin page and make some test calls for pay and non pay instances. Everything is working as expected.</t>
        </is>
      </c>
      <c r="H9274" t="inlineStr">
        <is>
          <t>ICAPI/CM/ICOMS API GATEWAY</t>
        </is>
      </c>
      <c r="I9274" t="inlineStr">
        <is>
          <t>EWS</t>
        </is>
      </c>
      <c r="J9274" t="inlineStr">
        <is>
          <t>Jira Dashboard</t>
        </is>
      </c>
      <c r="K9274" t="n">
        <v>2021</v>
      </c>
      <c r="L9274" t="n">
        <v>21</v>
      </c>
    </row>
    <row r="9275">
      <c r="A9275" t="inlineStr">
        <is>
          <t>Ashok Singh</t>
        </is>
      </c>
      <c r="B9275" s="21" t="n">
        <v>44344</v>
      </c>
      <c r="C9275" t="inlineStr">
        <is>
          <t>TASK</t>
        </is>
      </c>
      <c r="D9275" t="inlineStr">
        <is>
          <t>CLOSED</t>
        </is>
      </c>
      <c r="E9275" t="n">
        <v>1</v>
      </c>
      <c r="F9275" t="inlineStr">
        <is>
          <t>CESCHTRENT-27974</t>
        </is>
      </c>
      <c r="G9275" t="inlineStr">
        <is>
          <t>meetings</t>
        </is>
      </c>
      <c r="H9275" t="inlineStr">
        <is>
          <t>EWS - GENERAL - METRICS AND APPLICATION TOOL</t>
        </is>
      </c>
      <c r="I9275" t="inlineStr">
        <is>
          <t>EWS</t>
        </is>
      </c>
      <c r="J9275" t="inlineStr">
        <is>
          <t>Jira Dashboard</t>
        </is>
      </c>
      <c r="K9275" t="n">
        <v>2021</v>
      </c>
      <c r="L9275" t="n">
        <v>21</v>
      </c>
    </row>
    <row r="9276">
      <c r="A9276" t="inlineStr">
        <is>
          <t>Kapil Narang</t>
        </is>
      </c>
      <c r="B9276" s="21" t="n">
        <v>44329</v>
      </c>
      <c r="C9276" t="inlineStr">
        <is>
          <t>TASK</t>
        </is>
      </c>
      <c r="D9276" t="inlineStr">
        <is>
          <t>CLOSED</t>
        </is>
      </c>
      <c r="E9276" t="n">
        <v>1</v>
      </c>
      <c r="F9276" t="inlineStr">
        <is>
          <t>CESCHTRENT-27705</t>
        </is>
      </c>
      <c r="G9276" t="inlineStr">
        <is>
          <t>Manual Processing of statement notifications</t>
        </is>
      </c>
      <c r="H9276" t="inlineStr">
        <is>
          <t>SNS LTWC</t>
        </is>
      </c>
      <c r="I9276" t="inlineStr">
        <is>
          <t>EWS</t>
        </is>
      </c>
      <c r="J9276" t="inlineStr">
        <is>
          <t>Jira Dashboard</t>
        </is>
      </c>
      <c r="K9276" t="n">
        <v>2021</v>
      </c>
      <c r="L9276" t="n">
        <v>19</v>
      </c>
    </row>
    <row r="9277">
      <c r="A9277" t="inlineStr">
        <is>
          <t>Ashok Singh</t>
        </is>
      </c>
      <c r="B9277" s="21" t="n">
        <v>44329</v>
      </c>
      <c r="C9277" t="inlineStr">
        <is>
          <t>TASK</t>
        </is>
      </c>
      <c r="D9277" t="inlineStr">
        <is>
          <t>CLOSED</t>
        </is>
      </c>
      <c r="E9277" t="n">
        <v>1</v>
      </c>
      <c r="F9277" t="inlineStr">
        <is>
          <t>CESCHTRENT-27974</t>
        </is>
      </c>
      <c r="G9277" t="inlineStr">
        <is>
          <t>meetings</t>
        </is>
      </c>
      <c r="H9277" t="inlineStr">
        <is>
          <t>EWS - GENERAL - METRICS AND APPLICATION TOOL</t>
        </is>
      </c>
      <c r="I9277" t="inlineStr">
        <is>
          <t>EWS</t>
        </is>
      </c>
      <c r="J9277" t="inlineStr">
        <is>
          <t>Jira Dashboard</t>
        </is>
      </c>
      <c r="K9277" t="n">
        <v>2021</v>
      </c>
      <c r="L9277" t="n">
        <v>19</v>
      </c>
    </row>
    <row r="9278">
      <c r="A9278" t="inlineStr">
        <is>
          <t>Deepak Vaswani</t>
        </is>
      </c>
      <c r="B9278" s="21" t="n">
        <v>44330</v>
      </c>
      <c r="C9278" t="inlineStr">
        <is>
          <t>TASK</t>
        </is>
      </c>
      <c r="D9278" t="inlineStr">
        <is>
          <t>UAT IN PROGRESS</t>
        </is>
      </c>
      <c r="E9278" t="n">
        <v>8</v>
      </c>
      <c r="F9278" t="inlineStr">
        <is>
          <t>CESCHTRENT-27300</t>
        </is>
      </c>
      <c r="G9278" t="inlineStr">
        <is>
          <t>testing has been satrted</t>
        </is>
      </c>
      <c r="H9278" t="inlineStr">
        <is>
          <t>SPC</t>
        </is>
      </c>
      <c r="I9278" t="inlineStr">
        <is>
          <t>EWS</t>
        </is>
      </c>
      <c r="J9278" t="inlineStr">
        <is>
          <t>Jira Dashboard</t>
        </is>
      </c>
      <c r="K9278" t="n">
        <v>2021</v>
      </c>
      <c r="L9278" t="n">
        <v>19</v>
      </c>
    </row>
    <row r="9279">
      <c r="A9279" t="inlineStr">
        <is>
          <t>Deepak Vaswani</t>
        </is>
      </c>
      <c r="B9279" s="21" t="n">
        <v>44330</v>
      </c>
      <c r="C9279" t="inlineStr">
        <is>
          <t>TASK</t>
        </is>
      </c>
      <c r="D9279" t="inlineStr">
        <is>
          <t>PENDING PROD RELEASE</t>
        </is>
      </c>
      <c r="E9279" t="n">
        <v>8</v>
      </c>
      <c r="F9279" t="inlineStr">
        <is>
          <t>CESCHTRENT-27637</t>
        </is>
      </c>
      <c r="G9279" t="inlineStr">
        <is>
          <t>Designed the script logic</t>
        </is>
      </c>
      <c r="H9279" t="inlineStr"/>
      <c r="I9279" t="inlineStr">
        <is>
          <t>EWS</t>
        </is>
      </c>
      <c r="J9279" t="inlineStr">
        <is>
          <t>Jira Dashboard</t>
        </is>
      </c>
      <c r="K9279" t="n">
        <v>2021</v>
      </c>
      <c r="L9279" t="n">
        <v>19</v>
      </c>
    </row>
    <row r="9280">
      <c r="A9280" t="inlineStr">
        <is>
          <t>Kapil Narang</t>
        </is>
      </c>
      <c r="B9280" s="21" t="n">
        <v>44330</v>
      </c>
      <c r="C9280" t="inlineStr">
        <is>
          <t>TASK</t>
        </is>
      </c>
      <c r="D9280" t="inlineStr">
        <is>
          <t>CLOSED</t>
        </is>
      </c>
      <c r="E9280" t="n">
        <v>1</v>
      </c>
      <c r="F9280" t="inlineStr">
        <is>
          <t>CESCHTRENT-27705</t>
        </is>
      </c>
      <c r="G9280" t="inlineStr">
        <is>
          <t>Manual Processing of statement notifications</t>
        </is>
      </c>
      <c r="H9280" t="inlineStr">
        <is>
          <t>SNS LTWC</t>
        </is>
      </c>
      <c r="I9280" t="inlineStr">
        <is>
          <t>EWS</t>
        </is>
      </c>
      <c r="J9280" t="inlineStr">
        <is>
          <t>Jira Dashboard</t>
        </is>
      </c>
      <c r="K9280" t="n">
        <v>2021</v>
      </c>
      <c r="L9280" t="n">
        <v>19</v>
      </c>
    </row>
    <row r="9281">
      <c r="A9281" t="inlineStr">
        <is>
          <t>Saurabh Rai</t>
        </is>
      </c>
      <c r="B9281" s="21" t="n">
        <v>44330</v>
      </c>
      <c r="C9281" t="inlineStr">
        <is>
          <t>TASK</t>
        </is>
      </c>
      <c r="D9281" t="inlineStr">
        <is>
          <t>CLOSED</t>
        </is>
      </c>
      <c r="E9281" t="n">
        <v>1</v>
      </c>
      <c r="F9281" t="inlineStr">
        <is>
          <t>CESCHTRENT-27900</t>
        </is>
      </c>
      <c r="G9281" t="inlineStr">
        <is>
          <t>Weekly gateway bounce for CRM lower environment gateways.</t>
        </is>
      </c>
      <c r="H9281" t="inlineStr"/>
      <c r="I9281" t="inlineStr">
        <is>
          <t>EWS</t>
        </is>
      </c>
      <c r="J9281" t="inlineStr">
        <is>
          <t>Jira Dashboard</t>
        </is>
      </c>
      <c r="K9281" t="n">
        <v>2021</v>
      </c>
      <c r="L9281" t="n">
        <v>19</v>
      </c>
    </row>
    <row r="9282">
      <c r="A9282" t="inlineStr">
        <is>
          <t>Ashok Singh</t>
        </is>
      </c>
      <c r="B9282" s="21" t="n">
        <v>44330</v>
      </c>
      <c r="C9282" t="inlineStr">
        <is>
          <t>TASK</t>
        </is>
      </c>
      <c r="D9282" t="inlineStr">
        <is>
          <t>CLOSED</t>
        </is>
      </c>
      <c r="E9282" t="n">
        <v>1</v>
      </c>
      <c r="F9282" t="inlineStr">
        <is>
          <t>CESCHTRENT-27974</t>
        </is>
      </c>
      <c r="G9282" t="inlineStr">
        <is>
          <t>meetings</t>
        </is>
      </c>
      <c r="H9282" t="inlineStr">
        <is>
          <t>EWS - GENERAL - METRICS AND APPLICATION TOOL</t>
        </is>
      </c>
      <c r="I9282" t="inlineStr">
        <is>
          <t>EWS</t>
        </is>
      </c>
      <c r="J9282" t="inlineStr">
        <is>
          <t>Jira Dashboard</t>
        </is>
      </c>
      <c r="K9282" t="n">
        <v>2021</v>
      </c>
      <c r="L9282" t="n">
        <v>19</v>
      </c>
    </row>
    <row r="9283">
      <c r="A9283" t="inlineStr">
        <is>
          <t>Rashid Mumtaz</t>
        </is>
      </c>
      <c r="B9283" s="21" t="n">
        <v>44333</v>
      </c>
      <c r="C9283" t="inlineStr">
        <is>
          <t>TASK</t>
        </is>
      </c>
      <c r="D9283" t="inlineStr">
        <is>
          <t>CLOSED</t>
        </is>
      </c>
      <c r="E9283" t="n">
        <v>0.17</v>
      </c>
      <c r="F9283" t="inlineStr">
        <is>
          <t>CESCHTRENT-27703</t>
        </is>
      </c>
      <c r="G9283" t="inlineStr">
        <is>
          <t>Prepared and shared weekly SLBOS report for EAI application.</t>
        </is>
      </c>
      <c r="H9283" t="inlineStr">
        <is>
          <t>SPC</t>
        </is>
      </c>
      <c r="I9283" t="inlineStr">
        <is>
          <t>EWS</t>
        </is>
      </c>
      <c r="J9283" t="inlineStr">
        <is>
          <t>Jira Dashboard</t>
        </is>
      </c>
      <c r="K9283" t="n">
        <v>2021</v>
      </c>
      <c r="L9283" t="n">
        <v>20</v>
      </c>
    </row>
    <row r="9284">
      <c r="A9284" t="inlineStr">
        <is>
          <t>Ifrah Fatima</t>
        </is>
      </c>
      <c r="B9284" s="21" t="n">
        <v>44333</v>
      </c>
      <c r="C9284" t="inlineStr">
        <is>
          <t>TASK</t>
        </is>
      </c>
      <c r="D9284" t="inlineStr">
        <is>
          <t>CLOSED</t>
        </is>
      </c>
      <c r="E9284" t="n">
        <v>0.25</v>
      </c>
      <c r="F9284" t="inlineStr">
        <is>
          <t>CESCHTRENT-27703</t>
        </is>
      </c>
      <c r="G9284" t="inlineStr">
        <is>
          <t>Please find the attached SLBOS count report of LTWC-SOA and SPC (10th May - 16th? May).</t>
        </is>
      </c>
      <c r="H9284" t="inlineStr">
        <is>
          <t>SPC</t>
        </is>
      </c>
      <c r="I9284" t="inlineStr">
        <is>
          <t>EWS</t>
        </is>
      </c>
      <c r="J9284" t="inlineStr">
        <is>
          <t>Jira Dashboard</t>
        </is>
      </c>
      <c r="K9284" t="n">
        <v>2021</v>
      </c>
      <c r="L9284" t="n">
        <v>20</v>
      </c>
    </row>
    <row r="9285">
      <c r="A9285" t="inlineStr">
        <is>
          <t>Ifrah Fatima</t>
        </is>
      </c>
      <c r="B9285" s="21" t="n">
        <v>44333</v>
      </c>
      <c r="C9285" t="inlineStr">
        <is>
          <t>TASK</t>
        </is>
      </c>
      <c r="D9285" t="inlineStr">
        <is>
          <t>CLOSED</t>
        </is>
      </c>
      <c r="E9285" t="n">
        <v>0.33</v>
      </c>
      <c r="F9285" t="inlineStr">
        <is>
          <t>CESCHTRENT-27703</t>
        </is>
      </c>
      <c r="G9285" t="inlineStr">
        <is>
          <t>Attached LCHTR-SOA/OSB SLBOS report.</t>
        </is>
      </c>
      <c r="H9285" t="inlineStr">
        <is>
          <t>SPC</t>
        </is>
      </c>
      <c r="I9285" t="inlineStr">
        <is>
          <t>EWS</t>
        </is>
      </c>
      <c r="J9285" t="inlineStr">
        <is>
          <t>Jira Dashboard</t>
        </is>
      </c>
      <c r="K9285" t="n">
        <v>2021</v>
      </c>
      <c r="L9285" t="n">
        <v>20</v>
      </c>
    </row>
    <row r="9286">
      <c r="A9286" t="inlineStr">
        <is>
          <t>Kapil Narang</t>
        </is>
      </c>
      <c r="B9286" s="21" t="n">
        <v>44333</v>
      </c>
      <c r="C9286" t="inlineStr">
        <is>
          <t>TASK</t>
        </is>
      </c>
      <c r="D9286" t="inlineStr">
        <is>
          <t>CLOSED</t>
        </is>
      </c>
      <c r="E9286" t="n">
        <v>1</v>
      </c>
      <c r="F9286" t="inlineStr">
        <is>
          <t>CESCHTRENT-27705</t>
        </is>
      </c>
      <c r="G9286" t="inlineStr">
        <is>
          <t>Manual Processing of statement notifications</t>
        </is>
      </c>
      <c r="H9286" t="inlineStr">
        <is>
          <t>SNS LTWC</t>
        </is>
      </c>
      <c r="I9286" t="inlineStr">
        <is>
          <t>EWS</t>
        </is>
      </c>
      <c r="J9286" t="inlineStr">
        <is>
          <t>Jira Dashboard</t>
        </is>
      </c>
      <c r="K9286" t="n">
        <v>2021</v>
      </c>
      <c r="L9286" t="n">
        <v>20</v>
      </c>
    </row>
    <row r="9287">
      <c r="A9287" t="inlineStr">
        <is>
          <t>Saurabh Rai</t>
        </is>
      </c>
      <c r="B9287" s="21" t="n">
        <v>44333</v>
      </c>
      <c r="C9287" t="inlineStr">
        <is>
          <t>TASK</t>
        </is>
      </c>
      <c r="D9287" t="inlineStr">
        <is>
          <t>CLOSED</t>
        </is>
      </c>
      <c r="E9287" t="n">
        <v>2</v>
      </c>
      <c r="F9287" t="inlineStr">
        <is>
          <t>CESCHTRENT-27900</t>
        </is>
      </c>
      <c r="G9287" t="inlineStr">
        <is>
          <t>Weekly gateway bounce for ICAPI and BA lower environment gateways.</t>
        </is>
      </c>
      <c r="H9287" t="inlineStr"/>
      <c r="I9287" t="inlineStr">
        <is>
          <t>EWS</t>
        </is>
      </c>
      <c r="J9287" t="inlineStr">
        <is>
          <t>Jira Dashboard</t>
        </is>
      </c>
      <c r="K9287" t="n">
        <v>2021</v>
      </c>
      <c r="L9287" t="n">
        <v>20</v>
      </c>
    </row>
    <row r="9288">
      <c r="A9288" t="inlineStr">
        <is>
          <t>Ashok Singh</t>
        </is>
      </c>
      <c r="B9288" s="21" t="n">
        <v>44333</v>
      </c>
      <c r="C9288" t="inlineStr">
        <is>
          <t>TASK</t>
        </is>
      </c>
      <c r="D9288" t="inlineStr">
        <is>
          <t>CLOSED</t>
        </is>
      </c>
      <c r="E9288" t="n">
        <v>1</v>
      </c>
      <c r="F9288" t="inlineStr">
        <is>
          <t>CESCHTRENT-27974</t>
        </is>
      </c>
      <c r="G9288" t="inlineStr">
        <is>
          <t>meetings</t>
        </is>
      </c>
      <c r="H9288" t="inlineStr">
        <is>
          <t>EWS - GENERAL - METRICS AND APPLICATION TOOL</t>
        </is>
      </c>
      <c r="I9288" t="inlineStr">
        <is>
          <t>EWS</t>
        </is>
      </c>
      <c r="J9288" t="inlineStr">
        <is>
          <t>Jira Dashboard</t>
        </is>
      </c>
      <c r="K9288" t="n">
        <v>2021</v>
      </c>
      <c r="L9288" t="n">
        <v>20</v>
      </c>
    </row>
    <row r="9289">
      <c r="A9289" t="inlineStr">
        <is>
          <t>Ifrah Fatima</t>
        </is>
      </c>
      <c r="B9289" s="21" t="n">
        <v>44334</v>
      </c>
      <c r="C9289" t="inlineStr">
        <is>
          <t>TASK</t>
        </is>
      </c>
      <c r="D9289" t="inlineStr">
        <is>
          <t>DESIGN IN PROGRESS</t>
        </is>
      </c>
      <c r="E9289" t="n">
        <v>2</v>
      </c>
      <c r="F9289" t="inlineStr">
        <is>
          <t>CESCHTRENT-27607</t>
        </is>
      </c>
      <c r="G9289" t="inlineStr">
        <is>
          <t>All Certificate Requests have been Approved now which are going to expire soon and New certificate are available in Aperture to download:
We started the change request process with LB Team and Umesh.
We have submitted SERVICE REQUEST 1863004 to track this effort.</t>
        </is>
      </c>
      <c r="H9289" t="inlineStr"/>
      <c r="I9289" t="inlineStr">
        <is>
          <t>EWS</t>
        </is>
      </c>
      <c r="J9289" t="inlineStr">
        <is>
          <t>Jira Dashboard</t>
        </is>
      </c>
      <c r="K9289" t="n">
        <v>2021</v>
      </c>
      <c r="L9289" t="n">
        <v>20</v>
      </c>
    </row>
    <row r="9290">
      <c r="A9290" t="inlineStr">
        <is>
          <t>Kapil Narang</t>
        </is>
      </c>
      <c r="B9290" s="21" t="n">
        <v>44334</v>
      </c>
      <c r="C9290" t="inlineStr">
        <is>
          <t>TASK</t>
        </is>
      </c>
      <c r="D9290" t="inlineStr">
        <is>
          <t>CLOSED</t>
        </is>
      </c>
      <c r="E9290" t="n">
        <v>1</v>
      </c>
      <c r="F9290" t="inlineStr">
        <is>
          <t>CESCHTRENT-27705</t>
        </is>
      </c>
      <c r="G9290" t="inlineStr">
        <is>
          <t>Manual Processing of statement notifications</t>
        </is>
      </c>
      <c r="H9290" t="inlineStr">
        <is>
          <t>SNS LTWC</t>
        </is>
      </c>
      <c r="I9290" t="inlineStr">
        <is>
          <t>EWS</t>
        </is>
      </c>
      <c r="J9290" t="inlineStr">
        <is>
          <t>Jira Dashboard</t>
        </is>
      </c>
      <c r="K9290" t="n">
        <v>2021</v>
      </c>
      <c r="L9290" t="n">
        <v>20</v>
      </c>
    </row>
    <row r="9291">
      <c r="A9291" t="inlineStr">
        <is>
          <t>Kapil Narang</t>
        </is>
      </c>
      <c r="B9291" s="21" t="n">
        <v>44334</v>
      </c>
      <c r="C9291" t="inlineStr">
        <is>
          <t>STORY</t>
        </is>
      </c>
      <c r="D9291" t="inlineStr">
        <is>
          <t>CLOSED</t>
        </is>
      </c>
      <c r="E9291" t="n">
        <v>1.5</v>
      </c>
      <c r="F9291" t="inlineStr">
        <is>
          <t>CESCHTRENT-27706</t>
        </is>
      </c>
      <c r="G9291" t="inlineStr">
        <is>
          <t>SNS monitoring scripts have been modified to return record counts from logs.</t>
        </is>
      </c>
      <c r="H9291" t="inlineStr">
        <is>
          <t>SNS LTWC</t>
        </is>
      </c>
      <c r="I9291" t="inlineStr">
        <is>
          <t>EWS</t>
        </is>
      </c>
      <c r="J9291" t="inlineStr">
        <is>
          <t>Jira Dashboard</t>
        </is>
      </c>
      <c r="K9291" t="n">
        <v>2021</v>
      </c>
      <c r="L9291" t="n">
        <v>20</v>
      </c>
    </row>
    <row r="9292">
      <c r="A9292" t="inlineStr">
        <is>
          <t>Ashok Singh</t>
        </is>
      </c>
      <c r="B9292" s="21" t="n">
        <v>44334</v>
      </c>
      <c r="C9292" t="inlineStr">
        <is>
          <t>TASK</t>
        </is>
      </c>
      <c r="D9292" t="inlineStr">
        <is>
          <t>CLOSED</t>
        </is>
      </c>
      <c r="E9292" t="n">
        <v>1</v>
      </c>
      <c r="F9292" t="inlineStr">
        <is>
          <t>CESCHTRENT-27974</t>
        </is>
      </c>
      <c r="G9292" t="inlineStr">
        <is>
          <t>meetings</t>
        </is>
      </c>
      <c r="H9292" t="inlineStr">
        <is>
          <t>EWS - GENERAL - METRICS AND APPLICATION TOOL</t>
        </is>
      </c>
      <c r="I9292" t="inlineStr">
        <is>
          <t>EWS</t>
        </is>
      </c>
      <c r="J9292" t="inlineStr">
        <is>
          <t>Jira Dashboard</t>
        </is>
      </c>
      <c r="K9292" t="n">
        <v>2021</v>
      </c>
      <c r="L9292" t="n">
        <v>20</v>
      </c>
    </row>
    <row r="9293">
      <c r="A9293" t="inlineStr">
        <is>
          <t>Kapil Narang</t>
        </is>
      </c>
      <c r="B9293" s="21" t="n">
        <v>44335</v>
      </c>
      <c r="C9293" t="inlineStr">
        <is>
          <t>TASK</t>
        </is>
      </c>
      <c r="D9293" t="inlineStr">
        <is>
          <t>CLOSED</t>
        </is>
      </c>
      <c r="E9293" t="n">
        <v>1</v>
      </c>
      <c r="F9293" t="inlineStr">
        <is>
          <t>CESCHTRENT-27705</t>
        </is>
      </c>
      <c r="G9293" t="inlineStr">
        <is>
          <t>Manual Processing of statement notifications</t>
        </is>
      </c>
      <c r="H9293" t="inlineStr">
        <is>
          <t>SNS LTWC</t>
        </is>
      </c>
      <c r="I9293" t="inlineStr">
        <is>
          <t>EWS</t>
        </is>
      </c>
      <c r="J9293" t="inlineStr">
        <is>
          <t>Jira Dashboard</t>
        </is>
      </c>
      <c r="K9293" t="n">
        <v>2021</v>
      </c>
      <c r="L9293" t="n">
        <v>20</v>
      </c>
    </row>
    <row r="9294">
      <c r="A9294" t="inlineStr">
        <is>
          <t>Ashok Singh</t>
        </is>
      </c>
      <c r="B9294" s="21" t="n">
        <v>44317</v>
      </c>
      <c r="C9294" t="inlineStr">
        <is>
          <t>TASK</t>
        </is>
      </c>
      <c r="D9294" t="inlineStr">
        <is>
          <t>CLOSED</t>
        </is>
      </c>
      <c r="E9294" t="n">
        <v>0.08</v>
      </c>
      <c r="F9294" t="inlineStr">
        <is>
          <t>CESCHTRENT-27974</t>
        </is>
      </c>
      <c r="G9294" t="inlineStr">
        <is>
          <t>accepted</t>
        </is>
      </c>
      <c r="H9294" t="inlineStr">
        <is>
          <t>EWS - GENERAL - METRICS AND APPLICATION TOOL</t>
        </is>
      </c>
      <c r="I9294" t="inlineStr">
        <is>
          <t>EWS</t>
        </is>
      </c>
      <c r="J9294" t="inlineStr">
        <is>
          <t>Jira Dashboard</t>
        </is>
      </c>
      <c r="K9294" t="n">
        <v>2021</v>
      </c>
      <c r="L9294" t="n">
        <v>17</v>
      </c>
    </row>
    <row r="9295">
      <c r="A9295" t="inlineStr">
        <is>
          <t>Ashok Singh</t>
        </is>
      </c>
      <c r="B9295" s="21" t="n">
        <v>44317</v>
      </c>
      <c r="C9295" t="inlineStr">
        <is>
          <t>TASK</t>
        </is>
      </c>
      <c r="D9295" t="inlineStr">
        <is>
          <t>CLOSED</t>
        </is>
      </c>
      <c r="E9295" t="n">
        <v>1</v>
      </c>
      <c r="F9295" t="inlineStr">
        <is>
          <t>CESCHTRENT-27974</t>
        </is>
      </c>
      <c r="G9295" t="inlineStr">
        <is>
          <t>meeting</t>
        </is>
      </c>
      <c r="H9295" t="inlineStr">
        <is>
          <t>EWS - GENERAL - METRICS AND APPLICATION TOOL</t>
        </is>
      </c>
      <c r="I9295" t="inlineStr">
        <is>
          <t>EWS</t>
        </is>
      </c>
      <c r="J9295" t="inlineStr">
        <is>
          <t>Jira Dashboard</t>
        </is>
      </c>
      <c r="K9295" t="n">
        <v>2021</v>
      </c>
      <c r="L9295" t="n">
        <v>17</v>
      </c>
    </row>
    <row r="9296">
      <c r="A9296" t="inlineStr">
        <is>
          <t>Ashok Singh</t>
        </is>
      </c>
      <c r="B9296" s="21" t="n">
        <v>44317</v>
      </c>
      <c r="C9296" t="inlineStr">
        <is>
          <t>EPIC</t>
        </is>
      </c>
      <c r="D9296" t="inlineStr">
        <is>
          <t>CLOSED</t>
        </is>
      </c>
      <c r="E9296" t="n">
        <v>2</v>
      </c>
      <c r="F9296" t="inlineStr">
        <is>
          <t>CESCHTRENT-27784</t>
        </is>
      </c>
      <c r="G9296" t="inlineStr"/>
      <c r="H9296" t="inlineStr">
        <is>
          <t>EWS - GENERAL - MONITORING AND ALERTS</t>
        </is>
      </c>
      <c r="I9296" t="inlineStr">
        <is>
          <t>EWS</t>
        </is>
      </c>
      <c r="J9296" t="inlineStr">
        <is>
          <t>Jira Dashboard</t>
        </is>
      </c>
      <c r="K9296" t="n">
        <v>2021</v>
      </c>
      <c r="L9296" t="n">
        <v>17</v>
      </c>
    </row>
    <row r="9297">
      <c r="A9297" t="inlineStr">
        <is>
          <t>Hitesh Gupta</t>
        </is>
      </c>
      <c r="B9297" s="21" t="n">
        <v>44318</v>
      </c>
      <c r="C9297" t="inlineStr">
        <is>
          <t>TASK</t>
        </is>
      </c>
      <c r="D9297" t="inlineStr">
        <is>
          <t>DESIGN IN PROGRESS</t>
        </is>
      </c>
      <c r="E9297" t="n">
        <v>1.75</v>
      </c>
      <c r="F9297" t="inlineStr">
        <is>
          <t>CESCHTRENT-26588</t>
        </is>
      </c>
      <c r="G9297" t="inlineStr">
        <is>
          <t>have added INI files for applications: EWS-CMS</t>
        </is>
      </c>
      <c r="H9297" t="inlineStr">
        <is>
          <t>EWS - GENERAL - METRICS AND APPLICATION TOOL</t>
        </is>
      </c>
      <c r="I9297" t="inlineStr">
        <is>
          <t>EWS</t>
        </is>
      </c>
      <c r="J9297" t="inlineStr">
        <is>
          <t>Jira Dashboard</t>
        </is>
      </c>
      <c r="K9297" t="n">
        <v>2021</v>
      </c>
      <c r="L9297" t="n">
        <v>17</v>
      </c>
    </row>
    <row r="9298">
      <c r="A9298" t="inlineStr">
        <is>
          <t>Hitesh Gupta</t>
        </is>
      </c>
      <c r="B9298" s="21" t="n">
        <v>44319</v>
      </c>
      <c r="C9298" t="inlineStr">
        <is>
          <t>TASK</t>
        </is>
      </c>
      <c r="D9298" t="inlineStr">
        <is>
          <t>DESIGN IN PROGRESS</t>
        </is>
      </c>
      <c r="E9298" t="n">
        <v>2.25</v>
      </c>
      <c r="F9298" t="inlineStr">
        <is>
          <t>CESCHTRENT-26588</t>
        </is>
      </c>
      <c r="G9298" t="inlineStr">
        <is>
          <t xml:space="preserve">have added INI files for applications: BHN-PitneyBowes </t>
        </is>
      </c>
      <c r="H9298" t="inlineStr">
        <is>
          <t>EWS - GENERAL - METRICS AND APPLICATION TOOL</t>
        </is>
      </c>
      <c r="I9298" t="inlineStr">
        <is>
          <t>EWS</t>
        </is>
      </c>
      <c r="J9298" t="inlineStr">
        <is>
          <t>Jira Dashboard</t>
        </is>
      </c>
      <c r="K9298" t="n">
        <v>2021</v>
      </c>
      <c r="L9298" t="n">
        <v>18</v>
      </c>
    </row>
    <row r="9299">
      <c r="A9299" t="inlineStr">
        <is>
          <t>Ifrah Fatima</t>
        </is>
      </c>
      <c r="B9299" s="21" t="n">
        <v>44319</v>
      </c>
      <c r="C9299" t="inlineStr">
        <is>
          <t>TASK</t>
        </is>
      </c>
      <c r="D9299" t="inlineStr">
        <is>
          <t>CLOSED</t>
        </is>
      </c>
      <c r="E9299" t="n">
        <v>0.25</v>
      </c>
      <c r="F9299" t="inlineStr">
        <is>
          <t>CESCHTRENT-27360</t>
        </is>
      </c>
      <c r="G9299" t="inlineStr">
        <is>
          <t>Attached SLBOS count report of LTWC-SOA and SPC (26th? April - 2nd May)</t>
        </is>
      </c>
      <c r="H9299" t="inlineStr">
        <is>
          <t>SPC</t>
        </is>
      </c>
      <c r="I9299" t="inlineStr">
        <is>
          <t>EWS</t>
        </is>
      </c>
      <c r="J9299" t="inlineStr">
        <is>
          <t>Jira Dashboard</t>
        </is>
      </c>
      <c r="K9299" t="n">
        <v>2021</v>
      </c>
      <c r="L9299" t="n">
        <v>18</v>
      </c>
    </row>
    <row r="9300">
      <c r="A9300" t="inlineStr">
        <is>
          <t>Sunandamala Adadala</t>
        </is>
      </c>
      <c r="B9300" s="21" t="n">
        <v>44319</v>
      </c>
      <c r="C9300" t="inlineStr">
        <is>
          <t>TASK</t>
        </is>
      </c>
      <c r="D9300" t="inlineStr">
        <is>
          <t>CLOSED</t>
        </is>
      </c>
      <c r="E9300" t="n">
        <v>0.25</v>
      </c>
      <c r="F9300" t="inlineStr">
        <is>
          <t>CESCHTRENT-27360</t>
        </is>
      </c>
      <c r="G9300" t="inlineStr">
        <is>
          <t>Prepared SOA/OSB SLBOS report and shared</t>
        </is>
      </c>
      <c r="H9300" t="inlineStr">
        <is>
          <t>SPC</t>
        </is>
      </c>
      <c r="I9300" t="inlineStr">
        <is>
          <t>EWS</t>
        </is>
      </c>
      <c r="J9300" t="inlineStr">
        <is>
          <t>Jira Dashboard</t>
        </is>
      </c>
      <c r="K9300" t="n">
        <v>2021</v>
      </c>
      <c r="L9300" t="n">
        <v>18</v>
      </c>
    </row>
    <row r="9301">
      <c r="A9301" t="inlineStr">
        <is>
          <t>Rashid Mumtaz</t>
        </is>
      </c>
      <c r="B9301" s="21" t="n">
        <v>44319</v>
      </c>
      <c r="C9301" t="inlineStr">
        <is>
          <t>TASK</t>
        </is>
      </c>
      <c r="D9301" t="inlineStr">
        <is>
          <t>CLOSED</t>
        </is>
      </c>
      <c r="E9301" t="n">
        <v>0.17</v>
      </c>
      <c r="F9301" t="inlineStr">
        <is>
          <t>CESCHTRENT-27360</t>
        </is>
      </c>
      <c r="G9301" t="inlineStr">
        <is>
          <t>Prepared and shared SLBOS report for EAI application.</t>
        </is>
      </c>
      <c r="H9301" t="inlineStr">
        <is>
          <t>SPC</t>
        </is>
      </c>
      <c r="I9301" t="inlineStr">
        <is>
          <t>EWS</t>
        </is>
      </c>
      <c r="J9301" t="inlineStr">
        <is>
          <t>Jira Dashboard</t>
        </is>
      </c>
      <c r="K9301" t="n">
        <v>2021</v>
      </c>
      <c r="L9301" t="n">
        <v>18</v>
      </c>
    </row>
    <row r="9302">
      <c r="A9302" t="inlineStr">
        <is>
          <t>Satish Singh</t>
        </is>
      </c>
      <c r="B9302" s="21" t="n">
        <v>44319</v>
      </c>
      <c r="C9302" t="inlineStr">
        <is>
          <t>TASK</t>
        </is>
      </c>
      <c r="D9302" t="inlineStr">
        <is>
          <t>CLOSED</t>
        </is>
      </c>
      <c r="E9302" t="n">
        <v>1.5</v>
      </c>
      <c r="F9302" t="inlineStr">
        <is>
          <t>CESCHTRENT-27555</t>
        </is>
      </c>
      <c r="G9302" t="inlineStr">
        <is>
          <t>This maintenance activity has been completed successfully.</t>
        </is>
      </c>
      <c r="H9302" t="inlineStr">
        <is>
          <t>ICAPI/CM/ICOMS API GATEWAY</t>
        </is>
      </c>
      <c r="I9302" t="inlineStr">
        <is>
          <t>EWS</t>
        </is>
      </c>
      <c r="J9302" t="inlineStr">
        <is>
          <t>Jira Dashboard</t>
        </is>
      </c>
      <c r="K9302" t="n">
        <v>2021</v>
      </c>
      <c r="L9302" t="n">
        <v>18</v>
      </c>
    </row>
    <row r="9303">
      <c r="A9303" t="inlineStr">
        <is>
          <t>Satish Singh</t>
        </is>
      </c>
      <c r="B9303" s="21" t="n">
        <v>44319</v>
      </c>
      <c r="C9303" t="inlineStr">
        <is>
          <t>TASK</t>
        </is>
      </c>
      <c r="D9303" t="inlineStr">
        <is>
          <t>CLOSED</t>
        </is>
      </c>
      <c r="E9303" t="n">
        <v>1.5</v>
      </c>
      <c r="F9303" t="inlineStr">
        <is>
          <t>CESCHTRENT-27563</t>
        </is>
      </c>
      <c r="G9303" t="inlineStr">
        <is>
          <t>Weekly gateway bounced for lower environment (ICAPI &amp; BA).</t>
        </is>
      </c>
      <c r="H9303" t="inlineStr">
        <is>
          <t>ICAPI/CM/ICOMS API GATEWAY</t>
        </is>
      </c>
      <c r="I9303" t="inlineStr">
        <is>
          <t>EWS</t>
        </is>
      </c>
      <c r="J9303" t="inlineStr">
        <is>
          <t>Jira Dashboard</t>
        </is>
      </c>
      <c r="K9303" t="n">
        <v>2021</v>
      </c>
      <c r="L9303" t="n">
        <v>18</v>
      </c>
    </row>
    <row r="9304">
      <c r="A9304" t="inlineStr">
        <is>
          <t>Ashok Singh</t>
        </is>
      </c>
      <c r="B9304" s="21" t="n">
        <v>44319</v>
      </c>
      <c r="C9304" t="inlineStr">
        <is>
          <t>TASK</t>
        </is>
      </c>
      <c r="D9304" t="inlineStr">
        <is>
          <t>CLOSED</t>
        </is>
      </c>
      <c r="E9304" t="n">
        <v>1</v>
      </c>
      <c r="F9304" t="inlineStr">
        <is>
          <t>CESCHTRENT-27974</t>
        </is>
      </c>
      <c r="G9304" t="inlineStr">
        <is>
          <t>meetings</t>
        </is>
      </c>
      <c r="H9304" t="inlineStr">
        <is>
          <t>EWS - GENERAL - METRICS AND APPLICATION TOOL</t>
        </is>
      </c>
      <c r="I9304" t="inlineStr">
        <is>
          <t>EWS</t>
        </is>
      </c>
      <c r="J9304" t="inlineStr">
        <is>
          <t>Jira Dashboard</t>
        </is>
      </c>
      <c r="K9304" t="n">
        <v>2021</v>
      </c>
      <c r="L9304" t="n">
        <v>18</v>
      </c>
    </row>
    <row r="9305">
      <c r="A9305" t="inlineStr">
        <is>
          <t>Ashok Singh</t>
        </is>
      </c>
      <c r="B9305" s="21" t="n">
        <v>44335</v>
      </c>
      <c r="C9305" t="inlineStr">
        <is>
          <t>TASK</t>
        </is>
      </c>
      <c r="D9305" t="inlineStr">
        <is>
          <t>CLOSED</t>
        </is>
      </c>
      <c r="E9305" t="n">
        <v>1</v>
      </c>
      <c r="F9305" t="inlineStr">
        <is>
          <t>CESCHTRENT-27974</t>
        </is>
      </c>
      <c r="G9305" t="inlineStr">
        <is>
          <t>meetings</t>
        </is>
      </c>
      <c r="H9305" t="inlineStr">
        <is>
          <t>EWS - GENERAL - METRICS AND APPLICATION TOOL</t>
        </is>
      </c>
      <c r="I9305" t="inlineStr">
        <is>
          <t>EWS</t>
        </is>
      </c>
      <c r="J9305" t="inlineStr">
        <is>
          <t>Jira Dashboard</t>
        </is>
      </c>
      <c r="K9305" t="n">
        <v>2021</v>
      </c>
      <c r="L9305" t="n">
        <v>20</v>
      </c>
    </row>
    <row r="9306">
      <c r="A9306" t="inlineStr">
        <is>
          <t>Ifrah Fatima</t>
        </is>
      </c>
      <c r="B9306" s="21" t="n">
        <v>44336</v>
      </c>
      <c r="C9306" t="inlineStr">
        <is>
          <t>TASK</t>
        </is>
      </c>
      <c r="D9306" t="inlineStr">
        <is>
          <t>DESIGN IN PROGRESS</t>
        </is>
      </c>
      <c r="E9306" t="n">
        <v>2</v>
      </c>
      <c r="F9306" t="inlineStr">
        <is>
          <t>CESCHTRENT-27607</t>
        </is>
      </c>
      <c r="G9306" t="inlineStr">
        <is>
          <t>Worked with LB team to get the required dates for scheduling changes and shared MOP for reference .
We will work accordingly  on these 2 certs which are managed by CDP admin team.?
ewsutils-dev.eng.rr.com -  Internal - 6/30/2021
ewsutils-qa.eng.rr.com -  Internal - 6/30/2021?</t>
        </is>
      </c>
      <c r="H9306" t="inlineStr"/>
      <c r="I9306" t="inlineStr">
        <is>
          <t>EWS</t>
        </is>
      </c>
      <c r="J9306" t="inlineStr">
        <is>
          <t>Jira Dashboard</t>
        </is>
      </c>
      <c r="K9306" t="n">
        <v>2021</v>
      </c>
      <c r="L9306" t="n">
        <v>20</v>
      </c>
    </row>
    <row r="9307">
      <c r="A9307" t="inlineStr">
        <is>
          <t>Kapil Narang</t>
        </is>
      </c>
      <c r="B9307" s="21" t="n">
        <v>44336</v>
      </c>
      <c r="C9307" t="inlineStr">
        <is>
          <t>TASK</t>
        </is>
      </c>
      <c r="D9307" t="inlineStr">
        <is>
          <t>CLOSED</t>
        </is>
      </c>
      <c r="E9307" t="n">
        <v>1</v>
      </c>
      <c r="F9307" t="inlineStr">
        <is>
          <t>CESCHTRENT-27705</t>
        </is>
      </c>
      <c r="G9307" t="inlineStr">
        <is>
          <t>Manual Processing of statement notifications</t>
        </is>
      </c>
      <c r="H9307" t="inlineStr">
        <is>
          <t>SNS LTWC</t>
        </is>
      </c>
      <c r="I9307" t="inlineStr">
        <is>
          <t>EWS</t>
        </is>
      </c>
      <c r="J9307" t="inlineStr">
        <is>
          <t>Jira Dashboard</t>
        </is>
      </c>
      <c r="K9307" t="n">
        <v>2021</v>
      </c>
      <c r="L9307" t="n">
        <v>20</v>
      </c>
    </row>
    <row r="9308">
      <c r="A9308" t="inlineStr">
        <is>
          <t>Kapil Narang</t>
        </is>
      </c>
      <c r="B9308" s="21" t="n">
        <v>44336</v>
      </c>
      <c r="C9308" t="inlineStr">
        <is>
          <t>STORY</t>
        </is>
      </c>
      <c r="D9308" t="inlineStr">
        <is>
          <t>CLOSED</t>
        </is>
      </c>
      <c r="E9308" t="n">
        <v>1.5</v>
      </c>
      <c r="F9308" t="inlineStr">
        <is>
          <t>CESCHTRENT-27706</t>
        </is>
      </c>
      <c r="G9308" t="inlineStr">
        <is>
          <t>SNS monitoring scripts have been modified to return record counts from logs.</t>
        </is>
      </c>
      <c r="H9308" t="inlineStr">
        <is>
          <t>SNS LTWC</t>
        </is>
      </c>
      <c r="I9308" t="inlineStr">
        <is>
          <t>EWS</t>
        </is>
      </c>
      <c r="J9308" t="inlineStr">
        <is>
          <t>Jira Dashboard</t>
        </is>
      </c>
      <c r="K9308" t="n">
        <v>2021</v>
      </c>
      <c r="L9308" t="n">
        <v>20</v>
      </c>
    </row>
    <row r="9309">
      <c r="A9309" t="inlineStr">
        <is>
          <t>Ashok Singh</t>
        </is>
      </c>
      <c r="B9309" s="21" t="n">
        <v>44336</v>
      </c>
      <c r="C9309" t="inlineStr">
        <is>
          <t>TASK</t>
        </is>
      </c>
      <c r="D9309" t="inlineStr">
        <is>
          <t>CLOSED</t>
        </is>
      </c>
      <c r="E9309" t="n">
        <v>1</v>
      </c>
      <c r="F9309" t="inlineStr">
        <is>
          <t>CESCHTRENT-27974</t>
        </is>
      </c>
      <c r="G9309" t="inlineStr">
        <is>
          <t>meetings</t>
        </is>
      </c>
      <c r="H9309" t="inlineStr">
        <is>
          <t>EWS - GENERAL - METRICS AND APPLICATION TOOL</t>
        </is>
      </c>
      <c r="I9309" t="inlineStr">
        <is>
          <t>EWS</t>
        </is>
      </c>
      <c r="J9309" t="inlineStr">
        <is>
          <t>Jira Dashboard</t>
        </is>
      </c>
      <c r="K9309" t="n">
        <v>2021</v>
      </c>
      <c r="L9309" t="n">
        <v>20</v>
      </c>
    </row>
    <row r="9310">
      <c r="A9310" t="inlineStr">
        <is>
          <t>Jitendra Sharma</t>
        </is>
      </c>
      <c r="B9310" s="21" t="n">
        <v>44345</v>
      </c>
      <c r="C9310" t="inlineStr">
        <is>
          <t>TASK</t>
        </is>
      </c>
      <c r="D9310" t="inlineStr">
        <is>
          <t>DESIGN IN PROGRESS</t>
        </is>
      </c>
      <c r="E9310" t="n">
        <v>3</v>
      </c>
      <c r="F9310" t="inlineStr">
        <is>
          <t>CESCHTRENT-26587</t>
        </is>
      </c>
      <c r="G9310" t="inlineStr">
        <is>
          <t>Added EWS-ICAPI ini</t>
        </is>
      </c>
      <c r="H9310" t="inlineStr">
        <is>
          <t>EWS - GENERAL - METRICS AND APPLICATION TOOL</t>
        </is>
      </c>
      <c r="I9310" t="inlineStr">
        <is>
          <t>EWS</t>
        </is>
      </c>
      <c r="J9310" t="inlineStr">
        <is>
          <t>Jira Dashboard</t>
        </is>
      </c>
      <c r="K9310" t="n">
        <v>2021</v>
      </c>
      <c r="L9310" t="n">
        <v>21</v>
      </c>
    </row>
    <row r="9311">
      <c r="A9311" t="inlineStr">
        <is>
          <t>Hitesh Gupta</t>
        </is>
      </c>
      <c r="B9311" s="21" t="n">
        <v>44347</v>
      </c>
      <c r="C9311" t="inlineStr">
        <is>
          <t>TASK</t>
        </is>
      </c>
      <c r="D9311" t="inlineStr">
        <is>
          <t>DESIGN IN PROGRESS</t>
        </is>
      </c>
      <c r="E9311" t="n">
        <v>1.5</v>
      </c>
      <c r="F9311" t="inlineStr">
        <is>
          <t>CESCHTRENT-26588</t>
        </is>
      </c>
      <c r="G9311" t="inlineStr">
        <is>
          <t>have added INI files for applications: EAI</t>
        </is>
      </c>
      <c r="H9311" t="inlineStr">
        <is>
          <t>EWS - GENERAL - METRICS AND APPLICATION TOOL</t>
        </is>
      </c>
      <c r="I9311" t="inlineStr">
        <is>
          <t>EWS</t>
        </is>
      </c>
      <c r="J9311" t="inlineStr">
        <is>
          <t>Jira Dashboard</t>
        </is>
      </c>
      <c r="K9311" t="n">
        <v>2021</v>
      </c>
      <c r="L9311" t="n">
        <v>22</v>
      </c>
    </row>
    <row r="9312">
      <c r="A9312" t="inlineStr">
        <is>
          <t>Saurabh Rai</t>
        </is>
      </c>
      <c r="B9312" s="21" t="n">
        <v>44347</v>
      </c>
      <c r="C9312" t="inlineStr">
        <is>
          <t>TASK</t>
        </is>
      </c>
      <c r="D9312" t="inlineStr">
        <is>
          <t>CLOSED</t>
        </is>
      </c>
      <c r="E9312" t="n">
        <v>1</v>
      </c>
      <c r="F9312" t="inlineStr">
        <is>
          <t>CESCHTRENT-27900</t>
        </is>
      </c>
      <c r="G9312" t="inlineStr">
        <is>
          <t>Weekly gateway bounce for ICAPI and BA lower environment gateways.</t>
        </is>
      </c>
      <c r="H9312" t="inlineStr"/>
      <c r="I9312" t="inlineStr">
        <is>
          <t>EWS</t>
        </is>
      </c>
      <c r="J9312" t="inlineStr">
        <is>
          <t>Jira Dashboard</t>
        </is>
      </c>
      <c r="K9312" t="n">
        <v>2021</v>
      </c>
      <c r="L9312" t="n">
        <v>22</v>
      </c>
    </row>
    <row r="9313">
      <c r="A9313" t="inlineStr">
        <is>
          <t>Rashid Mumtaz</t>
        </is>
      </c>
      <c r="B9313" s="21" t="n">
        <v>44347</v>
      </c>
      <c r="C9313" t="inlineStr">
        <is>
          <t>TASK</t>
        </is>
      </c>
      <c r="D9313" t="inlineStr">
        <is>
          <t>CLOSED</t>
        </is>
      </c>
      <c r="E9313" t="n">
        <v>0.17</v>
      </c>
      <c r="F9313" t="inlineStr">
        <is>
          <t>CESCHTRENT-27972</t>
        </is>
      </c>
      <c r="G9313" t="inlineStr">
        <is>
          <t>Prepared and shared weekly SLBOS report for EAI</t>
        </is>
      </c>
      <c r="H9313" t="inlineStr">
        <is>
          <t>SPC</t>
        </is>
      </c>
      <c r="I9313" t="inlineStr">
        <is>
          <t>EWS</t>
        </is>
      </c>
      <c r="J9313" t="inlineStr">
        <is>
          <t>Jira Dashboard</t>
        </is>
      </c>
      <c r="K9313" t="n">
        <v>2021</v>
      </c>
      <c r="L9313" t="n">
        <v>22</v>
      </c>
    </row>
    <row r="9314">
      <c r="A9314" t="inlineStr">
        <is>
          <t>Sunandamala Adadala</t>
        </is>
      </c>
      <c r="B9314" s="21" t="n">
        <v>44347</v>
      </c>
      <c r="C9314" t="inlineStr">
        <is>
          <t>TASK</t>
        </is>
      </c>
      <c r="D9314" t="inlineStr">
        <is>
          <t>CLOSED</t>
        </is>
      </c>
      <c r="E9314" t="n">
        <v>0.25</v>
      </c>
      <c r="F9314" t="inlineStr">
        <is>
          <t>CESCHTRENT-27972</t>
        </is>
      </c>
      <c r="G9314" t="inlineStr">
        <is>
          <t>Prepared and attached SLBOS SOA/OSB report</t>
        </is>
      </c>
      <c r="H9314" t="inlineStr">
        <is>
          <t>SPC</t>
        </is>
      </c>
      <c r="I9314" t="inlineStr">
        <is>
          <t>EWS</t>
        </is>
      </c>
      <c r="J9314" t="inlineStr">
        <is>
          <t>Jira Dashboard</t>
        </is>
      </c>
      <c r="K9314" t="n">
        <v>2021</v>
      </c>
      <c r="L9314" t="n">
        <v>22</v>
      </c>
    </row>
    <row r="9315">
      <c r="A9315" t="inlineStr">
        <is>
          <t>Ifrah Fatima</t>
        </is>
      </c>
      <c r="B9315" s="21" t="n">
        <v>44347</v>
      </c>
      <c r="C9315" t="inlineStr">
        <is>
          <t>TASK</t>
        </is>
      </c>
      <c r="D9315" t="inlineStr">
        <is>
          <t>CLOSED</t>
        </is>
      </c>
      <c r="E9315" t="n">
        <v>0.25</v>
      </c>
      <c r="F9315" t="inlineStr">
        <is>
          <t>CESCHTRENT-27972</t>
        </is>
      </c>
      <c r="G9315" t="inlineStr">
        <is>
          <t xml:space="preserve">Please find the attached SLBOS count report of LTWC-SOA and SPC (24th May - 30th May).
</t>
        </is>
      </c>
      <c r="H9315" t="inlineStr">
        <is>
          <t>SPC</t>
        </is>
      </c>
      <c r="I9315" t="inlineStr">
        <is>
          <t>EWS</t>
        </is>
      </c>
      <c r="J9315" t="inlineStr">
        <is>
          <t>Jira Dashboard</t>
        </is>
      </c>
      <c r="K9315" t="n">
        <v>2021</v>
      </c>
      <c r="L9315" t="n">
        <v>22</v>
      </c>
    </row>
    <row r="9316">
      <c r="A9316" t="inlineStr">
        <is>
          <t>Ashok Singh</t>
        </is>
      </c>
      <c r="B9316" s="21" t="n">
        <v>44347</v>
      </c>
      <c r="C9316" t="inlineStr">
        <is>
          <t>TASK</t>
        </is>
      </c>
      <c r="D9316" t="inlineStr">
        <is>
          <t>CLOSED</t>
        </is>
      </c>
      <c r="E9316" t="n">
        <v>1</v>
      </c>
      <c r="F9316" t="inlineStr">
        <is>
          <t>CESCHTRENT-27974</t>
        </is>
      </c>
      <c r="G9316" t="inlineStr">
        <is>
          <t>meetings</t>
        </is>
      </c>
      <c r="H9316" t="inlineStr">
        <is>
          <t>EWS - GENERAL - METRICS AND APPLICATION TOOL</t>
        </is>
      </c>
      <c r="I9316" t="inlineStr">
        <is>
          <t>EWS</t>
        </is>
      </c>
      <c r="J9316" t="inlineStr">
        <is>
          <t>Jira Dashboard</t>
        </is>
      </c>
      <c r="K9316" t="n">
        <v>2021</v>
      </c>
      <c r="L9316" t="n">
        <v>22</v>
      </c>
    </row>
    <row r="9317">
      <c r="A9317" t="inlineStr">
        <is>
          <t>Ashok Singh</t>
        </is>
      </c>
      <c r="B9317" s="21" t="n">
        <v>44348</v>
      </c>
      <c r="C9317" t="inlineStr">
        <is>
          <t>TASK</t>
        </is>
      </c>
      <c r="D9317" t="inlineStr">
        <is>
          <t>CLOSED</t>
        </is>
      </c>
      <c r="E9317" t="n">
        <v>0.08</v>
      </c>
      <c r="F9317" t="inlineStr">
        <is>
          <t>CESCHTRENT-27976</t>
        </is>
      </c>
      <c r="G9317" t="inlineStr">
        <is>
          <t>accepted</t>
        </is>
      </c>
      <c r="H9317" t="inlineStr">
        <is>
          <t>EWS - GENERAL</t>
        </is>
      </c>
      <c r="I9317" t="inlineStr">
        <is>
          <t>EWS</t>
        </is>
      </c>
      <c r="J9317" t="inlineStr">
        <is>
          <t>Jira Dashboard</t>
        </is>
      </c>
      <c r="K9317" t="n">
        <v>2021</v>
      </c>
      <c r="L9317" t="n">
        <v>22</v>
      </c>
    </row>
    <row r="9318">
      <c r="A9318" t="inlineStr">
        <is>
          <t>Salim Salim</t>
        </is>
      </c>
      <c r="B9318" s="21" t="n">
        <v>44348</v>
      </c>
      <c r="C9318" t="inlineStr">
        <is>
          <t>TASK</t>
        </is>
      </c>
      <c r="D9318" t="inlineStr">
        <is>
          <t>CLOSED</t>
        </is>
      </c>
      <c r="E9318" t="n">
        <v>4</v>
      </c>
      <c r="F9318" t="inlineStr">
        <is>
          <t>CESCHTRENT-28643</t>
        </is>
      </c>
      <c r="G9318" t="inlineStr">
        <is>
          <t>We have scheduled SPC PROD and DR CHGs for build 21.5.6 as per below schedule. Prepared the ARA MOPs for PROD and DR and worked on ARA workflows.
SPC PROD :          Release 26087/CHANGE 62110                   06/02/2021         10:00 PM CST
SPC DR   :              Release 26088/CHANGE 62113                  06/03/2021         01:00 AM CST</t>
        </is>
      </c>
      <c r="H9318" t="inlineStr">
        <is>
          <t>SPC</t>
        </is>
      </c>
      <c r="I9318" t="inlineStr">
        <is>
          <t>EWS</t>
        </is>
      </c>
      <c r="J9318" t="inlineStr">
        <is>
          <t>Jira Dashboard</t>
        </is>
      </c>
      <c r="K9318" t="n">
        <v>2021</v>
      </c>
      <c r="L9318" t="n">
        <v>22</v>
      </c>
    </row>
    <row r="9319">
      <c r="A9319" t="inlineStr">
        <is>
          <t>Jitendra Sharma</t>
        </is>
      </c>
      <c r="B9319" s="21" t="n">
        <v>44342</v>
      </c>
      <c r="C9319" t="inlineStr">
        <is>
          <t>TASK</t>
        </is>
      </c>
      <c r="D9319" t="inlineStr">
        <is>
          <t>DESIGN IN PROGRESS</t>
        </is>
      </c>
      <c r="E9319" t="n">
        <v>1</v>
      </c>
      <c r="F9319" t="inlineStr">
        <is>
          <t>CESCHTRENT-26587</t>
        </is>
      </c>
      <c r="G9319" t="inlineStr">
        <is>
          <t>Joined Meeting for AppDynamics</t>
        </is>
      </c>
      <c r="H9319" t="inlineStr">
        <is>
          <t>EWS - GENERAL - METRICS AND APPLICATION TOOL</t>
        </is>
      </c>
      <c r="I9319" t="inlineStr">
        <is>
          <t>EWS</t>
        </is>
      </c>
      <c r="J9319" t="inlineStr">
        <is>
          <t>Jira Dashboard</t>
        </is>
      </c>
      <c r="K9319" t="n">
        <v>2021</v>
      </c>
      <c r="L9319" t="n">
        <v>21</v>
      </c>
    </row>
    <row r="9320">
      <c r="A9320" t="inlineStr">
        <is>
          <t>Hitesh Gupta</t>
        </is>
      </c>
      <c r="B9320" s="21" t="n">
        <v>44342</v>
      </c>
      <c r="C9320" t="inlineStr">
        <is>
          <t>TASK</t>
        </is>
      </c>
      <c r="D9320" t="inlineStr">
        <is>
          <t>DESIGN IN PROGRESS</t>
        </is>
      </c>
      <c r="E9320" t="n">
        <v>0.75</v>
      </c>
      <c r="F9320" t="inlineStr">
        <is>
          <t>CESCHTRENT-26588</t>
        </is>
      </c>
      <c r="G9320" t="inlineStr">
        <is>
          <t>AppDynamics Monitoring Metrics Calculation - weekly meeting</t>
        </is>
      </c>
      <c r="H9320" t="inlineStr">
        <is>
          <t>EWS - GENERAL - METRICS AND APPLICATION TOOL</t>
        </is>
      </c>
      <c r="I9320" t="inlineStr">
        <is>
          <t>EWS</t>
        </is>
      </c>
      <c r="J9320" t="inlineStr">
        <is>
          <t>Jira Dashboard</t>
        </is>
      </c>
      <c r="K9320" t="n">
        <v>2021</v>
      </c>
      <c r="L9320" t="n">
        <v>21</v>
      </c>
    </row>
    <row r="9321">
      <c r="A9321" t="inlineStr">
        <is>
          <t>Devi Jeyachandiran</t>
        </is>
      </c>
      <c r="B9321" s="21" t="n">
        <v>44342</v>
      </c>
      <c r="C9321" t="inlineStr">
        <is>
          <t>TASK</t>
        </is>
      </c>
      <c r="D9321" t="inlineStr">
        <is>
          <t>DESIGN IN PROGRESS</t>
        </is>
      </c>
      <c r="E9321" t="n">
        <v>2</v>
      </c>
      <c r="F9321" t="inlineStr">
        <is>
          <t>CESCHTRENT-27607</t>
        </is>
      </c>
      <c r="G9321" t="inlineStr">
        <is>
          <t>Validated secure connect after cert renewal</t>
        </is>
      </c>
      <c r="H9321" t="inlineStr"/>
      <c r="I9321" t="inlineStr">
        <is>
          <t>EWS</t>
        </is>
      </c>
      <c r="J9321" t="inlineStr">
        <is>
          <t>Jira Dashboard</t>
        </is>
      </c>
      <c r="K9321" t="n">
        <v>2021</v>
      </c>
      <c r="L9321" t="n">
        <v>21</v>
      </c>
    </row>
    <row r="9322">
      <c r="A9322" t="inlineStr">
        <is>
          <t>Ashish Kumar Bhadouria</t>
        </is>
      </c>
      <c r="B9322" s="21" t="n">
        <v>44379</v>
      </c>
      <c r="C9322" t="inlineStr">
        <is>
          <t>TASK</t>
        </is>
      </c>
      <c r="D9322" t="inlineStr">
        <is>
          <t>CLOSED</t>
        </is>
      </c>
      <c r="E9322" t="n">
        <v>8</v>
      </c>
      <c r="F9322" t="inlineStr">
        <is>
          <t>CESCHTRENT-28728</t>
        </is>
      </c>
      <c r="G9322" t="inlineStr">
        <is>
          <t>Shared the requested SPC Production data with customer over the mail.</t>
        </is>
      </c>
      <c r="H9322" t="inlineStr"/>
      <c r="I9322" t="inlineStr">
        <is>
          <t>EWS</t>
        </is>
      </c>
      <c r="J9322" t="inlineStr">
        <is>
          <t>Jira Dashboard</t>
        </is>
      </c>
      <c r="K9322" t="n">
        <v>2021</v>
      </c>
      <c r="L9322" t="n">
        <v>26</v>
      </c>
    </row>
    <row r="9323">
      <c r="A9323" t="inlineStr">
        <is>
          <t>Ashok Singh</t>
        </is>
      </c>
      <c r="B9323" s="21" t="n">
        <v>44380</v>
      </c>
      <c r="C9323" t="inlineStr">
        <is>
          <t>TASK</t>
        </is>
      </c>
      <c r="D9323" t="inlineStr">
        <is>
          <t>CLOSED</t>
        </is>
      </c>
      <c r="E9323" t="n">
        <v>1</v>
      </c>
      <c r="F9323" t="inlineStr">
        <is>
          <t>CESCHTRENT-28779</t>
        </is>
      </c>
      <c r="G9323" t="inlineStr">
        <is>
          <t>Meeting</t>
        </is>
      </c>
      <c r="H9323" t="inlineStr">
        <is>
          <t>EWS - GENERAL</t>
        </is>
      </c>
      <c r="I9323" t="inlineStr">
        <is>
          <t>EWS</t>
        </is>
      </c>
      <c r="J9323" t="inlineStr">
        <is>
          <t>Jira Dashboard</t>
        </is>
      </c>
      <c r="K9323" t="n">
        <v>2021</v>
      </c>
      <c r="L9323" t="n">
        <v>26</v>
      </c>
    </row>
    <row r="9324">
      <c r="A9324" t="inlineStr">
        <is>
          <t>Ashish Kumar Bhadouria</t>
        </is>
      </c>
      <c r="B9324" s="21" t="n">
        <v>44381</v>
      </c>
      <c r="C9324" t="inlineStr">
        <is>
          <t>TASK</t>
        </is>
      </c>
      <c r="D9324" t="inlineStr">
        <is>
          <t>CLOSED</t>
        </is>
      </c>
      <c r="E9324" t="n">
        <v>4</v>
      </c>
      <c r="F9324" t="inlineStr">
        <is>
          <t>CESCHTRENT-28734</t>
        </is>
      </c>
      <c r="G9324" t="inlineStr">
        <is>
          <t>Monthly report for SPC and TWC Stack for June-21 has been shared with onshore team.</t>
        </is>
      </c>
      <c r="H9324" t="inlineStr">
        <is>
          <t>SPC</t>
        </is>
      </c>
      <c r="I9324" t="inlineStr">
        <is>
          <t>EWS</t>
        </is>
      </c>
      <c r="J9324" t="inlineStr">
        <is>
          <t>Jira Dashboard</t>
        </is>
      </c>
      <c r="K9324" t="n">
        <v>2021</v>
      </c>
      <c r="L9324" t="n">
        <v>26</v>
      </c>
    </row>
    <row r="9325">
      <c r="A9325" t="inlineStr">
        <is>
          <t>Sunandamala Adadala</t>
        </is>
      </c>
      <c r="B9325" s="21" t="n">
        <v>44382</v>
      </c>
      <c r="C9325" t="inlineStr">
        <is>
          <t>TASK</t>
        </is>
      </c>
      <c r="D9325" t="inlineStr">
        <is>
          <t>CLOSED</t>
        </is>
      </c>
      <c r="E9325" t="n">
        <v>0.25</v>
      </c>
      <c r="F9325" t="inlineStr">
        <is>
          <t>CESCHTRENT-28797</t>
        </is>
      </c>
      <c r="G9325" t="inlineStr">
        <is>
          <t>Prepared and attached LCHTR SOA/OSB SLBOS report</t>
        </is>
      </c>
      <c r="H9325" t="inlineStr">
        <is>
          <t>SPC</t>
        </is>
      </c>
      <c r="I9325" t="inlineStr">
        <is>
          <t>EWS</t>
        </is>
      </c>
      <c r="J9325" t="inlineStr">
        <is>
          <t>Jira Dashboard</t>
        </is>
      </c>
      <c r="K9325" t="n">
        <v>2021</v>
      </c>
      <c r="L9325" t="n">
        <v>27</v>
      </c>
    </row>
    <row r="9326">
      <c r="A9326" t="inlineStr">
        <is>
          <t>Ashish Kumar Bhadouria</t>
        </is>
      </c>
      <c r="B9326" s="21" t="n">
        <v>44382</v>
      </c>
      <c r="C9326" t="inlineStr">
        <is>
          <t>TASK</t>
        </is>
      </c>
      <c r="D9326" t="inlineStr">
        <is>
          <t>CLOSED</t>
        </is>
      </c>
      <c r="E9326" t="n">
        <v>0.33</v>
      </c>
      <c r="F9326" t="inlineStr">
        <is>
          <t>CESCHTRENT-28797</t>
        </is>
      </c>
      <c r="G9326" t="inlineStr">
        <is>
          <t>SLBOS Count report attached for the SPC and LTWC SOA.</t>
        </is>
      </c>
      <c r="H9326" t="inlineStr">
        <is>
          <t>SPC</t>
        </is>
      </c>
      <c r="I9326" t="inlineStr">
        <is>
          <t>EWS</t>
        </is>
      </c>
      <c r="J9326" t="inlineStr">
        <is>
          <t>Jira Dashboard</t>
        </is>
      </c>
      <c r="K9326" t="n">
        <v>2021</v>
      </c>
      <c r="L9326" t="n">
        <v>27</v>
      </c>
    </row>
    <row r="9327">
      <c r="A9327" t="inlineStr">
        <is>
          <t>Saurabh Rai</t>
        </is>
      </c>
      <c r="B9327" s="21" t="n">
        <v>44382</v>
      </c>
      <c r="C9327" t="inlineStr">
        <is>
          <t>TASK</t>
        </is>
      </c>
      <c r="D9327" t="inlineStr">
        <is>
          <t>OPEN</t>
        </is>
      </c>
      <c r="E9327" t="n">
        <v>2</v>
      </c>
      <c r="F9327" t="inlineStr">
        <is>
          <t>CESCHTRENT-28798</t>
        </is>
      </c>
      <c r="G9327" t="inlineStr">
        <is>
          <t>Weekly gateway bounce for lower environment (ICAPI, BA, ) to clear temp storage.</t>
        </is>
      </c>
      <c r="H9327" t="inlineStr"/>
      <c r="I9327" t="inlineStr">
        <is>
          <t>EWS</t>
        </is>
      </c>
      <c r="J9327" t="inlineStr">
        <is>
          <t>Jira Dashboard</t>
        </is>
      </c>
      <c r="K9327" t="n">
        <v>2021</v>
      </c>
      <c r="L9327" t="n">
        <v>27</v>
      </c>
    </row>
    <row r="9328">
      <c r="A9328" t="inlineStr">
        <is>
          <t>Rashid Mumtaz</t>
        </is>
      </c>
      <c r="B9328" s="21" t="n">
        <v>44382</v>
      </c>
      <c r="C9328" t="inlineStr">
        <is>
          <t>TASK</t>
        </is>
      </c>
      <c r="D9328" t="inlineStr">
        <is>
          <t>CLOSED</t>
        </is>
      </c>
      <c r="E9328" t="n">
        <v>0.17</v>
      </c>
      <c r="F9328" t="inlineStr">
        <is>
          <t>CESCHTRENT-28797</t>
        </is>
      </c>
      <c r="G9328" t="inlineStr">
        <is>
          <t>Prepared and shared weekly SLBOS report for EAI</t>
        </is>
      </c>
      <c r="H9328" t="inlineStr">
        <is>
          <t>SPC</t>
        </is>
      </c>
      <c r="I9328" t="inlineStr">
        <is>
          <t>EWS</t>
        </is>
      </c>
      <c r="J9328" t="inlineStr">
        <is>
          <t>Jira Dashboard</t>
        </is>
      </c>
      <c r="K9328" t="n">
        <v>2021</v>
      </c>
      <c r="L9328" t="n">
        <v>27</v>
      </c>
    </row>
    <row r="9329">
      <c r="A9329" t="inlineStr">
        <is>
          <t>Salim Salim</t>
        </is>
      </c>
      <c r="B9329" s="21" t="n">
        <v>44382</v>
      </c>
      <c r="C9329" t="inlineStr">
        <is>
          <t>TASK</t>
        </is>
      </c>
      <c r="D9329" t="inlineStr">
        <is>
          <t>CLOSED</t>
        </is>
      </c>
      <c r="E9329" t="n">
        <v>3</v>
      </c>
      <c r="F9329" t="inlineStr">
        <is>
          <t>CESCHTRENT-29106</t>
        </is>
      </c>
      <c r="G9329" t="inlineStr">
        <is>
          <t>We have updated the MOP for SPC PROD and DR CHGs for build 21.6.22.
SPC Prod:-           Release 27093 / CHANGE 66723                 07/07/2021 10:00 PM CST
SPC DR:-               Release 27094 / CHANGE 66724                 07/08/2021 01:00 AM CST</t>
        </is>
      </c>
      <c r="H9329" t="inlineStr">
        <is>
          <t>SPC</t>
        </is>
      </c>
      <c r="I9329" t="inlineStr">
        <is>
          <t>EWS</t>
        </is>
      </c>
      <c r="J9329" t="inlineStr">
        <is>
          <t>Jira Dashboard</t>
        </is>
      </c>
      <c r="K9329" t="n">
        <v>2021</v>
      </c>
      <c r="L9329" t="n">
        <v>27</v>
      </c>
    </row>
    <row r="9330">
      <c r="A9330" t="inlineStr">
        <is>
          <t>Salim Salim</t>
        </is>
      </c>
      <c r="B9330" s="21" t="n">
        <v>44382</v>
      </c>
      <c r="C9330" t="inlineStr">
        <is>
          <t>TASK</t>
        </is>
      </c>
      <c r="D9330" t="inlineStr">
        <is>
          <t>CLOSED</t>
        </is>
      </c>
      <c r="E9330" t="n">
        <v>2</v>
      </c>
      <c r="F9330" t="inlineStr">
        <is>
          <t>CESCHTRENT-29107</t>
        </is>
      </c>
      <c r="G9330" t="inlineStr">
        <is>
          <t>Worked on mentioned SCI tickets and updated the portals with comments.</t>
        </is>
      </c>
      <c r="H9330" t="inlineStr">
        <is>
          <t>SPC</t>
        </is>
      </c>
      <c r="I9330" t="inlineStr">
        <is>
          <t>EWS</t>
        </is>
      </c>
      <c r="J9330" t="inlineStr">
        <is>
          <t>Jira Dashboard</t>
        </is>
      </c>
      <c r="K9330" t="n">
        <v>2021</v>
      </c>
      <c r="L9330" t="n">
        <v>27</v>
      </c>
    </row>
    <row r="9331">
      <c r="A9331" t="inlineStr">
        <is>
          <t>Ashok Singh</t>
        </is>
      </c>
      <c r="B9331" s="21" t="n">
        <v>44320</v>
      </c>
      <c r="C9331" t="inlineStr">
        <is>
          <t>TASK</t>
        </is>
      </c>
      <c r="D9331" t="inlineStr">
        <is>
          <t>CLOSED</t>
        </is>
      </c>
      <c r="E9331" t="n">
        <v>1</v>
      </c>
      <c r="F9331" t="inlineStr">
        <is>
          <t>CESCHTRENT-27974</t>
        </is>
      </c>
      <c r="G9331" t="inlineStr">
        <is>
          <t>meetings</t>
        </is>
      </c>
      <c r="H9331" t="inlineStr">
        <is>
          <t>EWS - GENERAL - METRICS AND APPLICATION TOOL</t>
        </is>
      </c>
      <c r="I9331" t="inlineStr">
        <is>
          <t>EWS</t>
        </is>
      </c>
      <c r="J9331" t="inlineStr">
        <is>
          <t>Jira Dashboard</t>
        </is>
      </c>
      <c r="K9331" t="n">
        <v>2021</v>
      </c>
      <c r="L9331" t="n">
        <v>18</v>
      </c>
    </row>
    <row r="9332">
      <c r="A9332" t="inlineStr">
        <is>
          <t>Kapil Narang</t>
        </is>
      </c>
      <c r="B9332" s="21" t="n">
        <v>44202</v>
      </c>
      <c r="C9332" t="inlineStr">
        <is>
          <t>TASK</t>
        </is>
      </c>
      <c r="D9332" t="inlineStr">
        <is>
          <t>CLOSED</t>
        </is>
      </c>
      <c r="E9332" t="n">
        <v>0.75</v>
      </c>
      <c r="F9332" t="inlineStr">
        <is>
          <t>CESCHTRENT-19139</t>
        </is>
      </c>
      <c r="G9332" t="inlineStr">
        <is>
          <t>Migration complete.</t>
        </is>
      </c>
      <c r="H9332" t="inlineStr">
        <is>
          <t>SNS LTWC</t>
        </is>
      </c>
      <c r="I9332" t="inlineStr">
        <is>
          <t>EWS</t>
        </is>
      </c>
      <c r="J9332" t="inlineStr">
        <is>
          <t>Jira Dashboard</t>
        </is>
      </c>
      <c r="K9332" t="n">
        <v>2021</v>
      </c>
      <c r="L9332" t="n">
        <v>1</v>
      </c>
    </row>
    <row r="9333">
      <c r="A9333" t="inlineStr">
        <is>
          <t>Kapil Narang</t>
        </is>
      </c>
      <c r="B9333" s="21" t="n">
        <v>44202</v>
      </c>
      <c r="C9333" t="inlineStr">
        <is>
          <t>TASK</t>
        </is>
      </c>
      <c r="D9333" t="inlineStr">
        <is>
          <t>CLOSED</t>
        </is>
      </c>
      <c r="E9333" t="n">
        <v>0.5</v>
      </c>
      <c r="F9333" t="inlineStr">
        <is>
          <t>CESCHTRENT-19140</t>
        </is>
      </c>
      <c r="G9333" t="inlineStr">
        <is>
          <t>Completed migration of DB</t>
        </is>
      </c>
      <c r="H9333" t="inlineStr">
        <is>
          <t>SNS LTWC</t>
        </is>
      </c>
      <c r="I9333" t="inlineStr">
        <is>
          <t>EWS</t>
        </is>
      </c>
      <c r="J9333" t="inlineStr">
        <is>
          <t>Jira Dashboard</t>
        </is>
      </c>
      <c r="K9333" t="n">
        <v>2021</v>
      </c>
      <c r="L9333" t="n">
        <v>1</v>
      </c>
    </row>
    <row r="9334">
      <c r="A9334" t="inlineStr">
        <is>
          <t>Kapil Narang</t>
        </is>
      </c>
      <c r="B9334" s="21" t="n">
        <v>44202</v>
      </c>
      <c r="C9334" t="inlineStr">
        <is>
          <t>TASK</t>
        </is>
      </c>
      <c r="D9334" t="inlineStr">
        <is>
          <t>CLOSED</t>
        </is>
      </c>
      <c r="E9334" t="n">
        <v>4</v>
      </c>
      <c r="F9334" t="inlineStr">
        <is>
          <t>CESCHTRENT-20405</t>
        </is>
      </c>
      <c r="G9334" t="inlineStr">
        <is>
          <t>Deployed and tested in prod.</t>
        </is>
      </c>
      <c r="H9334" t="inlineStr">
        <is>
          <t>MDA</t>
        </is>
      </c>
      <c r="I9334" t="inlineStr">
        <is>
          <t>EWS</t>
        </is>
      </c>
      <c r="J9334" t="inlineStr">
        <is>
          <t>Jira Dashboard</t>
        </is>
      </c>
      <c r="K9334" t="n">
        <v>2021</v>
      </c>
      <c r="L9334" t="n">
        <v>1</v>
      </c>
    </row>
    <row r="9335">
      <c r="A9335" t="inlineStr">
        <is>
          <t>Kapil Narang</t>
        </is>
      </c>
      <c r="B9335" s="21" t="n">
        <v>44202</v>
      </c>
      <c r="C9335" t="inlineStr">
        <is>
          <t>TASK</t>
        </is>
      </c>
      <c r="D9335" t="inlineStr">
        <is>
          <t>CLOSED</t>
        </is>
      </c>
      <c r="E9335" t="n">
        <v>0.5</v>
      </c>
      <c r="F9335" t="inlineStr">
        <is>
          <t>CESCHTRENT-23057</t>
        </is>
      </c>
      <c r="G9335" t="inlineStr">
        <is>
          <t>PROD and DR Environment Setup</t>
        </is>
      </c>
      <c r="H9335" t="inlineStr">
        <is>
          <t>SNS LTWC</t>
        </is>
      </c>
      <c r="I9335" t="inlineStr">
        <is>
          <t>EWS</t>
        </is>
      </c>
      <c r="J9335" t="inlineStr">
        <is>
          <t>Jira Dashboard</t>
        </is>
      </c>
      <c r="K9335" t="n">
        <v>2021</v>
      </c>
      <c r="L9335" t="n">
        <v>1</v>
      </c>
    </row>
    <row r="9336">
      <c r="A9336" t="inlineStr">
        <is>
          <t>Gaurav Saran</t>
        </is>
      </c>
      <c r="B9336" s="21" t="n">
        <v>44202</v>
      </c>
      <c r="C9336" t="inlineStr">
        <is>
          <t>TASK</t>
        </is>
      </c>
      <c r="D9336" t="inlineStr">
        <is>
          <t>CLOSED</t>
        </is>
      </c>
      <c r="E9336" t="n">
        <v>2</v>
      </c>
      <c r="F9336" t="inlineStr">
        <is>
          <t>CESCHTRENT-24727</t>
        </is>
      </c>
      <c r="G9336" t="inlineStr">
        <is>
          <t>Meeting and offline discussion on revised plan.</t>
        </is>
      </c>
      <c r="H9336" t="inlineStr">
        <is>
          <t>LCHARTER SOA OSB</t>
        </is>
      </c>
      <c r="I9336" t="inlineStr">
        <is>
          <t>EWS</t>
        </is>
      </c>
      <c r="J9336" t="inlineStr">
        <is>
          <t>Jira Dashboard</t>
        </is>
      </c>
      <c r="K9336" t="n">
        <v>2021</v>
      </c>
      <c r="L9336" t="n">
        <v>1</v>
      </c>
    </row>
    <row r="9337">
      <c r="A9337" t="inlineStr">
        <is>
          <t>Kamlesh Karki</t>
        </is>
      </c>
      <c r="B9337" s="21" t="n">
        <v>44215</v>
      </c>
      <c r="C9337" t="inlineStr">
        <is>
          <t>SUB-TASK</t>
        </is>
      </c>
      <c r="D9337" t="inlineStr">
        <is>
          <t>CLOSED</t>
        </is>
      </c>
      <c r="E9337" t="n">
        <v>2</v>
      </c>
      <c r="F9337" t="inlineStr">
        <is>
          <t>CESCHTRENT-8194</t>
        </is>
      </c>
      <c r="G9337" t="inlineStr"/>
      <c r="H9337" t="inlineStr"/>
      <c r="I9337" t="inlineStr">
        <is>
          <t>EWS</t>
        </is>
      </c>
      <c r="J9337" t="inlineStr">
        <is>
          <t>Jira Dashboard</t>
        </is>
      </c>
      <c r="K9337" t="n">
        <v>2021</v>
      </c>
      <c r="L9337" t="n">
        <v>3</v>
      </c>
    </row>
    <row r="9338">
      <c r="A9338" t="inlineStr">
        <is>
          <t>Kapil Narang</t>
        </is>
      </c>
      <c r="B9338" s="21" t="n">
        <v>44216</v>
      </c>
      <c r="C9338" t="inlineStr">
        <is>
          <t>TASK</t>
        </is>
      </c>
      <c r="D9338" t="inlineStr">
        <is>
          <t>CLOSED</t>
        </is>
      </c>
      <c r="E9338" t="n">
        <v>0.75</v>
      </c>
      <c r="F9338" t="inlineStr">
        <is>
          <t>CESCHTRENT-19139</t>
        </is>
      </c>
      <c r="G9338" t="inlineStr">
        <is>
          <t>Migration complete.</t>
        </is>
      </c>
      <c r="H9338" t="inlineStr">
        <is>
          <t>SNS LTWC</t>
        </is>
      </c>
      <c r="I9338" t="inlineStr">
        <is>
          <t>EWS</t>
        </is>
      </c>
      <c r="J9338" t="inlineStr">
        <is>
          <t>Jira Dashboard</t>
        </is>
      </c>
      <c r="K9338" t="n">
        <v>2021</v>
      </c>
      <c r="L9338" t="n">
        <v>3</v>
      </c>
    </row>
    <row r="9339">
      <c r="A9339" t="inlineStr">
        <is>
          <t>Kapil Narang</t>
        </is>
      </c>
      <c r="B9339" s="21" t="n">
        <v>44216</v>
      </c>
      <c r="C9339" t="inlineStr">
        <is>
          <t>TASK</t>
        </is>
      </c>
      <c r="D9339" t="inlineStr">
        <is>
          <t>CLOSED</t>
        </is>
      </c>
      <c r="E9339" t="n">
        <v>0.5</v>
      </c>
      <c r="F9339" t="inlineStr">
        <is>
          <t>CESCHTRENT-19140</t>
        </is>
      </c>
      <c r="G9339" t="inlineStr">
        <is>
          <t>Completed migration of DB</t>
        </is>
      </c>
      <c r="H9339" t="inlineStr">
        <is>
          <t>SNS LTWC</t>
        </is>
      </c>
      <c r="I9339" t="inlineStr">
        <is>
          <t>EWS</t>
        </is>
      </c>
      <c r="J9339" t="inlineStr">
        <is>
          <t>Jira Dashboard</t>
        </is>
      </c>
      <c r="K9339" t="n">
        <v>2021</v>
      </c>
      <c r="L9339" t="n">
        <v>3</v>
      </c>
    </row>
    <row r="9340">
      <c r="A9340" t="inlineStr">
        <is>
          <t>Salim Salim</t>
        </is>
      </c>
      <c r="B9340" s="21" t="n">
        <v>44216</v>
      </c>
      <c r="C9340" t="inlineStr">
        <is>
          <t>TASK</t>
        </is>
      </c>
      <c r="D9340" t="inlineStr">
        <is>
          <t>CLOSED</t>
        </is>
      </c>
      <c r="E9340" t="n">
        <v>2.92</v>
      </c>
      <c r="F9340" t="inlineStr">
        <is>
          <t>CESCHTRENT-22215</t>
        </is>
      </c>
      <c r="G9340" t="inlineStr">
        <is>
          <t>'ofgw' is successfully onboarded with access of below SPC services in PROD after deployment. Access has been validated successfully.
1. getSoloIdentifiersV1x1
2. getOrderDetailsV1x2
3. getMovesAndTransfersV1x0</t>
        </is>
      </c>
      <c r="H9340" t="inlineStr">
        <is>
          <t>SPC</t>
        </is>
      </c>
      <c r="I9340" t="inlineStr">
        <is>
          <t>EWS</t>
        </is>
      </c>
      <c r="J9340" t="inlineStr">
        <is>
          <t>Jira Dashboard</t>
        </is>
      </c>
      <c r="K9340" t="n">
        <v>2021</v>
      </c>
      <c r="L9340" t="n">
        <v>3</v>
      </c>
    </row>
    <row r="9341">
      <c r="A9341" t="inlineStr">
        <is>
          <t>Gaurav Saran</t>
        </is>
      </c>
      <c r="B9341" s="21" t="n">
        <v>44216</v>
      </c>
      <c r="C9341" t="inlineStr">
        <is>
          <t>TASK</t>
        </is>
      </c>
      <c r="D9341" t="inlineStr">
        <is>
          <t>CLOSED</t>
        </is>
      </c>
      <c r="E9341" t="n">
        <v>1</v>
      </c>
      <c r="F9341" t="inlineStr">
        <is>
          <t>CESCHTRENT-24727</t>
        </is>
      </c>
      <c r="G9341" t="inlineStr">
        <is>
          <t>Review and reply to CSG, BSG clearing house and Istonish.</t>
        </is>
      </c>
      <c r="H9341" t="inlineStr">
        <is>
          <t>LCHARTER SOA OSB</t>
        </is>
      </c>
      <c r="I9341" t="inlineStr">
        <is>
          <t>EWS</t>
        </is>
      </c>
      <c r="J9341" t="inlineStr">
        <is>
          <t>Jira Dashboard</t>
        </is>
      </c>
      <c r="K9341" t="n">
        <v>2021</v>
      </c>
      <c r="L9341" t="n">
        <v>3</v>
      </c>
    </row>
    <row r="9342">
      <c r="A9342" t="inlineStr">
        <is>
          <t>Gaurav Saran</t>
        </is>
      </c>
      <c r="B9342" s="21" t="n">
        <v>44216</v>
      </c>
      <c r="C9342" t="inlineStr">
        <is>
          <t>TASK</t>
        </is>
      </c>
      <c r="D9342" t="inlineStr">
        <is>
          <t>CLOSED</t>
        </is>
      </c>
      <c r="E9342" t="n">
        <v>1</v>
      </c>
      <c r="F9342" t="inlineStr">
        <is>
          <t>CESCHTRENT-24727</t>
        </is>
      </c>
      <c r="G9342" t="inlineStr">
        <is>
          <t>Review and reply on VPN requirement and conversation with CDP lab team on next steps for CSG-QAKA connectivity</t>
        </is>
      </c>
      <c r="H9342" t="inlineStr">
        <is>
          <t>LCHARTER SOA OSB</t>
        </is>
      </c>
      <c r="I9342" t="inlineStr">
        <is>
          <t>EWS</t>
        </is>
      </c>
      <c r="J9342" t="inlineStr">
        <is>
          <t>Jira Dashboard</t>
        </is>
      </c>
      <c r="K9342" t="n">
        <v>2021</v>
      </c>
      <c r="L9342" t="n">
        <v>3</v>
      </c>
    </row>
    <row r="9343">
      <c r="A9343" t="inlineStr">
        <is>
          <t>Nikhil Datta</t>
        </is>
      </c>
      <c r="B9343" s="21" t="n">
        <v>44216</v>
      </c>
      <c r="C9343" t="inlineStr">
        <is>
          <t>TASK</t>
        </is>
      </c>
      <c r="D9343" t="inlineStr">
        <is>
          <t>CLOSED</t>
        </is>
      </c>
      <c r="E9343" t="n">
        <v>4</v>
      </c>
      <c r="F9343" t="inlineStr">
        <is>
          <t>CESCHTRENT-24951</t>
        </is>
      </c>
      <c r="G9343" t="inlineStr">
        <is>
          <t>Worked on Level 3 flow diagram of Enterprise Services</t>
        </is>
      </c>
      <c r="H9343" t="inlineStr">
        <is>
          <t>AGREEMENTS SERVICES</t>
        </is>
      </c>
      <c r="I9343" t="inlineStr">
        <is>
          <t>EWS</t>
        </is>
      </c>
      <c r="J9343" t="inlineStr">
        <is>
          <t>Jira Dashboard</t>
        </is>
      </c>
      <c r="K9343" t="n">
        <v>2021</v>
      </c>
      <c r="L9343" t="n">
        <v>3</v>
      </c>
    </row>
    <row r="9344">
      <c r="A9344" t="inlineStr">
        <is>
          <t>Kamlesh Karki</t>
        </is>
      </c>
      <c r="B9344" s="21" t="n">
        <v>44216</v>
      </c>
      <c r="C9344" t="inlineStr">
        <is>
          <t>SUB-TASK</t>
        </is>
      </c>
      <c r="D9344" t="inlineStr">
        <is>
          <t>CLOSED</t>
        </is>
      </c>
      <c r="E9344" t="n">
        <v>4</v>
      </c>
      <c r="F9344" t="inlineStr">
        <is>
          <t>CESCHTRENT-8183</t>
        </is>
      </c>
      <c r="G9344" t="inlineStr"/>
      <c r="H9344" t="inlineStr"/>
      <c r="I9344" t="inlineStr">
        <is>
          <t>EWS</t>
        </is>
      </c>
      <c r="J9344" t="inlineStr">
        <is>
          <t>Jira Dashboard</t>
        </is>
      </c>
      <c r="K9344" t="n">
        <v>2021</v>
      </c>
      <c r="L9344" t="n">
        <v>3</v>
      </c>
    </row>
    <row r="9345">
      <c r="A9345" t="inlineStr">
        <is>
          <t>Kamlesh Karki</t>
        </is>
      </c>
      <c r="B9345" s="21" t="n">
        <v>44216</v>
      </c>
      <c r="C9345" t="inlineStr">
        <is>
          <t>TASK</t>
        </is>
      </c>
      <c r="D9345" t="inlineStr">
        <is>
          <t>CLOSED</t>
        </is>
      </c>
      <c r="E9345" t="n">
        <v>2</v>
      </c>
      <c r="F9345" t="inlineStr">
        <is>
          <t>CESCHTRENT-20267</t>
        </is>
      </c>
      <c r="G9345" t="inlineStr"/>
      <c r="H9345" t="inlineStr">
        <is>
          <t>EWS - GENERAL - SECURITY PATCHING</t>
        </is>
      </c>
      <c r="I9345" t="inlineStr">
        <is>
          <t>EWS</t>
        </is>
      </c>
      <c r="J9345" t="inlineStr">
        <is>
          <t>Jira Dashboard</t>
        </is>
      </c>
      <c r="K9345" t="n">
        <v>2021</v>
      </c>
      <c r="L9345" t="n">
        <v>3</v>
      </c>
    </row>
    <row r="9346">
      <c r="A9346" t="inlineStr">
        <is>
          <t>Kapil Narang</t>
        </is>
      </c>
      <c r="B9346" s="21" t="n">
        <v>44217</v>
      </c>
      <c r="C9346" t="inlineStr">
        <is>
          <t>TASK</t>
        </is>
      </c>
      <c r="D9346" t="inlineStr">
        <is>
          <t>CLOSED</t>
        </is>
      </c>
      <c r="E9346" t="n">
        <v>0.75</v>
      </c>
      <c r="F9346" t="inlineStr">
        <is>
          <t>CESCHTRENT-19139</t>
        </is>
      </c>
      <c r="G9346" t="inlineStr">
        <is>
          <t>Migration complete.</t>
        </is>
      </c>
      <c r="H9346" t="inlineStr">
        <is>
          <t>SNS LTWC</t>
        </is>
      </c>
      <c r="I9346" t="inlineStr">
        <is>
          <t>EWS</t>
        </is>
      </c>
      <c r="J9346" t="inlineStr">
        <is>
          <t>Jira Dashboard</t>
        </is>
      </c>
      <c r="K9346" t="n">
        <v>2021</v>
      </c>
      <c r="L9346" t="n">
        <v>3</v>
      </c>
    </row>
    <row r="9347">
      <c r="A9347" t="inlineStr">
        <is>
          <t>Kapil Narang</t>
        </is>
      </c>
      <c r="B9347" s="21" t="n">
        <v>44217</v>
      </c>
      <c r="C9347" t="inlineStr">
        <is>
          <t>TASK</t>
        </is>
      </c>
      <c r="D9347" t="inlineStr">
        <is>
          <t>CLOSED</t>
        </is>
      </c>
      <c r="E9347" t="n">
        <v>0.5</v>
      </c>
      <c r="F9347" t="inlineStr">
        <is>
          <t>CESCHTRENT-19140</t>
        </is>
      </c>
      <c r="G9347" t="inlineStr">
        <is>
          <t>Completed migration of DB</t>
        </is>
      </c>
      <c r="H9347" t="inlineStr">
        <is>
          <t>SNS LTWC</t>
        </is>
      </c>
      <c r="I9347" t="inlineStr">
        <is>
          <t>EWS</t>
        </is>
      </c>
      <c r="J9347" t="inlineStr">
        <is>
          <t>Jira Dashboard</t>
        </is>
      </c>
      <c r="K9347" t="n">
        <v>2021</v>
      </c>
      <c r="L9347" t="n">
        <v>3</v>
      </c>
    </row>
    <row r="9348">
      <c r="A9348" t="inlineStr">
        <is>
          <t>Salim Salim</t>
        </is>
      </c>
      <c r="B9348" s="21" t="n">
        <v>44217</v>
      </c>
      <c r="C9348" t="inlineStr">
        <is>
          <t>TASK</t>
        </is>
      </c>
      <c r="D9348" t="inlineStr">
        <is>
          <t>CLOSED</t>
        </is>
      </c>
      <c r="E9348" t="n">
        <v>0.08</v>
      </c>
      <c r="F9348" t="inlineStr">
        <is>
          <t>CESCHTRENT-24828</t>
        </is>
      </c>
      <c r="G9348" t="inlineStr">
        <is>
          <t>Accepted.</t>
        </is>
      </c>
      <c r="H9348" t="inlineStr">
        <is>
          <t>MDA</t>
        </is>
      </c>
      <c r="I9348" t="inlineStr">
        <is>
          <t>EWS</t>
        </is>
      </c>
      <c r="J9348" t="inlineStr">
        <is>
          <t>Jira Dashboard</t>
        </is>
      </c>
      <c r="K9348" t="n">
        <v>2021</v>
      </c>
      <c r="L9348" t="n">
        <v>3</v>
      </c>
    </row>
    <row r="9349">
      <c r="A9349" t="inlineStr">
        <is>
          <t>Salim Salim</t>
        </is>
      </c>
      <c r="B9349" s="21" t="n">
        <v>44217</v>
      </c>
      <c r="C9349" t="inlineStr">
        <is>
          <t>TASK</t>
        </is>
      </c>
      <c r="D9349" t="inlineStr">
        <is>
          <t>CLOSED</t>
        </is>
      </c>
      <c r="E9349" t="n">
        <v>0.92</v>
      </c>
      <c r="F9349" t="inlineStr">
        <is>
          <t>CESCHTRENT-24828</t>
        </is>
      </c>
      <c r="G9349" t="inlineStr">
        <is>
          <t>Reviews changes for MDA PROD and DR. Sent notification to Constituents and Billing Ops team.</t>
        </is>
      </c>
      <c r="H9349" t="inlineStr">
        <is>
          <t>MDA</t>
        </is>
      </c>
      <c r="I9349" t="inlineStr">
        <is>
          <t>EWS</t>
        </is>
      </c>
      <c r="J9349" t="inlineStr">
        <is>
          <t>Jira Dashboard</t>
        </is>
      </c>
      <c r="K9349" t="n">
        <v>2021</v>
      </c>
      <c r="L9349" t="n">
        <v>3</v>
      </c>
    </row>
    <row r="9350">
      <c r="A9350" t="inlineStr">
        <is>
          <t>Salim Salim</t>
        </is>
      </c>
      <c r="B9350" s="21" t="n">
        <v>44217</v>
      </c>
      <c r="C9350" t="inlineStr">
        <is>
          <t>TASK</t>
        </is>
      </c>
      <c r="D9350" t="inlineStr">
        <is>
          <t>CLOSED</t>
        </is>
      </c>
      <c r="E9350" t="n">
        <v>2</v>
      </c>
      <c r="F9350" t="inlineStr">
        <is>
          <t>CESCHTRENT-24828</t>
        </is>
      </c>
      <c r="G9350" t="inlineStr">
        <is>
          <t>Updated Mops for missing steps for PROD and DR.</t>
        </is>
      </c>
      <c r="H9350" t="inlineStr">
        <is>
          <t>MDA</t>
        </is>
      </c>
      <c r="I9350" t="inlineStr">
        <is>
          <t>EWS</t>
        </is>
      </c>
      <c r="J9350" t="inlineStr">
        <is>
          <t>Jira Dashboard</t>
        </is>
      </c>
      <c r="K9350" t="n">
        <v>2021</v>
      </c>
      <c r="L9350" t="n">
        <v>3</v>
      </c>
    </row>
    <row r="9351">
      <c r="A9351" t="inlineStr">
        <is>
          <t>Nikhil Datta</t>
        </is>
      </c>
      <c r="B9351" s="21" t="n">
        <v>44217</v>
      </c>
      <c r="C9351" t="inlineStr">
        <is>
          <t>TASK</t>
        </is>
      </c>
      <c r="D9351" t="inlineStr">
        <is>
          <t>CLOSED</t>
        </is>
      </c>
      <c r="E9351" t="n">
        <v>4</v>
      </c>
      <c r="F9351" t="inlineStr">
        <is>
          <t>CESCHTRENT-24951</t>
        </is>
      </c>
      <c r="G9351" t="inlineStr">
        <is>
          <t>Worked on Level 3 flow diagram of Enterprise Services</t>
        </is>
      </c>
      <c r="H9351" t="inlineStr">
        <is>
          <t>AGREEMENTS SERVICES</t>
        </is>
      </c>
      <c r="I9351" t="inlineStr">
        <is>
          <t>EWS</t>
        </is>
      </c>
      <c r="J9351" t="inlineStr">
        <is>
          <t>Jira Dashboard</t>
        </is>
      </c>
      <c r="K9351" t="n">
        <v>2021</v>
      </c>
      <c r="L9351" t="n">
        <v>3</v>
      </c>
    </row>
    <row r="9352">
      <c r="A9352" t="inlineStr">
        <is>
          <t>Devi Jeyachandiran</t>
        </is>
      </c>
      <c r="B9352" s="21" t="n">
        <v>44218</v>
      </c>
      <c r="C9352" t="inlineStr">
        <is>
          <t>TASK</t>
        </is>
      </c>
      <c r="D9352" t="inlineStr">
        <is>
          <t>PENDING PROD RELEASE</t>
        </is>
      </c>
      <c r="E9352" t="n">
        <v>8</v>
      </c>
      <c r="F9352" t="inlineStr">
        <is>
          <t>CESCHTRENT-23823</t>
        </is>
      </c>
      <c r="G9352" t="inlineStr">
        <is>
          <t>Deployment in QA and creating MOP, release notes, config changes for UAT</t>
        </is>
      </c>
      <c r="H9352" t="inlineStr"/>
      <c r="I9352" t="inlineStr">
        <is>
          <t>EWS</t>
        </is>
      </c>
      <c r="J9352" t="inlineStr">
        <is>
          <t>Jira Dashboard</t>
        </is>
      </c>
      <c r="K9352" t="n">
        <v>2021</v>
      </c>
      <c r="L9352" t="n">
        <v>3</v>
      </c>
    </row>
    <row r="9353">
      <c r="A9353" t="inlineStr">
        <is>
          <t>Tejaswi Devarapalli</t>
        </is>
      </c>
      <c r="B9353" s="21" t="n">
        <v>44218</v>
      </c>
      <c r="C9353" t="inlineStr">
        <is>
          <t>ENHANCEMENT REQUEST</t>
        </is>
      </c>
      <c r="D9353" t="inlineStr">
        <is>
          <t>PENDING PROD RELEASE</t>
        </is>
      </c>
      <c r="E9353" t="n">
        <v>1</v>
      </c>
      <c r="F9353" t="inlineStr">
        <is>
          <t>CESCHTRENT-24607</t>
        </is>
      </c>
      <c r="G9353" t="inlineStr">
        <is>
          <t>QA and UAT MOP creation</t>
        </is>
      </c>
      <c r="H9353" t="inlineStr"/>
      <c r="I9353" t="inlineStr">
        <is>
          <t>EWS</t>
        </is>
      </c>
      <c r="J9353" t="inlineStr">
        <is>
          <t>Jira Dashboard</t>
        </is>
      </c>
      <c r="K9353" t="n">
        <v>2021</v>
      </c>
      <c r="L9353" t="n">
        <v>3</v>
      </c>
    </row>
    <row r="9354">
      <c r="A9354" t="inlineStr">
        <is>
          <t>Tejaswi Devarapalli</t>
        </is>
      </c>
      <c r="B9354" s="21" t="n">
        <v>44218</v>
      </c>
      <c r="C9354" t="inlineStr">
        <is>
          <t>ENHANCEMENT REQUEST</t>
        </is>
      </c>
      <c r="D9354" t="inlineStr">
        <is>
          <t>PENDING PROD RELEASE</t>
        </is>
      </c>
      <c r="E9354" t="n">
        <v>0.08</v>
      </c>
      <c r="F9354" t="inlineStr">
        <is>
          <t>CESCHTRENT-24607</t>
        </is>
      </c>
      <c r="G9354" t="inlineStr">
        <is>
          <t>Acceptance</t>
        </is>
      </c>
      <c r="H9354" t="inlineStr"/>
      <c r="I9354" t="inlineStr">
        <is>
          <t>EWS</t>
        </is>
      </c>
      <c r="J9354" t="inlineStr">
        <is>
          <t>Jira Dashboard</t>
        </is>
      </c>
      <c r="K9354" t="n">
        <v>2021</v>
      </c>
      <c r="L9354" t="n">
        <v>3</v>
      </c>
    </row>
    <row r="9355">
      <c r="A9355" t="inlineStr">
        <is>
          <t>Tejaswi Devarapalli</t>
        </is>
      </c>
      <c r="B9355" s="21" t="n">
        <v>44218</v>
      </c>
      <c r="C9355" t="inlineStr">
        <is>
          <t>ENHANCEMENT REQUEST</t>
        </is>
      </c>
      <c r="D9355" t="inlineStr">
        <is>
          <t>PENDING PROD RELEASE</t>
        </is>
      </c>
      <c r="E9355" t="n">
        <v>1</v>
      </c>
      <c r="F9355" t="inlineStr">
        <is>
          <t>CESCHTRENT-24749</t>
        </is>
      </c>
      <c r="G9355" t="inlineStr">
        <is>
          <t>MOPs creation</t>
        </is>
      </c>
      <c r="H9355" t="inlineStr"/>
      <c r="I9355" t="inlineStr">
        <is>
          <t>EWS</t>
        </is>
      </c>
      <c r="J9355" t="inlineStr">
        <is>
          <t>Jira Dashboard</t>
        </is>
      </c>
      <c r="K9355" t="n">
        <v>2021</v>
      </c>
      <c r="L9355" t="n">
        <v>3</v>
      </c>
    </row>
    <row r="9356">
      <c r="A9356" t="inlineStr">
        <is>
          <t>Kapil Narang</t>
        </is>
      </c>
      <c r="B9356" s="21" t="n">
        <v>44218</v>
      </c>
      <c r="C9356" t="inlineStr">
        <is>
          <t>TASK</t>
        </is>
      </c>
      <c r="D9356" t="inlineStr">
        <is>
          <t>CLOSED</t>
        </is>
      </c>
      <c r="E9356" t="n">
        <v>0.75</v>
      </c>
      <c r="F9356" t="inlineStr">
        <is>
          <t>CESCHTRENT-19139</t>
        </is>
      </c>
      <c r="G9356" t="inlineStr">
        <is>
          <t>Migration complete.</t>
        </is>
      </c>
      <c r="H9356" t="inlineStr">
        <is>
          <t>SNS LTWC</t>
        </is>
      </c>
      <c r="I9356" t="inlineStr">
        <is>
          <t>EWS</t>
        </is>
      </c>
      <c r="J9356" t="inlineStr">
        <is>
          <t>Jira Dashboard</t>
        </is>
      </c>
      <c r="K9356" t="n">
        <v>2021</v>
      </c>
      <c r="L9356" t="n">
        <v>3</v>
      </c>
    </row>
    <row r="9357">
      <c r="A9357" t="inlineStr">
        <is>
          <t>Kapil Narang</t>
        </is>
      </c>
      <c r="B9357" s="21" t="n">
        <v>44218</v>
      </c>
      <c r="C9357" t="inlineStr">
        <is>
          <t>TASK</t>
        </is>
      </c>
      <c r="D9357" t="inlineStr">
        <is>
          <t>CLOSED</t>
        </is>
      </c>
      <c r="E9357" t="n">
        <v>0.5</v>
      </c>
      <c r="F9357" t="inlineStr">
        <is>
          <t>CESCHTRENT-19140</t>
        </is>
      </c>
      <c r="G9357" t="inlineStr">
        <is>
          <t>Completed migration of DB</t>
        </is>
      </c>
      <c r="H9357" t="inlineStr">
        <is>
          <t>SNS LTWC</t>
        </is>
      </c>
      <c r="I9357" t="inlineStr">
        <is>
          <t>EWS</t>
        </is>
      </c>
      <c r="J9357" t="inlineStr">
        <is>
          <t>Jira Dashboard</t>
        </is>
      </c>
      <c r="K9357" t="n">
        <v>2021</v>
      </c>
      <c r="L9357" t="n">
        <v>3</v>
      </c>
    </row>
    <row r="9358">
      <c r="A9358" t="inlineStr">
        <is>
          <t>Nikhil Datta</t>
        </is>
      </c>
      <c r="B9358" s="21" t="n">
        <v>44218</v>
      </c>
      <c r="C9358" t="inlineStr">
        <is>
          <t>TASK</t>
        </is>
      </c>
      <c r="D9358" t="inlineStr">
        <is>
          <t>CLOSED</t>
        </is>
      </c>
      <c r="E9358" t="n">
        <v>4</v>
      </c>
      <c r="F9358" t="inlineStr">
        <is>
          <t>CESCHTRENT-24951</t>
        </is>
      </c>
      <c r="G9358" t="inlineStr">
        <is>
          <t>Worked on Level 3 flow diagram of Enterprise Services</t>
        </is>
      </c>
      <c r="H9358" t="inlineStr">
        <is>
          <t>AGREEMENTS SERVICES</t>
        </is>
      </c>
      <c r="I9358" t="inlineStr">
        <is>
          <t>EWS</t>
        </is>
      </c>
      <c r="J9358" t="inlineStr">
        <is>
          <t>Jira Dashboard</t>
        </is>
      </c>
      <c r="K9358" t="n">
        <v>2021</v>
      </c>
      <c r="L9358" t="n">
        <v>3</v>
      </c>
    </row>
    <row r="9359">
      <c r="A9359" t="inlineStr">
        <is>
          <t>Salim Salim</t>
        </is>
      </c>
      <c r="B9359" s="21" t="n">
        <v>44219</v>
      </c>
      <c r="C9359" t="inlineStr">
        <is>
          <t>TASK</t>
        </is>
      </c>
      <c r="D9359" t="inlineStr">
        <is>
          <t>CLOSED</t>
        </is>
      </c>
      <c r="E9359" t="n">
        <v>5</v>
      </c>
      <c r="F9359" t="inlineStr">
        <is>
          <t>CESCHTRENT-24827</t>
        </is>
      </c>
      <c r="G9359" t="inlineStr">
        <is>
          <t>Assisted in SNS 2.0 DR deployment. Troubleshooted the issues during DR deployment. Deployed latest build in PROD and DR. Updated MOPs for PROD and DR for latest build. Performed validations.</t>
        </is>
      </c>
      <c r="H9359" t="inlineStr">
        <is>
          <t>SNS LTWC</t>
        </is>
      </c>
      <c r="I9359" t="inlineStr">
        <is>
          <t>EWS</t>
        </is>
      </c>
      <c r="J9359" t="inlineStr">
        <is>
          <t>Jira Dashboard</t>
        </is>
      </c>
      <c r="K9359" t="n">
        <v>2021</v>
      </c>
      <c r="L9359" t="n">
        <v>3</v>
      </c>
    </row>
    <row r="9360">
      <c r="A9360" t="inlineStr">
        <is>
          <t>Sushant Kumar</t>
        </is>
      </c>
      <c r="B9360" s="21" t="n">
        <v>44220</v>
      </c>
      <c r="C9360" t="inlineStr">
        <is>
          <t>TASK</t>
        </is>
      </c>
      <c r="D9360" t="inlineStr">
        <is>
          <t>CLOSED</t>
        </is>
      </c>
      <c r="E9360" t="n">
        <v>2</v>
      </c>
      <c r="F9360" t="inlineStr">
        <is>
          <t>CESCHTRENT-24767</t>
        </is>
      </c>
      <c r="G9360" t="inlineStr">
        <is>
          <t>Analysis - Existing Health Policy of SPC 
Error Rate and High Average Response time</t>
        </is>
      </c>
      <c r="H9360" t="inlineStr">
        <is>
          <t>EWS - GENERAL - MONITORING AND ALERTS</t>
        </is>
      </c>
      <c r="I9360" t="inlineStr">
        <is>
          <t>EWS</t>
        </is>
      </c>
      <c r="J9360" t="inlineStr">
        <is>
          <t>Jira Dashboard</t>
        </is>
      </c>
      <c r="K9360" t="n">
        <v>2021</v>
      </c>
      <c r="L9360" t="n">
        <v>3</v>
      </c>
    </row>
    <row r="9361">
      <c r="A9361" t="inlineStr">
        <is>
          <t>Nikhil Datta</t>
        </is>
      </c>
      <c r="B9361" s="21" t="n">
        <v>44221</v>
      </c>
      <c r="C9361" t="inlineStr">
        <is>
          <t>TASK</t>
        </is>
      </c>
      <c r="D9361" t="inlineStr">
        <is>
          <t>OPEN</t>
        </is>
      </c>
      <c r="E9361" t="n">
        <v>0.5</v>
      </c>
      <c r="F9361" t="inlineStr">
        <is>
          <t>CESCHTRENT-25899</t>
        </is>
      </c>
      <c r="G9361" t="inlineStr">
        <is>
          <t>Jira status meeting for doubt clearing</t>
        </is>
      </c>
      <c r="H9361" t="inlineStr">
        <is>
          <t>EWS - GENERAL</t>
        </is>
      </c>
      <c r="I9361" t="inlineStr">
        <is>
          <t>EWS</t>
        </is>
      </c>
      <c r="J9361" t="inlineStr">
        <is>
          <t>Jira Dashboard</t>
        </is>
      </c>
      <c r="K9361" t="n">
        <v>2021</v>
      </c>
      <c r="L9361" t="n">
        <v>4</v>
      </c>
    </row>
    <row r="9362">
      <c r="A9362" t="inlineStr">
        <is>
          <t>Devi Jeyachandiran</t>
        </is>
      </c>
      <c r="B9362" s="21" t="n">
        <v>44221</v>
      </c>
      <c r="C9362" t="inlineStr">
        <is>
          <t>TASK</t>
        </is>
      </c>
      <c r="D9362" t="inlineStr">
        <is>
          <t>PENDING PROD RELEASE</t>
        </is>
      </c>
      <c r="E9362" t="n">
        <v>1</v>
      </c>
      <c r="F9362" t="inlineStr">
        <is>
          <t>CESCHTRENT-23823</t>
        </is>
      </c>
      <c r="G9362" t="inlineStr">
        <is>
          <t>Validated the chg in UAT</t>
        </is>
      </c>
      <c r="H9362" t="inlineStr"/>
      <c r="I9362" t="inlineStr">
        <is>
          <t>EWS</t>
        </is>
      </c>
      <c r="J9362" t="inlineStr">
        <is>
          <t>Jira Dashboard</t>
        </is>
      </c>
      <c r="K9362" t="n">
        <v>2021</v>
      </c>
      <c r="L9362" t="n">
        <v>4</v>
      </c>
    </row>
    <row r="9363">
      <c r="A9363" t="inlineStr">
        <is>
          <t>Tejaswi Devarapalli</t>
        </is>
      </c>
      <c r="B9363" s="21" t="n">
        <v>44221</v>
      </c>
      <c r="C9363" t="inlineStr">
        <is>
          <t>ENHANCEMENT REQUEST</t>
        </is>
      </c>
      <c r="D9363" t="inlineStr">
        <is>
          <t>PENDING PROD RELEASE</t>
        </is>
      </c>
      <c r="E9363" t="n">
        <v>1</v>
      </c>
      <c r="F9363" t="inlineStr">
        <is>
          <t>CESCHTRENT-24607</t>
        </is>
      </c>
      <c r="G9363" t="inlineStr">
        <is>
          <t>PROD MOP and scheduling</t>
        </is>
      </c>
      <c r="H9363" t="inlineStr"/>
      <c r="I9363" t="inlineStr">
        <is>
          <t>EWS</t>
        </is>
      </c>
      <c r="J9363" t="inlineStr">
        <is>
          <t>Jira Dashboard</t>
        </is>
      </c>
      <c r="K9363" t="n">
        <v>2021</v>
      </c>
      <c r="L9363" t="n">
        <v>4</v>
      </c>
    </row>
    <row r="9364">
      <c r="A9364" t="inlineStr">
        <is>
          <t>Tejaswi Devarapalli</t>
        </is>
      </c>
      <c r="B9364" s="21" t="n">
        <v>44221</v>
      </c>
      <c r="C9364" t="inlineStr">
        <is>
          <t>ENHANCEMENT REQUEST</t>
        </is>
      </c>
      <c r="D9364" t="inlineStr">
        <is>
          <t>PENDING PROD RELEASE</t>
        </is>
      </c>
      <c r="E9364" t="n">
        <v>0.08</v>
      </c>
      <c r="F9364" t="inlineStr">
        <is>
          <t>CESCHTRENT-24749</t>
        </is>
      </c>
      <c r="G9364" t="inlineStr">
        <is>
          <t>Acceptance</t>
        </is>
      </c>
      <c r="H9364" t="inlineStr"/>
      <c r="I9364" t="inlineStr">
        <is>
          <t>EWS</t>
        </is>
      </c>
      <c r="J9364" t="inlineStr">
        <is>
          <t>Jira Dashboard</t>
        </is>
      </c>
      <c r="K9364" t="n">
        <v>2021</v>
      </c>
      <c r="L9364" t="n">
        <v>4</v>
      </c>
    </row>
    <row r="9365">
      <c r="A9365" t="inlineStr">
        <is>
          <t>Tejaswi Devarapalli</t>
        </is>
      </c>
      <c r="B9365" s="21" t="n">
        <v>44221</v>
      </c>
      <c r="C9365" t="inlineStr">
        <is>
          <t>ENHANCEMENT REQUEST</t>
        </is>
      </c>
      <c r="D9365" t="inlineStr">
        <is>
          <t>PENDING PROD RELEASE</t>
        </is>
      </c>
      <c r="E9365" t="n">
        <v>1</v>
      </c>
      <c r="F9365" t="inlineStr">
        <is>
          <t>CESCHTRENT-24749</t>
        </is>
      </c>
      <c r="G9365" t="inlineStr">
        <is>
          <t>UAT and PROD MOP Creation</t>
        </is>
      </c>
      <c r="H9365" t="inlineStr"/>
      <c r="I9365" t="inlineStr">
        <is>
          <t>EWS</t>
        </is>
      </c>
      <c r="J9365" t="inlineStr">
        <is>
          <t>Jira Dashboard</t>
        </is>
      </c>
      <c r="K9365" t="n">
        <v>2021</v>
      </c>
      <c r="L9365" t="n">
        <v>4</v>
      </c>
    </row>
    <row r="9366">
      <c r="A9366" t="inlineStr">
        <is>
          <t>Kapil Narang</t>
        </is>
      </c>
      <c r="B9366" s="21" t="n">
        <v>44221</v>
      </c>
      <c r="C9366" t="inlineStr">
        <is>
          <t>TASK</t>
        </is>
      </c>
      <c r="D9366" t="inlineStr">
        <is>
          <t>CLOSED</t>
        </is>
      </c>
      <c r="E9366" t="n">
        <v>0.75</v>
      </c>
      <c r="F9366" t="inlineStr">
        <is>
          <t>CESCHTRENT-19139</t>
        </is>
      </c>
      <c r="G9366" t="inlineStr">
        <is>
          <t>Migration complete.</t>
        </is>
      </c>
      <c r="H9366" t="inlineStr">
        <is>
          <t>SNS LTWC</t>
        </is>
      </c>
      <c r="I9366" t="inlineStr">
        <is>
          <t>EWS</t>
        </is>
      </c>
      <c r="J9366" t="inlineStr">
        <is>
          <t>Jira Dashboard</t>
        </is>
      </c>
      <c r="K9366" t="n">
        <v>2021</v>
      </c>
      <c r="L9366" t="n">
        <v>4</v>
      </c>
    </row>
    <row r="9367">
      <c r="A9367" t="inlineStr">
        <is>
          <t>Kapil Narang</t>
        </is>
      </c>
      <c r="B9367" s="21" t="n">
        <v>44221</v>
      </c>
      <c r="C9367" t="inlineStr">
        <is>
          <t>TASK</t>
        </is>
      </c>
      <c r="D9367" t="inlineStr">
        <is>
          <t>CLOSED</t>
        </is>
      </c>
      <c r="E9367" t="n">
        <v>0.5</v>
      </c>
      <c r="F9367" t="inlineStr">
        <is>
          <t>CESCHTRENT-19140</t>
        </is>
      </c>
      <c r="G9367" t="inlineStr">
        <is>
          <t>Completed migration of DB</t>
        </is>
      </c>
      <c r="H9367" t="inlineStr">
        <is>
          <t>SNS LTWC</t>
        </is>
      </c>
      <c r="I9367" t="inlineStr">
        <is>
          <t>EWS</t>
        </is>
      </c>
      <c r="J9367" t="inlineStr">
        <is>
          <t>Jira Dashboard</t>
        </is>
      </c>
      <c r="K9367" t="n">
        <v>2021</v>
      </c>
      <c r="L9367" t="n">
        <v>4</v>
      </c>
    </row>
    <row r="9368">
      <c r="A9368" t="inlineStr">
        <is>
          <t>Kapil Narang</t>
        </is>
      </c>
      <c r="B9368" s="21" t="n">
        <v>44221</v>
      </c>
      <c r="C9368" t="inlineStr">
        <is>
          <t>TASK</t>
        </is>
      </c>
      <c r="D9368" t="inlineStr">
        <is>
          <t>CLOSED</t>
        </is>
      </c>
      <c r="E9368" t="n">
        <v>4</v>
      </c>
      <c r="F9368" t="inlineStr">
        <is>
          <t>CESCHTRENT-22330</t>
        </is>
      </c>
      <c r="G9368" t="inlineStr">
        <is>
          <t>ICOMS and CSG file processing for SNS 2.0</t>
        </is>
      </c>
      <c r="H9368" t="inlineStr">
        <is>
          <t>SNS LTWC</t>
        </is>
      </c>
      <c r="I9368" t="inlineStr">
        <is>
          <t>EWS</t>
        </is>
      </c>
      <c r="J9368" t="inlineStr">
        <is>
          <t>Jira Dashboard</t>
        </is>
      </c>
      <c r="K9368" t="n">
        <v>2021</v>
      </c>
      <c r="L9368" t="n">
        <v>4</v>
      </c>
    </row>
    <row r="9369">
      <c r="A9369" t="inlineStr">
        <is>
          <t>Tejaswi Devarapalli</t>
        </is>
      </c>
      <c r="B9369" s="21" t="n">
        <v>44221</v>
      </c>
      <c r="C9369" t="inlineStr">
        <is>
          <t>STORY</t>
        </is>
      </c>
      <c r="D9369" t="inlineStr">
        <is>
          <t>CLOSED</t>
        </is>
      </c>
      <c r="E9369" t="n">
        <v>1</v>
      </c>
      <c r="F9369" t="inlineStr">
        <is>
          <t>CESCHTRENT-23894</t>
        </is>
      </c>
      <c r="G9369" t="inlineStr">
        <is>
          <t>QA and UAT Deployment</t>
        </is>
      </c>
      <c r="H9369" t="inlineStr">
        <is>
          <t>CMS</t>
        </is>
      </c>
      <c r="I9369" t="inlineStr">
        <is>
          <t>EWS</t>
        </is>
      </c>
      <c r="J9369" t="inlineStr">
        <is>
          <t>Jira Dashboard</t>
        </is>
      </c>
      <c r="K9369" t="n">
        <v>2021</v>
      </c>
      <c r="L9369" t="n">
        <v>4</v>
      </c>
    </row>
    <row r="9370">
      <c r="A9370" t="inlineStr">
        <is>
          <t>Tejaswi Devarapalli</t>
        </is>
      </c>
      <c r="B9370" s="21" t="n">
        <v>44221</v>
      </c>
      <c r="C9370" t="inlineStr">
        <is>
          <t>STORY</t>
        </is>
      </c>
      <c r="D9370" t="inlineStr">
        <is>
          <t>CLOSED</t>
        </is>
      </c>
      <c r="E9370" t="n">
        <v>0.5</v>
      </c>
      <c r="F9370" t="inlineStr">
        <is>
          <t>CESCHTRENT-23894</t>
        </is>
      </c>
      <c r="G9370" t="inlineStr">
        <is>
          <t>PROD MOP and Ticket creation</t>
        </is>
      </c>
      <c r="H9370" t="inlineStr">
        <is>
          <t>CMS</t>
        </is>
      </c>
      <c r="I9370" t="inlineStr">
        <is>
          <t>EWS</t>
        </is>
      </c>
      <c r="J9370" t="inlineStr">
        <is>
          <t>Jira Dashboard</t>
        </is>
      </c>
      <c r="K9370" t="n">
        <v>2021</v>
      </c>
      <c r="L9370" t="n">
        <v>4</v>
      </c>
    </row>
    <row r="9371">
      <c r="A9371" t="inlineStr">
        <is>
          <t>Sushant Kumar</t>
        </is>
      </c>
      <c r="B9371" s="21" t="n">
        <v>44221</v>
      </c>
      <c r="C9371" t="inlineStr">
        <is>
          <t>TASK</t>
        </is>
      </c>
      <c r="D9371" t="inlineStr">
        <is>
          <t>CLOSED</t>
        </is>
      </c>
      <c r="E9371" t="n">
        <v>2</v>
      </c>
      <c r="F9371" t="inlineStr">
        <is>
          <t>CESCHTRENT-24767</t>
        </is>
      </c>
      <c r="G9371" t="inlineStr">
        <is>
          <t xml:space="preserve">Completed the task. Changes made: Business Transaction error rate is much higher than normal
Business Transaction response time is much higher than normal
SPC Node is experiencing a very low load
</t>
        </is>
      </c>
      <c r="H9371" t="inlineStr">
        <is>
          <t>EWS - GENERAL - MONITORING AND ALERTS</t>
        </is>
      </c>
      <c r="I9371" t="inlineStr">
        <is>
          <t>EWS</t>
        </is>
      </c>
      <c r="J9371" t="inlineStr">
        <is>
          <t>Jira Dashboard</t>
        </is>
      </c>
      <c r="K9371" t="n">
        <v>2021</v>
      </c>
      <c r="L9371" t="n">
        <v>4</v>
      </c>
    </row>
    <row r="9372">
      <c r="A9372" t="inlineStr">
        <is>
          <t>Sushant Kumar</t>
        </is>
      </c>
      <c r="B9372" s="21" t="n">
        <v>44221</v>
      </c>
      <c r="C9372" t="inlineStr">
        <is>
          <t>TASK</t>
        </is>
      </c>
      <c r="D9372" t="inlineStr">
        <is>
          <t>CLOSED</t>
        </is>
      </c>
      <c r="E9372" t="n">
        <v>2</v>
      </c>
      <c r="F9372" t="inlineStr">
        <is>
          <t>CESCHTRENT-24768</t>
        </is>
      </c>
      <c r="G9372" t="inlineStr">
        <is>
          <t>Analyzed netserv health policy to make change</t>
        </is>
      </c>
      <c r="H9372" t="inlineStr">
        <is>
          <t>EWS - GENERAL - MONITORING AND ALERTS</t>
        </is>
      </c>
      <c r="I9372" t="inlineStr">
        <is>
          <t>EWS</t>
        </is>
      </c>
      <c r="J9372" t="inlineStr">
        <is>
          <t>Jira Dashboard</t>
        </is>
      </c>
      <c r="K9372" t="n">
        <v>2021</v>
      </c>
      <c r="L9372" t="n">
        <v>4</v>
      </c>
    </row>
    <row r="9373">
      <c r="A9373" t="inlineStr">
        <is>
          <t>Kapil Narang</t>
        </is>
      </c>
      <c r="B9373" s="21" t="n">
        <v>44221</v>
      </c>
      <c r="C9373" t="inlineStr">
        <is>
          <t>TASK</t>
        </is>
      </c>
      <c r="D9373" t="inlineStr">
        <is>
          <t>CLOSED</t>
        </is>
      </c>
      <c r="E9373" t="n">
        <v>0.08</v>
      </c>
      <c r="F9373" t="inlineStr">
        <is>
          <t>CESCHTRENT-24794</t>
        </is>
      </c>
      <c r="G9373" t="inlineStr">
        <is>
          <t>Acknowledged</t>
        </is>
      </c>
      <c r="H9373" t="inlineStr">
        <is>
          <t>SPC</t>
        </is>
      </c>
      <c r="I9373" t="inlineStr">
        <is>
          <t>EWS</t>
        </is>
      </c>
      <c r="J9373" t="inlineStr">
        <is>
          <t>Jira Dashboard</t>
        </is>
      </c>
      <c r="K9373" t="n">
        <v>2021</v>
      </c>
      <c r="L9373" t="n">
        <v>4</v>
      </c>
    </row>
    <row r="9374">
      <c r="A9374" t="inlineStr">
        <is>
          <t>Kapil Narang</t>
        </is>
      </c>
      <c r="B9374" s="21" t="n">
        <v>44221</v>
      </c>
      <c r="C9374" t="inlineStr">
        <is>
          <t>TASK</t>
        </is>
      </c>
      <c r="D9374" t="inlineStr">
        <is>
          <t>CLOSED</t>
        </is>
      </c>
      <c r="E9374" t="n">
        <v>0.5</v>
      </c>
      <c r="F9374" t="inlineStr">
        <is>
          <t>CESCHTRENT-24794</t>
        </is>
      </c>
      <c r="G9374" t="inlineStr">
        <is>
          <t>Changes made to QA environment.</t>
        </is>
      </c>
      <c r="H9374" t="inlineStr">
        <is>
          <t>SPC</t>
        </is>
      </c>
      <c r="I9374" t="inlineStr">
        <is>
          <t>EWS</t>
        </is>
      </c>
      <c r="J9374" t="inlineStr">
        <is>
          <t>Jira Dashboard</t>
        </is>
      </c>
      <c r="K9374" t="n">
        <v>2021</v>
      </c>
      <c r="L9374" t="n">
        <v>4</v>
      </c>
    </row>
    <row r="9375">
      <c r="A9375" t="inlineStr">
        <is>
          <t>Kapil Narang</t>
        </is>
      </c>
      <c r="B9375" s="21" t="n">
        <v>44221</v>
      </c>
      <c r="C9375" t="inlineStr">
        <is>
          <t>TASK</t>
        </is>
      </c>
      <c r="D9375" t="inlineStr">
        <is>
          <t>CLOSED</t>
        </is>
      </c>
      <c r="E9375" t="n">
        <v>0.5</v>
      </c>
      <c r="F9375" t="inlineStr">
        <is>
          <t>CESCHTRENT-24794</t>
        </is>
      </c>
      <c r="G9375" t="inlineStr">
        <is>
          <t>Changes made to UAT environment</t>
        </is>
      </c>
      <c r="H9375" t="inlineStr">
        <is>
          <t>SPC</t>
        </is>
      </c>
      <c r="I9375" t="inlineStr">
        <is>
          <t>EWS</t>
        </is>
      </c>
      <c r="J9375" t="inlineStr">
        <is>
          <t>Jira Dashboard</t>
        </is>
      </c>
      <c r="K9375" t="n">
        <v>2021</v>
      </c>
      <c r="L9375" t="n">
        <v>4</v>
      </c>
    </row>
    <row r="9376">
      <c r="A9376" t="inlineStr">
        <is>
          <t>Salim Salim</t>
        </is>
      </c>
      <c r="B9376" s="21" t="n">
        <v>44221</v>
      </c>
      <c r="C9376" t="inlineStr">
        <is>
          <t>TASK</t>
        </is>
      </c>
      <c r="D9376" t="inlineStr">
        <is>
          <t>CLOSED</t>
        </is>
      </c>
      <c r="E9376" t="n">
        <v>2</v>
      </c>
      <c r="F9376" t="inlineStr">
        <is>
          <t>CESCHTRENT-24827</t>
        </is>
      </c>
      <c r="G9376" t="inlineStr">
        <is>
          <t>Prepared MOPs for increasing heap size in SNS 2.0 application and scheduled the changes for same.</t>
        </is>
      </c>
      <c r="H9376" t="inlineStr">
        <is>
          <t>SNS LTWC</t>
        </is>
      </c>
      <c r="I9376" t="inlineStr">
        <is>
          <t>EWS</t>
        </is>
      </c>
      <c r="J9376" t="inlineStr">
        <is>
          <t>Jira Dashboard</t>
        </is>
      </c>
      <c r="K9376" t="n">
        <v>2021</v>
      </c>
      <c r="L9376" t="n">
        <v>4</v>
      </c>
    </row>
    <row r="9377">
      <c r="A9377" t="inlineStr">
        <is>
          <t>Nikhil Datta</t>
        </is>
      </c>
      <c r="B9377" s="21" t="n">
        <v>44221</v>
      </c>
      <c r="C9377" t="inlineStr">
        <is>
          <t>TASK</t>
        </is>
      </c>
      <c r="D9377" t="inlineStr">
        <is>
          <t>CLOSED</t>
        </is>
      </c>
      <c r="E9377" t="n">
        <v>4</v>
      </c>
      <c r="F9377" t="inlineStr">
        <is>
          <t>CESCHTRENT-24951</t>
        </is>
      </c>
      <c r="G9377" t="inlineStr">
        <is>
          <t>Worked on Level 3 flow diagram of Enterprise Services</t>
        </is>
      </c>
      <c r="H9377" t="inlineStr">
        <is>
          <t>AGREEMENTS SERVICES</t>
        </is>
      </c>
      <c r="I9377" t="inlineStr">
        <is>
          <t>EWS</t>
        </is>
      </c>
      <c r="J9377" t="inlineStr">
        <is>
          <t>Jira Dashboard</t>
        </is>
      </c>
      <c r="K9377" t="n">
        <v>2021</v>
      </c>
      <c r="L9377" t="n">
        <v>4</v>
      </c>
    </row>
    <row r="9378">
      <c r="A9378" t="inlineStr">
        <is>
          <t>Namita Verma</t>
        </is>
      </c>
      <c r="B9378" s="21" t="n">
        <v>44221</v>
      </c>
      <c r="C9378" t="inlineStr">
        <is>
          <t>TASK</t>
        </is>
      </c>
      <c r="D9378" t="inlineStr">
        <is>
          <t>CLOSED</t>
        </is>
      </c>
      <c r="E9378" t="n">
        <v>1</v>
      </c>
      <c r="F9378" t="inlineStr">
        <is>
          <t>CESCHTRENT-24769</t>
        </is>
      </c>
      <c r="G9378" t="inlineStr"/>
      <c r="H9378" t="inlineStr">
        <is>
          <t>SPC</t>
        </is>
      </c>
      <c r="I9378" t="inlineStr">
        <is>
          <t>EWS</t>
        </is>
      </c>
      <c r="J9378" t="inlineStr">
        <is>
          <t>Jira Dashboard</t>
        </is>
      </c>
      <c r="K9378" t="n">
        <v>2021</v>
      </c>
      <c r="L9378" t="n">
        <v>4</v>
      </c>
    </row>
    <row r="9379">
      <c r="A9379" t="inlineStr">
        <is>
          <t>Rashid Mumtaz</t>
        </is>
      </c>
      <c r="B9379" s="21" t="n">
        <v>44221</v>
      </c>
      <c r="C9379" t="inlineStr">
        <is>
          <t>TASK</t>
        </is>
      </c>
      <c r="D9379" t="inlineStr">
        <is>
          <t>CLOSED</t>
        </is>
      </c>
      <c r="E9379" t="n">
        <v>1</v>
      </c>
      <c r="F9379" t="inlineStr">
        <is>
          <t>CESCHTRENT-24769</t>
        </is>
      </c>
      <c r="G9379" t="inlineStr">
        <is>
          <t>Prepared and shared weekly SLBOS report for EAI application.</t>
        </is>
      </c>
      <c r="H9379" t="inlineStr">
        <is>
          <t>SPC</t>
        </is>
      </c>
      <c r="I9379" t="inlineStr">
        <is>
          <t>EWS</t>
        </is>
      </c>
      <c r="J9379" t="inlineStr">
        <is>
          <t>Jira Dashboard</t>
        </is>
      </c>
      <c r="K9379" t="n">
        <v>2021</v>
      </c>
      <c r="L9379" t="n">
        <v>4</v>
      </c>
    </row>
    <row r="9380">
      <c r="A9380" t="inlineStr">
        <is>
          <t>Tejaswi Devarapalli</t>
        </is>
      </c>
      <c r="B9380" s="21" t="n">
        <v>44222</v>
      </c>
      <c r="C9380" t="inlineStr">
        <is>
          <t>TASK</t>
        </is>
      </c>
      <c r="D9380" t="inlineStr">
        <is>
          <t>OPEN</t>
        </is>
      </c>
      <c r="E9380" t="n">
        <v>0.08</v>
      </c>
      <c r="F9380" t="inlineStr">
        <is>
          <t>CESCHTRENT-24847</t>
        </is>
      </c>
      <c r="G9380" t="inlineStr">
        <is>
          <t>Acceptance</t>
        </is>
      </c>
      <c r="H9380" t="inlineStr"/>
      <c r="I9380" t="inlineStr">
        <is>
          <t>EWS</t>
        </is>
      </c>
      <c r="J9380" t="inlineStr">
        <is>
          <t>Jira Dashboard</t>
        </is>
      </c>
      <c r="K9380" t="n">
        <v>2021</v>
      </c>
      <c r="L9380" t="n">
        <v>4</v>
      </c>
    </row>
    <row r="9381">
      <c r="A9381" t="inlineStr">
        <is>
          <t>Tejaswi Devarapalli</t>
        </is>
      </c>
      <c r="B9381" s="21" t="n">
        <v>44222</v>
      </c>
      <c r="C9381" t="inlineStr">
        <is>
          <t>TASK</t>
        </is>
      </c>
      <c r="D9381" t="inlineStr">
        <is>
          <t>OPEN</t>
        </is>
      </c>
      <c r="E9381" t="n">
        <v>1</v>
      </c>
      <c r="F9381" t="inlineStr">
        <is>
          <t>CESCHTRENT-24847</t>
        </is>
      </c>
      <c r="G9381" t="inlineStr">
        <is>
          <t>Analysis</t>
        </is>
      </c>
      <c r="H9381" t="inlineStr"/>
      <c r="I9381" t="inlineStr">
        <is>
          <t>EWS</t>
        </is>
      </c>
      <c r="J9381" t="inlineStr">
        <is>
          <t>Jira Dashboard</t>
        </is>
      </c>
      <c r="K9381" t="n">
        <v>2021</v>
      </c>
      <c r="L9381" t="n">
        <v>4</v>
      </c>
    </row>
    <row r="9382">
      <c r="A9382" t="inlineStr">
        <is>
          <t>Kapil Narang</t>
        </is>
      </c>
      <c r="B9382" s="21" t="n">
        <v>44222</v>
      </c>
      <c r="C9382" t="inlineStr">
        <is>
          <t>TASK</t>
        </is>
      </c>
      <c r="D9382" t="inlineStr">
        <is>
          <t>CLOSED</t>
        </is>
      </c>
      <c r="E9382" t="n">
        <v>0.75</v>
      </c>
      <c r="F9382" t="inlineStr">
        <is>
          <t>CESCHTRENT-19139</t>
        </is>
      </c>
      <c r="G9382" t="inlineStr">
        <is>
          <t>Migration complete.</t>
        </is>
      </c>
      <c r="H9382" t="inlineStr">
        <is>
          <t>SNS LTWC</t>
        </is>
      </c>
      <c r="I9382" t="inlineStr">
        <is>
          <t>EWS</t>
        </is>
      </c>
      <c r="J9382" t="inlineStr">
        <is>
          <t>Jira Dashboard</t>
        </is>
      </c>
      <c r="K9382" t="n">
        <v>2021</v>
      </c>
      <c r="L9382" t="n">
        <v>4</v>
      </c>
    </row>
    <row r="9383">
      <c r="A9383" t="inlineStr">
        <is>
          <t>Kapil Narang</t>
        </is>
      </c>
      <c r="B9383" s="21" t="n">
        <v>44222</v>
      </c>
      <c r="C9383" t="inlineStr">
        <is>
          <t>TASK</t>
        </is>
      </c>
      <c r="D9383" t="inlineStr">
        <is>
          <t>CLOSED</t>
        </is>
      </c>
      <c r="E9383" t="n">
        <v>0.5</v>
      </c>
      <c r="F9383" t="inlineStr">
        <is>
          <t>CESCHTRENT-19140</t>
        </is>
      </c>
      <c r="G9383" t="inlineStr">
        <is>
          <t>Completed migration of DB</t>
        </is>
      </c>
      <c r="H9383" t="inlineStr">
        <is>
          <t>SNS LTWC</t>
        </is>
      </c>
      <c r="I9383" t="inlineStr">
        <is>
          <t>EWS</t>
        </is>
      </c>
      <c r="J9383" t="inlineStr">
        <is>
          <t>Jira Dashboard</t>
        </is>
      </c>
      <c r="K9383" t="n">
        <v>2021</v>
      </c>
      <c r="L9383" t="n">
        <v>4</v>
      </c>
    </row>
    <row r="9384">
      <c r="A9384" t="inlineStr">
        <is>
          <t>Kapil Narang</t>
        </is>
      </c>
      <c r="B9384" s="21" t="n">
        <v>44222</v>
      </c>
      <c r="C9384" t="inlineStr">
        <is>
          <t>TASK</t>
        </is>
      </c>
      <c r="D9384" t="inlineStr">
        <is>
          <t>CLOSED</t>
        </is>
      </c>
      <c r="E9384" t="n">
        <v>4</v>
      </c>
      <c r="F9384" t="inlineStr">
        <is>
          <t>CESCHTRENT-22330</t>
        </is>
      </c>
      <c r="G9384" t="inlineStr">
        <is>
          <t>Validating and troubleshooting issues encountered.</t>
        </is>
      </c>
      <c r="H9384" t="inlineStr">
        <is>
          <t>SNS LTWC</t>
        </is>
      </c>
      <c r="I9384" t="inlineStr">
        <is>
          <t>EWS</t>
        </is>
      </c>
      <c r="J9384" t="inlineStr">
        <is>
          <t>Jira Dashboard</t>
        </is>
      </c>
      <c r="K9384" t="n">
        <v>2021</v>
      </c>
      <c r="L9384" t="n">
        <v>4</v>
      </c>
    </row>
    <row r="9385">
      <c r="A9385" t="inlineStr">
        <is>
          <t>Salim Salim</t>
        </is>
      </c>
      <c r="B9385" s="21" t="n">
        <v>44222</v>
      </c>
      <c r="C9385" t="inlineStr">
        <is>
          <t>TASK</t>
        </is>
      </c>
      <c r="D9385" t="inlineStr">
        <is>
          <t>CLOSED</t>
        </is>
      </c>
      <c r="E9385" t="n">
        <v>1</v>
      </c>
      <c r="F9385" t="inlineStr">
        <is>
          <t>CESCHTRENT-24658</t>
        </is>
      </c>
      <c r="G9385" t="inlineStr">
        <is>
          <t>Created metadata and partition for current week.</t>
        </is>
      </c>
      <c r="H9385" t="inlineStr">
        <is>
          <t>SNS LTWC</t>
        </is>
      </c>
      <c r="I9385" t="inlineStr">
        <is>
          <t>EWS</t>
        </is>
      </c>
      <c r="J9385" t="inlineStr">
        <is>
          <t>Jira Dashboard</t>
        </is>
      </c>
      <c r="K9385" t="n">
        <v>2021</v>
      </c>
      <c r="L9385" t="n">
        <v>4</v>
      </c>
    </row>
    <row r="9386">
      <c r="A9386" t="inlineStr">
        <is>
          <t>Sushant Kumar</t>
        </is>
      </c>
      <c r="B9386" s="21" t="n">
        <v>44222</v>
      </c>
      <c r="C9386" t="inlineStr">
        <is>
          <t>TASK</t>
        </is>
      </c>
      <c r="D9386" t="inlineStr">
        <is>
          <t>CLOSED</t>
        </is>
      </c>
      <c r="E9386" t="n">
        <v>2</v>
      </c>
      <c r="F9386" t="inlineStr">
        <is>
          <t>CESCHTRENT-24768</t>
        </is>
      </c>
      <c r="G9386" t="inlineStr">
        <is>
          <t>Completed AppDynamics Update</t>
        </is>
      </c>
      <c r="H9386" t="inlineStr">
        <is>
          <t>EWS - GENERAL - MONITORING AND ALERTS</t>
        </is>
      </c>
      <c r="I9386" t="inlineStr">
        <is>
          <t>EWS</t>
        </is>
      </c>
      <c r="J9386" t="inlineStr">
        <is>
          <t>Jira Dashboard</t>
        </is>
      </c>
      <c r="K9386" t="n">
        <v>2021</v>
      </c>
      <c r="L9386" t="n">
        <v>4</v>
      </c>
    </row>
    <row r="9387">
      <c r="A9387" t="inlineStr">
        <is>
          <t>Kapil Narang</t>
        </is>
      </c>
      <c r="B9387" s="21" t="n">
        <v>44222</v>
      </c>
      <c r="C9387" t="inlineStr">
        <is>
          <t>DEFECT</t>
        </is>
      </c>
      <c r="D9387" t="inlineStr">
        <is>
          <t>CLOSED</t>
        </is>
      </c>
      <c r="E9387" t="n">
        <v>1</v>
      </c>
      <c r="F9387" t="inlineStr">
        <is>
          <t>CESCHTRENT-24851</t>
        </is>
      </c>
      <c r="G9387" t="inlineStr">
        <is>
          <t>Analysis.</t>
        </is>
      </c>
      <c r="H9387" t="inlineStr">
        <is>
          <t>SNS LTWC</t>
        </is>
      </c>
      <c r="I9387" t="inlineStr">
        <is>
          <t>EWS</t>
        </is>
      </c>
      <c r="J9387" t="inlineStr">
        <is>
          <t>Jira Dashboard</t>
        </is>
      </c>
      <c r="K9387" t="n">
        <v>2021</v>
      </c>
      <c r="L9387" t="n">
        <v>4</v>
      </c>
    </row>
    <row r="9388">
      <c r="A9388" t="inlineStr">
        <is>
          <t>Kapil Narang</t>
        </is>
      </c>
      <c r="B9388" s="21" t="n">
        <v>44222</v>
      </c>
      <c r="C9388" t="inlineStr">
        <is>
          <t>DEFECT</t>
        </is>
      </c>
      <c r="D9388" t="inlineStr">
        <is>
          <t>CLOSED</t>
        </is>
      </c>
      <c r="E9388" t="n">
        <v>0.08</v>
      </c>
      <c r="F9388" t="inlineStr">
        <is>
          <t>CESCHTRENT-24853</t>
        </is>
      </c>
      <c r="G9388" t="inlineStr">
        <is>
          <t>Accepted</t>
        </is>
      </c>
      <c r="H9388" t="inlineStr">
        <is>
          <t>SNS LTWC</t>
        </is>
      </c>
      <c r="I9388" t="inlineStr">
        <is>
          <t>EWS</t>
        </is>
      </c>
      <c r="J9388" t="inlineStr">
        <is>
          <t>Jira Dashboard</t>
        </is>
      </c>
      <c r="K9388" t="n">
        <v>2021</v>
      </c>
      <c r="L9388" t="n">
        <v>4</v>
      </c>
    </row>
    <row r="9389">
      <c r="A9389" t="inlineStr">
        <is>
          <t>Kapil Narang</t>
        </is>
      </c>
      <c r="B9389" s="21" t="n">
        <v>44222</v>
      </c>
      <c r="C9389" t="inlineStr">
        <is>
          <t>DEFECT</t>
        </is>
      </c>
      <c r="D9389" t="inlineStr">
        <is>
          <t>CLOSED</t>
        </is>
      </c>
      <c r="E9389" t="n">
        <v>2</v>
      </c>
      <c r="F9389" t="inlineStr">
        <is>
          <t>CESCHTRENT-24853</t>
        </is>
      </c>
      <c r="G9389" t="inlineStr">
        <is>
          <t>Analysis and Fix</t>
        </is>
      </c>
      <c r="H9389" t="inlineStr">
        <is>
          <t>SNS LTWC</t>
        </is>
      </c>
      <c r="I9389" t="inlineStr">
        <is>
          <t>EWS</t>
        </is>
      </c>
      <c r="J9389" t="inlineStr">
        <is>
          <t>Jira Dashboard</t>
        </is>
      </c>
      <c r="K9389" t="n">
        <v>2021</v>
      </c>
      <c r="L9389" t="n">
        <v>4</v>
      </c>
    </row>
    <row r="9390">
      <c r="A9390" t="inlineStr">
        <is>
          <t>Nikhil Datta</t>
        </is>
      </c>
      <c r="B9390" s="21" t="n">
        <v>44222</v>
      </c>
      <c r="C9390" t="inlineStr">
        <is>
          <t>TASK</t>
        </is>
      </c>
      <c r="D9390" t="inlineStr">
        <is>
          <t>CLOSED</t>
        </is>
      </c>
      <c r="E9390" t="n">
        <v>4</v>
      </c>
      <c r="F9390" t="inlineStr">
        <is>
          <t>CESCHTRENT-24951</t>
        </is>
      </c>
      <c r="G9390" t="inlineStr">
        <is>
          <t>Worked on Level 3 flow diagram of Enterprise Services</t>
        </is>
      </c>
      <c r="H9390" t="inlineStr">
        <is>
          <t>AGREEMENTS SERVICES</t>
        </is>
      </c>
      <c r="I9390" t="inlineStr">
        <is>
          <t>EWS</t>
        </is>
      </c>
      <c r="J9390" t="inlineStr">
        <is>
          <t>Jira Dashboard</t>
        </is>
      </c>
      <c r="K9390" t="n">
        <v>2021</v>
      </c>
      <c r="L9390" t="n">
        <v>4</v>
      </c>
    </row>
    <row r="9391">
      <c r="A9391" t="inlineStr">
        <is>
          <t>Tejaswi Devarapalli</t>
        </is>
      </c>
      <c r="B9391" s="21" t="n">
        <v>44223</v>
      </c>
      <c r="C9391" t="inlineStr">
        <is>
          <t>TASK</t>
        </is>
      </c>
      <c r="D9391" t="inlineStr">
        <is>
          <t>OPEN</t>
        </is>
      </c>
      <c r="E9391" t="n">
        <v>1</v>
      </c>
      <c r="F9391" t="inlineStr">
        <is>
          <t>CESCHTRENT-24847</t>
        </is>
      </c>
      <c r="G9391" t="inlineStr">
        <is>
          <t>MOP creation and Deployment Request creation</t>
        </is>
      </c>
      <c r="H9391" t="inlineStr"/>
      <c r="I9391" t="inlineStr">
        <is>
          <t>EWS</t>
        </is>
      </c>
      <c r="J9391" t="inlineStr">
        <is>
          <t>Jira Dashboard</t>
        </is>
      </c>
      <c r="K9391" t="n">
        <v>2021</v>
      </c>
      <c r="L9391" t="n">
        <v>4</v>
      </c>
    </row>
    <row r="9392">
      <c r="A9392" t="inlineStr">
        <is>
          <t>Kapil Narang</t>
        </is>
      </c>
      <c r="B9392" s="21" t="n">
        <v>44223</v>
      </c>
      <c r="C9392" t="inlineStr">
        <is>
          <t>TASK</t>
        </is>
      </c>
      <c r="D9392" t="inlineStr">
        <is>
          <t>CLOSED</t>
        </is>
      </c>
      <c r="E9392" t="n">
        <v>0.75</v>
      </c>
      <c r="F9392" t="inlineStr">
        <is>
          <t>CESCHTRENT-19139</t>
        </is>
      </c>
      <c r="G9392" t="inlineStr">
        <is>
          <t>Migration complete.</t>
        </is>
      </c>
      <c r="H9392" t="inlineStr">
        <is>
          <t>SNS LTWC</t>
        </is>
      </c>
      <c r="I9392" t="inlineStr">
        <is>
          <t>EWS</t>
        </is>
      </c>
      <c r="J9392" t="inlineStr">
        <is>
          <t>Jira Dashboard</t>
        </is>
      </c>
      <c r="K9392" t="n">
        <v>2021</v>
      </c>
      <c r="L9392" t="n">
        <v>4</v>
      </c>
    </row>
    <row r="9393">
      <c r="A9393" t="inlineStr">
        <is>
          <t>Kapil Narang</t>
        </is>
      </c>
      <c r="B9393" s="21" t="n">
        <v>44223</v>
      </c>
      <c r="C9393" t="inlineStr">
        <is>
          <t>TASK</t>
        </is>
      </c>
      <c r="D9393" t="inlineStr">
        <is>
          <t>CLOSED</t>
        </is>
      </c>
      <c r="E9393" t="n">
        <v>0.5</v>
      </c>
      <c r="F9393" t="inlineStr">
        <is>
          <t>CESCHTRENT-19140</t>
        </is>
      </c>
      <c r="G9393" t="inlineStr">
        <is>
          <t>Completed migration of DB</t>
        </is>
      </c>
      <c r="H9393" t="inlineStr">
        <is>
          <t>SNS LTWC</t>
        </is>
      </c>
      <c r="I9393" t="inlineStr">
        <is>
          <t>EWS</t>
        </is>
      </c>
      <c r="J9393" t="inlineStr">
        <is>
          <t>Jira Dashboard</t>
        </is>
      </c>
      <c r="K9393" t="n">
        <v>2021</v>
      </c>
      <c r="L9393" t="n">
        <v>4</v>
      </c>
    </row>
    <row r="9394">
      <c r="A9394" t="inlineStr">
        <is>
          <t>Kapil Narang</t>
        </is>
      </c>
      <c r="B9394" s="21" t="n">
        <v>44223</v>
      </c>
      <c r="C9394" t="inlineStr">
        <is>
          <t>TASK</t>
        </is>
      </c>
      <c r="D9394" t="inlineStr">
        <is>
          <t>CLOSED</t>
        </is>
      </c>
      <c r="E9394" t="n">
        <v>4</v>
      </c>
      <c r="F9394" t="inlineStr">
        <is>
          <t>CESCHTRENT-22330</t>
        </is>
      </c>
      <c r="G9394" t="inlineStr">
        <is>
          <t>ICOMS and CSG File processing for SNS 2.0</t>
        </is>
      </c>
      <c r="H9394" t="inlineStr">
        <is>
          <t>SNS LTWC</t>
        </is>
      </c>
      <c r="I9394" t="inlineStr">
        <is>
          <t>EWS</t>
        </is>
      </c>
      <c r="J9394" t="inlineStr">
        <is>
          <t>Jira Dashboard</t>
        </is>
      </c>
      <c r="K9394" t="n">
        <v>2021</v>
      </c>
      <c r="L9394" t="n">
        <v>4</v>
      </c>
    </row>
    <row r="9395">
      <c r="A9395" t="inlineStr">
        <is>
          <t>Salim Salim</t>
        </is>
      </c>
      <c r="B9395" s="21" t="n">
        <v>44223</v>
      </c>
      <c r="C9395" t="inlineStr">
        <is>
          <t>TASK</t>
        </is>
      </c>
      <c r="D9395" t="inlineStr">
        <is>
          <t>CLOSED</t>
        </is>
      </c>
      <c r="E9395" t="n">
        <v>0.92</v>
      </c>
      <c r="F9395" t="inlineStr">
        <is>
          <t>CESCHTRENT-24794</t>
        </is>
      </c>
      <c r="G9395" t="inlineStr">
        <is>
          <t>Changes made to PROD environment.</t>
        </is>
      </c>
      <c r="H9395" t="inlineStr">
        <is>
          <t>SPC</t>
        </is>
      </c>
      <c r="I9395" t="inlineStr">
        <is>
          <t>EWS</t>
        </is>
      </c>
      <c r="J9395" t="inlineStr">
        <is>
          <t>Jira Dashboard</t>
        </is>
      </c>
      <c r="K9395" t="n">
        <v>2021</v>
      </c>
      <c r="L9395" t="n">
        <v>4</v>
      </c>
    </row>
    <row r="9396">
      <c r="A9396" t="inlineStr">
        <is>
          <t>Nikhil Datta</t>
        </is>
      </c>
      <c r="B9396" s="21" t="n">
        <v>44223</v>
      </c>
      <c r="C9396" t="inlineStr">
        <is>
          <t>TASK</t>
        </is>
      </c>
      <c r="D9396" t="inlineStr">
        <is>
          <t>CLOSED</t>
        </is>
      </c>
      <c r="E9396" t="n">
        <v>4</v>
      </c>
      <c r="F9396" t="inlineStr">
        <is>
          <t>CESCHTRENT-24951</t>
        </is>
      </c>
      <c r="G9396" t="inlineStr">
        <is>
          <t>Worked on Level 3 flow diagram of Enterprise Services</t>
        </is>
      </c>
      <c r="H9396" t="inlineStr">
        <is>
          <t>AGREEMENTS SERVICES</t>
        </is>
      </c>
      <c r="I9396" t="inlineStr">
        <is>
          <t>EWS</t>
        </is>
      </c>
      <c r="J9396" t="inlineStr">
        <is>
          <t>Jira Dashboard</t>
        </is>
      </c>
      <c r="K9396" t="n">
        <v>2021</v>
      </c>
      <c r="L9396" t="n">
        <v>4</v>
      </c>
    </row>
    <row r="9397">
      <c r="A9397" t="inlineStr">
        <is>
          <t>Kamlesh Karki</t>
        </is>
      </c>
      <c r="B9397" s="21" t="n">
        <v>44223</v>
      </c>
      <c r="C9397" t="inlineStr">
        <is>
          <t>SUB-TASK</t>
        </is>
      </c>
      <c r="D9397" t="inlineStr">
        <is>
          <t>CLOSED</t>
        </is>
      </c>
      <c r="E9397" t="n">
        <v>6</v>
      </c>
      <c r="F9397" t="inlineStr">
        <is>
          <t>CESCHTRENT-24652</t>
        </is>
      </c>
      <c r="G9397" t="inlineStr"/>
      <c r="H9397" t="inlineStr">
        <is>
          <t>EWS AKANA</t>
        </is>
      </c>
      <c r="I9397" t="inlineStr">
        <is>
          <t>EWS</t>
        </is>
      </c>
      <c r="J9397" t="inlineStr">
        <is>
          <t>Jira Dashboard</t>
        </is>
      </c>
      <c r="K9397" t="n">
        <v>2021</v>
      </c>
      <c r="L9397" t="n">
        <v>4</v>
      </c>
    </row>
    <row r="9398">
      <c r="A9398" t="inlineStr">
        <is>
          <t>Kapil Narang</t>
        </is>
      </c>
      <c r="B9398" s="21" t="n">
        <v>44224</v>
      </c>
      <c r="C9398" t="inlineStr">
        <is>
          <t>TASK</t>
        </is>
      </c>
      <c r="D9398" t="inlineStr">
        <is>
          <t>CLOSED</t>
        </is>
      </c>
      <c r="E9398" t="n">
        <v>0.75</v>
      </c>
      <c r="F9398" t="inlineStr">
        <is>
          <t>CESCHTRENT-19139</t>
        </is>
      </c>
      <c r="G9398" t="inlineStr">
        <is>
          <t>Migration complete.</t>
        </is>
      </c>
      <c r="H9398" t="inlineStr">
        <is>
          <t>SNS LTWC</t>
        </is>
      </c>
      <c r="I9398" t="inlineStr">
        <is>
          <t>EWS</t>
        </is>
      </c>
      <c r="J9398" t="inlineStr">
        <is>
          <t>Jira Dashboard</t>
        </is>
      </c>
      <c r="K9398" t="n">
        <v>2021</v>
      </c>
      <c r="L9398" t="n">
        <v>4</v>
      </c>
    </row>
    <row r="9399">
      <c r="A9399" t="inlineStr">
        <is>
          <t>Kapil Narang</t>
        </is>
      </c>
      <c r="B9399" s="21" t="n">
        <v>44224</v>
      </c>
      <c r="C9399" t="inlineStr">
        <is>
          <t>TASK</t>
        </is>
      </c>
      <c r="D9399" t="inlineStr">
        <is>
          <t>CLOSED</t>
        </is>
      </c>
      <c r="E9399" t="n">
        <v>0.5</v>
      </c>
      <c r="F9399" t="inlineStr">
        <is>
          <t>CESCHTRENT-19140</t>
        </is>
      </c>
      <c r="G9399" t="inlineStr">
        <is>
          <t>Completed migration of DB</t>
        </is>
      </c>
      <c r="H9399" t="inlineStr">
        <is>
          <t>SNS LTWC</t>
        </is>
      </c>
      <c r="I9399" t="inlineStr">
        <is>
          <t>EWS</t>
        </is>
      </c>
      <c r="J9399" t="inlineStr">
        <is>
          <t>Jira Dashboard</t>
        </is>
      </c>
      <c r="K9399" t="n">
        <v>2021</v>
      </c>
      <c r="L9399" t="n">
        <v>4</v>
      </c>
    </row>
    <row r="9400">
      <c r="A9400" t="inlineStr">
        <is>
          <t>Kapil Narang</t>
        </is>
      </c>
      <c r="B9400" s="21" t="n">
        <v>44224</v>
      </c>
      <c r="C9400" t="inlineStr">
        <is>
          <t>TASK</t>
        </is>
      </c>
      <c r="D9400" t="inlineStr">
        <is>
          <t>CLOSED</t>
        </is>
      </c>
      <c r="E9400" t="n">
        <v>6</v>
      </c>
      <c r="F9400" t="inlineStr">
        <is>
          <t>CESCHTRENT-22330</t>
        </is>
      </c>
      <c r="G9400" t="inlineStr">
        <is>
          <t>Process validation and defect logging</t>
        </is>
      </c>
      <c r="H9400" t="inlineStr">
        <is>
          <t>SNS LTWC</t>
        </is>
      </c>
      <c r="I9400" t="inlineStr">
        <is>
          <t>EWS</t>
        </is>
      </c>
      <c r="J9400" t="inlineStr">
        <is>
          <t>Jira Dashboard</t>
        </is>
      </c>
      <c r="K9400" t="n">
        <v>2021</v>
      </c>
      <c r="L9400" t="n">
        <v>4</v>
      </c>
    </row>
    <row r="9401">
      <c r="A9401" t="inlineStr">
        <is>
          <t>Nikhil Datta</t>
        </is>
      </c>
      <c r="B9401" s="21" t="n">
        <v>44224</v>
      </c>
      <c r="C9401" t="inlineStr">
        <is>
          <t>TASK</t>
        </is>
      </c>
      <c r="D9401" t="inlineStr">
        <is>
          <t>CLOSED</t>
        </is>
      </c>
      <c r="E9401" t="n">
        <v>4</v>
      </c>
      <c r="F9401" t="inlineStr">
        <is>
          <t>CESCHTRENT-24951</t>
        </is>
      </c>
      <c r="G9401" t="inlineStr">
        <is>
          <t>Worked on Level 3 flow diagram of Enterprise Services</t>
        </is>
      </c>
      <c r="H9401" t="inlineStr">
        <is>
          <t>AGREEMENTS SERVICES</t>
        </is>
      </c>
      <c r="I9401" t="inlineStr">
        <is>
          <t>EWS</t>
        </is>
      </c>
      <c r="J9401" t="inlineStr">
        <is>
          <t>Jira Dashboard</t>
        </is>
      </c>
      <c r="K9401" t="n">
        <v>2021</v>
      </c>
      <c r="L9401" t="n">
        <v>4</v>
      </c>
    </row>
    <row r="9402">
      <c r="A9402" t="inlineStr">
        <is>
          <t>Kamlesh Karki</t>
        </is>
      </c>
      <c r="B9402" s="21" t="n">
        <v>44224</v>
      </c>
      <c r="C9402" t="inlineStr">
        <is>
          <t>SUB-TASK</t>
        </is>
      </c>
      <c r="D9402" t="inlineStr">
        <is>
          <t>CLOSED</t>
        </is>
      </c>
      <c r="E9402" t="n">
        <v>6</v>
      </c>
      <c r="F9402" t="inlineStr">
        <is>
          <t>CESCHTRENT-24653</t>
        </is>
      </c>
      <c r="G9402" t="inlineStr"/>
      <c r="H9402" t="inlineStr">
        <is>
          <t>EWS AKANA</t>
        </is>
      </c>
      <c r="I9402" t="inlineStr">
        <is>
          <t>EWS</t>
        </is>
      </c>
      <c r="J9402" t="inlineStr">
        <is>
          <t>Jira Dashboard</t>
        </is>
      </c>
      <c r="K9402" t="n">
        <v>2021</v>
      </c>
      <c r="L9402" t="n">
        <v>4</v>
      </c>
    </row>
    <row r="9403">
      <c r="A9403" t="inlineStr">
        <is>
          <t>Kamlesh Karki</t>
        </is>
      </c>
      <c r="B9403" s="21" t="n">
        <v>44224</v>
      </c>
      <c r="C9403" t="inlineStr">
        <is>
          <t>SUB-TASK</t>
        </is>
      </c>
      <c r="D9403" t="inlineStr">
        <is>
          <t>CLOSED</t>
        </is>
      </c>
      <c r="E9403" t="n">
        <v>6</v>
      </c>
      <c r="F9403" t="inlineStr">
        <is>
          <t>CESCHTRENT-24654</t>
        </is>
      </c>
      <c r="G9403" t="inlineStr"/>
      <c r="H9403" t="inlineStr">
        <is>
          <t>EWS AKANA</t>
        </is>
      </c>
      <c r="I9403" t="inlineStr">
        <is>
          <t>EWS</t>
        </is>
      </c>
      <c r="J9403" t="inlineStr">
        <is>
          <t>Jira Dashboard</t>
        </is>
      </c>
      <c r="K9403" t="n">
        <v>2021</v>
      </c>
      <c r="L9403" t="n">
        <v>4</v>
      </c>
    </row>
    <row r="9404">
      <c r="A9404" t="inlineStr">
        <is>
          <t>Kamlesh Karki</t>
        </is>
      </c>
      <c r="B9404" s="21" t="n">
        <v>44224</v>
      </c>
      <c r="C9404" t="inlineStr">
        <is>
          <t>STORY</t>
        </is>
      </c>
      <c r="D9404" t="inlineStr">
        <is>
          <t>CLOSED</t>
        </is>
      </c>
      <c r="E9404" t="n">
        <v>42</v>
      </c>
      <c r="F9404" t="inlineStr">
        <is>
          <t>CESCHTRENT-24650</t>
        </is>
      </c>
      <c r="G9404" t="inlineStr"/>
      <c r="H9404" t="inlineStr">
        <is>
          <t>EWS AKANA</t>
        </is>
      </c>
      <c r="I9404" t="inlineStr">
        <is>
          <t>EWS</t>
        </is>
      </c>
      <c r="J9404" t="inlineStr">
        <is>
          <t>Jira Dashboard</t>
        </is>
      </c>
      <c r="K9404" t="n">
        <v>2021</v>
      </c>
      <c r="L9404" t="n">
        <v>4</v>
      </c>
    </row>
    <row r="9405">
      <c r="A9405" t="inlineStr">
        <is>
          <t>Kapil Narang</t>
        </is>
      </c>
      <c r="B9405" s="21" t="n">
        <v>44225</v>
      </c>
      <c r="C9405" t="inlineStr">
        <is>
          <t>TASK</t>
        </is>
      </c>
      <c r="D9405" t="inlineStr">
        <is>
          <t>CLOSED</t>
        </is>
      </c>
      <c r="E9405" t="n">
        <v>0.75</v>
      </c>
      <c r="F9405" t="inlineStr">
        <is>
          <t>CESCHTRENT-19139</t>
        </is>
      </c>
      <c r="G9405" t="inlineStr">
        <is>
          <t>Migration complete.</t>
        </is>
      </c>
      <c r="H9405" t="inlineStr">
        <is>
          <t>SNS LTWC</t>
        </is>
      </c>
      <c r="I9405" t="inlineStr">
        <is>
          <t>EWS</t>
        </is>
      </c>
      <c r="J9405" t="inlineStr">
        <is>
          <t>Jira Dashboard</t>
        </is>
      </c>
      <c r="K9405" t="n">
        <v>2021</v>
      </c>
      <c r="L9405" t="n">
        <v>4</v>
      </c>
    </row>
    <row r="9406">
      <c r="A9406" t="inlineStr">
        <is>
          <t>Kapil Narang</t>
        </is>
      </c>
      <c r="B9406" s="21" t="n">
        <v>44225</v>
      </c>
      <c r="C9406" t="inlineStr">
        <is>
          <t>TASK</t>
        </is>
      </c>
      <c r="D9406" t="inlineStr">
        <is>
          <t>CLOSED</t>
        </is>
      </c>
      <c r="E9406" t="n">
        <v>0.5</v>
      </c>
      <c r="F9406" t="inlineStr">
        <is>
          <t>CESCHTRENT-19140</t>
        </is>
      </c>
      <c r="G9406" t="inlineStr">
        <is>
          <t>Completed migration of DB</t>
        </is>
      </c>
      <c r="H9406" t="inlineStr">
        <is>
          <t>SNS LTWC</t>
        </is>
      </c>
      <c r="I9406" t="inlineStr">
        <is>
          <t>EWS</t>
        </is>
      </c>
      <c r="J9406" t="inlineStr">
        <is>
          <t>Jira Dashboard</t>
        </is>
      </c>
      <c r="K9406" t="n">
        <v>2021</v>
      </c>
      <c r="L9406" t="n">
        <v>4</v>
      </c>
    </row>
    <row r="9407">
      <c r="A9407" t="inlineStr">
        <is>
          <t>Kapil Narang</t>
        </is>
      </c>
      <c r="B9407" s="21" t="n">
        <v>44225</v>
      </c>
      <c r="C9407" t="inlineStr">
        <is>
          <t>TASK</t>
        </is>
      </c>
      <c r="D9407" t="inlineStr">
        <is>
          <t>CLOSED</t>
        </is>
      </c>
      <c r="E9407" t="n">
        <v>3</v>
      </c>
      <c r="F9407" t="inlineStr">
        <is>
          <t>CESCHTRENT-22330</t>
        </is>
      </c>
      <c r="G9407" t="inlineStr">
        <is>
          <t>ICOMS File processing and validations.</t>
        </is>
      </c>
      <c r="H9407" t="inlineStr">
        <is>
          <t>SNS LTWC</t>
        </is>
      </c>
      <c r="I9407" t="inlineStr">
        <is>
          <t>EWS</t>
        </is>
      </c>
      <c r="J9407" t="inlineStr">
        <is>
          <t>Jira Dashboard</t>
        </is>
      </c>
      <c r="K9407" t="n">
        <v>2021</v>
      </c>
      <c r="L9407" t="n">
        <v>4</v>
      </c>
    </row>
    <row r="9408">
      <c r="A9408" t="inlineStr">
        <is>
          <t>Kapil Narang</t>
        </is>
      </c>
      <c r="B9408" s="21" t="n">
        <v>44225</v>
      </c>
      <c r="C9408" t="inlineStr">
        <is>
          <t>DEFECT</t>
        </is>
      </c>
      <c r="D9408" t="inlineStr">
        <is>
          <t>CLOSED</t>
        </is>
      </c>
      <c r="E9408" t="n">
        <v>1</v>
      </c>
      <c r="F9408" t="inlineStr">
        <is>
          <t>CESCHTRENT-24850</t>
        </is>
      </c>
      <c r="G9408" t="inlineStr">
        <is>
          <t>Testing and document updates</t>
        </is>
      </c>
      <c r="H9408" t="inlineStr">
        <is>
          <t>SNS LTWC</t>
        </is>
      </c>
      <c r="I9408" t="inlineStr">
        <is>
          <t>EWS</t>
        </is>
      </c>
      <c r="J9408" t="inlineStr">
        <is>
          <t>Jira Dashboard</t>
        </is>
      </c>
      <c r="K9408" t="n">
        <v>2021</v>
      </c>
      <c r="L9408" t="n">
        <v>4</v>
      </c>
    </row>
    <row r="9409">
      <c r="A9409" t="inlineStr">
        <is>
          <t>Kapil Narang</t>
        </is>
      </c>
      <c r="B9409" s="21" t="n">
        <v>44225</v>
      </c>
      <c r="C9409" t="inlineStr">
        <is>
          <t>DEFECT</t>
        </is>
      </c>
      <c r="D9409" t="inlineStr">
        <is>
          <t>CLOSED</t>
        </is>
      </c>
      <c r="E9409" t="n">
        <v>3</v>
      </c>
      <c r="F9409" t="inlineStr">
        <is>
          <t>CESCHTRENT-24921</t>
        </is>
      </c>
      <c r="G9409" t="inlineStr">
        <is>
          <t>Configuration change implemented in PROD and DR</t>
        </is>
      </c>
      <c r="H9409" t="inlineStr">
        <is>
          <t>SNS LTWC</t>
        </is>
      </c>
      <c r="I9409" t="inlineStr">
        <is>
          <t>EWS</t>
        </is>
      </c>
      <c r="J9409" t="inlineStr">
        <is>
          <t>Jira Dashboard</t>
        </is>
      </c>
      <c r="K9409" t="n">
        <v>2021</v>
      </c>
      <c r="L9409" t="n">
        <v>4</v>
      </c>
    </row>
    <row r="9410">
      <c r="A9410" t="inlineStr">
        <is>
          <t>Nikhil Datta</t>
        </is>
      </c>
      <c r="B9410" s="21" t="n">
        <v>44225</v>
      </c>
      <c r="C9410" t="inlineStr">
        <is>
          <t>TASK</t>
        </is>
      </c>
      <c r="D9410" t="inlineStr">
        <is>
          <t>CLOSED</t>
        </is>
      </c>
      <c r="E9410" t="n">
        <v>4</v>
      </c>
      <c r="F9410" t="inlineStr">
        <is>
          <t>CESCHTRENT-24951</t>
        </is>
      </c>
      <c r="G9410" t="inlineStr">
        <is>
          <t>Worked on Level 3 flow diagram of Enterprise Services</t>
        </is>
      </c>
      <c r="H9410" t="inlineStr">
        <is>
          <t>AGREEMENTS SERVICES</t>
        </is>
      </c>
      <c r="I9410" t="inlineStr">
        <is>
          <t>EWS</t>
        </is>
      </c>
      <c r="J9410" t="inlineStr">
        <is>
          <t>Jira Dashboard</t>
        </is>
      </c>
      <c r="K9410" t="n">
        <v>2021</v>
      </c>
      <c r="L9410" t="n">
        <v>4</v>
      </c>
    </row>
    <row r="9411">
      <c r="A9411" t="inlineStr">
        <is>
          <t>Nathan Neff</t>
        </is>
      </c>
      <c r="B9411" s="21" t="n">
        <v>44230</v>
      </c>
      <c r="C9411" t="inlineStr">
        <is>
          <t>TASK</t>
        </is>
      </c>
      <c r="D9411" t="inlineStr">
        <is>
          <t>OPEN</t>
        </is>
      </c>
      <c r="E9411" t="n">
        <v>5</v>
      </c>
      <c r="F9411" t="inlineStr">
        <is>
          <t>CESCHTRENT-24978</t>
        </is>
      </c>
      <c r="G9411" t="inlineStr">
        <is>
          <t>I am getting JOSS ready to be deployed with ARA tomorrow. I have gotten the manifest ready and am updating the services to be release versions, not SNAPSHOT</t>
        </is>
      </c>
      <c r="H9411" t="inlineStr">
        <is>
          <t>JOSS</t>
        </is>
      </c>
      <c r="I9411" t="inlineStr">
        <is>
          <t>EWS</t>
        </is>
      </c>
      <c r="J9411" t="inlineStr">
        <is>
          <t>Jira Dashboard</t>
        </is>
      </c>
      <c r="K9411" t="n">
        <v>2021</v>
      </c>
      <c r="L9411" t="n">
        <v>5</v>
      </c>
    </row>
    <row r="9412">
      <c r="A9412" t="inlineStr">
        <is>
          <t>Devi Jeyachandiran</t>
        </is>
      </c>
      <c r="B9412" s="21" t="n">
        <v>44230</v>
      </c>
      <c r="C9412" t="inlineStr">
        <is>
          <t>TASK</t>
        </is>
      </c>
      <c r="D9412" t="inlineStr">
        <is>
          <t>READY FOR UAT</t>
        </is>
      </c>
      <c r="E9412" t="n">
        <v>4</v>
      </c>
      <c r="F9412" t="inlineStr">
        <is>
          <t>CESCHTRENT-22588</t>
        </is>
      </c>
      <c r="G9412" t="inlineStr">
        <is>
          <t>Made code changes to send seperate response for Gen1 and Gen2</t>
        </is>
      </c>
      <c r="H9412" t="inlineStr"/>
      <c r="I9412" t="inlineStr">
        <is>
          <t>EWS</t>
        </is>
      </c>
      <c r="J9412" t="inlineStr">
        <is>
          <t>Jira Dashboard</t>
        </is>
      </c>
      <c r="K9412" t="n">
        <v>2021</v>
      </c>
      <c r="L9412" t="n">
        <v>5</v>
      </c>
    </row>
    <row r="9413">
      <c r="A9413" t="inlineStr">
        <is>
          <t>Devi Jeyachandiran</t>
        </is>
      </c>
      <c r="B9413" s="21" t="n">
        <v>44230</v>
      </c>
      <c r="C9413" t="inlineStr">
        <is>
          <t>TASK</t>
        </is>
      </c>
      <c r="D9413" t="inlineStr">
        <is>
          <t>READY FOR UAT</t>
        </is>
      </c>
      <c r="E9413" t="n">
        <v>1</v>
      </c>
      <c r="F9413" t="inlineStr">
        <is>
          <t>CESCHTRENT-22588</t>
        </is>
      </c>
      <c r="G9413" t="inlineStr">
        <is>
          <t>deploying the changes</t>
        </is>
      </c>
      <c r="H9413" t="inlineStr"/>
      <c r="I9413" t="inlineStr">
        <is>
          <t>EWS</t>
        </is>
      </c>
      <c r="J9413" t="inlineStr">
        <is>
          <t>Jira Dashboard</t>
        </is>
      </c>
      <c r="K9413" t="n">
        <v>2021</v>
      </c>
      <c r="L9413" t="n">
        <v>5</v>
      </c>
    </row>
    <row r="9414">
      <c r="A9414" t="inlineStr">
        <is>
          <t>Kapil Narang</t>
        </is>
      </c>
      <c r="B9414" s="21" t="n">
        <v>44230</v>
      </c>
      <c r="C9414" t="inlineStr">
        <is>
          <t>TASK</t>
        </is>
      </c>
      <c r="D9414" t="inlineStr">
        <is>
          <t>CLOSED</t>
        </is>
      </c>
      <c r="E9414" t="n">
        <v>0.75</v>
      </c>
      <c r="F9414" t="inlineStr">
        <is>
          <t>CESCHTRENT-19139</t>
        </is>
      </c>
      <c r="G9414" t="inlineStr">
        <is>
          <t>Migration complete.</t>
        </is>
      </c>
      <c r="H9414" t="inlineStr">
        <is>
          <t>SNS LTWC</t>
        </is>
      </c>
      <c r="I9414" t="inlineStr">
        <is>
          <t>EWS</t>
        </is>
      </c>
      <c r="J9414" t="inlineStr">
        <is>
          <t>Jira Dashboard</t>
        </is>
      </c>
      <c r="K9414" t="n">
        <v>2021</v>
      </c>
      <c r="L9414" t="n">
        <v>5</v>
      </c>
    </row>
    <row r="9415">
      <c r="A9415" t="inlineStr">
        <is>
          <t>Kapil Narang</t>
        </is>
      </c>
      <c r="B9415" s="21" t="n">
        <v>44230</v>
      </c>
      <c r="C9415" t="inlineStr">
        <is>
          <t>TASK</t>
        </is>
      </c>
      <c r="D9415" t="inlineStr">
        <is>
          <t>CLOSED</t>
        </is>
      </c>
      <c r="E9415" t="n">
        <v>0.5</v>
      </c>
      <c r="F9415" t="inlineStr">
        <is>
          <t>CESCHTRENT-19140</t>
        </is>
      </c>
      <c r="G9415" t="inlineStr">
        <is>
          <t>Completed migration of DB</t>
        </is>
      </c>
      <c r="H9415" t="inlineStr">
        <is>
          <t>SNS LTWC</t>
        </is>
      </c>
      <c r="I9415" t="inlineStr">
        <is>
          <t>EWS</t>
        </is>
      </c>
      <c r="J9415" t="inlineStr">
        <is>
          <t>Jira Dashboard</t>
        </is>
      </c>
      <c r="K9415" t="n">
        <v>2021</v>
      </c>
      <c r="L9415" t="n">
        <v>5</v>
      </c>
    </row>
    <row r="9416">
      <c r="A9416" t="inlineStr">
        <is>
          <t>Hitesh Gupta</t>
        </is>
      </c>
      <c r="B9416" s="21" t="n">
        <v>44247</v>
      </c>
      <c r="C9416" t="inlineStr">
        <is>
          <t>TASK</t>
        </is>
      </c>
      <c r="D9416" t="inlineStr">
        <is>
          <t>OPEN</t>
        </is>
      </c>
      <c r="E9416" t="n">
        <v>1</v>
      </c>
      <c r="F9416" t="inlineStr">
        <is>
          <t>CESCHTRENT-25451</t>
        </is>
      </c>
      <c r="G9416" t="inlineStr">
        <is>
          <t>Prepared and shared report for 19 Feb 2021.</t>
        </is>
      </c>
      <c r="H9416" t="inlineStr">
        <is>
          <t>LCHARTER SOA OSB</t>
        </is>
      </c>
      <c r="I9416" t="inlineStr">
        <is>
          <t>EWS</t>
        </is>
      </c>
      <c r="J9416" t="inlineStr">
        <is>
          <t>Jira Dashboard</t>
        </is>
      </c>
      <c r="K9416" t="n">
        <v>2021</v>
      </c>
      <c r="L9416" t="n">
        <v>7</v>
      </c>
    </row>
    <row r="9417">
      <c r="A9417" t="inlineStr">
        <is>
          <t>Hitesh Gupta</t>
        </is>
      </c>
      <c r="B9417" s="21" t="n">
        <v>44248</v>
      </c>
      <c r="C9417" t="inlineStr">
        <is>
          <t>TASK</t>
        </is>
      </c>
      <c r="D9417" t="inlineStr">
        <is>
          <t>OPEN</t>
        </is>
      </c>
      <c r="E9417" t="n">
        <v>1</v>
      </c>
      <c r="F9417" t="inlineStr">
        <is>
          <t>CESCHTRENT-25451</t>
        </is>
      </c>
      <c r="G9417" t="inlineStr">
        <is>
          <t>Prepared and shared report for 20 Feb 2021.</t>
        </is>
      </c>
      <c r="H9417" t="inlineStr">
        <is>
          <t>LCHARTER SOA OSB</t>
        </is>
      </c>
      <c r="I9417" t="inlineStr">
        <is>
          <t>EWS</t>
        </is>
      </c>
      <c r="J9417" t="inlineStr">
        <is>
          <t>Jira Dashboard</t>
        </is>
      </c>
      <c r="K9417" t="n">
        <v>2021</v>
      </c>
      <c r="L9417" t="n">
        <v>7</v>
      </c>
    </row>
    <row r="9418">
      <c r="A9418" t="inlineStr">
        <is>
          <t>Rashid Mumtaz</t>
        </is>
      </c>
      <c r="B9418" s="21" t="n">
        <v>44249</v>
      </c>
      <c r="C9418" t="inlineStr">
        <is>
          <t>TASK</t>
        </is>
      </c>
      <c r="D9418" t="inlineStr">
        <is>
          <t>OPEN</t>
        </is>
      </c>
      <c r="E9418" t="n">
        <v>1</v>
      </c>
      <c r="F9418" t="inlineStr">
        <is>
          <t>CESCHTRENT-25451</t>
        </is>
      </c>
      <c r="G9418" t="inlineStr">
        <is>
          <t>Prepared and shared Report for 21 Feb 2021.</t>
        </is>
      </c>
      <c r="H9418" t="inlineStr">
        <is>
          <t>LCHARTER SOA OSB</t>
        </is>
      </c>
      <c r="I9418" t="inlineStr">
        <is>
          <t>EWS</t>
        </is>
      </c>
      <c r="J9418" t="inlineStr">
        <is>
          <t>Jira Dashboard</t>
        </is>
      </c>
      <c r="K9418" t="n">
        <v>2021</v>
      </c>
      <c r="L9418" t="n">
        <v>8</v>
      </c>
    </row>
    <row r="9419">
      <c r="A9419" t="inlineStr">
        <is>
          <t>Nikhil Datta</t>
        </is>
      </c>
      <c r="B9419" s="21" t="n">
        <v>44249</v>
      </c>
      <c r="C9419" t="inlineStr">
        <is>
          <t>TASK</t>
        </is>
      </c>
      <c r="D9419" t="inlineStr">
        <is>
          <t>OPEN</t>
        </is>
      </c>
      <c r="E9419" t="n">
        <v>0.5</v>
      </c>
      <c r="F9419" t="inlineStr">
        <is>
          <t>CESCHTRENT-25899</t>
        </is>
      </c>
      <c r="G9419" t="inlineStr">
        <is>
          <t>Jira status meeting for doubt clearing</t>
        </is>
      </c>
      <c r="H9419" t="inlineStr">
        <is>
          <t>EWS - GENERAL</t>
        </is>
      </c>
      <c r="I9419" t="inlineStr">
        <is>
          <t>EWS</t>
        </is>
      </c>
      <c r="J9419" t="inlineStr">
        <is>
          <t>Jira Dashboard</t>
        </is>
      </c>
      <c r="K9419" t="n">
        <v>2021</v>
      </c>
      <c r="L9419" t="n">
        <v>8</v>
      </c>
    </row>
    <row r="9420">
      <c r="A9420" t="inlineStr">
        <is>
          <t>Devi Jeyachandiran</t>
        </is>
      </c>
      <c r="B9420" s="21" t="n">
        <v>44249</v>
      </c>
      <c r="C9420" t="inlineStr">
        <is>
          <t>TASK</t>
        </is>
      </c>
      <c r="D9420" t="inlineStr">
        <is>
          <t>READY FOR UAT</t>
        </is>
      </c>
      <c r="E9420" t="n">
        <v>2</v>
      </c>
      <c r="F9420" t="inlineStr">
        <is>
          <t>CESCHTRENT-22588</t>
        </is>
      </c>
      <c r="G9420" t="inlineStr">
        <is>
          <t>Working on the config change for netserv credentials update.</t>
        </is>
      </c>
      <c r="H9420" t="inlineStr"/>
      <c r="I9420" t="inlineStr">
        <is>
          <t>EWS</t>
        </is>
      </c>
      <c r="J9420" t="inlineStr">
        <is>
          <t>Jira Dashboard</t>
        </is>
      </c>
      <c r="K9420" t="n">
        <v>2021</v>
      </c>
      <c r="L9420" t="n">
        <v>8</v>
      </c>
    </row>
    <row r="9421">
      <c r="A9421" t="inlineStr">
        <is>
          <t>Kapil Narang</t>
        </is>
      </c>
      <c r="B9421" s="21" t="n">
        <v>44249</v>
      </c>
      <c r="C9421" t="inlineStr">
        <is>
          <t>TASK</t>
        </is>
      </c>
      <c r="D9421" t="inlineStr">
        <is>
          <t>CLOSED</t>
        </is>
      </c>
      <c r="E9421" t="n">
        <v>0.5</v>
      </c>
      <c r="F9421" t="inlineStr">
        <is>
          <t>CESCHTRENT-19140</t>
        </is>
      </c>
      <c r="G9421" t="inlineStr">
        <is>
          <t>Completed migration of DB</t>
        </is>
      </c>
      <c r="H9421" t="inlineStr">
        <is>
          <t>SNS LTWC</t>
        </is>
      </c>
      <c r="I9421" t="inlineStr">
        <is>
          <t>EWS</t>
        </is>
      </c>
      <c r="J9421" t="inlineStr">
        <is>
          <t>Jira Dashboard</t>
        </is>
      </c>
      <c r="K9421" t="n">
        <v>2021</v>
      </c>
      <c r="L9421" t="n">
        <v>8</v>
      </c>
    </row>
    <row r="9422">
      <c r="A9422" t="inlineStr">
        <is>
          <t>Kapil Narang</t>
        </is>
      </c>
      <c r="B9422" s="21" t="n">
        <v>44249</v>
      </c>
      <c r="C9422" t="inlineStr">
        <is>
          <t>SUB-TASK</t>
        </is>
      </c>
      <c r="D9422" t="inlineStr">
        <is>
          <t>CLOSED</t>
        </is>
      </c>
      <c r="E9422" t="n">
        <v>0.25</v>
      </c>
      <c r="F9422" t="inlineStr">
        <is>
          <t>CESCHTRENT-23432</t>
        </is>
      </c>
      <c r="G9422" t="inlineStr">
        <is>
          <t>Review/ Testing/ Deployment/ Monitoring.</t>
        </is>
      </c>
      <c r="H9422" t="inlineStr">
        <is>
          <t>SNS LTWC</t>
        </is>
      </c>
      <c r="I9422" t="inlineStr">
        <is>
          <t>EWS</t>
        </is>
      </c>
      <c r="J9422" t="inlineStr">
        <is>
          <t>Jira Dashboard</t>
        </is>
      </c>
      <c r="K9422" t="n">
        <v>2021</v>
      </c>
      <c r="L9422" t="n">
        <v>8</v>
      </c>
    </row>
    <row r="9423">
      <c r="A9423" t="inlineStr">
        <is>
          <t>Satish Singh</t>
        </is>
      </c>
      <c r="B9423" s="21" t="n">
        <v>44249</v>
      </c>
      <c r="C9423" t="inlineStr">
        <is>
          <t>TASK</t>
        </is>
      </c>
      <c r="D9423" t="inlineStr">
        <is>
          <t>CLOSED</t>
        </is>
      </c>
      <c r="E9423" t="n">
        <v>1.5</v>
      </c>
      <c r="F9423" t="inlineStr">
        <is>
          <t>CESCHTRENT-25044</t>
        </is>
      </c>
      <c r="G9423" t="inlineStr">
        <is>
          <t>Weekly gateway bounce for lower environment (ICAPI &amp; BA)</t>
        </is>
      </c>
      <c r="H9423" t="inlineStr">
        <is>
          <t>ICAPI/CM/ICOMS API GATEWAY</t>
        </is>
      </c>
      <c r="I9423" t="inlineStr">
        <is>
          <t>EWS</t>
        </is>
      </c>
      <c r="J9423" t="inlineStr">
        <is>
          <t>Jira Dashboard</t>
        </is>
      </c>
      <c r="K9423" t="n">
        <v>2021</v>
      </c>
      <c r="L9423" t="n">
        <v>8</v>
      </c>
    </row>
    <row r="9424">
      <c r="A9424" t="inlineStr">
        <is>
          <t>Rashid Mumtaz</t>
        </is>
      </c>
      <c r="B9424" s="21" t="n">
        <v>44249</v>
      </c>
      <c r="C9424" t="inlineStr">
        <is>
          <t>TASK</t>
        </is>
      </c>
      <c r="D9424" t="inlineStr">
        <is>
          <t>CLOSED</t>
        </is>
      </c>
      <c r="E9424" t="n">
        <v>1</v>
      </c>
      <c r="F9424" t="inlineStr">
        <is>
          <t>CESCHTRENT-25432</t>
        </is>
      </c>
      <c r="G9424" t="inlineStr">
        <is>
          <t>Prepared and shared SLBOS report for EAI application.</t>
        </is>
      </c>
      <c r="H9424" t="inlineStr">
        <is>
          <t>SPC</t>
        </is>
      </c>
      <c r="I9424" t="inlineStr">
        <is>
          <t>EWS</t>
        </is>
      </c>
      <c r="J9424" t="inlineStr">
        <is>
          <t>Jira Dashboard</t>
        </is>
      </c>
      <c r="K9424" t="n">
        <v>2021</v>
      </c>
      <c r="L9424" t="n">
        <v>8</v>
      </c>
    </row>
    <row r="9425">
      <c r="A9425" t="inlineStr">
        <is>
          <t>Sunandamala Adadala</t>
        </is>
      </c>
      <c r="B9425" s="21" t="n">
        <v>44249</v>
      </c>
      <c r="C9425" t="inlineStr">
        <is>
          <t>TASK</t>
        </is>
      </c>
      <c r="D9425" t="inlineStr">
        <is>
          <t>CLOSED</t>
        </is>
      </c>
      <c r="E9425" t="n">
        <v>1</v>
      </c>
      <c r="F9425" t="inlineStr">
        <is>
          <t>CESCHTRENT-25432</t>
        </is>
      </c>
      <c r="G9425" t="inlineStr">
        <is>
          <t>Prepared Lchtr SOA/OSB report by fetching records from splunk</t>
        </is>
      </c>
      <c r="H9425" t="inlineStr">
        <is>
          <t>SPC</t>
        </is>
      </c>
      <c r="I9425" t="inlineStr">
        <is>
          <t>EWS</t>
        </is>
      </c>
      <c r="J9425" t="inlineStr">
        <is>
          <t>Jira Dashboard</t>
        </is>
      </c>
      <c r="K9425" t="n">
        <v>2021</v>
      </c>
      <c r="L9425" t="n">
        <v>8</v>
      </c>
    </row>
    <row r="9426">
      <c r="A9426" t="inlineStr">
        <is>
          <t>Devi Jeyachandiran</t>
        </is>
      </c>
      <c r="B9426" s="21" t="n">
        <v>44249</v>
      </c>
      <c r="C9426" t="inlineStr">
        <is>
          <t>TASK</t>
        </is>
      </c>
      <c r="D9426" t="inlineStr">
        <is>
          <t>CLOSED</t>
        </is>
      </c>
      <c r="E9426" t="n">
        <v>4</v>
      </c>
      <c r="F9426" t="inlineStr">
        <is>
          <t>CESCHTRENT-25434</t>
        </is>
      </c>
      <c r="G9426" t="inlineStr">
        <is>
          <t>Imported JOSS certs in ossapi server and updated JOSS endpoints in interceptor tool</t>
        </is>
      </c>
      <c r="H9426" t="inlineStr"/>
      <c r="I9426" t="inlineStr">
        <is>
          <t>EWS</t>
        </is>
      </c>
      <c r="J9426" t="inlineStr">
        <is>
          <t>Jira Dashboard</t>
        </is>
      </c>
      <c r="K9426" t="n">
        <v>2021</v>
      </c>
      <c r="L9426" t="n">
        <v>8</v>
      </c>
    </row>
    <row r="9427">
      <c r="A9427" t="inlineStr">
        <is>
          <t>Salim Salim</t>
        </is>
      </c>
      <c r="B9427" s="21" t="n">
        <v>44249</v>
      </c>
      <c r="C9427" t="inlineStr">
        <is>
          <t>TASK</t>
        </is>
      </c>
      <c r="D9427" t="inlineStr">
        <is>
          <t>CLOSED</t>
        </is>
      </c>
      <c r="E9427" t="n">
        <v>2</v>
      </c>
      <c r="F9427" t="inlineStr">
        <is>
          <t>CESCHTRENT-25486</t>
        </is>
      </c>
      <c r="G9427" t="inlineStr">
        <is>
          <t>We have provided access of below SPC services to SpectrumMobile in SPC UAT.
getOrderDetailsV1x2
getOrderListV1x0
getDelinquencyScheduleV1x0
https://jira.charter.com/browse/SDPINTAKE-1638</t>
        </is>
      </c>
      <c r="H9427" t="inlineStr">
        <is>
          <t>SPC</t>
        </is>
      </c>
      <c r="I9427" t="inlineStr">
        <is>
          <t>EWS</t>
        </is>
      </c>
      <c r="J9427" t="inlineStr">
        <is>
          <t>Jira Dashboard</t>
        </is>
      </c>
      <c r="K9427" t="n">
        <v>2021</v>
      </c>
      <c r="L9427" t="n">
        <v>8</v>
      </c>
    </row>
    <row r="9428">
      <c r="A9428" t="inlineStr">
        <is>
          <t>Salim Salim</t>
        </is>
      </c>
      <c r="B9428" s="21" t="n">
        <v>44249</v>
      </c>
      <c r="C9428" t="inlineStr">
        <is>
          <t>TASK</t>
        </is>
      </c>
      <c r="D9428" t="inlineStr">
        <is>
          <t>CLOSED</t>
        </is>
      </c>
      <c r="E9428" t="n">
        <v>0.08</v>
      </c>
      <c r="F9428" t="inlineStr">
        <is>
          <t>CESCHTRENT-25502</t>
        </is>
      </c>
      <c r="G9428" t="inlineStr">
        <is>
          <t>Accepted.</t>
        </is>
      </c>
      <c r="H9428" t="inlineStr">
        <is>
          <t>SPC</t>
        </is>
      </c>
      <c r="I9428" t="inlineStr">
        <is>
          <t>EWS</t>
        </is>
      </c>
      <c r="J9428" t="inlineStr">
        <is>
          <t>Jira Dashboard</t>
        </is>
      </c>
      <c r="K9428" t="n">
        <v>2021</v>
      </c>
      <c r="L9428" t="n">
        <v>8</v>
      </c>
    </row>
    <row r="9429">
      <c r="A9429" t="inlineStr">
        <is>
          <t>Salim Salim</t>
        </is>
      </c>
      <c r="B9429" s="21" t="n">
        <v>44249</v>
      </c>
      <c r="C9429" t="inlineStr">
        <is>
          <t>TASK</t>
        </is>
      </c>
      <c r="D9429" t="inlineStr">
        <is>
          <t>CLOSED</t>
        </is>
      </c>
      <c r="E9429" t="n">
        <v>1.92</v>
      </c>
      <c r="F9429" t="inlineStr">
        <is>
          <t>CESCHTRENT-25502</t>
        </is>
      </c>
      <c r="G9429" t="inlineStr">
        <is>
          <t>ARA MOps reviewed and corrected the MOPs accordingly for SPC PROD and DR.
Reviewed the PROD and DR changes and added missing things in the changes.</t>
        </is>
      </c>
      <c r="H9429" t="inlineStr">
        <is>
          <t>SPC</t>
        </is>
      </c>
      <c r="I9429" t="inlineStr">
        <is>
          <t>EWS</t>
        </is>
      </c>
      <c r="J9429" t="inlineStr">
        <is>
          <t>Jira Dashboard</t>
        </is>
      </c>
      <c r="K9429" t="n">
        <v>2021</v>
      </c>
      <c r="L9429" t="n">
        <v>8</v>
      </c>
    </row>
    <row r="9430">
      <c r="A9430" t="inlineStr">
        <is>
          <t>Devi Jeyachandiran</t>
        </is>
      </c>
      <c r="B9430" s="21" t="n">
        <v>44250</v>
      </c>
      <c r="C9430" t="inlineStr">
        <is>
          <t>TASK</t>
        </is>
      </c>
      <c r="D9430" t="inlineStr">
        <is>
          <t>DEV IN PROGRESS</t>
        </is>
      </c>
      <c r="E9430" t="n">
        <v>3</v>
      </c>
      <c r="F9430" t="inlineStr">
        <is>
          <t>CESCHTRENT-25385</t>
        </is>
      </c>
      <c r="G9430" t="inlineStr">
        <is>
          <t xml:space="preserve">I have updated new VOD kafka hosts in enterprise-kafka-utils-service in SIT. We can successfully post messages from enterprise-kafka-utils service and we can see the messages posted in new VOD kafka. Topic name : nom-agreeements-json-dev
ncednspkapw0001.devhadoop.charter.com [142.136.117.41]
ncednspkapw0002.devhadoop.charter.com [142.136.117.42]
ncednspkapw0003.devhadoop.charter.com [142.136.117.43]
</t>
        </is>
      </c>
      <c r="H9430" t="inlineStr"/>
      <c r="I9430" t="inlineStr">
        <is>
          <t>EWS</t>
        </is>
      </c>
      <c r="J9430" t="inlineStr">
        <is>
          <t>Jira Dashboard</t>
        </is>
      </c>
      <c r="K9430" t="n">
        <v>2021</v>
      </c>
      <c r="L9430" t="n">
        <v>8</v>
      </c>
    </row>
    <row r="9431">
      <c r="A9431" t="inlineStr">
        <is>
          <t>Kapil Narang</t>
        </is>
      </c>
      <c r="B9431" s="21" t="n">
        <v>44250</v>
      </c>
      <c r="C9431" t="inlineStr">
        <is>
          <t>TASK</t>
        </is>
      </c>
      <c r="D9431" t="inlineStr">
        <is>
          <t>CLOSED</t>
        </is>
      </c>
      <c r="E9431" t="n">
        <v>0.5</v>
      </c>
      <c r="F9431" t="inlineStr">
        <is>
          <t>CESCHTRENT-19140</t>
        </is>
      </c>
      <c r="G9431" t="inlineStr">
        <is>
          <t>Completed migration of DB</t>
        </is>
      </c>
      <c r="H9431" t="inlineStr">
        <is>
          <t>SNS LTWC</t>
        </is>
      </c>
      <c r="I9431" t="inlineStr">
        <is>
          <t>EWS</t>
        </is>
      </c>
      <c r="J9431" t="inlineStr">
        <is>
          <t>Jira Dashboard</t>
        </is>
      </c>
      <c r="K9431" t="n">
        <v>2021</v>
      </c>
      <c r="L9431" t="n">
        <v>8</v>
      </c>
    </row>
    <row r="9432">
      <c r="A9432" t="inlineStr">
        <is>
          <t>Kapil Narang</t>
        </is>
      </c>
      <c r="B9432" s="21" t="n">
        <v>44250</v>
      </c>
      <c r="C9432" t="inlineStr">
        <is>
          <t>SUB-TASK</t>
        </is>
      </c>
      <c r="D9432" t="inlineStr">
        <is>
          <t>CLOSED</t>
        </is>
      </c>
      <c r="E9432" t="n">
        <v>0.25</v>
      </c>
      <c r="F9432" t="inlineStr">
        <is>
          <t>CESCHTRENT-23432</t>
        </is>
      </c>
      <c r="G9432" t="inlineStr">
        <is>
          <t>Review/ Testing/ Deployment/ Monitoring.</t>
        </is>
      </c>
      <c r="H9432" t="inlineStr">
        <is>
          <t>SNS LTWC</t>
        </is>
      </c>
      <c r="I9432" t="inlineStr">
        <is>
          <t>EWS</t>
        </is>
      </c>
      <c r="J9432" t="inlineStr">
        <is>
          <t>Jira Dashboard</t>
        </is>
      </c>
      <c r="K9432" t="n">
        <v>2021</v>
      </c>
      <c r="L9432" t="n">
        <v>8</v>
      </c>
    </row>
    <row r="9433">
      <c r="A9433" t="inlineStr">
        <is>
          <t>Salim Salim</t>
        </is>
      </c>
      <c r="B9433" s="21" t="n">
        <v>44250</v>
      </c>
      <c r="C9433" t="inlineStr">
        <is>
          <t>TASK</t>
        </is>
      </c>
      <c r="D9433" t="inlineStr">
        <is>
          <t>CLOSED</t>
        </is>
      </c>
      <c r="E9433" t="n">
        <v>1</v>
      </c>
      <c r="F9433" t="inlineStr">
        <is>
          <t>CESCHTRENT-25041</t>
        </is>
      </c>
      <c r="G9433" t="inlineStr">
        <is>
          <t>Created metadata for current week.</t>
        </is>
      </c>
      <c r="H9433" t="inlineStr">
        <is>
          <t>SNS LTWC</t>
        </is>
      </c>
      <c r="I9433" t="inlineStr">
        <is>
          <t>EWS</t>
        </is>
      </c>
      <c r="J9433" t="inlineStr">
        <is>
          <t>Jira Dashboard</t>
        </is>
      </c>
      <c r="K9433" t="n">
        <v>2021</v>
      </c>
      <c r="L9433" t="n">
        <v>8</v>
      </c>
    </row>
    <row r="9434">
      <c r="A9434" t="inlineStr">
        <is>
          <t>Salim Salim</t>
        </is>
      </c>
      <c r="B9434" s="21" t="n">
        <v>44250</v>
      </c>
      <c r="C9434" t="inlineStr">
        <is>
          <t>TASK</t>
        </is>
      </c>
      <c r="D9434" t="inlineStr">
        <is>
          <t>CLOSED</t>
        </is>
      </c>
      <c r="E9434" t="n">
        <v>1</v>
      </c>
      <c r="F9434" t="inlineStr">
        <is>
          <t>CESCHTRENT-25486</t>
        </is>
      </c>
      <c r="G9434" t="inlineStr">
        <is>
          <t>We have given access of getAccountV1x1 service to agreement for missing divisions in SPC PROD.
https://jira.charter.com/browse/SDPINTAKE-1675</t>
        </is>
      </c>
      <c r="H9434" t="inlineStr">
        <is>
          <t>SPC</t>
        </is>
      </c>
      <c r="I9434" t="inlineStr">
        <is>
          <t>EWS</t>
        </is>
      </c>
      <c r="J9434" t="inlineStr">
        <is>
          <t>Jira Dashboard</t>
        </is>
      </c>
      <c r="K9434" t="n">
        <v>2021</v>
      </c>
      <c r="L9434" t="n">
        <v>8</v>
      </c>
    </row>
    <row r="9435">
      <c r="A9435" t="inlineStr">
        <is>
          <t>Kapil Narang</t>
        </is>
      </c>
      <c r="B9435" s="21" t="n">
        <v>44251</v>
      </c>
      <c r="C9435" t="inlineStr">
        <is>
          <t>TASK</t>
        </is>
      </c>
      <c r="D9435" t="inlineStr">
        <is>
          <t>CLOSED</t>
        </is>
      </c>
      <c r="E9435" t="n">
        <v>0.5</v>
      </c>
      <c r="F9435" t="inlineStr">
        <is>
          <t>CESCHTRENT-19140</t>
        </is>
      </c>
      <c r="G9435" t="inlineStr">
        <is>
          <t>Completed migration of DB</t>
        </is>
      </c>
      <c r="H9435" t="inlineStr">
        <is>
          <t>SNS LTWC</t>
        </is>
      </c>
      <c r="I9435" t="inlineStr">
        <is>
          <t>EWS</t>
        </is>
      </c>
      <c r="J9435" t="inlineStr">
        <is>
          <t>Jira Dashboard</t>
        </is>
      </c>
      <c r="K9435" t="n">
        <v>2021</v>
      </c>
      <c r="L9435" t="n">
        <v>8</v>
      </c>
    </row>
    <row r="9436">
      <c r="A9436" t="inlineStr">
        <is>
          <t>Kapil Narang</t>
        </is>
      </c>
      <c r="B9436" s="21" t="n">
        <v>44251</v>
      </c>
      <c r="C9436" t="inlineStr">
        <is>
          <t>SUB-TASK</t>
        </is>
      </c>
      <c r="D9436" t="inlineStr">
        <is>
          <t>CLOSED</t>
        </is>
      </c>
      <c r="E9436" t="n">
        <v>0.25</v>
      </c>
      <c r="F9436" t="inlineStr">
        <is>
          <t>CESCHTRENT-23432</t>
        </is>
      </c>
      <c r="G9436" t="inlineStr">
        <is>
          <t>Review/ Testing/ Deployment/ Monitoring.</t>
        </is>
      </c>
      <c r="H9436" t="inlineStr">
        <is>
          <t>SNS LTWC</t>
        </is>
      </c>
      <c r="I9436" t="inlineStr">
        <is>
          <t>EWS</t>
        </is>
      </c>
      <c r="J9436" t="inlineStr">
        <is>
          <t>Jira Dashboard</t>
        </is>
      </c>
      <c r="K9436" t="n">
        <v>2021</v>
      </c>
      <c r="L9436" t="n">
        <v>8</v>
      </c>
    </row>
    <row r="9437">
      <c r="A9437" t="inlineStr">
        <is>
          <t>Tejaswi Devarapalli</t>
        </is>
      </c>
      <c r="B9437" s="21" t="n">
        <v>44251</v>
      </c>
      <c r="C9437" t="inlineStr">
        <is>
          <t>SUB-TASK</t>
        </is>
      </c>
      <c r="D9437" t="inlineStr">
        <is>
          <t>CLOSED</t>
        </is>
      </c>
      <c r="E9437" t="n">
        <v>0.08</v>
      </c>
      <c r="F9437" t="inlineStr">
        <is>
          <t>CESCHTRENT-25331</t>
        </is>
      </c>
      <c r="G9437" t="inlineStr">
        <is>
          <t>Acceptance</t>
        </is>
      </c>
      <c r="H9437" t="inlineStr">
        <is>
          <t>AGREEMENTS SERVICES</t>
        </is>
      </c>
      <c r="I9437" t="inlineStr">
        <is>
          <t>EWS</t>
        </is>
      </c>
      <c r="J9437" t="inlineStr">
        <is>
          <t>Jira Dashboard</t>
        </is>
      </c>
      <c r="K9437" t="n">
        <v>2021</v>
      </c>
      <c r="L9437" t="n">
        <v>8</v>
      </c>
    </row>
    <row r="9438">
      <c r="A9438" t="inlineStr">
        <is>
          <t>Tejaswi Devarapalli</t>
        </is>
      </c>
      <c r="B9438" s="21" t="n">
        <v>44251</v>
      </c>
      <c r="C9438" t="inlineStr">
        <is>
          <t>SUB-TASK</t>
        </is>
      </c>
      <c r="D9438" t="inlineStr">
        <is>
          <t>CLOSED</t>
        </is>
      </c>
      <c r="E9438" t="n">
        <v>1</v>
      </c>
      <c r="F9438" t="inlineStr">
        <is>
          <t>CESCHTRENT-25331</t>
        </is>
      </c>
      <c r="G9438" t="inlineStr">
        <is>
          <t>Analysis</t>
        </is>
      </c>
      <c r="H9438" t="inlineStr">
        <is>
          <t>AGREEMENTS SERVICES</t>
        </is>
      </c>
      <c r="I9438" t="inlineStr">
        <is>
          <t>EWS</t>
        </is>
      </c>
      <c r="J9438" t="inlineStr">
        <is>
          <t>Jira Dashboard</t>
        </is>
      </c>
      <c r="K9438" t="n">
        <v>2021</v>
      </c>
      <c r="L9438" t="n">
        <v>8</v>
      </c>
    </row>
    <row r="9439">
      <c r="A9439" t="inlineStr">
        <is>
          <t>Rashid Mumtaz</t>
        </is>
      </c>
      <c r="B9439" s="21" t="n">
        <v>44252</v>
      </c>
      <c r="C9439" t="inlineStr">
        <is>
          <t>TASK</t>
        </is>
      </c>
      <c r="D9439" t="inlineStr">
        <is>
          <t>OPEN</t>
        </is>
      </c>
      <c r="E9439" t="n">
        <v>1</v>
      </c>
      <c r="F9439" t="inlineStr">
        <is>
          <t>CESCHTRENT-25451</t>
        </is>
      </c>
      <c r="G9439" t="inlineStr">
        <is>
          <t>Prepared and shared report for 24 Feb 2021.</t>
        </is>
      </c>
      <c r="H9439" t="inlineStr">
        <is>
          <t>LCHARTER SOA OSB</t>
        </is>
      </c>
      <c r="I9439" t="inlineStr">
        <is>
          <t>EWS</t>
        </is>
      </c>
      <c r="J9439" t="inlineStr">
        <is>
          <t>Jira Dashboard</t>
        </is>
      </c>
      <c r="K9439" t="n">
        <v>2021</v>
      </c>
      <c r="L9439" t="n">
        <v>8</v>
      </c>
    </row>
    <row r="9440">
      <c r="A9440" t="inlineStr">
        <is>
          <t>Kapil Narang</t>
        </is>
      </c>
      <c r="B9440" s="21" t="n">
        <v>44252</v>
      </c>
      <c r="C9440" t="inlineStr">
        <is>
          <t>TASK</t>
        </is>
      </c>
      <c r="D9440" t="inlineStr">
        <is>
          <t>CLOSED</t>
        </is>
      </c>
      <c r="E9440" t="n">
        <v>0.5</v>
      </c>
      <c r="F9440" t="inlineStr">
        <is>
          <t>CESCHTRENT-19140</t>
        </is>
      </c>
      <c r="G9440" t="inlineStr">
        <is>
          <t>Completed migration of DB</t>
        </is>
      </c>
      <c r="H9440" t="inlineStr">
        <is>
          <t>SNS LTWC</t>
        </is>
      </c>
      <c r="I9440" t="inlineStr">
        <is>
          <t>EWS</t>
        </is>
      </c>
      <c r="J9440" t="inlineStr">
        <is>
          <t>Jira Dashboard</t>
        </is>
      </c>
      <c r="K9440" t="n">
        <v>2021</v>
      </c>
      <c r="L9440" t="n">
        <v>8</v>
      </c>
    </row>
    <row r="9441">
      <c r="A9441" t="inlineStr">
        <is>
          <t>Kapil Narang</t>
        </is>
      </c>
      <c r="B9441" s="21" t="n">
        <v>44252</v>
      </c>
      <c r="C9441" t="inlineStr">
        <is>
          <t>SUB-TASK</t>
        </is>
      </c>
      <c r="D9441" t="inlineStr">
        <is>
          <t>CLOSED</t>
        </is>
      </c>
      <c r="E9441" t="n">
        <v>0.25</v>
      </c>
      <c r="F9441" t="inlineStr">
        <is>
          <t>CESCHTRENT-23432</t>
        </is>
      </c>
      <c r="G9441" t="inlineStr">
        <is>
          <t>Review/ Testing/ Deployment/ Monitoring.</t>
        </is>
      </c>
      <c r="H9441" t="inlineStr">
        <is>
          <t>SNS LTWC</t>
        </is>
      </c>
      <c r="I9441" t="inlineStr">
        <is>
          <t>EWS</t>
        </is>
      </c>
      <c r="J9441" t="inlineStr">
        <is>
          <t>Jira Dashboard</t>
        </is>
      </c>
      <c r="K9441" t="n">
        <v>2021</v>
      </c>
      <c r="L9441" t="n">
        <v>8</v>
      </c>
    </row>
    <row r="9442">
      <c r="A9442" t="inlineStr">
        <is>
          <t>Sunandamala Adadala</t>
        </is>
      </c>
      <c r="B9442" s="21" t="n">
        <v>44253</v>
      </c>
      <c r="C9442" t="inlineStr">
        <is>
          <t>SUB-TASK</t>
        </is>
      </c>
      <c r="D9442" t="inlineStr">
        <is>
          <t>OPEN</t>
        </is>
      </c>
      <c r="E9442" t="n">
        <v>1.5</v>
      </c>
      <c r="F9442" t="inlineStr">
        <is>
          <t>CESCHTRENT-25574</t>
        </is>
      </c>
      <c r="G9442" t="inlineStr">
        <is>
          <t>Fetch required details and attached</t>
        </is>
      </c>
      <c r="H9442" t="inlineStr"/>
      <c r="I9442" t="inlineStr">
        <is>
          <t>EWS</t>
        </is>
      </c>
      <c r="J9442" t="inlineStr">
        <is>
          <t>Jira Dashboard</t>
        </is>
      </c>
      <c r="K9442" t="n">
        <v>2021</v>
      </c>
      <c r="L9442" t="n">
        <v>8</v>
      </c>
    </row>
    <row r="9443">
      <c r="A9443" t="inlineStr">
        <is>
          <t>Kapil Narang</t>
        </is>
      </c>
      <c r="B9443" s="21" t="n">
        <v>44253</v>
      </c>
      <c r="C9443" t="inlineStr">
        <is>
          <t>TASK</t>
        </is>
      </c>
      <c r="D9443" t="inlineStr">
        <is>
          <t>CLOSED</t>
        </is>
      </c>
      <c r="E9443" t="n">
        <v>0.5</v>
      </c>
      <c r="F9443" t="inlineStr">
        <is>
          <t>CESCHTRENT-19140</t>
        </is>
      </c>
      <c r="G9443" t="inlineStr">
        <is>
          <t>Completed migration of DB</t>
        </is>
      </c>
      <c r="H9443" t="inlineStr">
        <is>
          <t>SNS LTWC</t>
        </is>
      </c>
      <c r="I9443" t="inlineStr">
        <is>
          <t>EWS</t>
        </is>
      </c>
      <c r="J9443" t="inlineStr">
        <is>
          <t>Jira Dashboard</t>
        </is>
      </c>
      <c r="K9443" t="n">
        <v>2021</v>
      </c>
      <c r="L9443" t="n">
        <v>8</v>
      </c>
    </row>
    <row r="9444">
      <c r="A9444" t="inlineStr">
        <is>
          <t>Kapil Narang</t>
        </is>
      </c>
      <c r="B9444" s="21" t="n">
        <v>44253</v>
      </c>
      <c r="C9444" t="inlineStr">
        <is>
          <t>SUB-TASK</t>
        </is>
      </c>
      <c r="D9444" t="inlineStr">
        <is>
          <t>CLOSED</t>
        </is>
      </c>
      <c r="E9444" t="n">
        <v>0.25</v>
      </c>
      <c r="F9444" t="inlineStr">
        <is>
          <t>CESCHTRENT-23432</t>
        </is>
      </c>
      <c r="G9444" t="inlineStr">
        <is>
          <t>Review/ Testing/ Deployment/ Monitoring.</t>
        </is>
      </c>
      <c r="H9444" t="inlineStr">
        <is>
          <t>SNS LTWC</t>
        </is>
      </c>
      <c r="I9444" t="inlineStr">
        <is>
          <t>EWS</t>
        </is>
      </c>
      <c r="J9444" t="inlineStr">
        <is>
          <t>Jira Dashboard</t>
        </is>
      </c>
      <c r="K9444" t="n">
        <v>2021</v>
      </c>
      <c r="L9444" t="n">
        <v>8</v>
      </c>
    </row>
    <row r="9445">
      <c r="A9445" t="inlineStr">
        <is>
          <t>Satish Singh</t>
        </is>
      </c>
      <c r="B9445" s="21" t="n">
        <v>44253</v>
      </c>
      <c r="C9445" t="inlineStr">
        <is>
          <t>TASK</t>
        </is>
      </c>
      <c r="D9445" t="inlineStr">
        <is>
          <t>CLOSED</t>
        </is>
      </c>
      <c r="E9445" t="n">
        <v>0.5</v>
      </c>
      <c r="F9445" t="inlineStr">
        <is>
          <t>CESCHTRENT-25044</t>
        </is>
      </c>
      <c r="G9445" t="inlineStr">
        <is>
          <t>Weekly gateway bounce for CRM lower environment.</t>
        </is>
      </c>
      <c r="H9445" t="inlineStr">
        <is>
          <t>ICAPI/CM/ICOMS API GATEWAY</t>
        </is>
      </c>
      <c r="I9445" t="inlineStr">
        <is>
          <t>EWS</t>
        </is>
      </c>
      <c r="J9445" t="inlineStr">
        <is>
          <t>Jira Dashboard</t>
        </is>
      </c>
      <c r="K9445" t="n">
        <v>2021</v>
      </c>
      <c r="L9445" t="n">
        <v>8</v>
      </c>
    </row>
    <row r="9446">
      <c r="A9446" t="inlineStr">
        <is>
          <t>Saurabh Rai</t>
        </is>
      </c>
      <c r="B9446" s="21" t="n">
        <v>44253</v>
      </c>
      <c r="C9446" t="inlineStr">
        <is>
          <t>TASK</t>
        </is>
      </c>
      <c r="D9446" t="inlineStr">
        <is>
          <t>CLOSED</t>
        </is>
      </c>
      <c r="E9446" t="n">
        <v>2</v>
      </c>
      <c r="F9446" t="inlineStr">
        <is>
          <t>CESCHTRENT-25045</t>
        </is>
      </c>
      <c r="G9446" t="inlineStr">
        <is>
          <t>The East, Midwest, BHN, KC, and NBC production ICAPI and CRM gateways is proactively bounced to prevent reaching the gateway threshold for temp storage.</t>
        </is>
      </c>
      <c r="H9446" t="inlineStr">
        <is>
          <t>ICAPI/CM/ICOMS API GATEWAY</t>
        </is>
      </c>
      <c r="I9446" t="inlineStr">
        <is>
          <t>EWS</t>
        </is>
      </c>
      <c r="J9446" t="inlineStr">
        <is>
          <t>Jira Dashboard</t>
        </is>
      </c>
      <c r="K9446" t="n">
        <v>2021</v>
      </c>
      <c r="L9446" t="n">
        <v>8</v>
      </c>
    </row>
    <row r="9447">
      <c r="A9447" t="inlineStr">
        <is>
          <t>Salim Salim</t>
        </is>
      </c>
      <c r="B9447" s="21" t="n">
        <v>44253</v>
      </c>
      <c r="C9447" t="inlineStr">
        <is>
          <t>TASK</t>
        </is>
      </c>
      <c r="D9447" t="inlineStr">
        <is>
          <t>CLOSED</t>
        </is>
      </c>
      <c r="E9447" t="n">
        <v>1</v>
      </c>
      <c r="F9447" t="inlineStr">
        <is>
          <t>CESCHTRENT-25486</t>
        </is>
      </c>
      <c r="G9447" t="inlineStr">
        <is>
          <t>We have onboareded "cats-machistory" with access of getSpcAccountDivisionV1x1 service in SPC PROD.
https://jira.charter.com/browse/SDPINTAKE-1705</t>
        </is>
      </c>
      <c r="H9447" t="inlineStr">
        <is>
          <t>SPC</t>
        </is>
      </c>
      <c r="I9447" t="inlineStr">
        <is>
          <t>EWS</t>
        </is>
      </c>
      <c r="J9447" t="inlineStr">
        <is>
          <t>Jira Dashboard</t>
        </is>
      </c>
      <c r="K9447" t="n">
        <v>2021</v>
      </c>
      <c r="L9447" t="n">
        <v>8</v>
      </c>
    </row>
    <row r="9448">
      <c r="A9448" t="inlineStr">
        <is>
          <t>Deepak Vaswani</t>
        </is>
      </c>
      <c r="B9448" s="21" t="n">
        <v>44253</v>
      </c>
      <c r="C9448" t="inlineStr">
        <is>
          <t>SUB-TASK</t>
        </is>
      </c>
      <c r="D9448" t="inlineStr">
        <is>
          <t>CLOSED</t>
        </is>
      </c>
      <c r="E9448" t="n">
        <v>5</v>
      </c>
      <c r="F9448" t="inlineStr">
        <is>
          <t>CESCHTRENT-25572</t>
        </is>
      </c>
      <c r="G9448" t="inlineStr">
        <is>
          <t xml:space="preserve">Collecting info </t>
        </is>
      </c>
      <c r="H9448" t="inlineStr"/>
      <c r="I9448" t="inlineStr">
        <is>
          <t>EWS</t>
        </is>
      </c>
      <c r="J9448" t="inlineStr">
        <is>
          <t>Jira Dashboard</t>
        </is>
      </c>
      <c r="K9448" t="n">
        <v>2021</v>
      </c>
      <c r="L9448" t="n">
        <v>8</v>
      </c>
    </row>
    <row r="9449">
      <c r="A9449" t="inlineStr">
        <is>
          <t>Hitesh Gupta</t>
        </is>
      </c>
      <c r="B9449" s="21" t="n">
        <v>44253</v>
      </c>
      <c r="C9449" t="inlineStr">
        <is>
          <t>SUB-TASK</t>
        </is>
      </c>
      <c r="D9449" t="inlineStr">
        <is>
          <t>CLOSED</t>
        </is>
      </c>
      <c r="E9449" t="n">
        <v>0.25</v>
      </c>
      <c r="F9449" t="inlineStr">
        <is>
          <t>CESCHTRENT-25573</t>
        </is>
      </c>
      <c r="G9449" t="inlineStr">
        <is>
          <t>Acceptance</t>
        </is>
      </c>
      <c r="H9449" t="inlineStr"/>
      <c r="I9449" t="inlineStr">
        <is>
          <t>EWS</t>
        </is>
      </c>
      <c r="J9449" t="inlineStr">
        <is>
          <t>Jira Dashboard</t>
        </is>
      </c>
      <c r="K9449" t="n">
        <v>2021</v>
      </c>
      <c r="L9449" t="n">
        <v>8</v>
      </c>
    </row>
    <row r="9450">
      <c r="A9450" t="inlineStr">
        <is>
          <t>Salim Salim</t>
        </is>
      </c>
      <c r="B9450" s="21" t="n">
        <v>44253</v>
      </c>
      <c r="C9450" t="inlineStr">
        <is>
          <t>TASK</t>
        </is>
      </c>
      <c r="D9450" t="inlineStr">
        <is>
          <t>CLOSED</t>
        </is>
      </c>
      <c r="E9450" t="n">
        <v>0.08</v>
      </c>
      <c r="F9450" t="inlineStr">
        <is>
          <t>CESCHTRENT-25678</t>
        </is>
      </c>
      <c r="G9450" t="inlineStr">
        <is>
          <t>Accepted.</t>
        </is>
      </c>
      <c r="H9450" t="inlineStr">
        <is>
          <t>SPC</t>
        </is>
      </c>
      <c r="I9450" t="inlineStr">
        <is>
          <t>EWS</t>
        </is>
      </c>
      <c r="J9450" t="inlineStr">
        <is>
          <t>Jira Dashboard</t>
        </is>
      </c>
      <c r="K9450" t="n">
        <v>2021</v>
      </c>
      <c r="L9450" t="n">
        <v>8</v>
      </c>
    </row>
    <row r="9451">
      <c r="A9451" t="inlineStr">
        <is>
          <t>Salim Salim</t>
        </is>
      </c>
      <c r="B9451" s="21" t="n">
        <v>44253</v>
      </c>
      <c r="C9451" t="inlineStr">
        <is>
          <t>TASK</t>
        </is>
      </c>
      <c r="D9451" t="inlineStr">
        <is>
          <t>CLOSED</t>
        </is>
      </c>
      <c r="E9451" t="n">
        <v>2.92</v>
      </c>
      <c r="F9451" t="inlineStr">
        <is>
          <t>CESCHTRENT-25678</t>
        </is>
      </c>
      <c r="G9451" t="inlineStr">
        <is>
          <t>Scheduled the CHG, created ARA MOP and created ARA workflow for SPC UAT build 21.3.4</t>
        </is>
      </c>
      <c r="H9451" t="inlineStr">
        <is>
          <t>SPC</t>
        </is>
      </c>
      <c r="I9451" t="inlineStr">
        <is>
          <t>EWS</t>
        </is>
      </c>
      <c r="J9451" t="inlineStr">
        <is>
          <t>Jira Dashboard</t>
        </is>
      </c>
      <c r="K9451" t="n">
        <v>2021</v>
      </c>
      <c r="L9451" t="n">
        <v>8</v>
      </c>
    </row>
    <row r="9452">
      <c r="A9452" t="inlineStr">
        <is>
          <t>Aazim Khan</t>
        </is>
      </c>
      <c r="B9452" s="21" t="n">
        <v>44253</v>
      </c>
      <c r="C9452" t="inlineStr">
        <is>
          <t>TASK</t>
        </is>
      </c>
      <c r="D9452" t="inlineStr">
        <is>
          <t>CLOSED</t>
        </is>
      </c>
      <c r="E9452" t="n">
        <v>18</v>
      </c>
      <c r="F9452" t="inlineStr">
        <is>
          <t>CESCHTRENT-24682</t>
        </is>
      </c>
      <c r="G9452" t="inlineStr"/>
      <c r="H9452" t="inlineStr"/>
      <c r="I9452" t="inlineStr">
        <is>
          <t>EWS</t>
        </is>
      </c>
      <c r="J9452" t="inlineStr">
        <is>
          <t>Jira Dashboard</t>
        </is>
      </c>
      <c r="K9452" t="n">
        <v>2021</v>
      </c>
      <c r="L9452" t="n">
        <v>8</v>
      </c>
    </row>
    <row r="9453">
      <c r="A9453" t="inlineStr">
        <is>
          <t>Hitesh Gupta</t>
        </is>
      </c>
      <c r="B9453" s="21" t="n">
        <v>44253</v>
      </c>
      <c r="C9453" t="inlineStr">
        <is>
          <t>SUB-TASK</t>
        </is>
      </c>
      <c r="D9453" t="inlineStr">
        <is>
          <t>CLOSED</t>
        </is>
      </c>
      <c r="E9453" t="n">
        <v>6</v>
      </c>
      <c r="F9453" t="inlineStr">
        <is>
          <t>CESCHTRENT-25573</t>
        </is>
      </c>
      <c r="G9453" t="inlineStr">
        <is>
          <t xml:space="preserve">Report Created </t>
        </is>
      </c>
      <c r="H9453" t="inlineStr"/>
      <c r="I9453" t="inlineStr">
        <is>
          <t>EWS</t>
        </is>
      </c>
      <c r="J9453" t="inlineStr">
        <is>
          <t>Jira Dashboard</t>
        </is>
      </c>
      <c r="K9453" t="n">
        <v>2021</v>
      </c>
      <c r="L9453" t="n">
        <v>8</v>
      </c>
    </row>
    <row r="9454">
      <c r="A9454" t="inlineStr">
        <is>
          <t>Deepak Vaswani</t>
        </is>
      </c>
      <c r="B9454" s="21" t="n">
        <v>44253</v>
      </c>
      <c r="C9454" t="inlineStr">
        <is>
          <t>SUB-TASK</t>
        </is>
      </c>
      <c r="D9454" t="inlineStr">
        <is>
          <t>CLOSED</t>
        </is>
      </c>
      <c r="E9454" t="n">
        <v>5</v>
      </c>
      <c r="F9454" t="inlineStr">
        <is>
          <t>CESCHTRENT-25572</t>
        </is>
      </c>
      <c r="G9454" t="inlineStr">
        <is>
          <t xml:space="preserve">Info has been added into the excel and attached </t>
        </is>
      </c>
      <c r="H9454" t="inlineStr"/>
      <c r="I9454" t="inlineStr">
        <is>
          <t>EWS</t>
        </is>
      </c>
      <c r="J9454" t="inlineStr">
        <is>
          <t>Jira Dashboard</t>
        </is>
      </c>
      <c r="K9454" t="n">
        <v>2021</v>
      </c>
      <c r="L9454" t="n">
        <v>8</v>
      </c>
    </row>
    <row r="9455">
      <c r="A9455" t="inlineStr">
        <is>
          <t>Hitesh Gupta</t>
        </is>
      </c>
      <c r="B9455" s="21" t="n">
        <v>44254</v>
      </c>
      <c r="C9455" t="inlineStr">
        <is>
          <t>SUB-TASK</t>
        </is>
      </c>
      <c r="D9455" t="inlineStr">
        <is>
          <t>CLOSED</t>
        </is>
      </c>
      <c r="E9455" t="n">
        <v>6</v>
      </c>
      <c r="F9455" t="inlineStr">
        <is>
          <t>CESCHTRENT-25573</t>
        </is>
      </c>
      <c r="G9455" t="inlineStr">
        <is>
          <t>Report Created</t>
        </is>
      </c>
      <c r="H9455" t="inlineStr"/>
      <c r="I9455" t="inlineStr">
        <is>
          <t>EWS</t>
        </is>
      </c>
      <c r="J9455" t="inlineStr">
        <is>
          <t>Jira Dashboard</t>
        </is>
      </c>
      <c r="K9455" t="n">
        <v>2021</v>
      </c>
      <c r="L9455" t="n">
        <v>8</v>
      </c>
    </row>
    <row r="9456">
      <c r="A9456" t="inlineStr">
        <is>
          <t>Nikhil Datta</t>
        </is>
      </c>
      <c r="B9456" s="21" t="n">
        <v>44280</v>
      </c>
      <c r="C9456" t="inlineStr">
        <is>
          <t>TASK</t>
        </is>
      </c>
      <c r="D9456" t="inlineStr">
        <is>
          <t>OPEN</t>
        </is>
      </c>
      <c r="E9456" t="n">
        <v>1</v>
      </c>
      <c r="F9456" t="inlineStr">
        <is>
          <t>CESCHTRENT-25899</t>
        </is>
      </c>
      <c r="G9456" t="inlineStr">
        <is>
          <t>Stand up meeting and doubt clearing meeting for Jira Dashboard on Metric Tool</t>
        </is>
      </c>
      <c r="H9456" t="inlineStr">
        <is>
          <t>EWS - GENERAL</t>
        </is>
      </c>
      <c r="I9456" t="inlineStr">
        <is>
          <t>EWS</t>
        </is>
      </c>
      <c r="J9456" t="inlineStr">
        <is>
          <t>Jira Dashboard</t>
        </is>
      </c>
      <c r="K9456" t="n">
        <v>2021</v>
      </c>
      <c r="L9456" t="n">
        <v>12</v>
      </c>
    </row>
    <row r="9457">
      <c r="A9457" t="inlineStr">
        <is>
          <t>Kapil Narang</t>
        </is>
      </c>
      <c r="B9457" s="21" t="n">
        <v>44280</v>
      </c>
      <c r="C9457" t="inlineStr">
        <is>
          <t>TASK</t>
        </is>
      </c>
      <c r="D9457" t="inlineStr">
        <is>
          <t>OPEN</t>
        </is>
      </c>
      <c r="E9457" t="n">
        <v>0.08</v>
      </c>
      <c r="F9457" t="inlineStr">
        <is>
          <t>CESCHTRENT-26472</t>
        </is>
      </c>
      <c r="G9457" t="inlineStr">
        <is>
          <t>Acceptance</t>
        </is>
      </c>
      <c r="H9457" t="inlineStr"/>
      <c r="I9457" t="inlineStr">
        <is>
          <t>EWS</t>
        </is>
      </c>
      <c r="J9457" t="inlineStr">
        <is>
          <t>Jira Dashboard</t>
        </is>
      </c>
      <c r="K9457" t="n">
        <v>2021</v>
      </c>
      <c r="L9457" t="n">
        <v>12</v>
      </c>
    </row>
    <row r="9458">
      <c r="A9458" t="inlineStr">
        <is>
          <t>Arpit Goel</t>
        </is>
      </c>
      <c r="B9458" s="21" t="n">
        <v>44280</v>
      </c>
      <c r="C9458" t="inlineStr">
        <is>
          <t>TASK</t>
        </is>
      </c>
      <c r="D9458" t="inlineStr">
        <is>
          <t>CLOSED</t>
        </is>
      </c>
      <c r="E9458" t="n">
        <v>6</v>
      </c>
      <c r="F9458" t="inlineStr">
        <is>
          <t>CESCHTRENT-25941</t>
        </is>
      </c>
      <c r="G945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458" t="inlineStr">
        <is>
          <t>EWS - GENERAL - METRICS AND APPLICATION TOOL</t>
        </is>
      </c>
      <c r="I9458" t="inlineStr">
        <is>
          <t>EWS</t>
        </is>
      </c>
      <c r="J9458" t="inlineStr">
        <is>
          <t>Jira Dashboard</t>
        </is>
      </c>
      <c r="K9458" t="n">
        <v>2021</v>
      </c>
      <c r="L9458" t="n">
        <v>12</v>
      </c>
    </row>
    <row r="9459">
      <c r="A9459" t="inlineStr">
        <is>
          <t>Salim Salim</t>
        </is>
      </c>
      <c r="B9459" s="21" t="n">
        <v>44280</v>
      </c>
      <c r="C9459" t="inlineStr">
        <is>
          <t>TASK</t>
        </is>
      </c>
      <c r="D9459" t="inlineStr">
        <is>
          <t>CLOSED</t>
        </is>
      </c>
      <c r="E9459" t="n">
        <v>5.92</v>
      </c>
      <c r="F9459" t="inlineStr">
        <is>
          <t>CESCHTRENT-26207</t>
        </is>
      </c>
      <c r="G9459" t="inlineStr">
        <is>
          <t>Monitored the alert and SPC application after increasing the thresh hold values for few days.</t>
        </is>
      </c>
      <c r="H9459" t="inlineStr">
        <is>
          <t>SPC</t>
        </is>
      </c>
      <c r="I9459" t="inlineStr">
        <is>
          <t>EWS</t>
        </is>
      </c>
      <c r="J9459" t="inlineStr">
        <is>
          <t>Jira Dashboard</t>
        </is>
      </c>
      <c r="K9459" t="n">
        <v>2021</v>
      </c>
      <c r="L9459" t="n">
        <v>12</v>
      </c>
    </row>
    <row r="9460">
      <c r="A9460" t="inlineStr">
        <is>
          <t>Ashok Singh</t>
        </is>
      </c>
      <c r="B9460" s="21" t="n">
        <v>44280</v>
      </c>
      <c r="C9460" t="inlineStr">
        <is>
          <t>TASK</t>
        </is>
      </c>
      <c r="D9460" t="inlineStr">
        <is>
          <t>CLOSED</t>
        </is>
      </c>
      <c r="E9460" t="n">
        <v>0.5</v>
      </c>
      <c r="F9460" t="inlineStr">
        <is>
          <t>CESCHTRENT-26575</t>
        </is>
      </c>
      <c r="G9460" t="inlineStr">
        <is>
          <t>Meeting</t>
        </is>
      </c>
      <c r="H9460" t="inlineStr">
        <is>
          <t>EWS - GENERAL</t>
        </is>
      </c>
      <c r="I9460" t="inlineStr">
        <is>
          <t>EWS</t>
        </is>
      </c>
      <c r="J9460" t="inlineStr">
        <is>
          <t>Jira Dashboard</t>
        </is>
      </c>
      <c r="K9460" t="n">
        <v>2021</v>
      </c>
      <c r="L9460" t="n">
        <v>12</v>
      </c>
    </row>
    <row r="9461">
      <c r="A9461" t="inlineStr">
        <is>
          <t>Salim Salim</t>
        </is>
      </c>
      <c r="B9461" s="21" t="n">
        <v>44280</v>
      </c>
      <c r="C9461" t="inlineStr">
        <is>
          <t>SUB-TASK</t>
        </is>
      </c>
      <c r="D9461" t="inlineStr">
        <is>
          <t>CLOSED</t>
        </is>
      </c>
      <c r="E9461" t="n">
        <v>2</v>
      </c>
      <c r="F9461" t="inlineStr">
        <is>
          <t>CESCHTRENT-26585</t>
        </is>
      </c>
      <c r="G9461" t="inlineStr">
        <is>
          <t>Akana SLBOS weekly count report has been setup.</t>
        </is>
      </c>
      <c r="H9461" t="inlineStr">
        <is>
          <t>SPC</t>
        </is>
      </c>
      <c r="I9461" t="inlineStr">
        <is>
          <t>EWS</t>
        </is>
      </c>
      <c r="J9461" t="inlineStr">
        <is>
          <t>Jira Dashboard</t>
        </is>
      </c>
      <c r="K9461" t="n">
        <v>2021</v>
      </c>
      <c r="L9461" t="n">
        <v>12</v>
      </c>
    </row>
    <row r="9462">
      <c r="A9462" t="inlineStr">
        <is>
          <t>Nikhil Datta</t>
        </is>
      </c>
      <c r="B9462" s="21" t="n">
        <v>44280</v>
      </c>
      <c r="C9462" t="inlineStr">
        <is>
          <t>TASK</t>
        </is>
      </c>
      <c r="D9462" t="inlineStr">
        <is>
          <t>CLOSED</t>
        </is>
      </c>
      <c r="E9462" t="n">
        <v>2</v>
      </c>
      <c r="F9462" t="inlineStr">
        <is>
          <t>CESCHTRENT-26614</t>
        </is>
      </c>
      <c r="G9462" t="inlineStr">
        <is>
          <t>Worked on designing the report</t>
        </is>
      </c>
      <c r="H9462" t="inlineStr">
        <is>
          <t>SPC</t>
        </is>
      </c>
      <c r="I9462" t="inlineStr">
        <is>
          <t>EWS</t>
        </is>
      </c>
      <c r="J9462" t="inlineStr">
        <is>
          <t>Jira Dashboard</t>
        </is>
      </c>
      <c r="K9462" t="n">
        <v>2021</v>
      </c>
      <c r="L9462" t="n">
        <v>12</v>
      </c>
    </row>
    <row r="9463">
      <c r="A9463" t="inlineStr">
        <is>
          <t>Nikhil Datta</t>
        </is>
      </c>
      <c r="B9463" s="21" t="n">
        <v>44280</v>
      </c>
      <c r="C9463" t="inlineStr">
        <is>
          <t>TASK</t>
        </is>
      </c>
      <c r="D9463" t="inlineStr">
        <is>
          <t>CLOSED</t>
        </is>
      </c>
      <c r="E9463" t="n">
        <v>1.42</v>
      </c>
      <c r="F9463" t="inlineStr">
        <is>
          <t>CESCHTRENT-26614</t>
        </is>
      </c>
      <c r="G9463" t="inlineStr">
        <is>
          <t>Documenting of the data in the report in proper format</t>
        </is>
      </c>
      <c r="H9463" t="inlineStr">
        <is>
          <t>SPC</t>
        </is>
      </c>
      <c r="I9463" t="inlineStr">
        <is>
          <t>EWS</t>
        </is>
      </c>
      <c r="J9463" t="inlineStr">
        <is>
          <t>Jira Dashboard</t>
        </is>
      </c>
      <c r="K9463" t="n">
        <v>2021</v>
      </c>
      <c r="L9463" t="n">
        <v>12</v>
      </c>
    </row>
    <row r="9464">
      <c r="A9464" t="inlineStr">
        <is>
          <t>Nikhil Datta</t>
        </is>
      </c>
      <c r="B9464" s="21" t="n">
        <v>44281</v>
      </c>
      <c r="C9464" t="inlineStr">
        <is>
          <t>TASK</t>
        </is>
      </c>
      <c r="D9464" t="inlineStr">
        <is>
          <t>OPEN</t>
        </is>
      </c>
      <c r="E9464" t="n">
        <v>1</v>
      </c>
      <c r="F9464" t="inlineStr">
        <is>
          <t>CESCHTRENT-25899</t>
        </is>
      </c>
      <c r="G9464" t="inlineStr">
        <is>
          <t>Stand up meeting and doubt clearing meeting for Jira Dashboard on Metric Tool</t>
        </is>
      </c>
      <c r="H9464" t="inlineStr">
        <is>
          <t>EWS - GENERAL</t>
        </is>
      </c>
      <c r="I9464" t="inlineStr">
        <is>
          <t>EWS</t>
        </is>
      </c>
      <c r="J9464" t="inlineStr">
        <is>
          <t>Jira Dashboard</t>
        </is>
      </c>
      <c r="K9464" t="n">
        <v>2021</v>
      </c>
      <c r="L9464" t="n">
        <v>12</v>
      </c>
    </row>
    <row r="9465">
      <c r="A9465" t="inlineStr">
        <is>
          <t>Devi Jeyachandiran</t>
        </is>
      </c>
      <c r="B9465" s="21" t="n">
        <v>44281</v>
      </c>
      <c r="C9465" t="inlineStr">
        <is>
          <t>TASK</t>
        </is>
      </c>
      <c r="D9465" t="inlineStr">
        <is>
          <t>OPEN</t>
        </is>
      </c>
      <c r="E9465" t="n">
        <v>3</v>
      </c>
      <c r="F9465" t="inlineStr">
        <is>
          <t>CESCHTRENT-26593</t>
        </is>
      </c>
      <c r="G9465" t="inlineStr">
        <is>
          <t>Deployment of cpe batch process</t>
        </is>
      </c>
      <c r="H9465" t="inlineStr"/>
      <c r="I9465" t="inlineStr">
        <is>
          <t>EWS</t>
        </is>
      </c>
      <c r="J9465" t="inlineStr">
        <is>
          <t>Jira Dashboard</t>
        </is>
      </c>
      <c r="K9465" t="n">
        <v>2021</v>
      </c>
      <c r="L9465" t="n">
        <v>12</v>
      </c>
    </row>
    <row r="9466">
      <c r="A9466" t="inlineStr">
        <is>
          <t>Arpit Goel</t>
        </is>
      </c>
      <c r="B9466" s="21" t="n">
        <v>44281</v>
      </c>
      <c r="C9466" t="inlineStr">
        <is>
          <t>TASK</t>
        </is>
      </c>
      <c r="D9466" t="inlineStr">
        <is>
          <t>CLOSED</t>
        </is>
      </c>
      <c r="E9466" t="n">
        <v>6</v>
      </c>
      <c r="F9466" t="inlineStr">
        <is>
          <t>CESCHTRENT-25941</t>
        </is>
      </c>
      <c r="G9466"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466" t="inlineStr">
        <is>
          <t>EWS - GENERAL - METRICS AND APPLICATION TOOL</t>
        </is>
      </c>
      <c r="I9466" t="inlineStr">
        <is>
          <t>EWS</t>
        </is>
      </c>
      <c r="J9466" t="inlineStr">
        <is>
          <t>Jira Dashboard</t>
        </is>
      </c>
      <c r="K9466" t="n">
        <v>2021</v>
      </c>
      <c r="L9466" t="n">
        <v>12</v>
      </c>
    </row>
    <row r="9467">
      <c r="A9467" t="inlineStr">
        <is>
          <t>Ashok Singh</t>
        </is>
      </c>
      <c r="B9467" s="21" t="n">
        <v>44281</v>
      </c>
      <c r="C9467" t="inlineStr">
        <is>
          <t>SUB-TASK</t>
        </is>
      </c>
      <c r="D9467" t="inlineStr">
        <is>
          <t>CLOSED</t>
        </is>
      </c>
      <c r="E9467" t="n">
        <v>2</v>
      </c>
      <c r="F9467" t="inlineStr">
        <is>
          <t>CESCHTRENT-26276</t>
        </is>
      </c>
      <c r="G9467" t="inlineStr">
        <is>
          <t>completed on SIT</t>
        </is>
      </c>
      <c r="H9467" t="inlineStr">
        <is>
          <t>CUTIL</t>
        </is>
      </c>
      <c r="I9467" t="inlineStr">
        <is>
          <t>EWS</t>
        </is>
      </c>
      <c r="J9467" t="inlineStr">
        <is>
          <t>Jira Dashboard</t>
        </is>
      </c>
      <c r="K9467" t="n">
        <v>2021</v>
      </c>
      <c r="L9467" t="n">
        <v>12</v>
      </c>
    </row>
    <row r="9468">
      <c r="A9468" t="inlineStr">
        <is>
          <t>Salim Salim</t>
        </is>
      </c>
      <c r="B9468" s="21" t="n">
        <v>44281</v>
      </c>
      <c r="C9468" t="inlineStr">
        <is>
          <t>SUB-TASK</t>
        </is>
      </c>
      <c r="D9468" t="inlineStr">
        <is>
          <t>CLOSED</t>
        </is>
      </c>
      <c r="E9468" t="n">
        <v>2</v>
      </c>
      <c r="F9468" t="inlineStr">
        <is>
          <t>CESCHTRENT-26337</t>
        </is>
      </c>
      <c r="G9468" t="inlineStr">
        <is>
          <t>Followed up and coordinated with Dev and EAA team for upgrade/migration to AZUL JDK for EWS application for QA environment and shared the status.
CIOT(ess), ULP, BC-Logging, OrderShipment MeterMetrics</t>
        </is>
      </c>
      <c r="H9468" t="inlineStr"/>
      <c r="I9468" t="inlineStr">
        <is>
          <t>EWS</t>
        </is>
      </c>
      <c r="J9468" t="inlineStr">
        <is>
          <t>Jira Dashboard</t>
        </is>
      </c>
      <c r="K9468" t="n">
        <v>2021</v>
      </c>
      <c r="L9468" t="n">
        <v>12</v>
      </c>
    </row>
    <row r="9469">
      <c r="A9469" t="inlineStr">
        <is>
          <t>Ashok Singh</t>
        </is>
      </c>
      <c r="B9469" s="21" t="n">
        <v>44281</v>
      </c>
      <c r="C9469" t="inlineStr">
        <is>
          <t>TASK</t>
        </is>
      </c>
      <c r="D9469" t="inlineStr">
        <is>
          <t>CLOSED</t>
        </is>
      </c>
      <c r="E9469" t="n">
        <v>0.5</v>
      </c>
      <c r="F9469" t="inlineStr">
        <is>
          <t>CESCHTRENT-26575</t>
        </is>
      </c>
      <c r="G9469" t="inlineStr">
        <is>
          <t>Meeting</t>
        </is>
      </c>
      <c r="H9469" t="inlineStr">
        <is>
          <t>EWS - GENERAL</t>
        </is>
      </c>
      <c r="I9469" t="inlineStr">
        <is>
          <t>EWS</t>
        </is>
      </c>
      <c r="J9469" t="inlineStr">
        <is>
          <t>Jira Dashboard</t>
        </is>
      </c>
      <c r="K9469" t="n">
        <v>2021</v>
      </c>
      <c r="L9469" t="n">
        <v>12</v>
      </c>
    </row>
    <row r="9470">
      <c r="A9470" t="inlineStr">
        <is>
          <t>Sunandamala Adadala</t>
        </is>
      </c>
      <c r="B9470" s="21" t="n">
        <v>44281</v>
      </c>
      <c r="C9470" t="inlineStr">
        <is>
          <t>SUB-TASK</t>
        </is>
      </c>
      <c r="D9470" t="inlineStr">
        <is>
          <t>CLOSED</t>
        </is>
      </c>
      <c r="E9470" t="n">
        <v>2</v>
      </c>
      <c r="F9470" t="inlineStr">
        <is>
          <t>CESCHTRENT-26584</t>
        </is>
      </c>
      <c r="G9470" t="inlineStr">
        <is>
          <t>Scheduled Report for LCHTR SOA/OSB</t>
        </is>
      </c>
      <c r="H9470" t="inlineStr">
        <is>
          <t>LCHARTER SOA OSB</t>
        </is>
      </c>
      <c r="I9470" t="inlineStr">
        <is>
          <t>EWS</t>
        </is>
      </c>
      <c r="J9470" t="inlineStr">
        <is>
          <t>Jira Dashboard</t>
        </is>
      </c>
      <c r="K9470" t="n">
        <v>2021</v>
      </c>
      <c r="L9470" t="n">
        <v>12</v>
      </c>
    </row>
    <row r="9471">
      <c r="A9471" t="inlineStr">
        <is>
          <t>Salim Salim</t>
        </is>
      </c>
      <c r="B9471" s="21" t="n">
        <v>44281</v>
      </c>
      <c r="C9471" t="inlineStr">
        <is>
          <t>TASK</t>
        </is>
      </c>
      <c r="D9471" t="inlineStr">
        <is>
          <t>CLOSED</t>
        </is>
      </c>
      <c r="E9471" t="n">
        <v>4</v>
      </c>
      <c r="F9471" t="inlineStr">
        <is>
          <t>CESCHTRENT-26589</t>
        </is>
      </c>
      <c r="G9471" t="inlineStr">
        <is>
          <t>Joined the bridge, troubleshoot the issue  and shared the reports for SLBOS count for TPSI for last 5 days.</t>
        </is>
      </c>
      <c r="H9471" t="inlineStr">
        <is>
          <t>SPC</t>
        </is>
      </c>
      <c r="I9471" t="inlineStr">
        <is>
          <t>EWS</t>
        </is>
      </c>
      <c r="J9471" t="inlineStr">
        <is>
          <t>Jira Dashboard</t>
        </is>
      </c>
      <c r="K9471" t="n">
        <v>2021</v>
      </c>
      <c r="L9471" t="n">
        <v>12</v>
      </c>
    </row>
    <row r="9472">
      <c r="A9472" t="inlineStr">
        <is>
          <t>Nikhil Datta</t>
        </is>
      </c>
      <c r="B9472" s="21" t="n">
        <v>44281</v>
      </c>
      <c r="C9472" t="inlineStr">
        <is>
          <t>TASK</t>
        </is>
      </c>
      <c r="D9472" t="inlineStr">
        <is>
          <t>CLOSED</t>
        </is>
      </c>
      <c r="E9472" t="n">
        <v>1</v>
      </c>
      <c r="F9472" t="inlineStr">
        <is>
          <t>CESCHTRENT-26614</t>
        </is>
      </c>
      <c r="G9472" t="inlineStr">
        <is>
          <t>Documenting of the data in the report in proper format</t>
        </is>
      </c>
      <c r="H9472" t="inlineStr">
        <is>
          <t>SPC</t>
        </is>
      </c>
      <c r="I9472" t="inlineStr">
        <is>
          <t>EWS</t>
        </is>
      </c>
      <c r="J9472" t="inlineStr">
        <is>
          <t>Jira Dashboard</t>
        </is>
      </c>
      <c r="K9472" t="n">
        <v>2021</v>
      </c>
      <c r="L9472" t="n">
        <v>12</v>
      </c>
    </row>
    <row r="9473">
      <c r="A9473" t="inlineStr">
        <is>
          <t>Saurabh Rai</t>
        </is>
      </c>
      <c r="B9473" s="21" t="n">
        <v>44281</v>
      </c>
      <c r="C9473" t="inlineStr">
        <is>
          <t>TASK</t>
        </is>
      </c>
      <c r="D9473" t="inlineStr">
        <is>
          <t>CLOSED</t>
        </is>
      </c>
      <c r="E9473" t="n">
        <v>1</v>
      </c>
      <c r="F9473" t="inlineStr">
        <is>
          <t>CESCHTRENT-26646</t>
        </is>
      </c>
      <c r="G9473" t="inlineStr">
        <is>
          <t>Weekly gateway bounce for lower environment CRM to clear the temp storage.</t>
        </is>
      </c>
      <c r="H9473" t="inlineStr">
        <is>
          <t>ICAPI/CM/ICOMS API GATEWAY</t>
        </is>
      </c>
      <c r="I9473" t="inlineStr">
        <is>
          <t>EWS</t>
        </is>
      </c>
      <c r="J9473" t="inlineStr">
        <is>
          <t>Jira Dashboard</t>
        </is>
      </c>
      <c r="K9473" t="n">
        <v>2021</v>
      </c>
      <c r="L9473" t="n">
        <v>12</v>
      </c>
    </row>
    <row r="9474">
      <c r="A9474" t="inlineStr">
        <is>
          <t>Hitesh Gupta</t>
        </is>
      </c>
      <c r="B9474" s="21" t="n">
        <v>44282</v>
      </c>
      <c r="C9474" t="inlineStr">
        <is>
          <t>TASK</t>
        </is>
      </c>
      <c r="D9474" t="inlineStr">
        <is>
          <t>DESIGN IN PROGRESS</t>
        </is>
      </c>
      <c r="E9474" t="n">
        <v>0.25</v>
      </c>
      <c r="F9474" t="inlineStr">
        <is>
          <t>CESCHTRENT-26588</t>
        </is>
      </c>
      <c r="G9474" t="inlineStr">
        <is>
          <t>Acceptance Jira</t>
        </is>
      </c>
      <c r="H9474" t="inlineStr">
        <is>
          <t>EWS - GENERAL - METRICS AND APPLICATION TOOL</t>
        </is>
      </c>
      <c r="I9474" t="inlineStr">
        <is>
          <t>EWS</t>
        </is>
      </c>
      <c r="J9474" t="inlineStr">
        <is>
          <t>Jira Dashboard</t>
        </is>
      </c>
      <c r="K9474" t="n">
        <v>2021</v>
      </c>
      <c r="L9474" t="n">
        <v>12</v>
      </c>
    </row>
    <row r="9475">
      <c r="A9475" t="inlineStr">
        <is>
          <t>Hitesh Gupta</t>
        </is>
      </c>
      <c r="B9475" s="21" t="n">
        <v>44282</v>
      </c>
      <c r="C9475" t="inlineStr">
        <is>
          <t>TASK</t>
        </is>
      </c>
      <c r="D9475" t="inlineStr">
        <is>
          <t>DESIGN IN PROGRESS</t>
        </is>
      </c>
      <c r="E9475" t="n">
        <v>0.5</v>
      </c>
      <c r="F9475" t="inlineStr">
        <is>
          <t>CESCHTRENT-26588</t>
        </is>
      </c>
      <c r="G9475" t="inlineStr">
        <is>
          <t>Monitoring Team</t>
        </is>
      </c>
      <c r="H9475" t="inlineStr">
        <is>
          <t>EWS - GENERAL - METRICS AND APPLICATION TOOL</t>
        </is>
      </c>
      <c r="I9475" t="inlineStr">
        <is>
          <t>EWS</t>
        </is>
      </c>
      <c r="J9475" t="inlineStr">
        <is>
          <t>Jira Dashboard</t>
        </is>
      </c>
      <c r="K9475" t="n">
        <v>2021</v>
      </c>
      <c r="L9475" t="n">
        <v>12</v>
      </c>
    </row>
    <row r="9476">
      <c r="A9476" t="inlineStr">
        <is>
          <t>Salim Salim</t>
        </is>
      </c>
      <c r="B9476" s="21" t="n">
        <v>44282</v>
      </c>
      <c r="C9476" t="inlineStr">
        <is>
          <t>TASK</t>
        </is>
      </c>
      <c r="D9476" t="inlineStr">
        <is>
          <t>CLOSED</t>
        </is>
      </c>
      <c r="E9476" t="n">
        <v>3</v>
      </c>
      <c r="F9476" t="inlineStr">
        <is>
          <t>CESCHTRENT-26424</t>
        </is>
      </c>
      <c r="G9476" t="inlineStr">
        <is>
          <t>We have rescheduled below changes to 03/31 with updation of PROD and DR MOPs. Please review these changes and push for approvals. 
TWC SOA PROD –            Release 24262/CHANGE 52327                  03/31         10 PM CST 
TWC SOA DR –                  Release 24263/CHANGE 52333                  04/01         01 AM CST</t>
        </is>
      </c>
      <c r="H9476" t="inlineStr">
        <is>
          <t>SOA LTWC</t>
        </is>
      </c>
      <c r="I9476" t="inlineStr">
        <is>
          <t>EWS</t>
        </is>
      </c>
      <c r="J9476" t="inlineStr">
        <is>
          <t>Jira Dashboard</t>
        </is>
      </c>
      <c r="K9476" t="n">
        <v>2021</v>
      </c>
      <c r="L9476" t="n">
        <v>12</v>
      </c>
    </row>
    <row r="9477">
      <c r="A9477" t="inlineStr">
        <is>
          <t>Ashok Singh</t>
        </is>
      </c>
      <c r="B9477" s="21" t="n">
        <v>44282</v>
      </c>
      <c r="C9477" t="inlineStr">
        <is>
          <t>TASK</t>
        </is>
      </c>
      <c r="D9477" t="inlineStr">
        <is>
          <t>CLOSED</t>
        </is>
      </c>
      <c r="E9477" t="n">
        <v>0.5</v>
      </c>
      <c r="F9477" t="inlineStr">
        <is>
          <t>CESCHTRENT-26575</t>
        </is>
      </c>
      <c r="G9477" t="inlineStr">
        <is>
          <t>Meeting</t>
        </is>
      </c>
      <c r="H9477" t="inlineStr">
        <is>
          <t>EWS - GENERAL</t>
        </is>
      </c>
      <c r="I9477" t="inlineStr">
        <is>
          <t>EWS</t>
        </is>
      </c>
      <c r="J9477" t="inlineStr">
        <is>
          <t>Jira Dashboard</t>
        </is>
      </c>
      <c r="K9477" t="n">
        <v>2021</v>
      </c>
      <c r="L9477" t="n">
        <v>12</v>
      </c>
    </row>
    <row r="9478">
      <c r="A9478" t="inlineStr">
        <is>
          <t>Salim Salim</t>
        </is>
      </c>
      <c r="B9478" s="21" t="n">
        <v>44282</v>
      </c>
      <c r="C9478" t="inlineStr">
        <is>
          <t>TASK</t>
        </is>
      </c>
      <c r="D9478" t="inlineStr">
        <is>
          <t>CLOSED</t>
        </is>
      </c>
      <c r="E9478" t="n">
        <v>4</v>
      </c>
      <c r="F9478" t="inlineStr">
        <is>
          <t>CESCHTRENT-26586</t>
        </is>
      </c>
      <c r="G9478" t="inlineStr">
        <is>
          <t>Scheduled below SPC PROD and DR changes. Created ARA MOPs for PROD and DR. Created ARA workflows for both environment.
SPC PROD - Release 24369/CHANGE 52850 03/30 10:00 PM CST
SPC DR - Release 24370/CHANGE 52853 03/31 01:30 AM CST</t>
        </is>
      </c>
      <c r="H9478" t="inlineStr">
        <is>
          <t>SPC</t>
        </is>
      </c>
      <c r="I9478" t="inlineStr">
        <is>
          <t>EWS</t>
        </is>
      </c>
      <c r="J9478" t="inlineStr">
        <is>
          <t>Jira Dashboard</t>
        </is>
      </c>
      <c r="K9478" t="n">
        <v>2021</v>
      </c>
      <c r="L9478" t="n">
        <v>12</v>
      </c>
    </row>
    <row r="9479">
      <c r="A9479" t="inlineStr">
        <is>
          <t>Jitendra Sharma</t>
        </is>
      </c>
      <c r="B9479" s="21" t="n">
        <v>44282</v>
      </c>
      <c r="C9479" t="inlineStr">
        <is>
          <t>TASK</t>
        </is>
      </c>
      <c r="D9479" t="inlineStr">
        <is>
          <t>DESIGN IN PROGRESS</t>
        </is>
      </c>
      <c r="E9479" t="n">
        <v>3</v>
      </c>
      <c r="F9479" t="inlineStr">
        <is>
          <t>CESCHTRENT-26587</t>
        </is>
      </c>
      <c r="G9479" t="inlineStr">
        <is>
          <t xml:space="preserve">I have added Threshold values in sheet for below application:
SDP_WS_NETSERV_NCE
SDP_WS_ENT_PREFCOMM
SDP_WS_UNIFIED_PREFCOMM
SDP_WS_UNIFIED_PREFCOMM_DR
</t>
        </is>
      </c>
      <c r="H9479" t="inlineStr">
        <is>
          <t>EWS - GENERAL - METRICS AND APPLICATION TOOL</t>
        </is>
      </c>
      <c r="I9479" t="inlineStr">
        <is>
          <t>EWS</t>
        </is>
      </c>
      <c r="J9479" t="inlineStr">
        <is>
          <t>Jira Dashboard</t>
        </is>
      </c>
      <c r="K9479" t="n">
        <v>2021</v>
      </c>
      <c r="L9479" t="n">
        <v>12</v>
      </c>
    </row>
    <row r="9480">
      <c r="A9480" t="inlineStr">
        <is>
          <t>Hitesh Gupta</t>
        </is>
      </c>
      <c r="B9480" s="21" t="n">
        <v>44283</v>
      </c>
      <c r="C9480" t="inlineStr">
        <is>
          <t>TASK</t>
        </is>
      </c>
      <c r="D9480" t="inlineStr">
        <is>
          <t>DESIGN IN PROGRESS</t>
        </is>
      </c>
      <c r="E9480" t="n">
        <v>1.5</v>
      </c>
      <c r="F9480" t="inlineStr">
        <is>
          <t>CESCHTRENT-26588</t>
        </is>
      </c>
      <c r="G9480" t="inlineStr">
        <is>
          <t xml:space="preserve">have added Threshold values in sheet for below application:
SDP_WS_UNIFIED_PREFCOMM
SDP_WS_ENT_PROV
</t>
        </is>
      </c>
      <c r="H9480" t="inlineStr">
        <is>
          <t>EWS - GENERAL - METRICS AND APPLICATION TOOL</t>
        </is>
      </c>
      <c r="I9480" t="inlineStr">
        <is>
          <t>EWS</t>
        </is>
      </c>
      <c r="J9480" t="inlineStr">
        <is>
          <t>Jira Dashboard</t>
        </is>
      </c>
      <c r="K9480" t="n">
        <v>2021</v>
      </c>
      <c r="L9480" t="n">
        <v>12</v>
      </c>
    </row>
    <row r="9481">
      <c r="A9481" t="inlineStr">
        <is>
          <t>Hitesh Gupta</t>
        </is>
      </c>
      <c r="B9481" s="21" t="n">
        <v>44283</v>
      </c>
      <c r="C9481" t="inlineStr">
        <is>
          <t>TASK</t>
        </is>
      </c>
      <c r="D9481" t="inlineStr">
        <is>
          <t>DESIGN IN PROGRESS</t>
        </is>
      </c>
      <c r="E9481" t="n">
        <v>2.25</v>
      </c>
      <c r="F9481" t="inlineStr">
        <is>
          <t>CESCHTRENT-26588</t>
        </is>
      </c>
      <c r="G9481" t="inlineStr">
        <is>
          <t xml:space="preserve">have added Threshold values in sheet for below application:
SDP_WS_PROV
SecureConnect
SDP_WS_ENT_VID
</t>
        </is>
      </c>
      <c r="H9481" t="inlineStr">
        <is>
          <t>EWS - GENERAL - METRICS AND APPLICATION TOOL</t>
        </is>
      </c>
      <c r="I9481" t="inlineStr">
        <is>
          <t>EWS</t>
        </is>
      </c>
      <c r="J9481" t="inlineStr">
        <is>
          <t>Jira Dashboard</t>
        </is>
      </c>
      <c r="K9481" t="n">
        <v>2021</v>
      </c>
      <c r="L9481" t="n">
        <v>12</v>
      </c>
    </row>
    <row r="9482">
      <c r="A9482" t="inlineStr">
        <is>
          <t>Ashok Singh</t>
        </is>
      </c>
      <c r="B9482" s="21" t="n">
        <v>44283</v>
      </c>
      <c r="C9482" t="inlineStr">
        <is>
          <t>TASK</t>
        </is>
      </c>
      <c r="D9482" t="inlineStr">
        <is>
          <t>CLOSED</t>
        </is>
      </c>
      <c r="E9482" t="n">
        <v>0.5</v>
      </c>
      <c r="F9482" t="inlineStr">
        <is>
          <t>CESCHTRENT-26575</t>
        </is>
      </c>
      <c r="G9482" t="inlineStr">
        <is>
          <t>meeting</t>
        </is>
      </c>
      <c r="H9482" t="inlineStr">
        <is>
          <t>EWS - GENERAL</t>
        </is>
      </c>
      <c r="I9482" t="inlineStr">
        <is>
          <t>EWS</t>
        </is>
      </c>
      <c r="J9482" t="inlineStr">
        <is>
          <t>Jira Dashboard</t>
        </is>
      </c>
      <c r="K9482" t="n">
        <v>2021</v>
      </c>
      <c r="L9482" t="n">
        <v>12</v>
      </c>
    </row>
    <row r="9483">
      <c r="A9483" t="inlineStr">
        <is>
          <t>Nikhil Datta</t>
        </is>
      </c>
      <c r="B9483" s="21" t="n">
        <v>44284</v>
      </c>
      <c r="C9483" t="inlineStr">
        <is>
          <t>TASK</t>
        </is>
      </c>
      <c r="D9483" t="inlineStr">
        <is>
          <t>OPEN</t>
        </is>
      </c>
      <c r="E9483" t="n">
        <v>1</v>
      </c>
      <c r="F9483" t="inlineStr">
        <is>
          <t>CESCHTRENT-25899</t>
        </is>
      </c>
      <c r="G9483" t="inlineStr">
        <is>
          <t>Stand up meeting and doubt clearing meeting for Jira Dashboard on Metric Tool</t>
        </is>
      </c>
      <c r="H9483" t="inlineStr">
        <is>
          <t>EWS - GENERAL</t>
        </is>
      </c>
      <c r="I9483" t="inlineStr">
        <is>
          <t>EWS</t>
        </is>
      </c>
      <c r="J9483" t="inlineStr">
        <is>
          <t>Jira Dashboard</t>
        </is>
      </c>
      <c r="K9483" t="n">
        <v>2021</v>
      </c>
      <c r="L9483" t="n">
        <v>13</v>
      </c>
    </row>
    <row r="9484">
      <c r="A9484" t="inlineStr">
        <is>
          <t>Nikhil Datta</t>
        </is>
      </c>
      <c r="B9484" s="21" t="n">
        <v>44284</v>
      </c>
      <c r="C9484" t="inlineStr">
        <is>
          <t>TASK</t>
        </is>
      </c>
      <c r="D9484" t="inlineStr">
        <is>
          <t>OPEN</t>
        </is>
      </c>
      <c r="E9484" t="n">
        <v>0.5</v>
      </c>
      <c r="F9484" t="inlineStr">
        <is>
          <t>CESCHTRENT-25899</t>
        </is>
      </c>
      <c r="G9484" t="inlineStr">
        <is>
          <t>Jira status meeting for doubt clearing</t>
        </is>
      </c>
      <c r="H9484" t="inlineStr">
        <is>
          <t>EWS - GENERAL</t>
        </is>
      </c>
      <c r="I9484" t="inlineStr">
        <is>
          <t>EWS</t>
        </is>
      </c>
      <c r="J9484" t="inlineStr">
        <is>
          <t>Jira Dashboard</t>
        </is>
      </c>
      <c r="K9484" t="n">
        <v>2021</v>
      </c>
      <c r="L9484" t="n">
        <v>13</v>
      </c>
    </row>
    <row r="9485">
      <c r="A9485" t="inlineStr">
        <is>
          <t>Devi Jeyachandiran</t>
        </is>
      </c>
      <c r="B9485" s="21" t="n">
        <v>44284</v>
      </c>
      <c r="C9485" t="inlineStr">
        <is>
          <t>TASK</t>
        </is>
      </c>
      <c r="D9485" t="inlineStr">
        <is>
          <t>OPEN</t>
        </is>
      </c>
      <c r="E9485" t="n">
        <v>3</v>
      </c>
      <c r="F9485" t="inlineStr">
        <is>
          <t>CESCHTRENT-26593</t>
        </is>
      </c>
      <c r="G9485" t="inlineStr">
        <is>
          <t>Analyzed config to migrate speed test soap project. Migrated in QA.</t>
        </is>
      </c>
      <c r="H9485" t="inlineStr"/>
      <c r="I9485" t="inlineStr">
        <is>
          <t>EWS</t>
        </is>
      </c>
      <c r="J9485" t="inlineStr">
        <is>
          <t>Jira Dashboard</t>
        </is>
      </c>
      <c r="K9485" t="n">
        <v>2021</v>
      </c>
      <c r="L9485" t="n">
        <v>13</v>
      </c>
    </row>
    <row r="9486">
      <c r="A9486" t="inlineStr">
        <is>
          <t>Ashok Singh</t>
        </is>
      </c>
      <c r="B9486" s="21" t="n">
        <v>44284</v>
      </c>
      <c r="C9486" t="inlineStr">
        <is>
          <t>TASK</t>
        </is>
      </c>
      <c r="D9486" t="inlineStr">
        <is>
          <t>OPEN</t>
        </is>
      </c>
      <c r="E9486" t="n">
        <v>0.08</v>
      </c>
      <c r="F9486" t="inlineStr">
        <is>
          <t>CESCHTRENT-26594</t>
        </is>
      </c>
      <c r="G9486" t="inlineStr">
        <is>
          <t>planning</t>
        </is>
      </c>
      <c r="H9486" t="inlineStr"/>
      <c r="I9486" t="inlineStr">
        <is>
          <t>EWS</t>
        </is>
      </c>
      <c r="J9486" t="inlineStr">
        <is>
          <t>Jira Dashboard</t>
        </is>
      </c>
      <c r="K9486" t="n">
        <v>2021</v>
      </c>
      <c r="L9486" t="n">
        <v>13</v>
      </c>
    </row>
    <row r="9487">
      <c r="A9487" t="inlineStr">
        <is>
          <t>Arpit Goel</t>
        </is>
      </c>
      <c r="B9487" s="21" t="n">
        <v>44284</v>
      </c>
      <c r="C9487" t="inlineStr">
        <is>
          <t>TASK</t>
        </is>
      </c>
      <c r="D9487" t="inlineStr">
        <is>
          <t>CLOSED</t>
        </is>
      </c>
      <c r="E9487" t="n">
        <v>6</v>
      </c>
      <c r="F9487" t="inlineStr">
        <is>
          <t>CESCHTRENT-25941</t>
        </is>
      </c>
      <c r="G948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487" t="inlineStr">
        <is>
          <t>EWS - GENERAL - METRICS AND APPLICATION TOOL</t>
        </is>
      </c>
      <c r="I9487" t="inlineStr">
        <is>
          <t>EWS</t>
        </is>
      </c>
      <c r="J9487" t="inlineStr">
        <is>
          <t>Jira Dashboard</t>
        </is>
      </c>
      <c r="K9487" t="n">
        <v>2021</v>
      </c>
      <c r="L9487" t="n">
        <v>13</v>
      </c>
    </row>
    <row r="9488">
      <c r="A9488" t="inlineStr">
        <is>
          <t>Salim Salim</t>
        </is>
      </c>
      <c r="B9488" s="21" t="n">
        <v>44284</v>
      </c>
      <c r="C9488" t="inlineStr">
        <is>
          <t>TASK</t>
        </is>
      </c>
      <c r="D9488" t="inlineStr">
        <is>
          <t>CLOSED</t>
        </is>
      </c>
      <c r="E9488" t="n">
        <v>1</v>
      </c>
      <c r="F9488" t="inlineStr">
        <is>
          <t>CESCHTRENT-26586</t>
        </is>
      </c>
      <c r="G9488" t="inlineStr">
        <is>
          <t>Updated the MOP and reworked the SPC PROD and DR changes as per suggestion from Development and EAA team</t>
        </is>
      </c>
      <c r="H9488" t="inlineStr">
        <is>
          <t>SPC</t>
        </is>
      </c>
      <c r="I9488" t="inlineStr">
        <is>
          <t>EWS</t>
        </is>
      </c>
      <c r="J9488" t="inlineStr">
        <is>
          <t>Jira Dashboard</t>
        </is>
      </c>
      <c r="K9488" t="n">
        <v>2021</v>
      </c>
      <c r="L9488" t="n">
        <v>13</v>
      </c>
    </row>
    <row r="9489">
      <c r="A9489" t="inlineStr">
        <is>
          <t>Rashid Mumtaz</t>
        </is>
      </c>
      <c r="B9489" s="21" t="n">
        <v>44284</v>
      </c>
      <c r="C9489" t="inlineStr">
        <is>
          <t>TASK</t>
        </is>
      </c>
      <c r="D9489" t="inlineStr">
        <is>
          <t>CLOSED</t>
        </is>
      </c>
      <c r="E9489" t="n">
        <v>0.25</v>
      </c>
      <c r="F9489" t="inlineStr">
        <is>
          <t>CESCHTRENT-26592</t>
        </is>
      </c>
      <c r="G9489" t="inlineStr">
        <is>
          <t>Prepared and shared SLBOS report for EAI application.</t>
        </is>
      </c>
      <c r="H9489" t="inlineStr">
        <is>
          <t>SPC</t>
        </is>
      </c>
      <c r="I9489" t="inlineStr">
        <is>
          <t>EWS</t>
        </is>
      </c>
      <c r="J9489" t="inlineStr">
        <is>
          <t>Jira Dashboard</t>
        </is>
      </c>
      <c r="K9489" t="n">
        <v>2021</v>
      </c>
      <c r="L9489" t="n">
        <v>13</v>
      </c>
    </row>
    <row r="9490">
      <c r="A9490" t="inlineStr">
        <is>
          <t>Sunandamala Adadala</t>
        </is>
      </c>
      <c r="B9490" s="21" t="n">
        <v>44284</v>
      </c>
      <c r="C9490" t="inlineStr">
        <is>
          <t>TASK</t>
        </is>
      </c>
      <c r="D9490" t="inlineStr">
        <is>
          <t>CLOSED</t>
        </is>
      </c>
      <c r="E9490" t="n">
        <v>0.5</v>
      </c>
      <c r="F9490" t="inlineStr">
        <is>
          <t>CESCHTRENT-26592</t>
        </is>
      </c>
      <c r="G9490" t="inlineStr">
        <is>
          <t xml:space="preserve">Prepared SLBOS report for LCHTR SOA/OSB </t>
        </is>
      </c>
      <c r="H9490" t="inlineStr">
        <is>
          <t>SPC</t>
        </is>
      </c>
      <c r="I9490" t="inlineStr">
        <is>
          <t>EWS</t>
        </is>
      </c>
      <c r="J9490" t="inlineStr">
        <is>
          <t>Jira Dashboard</t>
        </is>
      </c>
      <c r="K9490" t="n">
        <v>2021</v>
      </c>
      <c r="L9490" t="n">
        <v>13</v>
      </c>
    </row>
    <row r="9491">
      <c r="A9491" t="inlineStr">
        <is>
          <t>Ifrah Fatima</t>
        </is>
      </c>
      <c r="B9491" s="21" t="n">
        <v>44284</v>
      </c>
      <c r="C9491" t="inlineStr">
        <is>
          <t>TASK</t>
        </is>
      </c>
      <c r="D9491" t="inlineStr">
        <is>
          <t>CLOSED</t>
        </is>
      </c>
      <c r="E9491" t="n">
        <v>6</v>
      </c>
      <c r="F9491" t="inlineStr">
        <is>
          <t>CESCHTRENT-26595</t>
        </is>
      </c>
      <c r="G9491" t="inlineStr">
        <is>
          <t>Attached report of connection failures/events with SPC-Elastic search endpoint in NCE and NCW for last 1 month.</t>
        </is>
      </c>
      <c r="H9491" t="inlineStr">
        <is>
          <t>SPC</t>
        </is>
      </c>
      <c r="I9491" t="inlineStr">
        <is>
          <t>EWS</t>
        </is>
      </c>
      <c r="J9491" t="inlineStr">
        <is>
          <t>Jira Dashboard</t>
        </is>
      </c>
      <c r="K9491" t="n">
        <v>2021</v>
      </c>
      <c r="L9491" t="n">
        <v>13</v>
      </c>
    </row>
    <row r="9492">
      <c r="A9492" t="inlineStr">
        <is>
          <t>Nikhil Datta</t>
        </is>
      </c>
      <c r="B9492" s="21" t="n">
        <v>44284</v>
      </c>
      <c r="C9492" t="inlineStr">
        <is>
          <t>TASK</t>
        </is>
      </c>
      <c r="D9492" t="inlineStr">
        <is>
          <t>CLOSED</t>
        </is>
      </c>
      <c r="E9492" t="n">
        <v>4</v>
      </c>
      <c r="F9492" t="inlineStr">
        <is>
          <t>CESCHTRENT-26614</t>
        </is>
      </c>
      <c r="G9492" t="inlineStr">
        <is>
          <t>Documented constituents data on the Chalk page</t>
        </is>
      </c>
      <c r="H9492" t="inlineStr">
        <is>
          <t>SPC</t>
        </is>
      </c>
      <c r="I9492" t="inlineStr">
        <is>
          <t>EWS</t>
        </is>
      </c>
      <c r="J9492" t="inlineStr">
        <is>
          <t>Jira Dashboard</t>
        </is>
      </c>
      <c r="K9492" t="n">
        <v>2021</v>
      </c>
      <c r="L9492" t="n">
        <v>13</v>
      </c>
    </row>
    <row r="9493">
      <c r="A9493" t="inlineStr">
        <is>
          <t>Saurabh Rai</t>
        </is>
      </c>
      <c r="B9493" s="21" t="n">
        <v>44284</v>
      </c>
      <c r="C9493" t="inlineStr">
        <is>
          <t>TASK</t>
        </is>
      </c>
      <c r="D9493" t="inlineStr">
        <is>
          <t>CLOSED</t>
        </is>
      </c>
      <c r="E9493" t="n">
        <v>2</v>
      </c>
      <c r="F9493" t="inlineStr">
        <is>
          <t>CESCHTRENT-26646</t>
        </is>
      </c>
      <c r="G9493" t="inlineStr">
        <is>
          <t>Weekly gateway bounce for lower environment (ICAPI, BA,) to clear the temp storage.</t>
        </is>
      </c>
      <c r="H9493" t="inlineStr">
        <is>
          <t>ICAPI/CM/ICOMS API GATEWAY</t>
        </is>
      </c>
      <c r="I9493" t="inlineStr">
        <is>
          <t>EWS</t>
        </is>
      </c>
      <c r="J9493" t="inlineStr">
        <is>
          <t>Jira Dashboard</t>
        </is>
      </c>
      <c r="K9493" t="n">
        <v>2021</v>
      </c>
      <c r="L9493" t="n">
        <v>13</v>
      </c>
    </row>
    <row r="9494">
      <c r="A9494" t="inlineStr">
        <is>
          <t>Jitendra Sharma</t>
        </is>
      </c>
      <c r="B9494" s="21" t="n">
        <v>44284</v>
      </c>
      <c r="C9494" t="inlineStr">
        <is>
          <t>TASK</t>
        </is>
      </c>
      <c r="D9494" t="inlineStr">
        <is>
          <t>DESIGN IN PROGRESS</t>
        </is>
      </c>
      <c r="E9494" t="n">
        <v>3</v>
      </c>
      <c r="F9494" t="inlineStr">
        <is>
          <t>CESCHTRENT-26587</t>
        </is>
      </c>
      <c r="G9494" t="inlineStr">
        <is>
          <t xml:space="preserve">I have added Threshold values in sheet for below application:
SDP_WS_EVS
SPC
LTWC-SOA
</t>
        </is>
      </c>
      <c r="H9494" t="inlineStr">
        <is>
          <t>EWS - GENERAL - METRICS AND APPLICATION TOOL</t>
        </is>
      </c>
      <c r="I9494" t="inlineStr">
        <is>
          <t>EWS</t>
        </is>
      </c>
      <c r="J9494" t="inlineStr">
        <is>
          <t>Jira Dashboard</t>
        </is>
      </c>
      <c r="K9494" t="n">
        <v>2021</v>
      </c>
      <c r="L9494" t="n">
        <v>13</v>
      </c>
    </row>
    <row r="9495">
      <c r="A9495" t="inlineStr">
        <is>
          <t>Nikhil Datta</t>
        </is>
      </c>
      <c r="B9495" s="21" t="n">
        <v>44285</v>
      </c>
      <c r="C9495" t="inlineStr">
        <is>
          <t>TASK</t>
        </is>
      </c>
      <c r="D9495" t="inlineStr">
        <is>
          <t>OPEN</t>
        </is>
      </c>
      <c r="E9495" t="n">
        <v>1</v>
      </c>
      <c r="F9495" t="inlineStr">
        <is>
          <t>CESCHTRENT-25899</t>
        </is>
      </c>
      <c r="G9495" t="inlineStr">
        <is>
          <t>Stand up meeting and doubt clearing meeting for Jira Dashboard on Metric Tool</t>
        </is>
      </c>
      <c r="H9495" t="inlineStr">
        <is>
          <t>EWS - GENERAL</t>
        </is>
      </c>
      <c r="I9495" t="inlineStr">
        <is>
          <t>EWS</t>
        </is>
      </c>
      <c r="J9495" t="inlineStr">
        <is>
          <t>Jira Dashboard</t>
        </is>
      </c>
      <c r="K9495" t="n">
        <v>2021</v>
      </c>
      <c r="L9495" t="n">
        <v>13</v>
      </c>
    </row>
    <row r="9496">
      <c r="A9496" t="inlineStr">
        <is>
          <t>Nathan Neff</t>
        </is>
      </c>
      <c r="B9496" s="21" t="n">
        <v>44285</v>
      </c>
      <c r="C9496" t="inlineStr">
        <is>
          <t>TASK</t>
        </is>
      </c>
      <c r="D9496" t="inlineStr">
        <is>
          <t>READY FOR QA</t>
        </is>
      </c>
      <c r="E9496" t="n">
        <v>3</v>
      </c>
      <c r="F9496" t="inlineStr">
        <is>
          <t>CESCHTRENT-26638</t>
        </is>
      </c>
      <c r="G9496" t="inlineStr">
        <is>
          <t>The manifest are created. Need to fix the build</t>
        </is>
      </c>
      <c r="H9496" t="inlineStr"/>
      <c r="I9496" t="inlineStr">
        <is>
          <t>EWS</t>
        </is>
      </c>
      <c r="J9496" t="inlineStr">
        <is>
          <t>Jira Dashboard</t>
        </is>
      </c>
      <c r="K9496" t="n">
        <v>2021</v>
      </c>
      <c r="L9496" t="n">
        <v>13</v>
      </c>
    </row>
    <row r="9497">
      <c r="A9497" t="inlineStr">
        <is>
          <t>Arpit Goel</t>
        </is>
      </c>
      <c r="B9497" s="21" t="n">
        <v>44285</v>
      </c>
      <c r="C9497" t="inlineStr">
        <is>
          <t>TASK</t>
        </is>
      </c>
      <c r="D9497" t="inlineStr">
        <is>
          <t>CLOSED</t>
        </is>
      </c>
      <c r="E9497" t="n">
        <v>6</v>
      </c>
      <c r="F9497" t="inlineStr">
        <is>
          <t>CESCHTRENT-25941</t>
        </is>
      </c>
      <c r="G9497"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497" t="inlineStr">
        <is>
          <t>EWS - GENERAL - METRICS AND APPLICATION TOOL</t>
        </is>
      </c>
      <c r="I9497" t="inlineStr">
        <is>
          <t>EWS</t>
        </is>
      </c>
      <c r="J9497" t="inlineStr">
        <is>
          <t>Jira Dashboard</t>
        </is>
      </c>
      <c r="K9497" t="n">
        <v>2021</v>
      </c>
      <c r="L9497" t="n">
        <v>13</v>
      </c>
    </row>
    <row r="9498">
      <c r="A9498" t="inlineStr">
        <is>
          <t>Salim Salim</t>
        </is>
      </c>
      <c r="B9498" s="21" t="n">
        <v>44285</v>
      </c>
      <c r="C9498" t="inlineStr">
        <is>
          <t>TASK</t>
        </is>
      </c>
      <c r="D9498" t="inlineStr">
        <is>
          <t>CLOSED</t>
        </is>
      </c>
      <c r="E9498" t="n">
        <v>2</v>
      </c>
      <c r="F9498" t="inlineStr">
        <is>
          <t>CESCHTRENT-26100</t>
        </is>
      </c>
      <c r="G9498" t="inlineStr">
        <is>
          <t>Reviewed the configurations done by teammates for SPC in March.</t>
        </is>
      </c>
      <c r="H9498" t="inlineStr">
        <is>
          <t>SPC</t>
        </is>
      </c>
      <c r="I9498" t="inlineStr">
        <is>
          <t>EWS</t>
        </is>
      </c>
      <c r="J9498" t="inlineStr">
        <is>
          <t>Jira Dashboard</t>
        </is>
      </c>
      <c r="K9498" t="n">
        <v>2021</v>
      </c>
      <c r="L9498" t="n">
        <v>13</v>
      </c>
    </row>
    <row r="9499">
      <c r="A9499" t="inlineStr">
        <is>
          <t>Salim Salim</t>
        </is>
      </c>
      <c r="B9499" s="21" t="n">
        <v>44285</v>
      </c>
      <c r="C9499" t="inlineStr">
        <is>
          <t>SUB-TASK</t>
        </is>
      </c>
      <c r="D9499" t="inlineStr">
        <is>
          <t>CLOSED</t>
        </is>
      </c>
      <c r="E9499" t="n">
        <v>2</v>
      </c>
      <c r="F9499" t="inlineStr">
        <is>
          <t>CESCHTRENT-26337</t>
        </is>
      </c>
      <c r="G9499" t="inlineStr">
        <is>
          <t>We have updated the MOPs for EWS Utils Ulp project for adding steps for Java upgrades in PROD and DR both. Acordingly we updated the Changes.</t>
        </is>
      </c>
      <c r="H9499" t="inlineStr"/>
      <c r="I9499" t="inlineStr">
        <is>
          <t>EWS</t>
        </is>
      </c>
      <c r="J9499" t="inlineStr">
        <is>
          <t>Jira Dashboard</t>
        </is>
      </c>
      <c r="K9499" t="n">
        <v>2021</v>
      </c>
      <c r="L9499" t="n">
        <v>13</v>
      </c>
    </row>
    <row r="9500">
      <c r="A9500" t="inlineStr">
        <is>
          <t>Salim Salim</t>
        </is>
      </c>
      <c r="B9500" s="21" t="n">
        <v>44285</v>
      </c>
      <c r="C9500" t="inlineStr">
        <is>
          <t>TASK</t>
        </is>
      </c>
      <c r="D9500" t="inlineStr">
        <is>
          <t>CLOSED</t>
        </is>
      </c>
      <c r="E9500" t="n">
        <v>1</v>
      </c>
      <c r="F9500" t="inlineStr">
        <is>
          <t>CESCHTRENT-26424</t>
        </is>
      </c>
      <c r="G9500" t="inlineStr">
        <is>
          <t>We have updated the PROD and DR MOPs as per suggestions from DBA team and reworked the changes accordingly.
TWC SOA PROD – Release 24262/CHANGE 52327      03/31         10 PM CST 
TWC SOA DR –     Release 24263/CHANGE 52333      04/01         01 AM CST</t>
        </is>
      </c>
      <c r="H9500" t="inlineStr">
        <is>
          <t>SOA LTWC</t>
        </is>
      </c>
      <c r="I9500" t="inlineStr">
        <is>
          <t>EWS</t>
        </is>
      </c>
      <c r="J9500" t="inlineStr">
        <is>
          <t>Jira Dashboard</t>
        </is>
      </c>
      <c r="K9500" t="n">
        <v>2021</v>
      </c>
      <c r="L9500" t="n">
        <v>13</v>
      </c>
    </row>
    <row r="9501">
      <c r="A9501" t="inlineStr">
        <is>
          <t>Salim Salim</t>
        </is>
      </c>
      <c r="B9501" s="21" t="n">
        <v>44285</v>
      </c>
      <c r="C9501" t="inlineStr">
        <is>
          <t>TASK</t>
        </is>
      </c>
      <c r="D9501" t="inlineStr">
        <is>
          <t>CLOSED</t>
        </is>
      </c>
      <c r="E9501" t="n">
        <v>1</v>
      </c>
      <c r="F9501" t="inlineStr">
        <is>
          <t>CESCHTRENT-26425</t>
        </is>
      </c>
      <c r="G9501" t="inlineStr">
        <is>
          <t>We have checked the issue again reported by ITSOC and updated the comments over SCI portal and replied over email.</t>
        </is>
      </c>
      <c r="H9501" t="inlineStr">
        <is>
          <t>SPC</t>
        </is>
      </c>
      <c r="I9501" t="inlineStr">
        <is>
          <t>EWS</t>
        </is>
      </c>
      <c r="J9501" t="inlineStr">
        <is>
          <t>Jira Dashboard</t>
        </is>
      </c>
      <c r="K9501" t="n">
        <v>2021</v>
      </c>
      <c r="L9501" t="n">
        <v>13</v>
      </c>
    </row>
    <row r="9502">
      <c r="A9502" t="inlineStr">
        <is>
          <t>Salim Salim</t>
        </is>
      </c>
      <c r="B9502" s="21" t="n">
        <v>44285</v>
      </c>
      <c r="C9502" t="inlineStr">
        <is>
          <t>SUB-TASK</t>
        </is>
      </c>
      <c r="D9502" t="inlineStr">
        <is>
          <t>CLOSED</t>
        </is>
      </c>
      <c r="E9502" t="n">
        <v>6</v>
      </c>
      <c r="F9502" t="inlineStr">
        <is>
          <t>CESCHTRENT-26585</t>
        </is>
      </c>
      <c r="G9502" t="inlineStr">
        <is>
          <t>Automation of Splunk Reports for Monthly report and SLBOS Count Weekly Report for EWS applications has been completed.</t>
        </is>
      </c>
      <c r="H9502" t="inlineStr">
        <is>
          <t>SPC</t>
        </is>
      </c>
      <c r="I9502" t="inlineStr">
        <is>
          <t>EWS</t>
        </is>
      </c>
      <c r="J9502" t="inlineStr">
        <is>
          <t>Jira Dashboard</t>
        </is>
      </c>
      <c r="K9502" t="n">
        <v>2021</v>
      </c>
      <c r="L9502" t="n">
        <v>13</v>
      </c>
    </row>
    <row r="9503">
      <c r="A9503" t="inlineStr">
        <is>
          <t>Salim Salim</t>
        </is>
      </c>
      <c r="B9503" s="21" t="n">
        <v>44285</v>
      </c>
      <c r="C9503" t="inlineStr">
        <is>
          <t>TASK</t>
        </is>
      </c>
      <c r="D9503" t="inlineStr">
        <is>
          <t>CLOSED</t>
        </is>
      </c>
      <c r="E9503" t="n">
        <v>1.5</v>
      </c>
      <c r="F9503" t="inlineStr">
        <is>
          <t>CESCHTRENT-26756</t>
        </is>
      </c>
      <c r="G9503" t="inlineStr">
        <is>
          <t>We have troubleshooted the issue and shared the below over email.
"We are getting below billerCode from DRL DB from CGIWCPP/IWBICH for account number “384144802”. And we are setting discountActive as “N” as per below from FRD. We are getting CGIWCPP.IWCAMA = "N" from DRL DB. Refer below for the reference."
“The Service shall set the response value of discountActive to "Y" when CGIWCPP.IWCAMA = "Y" and "N" for any other value including Null.</t>
        </is>
      </c>
      <c r="H9503" t="inlineStr">
        <is>
          <t>SPC</t>
        </is>
      </c>
      <c r="I9503" t="inlineStr">
        <is>
          <t>EWS</t>
        </is>
      </c>
      <c r="J9503" t="inlineStr">
        <is>
          <t>Jira Dashboard</t>
        </is>
      </c>
      <c r="K9503" t="n">
        <v>2021</v>
      </c>
      <c r="L9503" t="n">
        <v>13</v>
      </c>
    </row>
    <row r="9504">
      <c r="A9504" t="inlineStr">
        <is>
          <t>Jitendra Sharma</t>
        </is>
      </c>
      <c r="B9504" s="21" t="n">
        <v>44285</v>
      </c>
      <c r="C9504" t="inlineStr">
        <is>
          <t>SUB-TASK</t>
        </is>
      </c>
      <c r="D9504" t="inlineStr">
        <is>
          <t>CLOSED</t>
        </is>
      </c>
      <c r="E9504" t="n">
        <v>5</v>
      </c>
      <c r="F9504" t="inlineStr">
        <is>
          <t>CESCHTRENT-26489</t>
        </is>
      </c>
      <c r="G9504" t="inlineStr">
        <is>
          <t>set up UPC 4.6.2 in SIT. 4.6.2 is springboot upgrade and having Zulu</t>
        </is>
      </c>
      <c r="H9504" t="inlineStr"/>
      <c r="I9504" t="inlineStr">
        <is>
          <t>EWS</t>
        </is>
      </c>
      <c r="J9504" t="inlineStr">
        <is>
          <t>Jira Dashboard</t>
        </is>
      </c>
      <c r="K9504" t="n">
        <v>2021</v>
      </c>
      <c r="L9504" t="n">
        <v>13</v>
      </c>
    </row>
    <row r="9505">
      <c r="A9505" t="inlineStr">
        <is>
          <t>Nikhil Datta</t>
        </is>
      </c>
      <c r="B9505" s="21" t="n">
        <v>44286</v>
      </c>
      <c r="C9505" t="inlineStr">
        <is>
          <t>TASK</t>
        </is>
      </c>
      <c r="D9505" t="inlineStr">
        <is>
          <t>OPEN</t>
        </is>
      </c>
      <c r="E9505" t="n">
        <v>1</v>
      </c>
      <c r="F9505" t="inlineStr">
        <is>
          <t>CESCHTRENT-25899</t>
        </is>
      </c>
      <c r="G9505" t="inlineStr">
        <is>
          <t>Stand up meeting and doubt clearing meeting for Jira Dashboard on Metric Tool</t>
        </is>
      </c>
      <c r="H9505" t="inlineStr">
        <is>
          <t>EWS - GENERAL</t>
        </is>
      </c>
      <c r="I9505" t="inlineStr">
        <is>
          <t>EWS</t>
        </is>
      </c>
      <c r="J9505" t="inlineStr">
        <is>
          <t>Jira Dashboard</t>
        </is>
      </c>
      <c r="K9505" t="n">
        <v>2021</v>
      </c>
      <c r="L9505" t="n">
        <v>13</v>
      </c>
    </row>
    <row r="9506">
      <c r="A9506" t="inlineStr">
        <is>
          <t>Hitesh Gupta</t>
        </is>
      </c>
      <c r="B9506" s="21" t="n">
        <v>44286</v>
      </c>
      <c r="C9506" t="inlineStr">
        <is>
          <t>TASK</t>
        </is>
      </c>
      <c r="D9506" t="inlineStr">
        <is>
          <t>DESIGN IN PROGRESS</t>
        </is>
      </c>
      <c r="E9506" t="n">
        <v>3</v>
      </c>
      <c r="F9506" t="inlineStr">
        <is>
          <t>CESCHTRENT-26588</t>
        </is>
      </c>
      <c r="G9506" t="inlineStr">
        <is>
          <t xml:space="preserve">I have added Threshold values in sheet for below application:
Enterprise Akana
Enterprise Akana PCI
ICAPI
</t>
        </is>
      </c>
      <c r="H9506" t="inlineStr">
        <is>
          <t>EWS - GENERAL - METRICS AND APPLICATION TOOL</t>
        </is>
      </c>
      <c r="I9506" t="inlineStr">
        <is>
          <t>EWS</t>
        </is>
      </c>
      <c r="J9506" t="inlineStr">
        <is>
          <t>Jira Dashboard</t>
        </is>
      </c>
      <c r="K9506" t="n">
        <v>2021</v>
      </c>
      <c r="L9506" t="n">
        <v>13</v>
      </c>
    </row>
    <row r="9507">
      <c r="A9507" t="inlineStr">
        <is>
          <t>Deepak Vaswani</t>
        </is>
      </c>
      <c r="B9507" s="21" t="n">
        <v>44286</v>
      </c>
      <c r="C9507" t="inlineStr">
        <is>
          <t>SUB-TASK</t>
        </is>
      </c>
      <c r="D9507" t="inlineStr">
        <is>
          <t>IN PROGRESS</t>
        </is>
      </c>
      <c r="E9507" t="n">
        <v>5</v>
      </c>
      <c r="F9507" t="inlineStr">
        <is>
          <t>CESCHTRENT-24891</t>
        </is>
      </c>
      <c r="G9507" t="inlineStr">
        <is>
          <t>Started Analysis</t>
        </is>
      </c>
      <c r="H9507" t="inlineStr">
        <is>
          <t>MDA</t>
        </is>
      </c>
      <c r="I9507" t="inlineStr">
        <is>
          <t>EWS</t>
        </is>
      </c>
      <c r="J9507" t="inlineStr">
        <is>
          <t>Jira Dashboard</t>
        </is>
      </c>
      <c r="K9507" t="n">
        <v>2021</v>
      </c>
      <c r="L9507" t="n">
        <v>13</v>
      </c>
    </row>
    <row r="9508">
      <c r="A9508" t="inlineStr">
        <is>
          <t>Arpit Goel</t>
        </is>
      </c>
      <c r="B9508" s="21" t="n">
        <v>44286</v>
      </c>
      <c r="C9508" t="inlineStr">
        <is>
          <t>TASK</t>
        </is>
      </c>
      <c r="D9508" t="inlineStr">
        <is>
          <t>CLOSED</t>
        </is>
      </c>
      <c r="E9508" t="n">
        <v>6</v>
      </c>
      <c r="F9508" t="inlineStr">
        <is>
          <t>CESCHTRENT-25941</t>
        </is>
      </c>
      <c r="G9508" t="inlineStr">
        <is>
          <t>Created HTML5/CSS3 static structure for Jira Dashboard Page as per representation provided in document.
Added the Navigation in project-routing and linked to  Jira Dashboard Page.
Integrate and map the API's for Section-1(Jira-Panel) and show the data in fields accordingly.
Applied all the validations and default-value as per the requirement in Jira-Panel.
In Section-2(Table) Integrate and map the API which shows result according to filtration done by user in Jira-Panel
In Section-2(Table) shown the dates on which filtration is applying
In Section-2(Table) applied the Sorting and Pagination on all the fields.
For Section-3(Component-Graph) shows the Bar-Graph and showing data according to user filtration in Jira-Panel.
For Section-3(Component-Graph) applied minimize and maximize functionality on Graph for user experience.
For Section-3(Component-Graph) shows only 10-records in minimize-view of Graph.
In Section-4(Account-Graph) shows the Line-Bar-Graph and showing data according to user filtration in Jira-Panel.
In Section-4(Account-Graph) applied minimize and maximize functionality on Graph for user experience.
In Section-4(Account-Graph) shows only 10-records in minimize-view of Graph.
In Section-4(Account-Graph) shows the Line on Graph which work on Record-Count and on-hover shows the data related to it.
For Excel-upload, integrate and map the new API for file upload and shows the data accordingly
Time taken by Bugs to resolve on developing the above functionality.
There are few PR's: which I will commit to complete the functionality,(it may-be increase):
https://bitbucket.corp.chartercom.com/projects/FRAN/repos/ews.metrics-ui/pull-requests/45/overview
https://bitbucket.corp.chartercom.com/projects/FRAN/repos/ews.metrics-ui/pull-requests/46/overview
https://bitbucket.corp.chartercom.com/projects/FRAN/repos/ews.metrics-ui/pull-requests/47/overview
https://bitbucket.corp.chartercom.com/projects/FRAN/repos/ews.metrics-ui/pull-requests/48/overview
https://bitbucket.corp.chartercom.com/projects/FRAN/repos/ews.metrics-ui/pull-requests/49/overview
https://bitbucket.corp.chartercom.com/projects/FRAN/repos/ews.metrics-ui/pull-requests/50/overview</t>
        </is>
      </c>
      <c r="H9508" t="inlineStr">
        <is>
          <t>EWS - GENERAL - METRICS AND APPLICATION TOOL</t>
        </is>
      </c>
      <c r="I9508" t="inlineStr">
        <is>
          <t>EWS</t>
        </is>
      </c>
      <c r="J9508" t="inlineStr">
        <is>
          <t>Jira Dashboard</t>
        </is>
      </c>
      <c r="K9508" t="n">
        <v>2021</v>
      </c>
      <c r="L9508" t="n">
        <v>13</v>
      </c>
    </row>
    <row r="9509">
      <c r="A9509" t="inlineStr">
        <is>
          <t>Nikhil Datta</t>
        </is>
      </c>
      <c r="B9509" s="21" t="n">
        <v>44286</v>
      </c>
      <c r="C9509" t="inlineStr">
        <is>
          <t>TASK</t>
        </is>
      </c>
      <c r="D9509" t="inlineStr">
        <is>
          <t>CLOSED</t>
        </is>
      </c>
      <c r="E9509" t="n">
        <v>0.75</v>
      </c>
      <c r="F9509" t="inlineStr">
        <is>
          <t>CESCHTRENT-26614</t>
        </is>
      </c>
      <c r="G9509" t="inlineStr">
        <is>
          <t>Updated the chalk pages name for all the constituent.</t>
        </is>
      </c>
      <c r="H9509" t="inlineStr">
        <is>
          <t>SPC</t>
        </is>
      </c>
      <c r="I9509" t="inlineStr">
        <is>
          <t>EWS</t>
        </is>
      </c>
      <c r="J9509" t="inlineStr">
        <is>
          <t>Jira Dashboard</t>
        </is>
      </c>
      <c r="K9509" t="n">
        <v>2021</v>
      </c>
      <c r="L9509" t="n">
        <v>13</v>
      </c>
    </row>
    <row r="9510">
      <c r="A9510" t="inlineStr">
        <is>
          <t>Kapil Narang</t>
        </is>
      </c>
      <c r="B9510" s="21" t="n">
        <v>44286</v>
      </c>
      <c r="C9510" t="inlineStr">
        <is>
          <t>TASK</t>
        </is>
      </c>
      <c r="D9510" t="inlineStr">
        <is>
          <t>CLOSED</t>
        </is>
      </c>
      <c r="E9510" t="n">
        <v>0.08</v>
      </c>
      <c r="F9510" t="inlineStr">
        <is>
          <t>CESCHTRENT-26678</t>
        </is>
      </c>
      <c r="G9510" t="inlineStr">
        <is>
          <t xml:space="preserve">Acceptance </t>
        </is>
      </c>
      <c r="H9510" t="inlineStr">
        <is>
          <t>CMS</t>
        </is>
      </c>
      <c r="I9510" t="inlineStr">
        <is>
          <t>EWS</t>
        </is>
      </c>
      <c r="J9510" t="inlineStr">
        <is>
          <t>Jira Dashboard</t>
        </is>
      </c>
      <c r="K9510" t="n">
        <v>2021</v>
      </c>
      <c r="L9510" t="n">
        <v>13</v>
      </c>
    </row>
    <row r="9511">
      <c r="A9511" t="inlineStr">
        <is>
          <t>Kapil Narang</t>
        </is>
      </c>
      <c r="B9511" s="21" t="n">
        <v>44286</v>
      </c>
      <c r="C9511" t="inlineStr">
        <is>
          <t>TASK</t>
        </is>
      </c>
      <c r="D9511" t="inlineStr">
        <is>
          <t>CLOSED</t>
        </is>
      </c>
      <c r="E9511" t="n">
        <v>0.5</v>
      </c>
      <c r="F9511" t="inlineStr">
        <is>
          <t>CESCHTRENT-26678</t>
        </is>
      </c>
      <c r="G9511" t="inlineStr">
        <is>
          <t>Analysis, development and deployment</t>
        </is>
      </c>
      <c r="H9511" t="inlineStr">
        <is>
          <t>CMS</t>
        </is>
      </c>
      <c r="I9511" t="inlineStr">
        <is>
          <t>EWS</t>
        </is>
      </c>
      <c r="J9511" t="inlineStr">
        <is>
          <t>Jira Dashboard</t>
        </is>
      </c>
      <c r="K9511" t="n">
        <v>2021</v>
      </c>
      <c r="L9511" t="n">
        <v>13</v>
      </c>
    </row>
    <row r="9512">
      <c r="A9512" t="inlineStr">
        <is>
          <t>Kapil Narang</t>
        </is>
      </c>
      <c r="B9512" s="21" t="n">
        <v>44286</v>
      </c>
      <c r="C9512" t="inlineStr">
        <is>
          <t>TASK</t>
        </is>
      </c>
      <c r="D9512" t="inlineStr">
        <is>
          <t>CLOSED</t>
        </is>
      </c>
      <c r="E9512" t="n">
        <v>1</v>
      </c>
      <c r="F9512" t="inlineStr">
        <is>
          <t>CESCHTRENT-26678</t>
        </is>
      </c>
      <c r="G9512" t="inlineStr">
        <is>
          <t>Analysis, development and deployment</t>
        </is>
      </c>
      <c r="H9512" t="inlineStr">
        <is>
          <t>CMS</t>
        </is>
      </c>
      <c r="I9512" t="inlineStr">
        <is>
          <t>EWS</t>
        </is>
      </c>
      <c r="J9512" t="inlineStr">
        <is>
          <t>Jira Dashboard</t>
        </is>
      </c>
      <c r="K9512" t="n">
        <v>2021</v>
      </c>
      <c r="L9512" t="n">
        <v>13</v>
      </c>
    </row>
    <row r="9513">
      <c r="A9513" t="inlineStr">
        <is>
          <t>Kapil Narang</t>
        </is>
      </c>
      <c r="B9513" s="21" t="n">
        <v>44286</v>
      </c>
      <c r="C9513" t="inlineStr">
        <is>
          <t>TASK</t>
        </is>
      </c>
      <c r="D9513" t="inlineStr">
        <is>
          <t>CLOSED</t>
        </is>
      </c>
      <c r="E9513" t="n">
        <v>0.42</v>
      </c>
      <c r="F9513" t="inlineStr">
        <is>
          <t>CESCHTRENT-26678</t>
        </is>
      </c>
      <c r="G9513" t="inlineStr">
        <is>
          <t>Analysis, development and deployment</t>
        </is>
      </c>
      <c r="H9513" t="inlineStr">
        <is>
          <t>CMS</t>
        </is>
      </c>
      <c r="I9513" t="inlineStr">
        <is>
          <t>EWS</t>
        </is>
      </c>
      <c r="J9513" t="inlineStr">
        <is>
          <t>Jira Dashboard</t>
        </is>
      </c>
      <c r="K9513" t="n">
        <v>2021</v>
      </c>
      <c r="L9513" t="n">
        <v>13</v>
      </c>
    </row>
    <row r="9514">
      <c r="A9514" t="inlineStr">
        <is>
          <t>Jitendra Sharma</t>
        </is>
      </c>
      <c r="B9514" s="21" t="n">
        <v>44286</v>
      </c>
      <c r="C9514" t="inlineStr">
        <is>
          <t>TASK</t>
        </is>
      </c>
      <c r="D9514" t="inlineStr">
        <is>
          <t>CLOSED</t>
        </is>
      </c>
      <c r="E9514" t="n">
        <v>4</v>
      </c>
      <c r="F9514" t="inlineStr">
        <is>
          <t>CESCHTRENT-26695</t>
        </is>
      </c>
      <c r="G9514" t="inlineStr">
        <is>
          <t>This is valid business error. The call is from Spectrum.Net to CES operation getMailboxstatus service call.
There are many subscriber in Charter who does not have the mailbox. So when such people logs into Spectrum.net application by default one calls goes to CES. That is the reason it has high error rate.</t>
        </is>
      </c>
      <c r="H9514" t="inlineStr"/>
      <c r="I9514" t="inlineStr">
        <is>
          <t>EWS</t>
        </is>
      </c>
      <c r="J9514" t="inlineStr">
        <is>
          <t>Jira Dashboard</t>
        </is>
      </c>
      <c r="K9514" t="n">
        <v>2021</v>
      </c>
      <c r="L9514" t="n">
        <v>13</v>
      </c>
    </row>
    <row r="9515">
      <c r="A9515" t="inlineStr">
        <is>
          <t>Jitendra Sharma</t>
        </is>
      </c>
      <c r="B9515" s="21" t="n">
        <v>44286</v>
      </c>
      <c r="C9515" t="inlineStr">
        <is>
          <t>TASK</t>
        </is>
      </c>
      <c r="D9515" t="inlineStr">
        <is>
          <t>CLOSED</t>
        </is>
      </c>
      <c r="E9515" t="n">
        <v>1</v>
      </c>
      <c r="F9515" t="inlineStr">
        <is>
          <t>CESCHTRENT-26695</t>
        </is>
      </c>
      <c r="G9515" t="inlineStr">
        <is>
          <t xml:space="preserve">Checking with dev team to presenting HTTP 500 errors with any other Warning category. </t>
        </is>
      </c>
      <c r="H9515" t="inlineStr"/>
      <c r="I9515" t="inlineStr">
        <is>
          <t>EWS</t>
        </is>
      </c>
      <c r="J9515" t="inlineStr">
        <is>
          <t>Jira Dashboard</t>
        </is>
      </c>
      <c r="K9515" t="n">
        <v>2021</v>
      </c>
      <c r="L9515" t="n">
        <v>13</v>
      </c>
    </row>
    <row r="9516">
      <c r="A9516" t="inlineStr">
        <is>
          <t>Salim Salim</t>
        </is>
      </c>
      <c r="B9516" s="21" t="n">
        <v>44286</v>
      </c>
      <c r="C9516" t="inlineStr">
        <is>
          <t>TASK</t>
        </is>
      </c>
      <c r="D9516" t="inlineStr">
        <is>
          <t>CLOSED</t>
        </is>
      </c>
      <c r="E9516" t="n">
        <v>1.5</v>
      </c>
      <c r="F9516" t="inlineStr">
        <is>
          <t>CESCHTRENT-26757</t>
        </is>
      </c>
      <c r="G9516" t="inlineStr">
        <is>
          <t>We have checked the issue and asked DRL  team to check and confirm from their end.
"We have checked below account numbers and looks like these are not available in DRL database and Billing system that’s why getting empty response. getAccountV1x1 service for SkyCreek  and for BHN and East markets try to retrieve data first from DRL and if not get then calls Billing system. We are getting below message for these account numbers in SPC logs.
2021-03-13 00:31:09.947 [INFO ] [http-nio-8300-exec-87] [ spc-transaction-id=95b65924-3ab4-46b7-841a-e22f8a892294 ] no data found in DRL/SOLO. invoking secondary dao..
994190203
931100205
191526409
201380407"</t>
        </is>
      </c>
      <c r="H9516" t="inlineStr">
        <is>
          <t>SPC</t>
        </is>
      </c>
      <c r="I9516" t="inlineStr">
        <is>
          <t>EWS</t>
        </is>
      </c>
      <c r="J9516" t="inlineStr">
        <is>
          <t>Jira Dashboard</t>
        </is>
      </c>
      <c r="K9516" t="n">
        <v>2021</v>
      </c>
      <c r="L9516" t="n">
        <v>13</v>
      </c>
    </row>
    <row r="9517">
      <c r="A9517" t="inlineStr">
        <is>
          <t>Salim Salim</t>
        </is>
      </c>
      <c r="B9517" s="21" t="n">
        <v>44286</v>
      </c>
      <c r="C9517" t="inlineStr">
        <is>
          <t>TASK</t>
        </is>
      </c>
      <c r="D9517" t="inlineStr">
        <is>
          <t>CLOSED</t>
        </is>
      </c>
      <c r="E9517" t="n">
        <v>14</v>
      </c>
      <c r="F9517" t="inlineStr">
        <is>
          <t>CESCHTRENT-26101</t>
        </is>
      </c>
      <c r="G9517" t="inlineStr">
        <is>
          <t>Automation of Splunk report completed.</t>
        </is>
      </c>
      <c r="H9517" t="inlineStr">
        <is>
          <t>SPC</t>
        </is>
      </c>
      <c r="I9517" t="inlineStr">
        <is>
          <t>EWS</t>
        </is>
      </c>
      <c r="J9517" t="inlineStr">
        <is>
          <t>Jira Dashboard</t>
        </is>
      </c>
      <c r="K9517" t="n">
        <v>2021</v>
      </c>
      <c r="L9517" t="n">
        <v>13</v>
      </c>
    </row>
    <row r="9518">
      <c r="A9518" t="inlineStr">
        <is>
          <t>Jitendra Sharma</t>
        </is>
      </c>
      <c r="B9518" s="21" t="n">
        <v>44286</v>
      </c>
      <c r="C9518" t="inlineStr">
        <is>
          <t>TASK</t>
        </is>
      </c>
      <c r="D9518" t="inlineStr">
        <is>
          <t>DESIGN IN PROGRESS</t>
        </is>
      </c>
      <c r="E9518" t="n">
        <v>3</v>
      </c>
      <c r="F9518" t="inlineStr">
        <is>
          <t>CESCHTRENT-26587</t>
        </is>
      </c>
      <c r="G9518" t="inlineStr">
        <is>
          <t>I have added Threshold values in sheet for below application:
MDA
EWS-SNS
EWS-UTILS
EWS-CMS</t>
        </is>
      </c>
      <c r="H9518" t="inlineStr">
        <is>
          <t>EWS - GENERAL - METRICS AND APPLICATION TOOL</t>
        </is>
      </c>
      <c r="I9518" t="inlineStr">
        <is>
          <t>EWS</t>
        </is>
      </c>
      <c r="J9518" t="inlineStr">
        <is>
          <t>Jira Dashboard</t>
        </is>
      </c>
      <c r="K9518" t="n">
        <v>2021</v>
      </c>
      <c r="L9518" t="n">
        <v>13</v>
      </c>
    </row>
    <row r="9519">
      <c r="A9519" t="inlineStr">
        <is>
          <t>Jitendra Sharma</t>
        </is>
      </c>
      <c r="B9519" s="21" t="n">
        <v>44286</v>
      </c>
      <c r="C9519" t="inlineStr">
        <is>
          <t>TASK</t>
        </is>
      </c>
      <c r="D9519" t="inlineStr">
        <is>
          <t>DESIGN IN PROGRESS</t>
        </is>
      </c>
      <c r="E9519" t="n">
        <v>3</v>
      </c>
      <c r="F9519" t="inlineStr">
        <is>
          <t>CESCHTRENT-26587</t>
        </is>
      </c>
      <c r="G9519" t="inlineStr">
        <is>
          <t xml:space="preserve">I have added Threshold values in sheet for below application:
EWS-RTSN
BHN-SOA/OSB
BHN-PitneyBowes
BHN-Helios
</t>
        </is>
      </c>
      <c r="H9519" t="inlineStr">
        <is>
          <t>EWS - GENERAL - METRICS AND APPLICATION TOOL</t>
        </is>
      </c>
      <c r="I9519" t="inlineStr">
        <is>
          <t>EWS</t>
        </is>
      </c>
      <c r="J9519" t="inlineStr">
        <is>
          <t>Jira Dashboard</t>
        </is>
      </c>
      <c r="K9519" t="n">
        <v>2021</v>
      </c>
      <c r="L9519" t="n">
        <v>13</v>
      </c>
    </row>
    <row r="9520">
      <c r="A9520" t="inlineStr">
        <is>
          <t>Jitendra Sharma</t>
        </is>
      </c>
      <c r="B9520" s="21" t="n">
        <v>44286</v>
      </c>
      <c r="C9520" t="inlineStr">
        <is>
          <t>SUB-TASK</t>
        </is>
      </c>
      <c r="D9520" t="inlineStr">
        <is>
          <t>CLOSED</t>
        </is>
      </c>
      <c r="E9520" t="n">
        <v>5</v>
      </c>
      <c r="F9520" t="inlineStr">
        <is>
          <t>CESCHTRENT-26489</t>
        </is>
      </c>
      <c r="G9520" t="inlineStr">
        <is>
          <t>Migration from jdk to zulu has been completed with AJ team for UPC on SIT.</t>
        </is>
      </c>
      <c r="H9520" t="inlineStr"/>
      <c r="I9520" t="inlineStr">
        <is>
          <t>EWS</t>
        </is>
      </c>
      <c r="J9520" t="inlineStr">
        <is>
          <t>Jira Dashboard</t>
        </is>
      </c>
      <c r="K9520" t="n">
        <v>2021</v>
      </c>
      <c r="L9520" t="n">
        <v>13</v>
      </c>
    </row>
    <row r="9521">
      <c r="A9521" t="inlineStr">
        <is>
          <t>Deepak Vaswani</t>
        </is>
      </c>
      <c r="B9521" s="21" t="n">
        <v>44289</v>
      </c>
      <c r="C9521" t="inlineStr">
        <is>
          <t>SUB-TASK</t>
        </is>
      </c>
      <c r="D9521" t="inlineStr">
        <is>
          <t>IN PROGRESS</t>
        </is>
      </c>
      <c r="E9521" t="n">
        <v>20</v>
      </c>
      <c r="F9521" t="inlineStr">
        <is>
          <t>CESCHTRENT-24891</t>
        </is>
      </c>
      <c r="G9521" t="inlineStr">
        <is>
          <t>Development of script</t>
        </is>
      </c>
      <c r="H9521" t="inlineStr">
        <is>
          <t>MDA</t>
        </is>
      </c>
      <c r="I9521" t="inlineStr">
        <is>
          <t>EWS</t>
        </is>
      </c>
      <c r="J9521" t="inlineStr">
        <is>
          <t>Jira Dashboard</t>
        </is>
      </c>
      <c r="K9521" t="n">
        <v>2021</v>
      </c>
      <c r="L9521" t="n">
        <v>13</v>
      </c>
    </row>
    <row r="9522">
      <c r="A9522" t="inlineStr">
        <is>
          <t>Satish Singh</t>
        </is>
      </c>
      <c r="B9522" s="21" t="n">
        <v>44289</v>
      </c>
      <c r="C9522" t="inlineStr">
        <is>
          <t>TASK</t>
        </is>
      </c>
      <c r="D9522" t="inlineStr">
        <is>
          <t>CLOSED</t>
        </is>
      </c>
      <c r="E9522" t="n">
        <v>6</v>
      </c>
      <c r="F9522" t="inlineStr">
        <is>
          <t>CESCHTRENT-26751</t>
        </is>
      </c>
      <c r="G9522" t="inlineStr">
        <is>
          <t xml:space="preserve">Maintenance has completed successfully at 6am EST. </t>
        </is>
      </c>
      <c r="H9522" t="inlineStr">
        <is>
          <t>ICAPI/CM/ICOMS API GATEWAY</t>
        </is>
      </c>
      <c r="I9522" t="inlineStr">
        <is>
          <t>EWS</t>
        </is>
      </c>
      <c r="J9522" t="inlineStr">
        <is>
          <t>Jira Dashboard</t>
        </is>
      </c>
      <c r="K9522" t="n">
        <v>2021</v>
      </c>
      <c r="L9522" t="n">
        <v>13</v>
      </c>
    </row>
    <row r="9523">
      <c r="A9523" t="inlineStr">
        <is>
          <t>Ashok Singh</t>
        </is>
      </c>
      <c r="B9523" s="21" t="n">
        <v>44289</v>
      </c>
      <c r="C9523" t="inlineStr">
        <is>
          <t>TASK</t>
        </is>
      </c>
      <c r="D9523" t="inlineStr">
        <is>
          <t>CLOSED</t>
        </is>
      </c>
      <c r="E9523" t="n">
        <v>1</v>
      </c>
      <c r="F9523" t="inlineStr">
        <is>
          <t>CESCHTRENT-26866</t>
        </is>
      </c>
      <c r="G9523" t="inlineStr">
        <is>
          <t>meeting</t>
        </is>
      </c>
      <c r="H9523" t="inlineStr">
        <is>
          <t>EWS - GENERAL</t>
        </is>
      </c>
      <c r="I9523" t="inlineStr">
        <is>
          <t>EWS</t>
        </is>
      </c>
      <c r="J9523" t="inlineStr">
        <is>
          <t>Jira Dashboard</t>
        </is>
      </c>
      <c r="K9523" t="n">
        <v>2021</v>
      </c>
      <c r="L9523" t="n">
        <v>13</v>
      </c>
    </row>
    <row r="9524">
      <c r="A9524" t="inlineStr">
        <is>
          <t>Jitendra Sharma</t>
        </is>
      </c>
      <c r="B9524" s="21" t="n">
        <v>44290</v>
      </c>
      <c r="C9524" t="inlineStr">
        <is>
          <t>TASK</t>
        </is>
      </c>
      <c r="D9524" t="inlineStr">
        <is>
          <t>DESIGN IN PROGRESS</t>
        </is>
      </c>
      <c r="E9524" t="n">
        <v>1</v>
      </c>
      <c r="F9524" t="inlineStr">
        <is>
          <t>CESCHTRENT-26587</t>
        </is>
      </c>
      <c r="G9524" t="inlineStr">
        <is>
          <t>Listen Recording related to create INI files for application</t>
        </is>
      </c>
      <c r="H9524" t="inlineStr">
        <is>
          <t>EWS - GENERAL - METRICS AND APPLICATION TOOL</t>
        </is>
      </c>
      <c r="I9524" t="inlineStr">
        <is>
          <t>EWS</t>
        </is>
      </c>
      <c r="J9524" t="inlineStr">
        <is>
          <t>Jira Dashboard</t>
        </is>
      </c>
      <c r="K9524" t="n">
        <v>2021</v>
      </c>
      <c r="L9524" t="n">
        <v>13</v>
      </c>
    </row>
    <row r="9525">
      <c r="A9525" t="inlineStr">
        <is>
          <t>Ashok Singh</t>
        </is>
      </c>
      <c r="B9525" s="21" t="n">
        <v>44349</v>
      </c>
      <c r="C9525" t="inlineStr">
        <is>
          <t>TASK</t>
        </is>
      </c>
      <c r="D9525" t="inlineStr">
        <is>
          <t>CLOSED</t>
        </is>
      </c>
      <c r="E9525" t="n">
        <v>1</v>
      </c>
      <c r="F9525" t="inlineStr">
        <is>
          <t>CESCHTRENT-27976</t>
        </is>
      </c>
      <c r="G9525" t="inlineStr">
        <is>
          <t>meeting</t>
        </is>
      </c>
      <c r="H9525" t="inlineStr">
        <is>
          <t>EWS - GENERAL</t>
        </is>
      </c>
      <c r="I9525" t="inlineStr">
        <is>
          <t>EWS</t>
        </is>
      </c>
      <c r="J9525" t="inlineStr">
        <is>
          <t>Jira Dashboard</t>
        </is>
      </c>
      <c r="K9525" t="n">
        <v>2021</v>
      </c>
      <c r="L9525" t="n">
        <v>22</v>
      </c>
    </row>
    <row r="9526">
      <c r="A9526" t="inlineStr">
        <is>
          <t>Satish Singh</t>
        </is>
      </c>
      <c r="B9526" s="21" t="n">
        <v>44349</v>
      </c>
      <c r="C9526" t="inlineStr">
        <is>
          <t>TASK</t>
        </is>
      </c>
      <c r="D9526" t="inlineStr">
        <is>
          <t>CLOSED</t>
        </is>
      </c>
      <c r="E9526" t="n">
        <v>4</v>
      </c>
      <c r="F9526" t="inlineStr">
        <is>
          <t>CESCHTRENT-27994</t>
        </is>
      </c>
      <c r="G9526" t="inlineStr">
        <is>
          <t>WFX has successfully cut over.  Validated traffic on BHN as there is nothing flowing to the East and MW at current. We will be monitoring overnight.</t>
        </is>
      </c>
      <c r="H9526" t="inlineStr">
        <is>
          <t>ICAPI/CM/ICOMS API GATEWAY</t>
        </is>
      </c>
      <c r="I9526" t="inlineStr">
        <is>
          <t>EWS</t>
        </is>
      </c>
      <c r="J9526" t="inlineStr">
        <is>
          <t>Jira Dashboard</t>
        </is>
      </c>
      <c r="K9526" t="n">
        <v>2021</v>
      </c>
      <c r="L9526" t="n">
        <v>22</v>
      </c>
    </row>
    <row r="9527">
      <c r="A9527" t="inlineStr">
        <is>
          <t>Satish Singh</t>
        </is>
      </c>
      <c r="B9527" s="21" t="n">
        <v>44349</v>
      </c>
      <c r="C9527" t="inlineStr">
        <is>
          <t>TASK</t>
        </is>
      </c>
      <c r="D9527" t="inlineStr">
        <is>
          <t>CLOSED</t>
        </is>
      </c>
      <c r="E9527" t="n">
        <v>6</v>
      </c>
      <c r="F9527" t="inlineStr">
        <is>
          <t>CESCHTRENT-27995</t>
        </is>
      </c>
      <c r="G9527" t="inlineStr">
        <is>
          <t>Validated all soap test calls maintaining sequence for a new account number.</t>
        </is>
      </c>
      <c r="H9527" t="inlineStr">
        <is>
          <t>ICAPI/CM/ICOMS API GATEWAY</t>
        </is>
      </c>
      <c r="I9527" t="inlineStr">
        <is>
          <t>EWS</t>
        </is>
      </c>
      <c r="J9527" t="inlineStr">
        <is>
          <t>Jira Dashboard</t>
        </is>
      </c>
      <c r="K9527" t="n">
        <v>2021</v>
      </c>
      <c r="L9527" t="n">
        <v>22</v>
      </c>
    </row>
    <row r="9528">
      <c r="A9528" t="inlineStr">
        <is>
          <t>Salim Salim</t>
        </is>
      </c>
      <c r="B9528" s="21" t="n">
        <v>44349</v>
      </c>
      <c r="C9528" t="inlineStr">
        <is>
          <t>TASK</t>
        </is>
      </c>
      <c r="D9528" t="inlineStr">
        <is>
          <t>CLOSED</t>
        </is>
      </c>
      <c r="E9528" t="n">
        <v>3.5</v>
      </c>
      <c r="F9528" t="inlineStr">
        <is>
          <t>CESCHTRENT-28642</t>
        </is>
      </c>
      <c r="G9528" t="inlineStr">
        <is>
          <t>I gathered points for SPC and TWC stack perspective that we need to discuss within the team and try to get information and knowledge as much as we can to work on issues. Also shared the required chalk pages and documents to get the information.</t>
        </is>
      </c>
      <c r="H9528" t="inlineStr">
        <is>
          <t>SPC</t>
        </is>
      </c>
      <c r="I9528" t="inlineStr">
        <is>
          <t>EWS</t>
        </is>
      </c>
      <c r="J9528" t="inlineStr">
        <is>
          <t>Jira Dashboard</t>
        </is>
      </c>
      <c r="K9528" t="n">
        <v>2021</v>
      </c>
      <c r="L9528" t="n">
        <v>22</v>
      </c>
    </row>
    <row r="9529">
      <c r="A9529" t="inlineStr">
        <is>
          <t>Salim Salim</t>
        </is>
      </c>
      <c r="B9529" s="21" t="n">
        <v>44349</v>
      </c>
      <c r="C9529" t="inlineStr">
        <is>
          <t>TASK</t>
        </is>
      </c>
      <c r="D9529" t="inlineStr">
        <is>
          <t>CLOSED</t>
        </is>
      </c>
      <c r="E9529" t="n">
        <v>2</v>
      </c>
      <c r="F9529" t="inlineStr">
        <is>
          <t>CESCHTRENT-28644</t>
        </is>
      </c>
      <c r="G9529" t="inlineStr">
        <is>
          <t xml:space="preserve">We have troubleshooted the issue and checked in TSD of getCurrentServicesV1x1 for provided account numbers and shared analysis over email.
Call Forward Number – 3149630975 (account number - 8345780480198476)
Reported TN - 6157922056 (account number - 8353800030025810)
</t>
        </is>
      </c>
      <c r="H9529" t="inlineStr">
        <is>
          <t>SPC</t>
        </is>
      </c>
      <c r="I9529" t="inlineStr">
        <is>
          <t>EWS</t>
        </is>
      </c>
      <c r="J9529" t="inlineStr">
        <is>
          <t>Jira Dashboard</t>
        </is>
      </c>
      <c r="K9529" t="n">
        <v>2021</v>
      </c>
      <c r="L9529" t="n">
        <v>22</v>
      </c>
    </row>
    <row r="9530">
      <c r="A9530" t="inlineStr">
        <is>
          <t>Alok Shukla</t>
        </is>
      </c>
      <c r="B9530" s="21" t="n">
        <v>44349</v>
      </c>
      <c r="C9530" t="inlineStr">
        <is>
          <t>TASK</t>
        </is>
      </c>
      <c r="D9530" t="inlineStr">
        <is>
          <t>CLOSED</t>
        </is>
      </c>
      <c r="E9530" t="n">
        <v>5</v>
      </c>
      <c r="F9530" t="inlineStr">
        <is>
          <t>CESCHTRENT-27899</t>
        </is>
      </c>
      <c r="G9530" t="inlineStr">
        <is>
          <t>Splunk alert set for UPC and Kafka servers connectivity</t>
        </is>
      </c>
      <c r="H9530" t="inlineStr">
        <is>
          <t>EWS - GENERAL - MONITORING AND ALERTS</t>
        </is>
      </c>
      <c r="I9530" t="inlineStr">
        <is>
          <t>EWS</t>
        </is>
      </c>
      <c r="J9530" t="inlineStr">
        <is>
          <t>Jira Dashboard</t>
        </is>
      </c>
      <c r="K9530" t="n">
        <v>2021</v>
      </c>
      <c r="L9530" t="n">
        <v>22</v>
      </c>
    </row>
    <row r="9531">
      <c r="A9531" t="inlineStr">
        <is>
          <t>Ashok Singh</t>
        </is>
      </c>
      <c r="B9531" s="21" t="n">
        <v>44350</v>
      </c>
      <c r="C9531" t="inlineStr">
        <is>
          <t>TASK</t>
        </is>
      </c>
      <c r="D9531" t="inlineStr">
        <is>
          <t>CLOSED</t>
        </is>
      </c>
      <c r="E9531" t="n">
        <v>1</v>
      </c>
      <c r="F9531" t="inlineStr">
        <is>
          <t>CESCHTRENT-27976</t>
        </is>
      </c>
      <c r="G9531" t="inlineStr">
        <is>
          <t>meeting</t>
        </is>
      </c>
      <c r="H9531" t="inlineStr">
        <is>
          <t>EWS - GENERAL</t>
        </is>
      </c>
      <c r="I9531" t="inlineStr">
        <is>
          <t>EWS</t>
        </is>
      </c>
      <c r="J9531" t="inlineStr">
        <is>
          <t>Jira Dashboard</t>
        </is>
      </c>
      <c r="K9531" t="n">
        <v>2021</v>
      </c>
      <c r="L9531" t="n">
        <v>22</v>
      </c>
    </row>
    <row r="9532">
      <c r="A9532" t="inlineStr">
        <is>
          <t>Salim Salim</t>
        </is>
      </c>
      <c r="B9532" s="21" t="n">
        <v>44350</v>
      </c>
      <c r="C9532" t="inlineStr">
        <is>
          <t>TASK</t>
        </is>
      </c>
      <c r="D9532" t="inlineStr">
        <is>
          <t>CLOSED</t>
        </is>
      </c>
      <c r="E9532" t="n">
        <v>6</v>
      </c>
      <c r="F9532" t="inlineStr">
        <is>
          <t>CESCHTRENT-28645</t>
        </is>
      </c>
      <c r="G9532" t="inlineStr">
        <is>
          <t>Joined troubleshooting bridge for Akana. Coordinated with Akana members till resolution of issue during bridge.</t>
        </is>
      </c>
      <c r="H9532" t="inlineStr">
        <is>
          <t>EWS AKANA</t>
        </is>
      </c>
      <c r="I9532" t="inlineStr">
        <is>
          <t>EWS</t>
        </is>
      </c>
      <c r="J9532" t="inlineStr">
        <is>
          <t>Jira Dashboard</t>
        </is>
      </c>
      <c r="K9532" t="n">
        <v>2021</v>
      </c>
      <c r="L9532" t="n">
        <v>22</v>
      </c>
    </row>
    <row r="9533">
      <c r="A9533" t="inlineStr">
        <is>
          <t>Ashish Kumar Bhadouria</t>
        </is>
      </c>
      <c r="B9533" s="21" t="n">
        <v>44350</v>
      </c>
      <c r="C9533" t="inlineStr">
        <is>
          <t>TASK</t>
        </is>
      </c>
      <c r="D9533" t="inlineStr">
        <is>
          <t>CLOSED</t>
        </is>
      </c>
      <c r="E9533" t="n">
        <v>5</v>
      </c>
      <c r="F9533" t="inlineStr">
        <is>
          <t>CESCHTRENT-28020</t>
        </is>
      </c>
      <c r="G9533" t="inlineStr">
        <is>
          <t>Monthly metric report have been shared with onshore team for the SPC and LTWC applications.</t>
        </is>
      </c>
      <c r="H9533" t="inlineStr">
        <is>
          <t>SPC</t>
        </is>
      </c>
      <c r="I9533" t="inlineStr">
        <is>
          <t>EWS</t>
        </is>
      </c>
      <c r="J9533" t="inlineStr">
        <is>
          <t>Jira Dashboard</t>
        </is>
      </c>
      <c r="K9533" t="n">
        <v>2021</v>
      </c>
      <c r="L9533" t="n">
        <v>22</v>
      </c>
    </row>
    <row r="9534">
      <c r="A9534" t="inlineStr">
        <is>
          <t>Ashok Singh</t>
        </is>
      </c>
      <c r="B9534" s="21" t="n">
        <v>44351</v>
      </c>
      <c r="C9534" t="inlineStr">
        <is>
          <t>TASK</t>
        </is>
      </c>
      <c r="D9534" t="inlineStr">
        <is>
          <t>CLOSED</t>
        </is>
      </c>
      <c r="E9534" t="n">
        <v>0.92</v>
      </c>
      <c r="F9534" t="inlineStr">
        <is>
          <t>CESCHTRENT-27976</t>
        </is>
      </c>
      <c r="G9534" t="inlineStr">
        <is>
          <t>meeting</t>
        </is>
      </c>
      <c r="H9534" t="inlineStr">
        <is>
          <t>EWS - GENERAL</t>
        </is>
      </c>
      <c r="I9534" t="inlineStr">
        <is>
          <t>EWS</t>
        </is>
      </c>
      <c r="J9534" t="inlineStr">
        <is>
          <t>Jira Dashboard</t>
        </is>
      </c>
      <c r="K9534" t="n">
        <v>2021</v>
      </c>
      <c r="L9534" t="n">
        <v>22</v>
      </c>
    </row>
    <row r="9535">
      <c r="A9535" t="inlineStr">
        <is>
          <t>Sushant Kumar</t>
        </is>
      </c>
      <c r="B9535" s="21" t="n">
        <v>44351</v>
      </c>
      <c r="C9535" t="inlineStr">
        <is>
          <t>TASK</t>
        </is>
      </c>
      <c r="D9535" t="inlineStr">
        <is>
          <t>CLOSED</t>
        </is>
      </c>
      <c r="E9535" t="n">
        <v>6</v>
      </c>
      <c r="F9535" t="inlineStr">
        <is>
          <t>CESCHTRENT-28031</t>
        </is>
      </c>
      <c r="G9535" t="inlineStr">
        <is>
          <t>Updated the threshold value</t>
        </is>
      </c>
      <c r="H9535" t="inlineStr">
        <is>
          <t>EWS - GENERAL - MONITORING AND ALERTS</t>
        </is>
      </c>
      <c r="I9535" t="inlineStr">
        <is>
          <t>EWS</t>
        </is>
      </c>
      <c r="J9535" t="inlineStr">
        <is>
          <t>Jira Dashboard</t>
        </is>
      </c>
      <c r="K9535" t="n">
        <v>2021</v>
      </c>
      <c r="L9535" t="n">
        <v>22</v>
      </c>
    </row>
    <row r="9536">
      <c r="A9536" t="inlineStr">
        <is>
          <t>Satish Singh</t>
        </is>
      </c>
      <c r="B9536" s="21" t="n">
        <v>44351</v>
      </c>
      <c r="C9536" t="inlineStr">
        <is>
          <t>TASK</t>
        </is>
      </c>
      <c r="D9536" t="inlineStr">
        <is>
          <t>CLOSED</t>
        </is>
      </c>
      <c r="E9536" t="n">
        <v>2</v>
      </c>
      <c r="F9536" t="inlineStr">
        <is>
          <t>CESCHTRENT-28038</t>
        </is>
      </c>
      <c r="G9536" t="inlineStr">
        <is>
          <t xml:space="preserve">East, Midwest, BHN, KC and NBC production ICAPI and CRM gateways will be proactively bounced to prevent reaching the gateway threshold for temp storage. </t>
        </is>
      </c>
      <c r="H9536" t="inlineStr">
        <is>
          <t>ICAPI/CM/ICOMS API GATEWAY</t>
        </is>
      </c>
      <c r="I9536" t="inlineStr">
        <is>
          <t>EWS</t>
        </is>
      </c>
      <c r="J9536" t="inlineStr">
        <is>
          <t>Jira Dashboard</t>
        </is>
      </c>
      <c r="K9536" t="n">
        <v>2021</v>
      </c>
      <c r="L9536" t="n">
        <v>22</v>
      </c>
    </row>
    <row r="9537">
      <c r="A9537" t="inlineStr">
        <is>
          <t>Satish Singh</t>
        </is>
      </c>
      <c r="B9537" s="21" t="n">
        <v>44351</v>
      </c>
      <c r="C9537" t="inlineStr">
        <is>
          <t>TASK</t>
        </is>
      </c>
      <c r="D9537" t="inlineStr">
        <is>
          <t>CLOSED</t>
        </is>
      </c>
      <c r="E9537" t="n">
        <v>2</v>
      </c>
      <c r="F9537" t="inlineStr">
        <is>
          <t>CESCHTRENT-28039</t>
        </is>
      </c>
      <c r="G9537" t="inlineStr">
        <is>
          <t>CRM lower environment gateways have been bounced.</t>
        </is>
      </c>
      <c r="H9537" t="inlineStr">
        <is>
          <t>ICAPI/CM/ICOMS API GATEWAY</t>
        </is>
      </c>
      <c r="I9537" t="inlineStr">
        <is>
          <t>EWS</t>
        </is>
      </c>
      <c r="J9537" t="inlineStr">
        <is>
          <t>Jira Dashboard</t>
        </is>
      </c>
      <c r="K9537" t="n">
        <v>2021</v>
      </c>
      <c r="L9537" t="n">
        <v>22</v>
      </c>
    </row>
    <row r="9538">
      <c r="A9538" t="inlineStr">
        <is>
          <t>Devi Jeyachandiran</t>
        </is>
      </c>
      <c r="B9538" s="21" t="n">
        <v>44352</v>
      </c>
      <c r="C9538" t="inlineStr">
        <is>
          <t>SUB-TASK</t>
        </is>
      </c>
      <c r="D9538" t="inlineStr">
        <is>
          <t>CLOSED</t>
        </is>
      </c>
      <c r="E9538" t="n">
        <v>2</v>
      </c>
      <c r="F9538" t="inlineStr">
        <is>
          <t>CESCHTRENT-27475</t>
        </is>
      </c>
      <c r="G9538" t="inlineStr">
        <is>
          <t xml:space="preserve">Collected the missing constituents </t>
        </is>
      </c>
      <c r="H9538" t="inlineStr"/>
      <c r="I9538" t="inlineStr">
        <is>
          <t>EWS</t>
        </is>
      </c>
      <c r="J9538" t="inlineStr">
        <is>
          <t>Jira Dashboard</t>
        </is>
      </c>
      <c r="K9538" t="n">
        <v>2021</v>
      </c>
      <c r="L9538" t="n">
        <v>22</v>
      </c>
    </row>
    <row r="9539">
      <c r="A9539" t="inlineStr">
        <is>
          <t>Ashok Singh</t>
        </is>
      </c>
      <c r="B9539" s="21" t="n">
        <v>44352</v>
      </c>
      <c r="C9539" t="inlineStr">
        <is>
          <t>TASK</t>
        </is>
      </c>
      <c r="D9539" t="inlineStr">
        <is>
          <t>CLOSED</t>
        </is>
      </c>
      <c r="E9539" t="n">
        <v>1</v>
      </c>
      <c r="F9539" t="inlineStr">
        <is>
          <t>CESCHTRENT-27976</t>
        </is>
      </c>
      <c r="G9539" t="inlineStr">
        <is>
          <t>meeting</t>
        </is>
      </c>
      <c r="H9539" t="inlineStr">
        <is>
          <t>EWS - GENERAL</t>
        </is>
      </c>
      <c r="I9539" t="inlineStr">
        <is>
          <t>EWS</t>
        </is>
      </c>
      <c r="J9539" t="inlineStr">
        <is>
          <t>Jira Dashboard</t>
        </is>
      </c>
      <c r="K9539" t="n">
        <v>2021</v>
      </c>
      <c r="L9539" t="n">
        <v>22</v>
      </c>
    </row>
    <row r="9540">
      <c r="A9540" t="inlineStr">
        <is>
          <t>Deepak Vaswani</t>
        </is>
      </c>
      <c r="B9540" s="21" t="n">
        <v>44353</v>
      </c>
      <c r="C9540" t="inlineStr">
        <is>
          <t>TASK</t>
        </is>
      </c>
      <c r="D9540" t="inlineStr">
        <is>
          <t>CLOSED</t>
        </is>
      </c>
      <c r="E9540" t="n">
        <v>10</v>
      </c>
      <c r="F9540" t="inlineStr">
        <is>
          <t>CESCHTRENT-26594</t>
        </is>
      </c>
      <c r="G9540" t="inlineStr">
        <is>
          <t>started developing  bash script</t>
        </is>
      </c>
      <c r="H9540" t="inlineStr"/>
      <c r="I9540" t="inlineStr">
        <is>
          <t>EWS</t>
        </is>
      </c>
      <c r="J9540" t="inlineStr">
        <is>
          <t>Jira Dashboard</t>
        </is>
      </c>
      <c r="K9540" t="n">
        <v>2021</v>
      </c>
      <c r="L9540" t="n">
        <v>22</v>
      </c>
    </row>
    <row r="9541">
      <c r="A9541" t="inlineStr">
        <is>
          <t>Ashok Singh</t>
        </is>
      </c>
      <c r="B9541" s="21" t="n">
        <v>44353</v>
      </c>
      <c r="C9541" t="inlineStr">
        <is>
          <t>TASK</t>
        </is>
      </c>
      <c r="D9541" t="inlineStr">
        <is>
          <t>CLOSED</t>
        </is>
      </c>
      <c r="E9541" t="n">
        <v>1</v>
      </c>
      <c r="F9541" t="inlineStr">
        <is>
          <t>CESCHTRENT-27976</t>
        </is>
      </c>
      <c r="G9541" t="inlineStr">
        <is>
          <t>meeting</t>
        </is>
      </c>
      <c r="H9541" t="inlineStr">
        <is>
          <t>EWS - GENERAL</t>
        </is>
      </c>
      <c r="I9541" t="inlineStr">
        <is>
          <t>EWS</t>
        </is>
      </c>
      <c r="J9541" t="inlineStr">
        <is>
          <t>Jira Dashboard</t>
        </is>
      </c>
      <c r="K9541" t="n">
        <v>2021</v>
      </c>
      <c r="L9541" t="n">
        <v>22</v>
      </c>
    </row>
    <row r="9542">
      <c r="A9542" t="inlineStr">
        <is>
          <t>Rashid Mumtaz</t>
        </is>
      </c>
      <c r="B9542" s="21" t="n">
        <v>44354</v>
      </c>
      <c r="C9542" t="inlineStr">
        <is>
          <t>TASK</t>
        </is>
      </c>
      <c r="D9542" t="inlineStr">
        <is>
          <t>CLOSED</t>
        </is>
      </c>
      <c r="E9542" t="n">
        <v>0.17</v>
      </c>
      <c r="F9542" t="inlineStr">
        <is>
          <t>CESCHTRENT-28083</t>
        </is>
      </c>
      <c r="G9542" t="inlineStr">
        <is>
          <t>Prepared and shared weekly SLBOS report for EAI.</t>
        </is>
      </c>
      <c r="H9542" t="inlineStr">
        <is>
          <t>SPC</t>
        </is>
      </c>
      <c r="I9542" t="inlineStr">
        <is>
          <t>EWS</t>
        </is>
      </c>
      <c r="J9542" t="inlineStr">
        <is>
          <t>Jira Dashboard</t>
        </is>
      </c>
      <c r="K9542" t="n">
        <v>2021</v>
      </c>
      <c r="L9542" t="n">
        <v>23</v>
      </c>
    </row>
    <row r="9543">
      <c r="A9543" t="inlineStr">
        <is>
          <t>Sunandamala Adadala</t>
        </is>
      </c>
      <c r="B9543" s="21" t="n">
        <v>44354</v>
      </c>
      <c r="C9543" t="inlineStr">
        <is>
          <t>TASK</t>
        </is>
      </c>
      <c r="D9543" t="inlineStr">
        <is>
          <t>CLOSED</t>
        </is>
      </c>
      <c r="E9543" t="n">
        <v>0.25</v>
      </c>
      <c r="F9543" t="inlineStr">
        <is>
          <t>CESCHTRENT-28083</t>
        </is>
      </c>
      <c r="G9543" t="inlineStr">
        <is>
          <t>Prepared and attached SOA/OSB SLBOS report</t>
        </is>
      </c>
      <c r="H9543" t="inlineStr">
        <is>
          <t>SPC</t>
        </is>
      </c>
      <c r="I9543" t="inlineStr">
        <is>
          <t>EWS</t>
        </is>
      </c>
      <c r="J9543" t="inlineStr">
        <is>
          <t>Jira Dashboard</t>
        </is>
      </c>
      <c r="K9543" t="n">
        <v>2021</v>
      </c>
      <c r="L9543" t="n">
        <v>23</v>
      </c>
    </row>
    <row r="9544">
      <c r="A9544" t="inlineStr">
        <is>
          <t>Ifrah Fatima</t>
        </is>
      </c>
      <c r="B9544" s="21" t="n">
        <v>44354</v>
      </c>
      <c r="C9544" t="inlineStr">
        <is>
          <t>TASK</t>
        </is>
      </c>
      <c r="D9544" t="inlineStr">
        <is>
          <t>CLOSED</t>
        </is>
      </c>
      <c r="E9544" t="n">
        <v>0.25</v>
      </c>
      <c r="F9544" t="inlineStr">
        <is>
          <t>CESCHTRENT-28083</t>
        </is>
      </c>
      <c r="G9544" t="inlineStr">
        <is>
          <t>Please find the attached SLBOS count report of LTWC-SOA and SPC (31st May - 06th June).</t>
        </is>
      </c>
      <c r="H9544" t="inlineStr">
        <is>
          <t>SPC</t>
        </is>
      </c>
      <c r="I9544" t="inlineStr">
        <is>
          <t>EWS</t>
        </is>
      </c>
      <c r="J9544" t="inlineStr">
        <is>
          <t>Jira Dashboard</t>
        </is>
      </c>
      <c r="K9544" t="n">
        <v>2021</v>
      </c>
      <c r="L9544" t="n">
        <v>23</v>
      </c>
    </row>
    <row r="9545">
      <c r="A9545" t="inlineStr">
        <is>
          <t>Satish Singh</t>
        </is>
      </c>
      <c r="B9545" s="21" t="n">
        <v>44354</v>
      </c>
      <c r="C9545" t="inlineStr">
        <is>
          <t>TASK</t>
        </is>
      </c>
      <c r="D9545" t="inlineStr">
        <is>
          <t>CLOSED</t>
        </is>
      </c>
      <c r="E9545" t="n">
        <v>2</v>
      </c>
      <c r="F9545" t="inlineStr">
        <is>
          <t>CESCHTRENT-28085</t>
        </is>
      </c>
      <c r="G9545" t="inlineStr">
        <is>
          <t>Weekly ICAPI lower Environment gateway bounced for ICOMS &amp; BA</t>
        </is>
      </c>
      <c r="H9545" t="inlineStr">
        <is>
          <t>ICAPI/CM/ICOMS API GATEWAY</t>
        </is>
      </c>
      <c r="I9545" t="inlineStr">
        <is>
          <t>EWS</t>
        </is>
      </c>
      <c r="J9545" t="inlineStr">
        <is>
          <t>Jira Dashboard</t>
        </is>
      </c>
      <c r="K9545" t="n">
        <v>2021</v>
      </c>
      <c r="L9545" t="n">
        <v>23</v>
      </c>
    </row>
    <row r="9546">
      <c r="A9546" t="inlineStr">
        <is>
          <t>Salim Salim</t>
        </is>
      </c>
      <c r="B9546" s="21" t="n">
        <v>44354</v>
      </c>
      <c r="C9546" t="inlineStr">
        <is>
          <t>TASK</t>
        </is>
      </c>
      <c r="D9546" t="inlineStr">
        <is>
          <t>CLOSED</t>
        </is>
      </c>
      <c r="E9546" t="n">
        <v>1</v>
      </c>
      <c r="F9546" t="inlineStr">
        <is>
          <t>CESCHTRENT-28646</t>
        </is>
      </c>
      <c r="G9546" t="inlineStr">
        <is>
          <t>Provided EWS onboarding session to Onshore and shared the onboarding details over email.</t>
        </is>
      </c>
      <c r="H9546" t="inlineStr">
        <is>
          <t>SPC</t>
        </is>
      </c>
      <c r="I9546" t="inlineStr">
        <is>
          <t>EWS</t>
        </is>
      </c>
      <c r="J9546" t="inlineStr">
        <is>
          <t>Jira Dashboard</t>
        </is>
      </c>
      <c r="K9546" t="n">
        <v>2021</v>
      </c>
      <c r="L9546" t="n">
        <v>23</v>
      </c>
    </row>
    <row r="9547">
      <c r="A9547" t="inlineStr">
        <is>
          <t>Salim Salim</t>
        </is>
      </c>
      <c r="B9547" s="21" t="n">
        <v>44355</v>
      </c>
      <c r="C9547" t="inlineStr">
        <is>
          <t>TASK</t>
        </is>
      </c>
      <c r="D9547" t="inlineStr">
        <is>
          <t>CLOSED</t>
        </is>
      </c>
      <c r="E9547" t="n">
        <v>3</v>
      </c>
      <c r="F9547" t="inlineStr">
        <is>
          <t>CESCHTRENT-28648</t>
        </is>
      </c>
      <c r="G9547" t="inlineStr">
        <is>
          <t>I have worked on below SCIs and updated on portal.
SCI000000530256
SCI000000537131
SCI000000537238
SCI000000537126
SCI000000537639</t>
        </is>
      </c>
      <c r="H9547" t="inlineStr">
        <is>
          <t>SPC</t>
        </is>
      </c>
      <c r="I9547" t="inlineStr">
        <is>
          <t>EWS</t>
        </is>
      </c>
      <c r="J9547" t="inlineStr">
        <is>
          <t>Jira Dashboard</t>
        </is>
      </c>
      <c r="K9547" t="n">
        <v>2021</v>
      </c>
      <c r="L9547" t="n">
        <v>23</v>
      </c>
    </row>
    <row r="9548">
      <c r="A9548" t="inlineStr">
        <is>
          <t>Tejaswi Devarapalli</t>
        </is>
      </c>
      <c r="B9548" s="21" t="n">
        <v>44356</v>
      </c>
      <c r="C9548" t="inlineStr">
        <is>
          <t>ENHANCEMENT REQUEST</t>
        </is>
      </c>
      <c r="D9548" t="inlineStr">
        <is>
          <t>DEV IN PROGRESS</t>
        </is>
      </c>
      <c r="E9548" t="n">
        <v>0.08</v>
      </c>
      <c r="F9548" t="inlineStr">
        <is>
          <t>CESCHTRENT-28161</t>
        </is>
      </c>
      <c r="G9548" t="inlineStr">
        <is>
          <t>Acceptance</t>
        </is>
      </c>
      <c r="H9548" t="inlineStr"/>
      <c r="I9548" t="inlineStr">
        <is>
          <t>EWS</t>
        </is>
      </c>
      <c r="J9548" t="inlineStr">
        <is>
          <t>Jira Dashboard</t>
        </is>
      </c>
      <c r="K9548" t="n">
        <v>2021</v>
      </c>
      <c r="L9548" t="n">
        <v>23</v>
      </c>
    </row>
    <row r="9549">
      <c r="A9549" t="inlineStr">
        <is>
          <t>Sunandamala Adadala</t>
        </is>
      </c>
      <c r="B9549" s="21" t="n">
        <v>44356</v>
      </c>
      <c r="C9549" t="inlineStr">
        <is>
          <t>SUB-TASK</t>
        </is>
      </c>
      <c r="D9549" t="inlineStr">
        <is>
          <t>CLOSED</t>
        </is>
      </c>
      <c r="E9549" t="n">
        <v>0.5</v>
      </c>
      <c r="F9549" t="inlineStr">
        <is>
          <t>CESCHTRENT-27476</t>
        </is>
      </c>
      <c r="G9549" t="inlineStr">
        <is>
          <t>Client Information updated</t>
        </is>
      </c>
      <c r="H9549" t="inlineStr"/>
      <c r="I9549" t="inlineStr">
        <is>
          <t>EWS</t>
        </is>
      </c>
      <c r="J9549" t="inlineStr">
        <is>
          <t>Jira Dashboard</t>
        </is>
      </c>
      <c r="K9549" t="n">
        <v>2021</v>
      </c>
      <c r="L9549" t="n">
        <v>23</v>
      </c>
    </row>
    <row r="9550">
      <c r="A9550" t="inlineStr">
        <is>
          <t>Ashok Singh</t>
        </is>
      </c>
      <c r="B9550" s="21" t="n">
        <v>44356</v>
      </c>
      <c r="C9550" t="inlineStr">
        <is>
          <t>TASK</t>
        </is>
      </c>
      <c r="D9550" t="inlineStr">
        <is>
          <t>CLOSED</t>
        </is>
      </c>
      <c r="E9550" t="n">
        <v>1</v>
      </c>
      <c r="F9550" t="inlineStr">
        <is>
          <t>CESCHTRENT-27976</t>
        </is>
      </c>
      <c r="G9550" t="inlineStr">
        <is>
          <t>meeting</t>
        </is>
      </c>
      <c r="H9550" t="inlineStr">
        <is>
          <t>EWS - GENERAL</t>
        </is>
      </c>
      <c r="I9550" t="inlineStr">
        <is>
          <t>EWS</t>
        </is>
      </c>
      <c r="J9550" t="inlineStr">
        <is>
          <t>Jira Dashboard</t>
        </is>
      </c>
      <c r="K9550" t="n">
        <v>2021</v>
      </c>
      <c r="L9550" t="n">
        <v>23</v>
      </c>
    </row>
    <row r="9551">
      <c r="A9551" t="inlineStr">
        <is>
          <t>Salim Salim</t>
        </is>
      </c>
      <c r="B9551" s="21" t="n">
        <v>44356</v>
      </c>
      <c r="C9551" t="inlineStr">
        <is>
          <t>TASK</t>
        </is>
      </c>
      <c r="D9551" t="inlineStr">
        <is>
          <t>CLOSED</t>
        </is>
      </c>
      <c r="E9551" t="n">
        <v>5</v>
      </c>
      <c r="F9551" t="inlineStr">
        <is>
          <t>CESCHTRENT-28134</t>
        </is>
      </c>
      <c r="G9551" t="inlineStr">
        <is>
          <t>Joined bridge, prepared and supported the patching maintenance. Performed EWS steps as per MOP.</t>
        </is>
      </c>
      <c r="H9551" t="inlineStr">
        <is>
          <t>SPC</t>
        </is>
      </c>
      <c r="I9551" t="inlineStr">
        <is>
          <t>EWS</t>
        </is>
      </c>
      <c r="J9551" t="inlineStr">
        <is>
          <t>Jira Dashboard</t>
        </is>
      </c>
      <c r="K9551" t="n">
        <v>2021</v>
      </c>
      <c r="L9551" t="n">
        <v>23</v>
      </c>
    </row>
    <row r="9552">
      <c r="A9552" t="inlineStr">
        <is>
          <t>Rajnish Dubey</t>
        </is>
      </c>
      <c r="B9552" s="21" t="n">
        <v>44356</v>
      </c>
      <c r="C9552" t="inlineStr">
        <is>
          <t>SUB-TASK</t>
        </is>
      </c>
      <c r="D9552" t="inlineStr">
        <is>
          <t>CLOSED</t>
        </is>
      </c>
      <c r="E9552" t="n">
        <v>3</v>
      </c>
      <c r="F9552" t="inlineStr">
        <is>
          <t>CESCHTRENT-27477</t>
        </is>
      </c>
      <c r="G9552" t="inlineStr">
        <is>
          <t>Details has been updated</t>
        </is>
      </c>
      <c r="H9552" t="inlineStr"/>
      <c r="I9552" t="inlineStr">
        <is>
          <t>EWS</t>
        </is>
      </c>
      <c r="J9552" t="inlineStr">
        <is>
          <t>Jira Dashboard</t>
        </is>
      </c>
      <c r="K9552" t="n">
        <v>2021</v>
      </c>
      <c r="L9552" t="n">
        <v>23</v>
      </c>
    </row>
    <row r="9553">
      <c r="A9553" t="inlineStr">
        <is>
          <t>Deepak Vaswani</t>
        </is>
      </c>
      <c r="B9553" s="21" t="n">
        <v>44357</v>
      </c>
      <c r="C9553" t="inlineStr">
        <is>
          <t>TASK</t>
        </is>
      </c>
      <c r="D9553" t="inlineStr">
        <is>
          <t>CLOSED</t>
        </is>
      </c>
      <c r="E9553" t="n">
        <v>3</v>
      </c>
      <c r="F9553" t="inlineStr">
        <is>
          <t>CESCHTRENT-27300</t>
        </is>
      </c>
      <c r="G9553" t="inlineStr">
        <is>
          <t>Deployed in UAT and validated</t>
        </is>
      </c>
      <c r="H9553" t="inlineStr">
        <is>
          <t>SPC</t>
        </is>
      </c>
      <c r="I9553" t="inlineStr">
        <is>
          <t>EWS</t>
        </is>
      </c>
      <c r="J9553" t="inlineStr">
        <is>
          <t>Jira Dashboard</t>
        </is>
      </c>
      <c r="K9553" t="n">
        <v>2021</v>
      </c>
      <c r="L9553" t="n">
        <v>23</v>
      </c>
    </row>
    <row r="9554">
      <c r="A9554" t="inlineStr">
        <is>
          <t>Ashok Singh</t>
        </is>
      </c>
      <c r="B9554" s="21" t="n">
        <v>44357</v>
      </c>
      <c r="C9554" t="inlineStr">
        <is>
          <t>TASK</t>
        </is>
      </c>
      <c r="D9554" t="inlineStr">
        <is>
          <t>CLOSED</t>
        </is>
      </c>
      <c r="E9554" t="n">
        <v>1</v>
      </c>
      <c r="F9554" t="inlineStr">
        <is>
          <t>CESCHTRENT-27976</t>
        </is>
      </c>
      <c r="G9554" t="inlineStr">
        <is>
          <t>meeting</t>
        </is>
      </c>
      <c r="H9554" t="inlineStr">
        <is>
          <t>EWS - GENERAL</t>
        </is>
      </c>
      <c r="I9554" t="inlineStr">
        <is>
          <t>EWS</t>
        </is>
      </c>
      <c r="J9554" t="inlineStr">
        <is>
          <t>Jira Dashboard</t>
        </is>
      </c>
      <c r="K9554" t="n">
        <v>2021</v>
      </c>
      <c r="L9554" t="n">
        <v>23</v>
      </c>
    </row>
    <row r="9555">
      <c r="A9555" t="inlineStr">
        <is>
          <t>Satish Singh</t>
        </is>
      </c>
      <c r="B9555" s="21" t="n">
        <v>44357</v>
      </c>
      <c r="C9555" t="inlineStr">
        <is>
          <t>TASK</t>
        </is>
      </c>
      <c r="D9555" t="inlineStr">
        <is>
          <t>CLOSED</t>
        </is>
      </c>
      <c r="E9555" t="n">
        <v>2</v>
      </c>
      <c r="F9555" t="inlineStr">
        <is>
          <t>CESCHTRENT-28191</t>
        </is>
      </c>
      <c r="G9555" t="inlineStr">
        <is>
          <t>East, Midwest, BHN, KC and NBC production ICAPI and CRM gateways will be proactively bounced to prevent reaching the gateway threshold for temp storage.</t>
        </is>
      </c>
      <c r="H9555" t="inlineStr">
        <is>
          <t>ICAPI/CM/ICOMS API GATEWAY</t>
        </is>
      </c>
      <c r="I9555" t="inlineStr">
        <is>
          <t>EWS</t>
        </is>
      </c>
      <c r="J9555" t="inlineStr">
        <is>
          <t>Jira Dashboard</t>
        </is>
      </c>
      <c r="K9555" t="n">
        <v>2021</v>
      </c>
      <c r="L9555" t="n">
        <v>23</v>
      </c>
    </row>
    <row r="9556">
      <c r="A9556" t="inlineStr">
        <is>
          <t>Salim Salim</t>
        </is>
      </c>
      <c r="B9556" s="21" t="n">
        <v>44357</v>
      </c>
      <c r="C9556" t="inlineStr">
        <is>
          <t>TASK</t>
        </is>
      </c>
      <c r="D9556" t="inlineStr">
        <is>
          <t>CLOSED</t>
        </is>
      </c>
      <c r="E9556" t="n">
        <v>3</v>
      </c>
      <c r="F9556" t="inlineStr">
        <is>
          <t>CESCHTRENT-28650</t>
        </is>
      </c>
      <c r="G9556" t="inlineStr">
        <is>
          <t>We have given access of getCurrentServicesV1x1 and getCustomerV1x0 to Gateway for ENGINT.202 division in SPC UAT.</t>
        </is>
      </c>
      <c r="H9556" t="inlineStr">
        <is>
          <t>SPC</t>
        </is>
      </c>
      <c r="I9556" t="inlineStr">
        <is>
          <t>EWS</t>
        </is>
      </c>
      <c r="J9556" t="inlineStr">
        <is>
          <t>Jira Dashboard</t>
        </is>
      </c>
      <c r="K9556" t="n">
        <v>2021</v>
      </c>
      <c r="L9556" t="n">
        <v>23</v>
      </c>
    </row>
    <row r="9557">
      <c r="A9557" t="inlineStr">
        <is>
          <t>Salim Salim</t>
        </is>
      </c>
      <c r="B9557" s="21" t="n">
        <v>44357</v>
      </c>
      <c r="C9557" t="inlineStr">
        <is>
          <t>TASK</t>
        </is>
      </c>
      <c r="D9557" t="inlineStr">
        <is>
          <t>CLOSED</t>
        </is>
      </c>
      <c r="E9557" t="n">
        <v>2</v>
      </c>
      <c r="F9557" t="inlineStr">
        <is>
          <t>CESCHTRENT-28651</t>
        </is>
      </c>
      <c r="G9557" t="inlineStr">
        <is>
          <t>We have scheduled below CHG for TWC SOA EQA for WebSphere security patches as per below schedule.
Release 26355/CHANGE 63424                  06/10  7:30 PM CST</t>
        </is>
      </c>
      <c r="H9557" t="inlineStr">
        <is>
          <t>SOA LTWC</t>
        </is>
      </c>
      <c r="I9557" t="inlineStr">
        <is>
          <t>EWS</t>
        </is>
      </c>
      <c r="J9557" t="inlineStr">
        <is>
          <t>Jira Dashboard</t>
        </is>
      </c>
      <c r="K9557" t="n">
        <v>2021</v>
      </c>
      <c r="L9557" t="n">
        <v>23</v>
      </c>
    </row>
    <row r="9558">
      <c r="A9558" t="inlineStr">
        <is>
          <t>Tejaswi Devarapalli</t>
        </is>
      </c>
      <c r="B9558" s="21" t="n">
        <v>44358</v>
      </c>
      <c r="C9558" t="inlineStr">
        <is>
          <t>ENHANCEMENT REQUEST</t>
        </is>
      </c>
      <c r="D9558" t="inlineStr">
        <is>
          <t>DEV IN PROGRESS</t>
        </is>
      </c>
      <c r="E9558" t="n">
        <v>6</v>
      </c>
      <c r="F9558" t="inlineStr">
        <is>
          <t>CESCHTRENT-28161</t>
        </is>
      </c>
      <c r="G9558" t="inlineStr">
        <is>
          <t>Analysis</t>
        </is>
      </c>
      <c r="H9558" t="inlineStr"/>
      <c r="I9558" t="inlineStr">
        <is>
          <t>EWS</t>
        </is>
      </c>
      <c r="J9558" t="inlineStr">
        <is>
          <t>Jira Dashboard</t>
        </is>
      </c>
      <c r="K9558" t="n">
        <v>2021</v>
      </c>
      <c r="L9558" t="n">
        <v>23</v>
      </c>
    </row>
    <row r="9559">
      <c r="A9559" t="inlineStr">
        <is>
          <t>Deepak Vaswani</t>
        </is>
      </c>
      <c r="B9559" s="21" t="n">
        <v>44358</v>
      </c>
      <c r="C9559" t="inlineStr">
        <is>
          <t>TASK</t>
        </is>
      </c>
      <c r="D9559" t="inlineStr">
        <is>
          <t>CLOSED</t>
        </is>
      </c>
      <c r="E9559" t="n">
        <v>6</v>
      </c>
      <c r="F9559" t="inlineStr">
        <is>
          <t>CESCHTRENT-26594</t>
        </is>
      </c>
      <c r="G9559" t="inlineStr">
        <is>
          <t>Started testing the script with different scenarios.</t>
        </is>
      </c>
      <c r="H9559" t="inlineStr"/>
      <c r="I9559" t="inlineStr">
        <is>
          <t>EWS</t>
        </is>
      </c>
      <c r="J9559" t="inlineStr">
        <is>
          <t>Jira Dashboard</t>
        </is>
      </c>
      <c r="K9559" t="n">
        <v>2021</v>
      </c>
      <c r="L9559" t="n">
        <v>23</v>
      </c>
    </row>
    <row r="9560">
      <c r="A9560" t="inlineStr">
        <is>
          <t>Ashok Singh</t>
        </is>
      </c>
      <c r="B9560" s="21" t="n">
        <v>44358</v>
      </c>
      <c r="C9560" t="inlineStr">
        <is>
          <t>TASK</t>
        </is>
      </c>
      <c r="D9560" t="inlineStr">
        <is>
          <t>CLOSED</t>
        </is>
      </c>
      <c r="E9560" t="n">
        <v>1</v>
      </c>
      <c r="F9560" t="inlineStr">
        <is>
          <t>CESCHTRENT-27976</t>
        </is>
      </c>
      <c r="G9560" t="inlineStr">
        <is>
          <t>meeting</t>
        </is>
      </c>
      <c r="H9560" t="inlineStr">
        <is>
          <t>EWS - GENERAL</t>
        </is>
      </c>
      <c r="I9560" t="inlineStr">
        <is>
          <t>EWS</t>
        </is>
      </c>
      <c r="J9560" t="inlineStr">
        <is>
          <t>Jira Dashboard</t>
        </is>
      </c>
      <c r="K9560" t="n">
        <v>2021</v>
      </c>
      <c r="L9560" t="n">
        <v>23</v>
      </c>
    </row>
    <row r="9561">
      <c r="A9561" t="inlineStr">
        <is>
          <t>Saurabh Rai</t>
        </is>
      </c>
      <c r="B9561" s="21" t="n">
        <v>44358</v>
      </c>
      <c r="C9561" t="inlineStr">
        <is>
          <t>TASK</t>
        </is>
      </c>
      <c r="D9561" t="inlineStr">
        <is>
          <t>CLOSED</t>
        </is>
      </c>
      <c r="E9561" t="n">
        <v>2</v>
      </c>
      <c r="F9561" t="inlineStr">
        <is>
          <t>CESCHTRENT-28039</t>
        </is>
      </c>
      <c r="G9561" t="inlineStr">
        <is>
          <t>CRM gateway bounced for lower environment to clear temp storage.</t>
        </is>
      </c>
      <c r="H9561" t="inlineStr">
        <is>
          <t>ICAPI/CM/ICOMS API GATEWAY</t>
        </is>
      </c>
      <c r="I9561" t="inlineStr">
        <is>
          <t>EWS</t>
        </is>
      </c>
      <c r="J9561" t="inlineStr">
        <is>
          <t>Jira Dashboard</t>
        </is>
      </c>
      <c r="K9561" t="n">
        <v>2021</v>
      </c>
      <c r="L9561" t="n">
        <v>23</v>
      </c>
    </row>
    <row r="9562">
      <c r="A9562" t="inlineStr">
        <is>
          <t>Salim Salim</t>
        </is>
      </c>
      <c r="B9562" s="21" t="n">
        <v>44358</v>
      </c>
      <c r="C9562" t="inlineStr">
        <is>
          <t>TASK</t>
        </is>
      </c>
      <c r="D9562" t="inlineStr">
        <is>
          <t>CLOSED</t>
        </is>
      </c>
      <c r="E9562" t="n">
        <v>1</v>
      </c>
      <c r="F9562" t="inlineStr">
        <is>
          <t>CESCHTRENT-28646</t>
        </is>
      </c>
      <c r="G9562" t="inlineStr">
        <is>
          <t>Discussed and shared the knowledge about Onboarding over webex.</t>
        </is>
      </c>
      <c r="H9562" t="inlineStr">
        <is>
          <t>SPC</t>
        </is>
      </c>
      <c r="I9562" t="inlineStr">
        <is>
          <t>EWS</t>
        </is>
      </c>
      <c r="J9562" t="inlineStr">
        <is>
          <t>Jira Dashboard</t>
        </is>
      </c>
      <c r="K9562" t="n">
        <v>2021</v>
      </c>
      <c r="L9562" t="n">
        <v>23</v>
      </c>
    </row>
    <row r="9563">
      <c r="A9563" t="inlineStr">
        <is>
          <t>Salim Salim</t>
        </is>
      </c>
      <c r="B9563" s="21" t="n">
        <v>44358</v>
      </c>
      <c r="C9563" t="inlineStr">
        <is>
          <t>TASK</t>
        </is>
      </c>
      <c r="D9563" t="inlineStr">
        <is>
          <t>CLOSED</t>
        </is>
      </c>
      <c r="E9563" t="n">
        <v>3</v>
      </c>
      <c r="F9563" t="inlineStr">
        <is>
          <t>CESCHTRENT-28651</t>
        </is>
      </c>
      <c r="G9563" t="inlineStr">
        <is>
          <t>We have scheduled below CHGs for TWC SOA PROD and DR for WebSphere security patches as per below schedule.
PROD:   Release 26411/CHANGE 63607                  06/15   10 PM CST
DR:         Release 26412/CHANGE 63610                  06/16   01 AM CST</t>
        </is>
      </c>
      <c r="H9563" t="inlineStr">
        <is>
          <t>SOA LTWC</t>
        </is>
      </c>
      <c r="I9563" t="inlineStr">
        <is>
          <t>EWS</t>
        </is>
      </c>
      <c r="J9563" t="inlineStr">
        <is>
          <t>Jira Dashboard</t>
        </is>
      </c>
      <c r="K9563" t="n">
        <v>2021</v>
      </c>
      <c r="L9563" t="n">
        <v>23</v>
      </c>
    </row>
    <row r="9564">
      <c r="A9564" t="inlineStr">
        <is>
          <t>Ashok Singh</t>
        </is>
      </c>
      <c r="B9564" s="21" t="n">
        <v>44359</v>
      </c>
      <c r="C9564" t="inlineStr">
        <is>
          <t>TASK</t>
        </is>
      </c>
      <c r="D9564" t="inlineStr">
        <is>
          <t>CLOSED</t>
        </is>
      </c>
      <c r="E9564" t="n">
        <v>1</v>
      </c>
      <c r="F9564" t="inlineStr">
        <is>
          <t>CESCHTRENT-27976</t>
        </is>
      </c>
      <c r="G9564" t="inlineStr">
        <is>
          <t>meeting</t>
        </is>
      </c>
      <c r="H9564" t="inlineStr">
        <is>
          <t>EWS - GENERAL</t>
        </is>
      </c>
      <c r="I9564" t="inlineStr">
        <is>
          <t>EWS</t>
        </is>
      </c>
      <c r="J9564" t="inlineStr">
        <is>
          <t>Jira Dashboard</t>
        </is>
      </c>
      <c r="K9564" t="n">
        <v>2021</v>
      </c>
      <c r="L9564" t="n">
        <v>23</v>
      </c>
    </row>
    <row r="9565">
      <c r="A9565" t="inlineStr">
        <is>
          <t>Ashok Singh</t>
        </is>
      </c>
      <c r="B9565" s="21" t="n">
        <v>44360</v>
      </c>
      <c r="C9565" t="inlineStr">
        <is>
          <t>TASK</t>
        </is>
      </c>
      <c r="D9565" t="inlineStr">
        <is>
          <t>CLOSED</t>
        </is>
      </c>
      <c r="E9565" t="n">
        <v>1</v>
      </c>
      <c r="F9565" t="inlineStr">
        <is>
          <t>CESCHTRENT-27976</t>
        </is>
      </c>
      <c r="G9565" t="inlineStr">
        <is>
          <t>meeting</t>
        </is>
      </c>
      <c r="H9565" t="inlineStr">
        <is>
          <t>EWS - GENERAL</t>
        </is>
      </c>
      <c r="I9565" t="inlineStr">
        <is>
          <t>EWS</t>
        </is>
      </c>
      <c r="J9565" t="inlineStr">
        <is>
          <t>Jira Dashboard</t>
        </is>
      </c>
      <c r="K9565" t="n">
        <v>2021</v>
      </c>
      <c r="L9565" t="n">
        <v>23</v>
      </c>
    </row>
    <row r="9566">
      <c r="A9566" t="inlineStr">
        <is>
          <t>Tejaswi Devarapalli</t>
        </is>
      </c>
      <c r="B9566" s="21" t="n">
        <v>44361</v>
      </c>
      <c r="C9566" t="inlineStr">
        <is>
          <t>ENHANCEMENT REQUEST</t>
        </is>
      </c>
      <c r="D9566" t="inlineStr">
        <is>
          <t>DEV IN PROGRESS</t>
        </is>
      </c>
      <c r="E9566" t="n">
        <v>8</v>
      </c>
      <c r="F9566" t="inlineStr">
        <is>
          <t>CESCHTRENT-28161</t>
        </is>
      </c>
      <c r="G9566" t="inlineStr">
        <is>
          <t>Development</t>
        </is>
      </c>
      <c r="H9566" t="inlineStr"/>
      <c r="I9566" t="inlineStr">
        <is>
          <t>EWS</t>
        </is>
      </c>
      <c r="J9566" t="inlineStr">
        <is>
          <t>Jira Dashboard</t>
        </is>
      </c>
      <c r="K9566" t="n">
        <v>2021</v>
      </c>
      <c r="L9566" t="n">
        <v>24</v>
      </c>
    </row>
    <row r="9567">
      <c r="A9567" t="inlineStr">
        <is>
          <t>Deepak Vaswani</t>
        </is>
      </c>
      <c r="B9567" s="21" t="n">
        <v>44361</v>
      </c>
      <c r="C9567" t="inlineStr">
        <is>
          <t>TASK</t>
        </is>
      </c>
      <c r="D9567" t="inlineStr">
        <is>
          <t>CLOSED</t>
        </is>
      </c>
      <c r="E9567" t="n">
        <v>3</v>
      </c>
      <c r="F9567" t="inlineStr">
        <is>
          <t>CESCHTRENT-26594</t>
        </is>
      </c>
      <c r="G9567" t="inlineStr">
        <is>
          <t>had review meetings and made changes accordingly</t>
        </is>
      </c>
      <c r="H9567" t="inlineStr"/>
      <c r="I9567" t="inlineStr">
        <is>
          <t>EWS</t>
        </is>
      </c>
      <c r="J9567" t="inlineStr">
        <is>
          <t>Jira Dashboard</t>
        </is>
      </c>
      <c r="K9567" t="n">
        <v>2021</v>
      </c>
      <c r="L9567" t="n">
        <v>24</v>
      </c>
    </row>
    <row r="9568">
      <c r="A9568" t="inlineStr">
        <is>
          <t>Ashok Singh</t>
        </is>
      </c>
      <c r="B9568" s="21" t="n">
        <v>44361</v>
      </c>
      <c r="C9568" t="inlineStr">
        <is>
          <t>TASK</t>
        </is>
      </c>
      <c r="D9568" t="inlineStr">
        <is>
          <t>CLOSED</t>
        </is>
      </c>
      <c r="E9568" t="n">
        <v>1</v>
      </c>
      <c r="F9568" t="inlineStr">
        <is>
          <t>CESCHTRENT-27976</t>
        </is>
      </c>
      <c r="G9568" t="inlineStr">
        <is>
          <t>meeting</t>
        </is>
      </c>
      <c r="H9568" t="inlineStr">
        <is>
          <t>EWS - GENERAL</t>
        </is>
      </c>
      <c r="I9568" t="inlineStr">
        <is>
          <t>EWS</t>
        </is>
      </c>
      <c r="J9568" t="inlineStr">
        <is>
          <t>Jira Dashboard</t>
        </is>
      </c>
      <c r="K9568" t="n">
        <v>2021</v>
      </c>
      <c r="L9568" t="n">
        <v>24</v>
      </c>
    </row>
    <row r="9569">
      <c r="A9569" t="inlineStr">
        <is>
          <t>Satish Singh</t>
        </is>
      </c>
      <c r="B9569" s="21" t="n">
        <v>44361</v>
      </c>
      <c r="C9569" t="inlineStr">
        <is>
          <t>TASK</t>
        </is>
      </c>
      <c r="D9569" t="inlineStr">
        <is>
          <t>CLOSED</t>
        </is>
      </c>
      <c r="E9569" t="n">
        <v>2</v>
      </c>
      <c r="F9569" t="inlineStr">
        <is>
          <t>CESCHTRENT-28085</t>
        </is>
      </c>
      <c r="G9569" t="inlineStr">
        <is>
          <t>Weekly ICAPI lower Environment gateway bounced for ICOMS &amp; BA</t>
        </is>
      </c>
      <c r="H9569" t="inlineStr">
        <is>
          <t>ICAPI/CM/ICOMS API GATEWAY</t>
        </is>
      </c>
      <c r="I9569" t="inlineStr">
        <is>
          <t>EWS</t>
        </is>
      </c>
      <c r="J9569" t="inlineStr">
        <is>
          <t>Jira Dashboard</t>
        </is>
      </c>
      <c r="K9569" t="n">
        <v>2021</v>
      </c>
      <c r="L9569" t="n">
        <v>24</v>
      </c>
    </row>
    <row r="9570">
      <c r="A9570" t="inlineStr">
        <is>
          <t>Rashid Mumtaz</t>
        </is>
      </c>
      <c r="B9570" s="21" t="n">
        <v>44361</v>
      </c>
      <c r="C9570" t="inlineStr">
        <is>
          <t>TASK</t>
        </is>
      </c>
      <c r="D9570" t="inlineStr">
        <is>
          <t>CLOSED</t>
        </is>
      </c>
      <c r="E9570" t="n">
        <v>0.17</v>
      </c>
      <c r="F9570" t="inlineStr">
        <is>
          <t>CESCHTRENT-28263</t>
        </is>
      </c>
      <c r="G9570" t="inlineStr">
        <is>
          <t>Prepared and shared SLBOS report for EAI application.</t>
        </is>
      </c>
      <c r="H9570" t="inlineStr">
        <is>
          <t>SPC</t>
        </is>
      </c>
      <c r="I9570" t="inlineStr">
        <is>
          <t>EWS</t>
        </is>
      </c>
      <c r="J9570" t="inlineStr">
        <is>
          <t>Jira Dashboard</t>
        </is>
      </c>
      <c r="K9570" t="n">
        <v>2021</v>
      </c>
      <c r="L9570" t="n">
        <v>24</v>
      </c>
    </row>
    <row r="9571">
      <c r="A9571" t="inlineStr">
        <is>
          <t>Sunandamala Adadala</t>
        </is>
      </c>
      <c r="B9571" s="21" t="n">
        <v>44361</v>
      </c>
      <c r="C9571" t="inlineStr">
        <is>
          <t>TASK</t>
        </is>
      </c>
      <c r="D9571" t="inlineStr">
        <is>
          <t>CLOSED</t>
        </is>
      </c>
      <c r="E9571" t="n">
        <v>0.25</v>
      </c>
      <c r="F9571" t="inlineStr">
        <is>
          <t>CESCHTRENT-28263</t>
        </is>
      </c>
      <c r="G9571" t="inlineStr">
        <is>
          <t>Prepared and attached SOA/OSB SLBOS Report</t>
        </is>
      </c>
      <c r="H9571" t="inlineStr">
        <is>
          <t>SPC</t>
        </is>
      </c>
      <c r="I9571" t="inlineStr">
        <is>
          <t>EWS</t>
        </is>
      </c>
      <c r="J9571" t="inlineStr">
        <is>
          <t>Jira Dashboard</t>
        </is>
      </c>
      <c r="K9571" t="n">
        <v>2021</v>
      </c>
      <c r="L9571" t="n">
        <v>24</v>
      </c>
    </row>
    <row r="9572">
      <c r="A9572" t="inlineStr">
        <is>
          <t>Ifrah Fatima</t>
        </is>
      </c>
      <c r="B9572" s="21" t="n">
        <v>44361</v>
      </c>
      <c r="C9572" t="inlineStr">
        <is>
          <t>TASK</t>
        </is>
      </c>
      <c r="D9572" t="inlineStr">
        <is>
          <t>CLOSED</t>
        </is>
      </c>
      <c r="E9572" t="n">
        <v>0.25</v>
      </c>
      <c r="F9572" t="inlineStr">
        <is>
          <t>CESCHTRENT-28263</t>
        </is>
      </c>
      <c r="G9572" t="inlineStr">
        <is>
          <t xml:space="preserve">Please find the attached SLBOS count report of LTWC-SOA and SPC (07th  June -13th June).
</t>
        </is>
      </c>
      <c r="H9572" t="inlineStr">
        <is>
          <t>SPC</t>
        </is>
      </c>
      <c r="I9572" t="inlineStr">
        <is>
          <t>EWS</t>
        </is>
      </c>
      <c r="J9572" t="inlineStr">
        <is>
          <t>Jira Dashboard</t>
        </is>
      </c>
      <c r="K9572" t="n">
        <v>2021</v>
      </c>
      <c r="L9572" t="n">
        <v>24</v>
      </c>
    </row>
    <row r="9573">
      <c r="A9573" t="inlineStr">
        <is>
          <t>Salim Salim</t>
        </is>
      </c>
      <c r="B9573" s="21" t="n">
        <v>44362</v>
      </c>
      <c r="C9573" t="inlineStr">
        <is>
          <t>TASK</t>
        </is>
      </c>
      <c r="D9573" t="inlineStr">
        <is>
          <t>CLOSED</t>
        </is>
      </c>
      <c r="E9573" t="n">
        <v>3</v>
      </c>
      <c r="F9573" t="inlineStr">
        <is>
          <t>CESCHTRENT-28648</t>
        </is>
      </c>
      <c r="G9573" t="inlineStr">
        <is>
          <t>I have worked on below SCI tickets and updated the portal.
SCI000000533979
SCI000000539203
SCI000000540401
SCI000000538266</t>
        </is>
      </c>
      <c r="H9573" t="inlineStr">
        <is>
          <t>SPC</t>
        </is>
      </c>
      <c r="I9573" t="inlineStr">
        <is>
          <t>EWS</t>
        </is>
      </c>
      <c r="J9573" t="inlineStr">
        <is>
          <t>Jira Dashboard</t>
        </is>
      </c>
      <c r="K9573" t="n">
        <v>2021</v>
      </c>
      <c r="L9573" t="n">
        <v>24</v>
      </c>
    </row>
    <row r="9574">
      <c r="A9574" t="inlineStr">
        <is>
          <t>Salim Salim</t>
        </is>
      </c>
      <c r="B9574" s="21" t="n">
        <v>44362</v>
      </c>
      <c r="C9574" t="inlineStr">
        <is>
          <t>TASK</t>
        </is>
      </c>
      <c r="D9574" t="inlineStr">
        <is>
          <t>CLOSED</t>
        </is>
      </c>
      <c r="E9574" t="n">
        <v>1</v>
      </c>
      <c r="F9574" t="inlineStr">
        <is>
          <t>CESCHTRENT-28656</t>
        </is>
      </c>
      <c r="G9574" t="inlineStr">
        <is>
          <t>We have provided access of UpdateOrderDetailV15x4 for TWS.8348 to TMS in TWC SOA EQA.</t>
        </is>
      </c>
      <c r="H9574" t="inlineStr">
        <is>
          <t>SOA LTWC</t>
        </is>
      </c>
      <c r="I9574" t="inlineStr">
        <is>
          <t>EWS</t>
        </is>
      </c>
      <c r="J9574" t="inlineStr">
        <is>
          <t>Jira Dashboard</t>
        </is>
      </c>
      <c r="K9574" t="n">
        <v>2021</v>
      </c>
      <c r="L9574" t="n">
        <v>24</v>
      </c>
    </row>
    <row r="9575">
      <c r="A9575" t="inlineStr">
        <is>
          <t>Ifrah Fatima</t>
        </is>
      </c>
      <c r="B9575" s="21" t="n">
        <v>44363</v>
      </c>
      <c r="C9575" t="inlineStr">
        <is>
          <t>TASK</t>
        </is>
      </c>
      <c r="D9575" t="inlineStr">
        <is>
          <t>CLOSED</t>
        </is>
      </c>
      <c r="E9575" t="n">
        <v>2</v>
      </c>
      <c r="F9575" t="inlineStr">
        <is>
          <t>CESCHTRENT-27607</t>
        </is>
      </c>
      <c r="G9575" t="inlineStr">
        <is>
          <t>Renewal of soa-twc-client-prod.twcable.com-EXTERNAL cert was taken care under LTWC-SOA WebSphere patching CHANGE 63607/CHANGE 63610 which is completed in PROD and DR.</t>
        </is>
      </c>
      <c r="H9575" t="inlineStr">
        <is>
          <t>SPC</t>
        </is>
      </c>
      <c r="I9575" t="inlineStr">
        <is>
          <t>EWS</t>
        </is>
      </c>
      <c r="J9575" t="inlineStr">
        <is>
          <t>Jira Dashboard</t>
        </is>
      </c>
      <c r="K9575" t="n">
        <v>2021</v>
      </c>
      <c r="L9575" t="n">
        <v>24</v>
      </c>
    </row>
    <row r="9576">
      <c r="A9576" t="inlineStr">
        <is>
          <t>Ashok Singh</t>
        </is>
      </c>
      <c r="B9576" s="21" t="n">
        <v>44363</v>
      </c>
      <c r="C9576" t="inlineStr">
        <is>
          <t>TASK</t>
        </is>
      </c>
      <c r="D9576" t="inlineStr">
        <is>
          <t>CLOSED</t>
        </is>
      </c>
      <c r="E9576" t="n">
        <v>1</v>
      </c>
      <c r="F9576" t="inlineStr">
        <is>
          <t>CESCHTRENT-27976</t>
        </is>
      </c>
      <c r="G9576" t="inlineStr">
        <is>
          <t>meeting</t>
        </is>
      </c>
      <c r="H9576" t="inlineStr">
        <is>
          <t>EWS - GENERAL</t>
        </is>
      </c>
      <c r="I9576" t="inlineStr">
        <is>
          <t>EWS</t>
        </is>
      </c>
      <c r="J9576" t="inlineStr">
        <is>
          <t>Jira Dashboard</t>
        </is>
      </c>
      <c r="K9576" t="n">
        <v>2021</v>
      </c>
      <c r="L9576" t="n">
        <v>24</v>
      </c>
    </row>
    <row r="9577">
      <c r="A9577" t="inlineStr">
        <is>
          <t>Ashok Singh</t>
        </is>
      </c>
      <c r="B9577" s="21" t="n">
        <v>44363</v>
      </c>
      <c r="C9577" t="inlineStr">
        <is>
          <t>TASK</t>
        </is>
      </c>
      <c r="D9577" t="inlineStr">
        <is>
          <t>CLOSED</t>
        </is>
      </c>
      <c r="E9577" t="n">
        <v>1</v>
      </c>
      <c r="F9577" t="inlineStr">
        <is>
          <t>CESCHTRENT-27976</t>
        </is>
      </c>
      <c r="G9577" t="inlineStr">
        <is>
          <t>meeting</t>
        </is>
      </c>
      <c r="H9577" t="inlineStr">
        <is>
          <t>EWS - GENERAL</t>
        </is>
      </c>
      <c r="I9577" t="inlineStr">
        <is>
          <t>EWS</t>
        </is>
      </c>
      <c r="J9577" t="inlineStr">
        <is>
          <t>Jira Dashboard</t>
        </is>
      </c>
      <c r="K9577" t="n">
        <v>2021</v>
      </c>
      <c r="L9577" t="n">
        <v>24</v>
      </c>
    </row>
    <row r="9578">
      <c r="A9578" t="inlineStr">
        <is>
          <t>Salim Salim</t>
        </is>
      </c>
      <c r="B9578" s="21" t="n">
        <v>44363</v>
      </c>
      <c r="C9578" t="inlineStr">
        <is>
          <t>TASK</t>
        </is>
      </c>
      <c r="D9578" t="inlineStr">
        <is>
          <t>CLOSED</t>
        </is>
      </c>
      <c r="E9578" t="n">
        <v>6</v>
      </c>
      <c r="F9578" t="inlineStr">
        <is>
          <t>CESCHTRENT-28296</t>
        </is>
      </c>
      <c r="G9578" t="inlineStr">
        <is>
          <t>Prepared the document as per requirement and shared over email with Onshore.</t>
        </is>
      </c>
      <c r="H9578" t="inlineStr">
        <is>
          <t>SOA LTWC</t>
        </is>
      </c>
      <c r="I9578" t="inlineStr">
        <is>
          <t>EWS</t>
        </is>
      </c>
      <c r="J9578" t="inlineStr">
        <is>
          <t>Jira Dashboard</t>
        </is>
      </c>
      <c r="K9578" t="n">
        <v>2021</v>
      </c>
      <c r="L9578" t="n">
        <v>24</v>
      </c>
    </row>
    <row r="9579">
      <c r="A9579" t="inlineStr">
        <is>
          <t>Salim Salim</t>
        </is>
      </c>
      <c r="B9579" s="21" t="n">
        <v>44363</v>
      </c>
      <c r="C9579" t="inlineStr">
        <is>
          <t>TASK</t>
        </is>
      </c>
      <c r="D9579" t="inlineStr">
        <is>
          <t>CLOSED</t>
        </is>
      </c>
      <c r="E9579" t="n">
        <v>1</v>
      </c>
      <c r="F9579" t="inlineStr">
        <is>
          <t>CESCHTRENT-28652</t>
        </is>
      </c>
      <c r="G9579" t="inlineStr">
        <is>
          <t>Coordinated and discussed with Constituents regarding JIRA submission.</t>
        </is>
      </c>
      <c r="H9579" t="inlineStr">
        <is>
          <t>SPC</t>
        </is>
      </c>
      <c r="I9579" t="inlineStr">
        <is>
          <t>EWS</t>
        </is>
      </c>
      <c r="J9579" t="inlineStr">
        <is>
          <t>Jira Dashboard</t>
        </is>
      </c>
      <c r="K9579" t="n">
        <v>2021</v>
      </c>
      <c r="L9579" t="n">
        <v>24</v>
      </c>
    </row>
    <row r="9580">
      <c r="A9580" t="inlineStr">
        <is>
          <t>Salim Salim</t>
        </is>
      </c>
      <c r="B9580" s="21" t="n">
        <v>44363</v>
      </c>
      <c r="C9580" t="inlineStr">
        <is>
          <t>TASK</t>
        </is>
      </c>
      <c r="D9580" t="inlineStr">
        <is>
          <t>CLOSED</t>
        </is>
      </c>
      <c r="E9580" t="n">
        <v>1</v>
      </c>
      <c r="F9580" t="inlineStr">
        <is>
          <t>CESCHTRENT-28656</t>
        </is>
      </c>
      <c r="G9580" t="inlineStr">
        <is>
          <t>We have provided access of VerifyOrderDetailV15x4 for TWS.8348 to TMS in TWC SOA EQA.</t>
        </is>
      </c>
      <c r="H9580" t="inlineStr">
        <is>
          <t>SOA LTWC</t>
        </is>
      </c>
      <c r="I9580" t="inlineStr">
        <is>
          <t>EWS</t>
        </is>
      </c>
      <c r="J9580" t="inlineStr">
        <is>
          <t>Jira Dashboard</t>
        </is>
      </c>
      <c r="K9580" t="n">
        <v>2021</v>
      </c>
      <c r="L9580" t="n">
        <v>24</v>
      </c>
    </row>
    <row r="9581">
      <c r="A9581" t="inlineStr">
        <is>
          <t>Ashok Singh</t>
        </is>
      </c>
      <c r="B9581" s="21" t="n">
        <v>44364</v>
      </c>
      <c r="C9581" t="inlineStr">
        <is>
          <t>TASK</t>
        </is>
      </c>
      <c r="D9581" t="inlineStr">
        <is>
          <t>CLOSED</t>
        </is>
      </c>
      <c r="E9581" t="n">
        <v>1</v>
      </c>
      <c r="F9581" t="inlineStr">
        <is>
          <t>CESCHTRENT-27976</t>
        </is>
      </c>
      <c r="G9581" t="inlineStr">
        <is>
          <t>meeting</t>
        </is>
      </c>
      <c r="H9581" t="inlineStr">
        <is>
          <t>EWS - GENERAL</t>
        </is>
      </c>
      <c r="I9581" t="inlineStr">
        <is>
          <t>EWS</t>
        </is>
      </c>
      <c r="J9581" t="inlineStr">
        <is>
          <t>Jira Dashboard</t>
        </is>
      </c>
      <c r="K9581" t="n">
        <v>2021</v>
      </c>
      <c r="L9581" t="n">
        <v>24</v>
      </c>
    </row>
    <row r="9582">
      <c r="A9582" t="inlineStr">
        <is>
          <t>Satish Singh</t>
        </is>
      </c>
      <c r="B9582" s="21" t="n">
        <v>44364</v>
      </c>
      <c r="C9582" t="inlineStr">
        <is>
          <t>TASK</t>
        </is>
      </c>
      <c r="D9582" t="inlineStr">
        <is>
          <t>CLOSED</t>
        </is>
      </c>
      <c r="E9582" t="n">
        <v>2</v>
      </c>
      <c r="F9582" t="inlineStr">
        <is>
          <t>CESCHTRENT-28379</t>
        </is>
      </c>
      <c r="G9582" t="inlineStr">
        <is>
          <t>We have completed this change successfully</t>
        </is>
      </c>
      <c r="H9582" t="inlineStr">
        <is>
          <t>ICAPI/CM/ICOMS API GATEWAY</t>
        </is>
      </c>
      <c r="I9582" t="inlineStr">
        <is>
          <t>EWS</t>
        </is>
      </c>
      <c r="J9582" t="inlineStr">
        <is>
          <t>Jira Dashboard</t>
        </is>
      </c>
      <c r="K9582" t="n">
        <v>2021</v>
      </c>
      <c r="L9582" t="n">
        <v>24</v>
      </c>
    </row>
    <row r="9583">
      <c r="A9583" t="inlineStr">
        <is>
          <t>Saurabh Rai</t>
        </is>
      </c>
      <c r="B9583" s="21" t="n">
        <v>44364</v>
      </c>
      <c r="C9583" t="inlineStr">
        <is>
          <t>TASK</t>
        </is>
      </c>
      <c r="D9583" t="inlineStr">
        <is>
          <t>CLOSED</t>
        </is>
      </c>
      <c r="E9583" t="n">
        <v>4</v>
      </c>
      <c r="F9583" t="inlineStr">
        <is>
          <t>CESCHTRENT-28440</t>
        </is>
      </c>
      <c r="G9583" t="inlineStr">
        <is>
          <t xml:space="preserve"> ICAPI Production Maintenance Change 64037 completed successfully </t>
        </is>
      </c>
      <c r="H9583" t="inlineStr"/>
      <c r="I9583" t="inlineStr">
        <is>
          <t>EWS</t>
        </is>
      </c>
      <c r="J9583" t="inlineStr">
        <is>
          <t>Jira Dashboard</t>
        </is>
      </c>
      <c r="K9583" t="n">
        <v>2021</v>
      </c>
      <c r="L9583" t="n">
        <v>24</v>
      </c>
    </row>
    <row r="9584">
      <c r="A9584" t="inlineStr">
        <is>
          <t>Salim Salim</t>
        </is>
      </c>
      <c r="B9584" s="21" t="n">
        <v>44364</v>
      </c>
      <c r="C9584" t="inlineStr">
        <is>
          <t>TASK</t>
        </is>
      </c>
      <c r="D9584" t="inlineStr">
        <is>
          <t>CLOSED</t>
        </is>
      </c>
      <c r="E9584" t="n">
        <v>2</v>
      </c>
      <c r="F9584" t="inlineStr">
        <is>
          <t>CESCHTRENT-28652</t>
        </is>
      </c>
      <c r="G9584" t="inlineStr">
        <is>
          <t>We have provided access of below services to ‘msa_portcons_CORE’ for BPR.003 division in SPC UAT.
getAccountV1x1
getPdfStatementListV1x0</t>
        </is>
      </c>
      <c r="H9584" t="inlineStr">
        <is>
          <t>SPC</t>
        </is>
      </c>
      <c r="I9584" t="inlineStr">
        <is>
          <t>EWS</t>
        </is>
      </c>
      <c r="J9584" t="inlineStr">
        <is>
          <t>Jira Dashboard</t>
        </is>
      </c>
      <c r="K9584" t="n">
        <v>2021</v>
      </c>
      <c r="L9584" t="n">
        <v>24</v>
      </c>
    </row>
    <row r="9585">
      <c r="A9585" t="inlineStr">
        <is>
          <t>Salim Salim</t>
        </is>
      </c>
      <c r="B9585" s="21" t="n">
        <v>44364</v>
      </c>
      <c r="C9585" t="inlineStr">
        <is>
          <t>TASK</t>
        </is>
      </c>
      <c r="D9585" t="inlineStr">
        <is>
          <t>CLOSED</t>
        </is>
      </c>
      <c r="E9585" t="n">
        <v>2</v>
      </c>
      <c r="F9585" t="inlineStr">
        <is>
          <t>CESCHTRENT-28653</t>
        </is>
      </c>
      <c r="G9585" t="inlineStr">
        <is>
          <t>We have provided access of SendPromiseToPayV1x1 service to CCMAPP for divisionID BHN.003 in TWC SOA EQA.</t>
        </is>
      </c>
      <c r="H9585" t="inlineStr">
        <is>
          <t>SOA LTWC</t>
        </is>
      </c>
      <c r="I9585" t="inlineStr">
        <is>
          <t>EWS</t>
        </is>
      </c>
      <c r="J9585" t="inlineStr">
        <is>
          <t>Jira Dashboard</t>
        </is>
      </c>
      <c r="K9585" t="n">
        <v>2021</v>
      </c>
      <c r="L9585" t="n">
        <v>24</v>
      </c>
    </row>
    <row r="9586">
      <c r="A9586" t="inlineStr">
        <is>
          <t>Salim Salim</t>
        </is>
      </c>
      <c r="B9586" s="21" t="n">
        <v>44364</v>
      </c>
      <c r="C9586" t="inlineStr">
        <is>
          <t>TASK</t>
        </is>
      </c>
      <c r="D9586" t="inlineStr">
        <is>
          <t>CLOSED</t>
        </is>
      </c>
      <c r="E9586" t="n">
        <v>3</v>
      </c>
      <c r="F9586" t="inlineStr">
        <is>
          <t>CESCHTRENT-28655</t>
        </is>
      </c>
      <c r="G9586" t="inlineStr">
        <is>
          <t>getAccountV1x1 service is fetching data from Midwest DRL for system ID “NICE” and division ID “MKE.004”. Value of experianPin is not present in DRL DB in UAT for this combination (Site + Account Number = 004 + 105144832) as per your request that’s why you are getting null – experianPin.</t>
        </is>
      </c>
      <c r="H9586" t="inlineStr">
        <is>
          <t>SPC</t>
        </is>
      </c>
      <c r="I9586" t="inlineStr">
        <is>
          <t>EWS</t>
        </is>
      </c>
      <c r="J9586" t="inlineStr">
        <is>
          <t>Jira Dashboard</t>
        </is>
      </c>
      <c r="K9586" t="n">
        <v>2021</v>
      </c>
      <c r="L9586" t="n">
        <v>24</v>
      </c>
    </row>
    <row r="9587">
      <c r="A9587" t="inlineStr">
        <is>
          <t>Ifrah Fatima</t>
        </is>
      </c>
      <c r="B9587" s="21" t="n">
        <v>44365</v>
      </c>
      <c r="C9587" t="inlineStr">
        <is>
          <t>TASK</t>
        </is>
      </c>
      <c r="D9587" t="inlineStr">
        <is>
          <t>CLOSED</t>
        </is>
      </c>
      <c r="E9587" t="n">
        <v>1</v>
      </c>
      <c r="F9587" t="inlineStr">
        <is>
          <t>CESCHTRENT-27607</t>
        </is>
      </c>
      <c r="G9587" t="inlineStr">
        <is>
          <t>Renewal of the external LB certificate “ewsutils.charter.com” for EWS Utils application in PROD has taken care under CHG64024 which is completed successfully and validated.</t>
        </is>
      </c>
      <c r="H9587" t="inlineStr">
        <is>
          <t>SPC</t>
        </is>
      </c>
      <c r="I9587" t="inlineStr">
        <is>
          <t>EWS</t>
        </is>
      </c>
      <c r="J9587" t="inlineStr">
        <is>
          <t>Jira Dashboard</t>
        </is>
      </c>
      <c r="K9587" t="n">
        <v>2021</v>
      </c>
      <c r="L9587" t="n">
        <v>24</v>
      </c>
    </row>
    <row r="9588">
      <c r="A9588" t="inlineStr">
        <is>
          <t>Satish Singh</t>
        </is>
      </c>
      <c r="B9588" s="21" t="n">
        <v>44365</v>
      </c>
      <c r="C9588" t="inlineStr">
        <is>
          <t>TASK</t>
        </is>
      </c>
      <c r="D9588" t="inlineStr">
        <is>
          <t>CLOSED</t>
        </is>
      </c>
      <c r="E9588" t="n">
        <v>2</v>
      </c>
      <c r="F9588" t="inlineStr">
        <is>
          <t>CESCHTRENT-28039</t>
        </is>
      </c>
      <c r="G9588" t="inlineStr">
        <is>
          <t>CRM lower environment gateways have been bounced.</t>
        </is>
      </c>
      <c r="H9588" t="inlineStr">
        <is>
          <t>ICAPI/CM/ICOMS API GATEWAY</t>
        </is>
      </c>
      <c r="I9588" t="inlineStr">
        <is>
          <t>EWS</t>
        </is>
      </c>
      <c r="J9588" t="inlineStr">
        <is>
          <t>Jira Dashboard</t>
        </is>
      </c>
      <c r="K9588" t="n">
        <v>2021</v>
      </c>
      <c r="L9588" t="n">
        <v>24</v>
      </c>
    </row>
    <row r="9589">
      <c r="A9589" t="inlineStr">
        <is>
          <t>Saurabh Rai</t>
        </is>
      </c>
      <c r="B9589" s="21" t="n">
        <v>44365</v>
      </c>
      <c r="C9589" t="inlineStr">
        <is>
          <t>TASK</t>
        </is>
      </c>
      <c r="D9589" t="inlineStr">
        <is>
          <t>CLOSED</t>
        </is>
      </c>
      <c r="E9589" t="n">
        <v>3</v>
      </c>
      <c r="F9589" t="inlineStr">
        <is>
          <t>CESCHTRENT-28440</t>
        </is>
      </c>
      <c r="G9589" t="inlineStr">
        <is>
          <t>ICAPI DR Maintenance Change 64071 completed successfully.</t>
        </is>
      </c>
      <c r="H9589" t="inlineStr"/>
      <c r="I9589" t="inlineStr">
        <is>
          <t>EWS</t>
        </is>
      </c>
      <c r="J9589" t="inlineStr">
        <is>
          <t>Jira Dashboard</t>
        </is>
      </c>
      <c r="K9589" t="n">
        <v>2021</v>
      </c>
      <c r="L9589" t="n">
        <v>24</v>
      </c>
    </row>
    <row r="9590">
      <c r="A9590" t="inlineStr">
        <is>
          <t>Salim Salim</t>
        </is>
      </c>
      <c r="B9590" s="21" t="n">
        <v>44365</v>
      </c>
      <c r="C9590" t="inlineStr">
        <is>
          <t>TASK</t>
        </is>
      </c>
      <c r="D9590" t="inlineStr">
        <is>
          <t>CLOSED</t>
        </is>
      </c>
      <c r="E9590" t="n">
        <v>2</v>
      </c>
      <c r="F9590" t="inlineStr">
        <is>
          <t>CESCHTRENT-28656</t>
        </is>
      </c>
      <c r="G9590" t="inlineStr">
        <is>
          <t>We have provided access of below services for TWS.8348 to TMS in TWC SOA EQA.
AddCustomerV15x4
ExchangeCustomerLocationEquipmentV15x4
GetLocationV15x4
UpdateAccountV15x4
UpdateCustomerV15x4
UpdateEquipmentV15x4
UpdateLocationV15x4</t>
        </is>
      </c>
      <c r="H9590" t="inlineStr">
        <is>
          <t>SOA LTWC</t>
        </is>
      </c>
      <c r="I9590" t="inlineStr">
        <is>
          <t>EWS</t>
        </is>
      </c>
      <c r="J9590" t="inlineStr">
        <is>
          <t>Jira Dashboard</t>
        </is>
      </c>
      <c r="K9590" t="n">
        <v>2021</v>
      </c>
      <c r="L9590" t="n">
        <v>24</v>
      </c>
    </row>
    <row r="9591">
      <c r="A9591" t="inlineStr">
        <is>
          <t>Salim Salim</t>
        </is>
      </c>
      <c r="B9591" s="21" t="n">
        <v>44365</v>
      </c>
      <c r="C9591" t="inlineStr">
        <is>
          <t>TASK</t>
        </is>
      </c>
      <c r="D9591" t="inlineStr">
        <is>
          <t>CLOSED</t>
        </is>
      </c>
      <c r="E9591" t="n">
        <v>1</v>
      </c>
      <c r="F9591" t="inlineStr">
        <is>
          <t>CESCHTRENT-28657</t>
        </is>
      </c>
      <c r="G9591" t="inlineStr">
        <is>
          <t>Joined the bridge, troubleshooted the issue and coordinated with Akana member.</t>
        </is>
      </c>
      <c r="H9591" t="inlineStr">
        <is>
          <t>EWS AKANA</t>
        </is>
      </c>
      <c r="I9591" t="inlineStr">
        <is>
          <t>EWS</t>
        </is>
      </c>
      <c r="J9591" t="inlineStr">
        <is>
          <t>Jira Dashboard</t>
        </is>
      </c>
      <c r="K9591" t="n">
        <v>2021</v>
      </c>
      <c r="L9591" t="n">
        <v>24</v>
      </c>
    </row>
    <row r="9592">
      <c r="A9592" t="inlineStr">
        <is>
          <t>Ashok Singh</t>
        </is>
      </c>
      <c r="B9592" s="21" t="n">
        <v>44365</v>
      </c>
      <c r="C9592" t="inlineStr">
        <is>
          <t>TASK</t>
        </is>
      </c>
      <c r="D9592" t="inlineStr">
        <is>
          <t>CLOSED</t>
        </is>
      </c>
      <c r="E9592" t="n">
        <v>1</v>
      </c>
      <c r="F9592" t="inlineStr">
        <is>
          <t>CESCHTRENT-28444</t>
        </is>
      </c>
      <c r="G9592" t="inlineStr">
        <is>
          <t>certs will be Retired. We don’t require these and going through GSLB friendly name cert.</t>
        </is>
      </c>
      <c r="H9592" t="inlineStr">
        <is>
          <t>AUTHCUSTOMER EMAIL SERVICE</t>
        </is>
      </c>
      <c r="I9592" t="inlineStr">
        <is>
          <t>EWS</t>
        </is>
      </c>
      <c r="J9592" t="inlineStr">
        <is>
          <t>Jira Dashboard</t>
        </is>
      </c>
      <c r="K9592" t="n">
        <v>2021</v>
      </c>
      <c r="L9592" t="n">
        <v>24</v>
      </c>
    </row>
    <row r="9593">
      <c r="A9593" t="inlineStr">
        <is>
          <t>Ashok Singh</t>
        </is>
      </c>
      <c r="B9593" s="21" t="n">
        <v>44366</v>
      </c>
      <c r="C9593" t="inlineStr">
        <is>
          <t>TASK</t>
        </is>
      </c>
      <c r="D9593" t="inlineStr">
        <is>
          <t>CLOSED</t>
        </is>
      </c>
      <c r="E9593" t="n">
        <v>1</v>
      </c>
      <c r="F9593" t="inlineStr">
        <is>
          <t>CESCHTRENT-27976</t>
        </is>
      </c>
      <c r="G9593" t="inlineStr">
        <is>
          <t>meeting</t>
        </is>
      </c>
      <c r="H9593" t="inlineStr">
        <is>
          <t>EWS - GENERAL</t>
        </is>
      </c>
      <c r="I9593" t="inlineStr">
        <is>
          <t>EWS</t>
        </is>
      </c>
      <c r="J9593" t="inlineStr">
        <is>
          <t>Jira Dashboard</t>
        </is>
      </c>
      <c r="K9593" t="n">
        <v>2021</v>
      </c>
      <c r="L9593" t="n">
        <v>24</v>
      </c>
    </row>
    <row r="9594">
      <c r="A9594" t="inlineStr">
        <is>
          <t>Salim Salim</t>
        </is>
      </c>
      <c r="B9594" s="21" t="n">
        <v>44366</v>
      </c>
      <c r="C9594" t="inlineStr">
        <is>
          <t>TASK</t>
        </is>
      </c>
      <c r="D9594" t="inlineStr">
        <is>
          <t>CLOSED</t>
        </is>
      </c>
      <c r="E9594" t="n">
        <v>1.5</v>
      </c>
      <c r="F9594" t="inlineStr">
        <is>
          <t>CESCHTRENT-28658</t>
        </is>
      </c>
      <c r="G9594" t="inlineStr">
        <is>
          <t>We have scheduled below CHG for cache refresh in SPC PROD and DR .
Release 26642 / CHANGE 64756   06/18  10 PM CST</t>
        </is>
      </c>
      <c r="H9594" t="inlineStr">
        <is>
          <t>SPC</t>
        </is>
      </c>
      <c r="I9594" t="inlineStr">
        <is>
          <t>EWS</t>
        </is>
      </c>
      <c r="J9594" t="inlineStr">
        <is>
          <t>Jira Dashboard</t>
        </is>
      </c>
      <c r="K9594" t="n">
        <v>2021</v>
      </c>
      <c r="L9594" t="n">
        <v>24</v>
      </c>
    </row>
    <row r="9595">
      <c r="A9595" t="inlineStr">
        <is>
          <t>Salim Salim</t>
        </is>
      </c>
      <c r="B9595" s="21" t="n">
        <v>44366</v>
      </c>
      <c r="C9595" t="inlineStr">
        <is>
          <t>TASK</t>
        </is>
      </c>
      <c r="D9595" t="inlineStr">
        <is>
          <t>CLOSED</t>
        </is>
      </c>
      <c r="E9595" t="n">
        <v>3</v>
      </c>
      <c r="F9595" t="inlineStr">
        <is>
          <t>CESCHTRENT-28660</t>
        </is>
      </c>
      <c r="G9595" t="inlineStr">
        <is>
          <t>Troubleshooted the issue reported by SoloSync for getAccountV1x1 service for Midwest markets. We involved EAA team as logs were getting piled up on the both UAT servers. It was due to all Midwest accounts were being refreshed in UAT by SoloSync and disk space was full. EAA team deleted all logs and turned off the logging for account and order module and after that issue was resolved.</t>
        </is>
      </c>
      <c r="H9595" t="inlineStr">
        <is>
          <t>SPC</t>
        </is>
      </c>
      <c r="I9595" t="inlineStr">
        <is>
          <t>EWS</t>
        </is>
      </c>
      <c r="J9595" t="inlineStr">
        <is>
          <t>Jira Dashboard</t>
        </is>
      </c>
      <c r="K9595" t="n">
        <v>2021</v>
      </c>
      <c r="L9595" t="n">
        <v>24</v>
      </c>
    </row>
    <row r="9596">
      <c r="A9596" t="inlineStr">
        <is>
          <t>Ashok Singh</t>
        </is>
      </c>
      <c r="B9596" s="21" t="n">
        <v>44367</v>
      </c>
      <c r="C9596" t="inlineStr">
        <is>
          <t>TASK</t>
        </is>
      </c>
      <c r="D9596" t="inlineStr">
        <is>
          <t>CLOSED</t>
        </is>
      </c>
      <c r="E9596" t="n">
        <v>1</v>
      </c>
      <c r="F9596" t="inlineStr">
        <is>
          <t>CESCHTRENT-27976</t>
        </is>
      </c>
      <c r="G9596" t="inlineStr">
        <is>
          <t>meeting</t>
        </is>
      </c>
      <c r="H9596" t="inlineStr">
        <is>
          <t>EWS - GENERAL</t>
        </is>
      </c>
      <c r="I9596" t="inlineStr">
        <is>
          <t>EWS</t>
        </is>
      </c>
      <c r="J9596" t="inlineStr">
        <is>
          <t>Jira Dashboard</t>
        </is>
      </c>
      <c r="K9596" t="n">
        <v>2021</v>
      </c>
      <c r="L9596" t="n">
        <v>24</v>
      </c>
    </row>
    <row r="9597">
      <c r="A9597" t="inlineStr">
        <is>
          <t>Satish Singh</t>
        </is>
      </c>
      <c r="B9597" s="21" t="n">
        <v>44367</v>
      </c>
      <c r="C9597" t="inlineStr">
        <is>
          <t>TASK</t>
        </is>
      </c>
      <c r="D9597" t="inlineStr">
        <is>
          <t>CLOSED</t>
        </is>
      </c>
      <c r="E9597" t="n">
        <v>4</v>
      </c>
      <c r="F9597" t="inlineStr">
        <is>
          <t>CESCHTRENT-28463</t>
        </is>
      </c>
      <c r="G9597" t="inlineStr">
        <is>
          <t>The Deployment is successfully completed.</t>
        </is>
      </c>
      <c r="H9597" t="inlineStr">
        <is>
          <t>ICAPI/CM/ICOMS API GATEWAY</t>
        </is>
      </c>
      <c r="I9597" t="inlineStr">
        <is>
          <t>EWS</t>
        </is>
      </c>
      <c r="J9597" t="inlineStr">
        <is>
          <t>Jira Dashboard</t>
        </is>
      </c>
      <c r="K9597" t="n">
        <v>2021</v>
      </c>
      <c r="L9597" t="n">
        <v>24</v>
      </c>
    </row>
    <row r="9598">
      <c r="A9598" t="inlineStr">
        <is>
          <t>Gaurav Saran</t>
        </is>
      </c>
      <c r="B9598" s="21" t="n">
        <v>44368</v>
      </c>
      <c r="C9598" t="inlineStr">
        <is>
          <t>TASK</t>
        </is>
      </c>
      <c r="D9598" t="inlineStr">
        <is>
          <t>OPEN</t>
        </is>
      </c>
      <c r="E9598" t="n">
        <v>0.02</v>
      </c>
      <c r="F9598" t="inlineStr">
        <is>
          <t>CESCHTRENT-28705</t>
        </is>
      </c>
      <c r="G9598" t="inlineStr">
        <is>
          <t>Acceptance</t>
        </is>
      </c>
      <c r="H9598" t="inlineStr"/>
      <c r="I9598" t="inlineStr">
        <is>
          <t>EWS</t>
        </is>
      </c>
      <c r="J9598" t="inlineStr">
        <is>
          <t>Jira Dashboard</t>
        </is>
      </c>
      <c r="K9598" t="n">
        <v>2021</v>
      </c>
      <c r="L9598" t="n">
        <v>25</v>
      </c>
    </row>
    <row r="9599">
      <c r="A9599" t="inlineStr">
        <is>
          <t>Gaurav Saran</t>
        </is>
      </c>
      <c r="B9599" s="21" t="n">
        <v>44368</v>
      </c>
      <c r="C9599" t="inlineStr">
        <is>
          <t>TASK</t>
        </is>
      </c>
      <c r="D9599" t="inlineStr">
        <is>
          <t>OPEN</t>
        </is>
      </c>
      <c r="E9599" t="n">
        <v>1</v>
      </c>
      <c r="F9599" t="inlineStr">
        <is>
          <t>CESCHTRENT-28705</t>
        </is>
      </c>
      <c r="G9599" t="inlineStr">
        <is>
          <t>Review rate of errors.</t>
        </is>
      </c>
      <c r="H9599" t="inlineStr"/>
      <c r="I9599" t="inlineStr">
        <is>
          <t>EWS</t>
        </is>
      </c>
      <c r="J9599" t="inlineStr">
        <is>
          <t>Jira Dashboard</t>
        </is>
      </c>
      <c r="K9599" t="n">
        <v>2021</v>
      </c>
      <c r="L9599" t="n">
        <v>25</v>
      </c>
    </row>
    <row r="9600">
      <c r="A9600" t="inlineStr">
        <is>
          <t>Gaurav Saran</t>
        </is>
      </c>
      <c r="B9600" s="21" t="n">
        <v>44368</v>
      </c>
      <c r="C9600" t="inlineStr">
        <is>
          <t>TASK</t>
        </is>
      </c>
      <c r="D9600" t="inlineStr">
        <is>
          <t>READY FOR DESIGN</t>
        </is>
      </c>
      <c r="E9600" t="n">
        <v>0.02</v>
      </c>
      <c r="F9600" t="inlineStr">
        <is>
          <t>CESCHTRENT-28706</t>
        </is>
      </c>
      <c r="G9600" t="inlineStr">
        <is>
          <t>Acceptance</t>
        </is>
      </c>
      <c r="H9600" t="inlineStr"/>
      <c r="I9600" t="inlineStr">
        <is>
          <t>EWS</t>
        </is>
      </c>
      <c r="J9600" t="inlineStr">
        <is>
          <t>Jira Dashboard</t>
        </is>
      </c>
      <c r="K9600" t="n">
        <v>2021</v>
      </c>
      <c r="L9600" t="n">
        <v>25</v>
      </c>
    </row>
    <row r="9601">
      <c r="A9601" t="inlineStr">
        <is>
          <t>Gaurav Saran</t>
        </is>
      </c>
      <c r="B9601" s="21" t="n">
        <v>44368</v>
      </c>
      <c r="C9601" t="inlineStr">
        <is>
          <t>TASK</t>
        </is>
      </c>
      <c r="D9601" t="inlineStr">
        <is>
          <t>READY FOR DESIGN</t>
        </is>
      </c>
      <c r="E9601" t="n">
        <v>3</v>
      </c>
      <c r="F9601" t="inlineStr">
        <is>
          <t>CESCHTRENT-28706</t>
        </is>
      </c>
      <c r="G9601" t="inlineStr">
        <is>
          <t>1. Helios connection reset meeting with Chase: 30m
2. Meeting with EAA on Helios: 30m
3. ELS: 30m
4. Offshore: 1.5h</t>
        </is>
      </c>
      <c r="H9601" t="inlineStr"/>
      <c r="I9601" t="inlineStr">
        <is>
          <t>EWS</t>
        </is>
      </c>
      <c r="J9601" t="inlineStr">
        <is>
          <t>Jira Dashboard</t>
        </is>
      </c>
      <c r="K9601" t="n">
        <v>2021</v>
      </c>
      <c r="L9601" t="n">
        <v>25</v>
      </c>
    </row>
    <row r="9602">
      <c r="A9602" t="inlineStr">
        <is>
          <t>Deepak Vaswani</t>
        </is>
      </c>
      <c r="B9602" s="21" t="n">
        <v>44368</v>
      </c>
      <c r="C9602" t="inlineStr">
        <is>
          <t>TASK</t>
        </is>
      </c>
      <c r="D9602" t="inlineStr">
        <is>
          <t>CLOSED</t>
        </is>
      </c>
      <c r="E9602" t="n">
        <v>4</v>
      </c>
      <c r="F9602" t="inlineStr">
        <is>
          <t>CESCHTRENT-26594</t>
        </is>
      </c>
      <c r="G9602" t="inlineStr">
        <is>
          <t>Deployed script to the Production environment and did validation successfully.</t>
        </is>
      </c>
      <c r="H9602" t="inlineStr"/>
      <c r="I9602" t="inlineStr">
        <is>
          <t>EWS</t>
        </is>
      </c>
      <c r="J9602" t="inlineStr">
        <is>
          <t>Jira Dashboard</t>
        </is>
      </c>
      <c r="K9602" t="n">
        <v>2021</v>
      </c>
      <c r="L9602" t="n">
        <v>25</v>
      </c>
    </row>
    <row r="9603">
      <c r="A9603" t="inlineStr">
        <is>
          <t>Satish Singh</t>
        </is>
      </c>
      <c r="B9603" s="21" t="n">
        <v>44368</v>
      </c>
      <c r="C9603" t="inlineStr">
        <is>
          <t>TASK</t>
        </is>
      </c>
      <c r="D9603" t="inlineStr">
        <is>
          <t>CLOSED</t>
        </is>
      </c>
      <c r="E9603" t="n">
        <v>2</v>
      </c>
      <c r="F9603" t="inlineStr">
        <is>
          <t>CESCHTRENT-28085</t>
        </is>
      </c>
      <c r="G9603" t="inlineStr">
        <is>
          <t>Weekly ICAPI lower Environment gateway bounced for ICOMS &amp; BA</t>
        </is>
      </c>
      <c r="H9603" t="inlineStr">
        <is>
          <t>ICAPI/CM/ICOMS API GATEWAY</t>
        </is>
      </c>
      <c r="I9603" t="inlineStr">
        <is>
          <t>EWS</t>
        </is>
      </c>
      <c r="J9603" t="inlineStr">
        <is>
          <t>Jira Dashboard</t>
        </is>
      </c>
      <c r="K9603" t="n">
        <v>2021</v>
      </c>
      <c r="L9603" t="n">
        <v>25</v>
      </c>
    </row>
    <row r="9604">
      <c r="A9604" t="inlineStr">
        <is>
          <t>Rashid Mumtaz</t>
        </is>
      </c>
      <c r="B9604" s="21" t="n">
        <v>44368</v>
      </c>
      <c r="C9604" t="inlineStr">
        <is>
          <t>TASK</t>
        </is>
      </c>
      <c r="D9604" t="inlineStr">
        <is>
          <t>CLOSED</t>
        </is>
      </c>
      <c r="E9604" t="n">
        <v>0.17</v>
      </c>
      <c r="F9604" t="inlineStr">
        <is>
          <t>CESCHTRENT-28464</t>
        </is>
      </c>
      <c r="G9604" t="inlineStr">
        <is>
          <t>Prepared and shared weekly SLBOS report for EAI application</t>
        </is>
      </c>
      <c r="H9604" t="inlineStr">
        <is>
          <t>SPC</t>
        </is>
      </c>
      <c r="I9604" t="inlineStr">
        <is>
          <t>EWS</t>
        </is>
      </c>
      <c r="J9604" t="inlineStr">
        <is>
          <t>Jira Dashboard</t>
        </is>
      </c>
      <c r="K9604" t="n">
        <v>2021</v>
      </c>
      <c r="L9604" t="n">
        <v>25</v>
      </c>
    </row>
    <row r="9605">
      <c r="A9605" t="inlineStr">
        <is>
          <t>Ifrah Fatima</t>
        </is>
      </c>
      <c r="B9605" s="21" t="n">
        <v>44368</v>
      </c>
      <c r="C9605" t="inlineStr">
        <is>
          <t>TASK</t>
        </is>
      </c>
      <c r="D9605" t="inlineStr">
        <is>
          <t>CLOSED</t>
        </is>
      </c>
      <c r="E9605" t="n">
        <v>0.25</v>
      </c>
      <c r="F9605" t="inlineStr">
        <is>
          <t>CESCHTRENT-28464</t>
        </is>
      </c>
      <c r="G9605" t="inlineStr">
        <is>
          <t>Attached SLBOS count report of LTWC-SOA and SPC (14th June -20th June).</t>
        </is>
      </c>
      <c r="H9605" t="inlineStr">
        <is>
          <t>SPC</t>
        </is>
      </c>
      <c r="I9605" t="inlineStr">
        <is>
          <t>EWS</t>
        </is>
      </c>
      <c r="J9605" t="inlineStr">
        <is>
          <t>Jira Dashboard</t>
        </is>
      </c>
      <c r="K9605" t="n">
        <v>2021</v>
      </c>
      <c r="L9605" t="n">
        <v>25</v>
      </c>
    </row>
    <row r="9606">
      <c r="A9606" t="inlineStr">
        <is>
          <t>Sunandamala Adadala</t>
        </is>
      </c>
      <c r="B9606" s="21" t="n">
        <v>44368</v>
      </c>
      <c r="C9606" t="inlineStr">
        <is>
          <t>TASK</t>
        </is>
      </c>
      <c r="D9606" t="inlineStr">
        <is>
          <t>CLOSED</t>
        </is>
      </c>
      <c r="E9606" t="n">
        <v>0.25</v>
      </c>
      <c r="F9606" t="inlineStr">
        <is>
          <t>CESCHTRENT-28464</t>
        </is>
      </c>
      <c r="G9606" t="inlineStr">
        <is>
          <t>Prepared and attached SOA/OSB SLBOS report</t>
        </is>
      </c>
      <c r="H9606" t="inlineStr">
        <is>
          <t>SPC</t>
        </is>
      </c>
      <c r="I9606" t="inlineStr">
        <is>
          <t>EWS</t>
        </is>
      </c>
      <c r="J9606" t="inlineStr">
        <is>
          <t>Jira Dashboard</t>
        </is>
      </c>
      <c r="K9606" t="n">
        <v>2021</v>
      </c>
      <c r="L9606" t="n">
        <v>25</v>
      </c>
    </row>
    <row r="9607">
      <c r="A9607" t="inlineStr">
        <is>
          <t>Gaurav Saran</t>
        </is>
      </c>
      <c r="B9607" s="21" t="n">
        <v>44368</v>
      </c>
      <c r="C9607" t="inlineStr">
        <is>
          <t>TASK</t>
        </is>
      </c>
      <c r="D9607" t="inlineStr">
        <is>
          <t>CLOSED</t>
        </is>
      </c>
      <c r="E9607" t="n">
        <v>0.02</v>
      </c>
      <c r="F9607" t="inlineStr">
        <is>
          <t>CESCHTRENT-28703</t>
        </is>
      </c>
      <c r="G9607" t="inlineStr">
        <is>
          <t>Find the correct value of PCI category for Helios.</t>
        </is>
      </c>
      <c r="H9607" t="inlineStr"/>
      <c r="I9607" t="inlineStr">
        <is>
          <t>EWS</t>
        </is>
      </c>
      <c r="J9607" t="inlineStr">
        <is>
          <t>Jira Dashboard</t>
        </is>
      </c>
      <c r="K9607" t="n">
        <v>2021</v>
      </c>
      <c r="L9607" t="n">
        <v>25</v>
      </c>
    </row>
    <row r="9608">
      <c r="A9608" t="inlineStr">
        <is>
          <t>Gaurav Saran</t>
        </is>
      </c>
      <c r="B9608" s="21" t="n">
        <v>44368</v>
      </c>
      <c r="C9608" t="inlineStr">
        <is>
          <t>TASK</t>
        </is>
      </c>
      <c r="D9608" t="inlineStr">
        <is>
          <t>CLOSED</t>
        </is>
      </c>
      <c r="E9608" t="n">
        <v>1</v>
      </c>
      <c r="F9608" t="inlineStr">
        <is>
          <t>CESCHTRENT-28703</t>
        </is>
      </c>
      <c r="G9608" t="inlineStr">
        <is>
          <t>Find the correct value of PCI category for Helios.</t>
        </is>
      </c>
      <c r="H9608" t="inlineStr"/>
      <c r="I9608" t="inlineStr">
        <is>
          <t>EWS</t>
        </is>
      </c>
      <c r="J9608" t="inlineStr">
        <is>
          <t>Jira Dashboard</t>
        </is>
      </c>
      <c r="K9608" t="n">
        <v>2021</v>
      </c>
      <c r="L9608" t="n">
        <v>25</v>
      </c>
    </row>
    <row r="9609">
      <c r="A9609" t="inlineStr">
        <is>
          <t>Gaurav Saran</t>
        </is>
      </c>
      <c r="B9609" s="21" t="n">
        <v>44369</v>
      </c>
      <c r="C9609" t="inlineStr">
        <is>
          <t>TASK</t>
        </is>
      </c>
      <c r="D9609" t="inlineStr">
        <is>
          <t>OPEN</t>
        </is>
      </c>
      <c r="E9609" t="n">
        <v>1</v>
      </c>
      <c r="F9609" t="inlineStr">
        <is>
          <t>CESCHTRENT-28705</t>
        </is>
      </c>
      <c r="G9609" t="inlineStr">
        <is>
          <t>Review traffic after switch of  PROD endpoint</t>
        </is>
      </c>
      <c r="H9609" t="inlineStr"/>
      <c r="I9609" t="inlineStr">
        <is>
          <t>EWS</t>
        </is>
      </c>
      <c r="J9609" t="inlineStr">
        <is>
          <t>Jira Dashboard</t>
        </is>
      </c>
      <c r="K9609" t="n">
        <v>2021</v>
      </c>
      <c r="L9609" t="n">
        <v>25</v>
      </c>
    </row>
    <row r="9610">
      <c r="A9610" t="inlineStr">
        <is>
          <t>Gaurav Saran</t>
        </is>
      </c>
      <c r="B9610" s="21" t="n">
        <v>44369</v>
      </c>
      <c r="C9610" t="inlineStr">
        <is>
          <t>TASK</t>
        </is>
      </c>
      <c r="D9610" t="inlineStr">
        <is>
          <t>READY FOR DESIGN</t>
        </is>
      </c>
      <c r="E9610" t="n">
        <v>1</v>
      </c>
      <c r="F9610" t="inlineStr">
        <is>
          <t>CESCHTRENT-28706</t>
        </is>
      </c>
      <c r="G9610" t="inlineStr">
        <is>
          <t xml:space="preserve">1. Helios PCI observation 30m
2. ELS:  30m
</t>
        </is>
      </c>
      <c r="H9610" t="inlineStr"/>
      <c r="I9610" t="inlineStr">
        <is>
          <t>EWS</t>
        </is>
      </c>
      <c r="J9610" t="inlineStr">
        <is>
          <t>Jira Dashboard</t>
        </is>
      </c>
      <c r="K9610" t="n">
        <v>2021</v>
      </c>
      <c r="L9610" t="n">
        <v>25</v>
      </c>
    </row>
    <row r="9611">
      <c r="A9611" t="inlineStr">
        <is>
          <t>Gaurav Saran</t>
        </is>
      </c>
      <c r="B9611" s="21" t="n">
        <v>44369</v>
      </c>
      <c r="C9611" t="inlineStr">
        <is>
          <t>SUB-TASK</t>
        </is>
      </c>
      <c r="D9611" t="inlineStr">
        <is>
          <t>CLOSED</t>
        </is>
      </c>
      <c r="E9611" t="n">
        <v>0.02</v>
      </c>
      <c r="F9611" t="inlineStr">
        <is>
          <t>CESCHTRENT-28349</t>
        </is>
      </c>
      <c r="G9611" t="inlineStr">
        <is>
          <t>Research for TLS secret in k8s.</t>
        </is>
      </c>
      <c r="H9611" t="inlineStr"/>
      <c r="I9611" t="inlineStr">
        <is>
          <t>EWS</t>
        </is>
      </c>
      <c r="J9611" t="inlineStr">
        <is>
          <t>Jira Dashboard</t>
        </is>
      </c>
      <c r="K9611" t="n">
        <v>2021</v>
      </c>
      <c r="L9611" t="n">
        <v>25</v>
      </c>
    </row>
    <row r="9612">
      <c r="A9612" t="inlineStr">
        <is>
          <t>Gaurav Saran</t>
        </is>
      </c>
      <c r="B9612" s="21" t="n">
        <v>44369</v>
      </c>
      <c r="C9612" t="inlineStr">
        <is>
          <t>SUB-TASK</t>
        </is>
      </c>
      <c r="D9612" t="inlineStr">
        <is>
          <t>CLOSED</t>
        </is>
      </c>
      <c r="E9612" t="n">
        <v>3</v>
      </c>
      <c r="F9612" t="inlineStr">
        <is>
          <t>CESCHTRENT-28349</t>
        </is>
      </c>
      <c r="G9612" t="inlineStr">
        <is>
          <t>Review tls secret creation in k8s</t>
        </is>
      </c>
      <c r="H9612" t="inlineStr"/>
      <c r="I9612" t="inlineStr">
        <is>
          <t>EWS</t>
        </is>
      </c>
      <c r="J9612" t="inlineStr">
        <is>
          <t>Jira Dashboard</t>
        </is>
      </c>
      <c r="K9612" t="n">
        <v>2021</v>
      </c>
      <c r="L9612" t="n">
        <v>25</v>
      </c>
    </row>
    <row r="9613">
      <c r="A9613" t="inlineStr">
        <is>
          <t>Gaurav Saran</t>
        </is>
      </c>
      <c r="B9613" s="21" t="n">
        <v>44369</v>
      </c>
      <c r="C9613" t="inlineStr">
        <is>
          <t>SUB-TASK</t>
        </is>
      </c>
      <c r="D9613" t="inlineStr">
        <is>
          <t>CLOSED</t>
        </is>
      </c>
      <c r="E9613" t="n">
        <v>0.25</v>
      </c>
      <c r="F9613" t="inlineStr">
        <is>
          <t>CESCHTRENT-28349</t>
        </is>
      </c>
      <c r="G9613" t="inlineStr">
        <is>
          <t>Extract key/cert for TLS secret of QA/UAT</t>
        </is>
      </c>
      <c r="H9613" t="inlineStr"/>
      <c r="I9613" t="inlineStr">
        <is>
          <t>EWS</t>
        </is>
      </c>
      <c r="J9613" t="inlineStr">
        <is>
          <t>Jira Dashboard</t>
        </is>
      </c>
      <c r="K9613" t="n">
        <v>2021</v>
      </c>
      <c r="L9613" t="n">
        <v>25</v>
      </c>
    </row>
    <row r="9614">
      <c r="A9614" t="inlineStr">
        <is>
          <t>Salim Salim</t>
        </is>
      </c>
      <c r="B9614" s="21" t="n">
        <v>44369</v>
      </c>
      <c r="C9614" t="inlineStr">
        <is>
          <t>TASK</t>
        </is>
      </c>
      <c r="D9614" t="inlineStr">
        <is>
          <t>CLOSED</t>
        </is>
      </c>
      <c r="E9614" t="n">
        <v>4</v>
      </c>
      <c r="F9614" t="inlineStr">
        <is>
          <t>CESCHTRENT-28659</t>
        </is>
      </c>
      <c r="G9614" t="inlineStr">
        <is>
          <t>Prepared the document as per requirement and shared over email with Onshore.</t>
        </is>
      </c>
      <c r="H9614" t="inlineStr">
        <is>
          <t>SPC</t>
        </is>
      </c>
      <c r="I9614" t="inlineStr">
        <is>
          <t>EWS</t>
        </is>
      </c>
      <c r="J9614" t="inlineStr">
        <is>
          <t>Jira Dashboard</t>
        </is>
      </c>
      <c r="K9614" t="n">
        <v>2021</v>
      </c>
      <c r="L9614" t="n">
        <v>25</v>
      </c>
    </row>
    <row r="9615">
      <c r="A9615" t="inlineStr">
        <is>
          <t>Gaurav Saran</t>
        </is>
      </c>
      <c r="B9615" s="21" t="n">
        <v>44369</v>
      </c>
      <c r="C9615" t="inlineStr">
        <is>
          <t>TASK</t>
        </is>
      </c>
      <c r="D9615" t="inlineStr">
        <is>
          <t>CLOSED</t>
        </is>
      </c>
      <c r="E9615" t="n">
        <v>2</v>
      </c>
      <c r="F9615" t="inlineStr">
        <is>
          <t>CESCHTRENT-28703</t>
        </is>
      </c>
      <c r="G9615" t="inlineStr">
        <is>
          <t>Create ticket for CMDB team and follow up for update.</t>
        </is>
      </c>
      <c r="H9615" t="inlineStr"/>
      <c r="I9615" t="inlineStr">
        <is>
          <t>EWS</t>
        </is>
      </c>
      <c r="J9615" t="inlineStr">
        <is>
          <t>Jira Dashboard</t>
        </is>
      </c>
      <c r="K9615" t="n">
        <v>2021</v>
      </c>
      <c r="L9615" t="n">
        <v>25</v>
      </c>
    </row>
    <row r="9616">
      <c r="A9616" t="inlineStr">
        <is>
          <t>Gaurav Saran</t>
        </is>
      </c>
      <c r="B9616" s="21" t="n">
        <v>44370</v>
      </c>
      <c r="C9616" t="inlineStr">
        <is>
          <t>TASK</t>
        </is>
      </c>
      <c r="D9616" t="inlineStr">
        <is>
          <t>OPEN</t>
        </is>
      </c>
      <c r="E9616" t="n">
        <v>1</v>
      </c>
      <c r="F9616" t="inlineStr">
        <is>
          <t>CESCHTRENT-28705</t>
        </is>
      </c>
      <c r="G9616" t="inlineStr">
        <is>
          <t>Review rate of errors</t>
        </is>
      </c>
      <c r="H9616" t="inlineStr"/>
      <c r="I9616" t="inlineStr">
        <is>
          <t>EWS</t>
        </is>
      </c>
      <c r="J9616" t="inlineStr">
        <is>
          <t>Jira Dashboard</t>
        </is>
      </c>
      <c r="K9616" t="n">
        <v>2021</v>
      </c>
      <c r="L9616" t="n">
        <v>25</v>
      </c>
    </row>
    <row r="9617">
      <c r="A9617" t="inlineStr">
        <is>
          <t>Gaurav Saran</t>
        </is>
      </c>
      <c r="B9617" s="21" t="n">
        <v>44370</v>
      </c>
      <c r="C9617" t="inlineStr">
        <is>
          <t>TASK</t>
        </is>
      </c>
      <c r="D9617" t="inlineStr">
        <is>
          <t>READY FOR DESIGN</t>
        </is>
      </c>
      <c r="E9617" t="n">
        <v>3</v>
      </c>
      <c r="F9617" t="inlineStr">
        <is>
          <t>CESCHTRENT-28706</t>
        </is>
      </c>
      <c r="G9617" t="inlineStr">
        <is>
          <t>1. Meeting with Chase payment tech(Helios PROD):1h
2. ELS: 1h
3. Offshore:1h</t>
        </is>
      </c>
      <c r="H9617" t="inlineStr"/>
      <c r="I9617" t="inlineStr">
        <is>
          <t>EWS</t>
        </is>
      </c>
      <c r="J9617" t="inlineStr">
        <is>
          <t>Jira Dashboard</t>
        </is>
      </c>
      <c r="K9617" t="n">
        <v>2021</v>
      </c>
      <c r="L9617" t="n">
        <v>25</v>
      </c>
    </row>
    <row r="9618">
      <c r="A9618" t="inlineStr">
        <is>
          <t>Ashok Singh</t>
        </is>
      </c>
      <c r="B9618" s="21" t="n">
        <v>44370</v>
      </c>
      <c r="C9618" t="inlineStr">
        <is>
          <t>TASK</t>
        </is>
      </c>
      <c r="D9618" t="inlineStr">
        <is>
          <t>CLOSED</t>
        </is>
      </c>
      <c r="E9618" t="n">
        <v>1</v>
      </c>
      <c r="F9618" t="inlineStr">
        <is>
          <t>CESCHTRENT-27976</t>
        </is>
      </c>
      <c r="G9618" t="inlineStr">
        <is>
          <t>meeting</t>
        </is>
      </c>
      <c r="H9618" t="inlineStr">
        <is>
          <t>EWS - GENERAL</t>
        </is>
      </c>
      <c r="I9618" t="inlineStr">
        <is>
          <t>EWS</t>
        </is>
      </c>
      <c r="J9618" t="inlineStr">
        <is>
          <t>Jira Dashboard</t>
        </is>
      </c>
      <c r="K9618" t="n">
        <v>2021</v>
      </c>
      <c r="L9618" t="n">
        <v>25</v>
      </c>
    </row>
    <row r="9619">
      <c r="A9619" t="inlineStr">
        <is>
          <t>Gaurav Saran</t>
        </is>
      </c>
      <c r="B9619" s="21" t="n">
        <v>44370</v>
      </c>
      <c r="C9619" t="inlineStr">
        <is>
          <t>SUB-TASK</t>
        </is>
      </c>
      <c r="D9619" t="inlineStr">
        <is>
          <t>CLOSED</t>
        </is>
      </c>
      <c r="E9619" t="n">
        <v>2</v>
      </c>
      <c r="F9619" t="inlineStr">
        <is>
          <t>CESCHTRENT-28349</t>
        </is>
      </c>
      <c r="G9619" t="inlineStr">
        <is>
          <t>1. Extract keys for TLS secret
2. Create ticket for UAT implementation.
3. Verify endpoint, once implemented</t>
        </is>
      </c>
      <c r="H9619" t="inlineStr"/>
      <c r="I9619" t="inlineStr">
        <is>
          <t>EWS</t>
        </is>
      </c>
      <c r="J9619" t="inlineStr">
        <is>
          <t>Jira Dashboard</t>
        </is>
      </c>
      <c r="K9619" t="n">
        <v>2021</v>
      </c>
      <c r="L9619" t="n">
        <v>25</v>
      </c>
    </row>
    <row r="9620">
      <c r="A9620" t="inlineStr">
        <is>
          <t>Satish Singh</t>
        </is>
      </c>
      <c r="B9620" s="21" t="n">
        <v>44370</v>
      </c>
      <c r="C9620" t="inlineStr">
        <is>
          <t>TASK</t>
        </is>
      </c>
      <c r="D9620" t="inlineStr">
        <is>
          <t>CLOSED</t>
        </is>
      </c>
      <c r="E9620" t="n">
        <v>2</v>
      </c>
      <c r="F9620" t="inlineStr">
        <is>
          <t>CESCHTRENT-28550</t>
        </is>
      </c>
      <c r="G9620" t="inlineStr">
        <is>
          <t>Stated and Stopped the ICOMS API gateways during the maintenance.</t>
        </is>
      </c>
      <c r="H9620" t="inlineStr">
        <is>
          <t>ICAPI/CM/ICOMS API GATEWAY</t>
        </is>
      </c>
      <c r="I9620" t="inlineStr">
        <is>
          <t>EWS</t>
        </is>
      </c>
      <c r="J9620" t="inlineStr">
        <is>
          <t>Jira Dashboard</t>
        </is>
      </c>
      <c r="K9620" t="n">
        <v>2021</v>
      </c>
      <c r="L9620" t="n">
        <v>25</v>
      </c>
    </row>
    <row r="9621">
      <c r="A9621" t="inlineStr">
        <is>
          <t>Saurabh Rai</t>
        </is>
      </c>
      <c r="B9621" s="21" t="n">
        <v>44370</v>
      </c>
      <c r="C9621" t="inlineStr">
        <is>
          <t>TASK</t>
        </is>
      </c>
      <c r="D9621" t="inlineStr">
        <is>
          <t>CLOSED</t>
        </is>
      </c>
      <c r="E9621" t="n">
        <v>2</v>
      </c>
      <c r="F9621" t="inlineStr">
        <is>
          <t>CESCHTRENT-28550</t>
        </is>
      </c>
      <c r="G9621" t="inlineStr">
        <is>
          <t>As a part of monthly PCI/PTF patching brought down all the gateways for BHPROD , NBC.</t>
        </is>
      </c>
      <c r="H9621" t="inlineStr">
        <is>
          <t>ICAPI/CM/ICOMS API GATEWAY</t>
        </is>
      </c>
      <c r="I9621" t="inlineStr">
        <is>
          <t>EWS</t>
        </is>
      </c>
      <c r="J9621" t="inlineStr">
        <is>
          <t>Jira Dashboard</t>
        </is>
      </c>
      <c r="K9621" t="n">
        <v>2021</v>
      </c>
      <c r="L9621" t="n">
        <v>25</v>
      </c>
    </row>
    <row r="9622">
      <c r="A9622" t="inlineStr">
        <is>
          <t>Salim Salim</t>
        </is>
      </c>
      <c r="B9622" s="21" t="n">
        <v>44370</v>
      </c>
      <c r="C9622" t="inlineStr">
        <is>
          <t>TASK</t>
        </is>
      </c>
      <c r="D9622" t="inlineStr">
        <is>
          <t>CLOSED</t>
        </is>
      </c>
      <c r="E9622" t="n">
        <v>2.5</v>
      </c>
      <c r="F9622" t="inlineStr">
        <is>
          <t>CESCHTRENT-28642</t>
        </is>
      </c>
      <c r="G9622" t="inlineStr">
        <is>
          <t>Scheduled the session and provided required information and KT to the team.</t>
        </is>
      </c>
      <c r="H9622" t="inlineStr">
        <is>
          <t>SPC</t>
        </is>
      </c>
      <c r="I9622" t="inlineStr">
        <is>
          <t>EWS</t>
        </is>
      </c>
      <c r="J9622" t="inlineStr">
        <is>
          <t>Jira Dashboard</t>
        </is>
      </c>
      <c r="K9622" t="n">
        <v>2021</v>
      </c>
      <c r="L9622" t="n">
        <v>25</v>
      </c>
    </row>
    <row r="9623">
      <c r="A9623" t="inlineStr">
        <is>
          <t>Ashish Kumar Bhadouria</t>
        </is>
      </c>
      <c r="B9623" s="21" t="n">
        <v>44370</v>
      </c>
      <c r="C9623" t="inlineStr">
        <is>
          <t>TASK</t>
        </is>
      </c>
      <c r="D9623" t="inlineStr">
        <is>
          <t>CLOSED</t>
        </is>
      </c>
      <c r="E9623" t="n">
        <v>6</v>
      </c>
      <c r="F9623" t="inlineStr">
        <is>
          <t>CESCHTRENT-27785</t>
        </is>
      </c>
      <c r="G9623" t="inlineStr">
        <is>
          <t xml:space="preserve">WebSphere security patching have been completed in LTWC SOA for all environments. </t>
        </is>
      </c>
      <c r="H9623" t="inlineStr">
        <is>
          <t>EWS - GENERAL - SECURITY PATCHING</t>
        </is>
      </c>
      <c r="I9623" t="inlineStr">
        <is>
          <t>EWS</t>
        </is>
      </c>
      <c r="J9623" t="inlineStr">
        <is>
          <t>Jira Dashboard</t>
        </is>
      </c>
      <c r="K9623" t="n">
        <v>2021</v>
      </c>
      <c r="L9623" t="n">
        <v>25</v>
      </c>
    </row>
    <row r="9624">
      <c r="A9624" t="inlineStr">
        <is>
          <t>Gaurav Saran</t>
        </is>
      </c>
      <c r="B9624" s="21" t="n">
        <v>44371</v>
      </c>
      <c r="C9624" t="inlineStr">
        <is>
          <t>TASK</t>
        </is>
      </c>
      <c r="D9624" t="inlineStr">
        <is>
          <t>OPEN</t>
        </is>
      </c>
      <c r="E9624" t="n">
        <v>1</v>
      </c>
      <c r="F9624" t="inlineStr">
        <is>
          <t>CESCHTRENT-28705</t>
        </is>
      </c>
      <c r="G9624" t="inlineStr">
        <is>
          <t>Review rate of error and exceptions</t>
        </is>
      </c>
      <c r="H9624" t="inlineStr"/>
      <c r="I9624" t="inlineStr">
        <is>
          <t>EWS</t>
        </is>
      </c>
      <c r="J9624" t="inlineStr">
        <is>
          <t>Jira Dashboard</t>
        </is>
      </c>
      <c r="K9624" t="n">
        <v>2021</v>
      </c>
      <c r="L9624" t="n">
        <v>25</v>
      </c>
    </row>
    <row r="9625">
      <c r="A9625" t="inlineStr">
        <is>
          <t>Gaurav Saran</t>
        </is>
      </c>
      <c r="B9625" s="21" t="n">
        <v>44371</v>
      </c>
      <c r="C9625" t="inlineStr">
        <is>
          <t>TASK</t>
        </is>
      </c>
      <c r="D9625" t="inlineStr">
        <is>
          <t>READY FOR DESIGN</t>
        </is>
      </c>
      <c r="E9625" t="n">
        <v>3</v>
      </c>
      <c r="F9625" t="inlineStr">
        <is>
          <t>CESCHTRENT-28706</t>
        </is>
      </c>
      <c r="G9625" t="inlineStr">
        <is>
          <t>1. ELS- TLS setup: 1h
2. ELS/LLM: 1h
3. Offshore: 1h</t>
        </is>
      </c>
      <c r="H9625" t="inlineStr"/>
      <c r="I9625" t="inlineStr">
        <is>
          <t>EWS</t>
        </is>
      </c>
      <c r="J9625" t="inlineStr">
        <is>
          <t>Jira Dashboard</t>
        </is>
      </c>
      <c r="K9625" t="n">
        <v>2021</v>
      </c>
      <c r="L9625" t="n">
        <v>25</v>
      </c>
    </row>
    <row r="9626">
      <c r="A9626" t="inlineStr">
        <is>
          <t>Nathan Neff</t>
        </is>
      </c>
      <c r="B9626" s="21" t="n">
        <v>44371</v>
      </c>
      <c r="C9626" t="inlineStr">
        <is>
          <t>STORY</t>
        </is>
      </c>
      <c r="D9626" t="inlineStr">
        <is>
          <t>CLOSED</t>
        </is>
      </c>
      <c r="E9626" t="n">
        <v>2</v>
      </c>
      <c r="F9626" t="inlineStr">
        <is>
          <t>CESCHTRENT-26522</t>
        </is>
      </c>
      <c r="G9626" t="inlineStr">
        <is>
          <t xml:space="preserve">Created and tracked ticket. </t>
        </is>
      </c>
      <c r="H9626" t="inlineStr">
        <is>
          <t>SOLO SYNC SERVICES</t>
        </is>
      </c>
      <c r="I9626" t="inlineStr">
        <is>
          <t>EWS</t>
        </is>
      </c>
      <c r="J9626" t="inlineStr">
        <is>
          <t>Jira Dashboard</t>
        </is>
      </c>
      <c r="K9626" t="n">
        <v>2021</v>
      </c>
      <c r="L9626" t="n">
        <v>25</v>
      </c>
    </row>
    <row r="9627">
      <c r="A9627" t="inlineStr">
        <is>
          <t>Deepak Vaswani</t>
        </is>
      </c>
      <c r="B9627" s="21" t="n">
        <v>44371</v>
      </c>
      <c r="C9627" t="inlineStr">
        <is>
          <t>TASK</t>
        </is>
      </c>
      <c r="D9627" t="inlineStr">
        <is>
          <t>CLOSED</t>
        </is>
      </c>
      <c r="E9627" t="n">
        <v>3</v>
      </c>
      <c r="F9627" t="inlineStr">
        <is>
          <t>CESCHTRENT-27300</t>
        </is>
      </c>
      <c r="G9627" t="inlineStr">
        <is>
          <t>Deployed the script in Production environment and validated successfully.</t>
        </is>
      </c>
      <c r="H9627" t="inlineStr">
        <is>
          <t>SPC</t>
        </is>
      </c>
      <c r="I9627" t="inlineStr">
        <is>
          <t>EWS</t>
        </is>
      </c>
      <c r="J9627" t="inlineStr">
        <is>
          <t>Jira Dashboard</t>
        </is>
      </c>
      <c r="K9627" t="n">
        <v>2021</v>
      </c>
      <c r="L9627" t="n">
        <v>25</v>
      </c>
    </row>
    <row r="9628">
      <c r="A9628" t="inlineStr">
        <is>
          <t>Ashok Singh</t>
        </is>
      </c>
      <c r="B9628" s="21" t="n">
        <v>44371</v>
      </c>
      <c r="C9628" t="inlineStr">
        <is>
          <t>TASK</t>
        </is>
      </c>
      <c r="D9628" t="inlineStr">
        <is>
          <t>CLOSED</t>
        </is>
      </c>
      <c r="E9628" t="n">
        <v>1</v>
      </c>
      <c r="F9628" t="inlineStr">
        <is>
          <t>CESCHTRENT-27976</t>
        </is>
      </c>
      <c r="G9628" t="inlineStr">
        <is>
          <t>meeting</t>
        </is>
      </c>
      <c r="H9628" t="inlineStr">
        <is>
          <t>EWS - GENERAL</t>
        </is>
      </c>
      <c r="I9628" t="inlineStr">
        <is>
          <t>EWS</t>
        </is>
      </c>
      <c r="J9628" t="inlineStr">
        <is>
          <t>Jira Dashboard</t>
        </is>
      </c>
      <c r="K9628" t="n">
        <v>2021</v>
      </c>
      <c r="L9628" t="n">
        <v>25</v>
      </c>
    </row>
    <row r="9629">
      <c r="A9629" t="inlineStr">
        <is>
          <t>Gaurav Saran</t>
        </is>
      </c>
      <c r="B9629" s="21" t="n">
        <v>44371</v>
      </c>
      <c r="C9629" t="inlineStr">
        <is>
          <t>SUB-TASK</t>
        </is>
      </c>
      <c r="D9629" t="inlineStr">
        <is>
          <t>CLOSED</t>
        </is>
      </c>
      <c r="E9629" t="n">
        <v>2</v>
      </c>
      <c r="F9629" t="inlineStr">
        <is>
          <t>CESCHTRENT-28349</t>
        </is>
      </c>
      <c r="G9629" t="inlineStr">
        <is>
          <t>Operations work for PROD implementation of TLS secret (Extract keys &amp; explain verification steps to offshore/on call operations engineer).</t>
        </is>
      </c>
      <c r="H9629" t="inlineStr"/>
      <c r="I9629" t="inlineStr">
        <is>
          <t>EWS</t>
        </is>
      </c>
      <c r="J9629" t="inlineStr">
        <is>
          <t>Jira Dashboard</t>
        </is>
      </c>
      <c r="K9629" t="n">
        <v>2021</v>
      </c>
      <c r="L9629" t="n">
        <v>25</v>
      </c>
    </row>
    <row r="9630">
      <c r="A9630" t="inlineStr">
        <is>
          <t>Deepak Vaswani</t>
        </is>
      </c>
      <c r="B9630" s="21" t="n">
        <v>44371</v>
      </c>
      <c r="C9630" t="inlineStr">
        <is>
          <t>TASK</t>
        </is>
      </c>
      <c r="D9630" t="inlineStr">
        <is>
          <t>CLOSED</t>
        </is>
      </c>
      <c r="E9630" t="n">
        <v>1</v>
      </c>
      <c r="F9630" t="inlineStr">
        <is>
          <t>CESCHTRENT-27300</t>
        </is>
      </c>
      <c r="G9630" t="inlineStr">
        <is>
          <t>Script has been successfully deployed and the report is scheduled to be send everyday 2:30 AM CST</t>
        </is>
      </c>
      <c r="H9630" t="inlineStr">
        <is>
          <t>SPC</t>
        </is>
      </c>
      <c r="I9630" t="inlineStr">
        <is>
          <t>EWS</t>
        </is>
      </c>
      <c r="J9630" t="inlineStr">
        <is>
          <t>Jira Dashboard</t>
        </is>
      </c>
      <c r="K9630" t="n">
        <v>2021</v>
      </c>
      <c r="L9630" t="n">
        <v>25</v>
      </c>
    </row>
    <row r="9631">
      <c r="A9631" t="inlineStr">
        <is>
          <t>Gaurav Saran</t>
        </is>
      </c>
      <c r="B9631" s="21" t="n">
        <v>44372</v>
      </c>
      <c r="C9631" t="inlineStr">
        <is>
          <t>TASK</t>
        </is>
      </c>
      <c r="D9631" t="inlineStr">
        <is>
          <t>DEV IN PROGRESS</t>
        </is>
      </c>
      <c r="E9631" t="n">
        <v>0.02</v>
      </c>
      <c r="F9631" t="inlineStr">
        <is>
          <t>CESCHTRENT-28704</t>
        </is>
      </c>
      <c r="G9631" t="inlineStr">
        <is>
          <t>SIT testers reported that L-CHTR Video SODI is not getting complete in SIT-07</t>
        </is>
      </c>
      <c r="H9631" t="inlineStr"/>
      <c r="I9631" t="inlineStr">
        <is>
          <t>EWS</t>
        </is>
      </c>
      <c r="J9631" t="inlineStr">
        <is>
          <t>Jira Dashboard</t>
        </is>
      </c>
      <c r="K9631" t="n">
        <v>2021</v>
      </c>
      <c r="L9631" t="n">
        <v>25</v>
      </c>
    </row>
    <row r="9632">
      <c r="A9632" t="inlineStr">
        <is>
          <t>Gaurav Saran</t>
        </is>
      </c>
      <c r="B9632" s="21" t="n">
        <v>44372</v>
      </c>
      <c r="C9632" t="inlineStr">
        <is>
          <t>TASK</t>
        </is>
      </c>
      <c r="D9632" t="inlineStr">
        <is>
          <t>DEV IN PROGRESS</t>
        </is>
      </c>
      <c r="E9632" t="n">
        <v>1</v>
      </c>
      <c r="F9632" t="inlineStr">
        <is>
          <t>CESCHTRENT-28704</t>
        </is>
      </c>
      <c r="G9632" t="inlineStr">
        <is>
          <t>Understand problem from reporter. Attend meeting.</t>
        </is>
      </c>
      <c r="H9632" t="inlineStr"/>
      <c r="I9632" t="inlineStr">
        <is>
          <t>EWS</t>
        </is>
      </c>
      <c r="J9632" t="inlineStr">
        <is>
          <t>Jira Dashboard</t>
        </is>
      </c>
      <c r="K9632" t="n">
        <v>2021</v>
      </c>
      <c r="L9632" t="n">
        <v>25</v>
      </c>
    </row>
    <row r="9633">
      <c r="A9633" t="inlineStr">
        <is>
          <t>Gaurav Saran</t>
        </is>
      </c>
      <c r="B9633" s="21" t="n">
        <v>44372</v>
      </c>
      <c r="C9633" t="inlineStr">
        <is>
          <t>TASK</t>
        </is>
      </c>
      <c r="D9633" t="inlineStr">
        <is>
          <t>DEV IN PROGRESS</t>
        </is>
      </c>
      <c r="E9633" t="n">
        <v>2</v>
      </c>
      <c r="F9633" t="inlineStr">
        <is>
          <t>CESCHTRENT-28704</t>
        </is>
      </c>
      <c r="G9633" t="inlineStr">
        <is>
          <t>Review application logs, server health, test with sample data</t>
        </is>
      </c>
      <c r="H9633" t="inlineStr"/>
      <c r="I9633" t="inlineStr">
        <is>
          <t>EWS</t>
        </is>
      </c>
      <c r="J9633" t="inlineStr">
        <is>
          <t>Jira Dashboard</t>
        </is>
      </c>
      <c r="K9633" t="n">
        <v>2021</v>
      </c>
      <c r="L9633" t="n">
        <v>25</v>
      </c>
    </row>
    <row r="9634">
      <c r="A9634" t="inlineStr">
        <is>
          <t>Gaurav Saran</t>
        </is>
      </c>
      <c r="B9634" s="21" t="n">
        <v>44372</v>
      </c>
      <c r="C9634" t="inlineStr">
        <is>
          <t>TASK</t>
        </is>
      </c>
      <c r="D9634" t="inlineStr">
        <is>
          <t>DEV IN PROGRESS</t>
        </is>
      </c>
      <c r="E9634" t="n">
        <v>0.5</v>
      </c>
      <c r="F9634" t="inlineStr">
        <is>
          <t>CESCHTRENT-28704</t>
        </is>
      </c>
      <c r="G9634" t="inlineStr">
        <is>
          <t>Review failed test case reported in ALM/meeting.</t>
        </is>
      </c>
      <c r="H9634" t="inlineStr"/>
      <c r="I9634" t="inlineStr">
        <is>
          <t>EWS</t>
        </is>
      </c>
      <c r="J9634" t="inlineStr">
        <is>
          <t>Jira Dashboard</t>
        </is>
      </c>
      <c r="K9634" t="n">
        <v>2021</v>
      </c>
      <c r="L9634" t="n">
        <v>25</v>
      </c>
    </row>
    <row r="9635">
      <c r="A9635" t="inlineStr">
        <is>
          <t>Gaurav Saran</t>
        </is>
      </c>
      <c r="B9635" s="21" t="n">
        <v>44372</v>
      </c>
      <c r="C9635" t="inlineStr">
        <is>
          <t>TASK</t>
        </is>
      </c>
      <c r="D9635" t="inlineStr">
        <is>
          <t>DEV IN PROGRESS</t>
        </is>
      </c>
      <c r="E9635" t="n">
        <v>2</v>
      </c>
      <c r="F9635" t="inlineStr">
        <is>
          <t>CESCHTRENT-28704</t>
        </is>
      </c>
      <c r="G9635" t="inlineStr">
        <is>
          <t>Root cause identified problem with SSL keystore.</t>
        </is>
      </c>
      <c r="H9635" t="inlineStr"/>
      <c r="I9635" t="inlineStr">
        <is>
          <t>EWS</t>
        </is>
      </c>
      <c r="J9635" t="inlineStr">
        <is>
          <t>Jira Dashboard</t>
        </is>
      </c>
      <c r="K9635" t="n">
        <v>2021</v>
      </c>
      <c r="L9635" t="n">
        <v>25</v>
      </c>
    </row>
    <row r="9636">
      <c r="A9636" t="inlineStr">
        <is>
          <t>Ifrah Fatima</t>
        </is>
      </c>
      <c r="B9636" s="21" t="n">
        <v>44372</v>
      </c>
      <c r="C9636" t="inlineStr">
        <is>
          <t>TASK</t>
        </is>
      </c>
      <c r="D9636" t="inlineStr">
        <is>
          <t>DESIGN IN PROGRESS</t>
        </is>
      </c>
      <c r="E9636" t="n">
        <v>1</v>
      </c>
      <c r="F9636" t="inlineStr">
        <is>
          <t>CESCHTRENT-28106</t>
        </is>
      </c>
      <c r="G9636" t="inlineStr">
        <is>
          <t>We have scheduled below change for SPC Prod LB Certificate Renewal (spectrumcore.charter.com) on 29th June.
SPC-PROD:  RELEASE 26823/CHANGE 65476  06/29 10 PM CST</t>
        </is>
      </c>
      <c r="H9636" t="inlineStr">
        <is>
          <t>EWS - GENERAL - CERTS</t>
        </is>
      </c>
      <c r="I9636" t="inlineStr">
        <is>
          <t>EWS</t>
        </is>
      </c>
      <c r="J9636" t="inlineStr">
        <is>
          <t>Jira Dashboard</t>
        </is>
      </c>
      <c r="K9636" t="n">
        <v>2021</v>
      </c>
      <c r="L9636" t="n">
        <v>25</v>
      </c>
    </row>
    <row r="9637">
      <c r="A9637" t="inlineStr">
        <is>
          <t>Gaurav Saran</t>
        </is>
      </c>
      <c r="B9637" s="21" t="n">
        <v>44372</v>
      </c>
      <c r="C9637" t="inlineStr">
        <is>
          <t>TASK</t>
        </is>
      </c>
      <c r="D9637" t="inlineStr">
        <is>
          <t>READY FOR DESIGN</t>
        </is>
      </c>
      <c r="E9637" t="n">
        <v>3</v>
      </c>
      <c r="F9637" t="inlineStr">
        <is>
          <t>CESCHTRENT-28706</t>
        </is>
      </c>
      <c r="G9637" t="inlineStr">
        <is>
          <t>1. ELS: 30m
2. SIT testing: 1h
3. Offshore: 1h</t>
        </is>
      </c>
      <c r="H9637" t="inlineStr"/>
      <c r="I9637" t="inlineStr">
        <is>
          <t>EWS</t>
        </is>
      </c>
      <c r="J9637" t="inlineStr">
        <is>
          <t>Jira Dashboard</t>
        </is>
      </c>
      <c r="K9637" t="n">
        <v>2021</v>
      </c>
      <c r="L9637" t="n">
        <v>25</v>
      </c>
    </row>
    <row r="9638">
      <c r="A9638" t="inlineStr">
        <is>
          <t>Ashok Singh</t>
        </is>
      </c>
      <c r="B9638" s="21" t="n">
        <v>44372</v>
      </c>
      <c r="C9638" t="inlineStr">
        <is>
          <t>TASK</t>
        </is>
      </c>
      <c r="D9638" t="inlineStr">
        <is>
          <t>CLOSED</t>
        </is>
      </c>
      <c r="E9638" t="n">
        <v>1</v>
      </c>
      <c r="F9638" t="inlineStr">
        <is>
          <t>CESCHTRENT-27976</t>
        </is>
      </c>
      <c r="G9638" t="inlineStr">
        <is>
          <t>meeting</t>
        </is>
      </c>
      <c r="H9638" t="inlineStr">
        <is>
          <t>EWS - GENERAL</t>
        </is>
      </c>
      <c r="I9638" t="inlineStr">
        <is>
          <t>EWS</t>
        </is>
      </c>
      <c r="J9638" t="inlineStr">
        <is>
          <t>Jira Dashboard</t>
        </is>
      </c>
      <c r="K9638" t="n">
        <v>2021</v>
      </c>
      <c r="L9638" t="n">
        <v>25</v>
      </c>
    </row>
    <row r="9639">
      <c r="A9639" t="inlineStr">
        <is>
          <t>Satish Singh</t>
        </is>
      </c>
      <c r="B9639" s="21" t="n">
        <v>44372</v>
      </c>
      <c r="C9639" t="inlineStr">
        <is>
          <t>TASK</t>
        </is>
      </c>
      <c r="D9639" t="inlineStr">
        <is>
          <t>CLOSED</t>
        </is>
      </c>
      <c r="E9639" t="n">
        <v>2</v>
      </c>
      <c r="F9639" t="inlineStr">
        <is>
          <t>CESCHTRENT-28039</t>
        </is>
      </c>
      <c r="G9639" t="inlineStr">
        <is>
          <t>CRM lower environment gateways have been bounced.</t>
        </is>
      </c>
      <c r="H9639" t="inlineStr">
        <is>
          <t>ICAPI/CM/ICOMS API GATEWAY</t>
        </is>
      </c>
      <c r="I9639" t="inlineStr">
        <is>
          <t>EWS</t>
        </is>
      </c>
      <c r="J9639" t="inlineStr">
        <is>
          <t>Jira Dashboard</t>
        </is>
      </c>
      <c r="K9639" t="n">
        <v>2021</v>
      </c>
      <c r="L9639" t="n">
        <v>25</v>
      </c>
    </row>
    <row r="9640">
      <c r="A9640" t="inlineStr">
        <is>
          <t>Salim Salim</t>
        </is>
      </c>
      <c r="B9640" s="21" t="n">
        <v>44372</v>
      </c>
      <c r="C9640" t="inlineStr">
        <is>
          <t>TASK</t>
        </is>
      </c>
      <c r="D9640" t="inlineStr">
        <is>
          <t>CLOSED</t>
        </is>
      </c>
      <c r="E9640" t="n">
        <v>2</v>
      </c>
      <c r="F9640" t="inlineStr">
        <is>
          <t>CESCHTRENT-28792</t>
        </is>
      </c>
      <c r="G9640" t="inlineStr">
        <is>
          <t>Troubleshooted the issue and shared the analysis over the email.</t>
        </is>
      </c>
      <c r="H9640" t="inlineStr">
        <is>
          <t>SPC</t>
        </is>
      </c>
      <c r="I9640" t="inlineStr">
        <is>
          <t>EWS</t>
        </is>
      </c>
      <c r="J9640" t="inlineStr">
        <is>
          <t>Jira Dashboard</t>
        </is>
      </c>
      <c r="K9640" t="n">
        <v>2021</v>
      </c>
      <c r="L9640" t="n">
        <v>25</v>
      </c>
    </row>
    <row r="9641">
      <c r="A9641" t="inlineStr">
        <is>
          <t>Salim Salim</t>
        </is>
      </c>
      <c r="B9641" s="21" t="n">
        <v>44372</v>
      </c>
      <c r="C9641" t="inlineStr">
        <is>
          <t>TASK</t>
        </is>
      </c>
      <c r="D9641" t="inlineStr">
        <is>
          <t>CLOSED</t>
        </is>
      </c>
      <c r="E9641" t="n">
        <v>0.5</v>
      </c>
      <c r="F9641" t="inlineStr">
        <is>
          <t>CESCHTRENT-28793</t>
        </is>
      </c>
      <c r="G9641" t="inlineStr">
        <is>
          <t>Discussed with SPC Dev team and shared required information to the team for disabling SPC Batch job in UAT.</t>
        </is>
      </c>
      <c r="H9641" t="inlineStr">
        <is>
          <t>SPC</t>
        </is>
      </c>
      <c r="I9641" t="inlineStr">
        <is>
          <t>EWS</t>
        </is>
      </c>
      <c r="J9641" t="inlineStr">
        <is>
          <t>Jira Dashboard</t>
        </is>
      </c>
      <c r="K9641" t="n">
        <v>2021</v>
      </c>
      <c r="L9641" t="n">
        <v>25</v>
      </c>
    </row>
    <row r="9642">
      <c r="A9642" t="inlineStr">
        <is>
          <t>Sudhakar Panda</t>
        </is>
      </c>
      <c r="B9642" s="21" t="n">
        <v>44372</v>
      </c>
      <c r="C9642" t="inlineStr">
        <is>
          <t>TASK</t>
        </is>
      </c>
      <c r="D9642" t="inlineStr">
        <is>
          <t>CLOSED</t>
        </is>
      </c>
      <c r="E9642" t="n">
        <v>12</v>
      </c>
      <c r="F9642" t="inlineStr">
        <is>
          <t>CESCHTRENT-27818</t>
        </is>
      </c>
      <c r="G9642" t="inlineStr"/>
      <c r="H9642" t="inlineStr">
        <is>
          <t>EWS - GENERAL - CERTS</t>
        </is>
      </c>
      <c r="I9642" t="inlineStr">
        <is>
          <t>EWS</t>
        </is>
      </c>
      <c r="J9642" t="inlineStr">
        <is>
          <t>Jira Dashboard</t>
        </is>
      </c>
      <c r="K9642" t="n">
        <v>2021</v>
      </c>
      <c r="L9642" t="n">
        <v>25</v>
      </c>
    </row>
    <row r="9643">
      <c r="A9643" t="inlineStr">
        <is>
          <t>Ashok Singh</t>
        </is>
      </c>
      <c r="B9643" s="21" t="n">
        <v>44373</v>
      </c>
      <c r="C9643" t="inlineStr">
        <is>
          <t>TASK</t>
        </is>
      </c>
      <c r="D9643" t="inlineStr">
        <is>
          <t>CLOSED</t>
        </is>
      </c>
      <c r="E9643" t="n">
        <v>1</v>
      </c>
      <c r="F9643" t="inlineStr">
        <is>
          <t>CESCHTRENT-27976</t>
        </is>
      </c>
      <c r="G9643" t="inlineStr">
        <is>
          <t>meeting</t>
        </is>
      </c>
      <c r="H9643" t="inlineStr">
        <is>
          <t>EWS - GENERAL</t>
        </is>
      </c>
      <c r="I9643" t="inlineStr">
        <is>
          <t>EWS</t>
        </is>
      </c>
      <c r="J9643" t="inlineStr">
        <is>
          <t>Jira Dashboard</t>
        </is>
      </c>
      <c r="K9643" t="n">
        <v>2021</v>
      </c>
      <c r="L9643" t="n">
        <v>25</v>
      </c>
    </row>
    <row r="9644">
      <c r="A9644" t="inlineStr">
        <is>
          <t>Ashok Singh</t>
        </is>
      </c>
      <c r="B9644" s="21" t="n">
        <v>44374</v>
      </c>
      <c r="C9644" t="inlineStr">
        <is>
          <t>TASK</t>
        </is>
      </c>
      <c r="D9644" t="inlineStr">
        <is>
          <t>CLOSED</t>
        </is>
      </c>
      <c r="E9644" t="n">
        <v>1</v>
      </c>
      <c r="F9644" t="inlineStr">
        <is>
          <t>CESCHTRENT-27976</t>
        </is>
      </c>
      <c r="G9644" t="inlineStr">
        <is>
          <t>meeting</t>
        </is>
      </c>
      <c r="H9644" t="inlineStr">
        <is>
          <t>EWS - GENERAL</t>
        </is>
      </c>
      <c r="I9644" t="inlineStr">
        <is>
          <t>EWS</t>
        </is>
      </c>
      <c r="J9644" t="inlineStr">
        <is>
          <t>Jira Dashboard</t>
        </is>
      </c>
      <c r="K9644" t="n">
        <v>2021</v>
      </c>
      <c r="L9644" t="n">
        <v>25</v>
      </c>
    </row>
    <row r="9645">
      <c r="A9645" t="inlineStr">
        <is>
          <t>Gaurav Saran</t>
        </is>
      </c>
      <c r="B9645" s="21" t="n">
        <v>44375</v>
      </c>
      <c r="C9645" t="inlineStr">
        <is>
          <t>TASK</t>
        </is>
      </c>
      <c r="D9645" t="inlineStr">
        <is>
          <t>OPEN</t>
        </is>
      </c>
      <c r="E9645" t="n">
        <v>1</v>
      </c>
      <c r="F9645" t="inlineStr">
        <is>
          <t>CESCHTRENT-28705</t>
        </is>
      </c>
      <c r="G9645" t="inlineStr">
        <is>
          <t>Review rate of errors after switching of PROD endpoint back to WS1</t>
        </is>
      </c>
      <c r="H9645" t="inlineStr"/>
      <c r="I9645" t="inlineStr">
        <is>
          <t>EWS</t>
        </is>
      </c>
      <c r="J9645" t="inlineStr">
        <is>
          <t>Jira Dashboard</t>
        </is>
      </c>
      <c r="K9645" t="n">
        <v>2021</v>
      </c>
      <c r="L9645" t="n">
        <v>26</v>
      </c>
    </row>
    <row r="9646">
      <c r="A9646" t="inlineStr">
        <is>
          <t>Satish Singh</t>
        </is>
      </c>
      <c r="B9646" s="21" t="n">
        <v>44375</v>
      </c>
      <c r="C9646" t="inlineStr">
        <is>
          <t>TASK</t>
        </is>
      </c>
      <c r="D9646" t="inlineStr">
        <is>
          <t>CLOSED</t>
        </is>
      </c>
      <c r="E9646" t="n">
        <v>2</v>
      </c>
      <c r="F9646" t="inlineStr">
        <is>
          <t>CESCHTRENT-28085</t>
        </is>
      </c>
      <c r="G9646" t="inlineStr">
        <is>
          <t>Weekly ICAPI lower Environment gateway bounced for ICOMS &amp; BA</t>
        </is>
      </c>
      <c r="H9646" t="inlineStr">
        <is>
          <t>ICAPI/CM/ICOMS API GATEWAY</t>
        </is>
      </c>
      <c r="I9646" t="inlineStr">
        <is>
          <t>EWS</t>
        </is>
      </c>
      <c r="J9646" t="inlineStr">
        <is>
          <t>Jira Dashboard</t>
        </is>
      </c>
      <c r="K9646" t="n">
        <v>2021</v>
      </c>
      <c r="L9646" t="n">
        <v>26</v>
      </c>
    </row>
    <row r="9647">
      <c r="A9647" t="inlineStr">
        <is>
          <t>Salim Salim</t>
        </is>
      </c>
      <c r="B9647" s="21" t="n">
        <v>44375</v>
      </c>
      <c r="C9647" t="inlineStr">
        <is>
          <t>TASK</t>
        </is>
      </c>
      <c r="D9647" t="inlineStr">
        <is>
          <t>CLOSED</t>
        </is>
      </c>
      <c r="E9647" t="n">
        <v>2</v>
      </c>
      <c r="F9647" t="inlineStr">
        <is>
          <t>CESCHTRENT-28642</t>
        </is>
      </c>
      <c r="G9647" t="inlineStr">
        <is>
          <t>Scheduled the session and provided required information and KT for remaining points to the team.</t>
        </is>
      </c>
      <c r="H9647" t="inlineStr">
        <is>
          <t>SPC</t>
        </is>
      </c>
      <c r="I9647" t="inlineStr">
        <is>
          <t>EWS</t>
        </is>
      </c>
      <c r="J9647" t="inlineStr">
        <is>
          <t>Jira Dashboard</t>
        </is>
      </c>
      <c r="K9647" t="n">
        <v>2021</v>
      </c>
      <c r="L9647" t="n">
        <v>26</v>
      </c>
    </row>
    <row r="9648">
      <c r="A9648" t="inlineStr">
        <is>
          <t>Rashid Mumtaz</t>
        </is>
      </c>
      <c r="B9648" s="21" t="n">
        <v>44375</v>
      </c>
      <c r="C9648" t="inlineStr">
        <is>
          <t>TASK</t>
        </is>
      </c>
      <c r="D9648" t="inlineStr">
        <is>
          <t>CLOSED</t>
        </is>
      </c>
      <c r="E9648" t="n">
        <v>0.17</v>
      </c>
      <c r="F9648" t="inlineStr">
        <is>
          <t>CESCHTRENT-28692</t>
        </is>
      </c>
      <c r="G9648" t="inlineStr">
        <is>
          <t>Prepared and shared weekly SLBOS report for EAI.</t>
        </is>
      </c>
      <c r="H9648" t="inlineStr">
        <is>
          <t>SPC</t>
        </is>
      </c>
      <c r="I9648" t="inlineStr">
        <is>
          <t>EWS</t>
        </is>
      </c>
      <c r="J9648" t="inlineStr">
        <is>
          <t>Jira Dashboard</t>
        </is>
      </c>
      <c r="K9648" t="n">
        <v>2021</v>
      </c>
      <c r="L9648" t="n">
        <v>26</v>
      </c>
    </row>
    <row r="9649">
      <c r="A9649" t="inlineStr">
        <is>
          <t>Ifrah Fatima</t>
        </is>
      </c>
      <c r="B9649" s="21" t="n">
        <v>44375</v>
      </c>
      <c r="C9649" t="inlineStr">
        <is>
          <t>TASK</t>
        </is>
      </c>
      <c r="D9649" t="inlineStr">
        <is>
          <t>CLOSED</t>
        </is>
      </c>
      <c r="E9649" t="n">
        <v>0.25</v>
      </c>
      <c r="F9649" t="inlineStr">
        <is>
          <t>CESCHTRENT-28692</t>
        </is>
      </c>
      <c r="G9649" t="inlineStr">
        <is>
          <t>Attached SLBOS count report of LTWC-SOA and SPC (21st June -27th June).</t>
        </is>
      </c>
      <c r="H9649" t="inlineStr">
        <is>
          <t>SPC</t>
        </is>
      </c>
      <c r="I9649" t="inlineStr">
        <is>
          <t>EWS</t>
        </is>
      </c>
      <c r="J9649" t="inlineStr">
        <is>
          <t>Jira Dashboard</t>
        </is>
      </c>
      <c r="K9649" t="n">
        <v>2021</v>
      </c>
      <c r="L9649" t="n">
        <v>26</v>
      </c>
    </row>
    <row r="9650">
      <c r="A9650" t="inlineStr">
        <is>
          <t>Sunandamala Adadala</t>
        </is>
      </c>
      <c r="B9650" s="21" t="n">
        <v>44375</v>
      </c>
      <c r="C9650" t="inlineStr">
        <is>
          <t>TASK</t>
        </is>
      </c>
      <c r="D9650" t="inlineStr">
        <is>
          <t>CLOSED</t>
        </is>
      </c>
      <c r="E9650" t="n">
        <v>0.25</v>
      </c>
      <c r="F9650" t="inlineStr">
        <is>
          <t>CESCHTRENT-28692</t>
        </is>
      </c>
      <c r="G9650" t="inlineStr">
        <is>
          <t>Prepared and attached LCHTR SOA/OSB SLBOS Report</t>
        </is>
      </c>
      <c r="H9650" t="inlineStr">
        <is>
          <t>SPC</t>
        </is>
      </c>
      <c r="I9650" t="inlineStr">
        <is>
          <t>EWS</t>
        </is>
      </c>
      <c r="J9650" t="inlineStr">
        <is>
          <t>Jira Dashboard</t>
        </is>
      </c>
      <c r="K9650" t="n">
        <v>2021</v>
      </c>
      <c r="L9650" t="n">
        <v>26</v>
      </c>
    </row>
    <row r="9651">
      <c r="A9651" t="inlineStr">
        <is>
          <t>Kapil Narang</t>
        </is>
      </c>
      <c r="B9651" s="21" t="n">
        <v>44375</v>
      </c>
      <c r="C9651" t="inlineStr">
        <is>
          <t>TASK</t>
        </is>
      </c>
      <c r="D9651" t="inlineStr">
        <is>
          <t>CLOSED</t>
        </is>
      </c>
      <c r="E9651" t="n">
        <v>3</v>
      </c>
      <c r="F9651" t="inlineStr">
        <is>
          <t>CESCHTRENT-28701</t>
        </is>
      </c>
      <c r="G9651" t="inlineStr">
        <is>
          <t>Implemented in PROD</t>
        </is>
      </c>
      <c r="H9651" t="inlineStr">
        <is>
          <t>MDA</t>
        </is>
      </c>
      <c r="I9651" t="inlineStr">
        <is>
          <t>EWS</t>
        </is>
      </c>
      <c r="J9651" t="inlineStr">
        <is>
          <t>Jira Dashboard</t>
        </is>
      </c>
      <c r="K9651" t="n">
        <v>2021</v>
      </c>
      <c r="L9651" t="n">
        <v>26</v>
      </c>
    </row>
    <row r="9652">
      <c r="A9652" t="inlineStr">
        <is>
          <t>Salim Salim</t>
        </is>
      </c>
      <c r="B9652" s="21" t="n">
        <v>44375</v>
      </c>
      <c r="C9652" t="inlineStr">
        <is>
          <t>TASK</t>
        </is>
      </c>
      <c r="D9652" t="inlineStr">
        <is>
          <t>CLOSED</t>
        </is>
      </c>
      <c r="E9652" t="n">
        <v>1.5</v>
      </c>
      <c r="F9652" t="inlineStr">
        <is>
          <t>CESCHTRENT-28793</t>
        </is>
      </c>
      <c r="G9652" t="inlineStr">
        <is>
          <t>Enabled the SPC Batch job in UAT after completion of RDM maintenance and validated for the same.</t>
        </is>
      </c>
      <c r="H9652" t="inlineStr">
        <is>
          <t>SPC</t>
        </is>
      </c>
      <c r="I9652" t="inlineStr">
        <is>
          <t>EWS</t>
        </is>
      </c>
      <c r="J9652" t="inlineStr">
        <is>
          <t>Jira Dashboard</t>
        </is>
      </c>
      <c r="K9652" t="n">
        <v>2021</v>
      </c>
      <c r="L9652" t="n">
        <v>26</v>
      </c>
    </row>
    <row r="9653">
      <c r="A9653" t="inlineStr">
        <is>
          <t>Salim Salim</t>
        </is>
      </c>
      <c r="B9653" s="21" t="n">
        <v>44376</v>
      </c>
      <c r="C9653" t="inlineStr">
        <is>
          <t>TASK</t>
        </is>
      </c>
      <c r="D9653" t="inlineStr">
        <is>
          <t>CLOSED</t>
        </is>
      </c>
      <c r="E9653" t="n">
        <v>2</v>
      </c>
      <c r="F9653" t="inlineStr">
        <is>
          <t>CESCHTRENT-28792</t>
        </is>
      </c>
      <c r="G9653" t="inlineStr">
        <is>
          <t>Updated the configuration regarding mutual authentication for new client cert for systemID "MDPO" and troubleshooted the issue over webex with the Constituent.</t>
        </is>
      </c>
      <c r="H9653" t="inlineStr">
        <is>
          <t>SPC</t>
        </is>
      </c>
      <c r="I9653" t="inlineStr">
        <is>
          <t>EWS</t>
        </is>
      </c>
      <c r="J9653" t="inlineStr">
        <is>
          <t>Jira Dashboard</t>
        </is>
      </c>
      <c r="K9653" t="n">
        <v>2021</v>
      </c>
      <c r="L9653" t="n">
        <v>26</v>
      </c>
    </row>
    <row r="9654">
      <c r="A9654" t="inlineStr">
        <is>
          <t>Salim Salim</t>
        </is>
      </c>
      <c r="B9654" s="21" t="n">
        <v>44376</v>
      </c>
      <c r="C9654" t="inlineStr">
        <is>
          <t>TASK</t>
        </is>
      </c>
      <c r="D9654" t="inlineStr">
        <is>
          <t>CLOSED</t>
        </is>
      </c>
      <c r="E9654" t="n">
        <v>2</v>
      </c>
      <c r="F9654" t="inlineStr">
        <is>
          <t>CESCHTRENT-28794</t>
        </is>
      </c>
      <c r="G9654" t="inlineStr">
        <is>
          <t>We have performed required configuration in UXID_DVSN table in SPC UAT followed by cache refresh. Also performed validation.</t>
        </is>
      </c>
      <c r="H9654" t="inlineStr">
        <is>
          <t>SPC</t>
        </is>
      </c>
      <c r="I9654" t="inlineStr">
        <is>
          <t>EWS</t>
        </is>
      </c>
      <c r="J9654" t="inlineStr">
        <is>
          <t>Jira Dashboard</t>
        </is>
      </c>
      <c r="K9654" t="n">
        <v>2021</v>
      </c>
      <c r="L9654" t="n">
        <v>26</v>
      </c>
    </row>
    <row r="9655">
      <c r="A9655" t="inlineStr">
        <is>
          <t>Salim Salim</t>
        </is>
      </c>
      <c r="B9655" s="21" t="n">
        <v>44376</v>
      </c>
      <c r="C9655" t="inlineStr">
        <is>
          <t>TASK</t>
        </is>
      </c>
      <c r="D9655" t="inlineStr">
        <is>
          <t>CLOSED</t>
        </is>
      </c>
      <c r="E9655" t="n">
        <v>3</v>
      </c>
      <c r="F9655" t="inlineStr">
        <is>
          <t>CESCHTRENT-28795</t>
        </is>
      </c>
      <c r="G9655" t="inlineStr">
        <is>
          <t>We have submitted new change for SPC UAT for build 21.6.22 as per below schedule.
SPC UAT:  Release 26951/CHANGE 66107              06/30 6:30 PM CST</t>
        </is>
      </c>
      <c r="H9655" t="inlineStr">
        <is>
          <t>SPC</t>
        </is>
      </c>
      <c r="I9655" t="inlineStr">
        <is>
          <t>EWS</t>
        </is>
      </c>
      <c r="J9655" t="inlineStr">
        <is>
          <t>Jira Dashboard</t>
        </is>
      </c>
      <c r="K9655" t="n">
        <v>2021</v>
      </c>
      <c r="L9655" t="n">
        <v>26</v>
      </c>
    </row>
    <row r="9656">
      <c r="A9656" t="inlineStr">
        <is>
          <t>Ifrah Fatima</t>
        </is>
      </c>
      <c r="B9656" s="21" t="n">
        <v>44377</v>
      </c>
      <c r="C9656" t="inlineStr">
        <is>
          <t>TASK</t>
        </is>
      </c>
      <c r="D9656" t="inlineStr">
        <is>
          <t>DESIGN IN PROGRESS</t>
        </is>
      </c>
      <c r="E9656" t="n">
        <v>2</v>
      </c>
      <c r="F9656" t="inlineStr">
        <is>
          <t>CESCHTRENT-28106</t>
        </is>
      </c>
      <c r="G9656" t="inlineStr">
        <is>
          <t>External LB Cert "spectrumcore.charter.com” certificate have been successfully renewed and verified.</t>
        </is>
      </c>
      <c r="H9656" t="inlineStr">
        <is>
          <t>EWS - GENERAL - CERTS</t>
        </is>
      </c>
      <c r="I9656" t="inlineStr">
        <is>
          <t>EWS</t>
        </is>
      </c>
      <c r="J9656" t="inlineStr">
        <is>
          <t>Jira Dashboard</t>
        </is>
      </c>
      <c r="K9656" t="n">
        <v>2021</v>
      </c>
      <c r="L9656" t="n">
        <v>26</v>
      </c>
    </row>
    <row r="9657">
      <c r="A9657" t="inlineStr">
        <is>
          <t>Ashok Singh</t>
        </is>
      </c>
      <c r="B9657" s="21" t="n">
        <v>44377</v>
      </c>
      <c r="C9657" t="inlineStr">
        <is>
          <t>TASK</t>
        </is>
      </c>
      <c r="D9657" t="inlineStr">
        <is>
          <t>READY FOR DESIGN</t>
        </is>
      </c>
      <c r="E9657" t="n">
        <v>0.08</v>
      </c>
      <c r="F9657" t="inlineStr">
        <is>
          <t>CESCHTRENT-28735</t>
        </is>
      </c>
      <c r="G9657" t="inlineStr">
        <is>
          <t>accepted</t>
        </is>
      </c>
      <c r="H9657" t="inlineStr">
        <is>
          <t>EWS - GENERAL</t>
        </is>
      </c>
      <c r="I9657" t="inlineStr">
        <is>
          <t>EWS</t>
        </is>
      </c>
      <c r="J9657" t="inlineStr">
        <is>
          <t>Jira Dashboard</t>
        </is>
      </c>
      <c r="K9657" t="n">
        <v>2021</v>
      </c>
      <c r="L9657" t="n">
        <v>26</v>
      </c>
    </row>
    <row r="9658">
      <c r="A9658" t="inlineStr">
        <is>
          <t>Ashok Singh</t>
        </is>
      </c>
      <c r="B9658" s="21" t="n">
        <v>44377</v>
      </c>
      <c r="C9658" t="inlineStr">
        <is>
          <t>TASK</t>
        </is>
      </c>
      <c r="D9658" t="inlineStr">
        <is>
          <t>CLOSED</t>
        </is>
      </c>
      <c r="E9658" t="n">
        <v>1</v>
      </c>
      <c r="F9658" t="inlineStr">
        <is>
          <t>CESCHTRENT-27976</t>
        </is>
      </c>
      <c r="G9658" t="inlineStr">
        <is>
          <t>meeting</t>
        </is>
      </c>
      <c r="H9658" t="inlineStr">
        <is>
          <t>EWS - GENERAL</t>
        </is>
      </c>
      <c r="I9658" t="inlineStr">
        <is>
          <t>EWS</t>
        </is>
      </c>
      <c r="J9658" t="inlineStr">
        <is>
          <t>Jira Dashboard</t>
        </is>
      </c>
      <c r="K9658" t="n">
        <v>2021</v>
      </c>
      <c r="L9658" t="n">
        <v>26</v>
      </c>
    </row>
    <row r="9659">
      <c r="A9659" t="inlineStr">
        <is>
          <t>Satish Singh</t>
        </is>
      </c>
      <c r="B9659" s="21" t="n">
        <v>44377</v>
      </c>
      <c r="C9659" t="inlineStr">
        <is>
          <t>TASK</t>
        </is>
      </c>
      <c r="D9659" t="inlineStr">
        <is>
          <t>CLOSED</t>
        </is>
      </c>
      <c r="E9659" t="n">
        <v>2</v>
      </c>
      <c r="F9659" t="inlineStr">
        <is>
          <t>CESCHTRENT-28733</t>
        </is>
      </c>
      <c r="G9659" t="inlineStr">
        <is>
          <t>East, Midwest, BHN, KC and NBC production ICAPI and CRM gateways bounced.</t>
        </is>
      </c>
      <c r="H9659" t="inlineStr">
        <is>
          <t>ICAPI/CM/ICOMS API GATEWAY</t>
        </is>
      </c>
      <c r="I9659" t="inlineStr">
        <is>
          <t>EWS</t>
        </is>
      </c>
      <c r="J9659" t="inlineStr">
        <is>
          <t>Jira Dashboard</t>
        </is>
      </c>
      <c r="K9659" t="n">
        <v>2021</v>
      </c>
      <c r="L9659" t="n">
        <v>26</v>
      </c>
    </row>
    <row r="9660">
      <c r="A9660" t="inlineStr">
        <is>
          <t>Salim Salim</t>
        </is>
      </c>
      <c r="B9660" s="21" t="n">
        <v>44377</v>
      </c>
      <c r="C9660" t="inlineStr">
        <is>
          <t>TASK</t>
        </is>
      </c>
      <c r="D9660" t="inlineStr">
        <is>
          <t>CLOSED</t>
        </is>
      </c>
      <c r="E9660" t="n">
        <v>2</v>
      </c>
      <c r="F9660" t="inlineStr">
        <is>
          <t>CESCHTRENT-28796</t>
        </is>
      </c>
      <c r="G9660" t="inlineStr">
        <is>
          <t>Troubleshooted the issue of getEquipmentV1x1 service for provided request for 2 disconnected routers in the response. Referred the TSD of this service as well for the resolution.
Equipment 2
* Serial: AD42093G1BJC
    * MAC: 7CDB98656AC8
Equipment 3
* Serial: AE32802506SX
    * MAC: 807871A96157</t>
        </is>
      </c>
      <c r="H9660" t="inlineStr">
        <is>
          <t>SPC</t>
        </is>
      </c>
      <c r="I9660" t="inlineStr">
        <is>
          <t>EWS</t>
        </is>
      </c>
      <c r="J9660" t="inlineStr">
        <is>
          <t>Jira Dashboard</t>
        </is>
      </c>
      <c r="K9660" t="n">
        <v>2021</v>
      </c>
      <c r="L9660" t="n">
        <v>26</v>
      </c>
    </row>
    <row r="9661">
      <c r="A9661" t="inlineStr">
        <is>
          <t>Aazim Khan</t>
        </is>
      </c>
      <c r="B9661" s="21" t="n">
        <v>44389</v>
      </c>
      <c r="C9661" t="inlineStr">
        <is>
          <t>ONBOARDING REQUEST</t>
        </is>
      </c>
      <c r="D9661" t="inlineStr">
        <is>
          <t>IN PROGRESS</t>
        </is>
      </c>
      <c r="E9661" t="n">
        <v>8</v>
      </c>
      <c r="F9661" t="inlineStr">
        <is>
          <t>SDPINTAKE-2196</t>
        </is>
      </c>
      <c r="G9661" t="inlineStr">
        <is>
          <t>i have been working to develop micro services for onboard service</t>
        </is>
      </c>
      <c r="H9661" t="inlineStr"/>
      <c r="I9661" t="inlineStr">
        <is>
          <t>EWS</t>
        </is>
      </c>
      <c r="J9661" t="inlineStr">
        <is>
          <t>Jira Dashboard</t>
        </is>
      </c>
      <c r="K9661" t="n">
        <v>2021</v>
      </c>
      <c r="L9661" t="n">
        <v>28</v>
      </c>
    </row>
    <row r="9662">
      <c r="A9662" t="inlineStr">
        <is>
          <t>Tejaswi Devarapalli</t>
        </is>
      </c>
      <c r="B9662" s="21" t="n">
        <v>44390</v>
      </c>
      <c r="C9662" t="inlineStr">
        <is>
          <t>TASK</t>
        </is>
      </c>
      <c r="D9662" t="inlineStr">
        <is>
          <t>OPEN</t>
        </is>
      </c>
      <c r="E9662" t="n">
        <v>0.08</v>
      </c>
      <c r="F9662" t="inlineStr">
        <is>
          <t>CESCHTRENT-28858</t>
        </is>
      </c>
      <c r="G9662" t="inlineStr">
        <is>
          <t>Acceptance</t>
        </is>
      </c>
      <c r="H9662" t="inlineStr">
        <is>
          <t>UPC</t>
        </is>
      </c>
      <c r="I9662" t="inlineStr">
        <is>
          <t>EWS</t>
        </is>
      </c>
      <c r="J9662" t="inlineStr">
        <is>
          <t>Jira Dashboard</t>
        </is>
      </c>
      <c r="K9662" t="n">
        <v>2021</v>
      </c>
      <c r="L9662" t="n">
        <v>28</v>
      </c>
    </row>
    <row r="9663">
      <c r="A9663" t="inlineStr">
        <is>
          <t>Saurabh Rai</t>
        </is>
      </c>
      <c r="B9663" s="21" t="n">
        <v>44390</v>
      </c>
      <c r="C9663" t="inlineStr">
        <is>
          <t>SUB-TASK</t>
        </is>
      </c>
      <c r="D9663" t="inlineStr">
        <is>
          <t>OPEN</t>
        </is>
      </c>
      <c r="E9663" t="n">
        <v>4</v>
      </c>
      <c r="F9663" t="inlineStr">
        <is>
          <t>CESCHTRENT-28846</t>
        </is>
      </c>
      <c r="G9663" t="inlineStr">
        <is>
          <t>Hi Ashok,
ICAPI applications will not be impacted by UTC Time zone change.
Thanks,
Saurabh Rai</t>
        </is>
      </c>
      <c r="H9663" t="inlineStr">
        <is>
          <t>ICAPI/CM/ICOMS API GATEWAY</t>
        </is>
      </c>
      <c r="I9663" t="inlineStr">
        <is>
          <t>EWS</t>
        </is>
      </c>
      <c r="J9663" t="inlineStr">
        <is>
          <t>Jira Dashboard</t>
        </is>
      </c>
      <c r="K9663" t="n">
        <v>2021</v>
      </c>
      <c r="L9663" t="n">
        <v>28</v>
      </c>
    </row>
    <row r="9664">
      <c r="A9664" t="inlineStr">
        <is>
          <t>Ashish Kumar Bhadouria</t>
        </is>
      </c>
      <c r="B9664" s="21" t="n">
        <v>44390</v>
      </c>
      <c r="C9664" t="inlineStr">
        <is>
          <t>SUB-TASK</t>
        </is>
      </c>
      <c r="D9664" t="inlineStr">
        <is>
          <t>CLOSED</t>
        </is>
      </c>
      <c r="E9664" t="n">
        <v>4</v>
      </c>
      <c r="F9664" t="inlineStr">
        <is>
          <t>CESCHTRENT-28831</t>
        </is>
      </c>
      <c r="G9664" t="inlineStr">
        <is>
          <t xml:space="preserve">SPC:
1. SPC Batch(UAT and PROD) Job's timing will be effected.
2. SPC RDM tables loading time will be effected.
3. SPC SLBOS weekly count Splunk report will be effected.
4. SPC Monthly transaction count Splunk report will be effected.
TWC SOA:
1. LTWC SOA monthly transaction count Splunk report will be effected.
2. LTWC SOA SLBOS weekly count Splunk report will be effected.
SNS:
1. SNS Monitoring(ICOMS and CSG) jobs will be effected.
2. SNS file processing and extract jobs for ICOMS and CSG will be effected.
3. SNS Partition management jobs for ICOMS and CSG will be effected.
4. SNS Enrichment retry jobs for ICOMS and CSG will be effected.
</t>
        </is>
      </c>
      <c r="H9664" t="inlineStr">
        <is>
          <t>SPC</t>
        </is>
      </c>
      <c r="I9664" t="inlineStr">
        <is>
          <t>EWS</t>
        </is>
      </c>
      <c r="J9664" t="inlineStr">
        <is>
          <t>Jira Dashboard</t>
        </is>
      </c>
      <c r="K9664" t="n">
        <v>2021</v>
      </c>
      <c r="L9664" t="n">
        <v>28</v>
      </c>
    </row>
    <row r="9665">
      <c r="A9665" t="inlineStr">
        <is>
          <t>Nathan Neff</t>
        </is>
      </c>
      <c r="B9665" s="21" t="n">
        <v>44390</v>
      </c>
      <c r="C9665" t="inlineStr">
        <is>
          <t>STORY</t>
        </is>
      </c>
      <c r="D9665" t="inlineStr">
        <is>
          <t>CLOSED</t>
        </is>
      </c>
      <c r="E9665" t="n">
        <v>2</v>
      </c>
      <c r="F9665" t="inlineStr">
        <is>
          <t>CESCHTRENT-27651</t>
        </is>
      </c>
      <c r="G9665" t="inlineStr">
        <is>
          <t>Created ticket, tracked, and completeed</t>
        </is>
      </c>
      <c r="H9665" t="inlineStr">
        <is>
          <t>SOLO SYNC SERVICES</t>
        </is>
      </c>
      <c r="I9665" t="inlineStr">
        <is>
          <t>EWS</t>
        </is>
      </c>
      <c r="J9665" t="inlineStr">
        <is>
          <t>Jira Dashboard</t>
        </is>
      </c>
      <c r="K9665" t="n">
        <v>2021</v>
      </c>
      <c r="L9665" t="n">
        <v>28</v>
      </c>
    </row>
    <row r="9666">
      <c r="A9666" t="inlineStr">
        <is>
          <t>Salim Salim</t>
        </is>
      </c>
      <c r="B9666" s="21" t="n">
        <v>44390</v>
      </c>
      <c r="C9666" t="inlineStr">
        <is>
          <t>TASK</t>
        </is>
      </c>
      <c r="D9666" t="inlineStr">
        <is>
          <t>CLOSED</t>
        </is>
      </c>
      <c r="E9666" t="n">
        <v>2</v>
      </c>
      <c r="F9666" t="inlineStr">
        <is>
          <t>CESCHTRENT-28791</t>
        </is>
      </c>
      <c r="G9666" t="inlineStr">
        <is>
          <t>Discussed with constituent on their requirement and we got that client id “Gateway” is already has access of OrderShipment service in UAT and PROD. Asked constituent to verify at their end.</t>
        </is>
      </c>
      <c r="H9666" t="inlineStr">
        <is>
          <t>SPC</t>
        </is>
      </c>
      <c r="I9666" t="inlineStr">
        <is>
          <t>EWS</t>
        </is>
      </c>
      <c r="J9666" t="inlineStr">
        <is>
          <t>Jira Dashboard</t>
        </is>
      </c>
      <c r="K9666" t="n">
        <v>2021</v>
      </c>
      <c r="L9666" t="n">
        <v>28</v>
      </c>
    </row>
    <row r="9667">
      <c r="A9667" t="inlineStr">
        <is>
          <t>Salim Salim</t>
        </is>
      </c>
      <c r="B9667" s="21" t="n">
        <v>44390</v>
      </c>
      <c r="C9667" t="inlineStr">
        <is>
          <t>TASK</t>
        </is>
      </c>
      <c r="D9667" t="inlineStr">
        <is>
          <t>CLOSED</t>
        </is>
      </c>
      <c r="E9667" t="n">
        <v>3</v>
      </c>
      <c r="F9667" t="inlineStr">
        <is>
          <t>CESCHTRENT-29112</t>
        </is>
      </c>
      <c r="G9667" t="inlineStr">
        <is>
          <t>We have scheduled below CHGs for cache refresh in TWC SOA and SPC for 07/13.
TWC SOA PROD -             Release 27295/CHANGE 67915                  07/13     10 PM CST
SPC PROD/DR -                 Release 27297/CHANGE 67917                  07/13     10 PM CST</t>
        </is>
      </c>
      <c r="H9667" t="inlineStr">
        <is>
          <t>SPC</t>
        </is>
      </c>
      <c r="I9667" t="inlineStr">
        <is>
          <t>EWS</t>
        </is>
      </c>
      <c r="J9667" t="inlineStr">
        <is>
          <t>Jira Dashboard</t>
        </is>
      </c>
      <c r="K9667" t="n">
        <v>2021</v>
      </c>
      <c r="L9667" t="n">
        <v>28</v>
      </c>
    </row>
    <row r="9668">
      <c r="A9668" t="inlineStr">
        <is>
          <t>Salim Salim</t>
        </is>
      </c>
      <c r="B9668" s="21" t="n">
        <v>44390</v>
      </c>
      <c r="C9668" t="inlineStr">
        <is>
          <t>TASK</t>
        </is>
      </c>
      <c r="D9668" t="inlineStr">
        <is>
          <t>CLOSED</t>
        </is>
      </c>
      <c r="E9668" t="n">
        <v>2.5</v>
      </c>
      <c r="F9668" t="inlineStr">
        <is>
          <t>CESCHTRENT-29113</t>
        </is>
      </c>
      <c r="G9668" t="inlineStr">
        <is>
          <t>Coordinated with involved teams in SPC and MDA UAT deployments. Also performed validations for MDA UAT deployment.</t>
        </is>
      </c>
      <c r="H9668" t="inlineStr">
        <is>
          <t>SPC</t>
        </is>
      </c>
      <c r="I9668" t="inlineStr">
        <is>
          <t>EWS</t>
        </is>
      </c>
      <c r="J9668" t="inlineStr">
        <is>
          <t>Jira Dashboard</t>
        </is>
      </c>
      <c r="K9668" t="n">
        <v>2021</v>
      </c>
      <c r="L9668" t="n">
        <v>28</v>
      </c>
    </row>
    <row r="9669">
      <c r="A9669" t="inlineStr">
        <is>
          <t>Ashok Singh</t>
        </is>
      </c>
      <c r="B9669" s="21" t="n">
        <v>44390</v>
      </c>
      <c r="C9669" t="inlineStr">
        <is>
          <t>TASK</t>
        </is>
      </c>
      <c r="D9669" t="inlineStr">
        <is>
          <t>CLOSED</t>
        </is>
      </c>
      <c r="E9669" t="n">
        <v>1</v>
      </c>
      <c r="F9669" t="inlineStr">
        <is>
          <t>CESCHTRENT-28779</t>
        </is>
      </c>
      <c r="G9669" t="inlineStr">
        <is>
          <t>Meeting</t>
        </is>
      </c>
      <c r="H9669" t="inlineStr">
        <is>
          <t>EWS - GENERAL</t>
        </is>
      </c>
      <c r="I9669" t="inlineStr">
        <is>
          <t>EWS</t>
        </is>
      </c>
      <c r="J9669" t="inlineStr">
        <is>
          <t>Jira Dashboard</t>
        </is>
      </c>
      <c r="K9669" t="n">
        <v>2021</v>
      </c>
      <c r="L9669" t="n">
        <v>28</v>
      </c>
    </row>
    <row r="9670">
      <c r="A9670" t="inlineStr">
        <is>
          <t>Salim Salim</t>
        </is>
      </c>
      <c r="B9670" s="21" t="n">
        <v>44383</v>
      </c>
      <c r="C9670" t="inlineStr">
        <is>
          <t>TASK</t>
        </is>
      </c>
      <c r="D9670" t="inlineStr">
        <is>
          <t>CLOSED</t>
        </is>
      </c>
      <c r="E9670" t="n">
        <v>3</v>
      </c>
      <c r="F9670" t="inlineStr">
        <is>
          <t>CESCHTRENT-29104</t>
        </is>
      </c>
      <c r="G9670" t="inlineStr">
        <is>
          <t>We have troubleshooted the configuration issue, completed the configuration and performed validation.</t>
        </is>
      </c>
      <c r="H9670" t="inlineStr">
        <is>
          <t>SPC</t>
        </is>
      </c>
      <c r="I9670" t="inlineStr">
        <is>
          <t>EWS</t>
        </is>
      </c>
      <c r="J9670" t="inlineStr">
        <is>
          <t>Jira Dashboard</t>
        </is>
      </c>
      <c r="K9670" t="n">
        <v>2021</v>
      </c>
      <c r="L9670" t="n">
        <v>27</v>
      </c>
    </row>
    <row r="9671">
      <c r="A9671" t="inlineStr">
        <is>
          <t>Ashok Singh</t>
        </is>
      </c>
      <c r="B9671" s="21" t="n">
        <v>44383</v>
      </c>
      <c r="C9671" t="inlineStr">
        <is>
          <t>TASK</t>
        </is>
      </c>
      <c r="D9671" t="inlineStr">
        <is>
          <t>CLOSED</t>
        </is>
      </c>
      <c r="E9671" t="n">
        <v>1</v>
      </c>
      <c r="F9671" t="inlineStr">
        <is>
          <t>CESCHTRENT-28779</t>
        </is>
      </c>
      <c r="G9671" t="inlineStr">
        <is>
          <t>Meeting</t>
        </is>
      </c>
      <c r="H9671" t="inlineStr">
        <is>
          <t>EWS - GENERAL</t>
        </is>
      </c>
      <c r="I9671" t="inlineStr">
        <is>
          <t>EWS</t>
        </is>
      </c>
      <c r="J9671" t="inlineStr">
        <is>
          <t>Jira Dashboard</t>
        </is>
      </c>
      <c r="K9671" t="n">
        <v>2021</v>
      </c>
      <c r="L9671" t="n">
        <v>27</v>
      </c>
    </row>
    <row r="9672">
      <c r="A9672" t="inlineStr">
        <is>
          <t>Ifrah Fatima</t>
        </is>
      </c>
      <c r="B9672" s="21" t="n">
        <v>44383</v>
      </c>
      <c r="C9672" t="inlineStr">
        <is>
          <t>ONBOARDING REQUEST</t>
        </is>
      </c>
      <c r="D9672" t="inlineStr">
        <is>
          <t>COMPLETE</t>
        </is>
      </c>
      <c r="E9672" t="n">
        <v>5</v>
      </c>
      <c r="F9672" t="inlineStr">
        <is>
          <t>SDPINTAKE-2087</t>
        </is>
      </c>
      <c r="G9672" t="inlineStr">
        <is>
          <t>We have provided access to all mentioned services for “*ENGINT.202*” division for systemId “*Gateway*” in SPC-UAT long back on 06/11.</t>
        </is>
      </c>
      <c r="H9672" t="inlineStr"/>
      <c r="I9672" t="inlineStr">
        <is>
          <t>EWS</t>
        </is>
      </c>
      <c r="J9672" t="inlineStr">
        <is>
          <t>Jira Dashboard</t>
        </is>
      </c>
      <c r="K9672" t="n">
        <v>2021</v>
      </c>
      <c r="L9672" t="n">
        <v>27</v>
      </c>
    </row>
    <row r="9673">
      <c r="A9673" t="inlineStr">
        <is>
          <t>Salim Salim</t>
        </is>
      </c>
      <c r="B9673" s="21" t="n">
        <v>44384</v>
      </c>
      <c r="C9673" t="inlineStr">
        <is>
          <t>TASK</t>
        </is>
      </c>
      <c r="D9673" t="inlineStr">
        <is>
          <t>CLOSED</t>
        </is>
      </c>
      <c r="E9673" t="n">
        <v>2.5</v>
      </c>
      <c r="F9673" t="inlineStr">
        <is>
          <t>CESCHTRENT-29108</t>
        </is>
      </c>
      <c r="G9673" t="inlineStr">
        <is>
          <t>Updated the MOPs and scheduled PROD and DR deployment for SNS – 2.0.19 build as per below schedule.
SNS PROD - Release 27132/CHANGE 67023                          07/09     10 PM CST
SNS DR -       Release 27135/CHANGE 67035                          07/10     01 AM CST</t>
        </is>
      </c>
      <c r="H9673" t="inlineStr">
        <is>
          <t>SNS LTWC</t>
        </is>
      </c>
      <c r="I9673" t="inlineStr">
        <is>
          <t>EWS</t>
        </is>
      </c>
      <c r="J9673" t="inlineStr">
        <is>
          <t>Jira Dashboard</t>
        </is>
      </c>
      <c r="K9673" t="n">
        <v>2021</v>
      </c>
      <c r="L9673" t="n">
        <v>27</v>
      </c>
    </row>
    <row r="9674">
      <c r="A9674" t="inlineStr">
        <is>
          <t>Ashok Singh</t>
        </is>
      </c>
      <c r="B9674" s="21" t="n">
        <v>44384</v>
      </c>
      <c r="C9674" t="inlineStr">
        <is>
          <t>TASK</t>
        </is>
      </c>
      <c r="D9674" t="inlineStr">
        <is>
          <t>CLOSED</t>
        </is>
      </c>
      <c r="E9674" t="n">
        <v>1</v>
      </c>
      <c r="F9674" t="inlineStr">
        <is>
          <t>CESCHTRENT-28779</t>
        </is>
      </c>
      <c r="G9674" t="inlineStr">
        <is>
          <t>Meeting</t>
        </is>
      </c>
      <c r="H9674" t="inlineStr">
        <is>
          <t>EWS - GENERAL</t>
        </is>
      </c>
      <c r="I9674" t="inlineStr">
        <is>
          <t>EWS</t>
        </is>
      </c>
      <c r="J9674" t="inlineStr">
        <is>
          <t>Jira Dashboard</t>
        </is>
      </c>
      <c r="K9674" t="n">
        <v>2021</v>
      </c>
      <c r="L9674" t="n">
        <v>27</v>
      </c>
    </row>
    <row r="9675">
      <c r="A9675" t="inlineStr">
        <is>
          <t>Satish Singh</t>
        </is>
      </c>
      <c r="B9675" s="21" t="n">
        <v>44385</v>
      </c>
      <c r="C9675" t="inlineStr">
        <is>
          <t>TASK</t>
        </is>
      </c>
      <c r="D9675" t="inlineStr">
        <is>
          <t>CLOSED</t>
        </is>
      </c>
      <c r="E9675" t="n">
        <v>2</v>
      </c>
      <c r="F9675" t="inlineStr">
        <is>
          <t>CESCHTRENT-28822</t>
        </is>
      </c>
      <c r="G9675" t="inlineStr">
        <is>
          <t>This maintenance activity completed successfully.</t>
        </is>
      </c>
      <c r="H9675" t="inlineStr">
        <is>
          <t>ICAPI/CM/ICOMS API GATEWAY</t>
        </is>
      </c>
      <c r="I9675" t="inlineStr">
        <is>
          <t>EWS</t>
        </is>
      </c>
      <c r="J9675" t="inlineStr">
        <is>
          <t>Jira Dashboard</t>
        </is>
      </c>
      <c r="K9675" t="n">
        <v>2021</v>
      </c>
      <c r="L9675" t="n">
        <v>27</v>
      </c>
    </row>
    <row r="9676">
      <c r="A9676" t="inlineStr">
        <is>
          <t>Salim Salim</t>
        </is>
      </c>
      <c r="B9676" s="21" t="n">
        <v>44385</v>
      </c>
      <c r="C9676" t="inlineStr">
        <is>
          <t>TASK</t>
        </is>
      </c>
      <c r="D9676" t="inlineStr">
        <is>
          <t>CLOSED</t>
        </is>
      </c>
      <c r="E9676" t="n">
        <v>2</v>
      </c>
      <c r="F9676" t="inlineStr">
        <is>
          <t>CESCHTRENT-28791</t>
        </is>
      </c>
      <c r="G9676" t="inlineStr">
        <is>
          <t>We have provided access of queryClassificationByAccountV1x1 service to below systemIDs in SPC PROD.
FedAuth
specnet_portcons_CORE
FedAuthQCBA
Gateway</t>
        </is>
      </c>
      <c r="H9676" t="inlineStr">
        <is>
          <t>SPC</t>
        </is>
      </c>
      <c r="I9676" t="inlineStr">
        <is>
          <t>EWS</t>
        </is>
      </c>
      <c r="J9676" t="inlineStr">
        <is>
          <t>Jira Dashboard</t>
        </is>
      </c>
      <c r="K9676" t="n">
        <v>2021</v>
      </c>
      <c r="L9676" t="n">
        <v>27</v>
      </c>
    </row>
    <row r="9677">
      <c r="A9677" t="inlineStr">
        <is>
          <t>Salim Salim</t>
        </is>
      </c>
      <c r="B9677" s="21" t="n">
        <v>44385</v>
      </c>
      <c r="C9677" t="inlineStr">
        <is>
          <t>TASK</t>
        </is>
      </c>
      <c r="D9677" t="inlineStr">
        <is>
          <t>CLOSED</t>
        </is>
      </c>
      <c r="E9677" t="n">
        <v>1</v>
      </c>
      <c r="F9677" t="inlineStr">
        <is>
          <t>CESCHTRENT-28791</t>
        </is>
      </c>
      <c r="G9677" t="inlineStr">
        <is>
          <t>We have provided access of below services to TMS in SPC PROD.
getOrderDetailsV1x3
getOrderInfoV1x0</t>
        </is>
      </c>
      <c r="H9677" t="inlineStr">
        <is>
          <t>SPC</t>
        </is>
      </c>
      <c r="I9677" t="inlineStr">
        <is>
          <t>EWS</t>
        </is>
      </c>
      <c r="J9677" t="inlineStr">
        <is>
          <t>Jira Dashboard</t>
        </is>
      </c>
      <c r="K9677" t="n">
        <v>2021</v>
      </c>
      <c r="L9677" t="n">
        <v>27</v>
      </c>
    </row>
    <row r="9678">
      <c r="A9678" t="inlineStr">
        <is>
          <t>Salim Salim</t>
        </is>
      </c>
      <c r="B9678" s="21" t="n">
        <v>44385</v>
      </c>
      <c r="C9678" t="inlineStr">
        <is>
          <t>TASK</t>
        </is>
      </c>
      <c r="D9678" t="inlineStr">
        <is>
          <t>CLOSED</t>
        </is>
      </c>
      <c r="E9678" t="n">
        <v>2</v>
      </c>
      <c r="F9678" t="inlineStr">
        <is>
          <t>CESCHTRENT-28791</t>
        </is>
      </c>
      <c r="G9678" t="inlineStr">
        <is>
          <t>We have onboarded SEEK and provided access of below services in SPC PROD.
getAccountV1x1
getCurrentServicesV1x1
getEquipmentV1x1
findAccountV1x0</t>
        </is>
      </c>
      <c r="H9678" t="inlineStr">
        <is>
          <t>SPC</t>
        </is>
      </c>
      <c r="I9678" t="inlineStr">
        <is>
          <t>EWS</t>
        </is>
      </c>
      <c r="J9678" t="inlineStr">
        <is>
          <t>Jira Dashboard</t>
        </is>
      </c>
      <c r="K9678" t="n">
        <v>2021</v>
      </c>
      <c r="L9678" t="n">
        <v>27</v>
      </c>
    </row>
    <row r="9679">
      <c r="A9679" t="inlineStr">
        <is>
          <t>Salim Salim</t>
        </is>
      </c>
      <c r="B9679" s="21" t="n">
        <v>44385</v>
      </c>
      <c r="C9679" t="inlineStr">
        <is>
          <t>TASK</t>
        </is>
      </c>
      <c r="D9679" t="inlineStr">
        <is>
          <t>CLOSED</t>
        </is>
      </c>
      <c r="E9679" t="n">
        <v>7</v>
      </c>
      <c r="F9679" t="inlineStr">
        <is>
          <t>CESCHTRENT-29109</t>
        </is>
      </c>
      <c r="G9679" t="inlineStr">
        <is>
          <t>Coordinated the SPC PROD and DR deployments over bridge and validated the deployments.</t>
        </is>
      </c>
      <c r="H9679" t="inlineStr">
        <is>
          <t>SPC</t>
        </is>
      </c>
      <c r="I9679" t="inlineStr">
        <is>
          <t>EWS</t>
        </is>
      </c>
      <c r="J9679" t="inlineStr">
        <is>
          <t>Jira Dashboard</t>
        </is>
      </c>
      <c r="K9679" t="n">
        <v>2021</v>
      </c>
      <c r="L9679" t="n">
        <v>27</v>
      </c>
    </row>
    <row r="9680">
      <c r="A9680" t="inlineStr">
        <is>
          <t>Ashok Singh</t>
        </is>
      </c>
      <c r="B9680" s="21" t="n">
        <v>44385</v>
      </c>
      <c r="C9680" t="inlineStr">
        <is>
          <t>TASK</t>
        </is>
      </c>
      <c r="D9680" t="inlineStr">
        <is>
          <t>CLOSED</t>
        </is>
      </c>
      <c r="E9680" t="n">
        <v>1</v>
      </c>
      <c r="F9680" t="inlineStr">
        <is>
          <t>CESCHTRENT-28779</t>
        </is>
      </c>
      <c r="G9680" t="inlineStr">
        <is>
          <t>Meeting</t>
        </is>
      </c>
      <c r="H9680" t="inlineStr">
        <is>
          <t>EWS - GENERAL</t>
        </is>
      </c>
      <c r="I9680" t="inlineStr">
        <is>
          <t>EWS</t>
        </is>
      </c>
      <c r="J9680" t="inlineStr">
        <is>
          <t>Jira Dashboard</t>
        </is>
      </c>
      <c r="K9680" t="n">
        <v>2021</v>
      </c>
      <c r="L9680" t="n">
        <v>27</v>
      </c>
    </row>
    <row r="9681">
      <c r="A9681" t="inlineStr">
        <is>
          <t>Ifrah Fatima</t>
        </is>
      </c>
      <c r="B9681" s="21" t="n">
        <v>44385</v>
      </c>
      <c r="C9681" t="inlineStr">
        <is>
          <t>ONBOARDING REQUEST</t>
        </is>
      </c>
      <c r="D9681" t="inlineStr">
        <is>
          <t>COMPLETE</t>
        </is>
      </c>
      <c r="E9681" t="n">
        <v>2</v>
      </c>
      <c r="F9681" t="inlineStr">
        <is>
          <t>SDPINTAKE-2027</t>
        </is>
      </c>
      <c r="G9681" t="inlineStr">
        <is>
          <t>We have provided access to CORPortal for findAccountV1x0 service in SPC UAT and PROD._x000D_
_x000D_
Same has been verified.</t>
        </is>
      </c>
      <c r="H9681" t="inlineStr"/>
      <c r="I9681" t="inlineStr">
        <is>
          <t>EWS</t>
        </is>
      </c>
      <c r="J9681" t="inlineStr">
        <is>
          <t>Jira Dashboard</t>
        </is>
      </c>
      <c r="K9681" t="n">
        <v>2021</v>
      </c>
      <c r="L9681" t="n">
        <v>27</v>
      </c>
    </row>
    <row r="9682">
      <c r="A9682" t="inlineStr">
        <is>
          <t>Saurabh Rai</t>
        </is>
      </c>
      <c r="B9682" s="21" t="n">
        <v>44386</v>
      </c>
      <c r="C9682" t="inlineStr">
        <is>
          <t>TASK</t>
        </is>
      </c>
      <c r="D9682" t="inlineStr">
        <is>
          <t>OPEN</t>
        </is>
      </c>
      <c r="E9682" t="n">
        <v>2</v>
      </c>
      <c r="F9682" t="inlineStr">
        <is>
          <t>CESCHTRENT-28798</t>
        </is>
      </c>
      <c r="G9682" t="inlineStr">
        <is>
          <t xml:space="preserve">Dev/UAT CRM gateway bounce to clear temp storage .
</t>
        </is>
      </c>
      <c r="H9682" t="inlineStr"/>
      <c r="I9682" t="inlineStr">
        <is>
          <t>EWS</t>
        </is>
      </c>
      <c r="J9682" t="inlineStr">
        <is>
          <t>Jira Dashboard</t>
        </is>
      </c>
      <c r="K9682" t="n">
        <v>2021</v>
      </c>
      <c r="L9682" t="n">
        <v>27</v>
      </c>
    </row>
    <row r="9683">
      <c r="A9683" t="inlineStr">
        <is>
          <t>Salim Salim</t>
        </is>
      </c>
      <c r="B9683" s="21" t="n">
        <v>44386</v>
      </c>
      <c r="C9683" t="inlineStr">
        <is>
          <t>TASK</t>
        </is>
      </c>
      <c r="D9683" t="inlineStr">
        <is>
          <t>CLOSED</t>
        </is>
      </c>
      <c r="E9683" t="n">
        <v>6</v>
      </c>
      <c r="F9683" t="inlineStr">
        <is>
          <t>CESCHTRENT-29110</t>
        </is>
      </c>
      <c r="G9683" t="inlineStr">
        <is>
          <t>Troubleshooted the issue with Tera DB team, found the issue, submitted eCHG for the fix, fixed the issue and manually loaded the tables that were failed.</t>
        </is>
      </c>
      <c r="H9683" t="inlineStr">
        <is>
          <t>SPC</t>
        </is>
      </c>
      <c r="I9683" t="inlineStr">
        <is>
          <t>EWS</t>
        </is>
      </c>
      <c r="J9683" t="inlineStr">
        <is>
          <t>Jira Dashboard</t>
        </is>
      </c>
      <c r="K9683" t="n">
        <v>2021</v>
      </c>
      <c r="L9683" t="n">
        <v>27</v>
      </c>
    </row>
    <row r="9684">
      <c r="A9684" t="inlineStr">
        <is>
          <t>Ashok Singh</t>
        </is>
      </c>
      <c r="B9684" s="21" t="n">
        <v>44386</v>
      </c>
      <c r="C9684" t="inlineStr">
        <is>
          <t>TASK</t>
        </is>
      </c>
      <c r="D9684" t="inlineStr">
        <is>
          <t>CLOSED</t>
        </is>
      </c>
      <c r="E9684" t="n">
        <v>1</v>
      </c>
      <c r="F9684" t="inlineStr">
        <is>
          <t>CESCHTRENT-28779</t>
        </is>
      </c>
      <c r="G9684" t="inlineStr">
        <is>
          <t>Meeting</t>
        </is>
      </c>
      <c r="H9684" t="inlineStr">
        <is>
          <t>EWS - GENERAL</t>
        </is>
      </c>
      <c r="I9684" t="inlineStr">
        <is>
          <t>EWS</t>
        </is>
      </c>
      <c r="J9684" t="inlineStr">
        <is>
          <t>Jira Dashboard</t>
        </is>
      </c>
      <c r="K9684" t="n">
        <v>2021</v>
      </c>
      <c r="L9684" t="n">
        <v>27</v>
      </c>
    </row>
    <row r="9685">
      <c r="A9685" t="inlineStr">
        <is>
          <t>Satish Singh</t>
        </is>
      </c>
      <c r="B9685" s="21" t="n">
        <v>44387</v>
      </c>
      <c r="C9685" t="inlineStr">
        <is>
          <t>TASK</t>
        </is>
      </c>
      <c r="D9685" t="inlineStr">
        <is>
          <t>CLOSED</t>
        </is>
      </c>
      <c r="E9685" t="n">
        <v>1.5</v>
      </c>
      <c r="F9685" t="inlineStr">
        <is>
          <t>CESCHTRENT-28860</t>
        </is>
      </c>
      <c r="G9685" t="inlineStr">
        <is>
          <t>Lower Env CRM gateway bounced successfully.</t>
        </is>
      </c>
      <c r="H9685" t="inlineStr">
        <is>
          <t>ICAPI/CM/ICOMS API GATEWAY</t>
        </is>
      </c>
      <c r="I9685" t="inlineStr">
        <is>
          <t>EWS</t>
        </is>
      </c>
      <c r="J9685" t="inlineStr">
        <is>
          <t>Jira Dashboard</t>
        </is>
      </c>
      <c r="K9685" t="n">
        <v>2021</v>
      </c>
      <c r="L9685" t="n">
        <v>27</v>
      </c>
    </row>
    <row r="9686">
      <c r="A9686" t="inlineStr">
        <is>
          <t>Salim Salim</t>
        </is>
      </c>
      <c r="B9686" s="21" t="n">
        <v>44387</v>
      </c>
      <c r="C9686" t="inlineStr">
        <is>
          <t>TASK</t>
        </is>
      </c>
      <c r="D9686" t="inlineStr">
        <is>
          <t>CLOSED</t>
        </is>
      </c>
      <c r="E9686" t="n">
        <v>2</v>
      </c>
      <c r="F9686" t="inlineStr">
        <is>
          <t>CESCHTRENT-28647</t>
        </is>
      </c>
      <c r="G9686" t="inlineStr">
        <is>
          <t>Updated the MOP with steps of deploying SNS extracts enhanced scripts in PROD and DR. Also validated the deployments.</t>
        </is>
      </c>
      <c r="H9686" t="inlineStr">
        <is>
          <t>SPC</t>
        </is>
      </c>
      <c r="I9686" t="inlineStr">
        <is>
          <t>EWS</t>
        </is>
      </c>
      <c r="J9686" t="inlineStr">
        <is>
          <t>Jira Dashboard</t>
        </is>
      </c>
      <c r="K9686" t="n">
        <v>2021</v>
      </c>
      <c r="L9686" t="n">
        <v>27</v>
      </c>
    </row>
    <row r="9687">
      <c r="A9687" t="inlineStr">
        <is>
          <t>Ashok Singh</t>
        </is>
      </c>
      <c r="B9687" s="21" t="n">
        <v>44387</v>
      </c>
      <c r="C9687" t="inlineStr">
        <is>
          <t>TASK</t>
        </is>
      </c>
      <c r="D9687" t="inlineStr">
        <is>
          <t>CLOSED</t>
        </is>
      </c>
      <c r="E9687" t="n">
        <v>1</v>
      </c>
      <c r="F9687" t="inlineStr">
        <is>
          <t>CESCHTRENT-28779</t>
        </is>
      </c>
      <c r="G9687" t="inlineStr">
        <is>
          <t>Meeting</t>
        </is>
      </c>
      <c r="H9687" t="inlineStr">
        <is>
          <t>EWS - GENERAL</t>
        </is>
      </c>
      <c r="I9687" t="inlineStr">
        <is>
          <t>EWS</t>
        </is>
      </c>
      <c r="J9687" t="inlineStr">
        <is>
          <t>Jira Dashboard</t>
        </is>
      </c>
      <c r="K9687" t="n">
        <v>2021</v>
      </c>
      <c r="L9687" t="n">
        <v>27</v>
      </c>
    </row>
    <row r="9688">
      <c r="A9688" t="inlineStr">
        <is>
          <t>Ifrah Fatima</t>
        </is>
      </c>
      <c r="B9688" s="21" t="n">
        <v>44389</v>
      </c>
      <c r="C9688" t="inlineStr">
        <is>
          <t>TASK</t>
        </is>
      </c>
      <c r="D9688" t="inlineStr">
        <is>
          <t>CLOSED</t>
        </is>
      </c>
      <c r="E9688" t="n">
        <v>0.25</v>
      </c>
      <c r="F9688" t="inlineStr">
        <is>
          <t>CESCHTRENT-28874</t>
        </is>
      </c>
      <c r="G9688" t="inlineStr">
        <is>
          <t xml:space="preserve">Attached SLBOS count report of LTWC-SOA and SPC (05th  July -11th July).
</t>
        </is>
      </c>
      <c r="H9688" t="inlineStr">
        <is>
          <t>SPC</t>
        </is>
      </c>
      <c r="I9688" t="inlineStr">
        <is>
          <t>EWS</t>
        </is>
      </c>
      <c r="J9688" t="inlineStr">
        <is>
          <t>Jira Dashboard</t>
        </is>
      </c>
      <c r="K9688" t="n">
        <v>2021</v>
      </c>
      <c r="L9688" t="n">
        <v>28</v>
      </c>
    </row>
    <row r="9689">
      <c r="A9689" t="inlineStr">
        <is>
          <t>Sunandamala Adadala</t>
        </is>
      </c>
      <c r="B9689" s="21" t="n">
        <v>44389</v>
      </c>
      <c r="C9689" t="inlineStr">
        <is>
          <t>TASK</t>
        </is>
      </c>
      <c r="D9689" t="inlineStr">
        <is>
          <t>CLOSED</t>
        </is>
      </c>
      <c r="E9689" t="n">
        <v>0.25</v>
      </c>
      <c r="F9689" t="inlineStr">
        <is>
          <t>CESCHTRENT-28874</t>
        </is>
      </c>
      <c r="G9689" t="inlineStr">
        <is>
          <t>Prepared and shared LCHTR SOA/OSB SLBOS report</t>
        </is>
      </c>
      <c r="H9689" t="inlineStr">
        <is>
          <t>SPC</t>
        </is>
      </c>
      <c r="I9689" t="inlineStr">
        <is>
          <t>EWS</t>
        </is>
      </c>
      <c r="J9689" t="inlineStr">
        <is>
          <t>Jira Dashboard</t>
        </is>
      </c>
      <c r="K9689" t="n">
        <v>2021</v>
      </c>
      <c r="L9689" t="n">
        <v>28</v>
      </c>
    </row>
    <row r="9690">
      <c r="A9690" t="inlineStr">
        <is>
          <t>Rashid Mumtaz</t>
        </is>
      </c>
      <c r="B9690" s="21" t="n">
        <v>44389</v>
      </c>
      <c r="C9690" t="inlineStr">
        <is>
          <t>TASK</t>
        </is>
      </c>
      <c r="D9690" t="inlineStr">
        <is>
          <t>CLOSED</t>
        </is>
      </c>
      <c r="E9690" t="n">
        <v>0.17</v>
      </c>
      <c r="F9690" t="inlineStr">
        <is>
          <t>CESCHTRENT-28874</t>
        </is>
      </c>
      <c r="G9690" t="inlineStr">
        <is>
          <t>Prepared and shared weekly SLBOS report for EAI.</t>
        </is>
      </c>
      <c r="H9690" t="inlineStr">
        <is>
          <t>SPC</t>
        </is>
      </c>
      <c r="I9690" t="inlineStr">
        <is>
          <t>EWS</t>
        </is>
      </c>
      <c r="J9690" t="inlineStr">
        <is>
          <t>Jira Dashboard</t>
        </is>
      </c>
      <c r="K9690" t="n">
        <v>2021</v>
      </c>
      <c r="L9690" t="n">
        <v>28</v>
      </c>
    </row>
    <row r="9691">
      <c r="A9691" t="inlineStr">
        <is>
          <t>Devi Jeyachandiran</t>
        </is>
      </c>
      <c r="B9691" s="21" t="n">
        <v>44389</v>
      </c>
      <c r="C9691" t="inlineStr">
        <is>
          <t>TASK</t>
        </is>
      </c>
      <c r="D9691" t="inlineStr">
        <is>
          <t>READY FOR DESIGN</t>
        </is>
      </c>
      <c r="E9691" t="n">
        <v>1</v>
      </c>
      <c r="F9691" t="inlineStr">
        <is>
          <t>CESCHTRENT-28873</t>
        </is>
      </c>
      <c r="G9691" t="inlineStr">
        <is>
          <t>Analyzing the code for replacing the EAI+ calls.</t>
        </is>
      </c>
      <c r="H9691" t="inlineStr"/>
      <c r="I9691" t="inlineStr">
        <is>
          <t>EWS</t>
        </is>
      </c>
      <c r="J9691" t="inlineStr">
        <is>
          <t>Jira Dashboard</t>
        </is>
      </c>
      <c r="K9691" t="n">
        <v>2021</v>
      </c>
      <c r="L9691" t="n">
        <v>28</v>
      </c>
    </row>
    <row r="9692">
      <c r="A9692" t="inlineStr">
        <is>
          <t>Devi Jeyachandiran</t>
        </is>
      </c>
      <c r="B9692" s="21" t="n">
        <v>44389</v>
      </c>
      <c r="C9692" t="inlineStr">
        <is>
          <t>TASK</t>
        </is>
      </c>
      <c r="D9692" t="inlineStr">
        <is>
          <t>READY FOR DESIGN</t>
        </is>
      </c>
      <c r="E9692" t="n">
        <v>1</v>
      </c>
      <c r="F9692" t="inlineStr">
        <is>
          <t>CESCHTRENT-28873</t>
        </is>
      </c>
      <c r="G9692" t="inlineStr">
        <is>
          <t>Analyzing the code for replacing the EAI+ calls.</t>
        </is>
      </c>
      <c r="H9692" t="inlineStr"/>
      <c r="I9692" t="inlineStr">
        <is>
          <t>EWS</t>
        </is>
      </c>
      <c r="J9692" t="inlineStr">
        <is>
          <t>Jira Dashboard</t>
        </is>
      </c>
      <c r="K9692" t="n">
        <v>2021</v>
      </c>
      <c r="L9692" t="n">
        <v>28</v>
      </c>
    </row>
    <row r="9693">
      <c r="A9693" t="inlineStr">
        <is>
          <t>Saurabh Rai</t>
        </is>
      </c>
      <c r="B9693" s="21" t="n">
        <v>44389</v>
      </c>
      <c r="C9693" t="inlineStr">
        <is>
          <t>TASK</t>
        </is>
      </c>
      <c r="D9693" t="inlineStr">
        <is>
          <t>OPEN</t>
        </is>
      </c>
      <c r="E9693" t="n">
        <v>2</v>
      </c>
      <c r="F9693" t="inlineStr">
        <is>
          <t>CESCHTRENT-28798</t>
        </is>
      </c>
      <c r="G9693" t="inlineStr">
        <is>
          <t>Weekly gateway bounce for lower environment (ICAPI, BA, ) to clear temp storage.</t>
        </is>
      </c>
      <c r="H9693" t="inlineStr"/>
      <c r="I9693" t="inlineStr">
        <is>
          <t>EWS</t>
        </is>
      </c>
      <c r="J9693" t="inlineStr">
        <is>
          <t>Jira Dashboard</t>
        </is>
      </c>
      <c r="K9693" t="n">
        <v>2021</v>
      </c>
      <c r="L9693" t="n">
        <v>28</v>
      </c>
    </row>
    <row r="9694">
      <c r="A9694" t="inlineStr">
        <is>
          <t>Ashok Singh</t>
        </is>
      </c>
      <c r="B9694" s="21" t="n">
        <v>44390</v>
      </c>
      <c r="C9694" t="inlineStr">
        <is>
          <t>SUB-TASK</t>
        </is>
      </c>
      <c r="D9694" t="inlineStr">
        <is>
          <t>CLOSED</t>
        </is>
      </c>
      <c r="E9694" t="n">
        <v>5</v>
      </c>
      <c r="F9694" t="inlineStr">
        <is>
          <t>CESCHTRENT-28831</t>
        </is>
      </c>
      <c r="G9694" t="inlineStr"/>
      <c r="H9694" t="inlineStr">
        <is>
          <t>SPC</t>
        </is>
      </c>
      <c r="I9694" t="inlineStr">
        <is>
          <t>EWS</t>
        </is>
      </c>
      <c r="J9694" t="inlineStr">
        <is>
          <t>Jira Dashboard</t>
        </is>
      </c>
      <c r="K9694" t="n">
        <v>2021</v>
      </c>
      <c r="L9694" t="n">
        <v>28</v>
      </c>
    </row>
    <row r="9695">
      <c r="A9695" t="inlineStr">
        <is>
          <t>Aazim Khan</t>
        </is>
      </c>
      <c r="B9695" s="21" t="n">
        <v>44390</v>
      </c>
      <c r="C9695" t="inlineStr">
        <is>
          <t>ONBOARDING REQUEST</t>
        </is>
      </c>
      <c r="D9695" t="inlineStr">
        <is>
          <t>IN PROGRESS</t>
        </is>
      </c>
      <c r="E9695" t="n">
        <v>8</v>
      </c>
      <c r="F9695" t="inlineStr">
        <is>
          <t>SDPINTAKE-2196</t>
        </is>
      </c>
      <c r="G9695" t="inlineStr">
        <is>
          <t>Worked on enhancements and fixes coming from IU and deployed the code on test.</t>
        </is>
      </c>
      <c r="H9695" t="inlineStr"/>
      <c r="I9695" t="inlineStr">
        <is>
          <t>EWS</t>
        </is>
      </c>
      <c r="J9695" t="inlineStr">
        <is>
          <t>Jira Dashboard</t>
        </is>
      </c>
      <c r="K9695" t="n">
        <v>2021</v>
      </c>
      <c r="L9695" t="n">
        <v>28</v>
      </c>
    </row>
    <row r="9696">
      <c r="A9696" t="inlineStr">
        <is>
          <t>Rashid Mumtaz</t>
        </is>
      </c>
      <c r="B9696" s="21" t="n">
        <v>44391</v>
      </c>
      <c r="C9696" t="inlineStr">
        <is>
          <t>TASK</t>
        </is>
      </c>
      <c r="D9696" t="inlineStr">
        <is>
          <t>CLOSED</t>
        </is>
      </c>
      <c r="E9696" t="n">
        <v>5</v>
      </c>
      <c r="F9696" t="inlineStr">
        <is>
          <t>CESCHTRENT-28914</t>
        </is>
      </c>
      <c r="G9696" t="inlineStr">
        <is>
          <t>Fetched weekly data and exported it into excel for the month of Mar &amp; Apr 21. Shared report with team.</t>
        </is>
      </c>
      <c r="H9696" t="inlineStr">
        <is>
          <t>AGREEMENTS SERVICES</t>
        </is>
      </c>
      <c r="I9696" t="inlineStr">
        <is>
          <t>EWS</t>
        </is>
      </c>
      <c r="J9696" t="inlineStr">
        <is>
          <t>Jira Dashboard</t>
        </is>
      </c>
      <c r="K9696" t="n">
        <v>2021</v>
      </c>
      <c r="L9696" t="n">
        <v>28</v>
      </c>
    </row>
    <row r="9697">
      <c r="A9697" t="inlineStr">
        <is>
          <t>Salim Salim</t>
        </is>
      </c>
      <c r="B9697" s="21" t="n">
        <v>44391</v>
      </c>
      <c r="C9697" t="inlineStr">
        <is>
          <t>TASK</t>
        </is>
      </c>
      <c r="D9697" t="inlineStr">
        <is>
          <t>CLOSED</t>
        </is>
      </c>
      <c r="E9697" t="n">
        <v>2</v>
      </c>
      <c r="F9697" t="inlineStr">
        <is>
          <t>CESCHTRENT-29114</t>
        </is>
      </c>
      <c r="G9697" t="inlineStr">
        <is>
          <t>Discussed with SPC development team over call on requirement of updating the MOPs. Updated the MOPs for PROD and DR. We have changed the data sources entry.
SPC Prod:-           Release 27300 / CHANGE 67929                 7/14/2021 10:00 PM CST
SPC DR:-               Release 27301 /CHANGE 67931                 7/15/2021 01:00 AM CST</t>
        </is>
      </c>
      <c r="H9697" t="inlineStr">
        <is>
          <t>SPC</t>
        </is>
      </c>
      <c r="I9697" t="inlineStr">
        <is>
          <t>EWS</t>
        </is>
      </c>
      <c r="J9697" t="inlineStr">
        <is>
          <t>Jira Dashboard</t>
        </is>
      </c>
      <c r="K9697" t="n">
        <v>2021</v>
      </c>
      <c r="L9697" t="n">
        <v>28</v>
      </c>
    </row>
    <row r="9698">
      <c r="A9698" t="inlineStr">
        <is>
          <t>Salim Salim</t>
        </is>
      </c>
      <c r="B9698" s="21" t="n">
        <v>44391</v>
      </c>
      <c r="C9698" t="inlineStr">
        <is>
          <t>TASK</t>
        </is>
      </c>
      <c r="D9698" t="inlineStr">
        <is>
          <t>CLOSED</t>
        </is>
      </c>
      <c r="E9698" t="n">
        <v>2</v>
      </c>
      <c r="F9698" t="inlineStr">
        <is>
          <t>CESCHTRENT-29115</t>
        </is>
      </c>
      <c r="G9698" t="inlineStr">
        <is>
          <t>Troubleshooted the issue regarding RetrieveAccountMOPsV1x2 service and shared the analysis over the email.</t>
        </is>
      </c>
      <c r="H9698" t="inlineStr">
        <is>
          <t>SOA LTWC</t>
        </is>
      </c>
      <c r="I9698" t="inlineStr">
        <is>
          <t>EWS</t>
        </is>
      </c>
      <c r="J9698" t="inlineStr">
        <is>
          <t>Jira Dashboard</t>
        </is>
      </c>
      <c r="K9698" t="n">
        <v>2021</v>
      </c>
      <c r="L9698" t="n">
        <v>28</v>
      </c>
    </row>
    <row r="9699">
      <c r="A9699" t="inlineStr">
        <is>
          <t>Salim Salim</t>
        </is>
      </c>
      <c r="B9699" s="21" t="n">
        <v>44391</v>
      </c>
      <c r="C9699" t="inlineStr">
        <is>
          <t>TASK</t>
        </is>
      </c>
      <c r="D9699" t="inlineStr">
        <is>
          <t>CLOSED</t>
        </is>
      </c>
      <c r="E9699" t="n">
        <v>1.5</v>
      </c>
      <c r="F9699" t="inlineStr">
        <is>
          <t>CESCHTRENT-29116</t>
        </is>
      </c>
      <c r="G9699" t="inlineStr">
        <is>
          <t>Troubleshooted the issue regarding findAccountByMacV1x0 in SPC PROD and shared the analysis over email and looped require team for further investigation.</t>
        </is>
      </c>
      <c r="H9699" t="inlineStr">
        <is>
          <t>SPC</t>
        </is>
      </c>
      <c r="I9699" t="inlineStr">
        <is>
          <t>EWS</t>
        </is>
      </c>
      <c r="J9699" t="inlineStr">
        <is>
          <t>Jira Dashboard</t>
        </is>
      </c>
      <c r="K9699" t="n">
        <v>2021</v>
      </c>
      <c r="L9699" t="n">
        <v>28</v>
      </c>
    </row>
    <row r="9700">
      <c r="A9700" t="inlineStr">
        <is>
          <t>Ashok Singh</t>
        </is>
      </c>
      <c r="B9700" s="21" t="n">
        <v>44391</v>
      </c>
      <c r="C9700" t="inlineStr">
        <is>
          <t>TASK</t>
        </is>
      </c>
      <c r="D9700" t="inlineStr">
        <is>
          <t>CLOSED</t>
        </is>
      </c>
      <c r="E9700" t="n">
        <v>1</v>
      </c>
      <c r="F9700" t="inlineStr">
        <is>
          <t>CESCHTRENT-28779</t>
        </is>
      </c>
      <c r="G9700" t="inlineStr">
        <is>
          <t>Meeting</t>
        </is>
      </c>
      <c r="H9700" t="inlineStr">
        <is>
          <t>EWS - GENERAL</t>
        </is>
      </c>
      <c r="I9700" t="inlineStr">
        <is>
          <t>EWS</t>
        </is>
      </c>
      <c r="J9700" t="inlineStr">
        <is>
          <t>Jira Dashboard</t>
        </is>
      </c>
      <c r="K9700" t="n">
        <v>2021</v>
      </c>
      <c r="L9700" t="n">
        <v>28</v>
      </c>
    </row>
    <row r="9701">
      <c r="A9701" t="inlineStr">
        <is>
          <t>Aazim Khan</t>
        </is>
      </c>
      <c r="B9701" s="21" t="n">
        <v>44391</v>
      </c>
      <c r="C9701" t="inlineStr">
        <is>
          <t>ONBOARDING REQUEST</t>
        </is>
      </c>
      <c r="D9701" t="inlineStr">
        <is>
          <t>IN PROGRESS</t>
        </is>
      </c>
      <c r="E9701" t="n">
        <v>8</v>
      </c>
      <c r="F9701" t="inlineStr">
        <is>
          <t>SDPINTAKE-2196</t>
        </is>
      </c>
      <c r="G9701" t="inlineStr">
        <is>
          <t>Coordinating and working on requirements coming from UI.</t>
        </is>
      </c>
      <c r="H9701" t="inlineStr"/>
      <c r="I9701" t="inlineStr">
        <is>
          <t>EWS</t>
        </is>
      </c>
      <c r="J9701" t="inlineStr">
        <is>
          <t>Jira Dashboard</t>
        </is>
      </c>
      <c r="K9701" t="n">
        <v>2021</v>
      </c>
      <c r="L9701" t="n">
        <v>28</v>
      </c>
    </row>
    <row r="9702">
      <c r="A9702" t="inlineStr">
        <is>
          <t>Ifrah Fatima</t>
        </is>
      </c>
      <c r="B9702" s="21" t="n">
        <v>44392</v>
      </c>
      <c r="C9702" t="inlineStr">
        <is>
          <t>TASK</t>
        </is>
      </c>
      <c r="D9702" t="inlineStr">
        <is>
          <t>CLOSED</t>
        </is>
      </c>
      <c r="E9702" t="n">
        <v>1</v>
      </c>
      <c r="F9702" t="inlineStr">
        <is>
          <t>CESCHTRENT-28106</t>
        </is>
      </c>
      <c r="G9702" t="inlineStr">
        <is>
          <t>We see updated dates for SPC certs (PQA and QA) during CHANGE 67838.Verified and  Looks good from our end. 
SSL certs have been renewed successfully in SPC lower environment .
new - spectrumcoreqa.corp.chartercom.com_2022
new - spectrumcorepqa_2022</t>
        </is>
      </c>
      <c r="H9702" t="inlineStr">
        <is>
          <t>EWS - GENERAL - CERTS</t>
        </is>
      </c>
      <c r="I9702" t="inlineStr">
        <is>
          <t>EWS</t>
        </is>
      </c>
      <c r="J9702" t="inlineStr">
        <is>
          <t>Jira Dashboard</t>
        </is>
      </c>
      <c r="K9702" t="n">
        <v>2021</v>
      </c>
      <c r="L9702" t="n">
        <v>28</v>
      </c>
    </row>
    <row r="9703">
      <c r="A9703" t="inlineStr">
        <is>
          <t>Salim Salim</t>
        </is>
      </c>
      <c r="B9703" s="21" t="n">
        <v>44392</v>
      </c>
      <c r="C9703" t="inlineStr">
        <is>
          <t>TASK</t>
        </is>
      </c>
      <c r="D9703" t="inlineStr">
        <is>
          <t>CLOSED</t>
        </is>
      </c>
      <c r="E9703" t="n">
        <v>2</v>
      </c>
      <c r="F9703" t="inlineStr">
        <is>
          <t>CESCHTRENT-28791</t>
        </is>
      </c>
      <c r="G9703" t="inlineStr">
        <is>
          <t>We have provided access of getAccountV1x1 service to “ews-ulp” in SPC UAT and PROD with strategy 4.</t>
        </is>
      </c>
      <c r="H9703" t="inlineStr">
        <is>
          <t>SPC</t>
        </is>
      </c>
      <c r="I9703" t="inlineStr">
        <is>
          <t>EWS</t>
        </is>
      </c>
      <c r="J9703" t="inlineStr">
        <is>
          <t>Jira Dashboard</t>
        </is>
      </c>
      <c r="K9703" t="n">
        <v>2021</v>
      </c>
      <c r="L9703" t="n">
        <v>28</v>
      </c>
    </row>
    <row r="9704">
      <c r="A9704" t="inlineStr">
        <is>
          <t>Salim Salim</t>
        </is>
      </c>
      <c r="B9704" s="21" t="n">
        <v>44392</v>
      </c>
      <c r="C9704" t="inlineStr">
        <is>
          <t>TASK</t>
        </is>
      </c>
      <c r="D9704" t="inlineStr">
        <is>
          <t>CLOSED</t>
        </is>
      </c>
      <c r="E9704" t="n">
        <v>2</v>
      </c>
      <c r="F9704" t="inlineStr">
        <is>
          <t>CESCHTRENT-29118</t>
        </is>
      </c>
      <c r="G9704" t="inlineStr">
        <is>
          <t>Shared the report as per requirement.</t>
        </is>
      </c>
      <c r="H9704" t="inlineStr">
        <is>
          <t>SPC</t>
        </is>
      </c>
      <c r="I9704" t="inlineStr">
        <is>
          <t>EWS</t>
        </is>
      </c>
      <c r="J9704" t="inlineStr">
        <is>
          <t>Jira Dashboard</t>
        </is>
      </c>
      <c r="K9704" t="n">
        <v>2021</v>
      </c>
      <c r="L9704" t="n">
        <v>28</v>
      </c>
    </row>
    <row r="9705">
      <c r="A9705" t="inlineStr">
        <is>
          <t>Salim Salim</t>
        </is>
      </c>
      <c r="B9705" s="21" t="n">
        <v>44392</v>
      </c>
      <c r="C9705" t="inlineStr">
        <is>
          <t>TASK</t>
        </is>
      </c>
      <c r="D9705" t="inlineStr">
        <is>
          <t>CLOSED</t>
        </is>
      </c>
      <c r="E9705" t="n">
        <v>3</v>
      </c>
      <c r="F9705" t="inlineStr">
        <is>
          <t>CESCHTRENT-29117</t>
        </is>
      </c>
      <c r="G9705" t="inlineStr">
        <is>
          <t>Troubleshooted the issue regarding SendPromiseToPayV1x1 in TWC SOA UAT and performed the missing configuration followed by cache refresh.</t>
        </is>
      </c>
      <c r="H9705" t="inlineStr">
        <is>
          <t>SOA LTWC</t>
        </is>
      </c>
      <c r="I9705" t="inlineStr">
        <is>
          <t>EWS</t>
        </is>
      </c>
      <c r="J9705" t="inlineStr">
        <is>
          <t>Jira Dashboard</t>
        </is>
      </c>
      <c r="K9705" t="n">
        <v>2021</v>
      </c>
      <c r="L9705" t="n">
        <v>28</v>
      </c>
    </row>
    <row r="9706">
      <c r="A9706" t="inlineStr">
        <is>
          <t>Salim Salim</t>
        </is>
      </c>
      <c r="B9706" s="21" t="n">
        <v>44392</v>
      </c>
      <c r="C9706" t="inlineStr">
        <is>
          <t>TASK</t>
        </is>
      </c>
      <c r="D9706" t="inlineStr">
        <is>
          <t>DESIGN IN PROGRESS</t>
        </is>
      </c>
      <c r="E9706" t="n">
        <v>1.5</v>
      </c>
      <c r="F9706" t="inlineStr">
        <is>
          <t>CESCHTRENT-29121</t>
        </is>
      </c>
      <c r="G9706" t="inlineStr">
        <is>
          <t>Investigated the issue for RetrieveAccountMOPsV1x2 BHN markets and asked the Helios team to check the issue at their end.</t>
        </is>
      </c>
      <c r="H9706" t="inlineStr">
        <is>
          <t>SOA LTWC</t>
        </is>
      </c>
      <c r="I9706" t="inlineStr">
        <is>
          <t>EWS</t>
        </is>
      </c>
      <c r="J9706" t="inlineStr">
        <is>
          <t>Jira Dashboard</t>
        </is>
      </c>
      <c r="K9706" t="n">
        <v>2021</v>
      </c>
      <c r="L9706" t="n">
        <v>28</v>
      </c>
    </row>
    <row r="9707">
      <c r="A9707" t="inlineStr">
        <is>
          <t>Ashok Singh</t>
        </is>
      </c>
      <c r="B9707" s="21" t="n">
        <v>44392</v>
      </c>
      <c r="C9707" t="inlineStr">
        <is>
          <t>TASK</t>
        </is>
      </c>
      <c r="D9707" t="inlineStr">
        <is>
          <t>CLOSED</t>
        </is>
      </c>
      <c r="E9707" t="n">
        <v>1</v>
      </c>
      <c r="F9707" t="inlineStr">
        <is>
          <t>CESCHTRENT-28779</t>
        </is>
      </c>
      <c r="G9707" t="inlineStr">
        <is>
          <t>Meeting</t>
        </is>
      </c>
      <c r="H9707" t="inlineStr">
        <is>
          <t>EWS - GENERAL</t>
        </is>
      </c>
      <c r="I9707" t="inlineStr">
        <is>
          <t>EWS</t>
        </is>
      </c>
      <c r="J9707" t="inlineStr">
        <is>
          <t>Jira Dashboard</t>
        </is>
      </c>
      <c r="K9707" t="n">
        <v>2021</v>
      </c>
      <c r="L9707" t="n">
        <v>28</v>
      </c>
    </row>
    <row r="9708">
      <c r="A9708" t="inlineStr">
        <is>
          <t>Sudhakar Panda</t>
        </is>
      </c>
      <c r="B9708" s="21" t="n">
        <v>44392</v>
      </c>
      <c r="C9708" t="inlineStr">
        <is>
          <t>ONBOARDING REQUEST</t>
        </is>
      </c>
      <c r="D9708" t="inlineStr">
        <is>
          <t>COMPLETE</t>
        </is>
      </c>
      <c r="E9708" t="n">
        <v>6</v>
      </c>
      <c r="F9708" t="inlineStr">
        <is>
          <t>SDPINTAKE-2034</t>
        </is>
      </c>
      <c r="G9708" t="inlineStr">
        <is>
          <t>Completed in UAT and PROD</t>
        </is>
      </c>
      <c r="H9708" t="inlineStr"/>
      <c r="I9708" t="inlineStr">
        <is>
          <t>EWS</t>
        </is>
      </c>
      <c r="J9708" t="inlineStr">
        <is>
          <t>Jira Dashboard</t>
        </is>
      </c>
      <c r="K9708" t="n">
        <v>2021</v>
      </c>
      <c r="L9708" t="n">
        <v>28</v>
      </c>
    </row>
    <row r="9709">
      <c r="A9709" t="inlineStr">
        <is>
          <t>Sudhakar Panda</t>
        </is>
      </c>
      <c r="B9709" s="21" t="n">
        <v>44392</v>
      </c>
      <c r="C9709" t="inlineStr">
        <is>
          <t>TASK</t>
        </is>
      </c>
      <c r="D9709" t="inlineStr">
        <is>
          <t>CLOSED</t>
        </is>
      </c>
      <c r="E9709" t="n">
        <v>6</v>
      </c>
      <c r="F9709" t="inlineStr">
        <is>
          <t>CESCHTRENT-28218</t>
        </is>
      </c>
      <c r="G9709" t="inlineStr"/>
      <c r="H9709" t="inlineStr">
        <is>
          <t>SPC</t>
        </is>
      </c>
      <c r="I9709" t="inlineStr">
        <is>
          <t>EWS</t>
        </is>
      </c>
      <c r="J9709" t="inlineStr">
        <is>
          <t>Jira Dashboard</t>
        </is>
      </c>
      <c r="K9709" t="n">
        <v>2021</v>
      </c>
      <c r="L9709" t="n">
        <v>28</v>
      </c>
    </row>
    <row r="9710">
      <c r="A9710" t="inlineStr">
        <is>
          <t>Sudhakar Panda</t>
        </is>
      </c>
      <c r="B9710" s="21" t="n">
        <v>44392</v>
      </c>
      <c r="C9710" t="inlineStr">
        <is>
          <t>ONBOARDING REQUEST</t>
        </is>
      </c>
      <c r="D9710" t="inlineStr">
        <is>
          <t>COMPLETE</t>
        </is>
      </c>
      <c r="E9710" t="n">
        <v>6</v>
      </c>
      <c r="F9710" t="inlineStr">
        <is>
          <t>SDPINTAKE-2190</t>
        </is>
      </c>
      <c r="G9710" t="inlineStr"/>
      <c r="H9710" t="inlineStr"/>
      <c r="I9710" t="inlineStr">
        <is>
          <t>EWS</t>
        </is>
      </c>
      <c r="J9710" t="inlineStr">
        <is>
          <t>Jira Dashboard</t>
        </is>
      </c>
      <c r="K9710" t="n">
        <v>2021</v>
      </c>
      <c r="L9710" t="n">
        <v>28</v>
      </c>
    </row>
    <row r="9711">
      <c r="A9711" t="inlineStr">
        <is>
          <t>Saurabh Rai</t>
        </is>
      </c>
      <c r="B9711" s="21" t="n">
        <v>44393</v>
      </c>
      <c r="C9711" t="inlineStr">
        <is>
          <t>TASK</t>
        </is>
      </c>
      <c r="D9711" t="inlineStr">
        <is>
          <t>OPEN</t>
        </is>
      </c>
      <c r="E9711" t="n">
        <v>2</v>
      </c>
      <c r="F9711" t="inlineStr">
        <is>
          <t>CESCHTRENT-28798</t>
        </is>
      </c>
      <c r="G9711" t="inlineStr">
        <is>
          <t>Dev/UAT CRM gateway bounce to clear temp storage .</t>
        </is>
      </c>
      <c r="H9711" t="inlineStr"/>
      <c r="I9711" t="inlineStr">
        <is>
          <t>EWS</t>
        </is>
      </c>
      <c r="J9711" t="inlineStr">
        <is>
          <t>Jira Dashboard</t>
        </is>
      </c>
      <c r="K9711" t="n">
        <v>2021</v>
      </c>
      <c r="L9711" t="n">
        <v>28</v>
      </c>
    </row>
    <row r="9712">
      <c r="A9712" t="inlineStr">
        <is>
          <t>Salim Salim</t>
        </is>
      </c>
      <c r="B9712" s="21" t="n">
        <v>44393</v>
      </c>
      <c r="C9712" t="inlineStr">
        <is>
          <t>TASK</t>
        </is>
      </c>
      <c r="D9712" t="inlineStr">
        <is>
          <t>CLOSED</t>
        </is>
      </c>
      <c r="E9712" t="n">
        <v>2</v>
      </c>
      <c r="F9712" t="inlineStr">
        <is>
          <t>CESCHTRENT-29119</t>
        </is>
      </c>
      <c r="G9712" t="inlineStr">
        <is>
          <t>Troubleshooted the issue regarding getAccountV1x1 in SPC UAT and shared the analysis over email.</t>
        </is>
      </c>
      <c r="H9712" t="inlineStr">
        <is>
          <t>SPC</t>
        </is>
      </c>
      <c r="I9712" t="inlineStr">
        <is>
          <t>EWS</t>
        </is>
      </c>
      <c r="J9712" t="inlineStr">
        <is>
          <t>Jira Dashboard</t>
        </is>
      </c>
      <c r="K9712" t="n">
        <v>2021</v>
      </c>
      <c r="L9712" t="n">
        <v>28</v>
      </c>
    </row>
    <row r="9713">
      <c r="A9713" t="inlineStr">
        <is>
          <t>Salim Salim</t>
        </is>
      </c>
      <c r="B9713" s="21" t="n">
        <v>44393</v>
      </c>
      <c r="C9713" t="inlineStr">
        <is>
          <t>TASK</t>
        </is>
      </c>
      <c r="D9713" t="inlineStr">
        <is>
          <t>CLOSED</t>
        </is>
      </c>
      <c r="E9713" t="n">
        <v>2</v>
      </c>
      <c r="F9713" t="inlineStr">
        <is>
          <t>CESCHTRENT-29120</t>
        </is>
      </c>
      <c r="G9713" t="inlineStr">
        <is>
          <t>Coordinated with involved teams for DB patching and performed pre validations for EWS applications in UAT.</t>
        </is>
      </c>
      <c r="H9713" t="inlineStr">
        <is>
          <t>SPC</t>
        </is>
      </c>
      <c r="I9713" t="inlineStr">
        <is>
          <t>EWS</t>
        </is>
      </c>
      <c r="J9713" t="inlineStr">
        <is>
          <t>Jira Dashboard</t>
        </is>
      </c>
      <c r="K9713" t="n">
        <v>2021</v>
      </c>
      <c r="L9713" t="n">
        <v>28</v>
      </c>
    </row>
    <row r="9714">
      <c r="A9714" t="inlineStr">
        <is>
          <t>Salim Salim</t>
        </is>
      </c>
      <c r="B9714" s="21" t="n">
        <v>44393</v>
      </c>
      <c r="C9714" t="inlineStr">
        <is>
          <t>TASK</t>
        </is>
      </c>
      <c r="D9714" t="inlineStr">
        <is>
          <t>DESIGN IN PROGRESS</t>
        </is>
      </c>
      <c r="E9714" t="n">
        <v>3</v>
      </c>
      <c r="F9714" t="inlineStr">
        <is>
          <t>CESCHTRENT-29121</t>
        </is>
      </c>
      <c r="G9714" t="inlineStr">
        <is>
          <t>Discussed with Helios and EAA team regarding new Helios endpoint for lower environment. Updated the new endpoint in SOA configuration followed by cache refresh and validation.</t>
        </is>
      </c>
      <c r="H9714" t="inlineStr">
        <is>
          <t>SOA LTWC</t>
        </is>
      </c>
      <c r="I9714" t="inlineStr">
        <is>
          <t>EWS</t>
        </is>
      </c>
      <c r="J9714" t="inlineStr">
        <is>
          <t>Jira Dashboard</t>
        </is>
      </c>
      <c r="K9714" t="n">
        <v>2021</v>
      </c>
      <c r="L9714" t="n">
        <v>28</v>
      </c>
    </row>
    <row r="9715">
      <c r="A9715" t="inlineStr">
        <is>
          <t>Ashok Singh</t>
        </is>
      </c>
      <c r="B9715" s="21" t="n">
        <v>44393</v>
      </c>
      <c r="C9715" t="inlineStr">
        <is>
          <t>TASK</t>
        </is>
      </c>
      <c r="D9715" t="inlineStr">
        <is>
          <t>CLOSED</t>
        </is>
      </c>
      <c r="E9715" t="n">
        <v>1</v>
      </c>
      <c r="F9715" t="inlineStr">
        <is>
          <t>CESCHTRENT-28779</t>
        </is>
      </c>
      <c r="G9715" t="inlineStr">
        <is>
          <t>Meeting</t>
        </is>
      </c>
      <c r="H9715" t="inlineStr">
        <is>
          <t>EWS - GENERAL</t>
        </is>
      </c>
      <c r="I9715" t="inlineStr">
        <is>
          <t>EWS</t>
        </is>
      </c>
      <c r="J9715" t="inlineStr">
        <is>
          <t>Jira Dashboard</t>
        </is>
      </c>
      <c r="K9715" t="n">
        <v>2021</v>
      </c>
      <c r="L9715" t="n">
        <v>28</v>
      </c>
    </row>
    <row r="9716">
      <c r="A9716" t="inlineStr">
        <is>
          <t>Ashok Singh</t>
        </is>
      </c>
      <c r="B9716" s="21" t="n">
        <v>44394</v>
      </c>
      <c r="C9716" t="inlineStr">
        <is>
          <t>TASK</t>
        </is>
      </c>
      <c r="D9716" t="inlineStr">
        <is>
          <t>CLOSED</t>
        </is>
      </c>
      <c r="E9716" t="n">
        <v>1</v>
      </c>
      <c r="F9716" t="inlineStr">
        <is>
          <t>CESCHTRENT-28779</t>
        </is>
      </c>
      <c r="G9716" t="inlineStr">
        <is>
          <t>Meeting</t>
        </is>
      </c>
      <c r="H9716" t="inlineStr">
        <is>
          <t>EWS - GENERAL</t>
        </is>
      </c>
      <c r="I9716" t="inlineStr">
        <is>
          <t>EWS</t>
        </is>
      </c>
      <c r="J9716" t="inlineStr">
        <is>
          <t>Jira Dashboard</t>
        </is>
      </c>
      <c r="K9716" t="n">
        <v>2021</v>
      </c>
      <c r="L9716" t="n">
        <v>28</v>
      </c>
    </row>
    <row r="9717">
      <c r="A9717" t="inlineStr">
        <is>
          <t>Satish Singh</t>
        </is>
      </c>
      <c r="B9717" s="21" t="n">
        <v>44395</v>
      </c>
      <c r="C9717" t="inlineStr">
        <is>
          <t>TASK</t>
        </is>
      </c>
      <c r="D9717" t="inlineStr">
        <is>
          <t>CLOSED</t>
        </is>
      </c>
      <c r="E9717" t="n">
        <v>4</v>
      </c>
      <c r="F9717" t="inlineStr">
        <is>
          <t>CESCHTRENT-29111</t>
        </is>
      </c>
      <c r="G9717" t="inlineStr">
        <is>
          <t>Pre and Post Validation for the activity.
Start and Stop the ICOMS API gateways for all systems.</t>
        </is>
      </c>
      <c r="H9717" t="inlineStr">
        <is>
          <t>ICAPI/CM/ICOMS API GATEWAY</t>
        </is>
      </c>
      <c r="I9717" t="inlineStr">
        <is>
          <t>EWS</t>
        </is>
      </c>
      <c r="J9717" t="inlineStr">
        <is>
          <t>Jira Dashboard</t>
        </is>
      </c>
      <c r="K9717" t="n">
        <v>2021</v>
      </c>
      <c r="L9717" t="n">
        <v>28</v>
      </c>
    </row>
    <row r="9718">
      <c r="A9718" t="inlineStr">
        <is>
          <t>Devi Jeyachandiran</t>
        </is>
      </c>
      <c r="B9718" s="21" t="n">
        <v>44396</v>
      </c>
      <c r="C9718" t="inlineStr">
        <is>
          <t>TASK</t>
        </is>
      </c>
      <c r="D9718" t="inlineStr">
        <is>
          <t>READY FOR DESIGN</t>
        </is>
      </c>
      <c r="E9718" t="n">
        <v>2</v>
      </c>
      <c r="F9718" t="inlineStr">
        <is>
          <t>CESCHTRENT-28873</t>
        </is>
      </c>
      <c r="G9718" t="inlineStr">
        <is>
          <t>Analyzed the biller isolation serviceability to migrate from EAI get Serviceability</t>
        </is>
      </c>
      <c r="H9718" t="inlineStr"/>
      <c r="I9718" t="inlineStr">
        <is>
          <t>EWS</t>
        </is>
      </c>
      <c r="J9718" t="inlineStr">
        <is>
          <t>Jira Dashboard</t>
        </is>
      </c>
      <c r="K9718" t="n">
        <v>2021</v>
      </c>
      <c r="L9718" t="n">
        <v>29</v>
      </c>
    </row>
    <row r="9719">
      <c r="A9719" t="inlineStr">
        <is>
          <t>Devi Jeyachandiran</t>
        </is>
      </c>
      <c r="B9719" s="21" t="n">
        <v>44396</v>
      </c>
      <c r="C9719" t="inlineStr">
        <is>
          <t>TASK</t>
        </is>
      </c>
      <c r="D9719" t="inlineStr">
        <is>
          <t>READY FOR DESIGN</t>
        </is>
      </c>
      <c r="E9719" t="n">
        <v>2</v>
      </c>
      <c r="F9719" t="inlineStr">
        <is>
          <t>CESCHTRENT-28873</t>
        </is>
      </c>
      <c r="G9719" t="inlineStr">
        <is>
          <t>Mapping the request and response elements.</t>
        </is>
      </c>
      <c r="H9719" t="inlineStr"/>
      <c r="I9719" t="inlineStr">
        <is>
          <t>EWS</t>
        </is>
      </c>
      <c r="J9719" t="inlineStr">
        <is>
          <t>Jira Dashboard</t>
        </is>
      </c>
      <c r="K9719" t="n">
        <v>2021</v>
      </c>
      <c r="L9719" t="n">
        <v>29</v>
      </c>
    </row>
    <row r="9720">
      <c r="A9720" t="inlineStr">
        <is>
          <t>Ifrah Fatima</t>
        </is>
      </c>
      <c r="B9720" s="21" t="n">
        <v>44396</v>
      </c>
      <c r="C9720" t="inlineStr">
        <is>
          <t>TASK</t>
        </is>
      </c>
      <c r="D9720" t="inlineStr">
        <is>
          <t>CLOSED</t>
        </is>
      </c>
      <c r="E9720" t="n">
        <v>0.25</v>
      </c>
      <c r="F9720" t="inlineStr">
        <is>
          <t>CESCHTRENT-29122</t>
        </is>
      </c>
      <c r="G9720" t="inlineStr">
        <is>
          <t>Attached SLBOS count report of LTWC-SOA and SPC (12th July -18th July).</t>
        </is>
      </c>
      <c r="H9720" t="inlineStr">
        <is>
          <t>SPC</t>
        </is>
      </c>
      <c r="I9720" t="inlineStr">
        <is>
          <t>EWS</t>
        </is>
      </c>
      <c r="J9720" t="inlineStr">
        <is>
          <t>Jira Dashboard</t>
        </is>
      </c>
      <c r="K9720" t="n">
        <v>2021</v>
      </c>
      <c r="L9720" t="n">
        <v>29</v>
      </c>
    </row>
    <row r="9721">
      <c r="A9721" t="inlineStr">
        <is>
          <t>Sunandamala Adadala</t>
        </is>
      </c>
      <c r="B9721" s="21" t="n">
        <v>44396</v>
      </c>
      <c r="C9721" t="inlineStr">
        <is>
          <t>TASK</t>
        </is>
      </c>
      <c r="D9721" t="inlineStr">
        <is>
          <t>CLOSED</t>
        </is>
      </c>
      <c r="E9721" t="n">
        <v>0.25</v>
      </c>
      <c r="F9721" t="inlineStr">
        <is>
          <t>CESCHTRENT-29122</t>
        </is>
      </c>
      <c r="G9721" t="inlineStr">
        <is>
          <t>Prepared and attached LCHTR SOA/OSB SLBOS report</t>
        </is>
      </c>
      <c r="H9721" t="inlineStr">
        <is>
          <t>SPC</t>
        </is>
      </c>
      <c r="I9721" t="inlineStr">
        <is>
          <t>EWS</t>
        </is>
      </c>
      <c r="J9721" t="inlineStr">
        <is>
          <t>Jira Dashboard</t>
        </is>
      </c>
      <c r="K9721" t="n">
        <v>2021</v>
      </c>
      <c r="L9721" t="n">
        <v>29</v>
      </c>
    </row>
    <row r="9722">
      <c r="A9722" t="inlineStr">
        <is>
          <t>Ashok Singh</t>
        </is>
      </c>
      <c r="B9722" s="21" t="n">
        <v>44397</v>
      </c>
      <c r="C9722" t="inlineStr">
        <is>
          <t>TASK</t>
        </is>
      </c>
      <c r="D9722" t="inlineStr">
        <is>
          <t>CLOSED</t>
        </is>
      </c>
      <c r="E9722" t="n">
        <v>1</v>
      </c>
      <c r="F9722" t="inlineStr">
        <is>
          <t>CESCHTRENT-28779</t>
        </is>
      </c>
      <c r="G9722" t="inlineStr">
        <is>
          <t>Meeting</t>
        </is>
      </c>
      <c r="H9722" t="inlineStr">
        <is>
          <t>EWS - GENERAL</t>
        </is>
      </c>
      <c r="I9722" t="inlineStr">
        <is>
          <t>EWS</t>
        </is>
      </c>
      <c r="J9722" t="inlineStr">
        <is>
          <t>Jira Dashboard</t>
        </is>
      </c>
      <c r="K9722" t="n">
        <v>2021</v>
      </c>
      <c r="L9722" t="n">
        <v>29</v>
      </c>
    </row>
    <row r="9723">
      <c r="A9723" t="inlineStr">
        <is>
          <t>Ifrah Fatima</t>
        </is>
      </c>
      <c r="B9723" s="21" t="n">
        <v>44397</v>
      </c>
      <c r="C9723" t="inlineStr">
        <is>
          <t>TASK</t>
        </is>
      </c>
      <c r="D9723" t="inlineStr">
        <is>
          <t>CLOSED</t>
        </is>
      </c>
      <c r="E9723" t="n">
        <v>4</v>
      </c>
      <c r="F9723" t="inlineStr">
        <is>
          <t>CESCHTRENT-28106</t>
        </is>
      </c>
      <c r="G9723" t="inlineStr">
        <is>
          <t>We see updated dates for SPC certs (PROD /PQA/ QA) and verified the same .</t>
        </is>
      </c>
      <c r="H9723" t="inlineStr">
        <is>
          <t>EWS - GENERAL - CERTS</t>
        </is>
      </c>
      <c r="I9723" t="inlineStr">
        <is>
          <t>EWS</t>
        </is>
      </c>
      <c r="J9723" t="inlineStr">
        <is>
          <t>Jira Dashboard</t>
        </is>
      </c>
      <c r="K9723" t="n">
        <v>2021</v>
      </c>
      <c r="L9723" t="n">
        <v>29</v>
      </c>
    </row>
    <row r="9724">
      <c r="A9724" t="inlineStr">
        <is>
          <t>Nathan Neff</t>
        </is>
      </c>
      <c r="B9724" s="21" t="n">
        <v>44398</v>
      </c>
      <c r="C9724" t="inlineStr">
        <is>
          <t>STORY</t>
        </is>
      </c>
      <c r="D9724" t="inlineStr">
        <is>
          <t>CLOSED</t>
        </is>
      </c>
      <c r="E9724" t="n">
        <v>2</v>
      </c>
      <c r="F9724" t="inlineStr">
        <is>
          <t>CESCHTRENT-27565</t>
        </is>
      </c>
      <c r="G9724" t="inlineStr">
        <is>
          <t>Tracked both deployment tickets</t>
        </is>
      </c>
      <c r="H9724" t="inlineStr">
        <is>
          <t>SOLO SYNC SERVICES</t>
        </is>
      </c>
      <c r="I9724" t="inlineStr">
        <is>
          <t>EWS</t>
        </is>
      </c>
      <c r="J9724" t="inlineStr">
        <is>
          <t>Jira Dashboard</t>
        </is>
      </c>
      <c r="K9724" t="n">
        <v>2021</v>
      </c>
      <c r="L9724" t="n">
        <v>29</v>
      </c>
    </row>
    <row r="9725">
      <c r="A9725" t="inlineStr">
        <is>
          <t>Nathan Neff</t>
        </is>
      </c>
      <c r="B9725" s="21" t="n">
        <v>44398</v>
      </c>
      <c r="C9725" t="inlineStr">
        <is>
          <t>STORY</t>
        </is>
      </c>
      <c r="D9725" t="inlineStr">
        <is>
          <t>CLOSED</t>
        </is>
      </c>
      <c r="E9725" t="n">
        <v>1</v>
      </c>
      <c r="F9725" t="inlineStr">
        <is>
          <t>CESCHTRENT-27715</t>
        </is>
      </c>
      <c r="G9725" t="inlineStr">
        <is>
          <t>Tracked both tickets</t>
        </is>
      </c>
      <c r="H9725" t="inlineStr">
        <is>
          <t>SOLO SYNC SERVICES</t>
        </is>
      </c>
      <c r="I9725" t="inlineStr">
        <is>
          <t>EWS</t>
        </is>
      </c>
      <c r="J9725" t="inlineStr">
        <is>
          <t>Jira Dashboard</t>
        </is>
      </c>
      <c r="K9725" t="n">
        <v>2021</v>
      </c>
      <c r="L9725" t="n">
        <v>29</v>
      </c>
    </row>
    <row r="9726">
      <c r="A9726" t="inlineStr">
        <is>
          <t>Nathan Neff</t>
        </is>
      </c>
      <c r="B9726" s="21" t="n">
        <v>44398</v>
      </c>
      <c r="C9726" t="inlineStr">
        <is>
          <t>STORY</t>
        </is>
      </c>
      <c r="D9726" t="inlineStr">
        <is>
          <t>CLOSED</t>
        </is>
      </c>
      <c r="E9726" t="n">
        <v>1</v>
      </c>
      <c r="F9726" t="inlineStr">
        <is>
          <t>CESCHTRENT-27741</t>
        </is>
      </c>
      <c r="G9726" t="inlineStr">
        <is>
          <t>Tracked deployment</t>
        </is>
      </c>
      <c r="H9726" t="inlineStr">
        <is>
          <t>SOLO SYNC SERVICES</t>
        </is>
      </c>
      <c r="I9726" t="inlineStr">
        <is>
          <t>EWS</t>
        </is>
      </c>
      <c r="J9726" t="inlineStr">
        <is>
          <t>Jira Dashboard</t>
        </is>
      </c>
      <c r="K9726" t="n">
        <v>2021</v>
      </c>
      <c r="L9726" t="n">
        <v>29</v>
      </c>
    </row>
    <row r="9727">
      <c r="A9727" t="inlineStr">
        <is>
          <t>Ashok Singh</t>
        </is>
      </c>
      <c r="B9727" s="21" t="n">
        <v>44398</v>
      </c>
      <c r="C9727" t="inlineStr">
        <is>
          <t>TASK</t>
        </is>
      </c>
      <c r="D9727" t="inlineStr">
        <is>
          <t>CLOSED</t>
        </is>
      </c>
      <c r="E9727" t="n">
        <v>1</v>
      </c>
      <c r="F9727" t="inlineStr">
        <is>
          <t>CESCHTRENT-28779</t>
        </is>
      </c>
      <c r="G9727" t="inlineStr">
        <is>
          <t>Meeting</t>
        </is>
      </c>
      <c r="H9727" t="inlineStr">
        <is>
          <t>EWS - GENERAL</t>
        </is>
      </c>
      <c r="I9727" t="inlineStr">
        <is>
          <t>EWS</t>
        </is>
      </c>
      <c r="J9727" t="inlineStr">
        <is>
          <t>Jira Dashboard</t>
        </is>
      </c>
      <c r="K9727" t="n">
        <v>2021</v>
      </c>
      <c r="L9727" t="n">
        <v>29</v>
      </c>
    </row>
    <row r="9728">
      <c r="A9728" t="inlineStr">
        <is>
          <t>Ashok Singh</t>
        </is>
      </c>
      <c r="B9728" s="21" t="n">
        <v>44399</v>
      </c>
      <c r="C9728" t="inlineStr">
        <is>
          <t>TASK</t>
        </is>
      </c>
      <c r="D9728" t="inlineStr">
        <is>
          <t>CLOSED</t>
        </is>
      </c>
      <c r="E9728" t="n">
        <v>1</v>
      </c>
      <c r="F9728" t="inlineStr">
        <is>
          <t>CESCHTRENT-28779</t>
        </is>
      </c>
      <c r="G9728" t="inlineStr">
        <is>
          <t>Meeting</t>
        </is>
      </c>
      <c r="H9728" t="inlineStr">
        <is>
          <t>EWS - GENERAL</t>
        </is>
      </c>
      <c r="I9728" t="inlineStr">
        <is>
          <t>EWS</t>
        </is>
      </c>
      <c r="J9728" t="inlineStr">
        <is>
          <t>Jira Dashboard</t>
        </is>
      </c>
      <c r="K9728" t="n">
        <v>2021</v>
      </c>
      <c r="L9728" t="n">
        <v>29</v>
      </c>
    </row>
    <row r="9729">
      <c r="A9729" t="inlineStr">
        <is>
          <t>Satish Singh</t>
        </is>
      </c>
      <c r="B9729" s="21" t="n">
        <v>44400</v>
      </c>
      <c r="C9729" t="inlineStr">
        <is>
          <t>TASK</t>
        </is>
      </c>
      <c r="D9729" t="inlineStr">
        <is>
          <t>CLOSED</t>
        </is>
      </c>
      <c r="E9729" t="n">
        <v>1.5</v>
      </c>
      <c r="F9729" t="inlineStr">
        <is>
          <t>CESCHTRENT-28860</t>
        </is>
      </c>
      <c r="G9729" t="inlineStr">
        <is>
          <t>Lower Env CRM gateway bounced successfully.</t>
        </is>
      </c>
      <c r="H9729" t="inlineStr">
        <is>
          <t>ICAPI/CM/ICOMS API GATEWAY</t>
        </is>
      </c>
      <c r="I9729" t="inlineStr">
        <is>
          <t>EWS</t>
        </is>
      </c>
      <c r="J9729" t="inlineStr">
        <is>
          <t>Jira Dashboard</t>
        </is>
      </c>
      <c r="K9729" t="n">
        <v>2021</v>
      </c>
      <c r="L9729" t="n">
        <v>29</v>
      </c>
    </row>
    <row r="9730">
      <c r="A9730" t="inlineStr">
        <is>
          <t>Ashok Singh</t>
        </is>
      </c>
      <c r="B9730" s="21" t="n">
        <v>44400</v>
      </c>
      <c r="C9730" t="inlineStr">
        <is>
          <t>TASK</t>
        </is>
      </c>
      <c r="D9730" t="inlineStr">
        <is>
          <t>CLOSED</t>
        </is>
      </c>
      <c r="E9730" t="n">
        <v>1</v>
      </c>
      <c r="F9730" t="inlineStr">
        <is>
          <t>CESCHTRENT-28779</t>
        </is>
      </c>
      <c r="G9730" t="inlineStr">
        <is>
          <t>Meeting</t>
        </is>
      </c>
      <c r="H9730" t="inlineStr">
        <is>
          <t>EWS - GENERAL</t>
        </is>
      </c>
      <c r="I9730" t="inlineStr">
        <is>
          <t>EWS</t>
        </is>
      </c>
      <c r="J9730" t="inlineStr">
        <is>
          <t>Jira Dashboard</t>
        </is>
      </c>
      <c r="K9730" t="n">
        <v>2021</v>
      </c>
      <c r="L9730" t="n">
        <v>29</v>
      </c>
    </row>
    <row r="9731">
      <c r="A9731" t="inlineStr">
        <is>
          <t>Ashok Singh</t>
        </is>
      </c>
      <c r="B9731" s="21" t="n">
        <v>44401</v>
      </c>
      <c r="C9731" t="inlineStr">
        <is>
          <t>TASK</t>
        </is>
      </c>
      <c r="D9731" t="inlineStr">
        <is>
          <t>CLOSED</t>
        </is>
      </c>
      <c r="E9731" t="n">
        <v>1</v>
      </c>
      <c r="F9731" t="inlineStr">
        <is>
          <t>CESCHTRENT-28779</t>
        </is>
      </c>
      <c r="G9731" t="inlineStr">
        <is>
          <t>Meeting</t>
        </is>
      </c>
      <c r="H9731" t="inlineStr">
        <is>
          <t>EWS - GENERAL</t>
        </is>
      </c>
      <c r="I9731" t="inlineStr">
        <is>
          <t>EWS</t>
        </is>
      </c>
      <c r="J9731" t="inlineStr">
        <is>
          <t>Jira Dashboard</t>
        </is>
      </c>
      <c r="K9731" t="n">
        <v>2021</v>
      </c>
      <c r="L9731" t="n">
        <v>29</v>
      </c>
    </row>
    <row r="9732">
      <c r="A9732" t="inlineStr">
        <is>
          <t>Alok Shukla</t>
        </is>
      </c>
      <c r="B9732" s="21" t="n">
        <v>44402</v>
      </c>
      <c r="C9732" t="inlineStr">
        <is>
          <t>SUB-TASK</t>
        </is>
      </c>
      <c r="D9732" t="inlineStr">
        <is>
          <t>OPEN</t>
        </is>
      </c>
      <c r="E9732" t="n">
        <v>4</v>
      </c>
      <c r="F9732" t="inlineStr">
        <is>
          <t>CESCHTRENT-28834</t>
        </is>
      </c>
      <c r="G9732" t="inlineStr">
        <is>
          <t>I have checked the agreement and solosynch profile in server/splunk/db and not found anywhere that is: “application is depend on any specific time zone”, as per my understating date and time taking from system date. 
I have checked the logs also, right now all logs files are seeing in CST time zone (as per my splunk setting) so it seems applications are taking date from system date. Reboot will be require for the servers/application post time zone change implementation.</t>
        </is>
      </c>
      <c r="H9732" t="inlineStr">
        <is>
          <t>AGREEMENTS SERVICES</t>
        </is>
      </c>
      <c r="I9732" t="inlineStr">
        <is>
          <t>EWS</t>
        </is>
      </c>
      <c r="J9732" t="inlineStr">
        <is>
          <t>Jira Dashboard</t>
        </is>
      </c>
      <c r="K9732" t="n">
        <v>2021</v>
      </c>
      <c r="L9732" t="n">
        <v>29</v>
      </c>
    </row>
    <row r="9733">
      <c r="A9733" t="inlineStr">
        <is>
          <t>Sunandamala Adadala</t>
        </is>
      </c>
      <c r="B9733" s="21" t="n">
        <v>44403</v>
      </c>
      <c r="C9733" t="inlineStr">
        <is>
          <t>TASK</t>
        </is>
      </c>
      <c r="D9733" t="inlineStr">
        <is>
          <t>CLOSED</t>
        </is>
      </c>
      <c r="E9733" t="n">
        <v>0.25</v>
      </c>
      <c r="F9733" t="inlineStr">
        <is>
          <t>CESCHTRENT-29264</t>
        </is>
      </c>
      <c r="G9733" t="inlineStr">
        <is>
          <t>Prepared and attached LCHTR SOA/OSB report</t>
        </is>
      </c>
      <c r="H9733" t="inlineStr">
        <is>
          <t>SPC</t>
        </is>
      </c>
      <c r="I9733" t="inlineStr">
        <is>
          <t>EWS</t>
        </is>
      </c>
      <c r="J9733" t="inlineStr">
        <is>
          <t>Jira Dashboard</t>
        </is>
      </c>
      <c r="K9733" t="n">
        <v>2021</v>
      </c>
      <c r="L9733" t="n">
        <v>30</v>
      </c>
    </row>
    <row r="9734">
      <c r="A9734" t="inlineStr">
        <is>
          <t>Sunandamala Adadala</t>
        </is>
      </c>
      <c r="B9734" s="21" t="n">
        <v>44403</v>
      </c>
      <c r="C9734" t="inlineStr">
        <is>
          <t>TASK</t>
        </is>
      </c>
      <c r="D9734" t="inlineStr">
        <is>
          <t>CLOSED</t>
        </is>
      </c>
      <c r="E9734" t="n">
        <v>0.5</v>
      </c>
      <c r="F9734" t="inlineStr">
        <is>
          <t>CESCHTRENT-29264</t>
        </is>
      </c>
      <c r="G9734" t="inlineStr">
        <is>
          <t>Akana Report has attached shared by Abhimanyu Singh</t>
        </is>
      </c>
      <c r="H9734" t="inlineStr">
        <is>
          <t>SPC</t>
        </is>
      </c>
      <c r="I9734" t="inlineStr">
        <is>
          <t>EWS</t>
        </is>
      </c>
      <c r="J9734" t="inlineStr">
        <is>
          <t>Jira Dashboard</t>
        </is>
      </c>
      <c r="K9734" t="n">
        <v>2021</v>
      </c>
      <c r="L9734" t="n">
        <v>30</v>
      </c>
    </row>
    <row r="9735">
      <c r="A9735" t="inlineStr">
        <is>
          <t>Rashid Mumtaz</t>
        </is>
      </c>
      <c r="B9735" s="21" t="n">
        <v>44403</v>
      </c>
      <c r="C9735" t="inlineStr">
        <is>
          <t>TASK</t>
        </is>
      </c>
      <c r="D9735" t="inlineStr">
        <is>
          <t>CLOSED</t>
        </is>
      </c>
      <c r="E9735" t="n">
        <v>0.17</v>
      </c>
      <c r="F9735" t="inlineStr">
        <is>
          <t>CESCHTRENT-29122</t>
        </is>
      </c>
      <c r="G9735" t="inlineStr">
        <is>
          <t>Prepared and shared weekly SLBOS report for EAI</t>
        </is>
      </c>
      <c r="H9735" t="inlineStr">
        <is>
          <t>SPC</t>
        </is>
      </c>
      <c r="I9735" t="inlineStr">
        <is>
          <t>EWS</t>
        </is>
      </c>
      <c r="J9735" t="inlineStr">
        <is>
          <t>Jira Dashboard</t>
        </is>
      </c>
      <c r="K9735" t="n">
        <v>2021</v>
      </c>
      <c r="L9735" t="n">
        <v>30</v>
      </c>
    </row>
    <row r="9736">
      <c r="A9736" t="inlineStr">
        <is>
          <t>Rashid Mumtaz</t>
        </is>
      </c>
      <c r="B9736" s="21" t="n">
        <v>44403</v>
      </c>
      <c r="C9736" t="inlineStr">
        <is>
          <t>TASK</t>
        </is>
      </c>
      <c r="D9736" t="inlineStr">
        <is>
          <t>CLOSED</t>
        </is>
      </c>
      <c r="E9736" t="n">
        <v>0.17</v>
      </c>
      <c r="F9736" t="inlineStr">
        <is>
          <t>CESCHTRENT-29264</t>
        </is>
      </c>
      <c r="G9736" t="inlineStr">
        <is>
          <t>Prepared and shared weekly SLBOS report for EAI.</t>
        </is>
      </c>
      <c r="H9736" t="inlineStr">
        <is>
          <t>SPC</t>
        </is>
      </c>
      <c r="I9736" t="inlineStr">
        <is>
          <t>EWS</t>
        </is>
      </c>
      <c r="J9736" t="inlineStr">
        <is>
          <t>Jira Dashboard</t>
        </is>
      </c>
      <c r="K9736" t="n">
        <v>2021</v>
      </c>
      <c r="L9736" t="n">
        <v>30</v>
      </c>
    </row>
    <row r="9737">
      <c r="A9737" t="inlineStr">
        <is>
          <t>Salim Salim</t>
        </is>
      </c>
      <c r="B9737" s="21" t="n">
        <v>44403</v>
      </c>
      <c r="C9737" t="inlineStr">
        <is>
          <t>TASK</t>
        </is>
      </c>
      <c r="D9737" t="inlineStr">
        <is>
          <t>CLOSED</t>
        </is>
      </c>
      <c r="E9737" t="n">
        <v>2</v>
      </c>
      <c r="F9737" t="inlineStr">
        <is>
          <t>CESCHTRENT-28791</t>
        </is>
      </c>
      <c r="G9737" t="inlineStr">
        <is>
          <t>We have provided access of updatePromiseToPayV1x0 service to CCMAPP in SPC UAT.</t>
        </is>
      </c>
      <c r="H9737" t="inlineStr">
        <is>
          <t>SPC</t>
        </is>
      </c>
      <c r="I9737" t="inlineStr">
        <is>
          <t>EWS</t>
        </is>
      </c>
      <c r="J9737" t="inlineStr">
        <is>
          <t>Jira Dashboard</t>
        </is>
      </c>
      <c r="K9737" t="n">
        <v>2021</v>
      </c>
      <c r="L9737" t="n">
        <v>30</v>
      </c>
    </row>
    <row r="9738">
      <c r="A9738" t="inlineStr">
        <is>
          <t>Salim Salim</t>
        </is>
      </c>
      <c r="B9738" s="21" t="n">
        <v>44403</v>
      </c>
      <c r="C9738" t="inlineStr">
        <is>
          <t>TASK</t>
        </is>
      </c>
      <c r="D9738" t="inlineStr">
        <is>
          <t>CLOSED</t>
        </is>
      </c>
      <c r="E9738" t="n">
        <v>2</v>
      </c>
      <c r="F9738" t="inlineStr">
        <is>
          <t>CESCHTRENT-29395</t>
        </is>
      </c>
      <c r="G9738" t="inlineStr">
        <is>
          <t>Added the missing CIs and release notes in below changes. Also updated the MOPs.
SPC PROD : Release 27650/CHANGE 69522
TWC SOA PROD : Release 27651/CHANGE 69528</t>
        </is>
      </c>
      <c r="H9738" t="inlineStr">
        <is>
          <t>SPC</t>
        </is>
      </c>
      <c r="I9738" t="inlineStr">
        <is>
          <t>EWS</t>
        </is>
      </c>
      <c r="J9738" t="inlineStr">
        <is>
          <t>Jira Dashboard</t>
        </is>
      </c>
      <c r="K9738" t="n">
        <v>2021</v>
      </c>
      <c r="L9738" t="n">
        <v>30</v>
      </c>
    </row>
    <row r="9739">
      <c r="A9739" t="inlineStr">
        <is>
          <t>Salim Salim</t>
        </is>
      </c>
      <c r="B9739" s="21" t="n">
        <v>44404</v>
      </c>
      <c r="C9739" t="inlineStr">
        <is>
          <t>TASK</t>
        </is>
      </c>
      <c r="D9739" t="inlineStr">
        <is>
          <t>CLOSED</t>
        </is>
      </c>
      <c r="E9739" t="n">
        <v>2</v>
      </c>
      <c r="F9739" t="inlineStr">
        <is>
          <t>CESCHTRENT-28791</t>
        </is>
      </c>
      <c r="G9739" t="inlineStr">
        <is>
          <t>We have provided access of updatePromiseToPayV1x0 service to CCMAPP in SPC PROD.</t>
        </is>
      </c>
      <c r="H9739" t="inlineStr">
        <is>
          <t>SPC</t>
        </is>
      </c>
      <c r="I9739" t="inlineStr">
        <is>
          <t>EWS</t>
        </is>
      </c>
      <c r="J9739" t="inlineStr">
        <is>
          <t>Jira Dashboard</t>
        </is>
      </c>
      <c r="K9739" t="n">
        <v>2021</v>
      </c>
      <c r="L9739" t="n">
        <v>30</v>
      </c>
    </row>
    <row r="9740">
      <c r="A9740" t="inlineStr">
        <is>
          <t>Salim Salim</t>
        </is>
      </c>
      <c r="B9740" s="21" t="n">
        <v>44404</v>
      </c>
      <c r="C9740" t="inlineStr">
        <is>
          <t>TASK</t>
        </is>
      </c>
      <c r="D9740" t="inlineStr">
        <is>
          <t>CLOSED</t>
        </is>
      </c>
      <c r="E9740" t="n">
        <v>2</v>
      </c>
      <c r="F9740" t="inlineStr">
        <is>
          <t>CESCHTRENT-28791</t>
        </is>
      </c>
      <c r="G9740" t="inlineStr">
        <is>
          <t>We re-onboarded "Auto-Activation" in SPC Prod for findAccountByMacV1x0 with new CN name.</t>
        </is>
      </c>
      <c r="H9740" t="inlineStr">
        <is>
          <t>SPC</t>
        </is>
      </c>
      <c r="I9740" t="inlineStr">
        <is>
          <t>EWS</t>
        </is>
      </c>
      <c r="J9740" t="inlineStr">
        <is>
          <t>Jira Dashboard</t>
        </is>
      </c>
      <c r="K9740" t="n">
        <v>2021</v>
      </c>
      <c r="L9740" t="n">
        <v>30</v>
      </c>
    </row>
    <row r="9741">
      <c r="A9741" t="inlineStr">
        <is>
          <t>Salim Salim</t>
        </is>
      </c>
      <c r="B9741" s="21" t="n">
        <v>44404</v>
      </c>
      <c r="C9741" t="inlineStr">
        <is>
          <t>TASK</t>
        </is>
      </c>
      <c r="D9741" t="inlineStr">
        <is>
          <t>DESIGN IN PROGRESS</t>
        </is>
      </c>
      <c r="E9741" t="n">
        <v>1.5</v>
      </c>
      <c r="F9741" t="inlineStr">
        <is>
          <t>CESCHTRENT-29121</t>
        </is>
      </c>
      <c r="G9741" t="inlineStr">
        <is>
          <t>Discussed with QA and Development team and asked the Helios team to check the issue regarding empty response for RetrieveAccountMOPsV1x2.</t>
        </is>
      </c>
      <c r="H9741" t="inlineStr">
        <is>
          <t>SOA LTWC</t>
        </is>
      </c>
      <c r="I9741" t="inlineStr">
        <is>
          <t>EWS</t>
        </is>
      </c>
      <c r="J9741" t="inlineStr">
        <is>
          <t>Jira Dashboard</t>
        </is>
      </c>
      <c r="K9741" t="n">
        <v>2021</v>
      </c>
      <c r="L9741" t="n">
        <v>30</v>
      </c>
    </row>
    <row r="9742">
      <c r="A9742" t="inlineStr">
        <is>
          <t>Ashok Singh</t>
        </is>
      </c>
      <c r="B9742" s="21" t="n">
        <v>44404</v>
      </c>
      <c r="C9742" t="inlineStr">
        <is>
          <t>TASK</t>
        </is>
      </c>
      <c r="D9742" t="inlineStr">
        <is>
          <t>CLOSED</t>
        </is>
      </c>
      <c r="E9742" t="n">
        <v>1</v>
      </c>
      <c r="F9742" t="inlineStr">
        <is>
          <t>CESCHTRENT-28779</t>
        </is>
      </c>
      <c r="G9742" t="inlineStr">
        <is>
          <t>Meeting</t>
        </is>
      </c>
      <c r="H9742" t="inlineStr">
        <is>
          <t>EWS - GENERAL</t>
        </is>
      </c>
      <c r="I9742" t="inlineStr">
        <is>
          <t>EWS</t>
        </is>
      </c>
      <c r="J9742" t="inlineStr">
        <is>
          <t>Jira Dashboard</t>
        </is>
      </c>
      <c r="K9742" t="n">
        <v>2021</v>
      </c>
      <c r="L9742" t="n">
        <v>30</v>
      </c>
    </row>
    <row r="9743">
      <c r="A9743" t="inlineStr">
        <is>
          <t>Satish Singh</t>
        </is>
      </c>
      <c r="B9743" s="21" t="n">
        <v>44405</v>
      </c>
      <c r="C9743" t="inlineStr">
        <is>
          <t>TASK</t>
        </is>
      </c>
      <c r="D9743" t="inlineStr">
        <is>
          <t>CLOSED</t>
        </is>
      </c>
      <c r="E9743" t="n">
        <v>3</v>
      </c>
      <c r="F9743" t="inlineStr">
        <is>
          <t>CESCHTRENT-29299</t>
        </is>
      </c>
      <c r="G9743" t="inlineStr">
        <is>
          <t>Validated ICAPI, MAC, PING, MULESOFT and SPC/SOA transactions during the failover and failback from PROD to DR and vice versa.</t>
        </is>
      </c>
      <c r="H9743" t="inlineStr">
        <is>
          <t>ICAPI/CM/ICOMS API GATEWAY</t>
        </is>
      </c>
      <c r="I9743" t="inlineStr">
        <is>
          <t>EWS</t>
        </is>
      </c>
      <c r="J9743" t="inlineStr">
        <is>
          <t>Jira Dashboard</t>
        </is>
      </c>
      <c r="K9743" t="n">
        <v>2021</v>
      </c>
      <c r="L9743" t="n">
        <v>30</v>
      </c>
    </row>
    <row r="9744">
      <c r="A9744" t="inlineStr">
        <is>
          <t>Ashok Singh</t>
        </is>
      </c>
      <c r="B9744" s="21" t="n">
        <v>44405</v>
      </c>
      <c r="C9744" t="inlineStr">
        <is>
          <t>TASK</t>
        </is>
      </c>
      <c r="D9744" t="inlineStr">
        <is>
          <t>CLOSED</t>
        </is>
      </c>
      <c r="E9744" t="n">
        <v>1</v>
      </c>
      <c r="F9744" t="inlineStr">
        <is>
          <t>CESCHTRENT-28779</t>
        </is>
      </c>
      <c r="G9744" t="inlineStr">
        <is>
          <t>Meeting</t>
        </is>
      </c>
      <c r="H9744" t="inlineStr">
        <is>
          <t>EWS - GENERAL</t>
        </is>
      </c>
      <c r="I9744" t="inlineStr">
        <is>
          <t>EWS</t>
        </is>
      </c>
      <c r="J9744" t="inlineStr">
        <is>
          <t>Jira Dashboard</t>
        </is>
      </c>
      <c r="K9744" t="n">
        <v>2021</v>
      </c>
      <c r="L9744" t="n">
        <v>30</v>
      </c>
    </row>
    <row r="9745">
      <c r="A9745" t="inlineStr">
        <is>
          <t>Salim Salim</t>
        </is>
      </c>
      <c r="B9745" s="21" t="n">
        <v>44406</v>
      </c>
      <c r="C9745" t="inlineStr">
        <is>
          <t>TASK</t>
        </is>
      </c>
      <c r="D9745" t="inlineStr">
        <is>
          <t>CLOSED</t>
        </is>
      </c>
      <c r="E9745" t="n">
        <v>2</v>
      </c>
      <c r="F9745" t="inlineStr">
        <is>
          <t>CESCHTRENT-29396</t>
        </is>
      </c>
      <c r="G9745" t="inlineStr">
        <is>
          <t>Investigated the issue, communicated with EAA and fixed the issue followed by performing validations in SPC UAT.</t>
        </is>
      </c>
      <c r="H9745" t="inlineStr">
        <is>
          <t>SPC</t>
        </is>
      </c>
      <c r="I9745" t="inlineStr">
        <is>
          <t>EWS</t>
        </is>
      </c>
      <c r="J9745" t="inlineStr">
        <is>
          <t>Jira Dashboard</t>
        </is>
      </c>
      <c r="K9745" t="n">
        <v>2021</v>
      </c>
      <c r="L9745" t="n">
        <v>30</v>
      </c>
    </row>
    <row r="9746">
      <c r="A9746" t="inlineStr">
        <is>
          <t>Ashok Singh</t>
        </is>
      </c>
      <c r="B9746" s="21" t="n">
        <v>44406</v>
      </c>
      <c r="C9746" t="inlineStr">
        <is>
          <t>TASK</t>
        </is>
      </c>
      <c r="D9746" t="inlineStr">
        <is>
          <t>CLOSED</t>
        </is>
      </c>
      <c r="E9746" t="n">
        <v>1</v>
      </c>
      <c r="F9746" t="inlineStr">
        <is>
          <t>CESCHTRENT-28779</t>
        </is>
      </c>
      <c r="G9746" t="inlineStr">
        <is>
          <t>Meeting</t>
        </is>
      </c>
      <c r="H9746" t="inlineStr">
        <is>
          <t>EWS - GENERAL</t>
        </is>
      </c>
      <c r="I9746" t="inlineStr">
        <is>
          <t>EWS</t>
        </is>
      </c>
      <c r="J9746" t="inlineStr">
        <is>
          <t>Jira Dashboard</t>
        </is>
      </c>
      <c r="K9746" t="n">
        <v>2021</v>
      </c>
      <c r="L9746" t="n">
        <v>30</v>
      </c>
    </row>
    <row r="9747">
      <c r="A9747" t="inlineStr">
        <is>
          <t>Sushant Kumar</t>
        </is>
      </c>
      <c r="B9747" s="21" t="n">
        <v>44407</v>
      </c>
      <c r="C9747" t="inlineStr">
        <is>
          <t>TASK</t>
        </is>
      </c>
      <c r="D9747" t="inlineStr">
        <is>
          <t>OPEN</t>
        </is>
      </c>
      <c r="E9747" t="n">
        <v>10</v>
      </c>
      <c r="F9747" t="inlineStr">
        <is>
          <t>CESCHTRENT-29389</t>
        </is>
      </c>
      <c r="G9747" t="inlineStr">
        <is>
          <t>Analysis sources from where report can be pulled and inserted into database.</t>
        </is>
      </c>
      <c r="H9747" t="inlineStr">
        <is>
          <t>EWS - GENERAL</t>
        </is>
      </c>
      <c r="I9747" t="inlineStr">
        <is>
          <t>EWS</t>
        </is>
      </c>
      <c r="J9747" t="inlineStr">
        <is>
          <t>Jira Dashboard</t>
        </is>
      </c>
      <c r="K9747" t="n">
        <v>2021</v>
      </c>
      <c r="L9747" t="n">
        <v>30</v>
      </c>
    </row>
    <row r="9748">
      <c r="A9748" t="inlineStr">
        <is>
          <t>Sushant Kumar</t>
        </is>
      </c>
      <c r="B9748" s="21" t="n">
        <v>44407</v>
      </c>
      <c r="C9748" t="inlineStr">
        <is>
          <t>TASK</t>
        </is>
      </c>
      <c r="D9748" t="inlineStr">
        <is>
          <t>OPEN</t>
        </is>
      </c>
      <c r="E9748" t="n">
        <v>20</v>
      </c>
      <c r="F9748" t="inlineStr">
        <is>
          <t>CESCHTRENT-29389</t>
        </is>
      </c>
      <c r="G9748" t="inlineStr">
        <is>
          <t>Design each piece</t>
        </is>
      </c>
      <c r="H9748" t="inlineStr">
        <is>
          <t>EWS - GENERAL</t>
        </is>
      </c>
      <c r="I9748" t="inlineStr">
        <is>
          <t>EWS</t>
        </is>
      </c>
      <c r="J9748" t="inlineStr">
        <is>
          <t>Jira Dashboard</t>
        </is>
      </c>
      <c r="K9748" t="n">
        <v>2021</v>
      </c>
      <c r="L9748" t="n">
        <v>30</v>
      </c>
    </row>
    <row r="9749">
      <c r="A9749" t="inlineStr">
        <is>
          <t>Sushant Kumar</t>
        </is>
      </c>
      <c r="B9749" s="21" t="n">
        <v>44407</v>
      </c>
      <c r="C9749" t="inlineStr">
        <is>
          <t>TASK</t>
        </is>
      </c>
      <c r="D9749" t="inlineStr">
        <is>
          <t>OPEN</t>
        </is>
      </c>
      <c r="E9749" t="n">
        <v>40</v>
      </c>
      <c r="F9749" t="inlineStr">
        <is>
          <t>CESCHTRENT-29389</t>
        </is>
      </c>
      <c r="G9749" t="inlineStr">
        <is>
          <t>Completed scripts</t>
        </is>
      </c>
      <c r="H9749" t="inlineStr">
        <is>
          <t>EWS - GENERAL</t>
        </is>
      </c>
      <c r="I9749" t="inlineStr">
        <is>
          <t>EWS</t>
        </is>
      </c>
      <c r="J9749" t="inlineStr">
        <is>
          <t>Jira Dashboard</t>
        </is>
      </c>
      <c r="K9749" t="n">
        <v>2021</v>
      </c>
      <c r="L9749" t="n">
        <v>30</v>
      </c>
    </row>
    <row r="9750">
      <c r="A9750" t="inlineStr">
        <is>
          <t>Sushant Kumar</t>
        </is>
      </c>
      <c r="B9750" s="21" t="n">
        <v>44407</v>
      </c>
      <c r="C9750" t="inlineStr">
        <is>
          <t>TASK</t>
        </is>
      </c>
      <c r="D9750" t="inlineStr">
        <is>
          <t>OPEN</t>
        </is>
      </c>
      <c r="E9750" t="n">
        <v>20</v>
      </c>
      <c r="F9750" t="inlineStr">
        <is>
          <t>CESCHTRENT-29389</t>
        </is>
      </c>
      <c r="G9750" t="inlineStr">
        <is>
          <t>Created Run book to help team</t>
        </is>
      </c>
      <c r="H9750" t="inlineStr">
        <is>
          <t>EWS - GENERAL</t>
        </is>
      </c>
      <c r="I9750" t="inlineStr">
        <is>
          <t>EWS</t>
        </is>
      </c>
      <c r="J9750" t="inlineStr">
        <is>
          <t>Jira Dashboard</t>
        </is>
      </c>
      <c r="K9750" t="n">
        <v>2021</v>
      </c>
      <c r="L9750" t="n">
        <v>30</v>
      </c>
    </row>
    <row r="9751">
      <c r="A9751" t="inlineStr">
        <is>
          <t>Salim Salim</t>
        </is>
      </c>
      <c r="B9751" s="21" t="n">
        <v>44407</v>
      </c>
      <c r="C9751" t="inlineStr">
        <is>
          <t>TASK</t>
        </is>
      </c>
      <c r="D9751" t="inlineStr">
        <is>
          <t>CLOSED</t>
        </is>
      </c>
      <c r="E9751" t="n">
        <v>2</v>
      </c>
      <c r="F9751" t="inlineStr">
        <is>
          <t>CESCHTRENT-29397</t>
        </is>
      </c>
      <c r="G9751" t="inlineStr">
        <is>
          <t>Fetched the required reports from SPC DB and shared the reports.</t>
        </is>
      </c>
      <c r="H9751" t="inlineStr">
        <is>
          <t>SPC</t>
        </is>
      </c>
      <c r="I9751" t="inlineStr">
        <is>
          <t>EWS</t>
        </is>
      </c>
      <c r="J9751" t="inlineStr">
        <is>
          <t>Jira Dashboard</t>
        </is>
      </c>
      <c r="K9751" t="n">
        <v>2021</v>
      </c>
      <c r="L9751" t="n">
        <v>30</v>
      </c>
    </row>
    <row r="9752">
      <c r="A9752" t="inlineStr">
        <is>
          <t>Salim Salim</t>
        </is>
      </c>
      <c r="B9752" s="21" t="n">
        <v>44407</v>
      </c>
      <c r="C9752" t="inlineStr">
        <is>
          <t>TASK</t>
        </is>
      </c>
      <c r="D9752" t="inlineStr">
        <is>
          <t>CLOSED</t>
        </is>
      </c>
      <c r="E9752" t="n">
        <v>3</v>
      </c>
      <c r="F9752" t="inlineStr">
        <is>
          <t>CESCHTRENT-29398</t>
        </is>
      </c>
      <c r="G9752" t="inlineStr">
        <is>
          <t>Submitted SR for EAA to perform cache refresh in SPC UAT and performed required validations.</t>
        </is>
      </c>
      <c r="H9752" t="inlineStr">
        <is>
          <t>SPC</t>
        </is>
      </c>
      <c r="I9752" t="inlineStr">
        <is>
          <t>EWS</t>
        </is>
      </c>
      <c r="J9752" t="inlineStr">
        <is>
          <t>Jira Dashboard</t>
        </is>
      </c>
      <c r="K9752" t="n">
        <v>2021</v>
      </c>
      <c r="L9752" t="n">
        <v>30</v>
      </c>
    </row>
    <row r="9753">
      <c r="A9753" t="inlineStr">
        <is>
          <t>Salim Salim</t>
        </is>
      </c>
      <c r="B9753" s="21" t="n">
        <v>44407</v>
      </c>
      <c r="C9753" t="inlineStr">
        <is>
          <t>TASK</t>
        </is>
      </c>
      <c r="D9753" t="inlineStr">
        <is>
          <t>CLOSED</t>
        </is>
      </c>
      <c r="E9753" t="n">
        <v>2</v>
      </c>
      <c r="F9753" t="inlineStr">
        <is>
          <t>CESCHTRENT-29399</t>
        </is>
      </c>
      <c r="G9753" t="inlineStr">
        <is>
          <t>Updated the MOPs as per requirement for below changes and discussed with RM team to remove the duplicate MOP from the respective changes. Submitted the CommDesk tickets for both changes.
Release 27750/CHANGE 70016 PROD
Date : 07/30 10 PM CST
Release 27755/CHANGE 70039 DR
Date : 07/31 01 AM CST</t>
        </is>
      </c>
      <c r="H9753" t="inlineStr">
        <is>
          <t>SNS LTWC</t>
        </is>
      </c>
      <c r="I9753" t="inlineStr">
        <is>
          <t>EWS</t>
        </is>
      </c>
      <c r="J9753" t="inlineStr">
        <is>
          <t>Jira Dashboard</t>
        </is>
      </c>
      <c r="K9753" t="n">
        <v>2021</v>
      </c>
      <c r="L9753" t="n">
        <v>30</v>
      </c>
    </row>
    <row r="9754">
      <c r="A9754" t="inlineStr">
        <is>
          <t>Satish Singh</t>
        </is>
      </c>
      <c r="B9754" s="21" t="n">
        <v>44407</v>
      </c>
      <c r="C9754" t="inlineStr">
        <is>
          <t>TASK</t>
        </is>
      </c>
      <c r="D9754" t="inlineStr">
        <is>
          <t>CLOSED</t>
        </is>
      </c>
      <c r="E9754" t="n">
        <v>1.5</v>
      </c>
      <c r="F9754" t="inlineStr">
        <is>
          <t>CESCHTRENT-28860</t>
        </is>
      </c>
      <c r="G9754" t="inlineStr">
        <is>
          <t>CRM Gateway bounced for lower environment.</t>
        </is>
      </c>
      <c r="H9754" t="inlineStr">
        <is>
          <t>ICAPI/CM/ICOMS API GATEWAY</t>
        </is>
      </c>
      <c r="I9754" t="inlineStr">
        <is>
          <t>EWS</t>
        </is>
      </c>
      <c r="J9754" t="inlineStr">
        <is>
          <t>Jira Dashboard</t>
        </is>
      </c>
      <c r="K9754" t="n">
        <v>2021</v>
      </c>
      <c r="L9754" t="n">
        <v>30</v>
      </c>
    </row>
    <row r="9755">
      <c r="A9755" t="inlineStr">
        <is>
          <t>Ashok Singh</t>
        </is>
      </c>
      <c r="B9755" s="21" t="n">
        <v>44407</v>
      </c>
      <c r="C9755" t="inlineStr">
        <is>
          <t>TASK</t>
        </is>
      </c>
      <c r="D9755" t="inlineStr">
        <is>
          <t>CLOSED</t>
        </is>
      </c>
      <c r="E9755" t="n">
        <v>1</v>
      </c>
      <c r="F9755" t="inlineStr">
        <is>
          <t>CESCHTRENT-28779</t>
        </is>
      </c>
      <c r="G9755" t="inlineStr">
        <is>
          <t>Meeting</t>
        </is>
      </c>
      <c r="H9755" t="inlineStr">
        <is>
          <t>EWS - GENERAL</t>
        </is>
      </c>
      <c r="I9755" t="inlineStr">
        <is>
          <t>EWS</t>
        </is>
      </c>
      <c r="J9755" t="inlineStr">
        <is>
          <t>Jira Dashboard</t>
        </is>
      </c>
      <c r="K9755" t="n">
        <v>2021</v>
      </c>
      <c r="L9755" t="n">
        <v>30</v>
      </c>
    </row>
    <row r="9756">
      <c r="A9756" t="inlineStr">
        <is>
          <t>Ashok Singh</t>
        </is>
      </c>
      <c r="B9756" s="21" t="n">
        <v>44408</v>
      </c>
      <c r="C9756" t="inlineStr">
        <is>
          <t>TASK</t>
        </is>
      </c>
      <c r="D9756" t="inlineStr">
        <is>
          <t>CLOSED</t>
        </is>
      </c>
      <c r="E9756" t="n">
        <v>1</v>
      </c>
      <c r="F9756" t="inlineStr">
        <is>
          <t>CESCHTRENT-28779</t>
        </is>
      </c>
      <c r="G9756" t="inlineStr">
        <is>
          <t>Meeting</t>
        </is>
      </c>
      <c r="H9756" t="inlineStr">
        <is>
          <t>EWS - GENERAL</t>
        </is>
      </c>
      <c r="I9756" t="inlineStr">
        <is>
          <t>EWS</t>
        </is>
      </c>
      <c r="J9756" t="inlineStr">
        <is>
          <t>Jira Dashboard</t>
        </is>
      </c>
      <c r="K9756" t="n">
        <v>2021</v>
      </c>
      <c r="L9756" t="n">
        <v>30</v>
      </c>
    </row>
    <row r="9757">
      <c r="A9757" t="inlineStr">
        <is>
          <t>Ashok Singh</t>
        </is>
      </c>
      <c r="B9757" s="21" t="n">
        <v>44408</v>
      </c>
      <c r="C9757" t="inlineStr">
        <is>
          <t>TASK</t>
        </is>
      </c>
      <c r="D9757" t="inlineStr">
        <is>
          <t>CLOSED</t>
        </is>
      </c>
      <c r="E9757" t="n">
        <v>22</v>
      </c>
      <c r="F9757" t="inlineStr">
        <is>
          <t>CESCHTRENT-26588</t>
        </is>
      </c>
      <c r="G9757" t="inlineStr"/>
      <c r="H9757" t="inlineStr">
        <is>
          <t>EWS - GENERAL - METRICS AND APPLICATION TOOL</t>
        </is>
      </c>
      <c r="I9757" t="inlineStr">
        <is>
          <t>EWS</t>
        </is>
      </c>
      <c r="J9757" t="inlineStr">
        <is>
          <t>Jira Dashboard</t>
        </is>
      </c>
      <c r="K9757" t="n">
        <v>2021</v>
      </c>
      <c r="L9757" t="n">
        <v>30</v>
      </c>
    </row>
    <row r="9758">
      <c r="A9758" t="inlineStr">
        <is>
          <t>Ashok Singh</t>
        </is>
      </c>
      <c r="B9758" s="21" t="n">
        <v>44408</v>
      </c>
      <c r="C9758" t="inlineStr">
        <is>
          <t>TASK</t>
        </is>
      </c>
      <c r="D9758" t="inlineStr">
        <is>
          <t>CLOSED</t>
        </is>
      </c>
      <c r="E9758" t="n">
        <v>23</v>
      </c>
      <c r="F9758" t="inlineStr">
        <is>
          <t>CESCHTRENT-28779</t>
        </is>
      </c>
      <c r="G9758" t="inlineStr"/>
      <c r="H9758" t="inlineStr">
        <is>
          <t>EWS - GENERAL</t>
        </is>
      </c>
      <c r="I9758" t="inlineStr">
        <is>
          <t>EWS</t>
        </is>
      </c>
      <c r="J9758" t="inlineStr">
        <is>
          <t>Jira Dashboard</t>
        </is>
      </c>
      <c r="K9758" t="n">
        <v>2021</v>
      </c>
      <c r="L9758" t="n">
        <v>30</v>
      </c>
    </row>
    <row r="9759">
      <c r="A9759" t="inlineStr">
        <is>
          <t>Vijay Talapareddy</t>
        </is>
      </c>
      <c r="B9759" s="21" t="n">
        <v>44418</v>
      </c>
      <c r="C9759" t="inlineStr">
        <is>
          <t>ONBOARDING REQUEST</t>
        </is>
      </c>
      <c r="D9759" t="inlineStr">
        <is>
          <t>TO DO</t>
        </is>
      </c>
      <c r="E9759" t="n">
        <v>0</v>
      </c>
      <c r="F9759" t="inlineStr">
        <is>
          <t>SDPINTAKE-2280</t>
        </is>
      </c>
      <c r="G9759" t="inlineStr">
        <is>
          <t>[TWC OCGW] New SPA in LAR (missing)</t>
        </is>
      </c>
      <c r="H9759" t="inlineStr">
        <is>
          <t>TWC_SOA</t>
        </is>
      </c>
      <c r="I9759" t="inlineStr">
        <is>
          <t>EWS</t>
        </is>
      </c>
      <c r="J9759" t="inlineStr">
        <is>
          <t>Jira Onboarding</t>
        </is>
      </c>
      <c r="K9759" t="n">
        <v>2021</v>
      </c>
      <c r="L9759" t="n">
        <v>32</v>
      </c>
    </row>
    <row r="9760">
      <c r="A9760" t="inlineStr">
        <is>
          <t>Salim Salim Uddin</t>
        </is>
      </c>
      <c r="B9760" s="21" t="n">
        <v>44417</v>
      </c>
      <c r="C9760" t="inlineStr">
        <is>
          <t>ONBOARDING REQUEST</t>
        </is>
      </c>
      <c r="D9760" t="inlineStr">
        <is>
          <t>COMPLETE</t>
        </is>
      </c>
      <c r="E9760" t="n">
        <v>0</v>
      </c>
      <c r="F9760" t="inlineStr">
        <is>
          <t>SDPINTAKE-2276</t>
        </is>
      </c>
      <c r="G9760" t="inlineStr">
        <is>
          <t>On-Board SPC Service updateVipCodeV1x0 for SOM</t>
        </is>
      </c>
      <c r="H9760" t="inlineStr">
        <is>
          <t>SPC</t>
        </is>
      </c>
      <c r="I9760" t="inlineStr">
        <is>
          <t>EWS</t>
        </is>
      </c>
      <c r="J9760" t="inlineStr">
        <is>
          <t>Jira Onboarding</t>
        </is>
      </c>
      <c r="K9760" t="n">
        <v>2021</v>
      </c>
      <c r="L9760" t="n">
        <v>32</v>
      </c>
    </row>
    <row r="9761">
      <c r="A9761" t="inlineStr">
        <is>
          <t>Kumar Gaurav</t>
        </is>
      </c>
      <c r="B9761" s="21" t="n">
        <v>44417</v>
      </c>
      <c r="C9761" t="inlineStr">
        <is>
          <t>ONBOARDING REQUEST</t>
        </is>
      </c>
      <c r="D9761" t="inlineStr">
        <is>
          <t>TO DO</t>
        </is>
      </c>
      <c r="E9761" t="n">
        <v>0</v>
      </c>
      <c r="F9761" t="inlineStr">
        <is>
          <t>SDPINTAKE-2275</t>
        </is>
      </c>
      <c r="G9761" t="inlineStr">
        <is>
          <t>Need replacement endpoint for CancelBillingOrder for TMS</t>
        </is>
      </c>
      <c r="H9761" t="inlineStr">
        <is>
          <t>JAVA ENTERPRISE SERVICES</t>
        </is>
      </c>
      <c r="I9761" t="inlineStr">
        <is>
          <t>EWS</t>
        </is>
      </c>
      <c r="J9761" t="inlineStr">
        <is>
          <t>Jira Onboarding</t>
        </is>
      </c>
      <c r="K9761" t="n">
        <v>2021</v>
      </c>
      <c r="L9761" t="n">
        <v>32</v>
      </c>
    </row>
    <row r="9762">
      <c r="A9762" t="inlineStr">
        <is>
          <t>Salim Salim Uddin</t>
        </is>
      </c>
      <c r="B9762" s="21" t="n">
        <v>44412</v>
      </c>
      <c r="C9762" t="inlineStr">
        <is>
          <t>ONBOARDING REQUEST</t>
        </is>
      </c>
      <c r="D9762" t="inlineStr">
        <is>
          <t>COMPLETE</t>
        </is>
      </c>
      <c r="E9762" t="n">
        <v>0</v>
      </c>
      <c r="F9762" t="inlineStr">
        <is>
          <t>SDPINTAKE-2262</t>
        </is>
      </c>
      <c r="G9762" t="inlineStr">
        <is>
          <t>Need access for "msa_portcons_CORE" for divisionID - ENGINT.202 (getPdfStatementListV1x0)</t>
        </is>
      </c>
      <c r="H9762" t="inlineStr">
        <is>
          <t>SPC</t>
        </is>
      </c>
      <c r="I9762" t="inlineStr">
        <is>
          <t>EWS</t>
        </is>
      </c>
      <c r="J9762" t="inlineStr">
        <is>
          <t>Jira Onboarding</t>
        </is>
      </c>
      <c r="K9762" t="n">
        <v>2021</v>
      </c>
      <c r="L9762" t="n">
        <v>31</v>
      </c>
    </row>
    <row r="9763">
      <c r="A9763" t="inlineStr">
        <is>
          <t>Salim Salim Uddin</t>
        </is>
      </c>
      <c r="B9763" s="21" t="n">
        <v>44411</v>
      </c>
      <c r="C9763" t="inlineStr">
        <is>
          <t>ONBOARDING REQUEST</t>
        </is>
      </c>
      <c r="D9763" t="inlineStr">
        <is>
          <t>COMPLETE</t>
        </is>
      </c>
      <c r="E9763" t="n">
        <v>0</v>
      </c>
      <c r="F9763" t="inlineStr">
        <is>
          <t>SDPINTAKE-2260</t>
        </is>
      </c>
      <c r="G9763" t="inlineStr">
        <is>
          <t>Add existing System ID SCL to additional endpoints</t>
        </is>
      </c>
      <c r="H9763" t="inlineStr">
        <is>
          <t>SPC</t>
        </is>
      </c>
      <c r="I9763" t="inlineStr">
        <is>
          <t>EWS</t>
        </is>
      </c>
      <c r="J9763" t="inlineStr">
        <is>
          <t>Jira Onboarding</t>
        </is>
      </c>
      <c r="K9763" t="n">
        <v>2021</v>
      </c>
      <c r="L9763" t="n">
        <v>31</v>
      </c>
    </row>
    <row r="9764">
      <c r="A9764" t="inlineStr">
        <is>
          <t>Salim Salim Uddin</t>
        </is>
      </c>
      <c r="B9764" s="21" t="n">
        <v>44410</v>
      </c>
      <c r="C9764" t="inlineStr">
        <is>
          <t>ONBOARDING REQUEST</t>
        </is>
      </c>
      <c r="D9764" t="inlineStr">
        <is>
          <t>COMPLETE</t>
        </is>
      </c>
      <c r="E9764" t="n">
        <v>0</v>
      </c>
      <c r="F9764" t="inlineStr">
        <is>
          <t>SDPINTAKE-2254</t>
        </is>
      </c>
      <c r="G9764" t="inlineStr">
        <is>
          <t>Onboard SE Auto-Action Service in SPC for getAccountV1x1</t>
        </is>
      </c>
      <c r="H9764" t="inlineStr">
        <is>
          <t>SPC</t>
        </is>
      </c>
      <c r="I9764" t="inlineStr">
        <is>
          <t>EWS</t>
        </is>
      </c>
      <c r="J9764" t="inlineStr">
        <is>
          <t>Jira Onboarding</t>
        </is>
      </c>
      <c r="K9764" t="n">
        <v>2021</v>
      </c>
      <c r="L9764" t="n">
        <v>31</v>
      </c>
    </row>
    <row r="9765">
      <c r="A9765" t="inlineStr">
        <is>
          <t>Deepak Vaswani</t>
        </is>
      </c>
      <c r="B9765" s="21" t="n">
        <v>44407</v>
      </c>
      <c r="C9765" t="inlineStr">
        <is>
          <t>ONBOARDING REQUEST</t>
        </is>
      </c>
      <c r="D9765" t="inlineStr">
        <is>
          <t>COMPLETE</t>
        </is>
      </c>
      <c r="E9765" t="n">
        <v>0</v>
      </c>
      <c r="F9765" t="inlineStr">
        <is>
          <t>SDPINTAKE-2253</t>
        </is>
      </c>
      <c r="G9765" t="inlineStr">
        <is>
          <t>Add divisionID ENGINT.202 to systemID msa_portcons_CORE</t>
        </is>
      </c>
      <c r="H9765" t="inlineStr">
        <is>
          <t>SPC</t>
        </is>
      </c>
      <c r="I9765" t="inlineStr">
        <is>
          <t>EWS</t>
        </is>
      </c>
      <c r="J9765" t="inlineStr">
        <is>
          <t>Jira Onboarding</t>
        </is>
      </c>
      <c r="K9765" t="n">
        <v>2021</v>
      </c>
      <c r="L9765" t="n">
        <v>30</v>
      </c>
    </row>
    <row r="9766">
      <c r="A9766" t="inlineStr">
        <is>
          <t>Sudhakar Panda</t>
        </is>
      </c>
      <c r="B9766" s="21" t="n">
        <v>44406</v>
      </c>
      <c r="C9766" t="inlineStr">
        <is>
          <t>ONBOARDING REQUEST</t>
        </is>
      </c>
      <c r="D9766" t="inlineStr">
        <is>
          <t>COMPLETE</t>
        </is>
      </c>
      <c r="E9766" t="n">
        <v>0.1</v>
      </c>
      <c r="F9766" t="inlineStr">
        <is>
          <t>SDPINTAKE-2251</t>
        </is>
      </c>
      <c r="G9766" t="inlineStr">
        <is>
          <t>Configure Spec-Core to allow specnet_portcons_CORE:getAssignedTNListV1x0:*</t>
        </is>
      </c>
      <c r="H9766" t="inlineStr">
        <is>
          <t>SPC</t>
        </is>
      </c>
      <c r="I9766" t="inlineStr">
        <is>
          <t>EWS</t>
        </is>
      </c>
      <c r="J9766" t="inlineStr">
        <is>
          <t>Jira Onboarding</t>
        </is>
      </c>
      <c r="K9766" t="n">
        <v>2021</v>
      </c>
      <c r="L9766" t="n">
        <v>30</v>
      </c>
    </row>
    <row r="9767">
      <c r="A9767" t="inlineStr">
        <is>
          <t>Devi Jeyachandiran</t>
        </is>
      </c>
      <c r="B9767" s="21" t="n">
        <v>44406</v>
      </c>
      <c r="C9767" t="inlineStr">
        <is>
          <t>ONBOARDING REQUEST</t>
        </is>
      </c>
      <c r="D9767" t="inlineStr">
        <is>
          <t>IN PROGRESS</t>
        </is>
      </c>
      <c r="E9767" t="n">
        <v>0.05</v>
      </c>
      <c r="F9767" t="inlineStr">
        <is>
          <t>SDPINTAKE-2249</t>
        </is>
      </c>
      <c r="G9767" t="inlineStr">
        <is>
          <t>Onboard SCP WIN Application into EWS Customer Messaging Service for PSP Support</t>
        </is>
      </c>
      <c r="H9767" t="inlineStr">
        <is>
          <t>JAVA ENTERPRISE SERVICES</t>
        </is>
      </c>
      <c r="I9767" t="inlineStr">
        <is>
          <t>EWS</t>
        </is>
      </c>
      <c r="J9767" t="inlineStr">
        <is>
          <t>Jira Onboarding</t>
        </is>
      </c>
      <c r="K9767" t="n">
        <v>2021</v>
      </c>
      <c r="L9767" t="n">
        <v>30</v>
      </c>
    </row>
    <row r="9768">
      <c r="A9768" t="inlineStr">
        <is>
          <t>Devi Jeyachandiran</t>
        </is>
      </c>
      <c r="B9768" s="21" t="n">
        <v>44405</v>
      </c>
      <c r="C9768" t="inlineStr">
        <is>
          <t>ONBOARDING REQUEST</t>
        </is>
      </c>
      <c r="D9768" t="inlineStr">
        <is>
          <t>COMPLETE</t>
        </is>
      </c>
      <c r="E9768" t="n">
        <v>0.1</v>
      </c>
      <c r="F9768" t="inlineStr">
        <is>
          <t>SDPINTAKE-2245</t>
        </is>
      </c>
      <c r="G9768" t="inlineStr">
        <is>
          <t>SSPP Onboarding to EWS CPE for Speed Test</t>
        </is>
      </c>
      <c r="H9768" t="inlineStr">
        <is>
          <t>JAVA ENTERPRISE SERVICES</t>
        </is>
      </c>
      <c r="I9768" t="inlineStr">
        <is>
          <t>EWS</t>
        </is>
      </c>
      <c r="J9768" t="inlineStr">
        <is>
          <t>Jira Onboarding</t>
        </is>
      </c>
      <c r="K9768" t="n">
        <v>2021</v>
      </c>
      <c r="L9768" t="n">
        <v>30</v>
      </c>
    </row>
    <row r="9769">
      <c r="A9769" t="inlineStr">
        <is>
          <t>Jitendra Kumar Sharma</t>
        </is>
      </c>
      <c r="B9769" s="21" t="n">
        <v>44404</v>
      </c>
      <c r="C9769" t="inlineStr">
        <is>
          <t>ONBOARDING REQUEST</t>
        </is>
      </c>
      <c r="D9769" t="inlineStr">
        <is>
          <t>IN PROGRESS</t>
        </is>
      </c>
      <c r="E9769" t="n">
        <v>0</v>
      </c>
      <c r="F9769" t="inlineStr">
        <is>
          <t>SDPINTAKE-2242</t>
        </is>
      </c>
      <c r="G9769" t="inlineStr">
        <is>
          <t>EWS Service onboarding to OCBO</t>
        </is>
      </c>
      <c r="H9769" t="inlineStr">
        <is>
          <t>JAVA ENTERPRISE SERVICES</t>
        </is>
      </c>
      <c r="I9769" t="inlineStr">
        <is>
          <t>EWS</t>
        </is>
      </c>
      <c r="J9769" t="inlineStr">
        <is>
          <t>Jira Onboarding</t>
        </is>
      </c>
      <c r="K9769" t="n">
        <v>2021</v>
      </c>
      <c r="L9769" t="n">
        <v>30</v>
      </c>
    </row>
    <row r="9770">
      <c r="A9770" t="inlineStr">
        <is>
          <t>Salim Salim Uddin</t>
        </is>
      </c>
      <c r="B9770" s="21" t="n">
        <v>44403</v>
      </c>
      <c r="C9770" t="inlineStr">
        <is>
          <t>ONBOARDING REQUEST</t>
        </is>
      </c>
      <c r="D9770" t="inlineStr">
        <is>
          <t>IN PROGRESS</t>
        </is>
      </c>
      <c r="E9770" t="n">
        <v>0</v>
      </c>
      <c r="F9770" t="inlineStr">
        <is>
          <t>SDPINTAKE-2237</t>
        </is>
      </c>
      <c r="G9770" t="inlineStr">
        <is>
          <t>dsb-batch-adapter Onboarding to call SPC Services for Account TEMPPURGE</t>
        </is>
      </c>
      <c r="H9770" t="inlineStr">
        <is>
          <t>SPC</t>
        </is>
      </c>
      <c r="I9770" t="inlineStr">
        <is>
          <t>EWS</t>
        </is>
      </c>
      <c r="J9770" t="inlineStr">
        <is>
          <t>Jira Onboarding</t>
        </is>
      </c>
      <c r="K9770" t="n">
        <v>2021</v>
      </c>
      <c r="L9770" t="n">
        <v>30</v>
      </c>
    </row>
    <row r="9771">
      <c r="A9771" t="inlineStr">
        <is>
          <t>Elie Mafolo</t>
        </is>
      </c>
      <c r="B9771" s="21" t="n">
        <v>44403</v>
      </c>
      <c r="C9771" t="inlineStr">
        <is>
          <t>ONBOARDING REQUEST</t>
        </is>
      </c>
      <c r="D9771" t="inlineStr">
        <is>
          <t>TO DO</t>
        </is>
      </c>
      <c r="E9771" t="n">
        <v>0</v>
      </c>
      <c r="F9771" t="inlineStr">
        <is>
          <t>SDPINTAKE-2233</t>
        </is>
      </c>
      <c r="G9771" t="inlineStr">
        <is>
          <t>Need access to "AddCustomerV15x4" for TMS</t>
        </is>
      </c>
      <c r="H9771" t="inlineStr">
        <is>
          <t>ENTERPRISE AKANA</t>
        </is>
      </c>
      <c r="I9771" t="inlineStr">
        <is>
          <t>EWS</t>
        </is>
      </c>
      <c r="J9771" t="inlineStr">
        <is>
          <t>Jira Onboarding</t>
        </is>
      </c>
      <c r="K9771" t="n">
        <v>2021</v>
      </c>
      <c r="L9771" t="n">
        <v>30</v>
      </c>
    </row>
    <row r="9772">
      <c r="A9772" t="inlineStr">
        <is>
          <t>Elie Mafolo</t>
        </is>
      </c>
      <c r="B9772" s="21" t="n">
        <v>44403</v>
      </c>
      <c r="C9772" t="inlineStr">
        <is>
          <t>ONBOARDING REQUEST</t>
        </is>
      </c>
      <c r="D9772" t="inlineStr">
        <is>
          <t>TO DO</t>
        </is>
      </c>
      <c r="E9772" t="n">
        <v>0</v>
      </c>
      <c r="F9772" t="inlineStr">
        <is>
          <t>SDPINTAKE-2232</t>
        </is>
      </c>
      <c r="G9772" t="inlineStr">
        <is>
          <t>Need access to "UpdateAccountV15x4" for TMS</t>
        </is>
      </c>
      <c r="H9772" t="inlineStr">
        <is>
          <t>ENTERPRISE AKANA</t>
        </is>
      </c>
      <c r="I9772" t="inlineStr">
        <is>
          <t>EWS</t>
        </is>
      </c>
      <c r="J9772" t="inlineStr">
        <is>
          <t>Jira Onboarding</t>
        </is>
      </c>
      <c r="K9772" t="n">
        <v>2021</v>
      </c>
      <c r="L9772" t="n">
        <v>30</v>
      </c>
    </row>
    <row r="9773">
      <c r="A9773" t="inlineStr">
        <is>
          <t>Deepak Vaswani</t>
        </is>
      </c>
      <c r="B9773" s="21" t="n">
        <v>44399</v>
      </c>
      <c r="C9773" t="inlineStr">
        <is>
          <t>ONBOARDING REQUEST</t>
        </is>
      </c>
      <c r="D9773" t="inlineStr">
        <is>
          <t>COMPLETE</t>
        </is>
      </c>
      <c r="E9773" t="n">
        <v>0</v>
      </c>
      <c r="F9773" t="inlineStr">
        <is>
          <t>SDPINTAKE-2221</t>
        </is>
      </c>
      <c r="G9773" t="inlineStr">
        <is>
          <t>Add divisionID ENGINT.202 to systemID specnet_portcons_CORE</t>
        </is>
      </c>
      <c r="H9773" t="inlineStr">
        <is>
          <t>SPC</t>
        </is>
      </c>
      <c r="I9773" t="inlineStr">
        <is>
          <t>EWS</t>
        </is>
      </c>
      <c r="J9773" t="inlineStr">
        <is>
          <t>Jira Onboarding</t>
        </is>
      </c>
      <c r="K9773" t="n">
        <v>2021</v>
      </c>
      <c r="L9773" t="n">
        <v>29</v>
      </c>
    </row>
    <row r="9774">
      <c r="A9774" t="inlineStr">
        <is>
          <t>Alok Shukla</t>
        </is>
      </c>
      <c r="B9774" s="21" t="n">
        <v>44398</v>
      </c>
      <c r="C9774" t="inlineStr">
        <is>
          <t>ONBOARDING REQUEST</t>
        </is>
      </c>
      <c r="D9774" t="inlineStr">
        <is>
          <t>TO DO</t>
        </is>
      </c>
      <c r="E9774" t="n">
        <v>0</v>
      </c>
      <c r="F9774" t="inlineStr">
        <is>
          <t>SDPINTAKE-2220</t>
        </is>
      </c>
      <c r="G9774" t="inlineStr">
        <is>
          <t>onboard spectrummobile to getagreements , update agreements and getAgreementStatus</t>
        </is>
      </c>
      <c r="H9774" t="inlineStr">
        <is>
          <t>JAVA ENTERPRISE SERVICES</t>
        </is>
      </c>
      <c r="I9774" t="inlineStr">
        <is>
          <t>EWS</t>
        </is>
      </c>
      <c r="J9774" t="inlineStr">
        <is>
          <t>Jira Onboarding</t>
        </is>
      </c>
      <c r="K9774" t="n">
        <v>2021</v>
      </c>
      <c r="L9774" t="n">
        <v>29</v>
      </c>
    </row>
    <row r="9775">
      <c r="A9775" t="inlineStr">
        <is>
          <t>Salim Salim Uddin</t>
        </is>
      </c>
      <c r="B9775" s="21" t="n">
        <v>44397</v>
      </c>
      <c r="C9775" t="inlineStr">
        <is>
          <t>ONBOARDING REQUEST</t>
        </is>
      </c>
      <c r="D9775" t="inlineStr">
        <is>
          <t>COMPLETE</t>
        </is>
      </c>
      <c r="E9775" t="n">
        <v>0</v>
      </c>
      <c r="F9775" t="inlineStr">
        <is>
          <t>SDPINTAKE-2212</t>
        </is>
      </c>
      <c r="G9775" t="inlineStr">
        <is>
          <t>CCM requesting access to https://chalk.charter.com/display/EWS/updatePromiseToPay+V+1.0</t>
        </is>
      </c>
      <c r="H9775" t="inlineStr">
        <is>
          <t>SPC</t>
        </is>
      </c>
      <c r="I9775" t="inlineStr">
        <is>
          <t>EWS</t>
        </is>
      </c>
      <c r="J9775" t="inlineStr">
        <is>
          <t>Jira Onboarding</t>
        </is>
      </c>
      <c r="K9775" t="n">
        <v>2021</v>
      </c>
      <c r="L9775" t="n">
        <v>29</v>
      </c>
    </row>
    <row r="9776">
      <c r="A9776" t="inlineStr">
        <is>
          <t>Tanweer Alam</t>
        </is>
      </c>
      <c r="B9776" s="21" t="n">
        <v>44393</v>
      </c>
      <c r="C9776" t="inlineStr">
        <is>
          <t>ONBOARDING REQUEST</t>
        </is>
      </c>
      <c r="D9776" t="inlineStr">
        <is>
          <t>TO DO</t>
        </is>
      </c>
      <c r="E9776" t="n">
        <v>0</v>
      </c>
      <c r="F9776" t="inlineStr">
        <is>
          <t>SDPINTAKE-2205</t>
        </is>
      </c>
      <c r="G9776" t="inlineStr">
        <is>
          <t>Onboarding for Agent Portals - EWS agreements APIs</t>
        </is>
      </c>
      <c r="H9776" t="inlineStr">
        <is>
          <t>JAVA ENTERPRISE SERVICES</t>
        </is>
      </c>
      <c r="I9776" t="inlineStr">
        <is>
          <t>EWS</t>
        </is>
      </c>
      <c r="J9776" t="inlineStr">
        <is>
          <t>Jira Onboarding</t>
        </is>
      </c>
      <c r="K9776" t="n">
        <v>2021</v>
      </c>
      <c r="L9776" t="n">
        <v>28</v>
      </c>
    </row>
    <row r="9777">
      <c r="A9777" t="inlineStr">
        <is>
          <t>Salim Salim Uddin</t>
        </is>
      </c>
      <c r="B9777" s="21" t="n">
        <v>44393</v>
      </c>
      <c r="C9777" t="inlineStr">
        <is>
          <t>ONBOARDING REQUEST</t>
        </is>
      </c>
      <c r="D9777" t="inlineStr">
        <is>
          <t>COMPLETE</t>
        </is>
      </c>
      <c r="E9777" t="n">
        <v>0</v>
      </c>
      <c r="F9777" t="inlineStr">
        <is>
          <t>SDPINTAKE-2204</t>
        </is>
      </c>
      <c r="G9777" t="inlineStr">
        <is>
          <t>Re-Onboard SE Auto-Action Service in SPC Prod for findAccountByMacV1x0</t>
        </is>
      </c>
      <c r="H9777" t="inlineStr">
        <is>
          <t>SPC</t>
        </is>
      </c>
      <c r="I9777" t="inlineStr">
        <is>
          <t>EWS</t>
        </is>
      </c>
      <c r="J9777" t="inlineStr">
        <is>
          <t>Jira Onboarding</t>
        </is>
      </c>
      <c r="K9777" t="n">
        <v>2021</v>
      </c>
      <c r="L9777" t="n">
        <v>28</v>
      </c>
    </row>
    <row r="9778">
      <c r="A9778" t="inlineStr">
        <is>
          <t>Salim Salim Uddin</t>
        </is>
      </c>
      <c r="B9778" s="21" t="n">
        <v>44391</v>
      </c>
      <c r="C9778" t="inlineStr">
        <is>
          <t>ONBOARDING REQUEST</t>
        </is>
      </c>
      <c r="D9778" t="inlineStr">
        <is>
          <t>COMPLETE</t>
        </is>
      </c>
      <c r="E9778" t="n">
        <v>0</v>
      </c>
      <c r="F9778" t="inlineStr">
        <is>
          <t>SDPINTAKE-2200</t>
        </is>
      </c>
      <c r="G9778" t="inlineStr">
        <is>
          <t>Request for access SPC getAccountV1.1 from EWS-Utils update-lang-pref</t>
        </is>
      </c>
      <c r="H9778" t="inlineStr">
        <is>
          <t>SPC</t>
        </is>
      </c>
      <c r="I9778" t="inlineStr">
        <is>
          <t>EWS</t>
        </is>
      </c>
      <c r="J9778" t="inlineStr">
        <is>
          <t>Jira Onboarding</t>
        </is>
      </c>
      <c r="K9778" t="n">
        <v>2021</v>
      </c>
      <c r="L9778" t="n">
        <v>28</v>
      </c>
    </row>
    <row r="9779">
      <c r="A9779" t="inlineStr">
        <is>
          <t>Kumar Gaurav</t>
        </is>
      </c>
      <c r="B9779" s="21" t="n">
        <v>44391</v>
      </c>
      <c r="C9779" t="inlineStr">
        <is>
          <t>ONBOARDING REQUEST</t>
        </is>
      </c>
      <c r="D9779" t="inlineStr">
        <is>
          <t>IN PROGRESS</t>
        </is>
      </c>
      <c r="E9779" t="n">
        <v>0</v>
      </c>
      <c r="F9779" t="inlineStr">
        <is>
          <t>SDPINTAKE-2199</t>
        </is>
      </c>
      <c r="G9779" t="inlineStr">
        <is>
          <t>onboard spectrummobile to payinadvance FTA service</t>
        </is>
      </c>
      <c r="H9779" t="inlineStr">
        <is>
          <t>SPECTRUMCORE SERVICES</t>
        </is>
      </c>
      <c r="I9779" t="inlineStr">
        <is>
          <t>EWS</t>
        </is>
      </c>
      <c r="J9779" t="inlineStr">
        <is>
          <t>Jira Onboarding</t>
        </is>
      </c>
      <c r="K9779" t="n">
        <v>2021</v>
      </c>
      <c r="L9779" t="n">
        <v>28</v>
      </c>
    </row>
    <row r="9780">
      <c r="A9780" t="inlineStr">
        <is>
          <t>Syed Jafar</t>
        </is>
      </c>
      <c r="B9780" s="21" t="n">
        <v>44391</v>
      </c>
      <c r="C9780" t="inlineStr">
        <is>
          <t>ONBOARDING REQUEST</t>
        </is>
      </c>
      <c r="D9780" t="inlineStr">
        <is>
          <t>IN PROGRESS</t>
        </is>
      </c>
      <c r="E9780" t="n">
        <v>0.8</v>
      </c>
      <c r="F9780" t="inlineStr">
        <is>
          <t>SDPINTAKE-2198</t>
        </is>
      </c>
      <c r="G9780" t="inlineStr">
        <is>
          <t>Development of Services Onboarding for UI (Metrics Tool)</t>
        </is>
      </c>
      <c r="H9780" t="inlineStr">
        <is>
          <t>OTHERS/UNKNOWN</t>
        </is>
      </c>
      <c r="I9780" t="inlineStr">
        <is>
          <t>EWS</t>
        </is>
      </c>
      <c r="J9780" t="inlineStr">
        <is>
          <t>Jira Onboarding</t>
        </is>
      </c>
      <c r="K9780" t="n">
        <v>2021</v>
      </c>
      <c r="L9780" t="n">
        <v>28</v>
      </c>
    </row>
    <row r="9781">
      <c r="A9781" t="inlineStr">
        <is>
          <t>Vijay Talapareddy</t>
        </is>
      </c>
      <c r="B9781" s="21" t="n">
        <v>44391</v>
      </c>
      <c r="C9781" t="inlineStr">
        <is>
          <t>ONBOARDING REQUEST</t>
        </is>
      </c>
      <c r="D9781" t="inlineStr">
        <is>
          <t>TO DO</t>
        </is>
      </c>
      <c r="E9781" t="n">
        <v>0</v>
      </c>
      <c r="F9781" t="inlineStr">
        <is>
          <t>SDPINTAKE-2197</t>
        </is>
      </c>
      <c r="G9781" t="inlineStr">
        <is>
          <t>Cloning existing identifier</t>
        </is>
      </c>
      <c r="H9781" t="inlineStr">
        <is>
          <t>EWS-UTILS</t>
        </is>
      </c>
      <c r="I9781" t="inlineStr">
        <is>
          <t>EWS</t>
        </is>
      </c>
      <c r="J9781" t="inlineStr">
        <is>
          <t>Jira Onboarding</t>
        </is>
      </c>
      <c r="K9781" t="n">
        <v>2021</v>
      </c>
      <c r="L9781" t="n">
        <v>28</v>
      </c>
    </row>
    <row r="9782">
      <c r="A9782" t="inlineStr">
        <is>
          <t>Aazim Khan</t>
        </is>
      </c>
      <c r="B9782" s="21" t="n">
        <v>44391</v>
      </c>
      <c r="C9782" t="inlineStr">
        <is>
          <t>ONBOARDING REQUEST</t>
        </is>
      </c>
      <c r="D9782" t="inlineStr">
        <is>
          <t>IN PROGRESS</t>
        </is>
      </c>
      <c r="E9782" t="n">
        <v>0.4</v>
      </c>
      <c r="F9782" t="inlineStr">
        <is>
          <t>SDPINTAKE-2196</t>
        </is>
      </c>
      <c r="G9782" t="inlineStr">
        <is>
          <t>Adding Services Onboarding module</t>
        </is>
      </c>
      <c r="H9782" t="inlineStr">
        <is>
          <t>OTHERS/UNKNOWN</t>
        </is>
      </c>
      <c r="I9782" t="inlineStr">
        <is>
          <t>EWS</t>
        </is>
      </c>
      <c r="J9782" t="inlineStr">
        <is>
          <t>Jira Onboarding</t>
        </is>
      </c>
      <c r="K9782" t="n">
        <v>2021</v>
      </c>
      <c r="L9782" t="n">
        <v>28</v>
      </c>
    </row>
    <row r="9783">
      <c r="A9783" t="inlineStr">
        <is>
          <t>Sudhakar Panda</t>
        </is>
      </c>
      <c r="B9783" s="21" t="n">
        <v>44390</v>
      </c>
      <c r="C9783" t="inlineStr">
        <is>
          <t>ONBOARDING REQUEST</t>
        </is>
      </c>
      <c r="D9783" t="inlineStr">
        <is>
          <t>COMPLETE</t>
        </is>
      </c>
      <c r="E9783" t="n">
        <v>0.1</v>
      </c>
      <c r="F9783" t="inlineStr">
        <is>
          <t>SDPINTAKE-2190</t>
        </is>
      </c>
      <c r="G9783" t="inlineStr">
        <is>
          <t>Onboard SOM for SPC updateVIPCode in UAT/PROD</t>
        </is>
      </c>
      <c r="H9783" t="inlineStr">
        <is>
          <t>SPC</t>
        </is>
      </c>
      <c r="I9783" t="inlineStr">
        <is>
          <t>EWS</t>
        </is>
      </c>
      <c r="J9783" t="inlineStr">
        <is>
          <t>Jira Onboarding</t>
        </is>
      </c>
      <c r="K9783" t="n">
        <v>2021</v>
      </c>
      <c r="L9783" t="n">
        <v>28</v>
      </c>
    </row>
    <row r="9784">
      <c r="A9784" t="inlineStr">
        <is>
          <t>Devi Jeyachandiran</t>
        </is>
      </c>
      <c r="B9784" s="21" t="n">
        <v>44389</v>
      </c>
      <c r="C9784" t="inlineStr">
        <is>
          <t>ONBOARDING REQUEST</t>
        </is>
      </c>
      <c r="D9784" t="inlineStr">
        <is>
          <t>COMPLETE</t>
        </is>
      </c>
      <c r="E9784" t="n">
        <v>0.13</v>
      </c>
      <c r="F9784" t="inlineStr">
        <is>
          <t>SDPINTAKE-2183</t>
        </is>
      </c>
      <c r="G9784" t="inlineStr">
        <is>
          <t>DSB Scheduler for Identity and Email Aging Rules Project Onboarding to CES Services</t>
        </is>
      </c>
      <c r="H9784" t="inlineStr">
        <is>
          <t>JAVA ENTERPRISE SERVICES</t>
        </is>
      </c>
      <c r="I9784" t="inlineStr">
        <is>
          <t>EWS</t>
        </is>
      </c>
      <c r="J9784" t="inlineStr">
        <is>
          <t>Jira Onboarding</t>
        </is>
      </c>
      <c r="K9784" t="n">
        <v>2021</v>
      </c>
      <c r="L9784" t="n">
        <v>28</v>
      </c>
    </row>
    <row r="9785">
      <c r="A9785" t="inlineStr">
        <is>
          <t>Vijay Talapareddy</t>
        </is>
      </c>
      <c r="B9785" s="21" t="n">
        <v>44385</v>
      </c>
      <c r="C9785" t="inlineStr">
        <is>
          <t>ONBOARDING REQUEST</t>
        </is>
      </c>
      <c r="D9785" t="inlineStr">
        <is>
          <t>TO DO</t>
        </is>
      </c>
      <c r="E9785" t="n">
        <v>0</v>
      </c>
      <c r="F9785" t="inlineStr">
        <is>
          <t>SDPINTAKE-2177</t>
        </is>
      </c>
      <c r="G9785" t="inlineStr">
        <is>
          <t>Product Catalog Update 548 - Wisconsin ICOMS to CSG Migration BDS-9524</t>
        </is>
      </c>
      <c r="H9785" t="inlineStr">
        <is>
          <t>OTHERS/UNKNOWN</t>
        </is>
      </c>
      <c r="I9785" t="inlineStr">
        <is>
          <t>EWS</t>
        </is>
      </c>
      <c r="J9785" t="inlineStr">
        <is>
          <t>Jira Onboarding</t>
        </is>
      </c>
      <c r="K9785" t="n">
        <v>2021</v>
      </c>
      <c r="L9785" t="n">
        <v>27</v>
      </c>
    </row>
    <row r="9786">
      <c r="A9786" t="inlineStr">
        <is>
          <t>Elie Mafolo</t>
        </is>
      </c>
      <c r="B9786" s="21" t="n">
        <v>44383</v>
      </c>
      <c r="C9786" t="inlineStr">
        <is>
          <t>ONBOARDING REQUEST</t>
        </is>
      </c>
      <c r="D9786" t="inlineStr">
        <is>
          <t>TO DO</t>
        </is>
      </c>
      <c r="E9786" t="n">
        <v>0</v>
      </c>
      <c r="F9786" t="inlineStr">
        <is>
          <t>SDPINTAKE-2165</t>
        </is>
      </c>
      <c r="G9786" t="inlineStr">
        <is>
          <t>Need Access to Enterprise Geocoder - PROD</t>
        </is>
      </c>
      <c r="H9786" t="inlineStr">
        <is>
          <t>OTHERS/UNKNOWN</t>
        </is>
      </c>
      <c r="I9786" t="inlineStr">
        <is>
          <t>EWS</t>
        </is>
      </c>
      <c r="J9786" t="inlineStr">
        <is>
          <t>Jira Onboarding</t>
        </is>
      </c>
      <c r="K9786" t="n">
        <v>2021</v>
      </c>
      <c r="L9786" t="n">
        <v>27</v>
      </c>
    </row>
    <row r="9787">
      <c r="A9787" t="inlineStr">
        <is>
          <t>Elie Mafolo</t>
        </is>
      </c>
      <c r="B9787" s="21" t="n">
        <v>44377</v>
      </c>
      <c r="C9787" t="inlineStr">
        <is>
          <t>ONBOARDING REQUEST</t>
        </is>
      </c>
      <c r="D9787" t="inlineStr">
        <is>
          <t>TO DO</t>
        </is>
      </c>
      <c r="E9787" t="n">
        <v>0</v>
      </c>
      <c r="F9787" t="inlineStr">
        <is>
          <t>SDPINTAKE-2159</t>
        </is>
      </c>
      <c r="G9787" t="inlineStr">
        <is>
          <t>Onboarding of iFAMS services on Enterprise AKANA</t>
        </is>
      </c>
      <c r="H9787" t="inlineStr">
        <is>
          <t>ENTERPRISE AKANA</t>
        </is>
      </c>
      <c r="I9787" t="inlineStr">
        <is>
          <t>EWS</t>
        </is>
      </c>
      <c r="J9787" t="inlineStr">
        <is>
          <t>Jira Onboarding</t>
        </is>
      </c>
      <c r="K9787" t="n">
        <v>2021</v>
      </c>
      <c r="L9787" t="n">
        <v>26</v>
      </c>
    </row>
    <row r="9788">
      <c r="A9788" t="inlineStr">
        <is>
          <t>Elie Mafolo</t>
        </is>
      </c>
      <c r="B9788" s="21" t="n">
        <v>44377</v>
      </c>
      <c r="C9788" t="inlineStr">
        <is>
          <t>ONBOARDING REQUEST</t>
        </is>
      </c>
      <c r="D9788" t="inlineStr">
        <is>
          <t>TO DO</t>
        </is>
      </c>
      <c r="E9788" t="n">
        <v>0</v>
      </c>
      <c r="F9788" t="inlineStr">
        <is>
          <t>SDPINTAKE-2158</t>
        </is>
      </c>
      <c r="G9788" t="inlineStr">
        <is>
          <t>Onboarding interCIMS services on enterprise AKANA</t>
        </is>
      </c>
      <c r="H9788" t="inlineStr">
        <is>
          <t>ENTERPRISE AKANA</t>
        </is>
      </c>
      <c r="I9788" t="inlineStr">
        <is>
          <t>EWS</t>
        </is>
      </c>
      <c r="J9788" t="inlineStr">
        <is>
          <t>Jira Onboarding</t>
        </is>
      </c>
      <c r="K9788" t="n">
        <v>2021</v>
      </c>
      <c r="L9788" t="n">
        <v>26</v>
      </c>
    </row>
    <row r="9789">
      <c r="A9789" t="inlineStr">
        <is>
          <t>Kumar Gaurav</t>
        </is>
      </c>
      <c r="B9789" s="21" t="n">
        <v>44375</v>
      </c>
      <c r="C9789" t="inlineStr">
        <is>
          <t>ONBOARDING REQUEST</t>
        </is>
      </c>
      <c r="D9789" t="inlineStr">
        <is>
          <t>COMPLETE</t>
        </is>
      </c>
      <c r="E9789" t="n">
        <v>0</v>
      </c>
      <c r="F9789" t="inlineStr">
        <is>
          <t>SDPINTAKE-2149</t>
        </is>
      </c>
      <c r="G9789" t="inlineStr">
        <is>
          <t>onboarding verifyOrder</t>
        </is>
      </c>
      <c r="H9789" t="inlineStr">
        <is>
          <t>JAVA ENTERPRISE SERVICES</t>
        </is>
      </c>
      <c r="I9789" t="inlineStr">
        <is>
          <t>EWS</t>
        </is>
      </c>
      <c r="J9789" t="inlineStr">
        <is>
          <t>Jira Onboarding</t>
        </is>
      </c>
      <c r="K9789" t="n">
        <v>2021</v>
      </c>
      <c r="L9789" t="n">
        <v>26</v>
      </c>
    </row>
    <row r="9790">
      <c r="A9790" t="inlineStr">
        <is>
          <t>Ifrah Fatima</t>
        </is>
      </c>
      <c r="B9790" s="21" t="n">
        <v>44372</v>
      </c>
      <c r="C9790" t="inlineStr">
        <is>
          <t>ONBOARDING REQUEST</t>
        </is>
      </c>
      <c r="D9790" t="inlineStr">
        <is>
          <t>IN PROGRESS</t>
        </is>
      </c>
      <c r="E9790" t="n">
        <v>0</v>
      </c>
      <c r="F9790" t="inlineStr">
        <is>
          <t>SDPINTAKE-2145</t>
        </is>
      </c>
      <c r="G9790" t="inlineStr">
        <is>
          <t>Access request to SEnet on sendPaymentInfo and sendAutopayInfo</t>
        </is>
      </c>
      <c r="H9790" t="inlineStr">
        <is>
          <t>SPC</t>
        </is>
      </c>
      <c r="I9790" t="inlineStr">
        <is>
          <t>EWS</t>
        </is>
      </c>
      <c r="J9790" t="inlineStr">
        <is>
          <t>Jira Onboarding</t>
        </is>
      </c>
      <c r="K9790" t="n">
        <v>2021</v>
      </c>
      <c r="L9790" t="n">
        <v>25</v>
      </c>
    </row>
    <row r="9791">
      <c r="A9791" t="inlineStr">
        <is>
          <t>Elangovan Subramaniam</t>
        </is>
      </c>
      <c r="B9791" s="21" t="n">
        <v>44372</v>
      </c>
      <c r="C9791" t="inlineStr">
        <is>
          <t>ONBOARDING REQUEST</t>
        </is>
      </c>
      <c r="D9791" t="inlineStr">
        <is>
          <t>TO DO</t>
        </is>
      </c>
      <c r="E9791" t="n">
        <v>0</v>
      </c>
      <c r="F9791" t="inlineStr">
        <is>
          <t>SDPINTAKE-2144</t>
        </is>
      </c>
      <c r="G9791" t="inlineStr">
        <is>
          <t>Onboarding request to WES services (details below)</t>
        </is>
      </c>
      <c r="H9791" t="inlineStr">
        <is>
          <t>ENTERPRISE AKANA</t>
        </is>
      </c>
      <c r="I9791" t="inlineStr">
        <is>
          <t>EWS</t>
        </is>
      </c>
      <c r="J9791" t="inlineStr">
        <is>
          <t>Jira Onboarding</t>
        </is>
      </c>
      <c r="K9791" t="n">
        <v>2021</v>
      </c>
      <c r="L9791" t="n">
        <v>25</v>
      </c>
    </row>
    <row r="9792">
      <c r="A9792" t="inlineStr">
        <is>
          <t>Salim Salim Uddin</t>
        </is>
      </c>
      <c r="B9792" s="21" t="n">
        <v>44371</v>
      </c>
      <c r="C9792" t="inlineStr">
        <is>
          <t>ONBOARDING REQUEST</t>
        </is>
      </c>
      <c r="D9792" t="inlineStr">
        <is>
          <t>IN PROGRESS</t>
        </is>
      </c>
      <c r="E9792" t="n">
        <v>0</v>
      </c>
      <c r="F9792" t="inlineStr">
        <is>
          <t>SDPINTAKE-2142</t>
        </is>
      </c>
      <c r="G9792" t="inlineStr">
        <is>
          <t>Allow specnet_portcons client-id to submit calls to EWS Utils (OrderShipment) for MSA and the Specnet Portal</t>
        </is>
      </c>
      <c r="H9792" t="inlineStr">
        <is>
          <t>EWS-UTILS</t>
        </is>
      </c>
      <c r="I9792" t="inlineStr">
        <is>
          <t>EWS</t>
        </is>
      </c>
      <c r="J9792" t="inlineStr">
        <is>
          <t>Jira Onboarding</t>
        </is>
      </c>
      <c r="K9792" t="n">
        <v>2021</v>
      </c>
      <c r="L9792" t="n">
        <v>25</v>
      </c>
    </row>
    <row r="9793">
      <c r="A9793" t="inlineStr">
        <is>
          <t>Salim Salim Uddin</t>
        </is>
      </c>
      <c r="B9793" s="21" t="n">
        <v>44370</v>
      </c>
      <c r="C9793" t="inlineStr">
        <is>
          <t>ONBOARDING REQUEST</t>
        </is>
      </c>
      <c r="D9793" t="inlineStr">
        <is>
          <t>COMPLETE</t>
        </is>
      </c>
      <c r="E9793" t="n">
        <v>0</v>
      </c>
      <c r="F9793" t="inlineStr">
        <is>
          <t>SDPINTAKE-2135</t>
        </is>
      </c>
      <c r="G9793" t="inlineStr">
        <is>
          <t>Need access to new version of spectrumcore API queryClassificationByAccountV1x1</t>
        </is>
      </c>
      <c r="H9793" t="inlineStr">
        <is>
          <t>SPC</t>
        </is>
      </c>
      <c r="I9793" t="inlineStr">
        <is>
          <t>EWS</t>
        </is>
      </c>
      <c r="J9793" t="inlineStr">
        <is>
          <t>Jira Onboarding</t>
        </is>
      </c>
      <c r="K9793" t="n">
        <v>2021</v>
      </c>
      <c r="L9793" t="n">
        <v>25</v>
      </c>
    </row>
    <row r="9794">
      <c r="A9794" t="inlineStr">
        <is>
          <t>Elie Mafolo</t>
        </is>
      </c>
      <c r="B9794" s="21" t="n">
        <v>44364</v>
      </c>
      <c r="C9794" t="inlineStr">
        <is>
          <t>ONBOARDING REQUEST</t>
        </is>
      </c>
      <c r="D9794" t="inlineStr">
        <is>
          <t>TO DO</t>
        </is>
      </c>
      <c r="E9794" t="n">
        <v>0</v>
      </c>
      <c r="F9794" t="inlineStr">
        <is>
          <t>SDPINTAKE-2118</t>
        </is>
      </c>
      <c r="G9794" t="inlineStr">
        <is>
          <t>AkANA API for TM Caas microservices</t>
        </is>
      </c>
      <c r="H9794" t="inlineStr">
        <is>
          <t>ENTERPRISE AKANA</t>
        </is>
      </c>
      <c r="I9794" t="inlineStr">
        <is>
          <t>EWS</t>
        </is>
      </c>
      <c r="J9794" t="inlineStr">
        <is>
          <t>Jira Onboarding</t>
        </is>
      </c>
      <c r="K9794" t="n">
        <v>2021</v>
      </c>
      <c r="L9794" t="n">
        <v>24</v>
      </c>
    </row>
    <row r="9795">
      <c r="A9795" t="inlineStr">
        <is>
          <t>Salim Salim Uddin</t>
        </is>
      </c>
      <c r="B9795" s="21" t="n">
        <v>44363</v>
      </c>
      <c r="C9795" t="inlineStr">
        <is>
          <t>ONBOARDING REQUEST</t>
        </is>
      </c>
      <c r="D9795" t="inlineStr">
        <is>
          <t>COMPLETE</t>
        </is>
      </c>
      <c r="E9795" t="n">
        <v>0.03</v>
      </c>
      <c r="F9795" t="inlineStr">
        <is>
          <t>SDPINTAKE-2115</t>
        </is>
      </c>
      <c r="G9795" t="inlineStr">
        <is>
          <t>Need access for "msa_portcons_CORE" for divisionID - BPR.003 (getAccountV1x1, getPdfStatementListV1x0)</t>
        </is>
      </c>
      <c r="H9795" t="inlineStr">
        <is>
          <t>SPC</t>
        </is>
      </c>
      <c r="I9795" t="inlineStr">
        <is>
          <t>EWS</t>
        </is>
      </c>
      <c r="J9795" t="inlineStr">
        <is>
          <t>Jira Onboarding</t>
        </is>
      </c>
      <c r="K9795" t="n">
        <v>2021</v>
      </c>
      <c r="L9795" t="n">
        <v>24</v>
      </c>
    </row>
    <row r="9796">
      <c r="A9796" t="inlineStr">
        <is>
          <t>Tejaswi Devarapalli</t>
        </is>
      </c>
      <c r="B9796" s="21" t="n">
        <v>44362</v>
      </c>
      <c r="C9796" t="inlineStr">
        <is>
          <t>ONBOARDING REQUEST</t>
        </is>
      </c>
      <c r="D9796" t="inlineStr">
        <is>
          <t>TO DO</t>
        </is>
      </c>
      <c r="E9796" t="n">
        <v>0</v>
      </c>
      <c r="F9796" t="inlineStr">
        <is>
          <t>SDPINTAKE-2108</t>
        </is>
      </c>
      <c r="G9796" t="inlineStr">
        <is>
          <t>SMART - Neustar Integration</t>
        </is>
      </c>
      <c r="H9796" t="inlineStr">
        <is>
          <t>OTHERS/UNKNOWN</t>
        </is>
      </c>
      <c r="I9796" t="inlineStr">
        <is>
          <t>EWS</t>
        </is>
      </c>
      <c r="J9796" t="inlineStr">
        <is>
          <t>Jira Onboarding</t>
        </is>
      </c>
      <c r="K9796" t="n">
        <v>2021</v>
      </c>
      <c r="L9796" t="n">
        <v>24</v>
      </c>
    </row>
    <row r="9797">
      <c r="A9797" t="inlineStr">
        <is>
          <t>Amit Kumar Singh</t>
        </is>
      </c>
      <c r="B9797" s="21" t="n">
        <v>44362</v>
      </c>
      <c r="C9797" t="inlineStr">
        <is>
          <t>ONBOARDING REQUEST</t>
        </is>
      </c>
      <c r="D9797" t="inlineStr">
        <is>
          <t>COMPLETE</t>
        </is>
      </c>
      <c r="E9797" t="n">
        <v>0</v>
      </c>
      <c r="F9797" t="inlineStr">
        <is>
          <t>SDPINTAKE-2107</t>
        </is>
      </c>
      <c r="G9797" t="inlineStr">
        <is>
          <t>Need access to getSmsAgreements_v1.0 in UAT and Prod</t>
        </is>
      </c>
      <c r="H9797" t="inlineStr">
        <is>
          <t>JAVA ENTERPRISE SERVICES</t>
        </is>
      </c>
      <c r="I9797" t="inlineStr">
        <is>
          <t>EWS</t>
        </is>
      </c>
      <c r="J9797" t="inlineStr">
        <is>
          <t>Jira Onboarding</t>
        </is>
      </c>
      <c r="K9797" t="n">
        <v>2021</v>
      </c>
      <c r="L9797" t="n">
        <v>24</v>
      </c>
    </row>
    <row r="9798">
      <c r="A9798" t="inlineStr">
        <is>
          <t>Ifrah Fatima</t>
        </is>
      </c>
      <c r="B9798" s="21" t="n">
        <v>44361</v>
      </c>
      <c r="C9798" t="inlineStr">
        <is>
          <t>ONBOARDING REQUEST</t>
        </is>
      </c>
      <c r="D9798" t="inlineStr">
        <is>
          <t>IN PROGRESS</t>
        </is>
      </c>
      <c r="E9798" t="n">
        <v>0</v>
      </c>
      <c r="F9798" t="inlineStr">
        <is>
          <t>SDPINTAKE-2104</t>
        </is>
      </c>
      <c r="G9798" t="inlineStr">
        <is>
          <t>SMART - Spectrum core integration</t>
        </is>
      </c>
      <c r="H9798" t="inlineStr">
        <is>
          <t>SPC</t>
        </is>
      </c>
      <c r="I9798" t="inlineStr">
        <is>
          <t>EWS</t>
        </is>
      </c>
      <c r="J9798" t="inlineStr">
        <is>
          <t>Jira Onboarding</t>
        </is>
      </c>
      <c r="K9798" t="n">
        <v>2021</v>
      </c>
      <c r="L9798" t="n">
        <v>24</v>
      </c>
    </row>
    <row r="9799">
      <c r="A9799" t="inlineStr">
        <is>
          <t>Salim Salim Uddin</t>
        </is>
      </c>
      <c r="B9799" s="21" t="n">
        <v>44361</v>
      </c>
      <c r="C9799" t="inlineStr">
        <is>
          <t>ONBOARDING REQUEST</t>
        </is>
      </c>
      <c r="D9799" t="inlineStr">
        <is>
          <t>COMPLETE</t>
        </is>
      </c>
      <c r="E9799" t="n">
        <v>0</v>
      </c>
      <c r="F9799" t="inlineStr">
        <is>
          <t>SDPINTAKE-2102</t>
        </is>
      </c>
      <c r="G9799" t="inlineStr">
        <is>
          <t>Docusign Agreement Onboarding - SPC [getAccountV1x1, .getCustomerV1x0, getOrderDetailsV1x3]</t>
        </is>
      </c>
      <c r="H9799" t="inlineStr">
        <is>
          <t>SPC</t>
        </is>
      </c>
      <c r="I9799" t="inlineStr">
        <is>
          <t>EWS</t>
        </is>
      </c>
      <c r="J9799" t="inlineStr">
        <is>
          <t>Jira Onboarding</t>
        </is>
      </c>
      <c r="K9799" t="n">
        <v>2021</v>
      </c>
      <c r="L9799" t="n">
        <v>24</v>
      </c>
    </row>
    <row r="9800">
      <c r="A9800" t="inlineStr">
        <is>
          <t>Devi Jeyachandiran</t>
        </is>
      </c>
      <c r="B9800" s="21" t="n">
        <v>44361</v>
      </c>
      <c r="C9800" t="inlineStr">
        <is>
          <t>ONBOARDING REQUEST</t>
        </is>
      </c>
      <c r="D9800" t="inlineStr">
        <is>
          <t>IN PROGRESS</t>
        </is>
      </c>
      <c r="E9800" t="n">
        <v>0.05</v>
      </c>
      <c r="F9800" t="inlineStr">
        <is>
          <t>SDPINTAKE-2101</t>
        </is>
      </c>
      <c r="G9800" t="inlineStr">
        <is>
          <t>Docusign Agreement Onboarding - UPC account_communication_preferences</t>
        </is>
      </c>
      <c r="H9800" t="inlineStr">
        <is>
          <t>JAVA ENTERPRISE SERVICES</t>
        </is>
      </c>
      <c r="I9800" t="inlineStr">
        <is>
          <t>EWS</t>
        </is>
      </c>
      <c r="J9800" t="inlineStr">
        <is>
          <t>Jira Onboarding</t>
        </is>
      </c>
      <c r="K9800" t="n">
        <v>2021</v>
      </c>
      <c r="L9800" t="n">
        <v>24</v>
      </c>
    </row>
    <row r="9801">
      <c r="A9801" t="inlineStr">
        <is>
          <t>Shannon Scheidt</t>
        </is>
      </c>
      <c r="B9801" s="21" t="n">
        <v>44361</v>
      </c>
      <c r="C9801" t="inlineStr">
        <is>
          <t>ONBOARDING REQUEST</t>
        </is>
      </c>
      <c r="D9801" t="inlineStr">
        <is>
          <t>TO DO</t>
        </is>
      </c>
      <c r="E9801" t="n">
        <v>0</v>
      </c>
      <c r="F9801" t="inlineStr">
        <is>
          <t>SDPINTAKE-2100</t>
        </is>
      </c>
      <c r="G9801" t="inlineStr">
        <is>
          <t>Docusign Agreement onboarding - DSB findDsbAccount</t>
        </is>
      </c>
      <c r="H9801" t="inlineStr">
        <is>
          <t>JAVA ENTERPRISE SERVICES</t>
        </is>
      </c>
      <c r="I9801" t="inlineStr">
        <is>
          <t>EWS</t>
        </is>
      </c>
      <c r="J9801" t="inlineStr">
        <is>
          <t>Jira Onboarding</t>
        </is>
      </c>
      <c r="K9801" t="n">
        <v>2021</v>
      </c>
      <c r="L9801" t="n">
        <v>24</v>
      </c>
    </row>
    <row r="9802">
      <c r="A9802" t="inlineStr">
        <is>
          <t>Shannon Scheidt</t>
        </is>
      </c>
      <c r="B9802" s="21" t="n">
        <v>44361</v>
      </c>
      <c r="C9802" t="inlineStr">
        <is>
          <t>ONBOARDING REQUEST</t>
        </is>
      </c>
      <c r="D9802" t="inlineStr">
        <is>
          <t>TO DO</t>
        </is>
      </c>
      <c r="E9802" t="n">
        <v>0</v>
      </c>
      <c r="F9802" t="inlineStr">
        <is>
          <t>SDPINTAKE-2099</t>
        </is>
      </c>
      <c r="G9802" t="inlineStr">
        <is>
          <t>Onboarding for Docusign Agreement - UID getAccountContacts</t>
        </is>
      </c>
      <c r="H9802" t="inlineStr">
        <is>
          <t>JAVA ENTERPRISE SERVICES</t>
        </is>
      </c>
      <c r="I9802" t="inlineStr">
        <is>
          <t>EWS</t>
        </is>
      </c>
      <c r="J9802" t="inlineStr">
        <is>
          <t>Jira Onboarding</t>
        </is>
      </c>
      <c r="K9802" t="n">
        <v>2021</v>
      </c>
      <c r="L9802" t="n">
        <v>24</v>
      </c>
    </row>
    <row r="9803">
      <c r="A9803" t="inlineStr">
        <is>
          <t>Kumar Gaurav</t>
        </is>
      </c>
      <c r="B9803" s="21" t="n">
        <v>44361</v>
      </c>
      <c r="C9803" t="inlineStr">
        <is>
          <t>ONBOARDING REQUEST</t>
        </is>
      </c>
      <c r="D9803" t="inlineStr">
        <is>
          <t>COMPLETE</t>
        </is>
      </c>
      <c r="E9803" t="n">
        <v>0</v>
      </c>
      <c r="F9803" t="inlineStr">
        <is>
          <t>SDPINTAKE-2098</t>
        </is>
      </c>
      <c r="G9803" t="inlineStr">
        <is>
          <t>Access to getservice location date to get the timezone details</t>
        </is>
      </c>
      <c r="H9803" t="inlineStr">
        <is>
          <t>JAVA ENTERPRISE SERVICES</t>
        </is>
      </c>
      <c r="I9803" t="inlineStr">
        <is>
          <t>EWS</t>
        </is>
      </c>
      <c r="J9803" t="inlineStr">
        <is>
          <t>Jira Onboarding</t>
        </is>
      </c>
      <c r="K9803" t="n">
        <v>2021</v>
      </c>
      <c r="L9803" t="n">
        <v>24</v>
      </c>
    </row>
    <row r="9804">
      <c r="A9804" t="inlineStr">
        <is>
          <t>Tejaswi Devarapalli</t>
        </is>
      </c>
      <c r="B9804" s="21" t="n">
        <v>44361</v>
      </c>
      <c r="C9804" t="inlineStr">
        <is>
          <t>ONBOARDING REQUEST</t>
        </is>
      </c>
      <c r="D9804" t="inlineStr">
        <is>
          <t>IN PROGRESS</t>
        </is>
      </c>
      <c r="E9804" t="n">
        <v>0</v>
      </c>
      <c r="F9804" t="inlineStr">
        <is>
          <t>SDPINTAKE-2097</t>
        </is>
      </c>
      <c r="G9804" t="inlineStr">
        <is>
          <t>Onboarding SpectrumMobile2 to Validation service phoneType endpoint</t>
        </is>
      </c>
      <c r="H9804" t="inlineStr">
        <is>
          <t>EWS-UTILS</t>
        </is>
      </c>
      <c r="I9804" t="inlineStr">
        <is>
          <t>EWS</t>
        </is>
      </c>
      <c r="J9804" t="inlineStr">
        <is>
          <t>Jira Onboarding</t>
        </is>
      </c>
      <c r="K9804" t="n">
        <v>2021</v>
      </c>
      <c r="L9804" t="n">
        <v>24</v>
      </c>
    </row>
    <row r="9805">
      <c r="A9805" t="inlineStr">
        <is>
          <t>Ifrah Fatima</t>
        </is>
      </c>
      <c r="B9805" s="21" t="n">
        <v>44358</v>
      </c>
      <c r="C9805" t="inlineStr">
        <is>
          <t>ONBOARDING REQUEST</t>
        </is>
      </c>
      <c r="D9805" t="inlineStr">
        <is>
          <t>COMPLETE</t>
        </is>
      </c>
      <c r="E9805" t="n">
        <v>0.07000000000000001</v>
      </c>
      <c r="F9805" t="inlineStr">
        <is>
          <t>SDPINTAKE-2091</t>
        </is>
      </c>
      <c r="G9805" t="inlineStr">
        <is>
          <t>“Enable SystemID: EnterpriseIVR for operation Mentioned for Division ID: NBC.001</t>
        </is>
      </c>
      <c r="H9805" t="inlineStr">
        <is>
          <t>SPC</t>
        </is>
      </c>
      <c r="I9805" t="inlineStr">
        <is>
          <t>EWS</t>
        </is>
      </c>
      <c r="J9805" t="inlineStr">
        <is>
          <t>Jira Onboarding</t>
        </is>
      </c>
      <c r="K9805" t="n">
        <v>2021</v>
      </c>
      <c r="L9805" t="n">
        <v>23</v>
      </c>
    </row>
    <row r="9806">
      <c r="A9806" t="inlineStr">
        <is>
          <t>Ifrah Fatima</t>
        </is>
      </c>
      <c r="B9806" s="21" t="n">
        <v>44357</v>
      </c>
      <c r="C9806" t="inlineStr">
        <is>
          <t>ONBOARDING REQUEST</t>
        </is>
      </c>
      <c r="D9806" t="inlineStr">
        <is>
          <t>COMPLETE</t>
        </is>
      </c>
      <c r="E9806" t="n">
        <v>0.08</v>
      </c>
      <c r="F9806" t="inlineStr">
        <is>
          <t>SDPINTAKE-2087</t>
        </is>
      </c>
      <c r="G9806" t="inlineStr">
        <is>
          <t>Update API's in UAT EWS environment with Division ID: ENGINT.202 to support testing in East slice</t>
        </is>
      </c>
      <c r="H9806" t="inlineStr">
        <is>
          <t>SPC</t>
        </is>
      </c>
      <c r="I9806" t="inlineStr">
        <is>
          <t>EWS</t>
        </is>
      </c>
      <c r="J9806" t="inlineStr">
        <is>
          <t>Jira Onboarding</t>
        </is>
      </c>
      <c r="K9806" t="n">
        <v>2021</v>
      </c>
      <c r="L9806" t="n">
        <v>23</v>
      </c>
    </row>
    <row r="9807">
      <c r="A9807" t="inlineStr">
        <is>
          <t>Elie Mafolo</t>
        </is>
      </c>
      <c r="B9807" s="21" t="n">
        <v>44356</v>
      </c>
      <c r="C9807" t="inlineStr">
        <is>
          <t>ONBOARDING REQUEST</t>
        </is>
      </c>
      <c r="D9807" t="inlineStr">
        <is>
          <t>TO DO</t>
        </is>
      </c>
      <c r="E9807" t="n">
        <v>0</v>
      </c>
      <c r="F9807" t="inlineStr">
        <is>
          <t>SDPINTAKE-2079</t>
        </is>
      </c>
      <c r="G9807" t="inlineStr">
        <is>
          <t>DocuSign Implementation for Core - Onboard Akana</t>
        </is>
      </c>
      <c r="H9807" t="inlineStr">
        <is>
          <t>ENTERPRISE AKANA</t>
        </is>
      </c>
      <c r="I9807" t="inlineStr">
        <is>
          <t>EWS</t>
        </is>
      </c>
      <c r="J9807" t="inlineStr">
        <is>
          <t>Jira Onboarding</t>
        </is>
      </c>
      <c r="K9807" t="n">
        <v>2021</v>
      </c>
      <c r="L9807" t="n">
        <v>23</v>
      </c>
    </row>
    <row r="9808">
      <c r="A9808" t="inlineStr">
        <is>
          <t>Ifrah Fatima</t>
        </is>
      </c>
      <c r="B9808" s="21" t="n">
        <v>44356</v>
      </c>
      <c r="C9808" t="inlineStr">
        <is>
          <t>ONBOARDING REQUEST</t>
        </is>
      </c>
      <c r="D9808" t="inlineStr">
        <is>
          <t>IN PROGRESS</t>
        </is>
      </c>
      <c r="E9808" t="n">
        <v>0</v>
      </c>
      <c r="F9808" t="inlineStr">
        <is>
          <t>SDPINTAKE-2077</t>
        </is>
      </c>
      <c r="G9808" t="inlineStr">
        <is>
          <t>Access on GetCustomerStatement for SystemId SPS</t>
        </is>
      </c>
      <c r="H9808" t="inlineStr">
        <is>
          <t>SPC</t>
        </is>
      </c>
      <c r="I9808" t="inlineStr">
        <is>
          <t>EWS</t>
        </is>
      </c>
      <c r="J9808" t="inlineStr">
        <is>
          <t>Jira Onboarding</t>
        </is>
      </c>
      <c r="K9808" t="n">
        <v>2021</v>
      </c>
      <c r="L9808" t="n">
        <v>23</v>
      </c>
    </row>
    <row r="9809">
      <c r="A9809" t="inlineStr">
        <is>
          <t>Sandeep Madduri</t>
        </is>
      </c>
      <c r="B9809" s="21" t="n">
        <v>44355</v>
      </c>
      <c r="C9809" t="inlineStr">
        <is>
          <t>ONBOARDING REQUEST</t>
        </is>
      </c>
      <c r="D9809" t="inlineStr">
        <is>
          <t>TO DO</t>
        </is>
      </c>
      <c r="E9809" t="n">
        <v>0</v>
      </c>
      <c r="F9809" t="inlineStr">
        <is>
          <t>SDPINTAKE-2073</t>
        </is>
      </c>
      <c r="G9809" t="inlineStr">
        <is>
          <t>Need access to FindLocation web service</t>
        </is>
      </c>
      <c r="H9809" t="inlineStr">
        <is>
          <t>ENTERPRISE_BILLER_ISOLATION</t>
        </is>
      </c>
      <c r="I9809" t="inlineStr">
        <is>
          <t>EWS</t>
        </is>
      </c>
      <c r="J9809" t="inlineStr">
        <is>
          <t>Jira Onboarding</t>
        </is>
      </c>
      <c r="K9809" t="n">
        <v>2021</v>
      </c>
      <c r="L9809" t="n">
        <v>23</v>
      </c>
    </row>
    <row r="9810">
      <c r="A9810" t="inlineStr">
        <is>
          <t>Radha Alapati</t>
        </is>
      </c>
      <c r="B9810" s="21" t="n">
        <v>44355</v>
      </c>
      <c r="C9810" t="inlineStr">
        <is>
          <t>ONBOARDING REQUEST</t>
        </is>
      </c>
      <c r="D9810" t="inlineStr">
        <is>
          <t>TO DO</t>
        </is>
      </c>
      <c r="E9810" t="n">
        <v>0</v>
      </c>
      <c r="F9810" t="inlineStr">
        <is>
          <t>SDPINTAKE-2071</t>
        </is>
      </c>
      <c r="G9810" t="inlineStr">
        <is>
          <t>We need PROD credentials for EWS Akana service</t>
        </is>
      </c>
      <c r="H9810" t="inlineStr">
        <is>
          <t>AKANA</t>
        </is>
      </c>
      <c r="I9810" t="inlineStr">
        <is>
          <t>EWS</t>
        </is>
      </c>
      <c r="J9810" t="inlineStr">
        <is>
          <t>Jira Onboarding</t>
        </is>
      </c>
      <c r="K9810" t="n">
        <v>2021</v>
      </c>
      <c r="L9810" t="n">
        <v>23</v>
      </c>
    </row>
    <row r="9811">
      <c r="A9811" t="inlineStr">
        <is>
          <t>Radha Alapati</t>
        </is>
      </c>
      <c r="B9811" s="21" t="n">
        <v>44355</v>
      </c>
      <c r="C9811" t="inlineStr">
        <is>
          <t>ONBOARDING REQUEST</t>
        </is>
      </c>
      <c r="D9811" t="inlineStr">
        <is>
          <t>TO DO</t>
        </is>
      </c>
      <c r="E9811" t="n">
        <v>0</v>
      </c>
      <c r="F9811" t="inlineStr">
        <is>
          <t>SDPINTAKE-2070</t>
        </is>
      </c>
      <c r="G9811" t="inlineStr">
        <is>
          <t>Request to Onboard 4 applications to Akana getData API.</t>
        </is>
      </c>
      <c r="H9811" t="inlineStr">
        <is>
          <t>AKANA</t>
        </is>
      </c>
      <c r="I9811" t="inlineStr">
        <is>
          <t>EWS</t>
        </is>
      </c>
      <c r="J9811" t="inlineStr">
        <is>
          <t>Jira Onboarding</t>
        </is>
      </c>
      <c r="K9811" t="n">
        <v>2021</v>
      </c>
      <c r="L9811" t="n">
        <v>23</v>
      </c>
    </row>
    <row r="9812">
      <c r="A9812" t="inlineStr">
        <is>
          <t>Aazim Khan</t>
        </is>
      </c>
      <c r="B9812" s="21" t="n">
        <v>44354</v>
      </c>
      <c r="C9812" t="inlineStr">
        <is>
          <t>ONBOARDING REQUEST</t>
        </is>
      </c>
      <c r="D9812" t="inlineStr">
        <is>
          <t>TO DO</t>
        </is>
      </c>
      <c r="E9812" t="n">
        <v>0</v>
      </c>
      <c r="F9812" t="inlineStr">
        <is>
          <t>SDPINTAKE-2065</t>
        </is>
      </c>
      <c r="G9812" t="inlineStr">
        <is>
          <t>on-board ATTOS to access getAgreementsStatus</t>
        </is>
      </c>
      <c r="H9812" t="inlineStr">
        <is>
          <t>AGREEMENTS</t>
        </is>
      </c>
      <c r="I9812" t="inlineStr">
        <is>
          <t>EWS</t>
        </is>
      </c>
      <c r="J9812" t="inlineStr">
        <is>
          <t>Jira Onboarding</t>
        </is>
      </c>
      <c r="K9812" t="n">
        <v>2021</v>
      </c>
      <c r="L9812" t="n">
        <v>23</v>
      </c>
    </row>
    <row r="9813">
      <c r="A9813" t="inlineStr">
        <is>
          <t>Shannon Scheidt</t>
        </is>
      </c>
      <c r="B9813" s="21" t="n">
        <v>44349</v>
      </c>
      <c r="C9813" t="inlineStr">
        <is>
          <t>ONBOARDING REQUEST</t>
        </is>
      </c>
      <c r="D9813" t="inlineStr">
        <is>
          <t>COMPLETE</t>
        </is>
      </c>
      <c r="E9813" t="n">
        <v>0</v>
      </c>
      <c r="F9813" t="inlineStr">
        <is>
          <t>SDPINTAKE-2049</t>
        </is>
      </c>
      <c r="G9813" t="inlineStr">
        <is>
          <t>Onboard CES for DSB queryByIdentity API</t>
        </is>
      </c>
      <c r="H9813" t="inlineStr">
        <is>
          <t>DSB</t>
        </is>
      </c>
      <c r="I9813" t="inlineStr">
        <is>
          <t>EWS</t>
        </is>
      </c>
      <c r="J9813" t="inlineStr">
        <is>
          <t>Jira Onboarding</t>
        </is>
      </c>
      <c r="K9813" t="n">
        <v>2021</v>
      </c>
      <c r="L9813" t="n">
        <v>22</v>
      </c>
    </row>
    <row r="9814">
      <c r="A9814" t="inlineStr">
        <is>
          <t>Elie Mafolo</t>
        </is>
      </c>
      <c r="B9814" s="21" t="n">
        <v>44348</v>
      </c>
      <c r="C9814" t="inlineStr">
        <is>
          <t>ONBOARDING REQUEST</t>
        </is>
      </c>
      <c r="D9814" t="inlineStr">
        <is>
          <t>TO DO</t>
        </is>
      </c>
      <c r="E9814" t="n">
        <v>0</v>
      </c>
      <c r="F9814" t="inlineStr">
        <is>
          <t>SDPINTAKE-2048</t>
        </is>
      </c>
      <c r="G9814" t="inlineStr">
        <is>
          <t>Need access to "UpdateOrderDetail" for TMS</t>
        </is>
      </c>
      <c r="H9814" t="inlineStr">
        <is>
          <t>AKANA</t>
        </is>
      </c>
      <c r="I9814" t="inlineStr">
        <is>
          <t>EWS</t>
        </is>
      </c>
      <c r="J9814" t="inlineStr">
        <is>
          <t>Jira Onboarding</t>
        </is>
      </c>
      <c r="K9814" t="n">
        <v>2021</v>
      </c>
      <c r="L9814" t="n">
        <v>22</v>
      </c>
    </row>
    <row r="9815">
      <c r="A9815" t="inlineStr">
        <is>
          <t>Elie Mafolo</t>
        </is>
      </c>
      <c r="B9815" s="21" t="n">
        <v>44348</v>
      </c>
      <c r="C9815" t="inlineStr">
        <is>
          <t>ONBOARDING REQUEST</t>
        </is>
      </c>
      <c r="D9815" t="inlineStr">
        <is>
          <t>TO DO</t>
        </is>
      </c>
      <c r="E9815" t="n">
        <v>0</v>
      </c>
      <c r="F9815" t="inlineStr">
        <is>
          <t>SDPINTAKE-2047</t>
        </is>
      </c>
      <c r="G9815" t="inlineStr">
        <is>
          <t>Need access to "GetLocationV15x4" for TMS</t>
        </is>
      </c>
      <c r="H9815" t="inlineStr">
        <is>
          <t>AKANA</t>
        </is>
      </c>
      <c r="I9815" t="inlineStr">
        <is>
          <t>EWS</t>
        </is>
      </c>
      <c r="J9815" t="inlineStr">
        <is>
          <t>Jira Onboarding</t>
        </is>
      </c>
      <c r="K9815" t="n">
        <v>2021</v>
      </c>
      <c r="L9815" t="n">
        <v>22</v>
      </c>
    </row>
    <row r="9816">
      <c r="A9816" t="inlineStr">
        <is>
          <t>Elie Mafolo</t>
        </is>
      </c>
      <c r="B9816" s="21" t="n">
        <v>44348</v>
      </c>
      <c r="C9816" t="inlineStr">
        <is>
          <t>ONBOARDING REQUEST</t>
        </is>
      </c>
      <c r="D9816" t="inlineStr">
        <is>
          <t>TO DO</t>
        </is>
      </c>
      <c r="E9816" t="n">
        <v>0</v>
      </c>
      <c r="F9816" t="inlineStr">
        <is>
          <t>SDPINTAKE-2046</t>
        </is>
      </c>
      <c r="G9816" t="inlineStr">
        <is>
          <t>Need access to "ExchangeCustomerLocationEquipmentV15x4" for TMS</t>
        </is>
      </c>
      <c r="H9816" t="inlineStr">
        <is>
          <t>AKANA</t>
        </is>
      </c>
      <c r="I9816" t="inlineStr">
        <is>
          <t>EWS</t>
        </is>
      </c>
      <c r="J9816" t="inlineStr">
        <is>
          <t>Jira Onboarding</t>
        </is>
      </c>
      <c r="K9816" t="n">
        <v>2021</v>
      </c>
      <c r="L9816" t="n">
        <v>22</v>
      </c>
    </row>
    <row r="9817">
      <c r="A9817" t="inlineStr">
        <is>
          <t>Kumar Gaurav</t>
        </is>
      </c>
      <c r="B9817" s="21" t="n">
        <v>44348</v>
      </c>
      <c r="C9817" t="inlineStr">
        <is>
          <t>ONBOARDING REQUEST</t>
        </is>
      </c>
      <c r="D9817" t="inlineStr">
        <is>
          <t>COMPLETE</t>
        </is>
      </c>
      <c r="E9817" t="n">
        <v>0</v>
      </c>
      <c r="F9817" t="inlineStr">
        <is>
          <t>SDPINTAKE-2045</t>
        </is>
      </c>
      <c r="G9817" t="inlineStr">
        <is>
          <t>Multi-AP Pod Buyflow support</t>
        </is>
      </c>
      <c r="H9817" t="inlineStr">
        <is>
          <t>ENTERPRISE_BILLER_ISOLATION</t>
        </is>
      </c>
      <c r="I9817" t="inlineStr">
        <is>
          <t>EWS</t>
        </is>
      </c>
      <c r="J9817" t="inlineStr">
        <is>
          <t>Jira Onboarding</t>
        </is>
      </c>
      <c r="K9817" t="n">
        <v>2021</v>
      </c>
      <c r="L9817" t="n">
        <v>22</v>
      </c>
    </row>
    <row r="9818">
      <c r="A9818" t="inlineStr">
        <is>
          <t>Elie Mafolo</t>
        </is>
      </c>
      <c r="B9818" s="21" t="n">
        <v>44348</v>
      </c>
      <c r="C9818" t="inlineStr">
        <is>
          <t>ONBOARDING REQUEST</t>
        </is>
      </c>
      <c r="D9818" t="inlineStr">
        <is>
          <t>TO DO</t>
        </is>
      </c>
      <c r="E9818" t="n">
        <v>0</v>
      </c>
      <c r="F9818" t="inlineStr">
        <is>
          <t>SDPINTAKE-2044</t>
        </is>
      </c>
      <c r="G9818" t="inlineStr">
        <is>
          <t>Need access to "UpdateCustomerV15x4" for TMS</t>
        </is>
      </c>
      <c r="H9818" t="inlineStr">
        <is>
          <t>AKANA</t>
        </is>
      </c>
      <c r="I9818" t="inlineStr">
        <is>
          <t>EWS</t>
        </is>
      </c>
      <c r="J9818" t="inlineStr">
        <is>
          <t>Jira Onboarding</t>
        </is>
      </c>
      <c r="K9818" t="n">
        <v>2021</v>
      </c>
      <c r="L9818" t="n">
        <v>22</v>
      </c>
    </row>
    <row r="9819">
      <c r="A9819" t="inlineStr">
        <is>
          <t>Elie Mafolo</t>
        </is>
      </c>
      <c r="B9819" s="21" t="n">
        <v>44348</v>
      </c>
      <c r="C9819" t="inlineStr">
        <is>
          <t>ONBOARDING REQUEST</t>
        </is>
      </c>
      <c r="D9819" t="inlineStr">
        <is>
          <t>TO DO</t>
        </is>
      </c>
      <c r="E9819" t="n">
        <v>0</v>
      </c>
      <c r="F9819" t="inlineStr">
        <is>
          <t>SDPINTAKE-2043</t>
        </is>
      </c>
      <c r="G9819" t="inlineStr">
        <is>
          <t>Need access to "UpdateAccountV15x4" for TMS</t>
        </is>
      </c>
      <c r="H9819" t="inlineStr">
        <is>
          <t>AKANA</t>
        </is>
      </c>
      <c r="I9819" t="inlineStr">
        <is>
          <t>EWS</t>
        </is>
      </c>
      <c r="J9819" t="inlineStr">
        <is>
          <t>Jira Onboarding</t>
        </is>
      </c>
      <c r="K9819" t="n">
        <v>2021</v>
      </c>
      <c r="L9819" t="n">
        <v>22</v>
      </c>
    </row>
    <row r="9820">
      <c r="A9820" t="inlineStr">
        <is>
          <t>Elie Mafolo</t>
        </is>
      </c>
      <c r="B9820" s="21" t="n">
        <v>44348</v>
      </c>
      <c r="C9820" t="inlineStr">
        <is>
          <t>ONBOARDING REQUEST</t>
        </is>
      </c>
      <c r="D9820" t="inlineStr">
        <is>
          <t>TO DO</t>
        </is>
      </c>
      <c r="E9820" t="n">
        <v>0</v>
      </c>
      <c r="F9820" t="inlineStr">
        <is>
          <t>SDPINTAKE-2042</t>
        </is>
      </c>
      <c r="G9820" t="inlineStr">
        <is>
          <t>Need access to "VerifyOrderDetailV15x4" for TMS</t>
        </is>
      </c>
      <c r="H9820" t="inlineStr">
        <is>
          <t>AKANA</t>
        </is>
      </c>
      <c r="I9820" t="inlineStr">
        <is>
          <t>EWS</t>
        </is>
      </c>
      <c r="J9820" t="inlineStr">
        <is>
          <t>Jira Onboarding</t>
        </is>
      </c>
      <c r="K9820" t="n">
        <v>2021</v>
      </c>
      <c r="L9820" t="n">
        <v>22</v>
      </c>
    </row>
    <row r="9821">
      <c r="A9821" t="inlineStr">
        <is>
          <t>Elie Mafolo</t>
        </is>
      </c>
      <c r="B9821" s="21" t="n">
        <v>44348</v>
      </c>
      <c r="C9821" t="inlineStr">
        <is>
          <t>ONBOARDING REQUEST</t>
        </is>
      </c>
      <c r="D9821" t="inlineStr">
        <is>
          <t>TO DO</t>
        </is>
      </c>
      <c r="E9821" t="n">
        <v>0</v>
      </c>
      <c r="F9821" t="inlineStr">
        <is>
          <t>SDPINTAKE-2041</t>
        </is>
      </c>
      <c r="G9821" t="inlineStr">
        <is>
          <t>Need access to "UpdateLocationV15x4" for TMS</t>
        </is>
      </c>
      <c r="H9821" t="inlineStr">
        <is>
          <t>AKANA</t>
        </is>
      </c>
      <c r="I9821" t="inlineStr">
        <is>
          <t>EWS</t>
        </is>
      </c>
      <c r="J9821" t="inlineStr">
        <is>
          <t>Jira Onboarding</t>
        </is>
      </c>
      <c r="K9821" t="n">
        <v>2021</v>
      </c>
      <c r="L9821" t="n">
        <v>22</v>
      </c>
    </row>
    <row r="9822">
      <c r="A9822" t="inlineStr">
        <is>
          <t>Elie Mafolo</t>
        </is>
      </c>
      <c r="B9822" s="21" t="n">
        <v>44348</v>
      </c>
      <c r="C9822" t="inlineStr">
        <is>
          <t>ONBOARDING REQUEST</t>
        </is>
      </c>
      <c r="D9822" t="inlineStr">
        <is>
          <t>COMPLETE</t>
        </is>
      </c>
      <c r="E9822" t="n">
        <v>0</v>
      </c>
      <c r="F9822" t="inlineStr">
        <is>
          <t>SDPINTAKE-2038</t>
        </is>
      </c>
      <c r="G9822" t="inlineStr">
        <is>
          <t>Onboard "AEM 6.5 Buyflow SMB" to Akana getData(Salesforce) API.</t>
        </is>
      </c>
      <c r="H9822" t="inlineStr">
        <is>
          <t>AKANA</t>
        </is>
      </c>
      <c r="I9822" t="inlineStr">
        <is>
          <t>EWS</t>
        </is>
      </c>
      <c r="J9822" t="inlineStr">
        <is>
          <t>Jira Onboarding</t>
        </is>
      </c>
      <c r="K9822" t="n">
        <v>2021</v>
      </c>
      <c r="L9822" t="n">
        <v>22</v>
      </c>
    </row>
    <row r="9823">
      <c r="A9823" t="inlineStr">
        <is>
          <t>Devi Jeyachandiran</t>
        </is>
      </c>
      <c r="B9823" s="21" t="n">
        <v>44348</v>
      </c>
      <c r="C9823" t="inlineStr">
        <is>
          <t>ONBOARDING REQUEST</t>
        </is>
      </c>
      <c r="D9823" t="inlineStr">
        <is>
          <t>COMPLETE</t>
        </is>
      </c>
      <c r="E9823" t="n">
        <v>0</v>
      </c>
      <c r="F9823" t="inlineStr">
        <is>
          <t>SDPINTAKE-2037</t>
        </is>
      </c>
      <c r="G9823" t="inlineStr">
        <is>
          <t>AUTHID team requesting access to GET enterprise-account api call</t>
        </is>
      </c>
      <c r="H9823" t="inlineStr">
        <is>
          <t>ENTERPRISE_BILLER_ISOLATION</t>
        </is>
      </c>
      <c r="I9823" t="inlineStr">
        <is>
          <t>EWS</t>
        </is>
      </c>
      <c r="J9823" t="inlineStr">
        <is>
          <t>Jira Onboarding</t>
        </is>
      </c>
      <c r="K9823" t="n">
        <v>2021</v>
      </c>
      <c r="L9823" t="n">
        <v>22</v>
      </c>
    </row>
    <row r="9824">
      <c r="A9824" t="inlineStr">
        <is>
          <t>Ifrah Fatima</t>
        </is>
      </c>
      <c r="B9824" s="21" t="n">
        <v>44348</v>
      </c>
      <c r="C9824" t="inlineStr">
        <is>
          <t>ONBOARDING REQUEST</t>
        </is>
      </c>
      <c r="D9824" t="inlineStr">
        <is>
          <t>COMPLETE</t>
        </is>
      </c>
      <c r="E9824" t="n">
        <v>0.05</v>
      </c>
      <c r="F9824" t="inlineStr">
        <is>
          <t>SDPINTAKE-2035</t>
        </is>
      </c>
      <c r="G9824" t="inlineStr">
        <is>
          <t>Add Access to findAccountByMac V1.0 for specnet_portcons_CORE</t>
        </is>
      </c>
      <c r="H9824" t="inlineStr">
        <is>
          <t>SPC</t>
        </is>
      </c>
      <c r="I9824" t="inlineStr">
        <is>
          <t>EWS</t>
        </is>
      </c>
      <c r="J9824" t="inlineStr">
        <is>
          <t>Jira Onboarding</t>
        </is>
      </c>
      <c r="K9824" t="n">
        <v>2021</v>
      </c>
      <c r="L9824" t="n">
        <v>22</v>
      </c>
    </row>
    <row r="9825">
      <c r="A9825" t="inlineStr">
        <is>
          <t>Sudhakar Panda</t>
        </is>
      </c>
      <c r="B9825" s="21" t="n">
        <v>44347</v>
      </c>
      <c r="C9825" t="inlineStr">
        <is>
          <t>ONBOARDING REQUEST</t>
        </is>
      </c>
      <c r="D9825" t="inlineStr">
        <is>
          <t>COMPLETE</t>
        </is>
      </c>
      <c r="E9825" t="n">
        <v>0.1</v>
      </c>
      <c r="F9825" t="inlineStr">
        <is>
          <t>SDPINTAKE-2034</t>
        </is>
      </c>
      <c r="G9825" t="inlineStr">
        <is>
          <t>Onboard CES for SPC getSoloIdentifierV1x1</t>
        </is>
      </c>
      <c r="H9825" t="inlineStr">
        <is>
          <t>SPC</t>
        </is>
      </c>
      <c r="I9825" t="inlineStr">
        <is>
          <t>EWS</t>
        </is>
      </c>
      <c r="J9825" t="inlineStr">
        <is>
          <t>Jira Onboarding</t>
        </is>
      </c>
      <c r="K9825" t="n">
        <v>2021</v>
      </c>
      <c r="L9825" t="n">
        <v>22</v>
      </c>
    </row>
    <row r="9826">
      <c r="A9826" t="inlineStr">
        <is>
          <t>Shannon Scheidt</t>
        </is>
      </c>
      <c r="B9826" s="21" t="n">
        <v>44342</v>
      </c>
      <c r="C9826" t="inlineStr">
        <is>
          <t>ONBOARDING REQUEST</t>
        </is>
      </c>
      <c r="D9826" t="inlineStr">
        <is>
          <t>IN PROGRESS</t>
        </is>
      </c>
      <c r="E9826" t="n">
        <v>0</v>
      </c>
      <c r="F9826" t="inlineStr">
        <is>
          <t>SDPINTAKE-2029</t>
        </is>
      </c>
      <c r="G9826" t="inlineStr">
        <is>
          <t>AUTHID DSB-Sidecar needs access to DSB Rest APIs</t>
        </is>
      </c>
      <c r="H9826" t="inlineStr">
        <is>
          <t>DSB</t>
        </is>
      </c>
      <c r="I9826" t="inlineStr">
        <is>
          <t>EWS</t>
        </is>
      </c>
      <c r="J9826" t="inlineStr">
        <is>
          <t>Jira Onboarding</t>
        </is>
      </c>
      <c r="K9826" t="n">
        <v>2021</v>
      </c>
      <c r="L9826" t="n">
        <v>21</v>
      </c>
    </row>
    <row r="9827">
      <c r="A9827" t="inlineStr">
        <is>
          <t>Ifrah Fatima</t>
        </is>
      </c>
      <c r="B9827" s="21" t="n">
        <v>44342</v>
      </c>
      <c r="C9827" t="inlineStr">
        <is>
          <t>ONBOARDING REQUEST</t>
        </is>
      </c>
      <c r="D9827" t="inlineStr">
        <is>
          <t>COMPLETE</t>
        </is>
      </c>
      <c r="E9827" t="n">
        <v>0.03</v>
      </c>
      <c r="F9827" t="inlineStr">
        <is>
          <t>SDPINTAKE-2027</t>
        </is>
      </c>
      <c r="G9827" t="inlineStr">
        <is>
          <t>CORPortal access request to findAccount1x0</t>
        </is>
      </c>
      <c r="H9827" t="inlineStr">
        <is>
          <t>SPC</t>
        </is>
      </c>
      <c r="I9827" t="inlineStr">
        <is>
          <t>EWS</t>
        </is>
      </c>
      <c r="J9827" t="inlineStr">
        <is>
          <t>Jira Onboarding</t>
        </is>
      </c>
      <c r="K9827" t="n">
        <v>2021</v>
      </c>
      <c r="L9827" t="n">
        <v>21</v>
      </c>
    </row>
    <row r="9828">
      <c r="A9828" t="inlineStr">
        <is>
          <t>Shannon Scheidt</t>
        </is>
      </c>
      <c r="B9828" s="21" t="n">
        <v>44341</v>
      </c>
      <c r="C9828" t="inlineStr">
        <is>
          <t>ONBOARDING REQUEST</t>
        </is>
      </c>
      <c r="D9828" t="inlineStr">
        <is>
          <t>IN PROGRESS</t>
        </is>
      </c>
      <c r="E9828" t="n">
        <v>0</v>
      </c>
      <c r="F9828" t="inlineStr">
        <is>
          <t>SDPINTAKE-2023</t>
        </is>
      </c>
      <c r="G9828" t="inlineStr">
        <is>
          <t>Move from PIL to DSB for security question/answer retrieval/set/reset</t>
        </is>
      </c>
      <c r="H9828" t="inlineStr">
        <is>
          <t>DSB</t>
        </is>
      </c>
      <c r="I9828" t="inlineStr">
        <is>
          <t>EWS</t>
        </is>
      </c>
      <c r="J9828" t="inlineStr">
        <is>
          <t>Jira Onboarding</t>
        </is>
      </c>
      <c r="K9828" t="n">
        <v>2021</v>
      </c>
      <c r="L9828" t="n">
        <v>21</v>
      </c>
    </row>
    <row r="9829">
      <c r="A9829" t="inlineStr">
        <is>
          <t>Vijay Talapareddy</t>
        </is>
      </c>
      <c r="B9829" s="21" t="n">
        <v>44337</v>
      </c>
      <c r="C9829" t="inlineStr">
        <is>
          <t>ONBOARDING REQUEST</t>
        </is>
      </c>
      <c r="D9829" t="inlineStr">
        <is>
          <t>TO DO</t>
        </is>
      </c>
      <c r="E9829" t="n">
        <v>0</v>
      </c>
      <c r="F9829" t="inlineStr">
        <is>
          <t>SDPINTAKE-2013</t>
        </is>
      </c>
      <c r="G9829" t="inlineStr">
        <is>
          <t>Update configuration for msa_portcons_CORE</t>
        </is>
      </c>
      <c r="H9829" t="inlineStr">
        <is>
          <t>SPC</t>
        </is>
      </c>
      <c r="I9829" t="inlineStr">
        <is>
          <t>EWS</t>
        </is>
      </c>
      <c r="J9829" t="inlineStr">
        <is>
          <t>Jira Onboarding</t>
        </is>
      </c>
      <c r="K9829" t="n">
        <v>2021</v>
      </c>
      <c r="L9829" t="n">
        <v>20</v>
      </c>
    </row>
    <row r="9830">
      <c r="A9830" t="inlineStr">
        <is>
          <t>Elangovan Subramaniam</t>
        </is>
      </c>
      <c r="B9830" s="21" t="n">
        <v>44336</v>
      </c>
      <c r="C9830" t="inlineStr">
        <is>
          <t>ONBOARDING REQUEST</t>
        </is>
      </c>
      <c r="D9830" t="inlineStr">
        <is>
          <t>TO DO</t>
        </is>
      </c>
      <c r="E9830" t="n">
        <v>0</v>
      </c>
      <c r="F9830" t="inlineStr">
        <is>
          <t>SDPINTAKE-2011</t>
        </is>
      </c>
      <c r="G9830" t="inlineStr">
        <is>
          <t>Performance Test team for address v1 API on PROD</t>
        </is>
      </c>
      <c r="H9830" t="inlineStr">
        <is>
          <t>AKANA</t>
        </is>
      </c>
      <c r="I9830" t="inlineStr">
        <is>
          <t>EWS</t>
        </is>
      </c>
      <c r="J9830" t="inlineStr">
        <is>
          <t>Jira Onboarding</t>
        </is>
      </c>
      <c r="K9830" t="n">
        <v>2021</v>
      </c>
      <c r="L9830" t="n">
        <v>20</v>
      </c>
    </row>
    <row r="9831">
      <c r="A9831" t="inlineStr">
        <is>
          <t>Devi Jeyachandiran</t>
        </is>
      </c>
      <c r="B9831" s="21" t="n">
        <v>44335</v>
      </c>
      <c r="C9831" t="inlineStr">
        <is>
          <t>ONBOARDING REQUEST</t>
        </is>
      </c>
      <c r="D9831" t="inlineStr">
        <is>
          <t>COMPLETE</t>
        </is>
      </c>
      <c r="E9831" t="n">
        <v>0.13</v>
      </c>
      <c r="F9831" t="inlineStr">
        <is>
          <t>SDPINTAKE-2008</t>
        </is>
      </c>
      <c r="G9831" t="inlineStr">
        <is>
          <t>Peakview Outage View to use Charter Messaging API</t>
        </is>
      </c>
      <c r="H9831" t="inlineStr">
        <is>
          <t>PREFCOMM-CMS</t>
        </is>
      </c>
      <c r="I9831" t="inlineStr">
        <is>
          <t>EWS</t>
        </is>
      </c>
      <c r="J9831" t="inlineStr">
        <is>
          <t>Jira Onboarding</t>
        </is>
      </c>
      <c r="K9831" t="n">
        <v>2021</v>
      </c>
      <c r="L9831" t="n">
        <v>20</v>
      </c>
    </row>
    <row r="9832">
      <c r="A9832" t="inlineStr">
        <is>
          <t>Salim Salim Uddin</t>
        </is>
      </c>
      <c r="B9832" s="21" t="n">
        <v>44334</v>
      </c>
      <c r="C9832" t="inlineStr">
        <is>
          <t>ONBOARDING REQUEST</t>
        </is>
      </c>
      <c r="D9832" t="inlineStr">
        <is>
          <t>ON HOLD</t>
        </is>
      </c>
      <c r="E9832" t="n">
        <v>0</v>
      </c>
      <c r="F9832" t="inlineStr">
        <is>
          <t>SDPINTAKE-2004</t>
        </is>
      </c>
      <c r="G9832" t="inlineStr">
        <is>
          <t>Access to EWS util service to check the delivery status of equipment</t>
        </is>
      </c>
      <c r="H9832" t="inlineStr">
        <is>
          <t>EWS-UTILS</t>
        </is>
      </c>
      <c r="I9832" t="inlineStr">
        <is>
          <t>EWS</t>
        </is>
      </c>
      <c r="J9832" t="inlineStr">
        <is>
          <t>Jira Onboarding</t>
        </is>
      </c>
      <c r="K9832" t="n">
        <v>2021</v>
      </c>
      <c r="L9832" t="n">
        <v>20</v>
      </c>
    </row>
    <row r="9833">
      <c r="A9833" t="inlineStr">
        <is>
          <t>Aazim Khan</t>
        </is>
      </c>
      <c r="B9833" s="21" t="n">
        <v>44333</v>
      </c>
      <c r="C9833" t="inlineStr">
        <is>
          <t>ONBOARDING REQUEST</t>
        </is>
      </c>
      <c r="D9833" t="inlineStr">
        <is>
          <t>TO DO</t>
        </is>
      </c>
      <c r="E9833" t="n">
        <v>0</v>
      </c>
      <c r="F9833" t="inlineStr">
        <is>
          <t>SDPINTAKE-1997</t>
        </is>
      </c>
      <c r="G9833" t="inlineStr">
        <is>
          <t>Requesting access for the SMB Agreements Database</t>
        </is>
      </c>
      <c r="H9833" t="inlineStr">
        <is>
          <t>AGREEMENTS</t>
        </is>
      </c>
      <c r="I9833" t="inlineStr">
        <is>
          <t>EWS</t>
        </is>
      </c>
      <c r="J9833" t="inlineStr">
        <is>
          <t>Jira Onboarding</t>
        </is>
      </c>
      <c r="K9833" t="n">
        <v>2021</v>
      </c>
      <c r="L9833" t="n">
        <v>20</v>
      </c>
    </row>
    <row r="9834">
      <c r="A9834" t="inlineStr">
        <is>
          <t>Ifrah Fatima</t>
        </is>
      </c>
      <c r="B9834" s="21" t="n">
        <v>44330</v>
      </c>
      <c r="C9834" t="inlineStr">
        <is>
          <t>ONBOARDING REQUEST</t>
        </is>
      </c>
      <c r="D9834" t="inlineStr">
        <is>
          <t>COMPLETE</t>
        </is>
      </c>
      <c r="E9834" t="n">
        <v>0.05</v>
      </c>
      <c r="F9834" t="inlineStr">
        <is>
          <t>SDPINTAKE-1989</t>
        </is>
      </c>
      <c r="G9834" t="inlineStr">
        <is>
          <t>Onboard SE Auto-Action Service in SPC for findAccountByMacV1x0</t>
        </is>
      </c>
      <c r="H9834" t="inlineStr">
        <is>
          <t>SPC</t>
        </is>
      </c>
      <c r="I9834" t="inlineStr">
        <is>
          <t>EWS</t>
        </is>
      </c>
      <c r="J9834" t="inlineStr">
        <is>
          <t>Jira Onboarding</t>
        </is>
      </c>
      <c r="K9834" t="n">
        <v>2021</v>
      </c>
      <c r="L9834" t="n">
        <v>19</v>
      </c>
    </row>
    <row r="9835">
      <c r="A9835" t="inlineStr">
        <is>
          <t>Salim Salim Uddin</t>
        </is>
      </c>
      <c r="B9835" s="21" t="n">
        <v>44330</v>
      </c>
      <c r="C9835" t="inlineStr">
        <is>
          <t>ONBOARDING REQUEST</t>
        </is>
      </c>
      <c r="D9835" t="inlineStr">
        <is>
          <t>COMPLETE</t>
        </is>
      </c>
      <c r="E9835" t="n">
        <v>0</v>
      </c>
      <c r="F9835" t="inlineStr">
        <is>
          <t>SDPINTAKE-1986</t>
        </is>
      </c>
      <c r="G9835" t="inlineStr">
        <is>
          <t>TMS to be added as a System ID</t>
        </is>
      </c>
      <c r="H9835" t="inlineStr">
        <is>
          <t>SPC</t>
        </is>
      </c>
      <c r="I9835" t="inlineStr">
        <is>
          <t>EWS</t>
        </is>
      </c>
      <c r="J9835" t="inlineStr">
        <is>
          <t>Jira Onboarding</t>
        </is>
      </c>
      <c r="K9835" t="n">
        <v>2021</v>
      </c>
      <c r="L9835" t="n">
        <v>19</v>
      </c>
    </row>
    <row r="9836">
      <c r="A9836" t="inlineStr">
        <is>
          <t>Devi Jeyachandiran</t>
        </is>
      </c>
      <c r="B9836" s="21" t="n">
        <v>44329</v>
      </c>
      <c r="C9836" t="inlineStr">
        <is>
          <t>ONBOARDING REQUEST</t>
        </is>
      </c>
      <c r="D9836" t="inlineStr">
        <is>
          <t>COMPLETE</t>
        </is>
      </c>
      <c r="E9836" t="n">
        <v>0.1</v>
      </c>
      <c r="F9836" t="inlineStr">
        <is>
          <t>SDPINTAKE-1982</t>
        </is>
      </c>
      <c r="G9836" t="inlineStr">
        <is>
          <t>SMART FO - CMS Onboarding</t>
        </is>
      </c>
      <c r="H9836" t="inlineStr">
        <is>
          <t>PREFCOMM-CMS</t>
        </is>
      </c>
      <c r="I9836" t="inlineStr">
        <is>
          <t>EWS</t>
        </is>
      </c>
      <c r="J9836" t="inlineStr">
        <is>
          <t>Jira Onboarding</t>
        </is>
      </c>
      <c r="K9836" t="n">
        <v>2021</v>
      </c>
      <c r="L9836" t="n">
        <v>19</v>
      </c>
    </row>
    <row r="9837">
      <c r="A9837" t="inlineStr">
        <is>
          <t>Elie Mafolo</t>
        </is>
      </c>
      <c r="B9837" s="21" t="n">
        <v>44328</v>
      </c>
      <c r="C9837" t="inlineStr">
        <is>
          <t>ONBOARDING REQUEST</t>
        </is>
      </c>
      <c r="D9837" t="inlineStr">
        <is>
          <t>TO DO</t>
        </is>
      </c>
      <c r="E9837" t="n">
        <v>0</v>
      </c>
      <c r="F9837" t="inlineStr">
        <is>
          <t>SDPINTAKE-1978</t>
        </is>
      </c>
      <c r="G9837" t="inlineStr">
        <is>
          <t>Onboard ELS to Akana for LLM Iteration 3</t>
        </is>
      </c>
      <c r="H9837" t="inlineStr">
        <is>
          <t>AKANA</t>
        </is>
      </c>
      <c r="I9837" t="inlineStr">
        <is>
          <t>EWS</t>
        </is>
      </c>
      <c r="J9837" t="inlineStr">
        <is>
          <t>Jira Onboarding</t>
        </is>
      </c>
      <c r="K9837" t="n">
        <v>2021</v>
      </c>
      <c r="L9837" t="n">
        <v>19</v>
      </c>
    </row>
    <row r="9838">
      <c r="A9838" t="inlineStr">
        <is>
          <t>Sudhakar Panda</t>
        </is>
      </c>
      <c r="B9838" s="21" t="n">
        <v>44327</v>
      </c>
      <c r="C9838" t="inlineStr">
        <is>
          <t>ONBOARDING REQUEST</t>
        </is>
      </c>
      <c r="D9838" t="inlineStr">
        <is>
          <t>COMPLETE</t>
        </is>
      </c>
      <c r="E9838" t="n">
        <v>0</v>
      </c>
      <c r="F9838" t="inlineStr">
        <is>
          <t>SDPINTAKE-1972</t>
        </is>
      </c>
      <c r="G9838" t="inlineStr">
        <is>
          <t>Enable division ID in SPC UAT</t>
        </is>
      </c>
      <c r="H9838" t="inlineStr">
        <is>
          <t>SPC</t>
        </is>
      </c>
      <c r="I9838" t="inlineStr">
        <is>
          <t>EWS</t>
        </is>
      </c>
      <c r="J9838" t="inlineStr">
        <is>
          <t>Jira Onboarding</t>
        </is>
      </c>
      <c r="K9838" t="n">
        <v>2021</v>
      </c>
      <c r="L9838" t="n">
        <v>19</v>
      </c>
    </row>
    <row r="9839">
      <c r="A9839" t="inlineStr">
        <is>
          <t>Vijay Talapareddy</t>
        </is>
      </c>
      <c r="B9839" s="21" t="n">
        <v>44323</v>
      </c>
      <c r="C9839" t="inlineStr">
        <is>
          <t>ONBOARDING REQUEST</t>
        </is>
      </c>
      <c r="D9839" t="inlineStr">
        <is>
          <t>TO DO</t>
        </is>
      </c>
      <c r="E9839" t="n">
        <v>0</v>
      </c>
      <c r="F9839" t="inlineStr">
        <is>
          <t>SDPINTAKE-1970</t>
        </is>
      </c>
      <c r="G9839" t="inlineStr">
        <is>
          <t>Product Catalog Update PCU 357 - Aransas Pass TX SPA</t>
        </is>
      </c>
      <c r="H9839" t="inlineStr">
        <is>
          <t>LTWC-SOA</t>
        </is>
      </c>
      <c r="I9839" t="inlineStr">
        <is>
          <t>EWS</t>
        </is>
      </c>
      <c r="J9839" t="inlineStr">
        <is>
          <t>Jira Onboarding</t>
        </is>
      </c>
      <c r="K9839" t="n">
        <v>2021</v>
      </c>
      <c r="L9839" t="n">
        <v>18</v>
      </c>
    </row>
    <row r="9840">
      <c r="A9840" t="inlineStr">
        <is>
          <t>Elie Mafolo</t>
        </is>
      </c>
      <c r="B9840" s="21" t="n">
        <v>44322</v>
      </c>
      <c r="C9840" t="inlineStr">
        <is>
          <t>ONBOARDING REQUEST</t>
        </is>
      </c>
      <c r="D9840" t="inlineStr">
        <is>
          <t>COMPLETE</t>
        </is>
      </c>
      <c r="E9840" t="n">
        <v>0</v>
      </c>
      <c r="F9840" t="inlineStr">
        <is>
          <t>SDPINTAKE-1967</t>
        </is>
      </c>
      <c r="G9840" t="inlineStr">
        <is>
          <t>Access to Enterprise Payment Restriction API for CCMAPP</t>
        </is>
      </c>
      <c r="H9840" t="inlineStr">
        <is>
          <t>AKANA</t>
        </is>
      </c>
      <c r="I9840" t="inlineStr">
        <is>
          <t>EWS</t>
        </is>
      </c>
      <c r="J9840" t="inlineStr">
        <is>
          <t>Jira Onboarding</t>
        </is>
      </c>
      <c r="K9840" t="n">
        <v>2021</v>
      </c>
      <c r="L9840" t="n">
        <v>18</v>
      </c>
    </row>
    <row r="9841">
      <c r="A9841" t="inlineStr">
        <is>
          <t>Shannon Scheidt</t>
        </is>
      </c>
      <c r="B9841" s="21" t="n">
        <v>44322</v>
      </c>
      <c r="C9841" t="inlineStr">
        <is>
          <t>ONBOARDING REQUEST</t>
        </is>
      </c>
      <c r="D9841" t="inlineStr">
        <is>
          <t>IN PROGRESS</t>
        </is>
      </c>
      <c r="E9841" t="n">
        <v>0</v>
      </c>
      <c r="F9841" t="inlineStr">
        <is>
          <t>SDPINTAKE-1965</t>
        </is>
      </c>
      <c r="G9841" t="inlineStr">
        <is>
          <t>Self-care application security Q&amp;A</t>
        </is>
      </c>
      <c r="H9841" t="inlineStr">
        <is>
          <t>DSB</t>
        </is>
      </c>
      <c r="I9841" t="inlineStr">
        <is>
          <t>EWS</t>
        </is>
      </c>
      <c r="J9841" t="inlineStr">
        <is>
          <t>Jira Onboarding</t>
        </is>
      </c>
      <c r="K9841" t="n">
        <v>2021</v>
      </c>
      <c r="L9841" t="n">
        <v>18</v>
      </c>
    </row>
    <row r="9842">
      <c r="A9842" t="inlineStr">
        <is>
          <t>Salim Salim Uddin</t>
        </is>
      </c>
      <c r="B9842" s="21" t="n">
        <v>44322</v>
      </c>
      <c r="C9842" t="inlineStr">
        <is>
          <t>ONBOARDING REQUEST</t>
        </is>
      </c>
      <c r="D9842" t="inlineStr">
        <is>
          <t>COMPLETE</t>
        </is>
      </c>
      <c r="E9842" t="n">
        <v>0</v>
      </c>
      <c r="F9842" t="inlineStr">
        <is>
          <t>SDPINTAKE-1962</t>
        </is>
      </c>
      <c r="G9842" t="inlineStr">
        <is>
          <t>Access of getCustomerV1x0 for NBC.001 division</t>
        </is>
      </c>
      <c r="H9842" t="inlineStr">
        <is>
          <t>SPC</t>
        </is>
      </c>
      <c r="I9842" t="inlineStr">
        <is>
          <t>EWS</t>
        </is>
      </c>
      <c r="J9842" t="inlineStr">
        <is>
          <t>Jira Onboarding</t>
        </is>
      </c>
      <c r="K9842" t="n">
        <v>2021</v>
      </c>
      <c r="L9842" t="n">
        <v>18</v>
      </c>
    </row>
    <row r="9843">
      <c r="A9843" t="inlineStr">
        <is>
          <t>Elie Mafolo</t>
        </is>
      </c>
      <c r="B9843" s="21" t="n">
        <v>44321</v>
      </c>
      <c r="C9843" t="inlineStr">
        <is>
          <t>ONBOARDING REQUEST</t>
        </is>
      </c>
      <c r="D9843" t="inlineStr">
        <is>
          <t>COMPLETE</t>
        </is>
      </c>
      <c r="E9843" t="n">
        <v>0</v>
      </c>
      <c r="F9843" t="inlineStr">
        <is>
          <t>SDPINTAKE-1960</t>
        </is>
      </c>
      <c r="G9843" t="inlineStr">
        <is>
          <t>SpectrumMobile MSP Module Akana onboarding to access Geocoding service</t>
        </is>
      </c>
      <c r="H9843" t="inlineStr">
        <is>
          <t>AKANA</t>
        </is>
      </c>
      <c r="I9843" t="inlineStr">
        <is>
          <t>EWS</t>
        </is>
      </c>
      <c r="J9843" t="inlineStr">
        <is>
          <t>Jira Onboarding</t>
        </is>
      </c>
      <c r="K9843" t="n">
        <v>2021</v>
      </c>
      <c r="L9843" t="n">
        <v>18</v>
      </c>
    </row>
    <row r="9844">
      <c r="A9844" t="inlineStr">
        <is>
          <t>Elie Mafolo</t>
        </is>
      </c>
      <c r="B9844" s="21" t="n">
        <v>44315</v>
      </c>
      <c r="C9844" t="inlineStr">
        <is>
          <t>ONBOARDING REQUEST</t>
        </is>
      </c>
      <c r="D9844" t="inlineStr">
        <is>
          <t>TO DO</t>
        </is>
      </c>
      <c r="E9844" t="n">
        <v>0</v>
      </c>
      <c r="F9844" t="inlineStr">
        <is>
          <t>SDPINTAKE-1944</t>
        </is>
      </c>
      <c r="G9844" t="inlineStr">
        <is>
          <t>Onboard NetServ to Akana</t>
        </is>
      </c>
      <c r="H9844" t="inlineStr">
        <is>
          <t>AKANA</t>
        </is>
      </c>
      <c r="I9844" t="inlineStr">
        <is>
          <t>EWS</t>
        </is>
      </c>
      <c r="J9844" t="inlineStr">
        <is>
          <t>Jira Onboarding</t>
        </is>
      </c>
      <c r="K9844" t="n">
        <v>2021</v>
      </c>
      <c r="L9844" t="n">
        <v>17</v>
      </c>
    </row>
    <row r="9845">
      <c r="A9845" t="inlineStr">
        <is>
          <t>Vijay Talapareddy</t>
        </is>
      </c>
      <c r="B9845" s="21" t="n">
        <v>44315</v>
      </c>
      <c r="C9845" t="inlineStr">
        <is>
          <t>ONBOARDING REQUEST</t>
        </is>
      </c>
      <c r="D9845" t="inlineStr">
        <is>
          <t>TO DO</t>
        </is>
      </c>
      <c r="E9845" t="n">
        <v>0</v>
      </c>
      <c r="F9845" t="inlineStr">
        <is>
          <t>SDPINTAKE-1941</t>
        </is>
      </c>
      <c r="G9845" t="inlineStr">
        <is>
          <t>Product Catalog Update 547 - Create SPA for City of Sabinal TX BDS-9605.</t>
        </is>
      </c>
      <c r="H9845" t="inlineStr">
        <is>
          <t>LTWC-SOA</t>
        </is>
      </c>
      <c r="I9845" t="inlineStr">
        <is>
          <t>EWS</t>
        </is>
      </c>
      <c r="J9845" t="inlineStr">
        <is>
          <t>Jira Onboarding</t>
        </is>
      </c>
      <c r="K9845" t="n">
        <v>2021</v>
      </c>
      <c r="L9845" t="n">
        <v>17</v>
      </c>
    </row>
    <row r="9846">
      <c r="A9846" t="inlineStr">
        <is>
          <t>Ifrah Fatima</t>
        </is>
      </c>
      <c r="B9846" s="21" t="n">
        <v>44314</v>
      </c>
      <c r="C9846" t="inlineStr">
        <is>
          <t>ONBOARDING REQUEST</t>
        </is>
      </c>
      <c r="D9846" t="inlineStr">
        <is>
          <t>IN PROGRESS</t>
        </is>
      </c>
      <c r="E9846" t="n">
        <v>0</v>
      </c>
      <c r="F9846" t="inlineStr">
        <is>
          <t>SDPINTAKE-1936</t>
        </is>
      </c>
      <c r="G9846" t="inlineStr">
        <is>
          <t>OFFBOARD - SOA Services</t>
        </is>
      </c>
      <c r="H9846" t="inlineStr">
        <is>
          <t>LTWC-SOA</t>
        </is>
      </c>
      <c r="I9846" t="inlineStr">
        <is>
          <t>EWS</t>
        </is>
      </c>
      <c r="J9846" t="inlineStr">
        <is>
          <t>Jira Onboarding</t>
        </is>
      </c>
      <c r="K9846" t="n">
        <v>2021</v>
      </c>
      <c r="L9846" t="n">
        <v>17</v>
      </c>
    </row>
    <row r="9847">
      <c r="A9847" t="inlineStr">
        <is>
          <t>Elie Mafolo</t>
        </is>
      </c>
      <c r="B9847" s="21" t="n">
        <v>44313</v>
      </c>
      <c r="C9847" t="inlineStr">
        <is>
          <t>ONBOARDING REQUEST</t>
        </is>
      </c>
      <c r="D9847" t="inlineStr">
        <is>
          <t>COMPLETE</t>
        </is>
      </c>
      <c r="E9847" t="n">
        <v>0</v>
      </c>
      <c r="F9847" t="inlineStr">
        <is>
          <t>SDPINTAKE-1931</t>
        </is>
      </c>
      <c r="G9847" t="inlineStr">
        <is>
          <t>Spectrum Mobile MSP Module Akana onboarding to access SPS Services</t>
        </is>
      </c>
      <c r="H9847" t="inlineStr">
        <is>
          <t>AKANA</t>
        </is>
      </c>
      <c r="I9847" t="inlineStr">
        <is>
          <t>EWS</t>
        </is>
      </c>
      <c r="J9847" t="inlineStr">
        <is>
          <t>Jira Onboarding</t>
        </is>
      </c>
      <c r="K9847" t="n">
        <v>2021</v>
      </c>
      <c r="L9847" t="n">
        <v>17</v>
      </c>
    </row>
    <row r="9848">
      <c r="A9848" t="inlineStr">
        <is>
          <t>Ifrah Fatima</t>
        </is>
      </c>
      <c r="B9848" s="21" t="n">
        <v>44312</v>
      </c>
      <c r="C9848" t="inlineStr">
        <is>
          <t>ONBOARDING REQUEST</t>
        </is>
      </c>
      <c r="D9848" t="inlineStr">
        <is>
          <t>COMPLETE</t>
        </is>
      </c>
      <c r="E9848" t="n">
        <v>0.05</v>
      </c>
      <c r="F9848" t="inlineStr">
        <is>
          <t>SDPINTAKE-1923</t>
        </is>
      </c>
      <c r="G9848" t="inlineStr">
        <is>
          <t>Configure TMS for SPC and SOA services in UAT for KAC.8347</t>
        </is>
      </c>
      <c r="H9848" t="inlineStr">
        <is>
          <t>SPC</t>
        </is>
      </c>
      <c r="I9848" t="inlineStr">
        <is>
          <t>EWS</t>
        </is>
      </c>
      <c r="J9848" t="inlineStr">
        <is>
          <t>Jira Onboarding</t>
        </is>
      </c>
      <c r="K9848" t="n">
        <v>2021</v>
      </c>
      <c r="L9848" t="n">
        <v>17</v>
      </c>
    </row>
    <row r="9849">
      <c r="A9849" t="inlineStr">
        <is>
          <t>Salim Salim Uddin</t>
        </is>
      </c>
      <c r="B9849" s="21" t="n">
        <v>44307</v>
      </c>
      <c r="C9849" t="inlineStr">
        <is>
          <t>ONBOARDING REQUEST</t>
        </is>
      </c>
      <c r="D9849" t="inlineStr">
        <is>
          <t>COMPLETE</t>
        </is>
      </c>
      <c r="E9849" t="n">
        <v>0</v>
      </c>
      <c r="F9849" t="inlineStr">
        <is>
          <t>SDPINTAKE-1917</t>
        </is>
      </c>
      <c r="G9849" t="inlineStr">
        <is>
          <t>Billing Code data added to ScriptSure (Homeworld replacement)</t>
        </is>
      </c>
      <c r="H9849" t="inlineStr">
        <is>
          <t>SPC</t>
        </is>
      </c>
      <c r="I9849" t="inlineStr">
        <is>
          <t>EWS</t>
        </is>
      </c>
      <c r="J9849" t="inlineStr">
        <is>
          <t>Jira Onboarding</t>
        </is>
      </c>
      <c r="K9849" t="n">
        <v>2021</v>
      </c>
      <c r="L9849" t="n">
        <v>16</v>
      </c>
    </row>
    <row r="9850">
      <c r="A9850" t="inlineStr">
        <is>
          <t>Elie Mafolo</t>
        </is>
      </c>
      <c r="B9850" s="21" t="n">
        <v>44305</v>
      </c>
      <c r="C9850" t="inlineStr">
        <is>
          <t>ONBOARDING REQUEST</t>
        </is>
      </c>
      <c r="D9850" t="inlineStr">
        <is>
          <t>TO DO</t>
        </is>
      </c>
      <c r="E9850" t="n">
        <v>0</v>
      </c>
      <c r="F9850" t="inlineStr">
        <is>
          <t>SDPINTAKE-1905</t>
        </is>
      </c>
      <c r="G9850" t="inlineStr">
        <is>
          <t>Onboard New SOM and Phantom QA servers and their certs</t>
        </is>
      </c>
      <c r="H9850" t="inlineStr">
        <is>
          <t>AKANA</t>
        </is>
      </c>
      <c r="I9850" t="inlineStr">
        <is>
          <t>EWS</t>
        </is>
      </c>
      <c r="J9850" t="inlineStr">
        <is>
          <t>Jira Onboarding</t>
        </is>
      </c>
      <c r="K9850" t="n">
        <v>2021</v>
      </c>
      <c r="L9850" t="n">
        <v>16</v>
      </c>
    </row>
    <row r="9851">
      <c r="A9851" t="inlineStr">
        <is>
          <t>Salim Salim Uddin</t>
        </is>
      </c>
      <c r="B9851" s="21" t="n">
        <v>44301</v>
      </c>
      <c r="C9851" t="inlineStr">
        <is>
          <t>ONBOARDING REQUEST</t>
        </is>
      </c>
      <c r="D9851" t="inlineStr">
        <is>
          <t>COMPLETE</t>
        </is>
      </c>
      <c r="E9851" t="n">
        <v>0.03</v>
      </c>
      <c r="F9851" t="inlineStr">
        <is>
          <t>SDPINTAKE-1898</t>
        </is>
      </c>
      <c r="G9851" t="inlineStr">
        <is>
          <t>UCM/IssueTrak access to getSoloIdentifiersV1x1</t>
        </is>
      </c>
      <c r="H9851" t="inlineStr">
        <is>
          <t>SPECTRUMCORE SERVICES</t>
        </is>
      </c>
      <c r="I9851" t="inlineStr">
        <is>
          <t>EWS</t>
        </is>
      </c>
      <c r="J9851" t="inlineStr">
        <is>
          <t>Jira Onboarding</t>
        </is>
      </c>
      <c r="K9851" t="n">
        <v>2021</v>
      </c>
      <c r="L9851" t="n">
        <v>15</v>
      </c>
    </row>
    <row r="9852">
      <c r="A9852" t="inlineStr">
        <is>
          <t>Aazim Khan</t>
        </is>
      </c>
      <c r="B9852" s="21" t="n">
        <v>44300</v>
      </c>
      <c r="C9852" t="inlineStr">
        <is>
          <t>ONBOARDING REQUEST</t>
        </is>
      </c>
      <c r="D9852" t="inlineStr">
        <is>
          <t>COMPLETE</t>
        </is>
      </c>
      <c r="E9852" t="n">
        <v>0</v>
      </c>
      <c r="F9852" t="inlineStr">
        <is>
          <t>SDPINTAKE-1894</t>
        </is>
      </c>
      <c r="G9852" t="inlineStr">
        <is>
          <t>Task Management System (TMS) - Onboarding for Enterprise Agreement Core Services</t>
        </is>
      </c>
      <c r="H9852" t="inlineStr">
        <is>
          <t>OTHERS/UNKNOWN</t>
        </is>
      </c>
      <c r="I9852" t="inlineStr">
        <is>
          <t>EWS</t>
        </is>
      </c>
      <c r="J9852" t="inlineStr">
        <is>
          <t>Jira Onboarding</t>
        </is>
      </c>
      <c r="K9852" t="n">
        <v>2021</v>
      </c>
      <c r="L9852" t="n">
        <v>15</v>
      </c>
    </row>
    <row r="9853">
      <c r="A9853" t="inlineStr">
        <is>
          <t>Elie Mafolo</t>
        </is>
      </c>
      <c r="B9853" s="21" t="n">
        <v>44298</v>
      </c>
      <c r="C9853" t="inlineStr">
        <is>
          <t>ONBOARDING REQUEST</t>
        </is>
      </c>
      <c r="D9853" t="inlineStr">
        <is>
          <t>TO DO</t>
        </is>
      </c>
      <c r="E9853" t="n">
        <v>0</v>
      </c>
      <c r="F9853" t="inlineStr">
        <is>
          <t>SDPINTAKE-1889</t>
        </is>
      </c>
      <c r="G9853" t="inlineStr">
        <is>
          <t>Access Request to Account and House Key Services</t>
        </is>
      </c>
      <c r="H9853" t="inlineStr">
        <is>
          <t>ENTERPRISE AKANA</t>
        </is>
      </c>
      <c r="I9853" t="inlineStr">
        <is>
          <t>EWS</t>
        </is>
      </c>
      <c r="J9853" t="inlineStr">
        <is>
          <t>Jira Onboarding</t>
        </is>
      </c>
      <c r="K9853" t="n">
        <v>2021</v>
      </c>
      <c r="L9853" t="n">
        <v>15</v>
      </c>
    </row>
    <row r="9854">
      <c r="A9854" t="inlineStr">
        <is>
          <t>Elie Mafolo</t>
        </is>
      </c>
      <c r="B9854" s="21" t="n">
        <v>44295</v>
      </c>
      <c r="C9854" t="inlineStr">
        <is>
          <t>ONBOARDING REQUEST</t>
        </is>
      </c>
      <c r="D9854" t="inlineStr">
        <is>
          <t>IN PROGRESS</t>
        </is>
      </c>
      <c r="E9854" t="n">
        <v>0</v>
      </c>
      <c r="F9854" t="inlineStr">
        <is>
          <t>SDPINTAKE-1882</t>
        </is>
      </c>
      <c r="G9854" t="inlineStr">
        <is>
          <t>onboard solocache Application to Akana</t>
        </is>
      </c>
      <c r="H9854" t="inlineStr">
        <is>
          <t>ENTERPRISE AKANA</t>
        </is>
      </c>
      <c r="I9854" t="inlineStr">
        <is>
          <t>EWS</t>
        </is>
      </c>
      <c r="J9854" t="inlineStr">
        <is>
          <t>Jira Onboarding</t>
        </is>
      </c>
      <c r="K9854" t="n">
        <v>2021</v>
      </c>
      <c r="L9854" t="n">
        <v>14</v>
      </c>
    </row>
    <row r="9855">
      <c r="A9855" t="inlineStr">
        <is>
          <t>Kumar Gaurav</t>
        </is>
      </c>
      <c r="B9855" s="21" t="n">
        <v>44295</v>
      </c>
      <c r="C9855" t="inlineStr">
        <is>
          <t>ONBOARDING REQUEST</t>
        </is>
      </c>
      <c r="D9855" t="inlineStr">
        <is>
          <t>IN PROGRESS</t>
        </is>
      </c>
      <c r="E9855" t="n">
        <v>0</v>
      </c>
      <c r="F9855" t="inlineStr">
        <is>
          <t>SDPINTAKE-1881</t>
        </is>
      </c>
      <c r="G9855" t="inlineStr">
        <is>
          <t>Emergency Broadband Benefit onboarding for batch scripts</t>
        </is>
      </c>
      <c r="H9855" t="inlineStr">
        <is>
          <t>OTHERS/UNKNOWN</t>
        </is>
      </c>
      <c r="I9855" t="inlineStr">
        <is>
          <t>EWS</t>
        </is>
      </c>
      <c r="J9855" t="inlineStr">
        <is>
          <t>Jira Onboarding</t>
        </is>
      </c>
      <c r="K9855" t="n">
        <v>2021</v>
      </c>
      <c r="L9855" t="n">
        <v>14</v>
      </c>
    </row>
    <row r="9856">
      <c r="A9856" t="inlineStr">
        <is>
          <t>Vijay Talapareddy</t>
        </is>
      </c>
      <c r="B9856" s="21" t="n">
        <v>44293</v>
      </c>
      <c r="C9856" t="inlineStr">
        <is>
          <t>ONBOARDING REQUEST</t>
        </is>
      </c>
      <c r="D9856" t="inlineStr">
        <is>
          <t>TO DO</t>
        </is>
      </c>
      <c r="E9856" t="n">
        <v>0</v>
      </c>
      <c r="F9856" t="inlineStr">
        <is>
          <t>SDPINTAKE-1876</t>
        </is>
      </c>
      <c r="G9856" t="inlineStr">
        <is>
          <t>getSoloIdentifiersV1x1 for SOM</t>
        </is>
      </c>
      <c r="H9856" t="inlineStr">
        <is>
          <t>SPECTRUMCORE SERVICES</t>
        </is>
      </c>
      <c r="I9856" t="inlineStr">
        <is>
          <t>EWS</t>
        </is>
      </c>
      <c r="J9856" t="inlineStr">
        <is>
          <t>Jira Onboarding</t>
        </is>
      </c>
      <c r="K9856" t="n">
        <v>2021</v>
      </c>
      <c r="L9856" t="n">
        <v>14</v>
      </c>
    </row>
    <row r="9857">
      <c r="A9857" t="inlineStr">
        <is>
          <t>Vijay Talapareddy</t>
        </is>
      </c>
      <c r="B9857" s="21" t="n">
        <v>44293</v>
      </c>
      <c r="C9857" t="inlineStr">
        <is>
          <t>ONBOARDING REQUEST</t>
        </is>
      </c>
      <c r="D9857" t="inlineStr">
        <is>
          <t>TO DO</t>
        </is>
      </c>
      <c r="E9857" t="n">
        <v>0</v>
      </c>
      <c r="F9857" t="inlineStr">
        <is>
          <t>SDPINTAKE-1874</t>
        </is>
      </c>
      <c r="G9857" t="inlineStr">
        <is>
          <t>SE.Net - Integrate with SPS for online bill pay</t>
        </is>
      </c>
      <c r="H9857" t="inlineStr">
        <is>
          <t>SPECTRUMCORE SERVICES</t>
        </is>
      </c>
      <c r="I9857" t="inlineStr">
        <is>
          <t>EWS</t>
        </is>
      </c>
      <c r="J9857" t="inlineStr">
        <is>
          <t>Jira Onboarding</t>
        </is>
      </c>
      <c r="K9857" t="n">
        <v>2021</v>
      </c>
      <c r="L9857" t="n">
        <v>14</v>
      </c>
    </row>
    <row r="9858">
      <c r="A9858" t="inlineStr">
        <is>
          <t>Deepak Vaswani</t>
        </is>
      </c>
      <c r="B9858" s="21" t="n">
        <v>44291</v>
      </c>
      <c r="C9858" t="inlineStr">
        <is>
          <t>ONBOARDING REQUEST</t>
        </is>
      </c>
      <c r="D9858" t="inlineStr">
        <is>
          <t>IN PROGRESS</t>
        </is>
      </c>
      <c r="E9858" t="n">
        <v>0</v>
      </c>
      <c r="F9858" t="inlineStr">
        <is>
          <t>SDPINTAKE-1863</t>
        </is>
      </c>
      <c r="G9858" t="inlineStr">
        <is>
          <t>Product Catalog Update 478A - LTWC New SPAs for Idaho BDS-8460.</t>
        </is>
      </c>
      <c r="H9858" t="inlineStr">
        <is>
          <t>OTHERS/UNKNOWN</t>
        </is>
      </c>
      <c r="I9858" t="inlineStr">
        <is>
          <t>EWS</t>
        </is>
      </c>
      <c r="J9858" t="inlineStr">
        <is>
          <t>Jira Onboarding</t>
        </is>
      </c>
      <c r="K9858" t="n">
        <v>2021</v>
      </c>
      <c r="L9858" t="n">
        <v>14</v>
      </c>
    </row>
    <row r="9859">
      <c r="A9859" t="inlineStr">
        <is>
          <t>Devi Jeyachandiran</t>
        </is>
      </c>
      <c r="B9859" s="21" t="n">
        <v>44287</v>
      </c>
      <c r="C9859" t="inlineStr">
        <is>
          <t>ONBOARDING REQUEST</t>
        </is>
      </c>
      <c r="D9859" t="inlineStr">
        <is>
          <t>COMPLETE</t>
        </is>
      </c>
      <c r="E9859" t="n">
        <v>0</v>
      </c>
      <c r="F9859" t="inlineStr">
        <is>
          <t>SDPINTAKE-1859</t>
        </is>
      </c>
      <c r="G9859" t="inlineStr">
        <is>
          <t>Need credentials for service getfranchise for lower environment Gateway testing</t>
        </is>
      </c>
      <c r="H9859" t="inlineStr">
        <is>
          <t>CUTIL-FRANCHISE</t>
        </is>
      </c>
      <c r="I9859" t="inlineStr">
        <is>
          <t>EWS</t>
        </is>
      </c>
      <c r="J9859" t="inlineStr">
        <is>
          <t>Jira Onboarding</t>
        </is>
      </c>
      <c r="K9859" t="n">
        <v>2021</v>
      </c>
      <c r="L9859" t="n">
        <v>13</v>
      </c>
    </row>
    <row r="9860">
      <c r="A9860" t="inlineStr">
        <is>
          <t>Vijay Talapareddy</t>
        </is>
      </c>
      <c r="B9860" s="21" t="n">
        <v>44287</v>
      </c>
      <c r="C9860" t="inlineStr">
        <is>
          <t>ONBOARDING REQUEST</t>
        </is>
      </c>
      <c r="D9860" t="inlineStr">
        <is>
          <t>TO DO</t>
        </is>
      </c>
      <c r="E9860" t="n">
        <v>0</v>
      </c>
      <c r="F9860" t="inlineStr">
        <is>
          <t>SDPINTAKE-1858</t>
        </is>
      </c>
      <c r="G9860" t="inlineStr">
        <is>
          <t>Please onboard LIDS service for both UAT and PROD environment</t>
        </is>
      </c>
      <c r="H9860" t="inlineStr">
        <is>
          <t>SPECTRUMCORE SERVICES</t>
        </is>
      </c>
      <c r="I9860" t="inlineStr">
        <is>
          <t>EWS</t>
        </is>
      </c>
      <c r="J9860" t="inlineStr">
        <is>
          <t>Jira Onboarding</t>
        </is>
      </c>
      <c r="K9860" t="n">
        <v>2021</v>
      </c>
      <c r="L9860" t="n">
        <v>13</v>
      </c>
    </row>
    <row r="9861">
      <c r="A9861" t="inlineStr">
        <is>
          <t>Kumar Gaurav</t>
        </is>
      </c>
      <c r="B9861" s="21" t="n">
        <v>44285</v>
      </c>
      <c r="C9861" t="inlineStr">
        <is>
          <t>ONBOARDING REQUEST</t>
        </is>
      </c>
      <c r="D9861" t="inlineStr">
        <is>
          <t>COMPLETE</t>
        </is>
      </c>
      <c r="E9861" t="n">
        <v>0</v>
      </c>
      <c r="F9861" t="inlineStr">
        <is>
          <t>SDPINTAKE-1846</t>
        </is>
      </c>
      <c r="G9861" t="inlineStr">
        <is>
          <t>On Boarding Internet speed</t>
        </is>
      </c>
      <c r="H9861" t="inlineStr">
        <is>
          <t>SOLO SERVICES</t>
        </is>
      </c>
      <c r="I9861" t="inlineStr">
        <is>
          <t>EWS</t>
        </is>
      </c>
      <c r="J9861" t="inlineStr">
        <is>
          <t>Jira Onboarding</t>
        </is>
      </c>
      <c r="K9861" t="n">
        <v>2021</v>
      </c>
      <c r="L9861" t="n">
        <v>13</v>
      </c>
    </row>
    <row r="9862">
      <c r="A9862" t="inlineStr">
        <is>
          <t>Kumar Gaurav</t>
        </is>
      </c>
      <c r="B9862" s="21" t="n">
        <v>44281</v>
      </c>
      <c r="C9862" t="inlineStr">
        <is>
          <t>ONBOARDING REQUEST</t>
        </is>
      </c>
      <c r="D9862" t="inlineStr">
        <is>
          <t>COMPLETE</t>
        </is>
      </c>
      <c r="E9862" t="n">
        <v>0</v>
      </c>
      <c r="F9862" t="inlineStr">
        <is>
          <t>SDPINTAKE-1838</t>
        </is>
      </c>
      <c r="G9862" t="inlineStr">
        <is>
          <t>Need a new UserId/UserName for specturmMobile 2.0 project to consume existing EWS api's</t>
        </is>
      </c>
      <c r="H9862" t="inlineStr">
        <is>
          <t>SOLO SERVICES</t>
        </is>
      </c>
      <c r="I9862" t="inlineStr">
        <is>
          <t>EWS</t>
        </is>
      </c>
      <c r="J9862" t="inlineStr">
        <is>
          <t>Jira Onboarding</t>
        </is>
      </c>
      <c r="K9862" t="n">
        <v>2021</v>
      </c>
      <c r="L9862" t="n">
        <v>12</v>
      </c>
    </row>
    <row r="9863">
      <c r="A9863" t="inlineStr">
        <is>
          <t>Tejaswi Devarapalli</t>
        </is>
      </c>
      <c r="B9863" s="21" t="n">
        <v>44281</v>
      </c>
      <c r="C9863" t="inlineStr">
        <is>
          <t>ONBOARDING REQUEST</t>
        </is>
      </c>
      <c r="D9863" t="inlineStr">
        <is>
          <t>IN PROGRESS</t>
        </is>
      </c>
      <c r="E9863" t="n">
        <v>0</v>
      </c>
      <c r="F9863" t="inlineStr">
        <is>
          <t>SDPINTAKE-1836</t>
        </is>
      </c>
      <c r="G9863" t="inlineStr">
        <is>
          <t>Need a new client-id for specturmMobile 2.0 project to consume existing EWS api's</t>
        </is>
      </c>
      <c r="H9863" t="inlineStr">
        <is>
          <t>EWS-UTILS</t>
        </is>
      </c>
      <c r="I9863" t="inlineStr">
        <is>
          <t>EWS</t>
        </is>
      </c>
      <c r="J9863" t="inlineStr">
        <is>
          <t>Jira Onboarding</t>
        </is>
      </c>
      <c r="K9863" t="n">
        <v>2021</v>
      </c>
      <c r="L9863" t="n">
        <v>12</v>
      </c>
    </row>
    <row r="9864">
      <c r="A9864" t="inlineStr">
        <is>
          <t>Ifrah Fatima</t>
        </is>
      </c>
      <c r="B9864" s="21" t="n">
        <v>44281</v>
      </c>
      <c r="C9864" t="inlineStr">
        <is>
          <t>ONBOARDING REQUEST</t>
        </is>
      </c>
      <c r="D9864" t="inlineStr">
        <is>
          <t>COMPLETE</t>
        </is>
      </c>
      <c r="E9864" t="n">
        <v>0.1</v>
      </c>
      <c r="F9864" t="inlineStr">
        <is>
          <t>SDPINTAKE-1835</t>
        </is>
      </c>
      <c r="G9864" t="inlineStr">
        <is>
          <t>Need a new SystemID for specturmMobile 2.0 project</t>
        </is>
      </c>
      <c r="H9864" t="inlineStr">
        <is>
          <t>SPECTRUMCORE SERVICES</t>
        </is>
      </c>
      <c r="I9864" t="inlineStr">
        <is>
          <t>EWS</t>
        </is>
      </c>
      <c r="J9864" t="inlineStr">
        <is>
          <t>Jira Onboarding</t>
        </is>
      </c>
      <c r="K9864" t="n">
        <v>2021</v>
      </c>
      <c r="L9864" t="n">
        <v>12</v>
      </c>
    </row>
    <row r="9865">
      <c r="A9865" t="inlineStr">
        <is>
          <t>Vijay Talapareddy</t>
        </is>
      </c>
      <c r="B9865" s="21" t="n">
        <v>44280</v>
      </c>
      <c r="C9865" t="inlineStr">
        <is>
          <t>ONBOARDING REQUEST</t>
        </is>
      </c>
      <c r="D9865" t="inlineStr">
        <is>
          <t>COMPLETE</t>
        </is>
      </c>
      <c r="E9865" t="n">
        <v>0</v>
      </c>
      <c r="F9865" t="inlineStr">
        <is>
          <t>SDPINTAKE-1820</t>
        </is>
      </c>
      <c r="G9865" t="inlineStr">
        <is>
          <t>TechMobile request to retrieve customer alternate contact information</t>
        </is>
      </c>
      <c r="H9865" t="inlineStr">
        <is>
          <t>EWS-UTILS</t>
        </is>
      </c>
      <c r="I9865" t="inlineStr">
        <is>
          <t>EWS</t>
        </is>
      </c>
      <c r="J9865" t="inlineStr">
        <is>
          <t>Jira Onboarding</t>
        </is>
      </c>
      <c r="K9865" t="n">
        <v>2021</v>
      </c>
      <c r="L9865" t="n">
        <v>12</v>
      </c>
    </row>
    <row r="9866">
      <c r="A9866" t="inlineStr">
        <is>
          <t>Ifrah Fatima</t>
        </is>
      </c>
      <c r="B9866" s="21" t="n">
        <v>44279</v>
      </c>
      <c r="C9866" t="inlineStr">
        <is>
          <t>ONBOARDING REQUEST</t>
        </is>
      </c>
      <c r="D9866" t="inlineStr">
        <is>
          <t>COMPLETE</t>
        </is>
      </c>
      <c r="E9866" t="n">
        <v>0.07000000000000001</v>
      </c>
      <c r="F9866" t="inlineStr">
        <is>
          <t>SDPINTAKE-1813</t>
        </is>
      </c>
      <c r="G9866" t="inlineStr">
        <is>
          <t>Access to Spectrum Core WebServices</t>
        </is>
      </c>
      <c r="H9866" t="inlineStr">
        <is>
          <t>SPECTRUMCORE SERVICES</t>
        </is>
      </c>
      <c r="I9866" t="inlineStr">
        <is>
          <t>EWS</t>
        </is>
      </c>
      <c r="J9866" t="inlineStr">
        <is>
          <t>Jira Onboarding</t>
        </is>
      </c>
      <c r="K9866" t="n">
        <v>2021</v>
      </c>
      <c r="L9866" t="n">
        <v>12</v>
      </c>
    </row>
    <row r="9867">
      <c r="A9867" t="inlineStr">
        <is>
          <t>Ifrah Fatima</t>
        </is>
      </c>
      <c r="B9867" s="21" t="n">
        <v>44277</v>
      </c>
      <c r="C9867" t="inlineStr">
        <is>
          <t>ONBOARDING REQUEST</t>
        </is>
      </c>
      <c r="D9867" t="inlineStr">
        <is>
          <t>COMPLETE</t>
        </is>
      </c>
      <c r="E9867" t="n">
        <v>0.05</v>
      </c>
      <c r="F9867" t="inlineStr">
        <is>
          <t>SDPINTAKE-1806</t>
        </is>
      </c>
      <c r="G9867" t="inlineStr">
        <is>
          <t>Access required for SystemID SPS on addComment.</t>
        </is>
      </c>
      <c r="H9867" t="inlineStr">
        <is>
          <t>SPECTRUMCORE SERVICES</t>
        </is>
      </c>
      <c r="I9867" t="inlineStr">
        <is>
          <t>EWS</t>
        </is>
      </c>
      <c r="J9867" t="inlineStr">
        <is>
          <t>Jira Onboarding</t>
        </is>
      </c>
      <c r="K9867" t="n">
        <v>2021</v>
      </c>
      <c r="L9867" t="n">
        <v>12</v>
      </c>
    </row>
    <row r="9868">
      <c r="A9868" t="inlineStr">
        <is>
          <t>Ifrah Fatima</t>
        </is>
      </c>
      <c r="B9868" s="21" t="n">
        <v>44274</v>
      </c>
      <c r="C9868" t="inlineStr">
        <is>
          <t>ONBOARDING REQUEST</t>
        </is>
      </c>
      <c r="D9868" t="inlineStr">
        <is>
          <t>COMPLETE</t>
        </is>
      </c>
      <c r="E9868" t="n">
        <v>0.05</v>
      </c>
      <c r="F9868" t="inlineStr">
        <is>
          <t>SDPINTAKE-1804</t>
        </is>
      </c>
      <c r="G9868" t="inlineStr">
        <is>
          <t>findAccountByMacV1x0 access for MDPO</t>
        </is>
      </c>
      <c r="H9868" t="inlineStr">
        <is>
          <t>SPECTRUMCORE SERVICES</t>
        </is>
      </c>
      <c r="I9868" t="inlineStr">
        <is>
          <t>EWS</t>
        </is>
      </c>
      <c r="J9868" t="inlineStr">
        <is>
          <t>Jira Onboarding</t>
        </is>
      </c>
      <c r="K9868" t="n">
        <v>2021</v>
      </c>
      <c r="L9868" t="n">
        <v>11</v>
      </c>
    </row>
    <row r="9869">
      <c r="A9869" t="inlineStr">
        <is>
          <t>Kapil Narang</t>
        </is>
      </c>
      <c r="B9869" s="21" t="n">
        <v>44274</v>
      </c>
      <c r="C9869" t="inlineStr">
        <is>
          <t>ONBOARDING REQUEST</t>
        </is>
      </c>
      <c r="D9869" t="inlineStr">
        <is>
          <t>COMPLETE</t>
        </is>
      </c>
      <c r="E9869" t="n">
        <v>0.07000000000000001</v>
      </c>
      <c r="F9869" t="inlineStr">
        <is>
          <t>SDPINTAKE-1801</t>
        </is>
      </c>
      <c r="G9869" t="inlineStr">
        <is>
          <t>SCOPE ActiveMQ Message Subscription</t>
        </is>
      </c>
      <c r="H9869" t="inlineStr">
        <is>
          <t>OTHERS/UNKNOWN</t>
        </is>
      </c>
      <c r="I9869" t="inlineStr">
        <is>
          <t>EWS</t>
        </is>
      </c>
      <c r="J9869" t="inlineStr">
        <is>
          <t>Jira Onboarding</t>
        </is>
      </c>
      <c r="K9869" t="n">
        <v>2021</v>
      </c>
      <c r="L9869" t="n">
        <v>11</v>
      </c>
    </row>
    <row r="9870">
      <c r="A9870" t="inlineStr">
        <is>
          <t>Kumar Gaurav</t>
        </is>
      </c>
      <c r="B9870" s="21" t="n">
        <v>44273</v>
      </c>
      <c r="C9870" t="inlineStr">
        <is>
          <t>ONBOARDING REQUEST</t>
        </is>
      </c>
      <c r="D9870" t="inlineStr">
        <is>
          <t>COMPLETE</t>
        </is>
      </c>
      <c r="E9870" t="n">
        <v>0</v>
      </c>
      <c r="F9870" t="inlineStr">
        <is>
          <t>SDPINTAKE-1796</t>
        </is>
      </c>
      <c r="G9870" t="inlineStr">
        <is>
          <t>Need credentials for service enterprise-Customer for lower environment Gateway testing</t>
        </is>
      </c>
      <c r="H9870" t="inlineStr">
        <is>
          <t>ENTERPRISE AKANA</t>
        </is>
      </c>
      <c r="I9870" t="inlineStr">
        <is>
          <t>EWS</t>
        </is>
      </c>
      <c r="J9870" t="inlineStr">
        <is>
          <t>Jira Onboarding</t>
        </is>
      </c>
      <c r="K9870" t="n">
        <v>2021</v>
      </c>
      <c r="L9870" t="n">
        <v>11</v>
      </c>
    </row>
    <row r="9871">
      <c r="A9871" t="inlineStr">
        <is>
          <t>Ifrah Fatima</t>
        </is>
      </c>
      <c r="B9871" s="21" t="n">
        <v>44272</v>
      </c>
      <c r="C9871" t="inlineStr">
        <is>
          <t>ONBOARDING REQUEST</t>
        </is>
      </c>
      <c r="D9871" t="inlineStr">
        <is>
          <t>COMPLETE</t>
        </is>
      </c>
      <c r="E9871" t="n">
        <v>0.05</v>
      </c>
      <c r="F9871" t="inlineStr">
        <is>
          <t>SDPINTAKE-1792</t>
        </is>
      </c>
      <c r="G9871" t="inlineStr">
        <is>
          <t>System Id: SPS access on sendPaymentInfo and sendAutopayInfo</t>
        </is>
      </c>
      <c r="H9871" t="inlineStr">
        <is>
          <t>SPECTRUMCORE SERVICES</t>
        </is>
      </c>
      <c r="I9871" t="inlineStr">
        <is>
          <t>EWS</t>
        </is>
      </c>
      <c r="J9871" t="inlineStr">
        <is>
          <t>Jira Onboarding</t>
        </is>
      </c>
      <c r="K9871" t="n">
        <v>2021</v>
      </c>
      <c r="L9871" t="n">
        <v>11</v>
      </c>
    </row>
    <row r="9872">
      <c r="A9872" t="inlineStr">
        <is>
          <t>Kapil Narang</t>
        </is>
      </c>
      <c r="B9872" s="21" t="n">
        <v>44267</v>
      </c>
      <c r="C9872" t="inlineStr">
        <is>
          <t>ONBOARDING REQUEST</t>
        </is>
      </c>
      <c r="D9872" t="inlineStr">
        <is>
          <t>COMPLETE</t>
        </is>
      </c>
      <c r="E9872" t="n">
        <v>0.07000000000000001</v>
      </c>
      <c r="F9872" t="inlineStr">
        <is>
          <t>SDPINTAKE-1781</t>
        </is>
      </c>
      <c r="G9872" t="inlineStr">
        <is>
          <t>Access Request for Archer WiFi to MDA 2.0 Queues</t>
        </is>
      </c>
      <c r="H9872" t="inlineStr">
        <is>
          <t>OTHERS/UNKNOWN</t>
        </is>
      </c>
      <c r="I9872" t="inlineStr">
        <is>
          <t>EWS</t>
        </is>
      </c>
      <c r="J9872" t="inlineStr">
        <is>
          <t>Jira Onboarding</t>
        </is>
      </c>
      <c r="K9872" t="n">
        <v>2021</v>
      </c>
      <c r="L9872" t="n">
        <v>10</v>
      </c>
    </row>
    <row r="9873">
      <c r="A9873" t="inlineStr">
        <is>
          <t>Shannon Scheidt</t>
        </is>
      </c>
      <c r="B9873" s="21" t="n">
        <v>44266</v>
      </c>
      <c r="C9873" t="inlineStr">
        <is>
          <t>ONBOARDING REQUEST</t>
        </is>
      </c>
      <c r="D9873" t="inlineStr">
        <is>
          <t>IN PROGRESS</t>
        </is>
      </c>
      <c r="E9873" t="n">
        <v>0</v>
      </c>
      <c r="F9873" t="inlineStr">
        <is>
          <t>SDPINTAKE-1776</t>
        </is>
      </c>
      <c r="G9873" t="inlineStr">
        <is>
          <t>Need to Onboard onto DSBs Account Transfer Service</t>
        </is>
      </c>
      <c r="H9873" t="inlineStr">
        <is>
          <t>OTHERS/UNKNOWN</t>
        </is>
      </c>
      <c r="I9873" t="inlineStr">
        <is>
          <t>EWS</t>
        </is>
      </c>
      <c r="J9873" t="inlineStr">
        <is>
          <t>Jira Onboarding</t>
        </is>
      </c>
      <c r="K9873" t="n">
        <v>2021</v>
      </c>
      <c r="L9873" t="n">
        <v>10</v>
      </c>
    </row>
    <row r="9874">
      <c r="A9874" t="inlineStr">
        <is>
          <t>Ifrah Fatima</t>
        </is>
      </c>
      <c r="B9874" s="21" t="n">
        <v>44266</v>
      </c>
      <c r="C9874" t="inlineStr">
        <is>
          <t>ONBOARDING REQUEST</t>
        </is>
      </c>
      <c r="D9874" t="inlineStr">
        <is>
          <t>IN PROGRESS</t>
        </is>
      </c>
      <c r="E9874" t="n">
        <v>0</v>
      </c>
      <c r="F9874" t="inlineStr">
        <is>
          <t>SDPINTAKE-1774</t>
        </is>
      </c>
      <c r="G9874" t="inlineStr">
        <is>
          <t>Add agreement as a constituent for getSoloIdentifierV1x1</t>
        </is>
      </c>
      <c r="H9874" t="inlineStr">
        <is>
          <t>SPECTRUMCORE SERVICES</t>
        </is>
      </c>
      <c r="I9874" t="inlineStr">
        <is>
          <t>EWS</t>
        </is>
      </c>
      <c r="J9874" t="inlineStr">
        <is>
          <t>Jira Onboarding</t>
        </is>
      </c>
      <c r="K9874" t="n">
        <v>2021</v>
      </c>
      <c r="L9874" t="n">
        <v>10</v>
      </c>
    </row>
    <row r="9875">
      <c r="A9875" t="inlineStr">
        <is>
          <t>Amit Kumar Singh</t>
        </is>
      </c>
      <c r="B9875" s="21" t="n">
        <v>44265</v>
      </c>
      <c r="C9875" t="inlineStr">
        <is>
          <t>ONBOARDING REQUEST</t>
        </is>
      </c>
      <c r="D9875" t="inlineStr">
        <is>
          <t>COMPLETE</t>
        </is>
      </c>
      <c r="E9875" t="n">
        <v>0</v>
      </c>
      <c r="F9875" t="inlineStr">
        <is>
          <t>SDPINTAKE-1770</t>
        </is>
      </c>
      <c r="G9875" t="inlineStr">
        <is>
          <t>Agreements - add getEmailAgreements for source ID 29</t>
        </is>
      </c>
      <c r="H9875" t="inlineStr">
        <is>
          <t>OTHERS/UNKNOWN</t>
        </is>
      </c>
      <c r="I9875" t="inlineStr">
        <is>
          <t>EWS</t>
        </is>
      </c>
      <c r="J9875" t="inlineStr">
        <is>
          <t>Jira Onboarding</t>
        </is>
      </c>
      <c r="K9875" t="n">
        <v>2021</v>
      </c>
      <c r="L9875" t="n">
        <v>10</v>
      </c>
    </row>
    <row r="9876">
      <c r="A9876" t="inlineStr">
        <is>
          <t>Ifrah Fatima</t>
        </is>
      </c>
      <c r="B9876" s="21" t="n">
        <v>44264</v>
      </c>
      <c r="C9876" t="inlineStr">
        <is>
          <t>ONBOARDING REQUEST</t>
        </is>
      </c>
      <c r="D9876" t="inlineStr">
        <is>
          <t>ON HOLD</t>
        </is>
      </c>
      <c r="E9876" t="n">
        <v>0</v>
      </c>
      <c r="F9876" t="inlineStr">
        <is>
          <t>SDPINTAKE-1763</t>
        </is>
      </c>
      <c r="G9876" t="inlineStr">
        <is>
          <t>Gateway QA and UAT environments need to point to SPC Respective Services for GetStatementList and GetStatement Request</t>
        </is>
      </c>
      <c r="H9876" t="inlineStr">
        <is>
          <t>SPECTRUMCORE SERVICES</t>
        </is>
      </c>
      <c r="I9876" t="inlineStr">
        <is>
          <t>EWS</t>
        </is>
      </c>
      <c r="J9876" t="inlineStr">
        <is>
          <t>Jira Onboarding</t>
        </is>
      </c>
      <c r="K9876" t="n">
        <v>2021</v>
      </c>
      <c r="L9876" t="n">
        <v>10</v>
      </c>
    </row>
    <row r="9877">
      <c r="A9877" t="inlineStr">
        <is>
          <t>Kapil Narang</t>
        </is>
      </c>
      <c r="B9877" s="21" t="n">
        <v>44263</v>
      </c>
      <c r="C9877" t="inlineStr">
        <is>
          <t>ONBOARDING REQUEST</t>
        </is>
      </c>
      <c r="D9877" t="inlineStr">
        <is>
          <t>COMPLETE</t>
        </is>
      </c>
      <c r="E9877" t="n">
        <v>0.03</v>
      </c>
      <c r="F9877" t="inlineStr">
        <is>
          <t>SDPINTAKE-1759</t>
        </is>
      </c>
      <c r="G9877" t="inlineStr">
        <is>
          <t>Grant Gateway access to Division ID BPR.003</t>
        </is>
      </c>
      <c r="H9877" t="inlineStr">
        <is>
          <t>SPECTRUMCORE SERVICES</t>
        </is>
      </c>
      <c r="I9877" t="inlineStr">
        <is>
          <t>EWS</t>
        </is>
      </c>
      <c r="J9877" t="inlineStr">
        <is>
          <t>Jira Onboarding</t>
        </is>
      </c>
      <c r="K9877" t="n">
        <v>2021</v>
      </c>
      <c r="L9877" t="n">
        <v>10</v>
      </c>
    </row>
    <row r="9878">
      <c r="A9878" t="inlineStr">
        <is>
          <t>Kapil Narang</t>
        </is>
      </c>
      <c r="B9878" s="21" t="n">
        <v>44260</v>
      </c>
      <c r="C9878" t="inlineStr">
        <is>
          <t>ONBOARDING REQUEST</t>
        </is>
      </c>
      <c r="D9878" t="inlineStr">
        <is>
          <t>COMPLETE</t>
        </is>
      </c>
      <c r="E9878" t="n">
        <v>0.07000000000000001</v>
      </c>
      <c r="F9878" t="inlineStr">
        <is>
          <t>SDPINTAKE-1754</t>
        </is>
      </c>
      <c r="G9878" t="inlineStr">
        <is>
          <t>Onboarding for MDA-MQ for Vendor PenguinData</t>
        </is>
      </c>
      <c r="H9878" t="inlineStr">
        <is>
          <t>OTHERS/UNKNOWN</t>
        </is>
      </c>
      <c r="I9878" t="inlineStr">
        <is>
          <t>EWS</t>
        </is>
      </c>
      <c r="J9878" t="inlineStr">
        <is>
          <t>Jira Onboarding</t>
        </is>
      </c>
      <c r="K9878" t="n">
        <v>2021</v>
      </c>
      <c r="L9878" t="n">
        <v>9</v>
      </c>
    </row>
    <row r="9879">
      <c r="A9879" t="inlineStr">
        <is>
          <t>Kumar Gaurav</t>
        </is>
      </c>
      <c r="B9879" s="21" t="n">
        <v>44260</v>
      </c>
      <c r="C9879" t="inlineStr">
        <is>
          <t>ONBOARDING REQUEST</t>
        </is>
      </c>
      <c r="D9879" t="inlineStr">
        <is>
          <t>COMPLETE</t>
        </is>
      </c>
      <c r="E9879" t="n">
        <v>0</v>
      </c>
      <c r="F9879" t="inlineStr">
        <is>
          <t>SDPINTAKE-1751</t>
        </is>
      </c>
      <c r="G9879" t="inlineStr">
        <is>
          <t>Requesting for TIME Zone and DST information for Remedy</t>
        </is>
      </c>
      <c r="H9879" t="inlineStr">
        <is>
          <t>ENTERPRISE_BILLER_ISOLATION</t>
        </is>
      </c>
      <c r="I9879" t="inlineStr">
        <is>
          <t>EWS</t>
        </is>
      </c>
      <c r="J9879" t="inlineStr">
        <is>
          <t>Jira Onboarding</t>
        </is>
      </c>
      <c r="K9879" t="n">
        <v>2021</v>
      </c>
      <c r="L9879" t="n">
        <v>9</v>
      </c>
    </row>
    <row r="9880">
      <c r="A9880" t="inlineStr">
        <is>
          <t>Kapil Narang</t>
        </is>
      </c>
      <c r="B9880" s="21" t="n">
        <v>44259</v>
      </c>
      <c r="C9880" t="inlineStr">
        <is>
          <t>ONBOARDING REQUEST</t>
        </is>
      </c>
      <c r="D9880" t="inlineStr">
        <is>
          <t>COMPLETE</t>
        </is>
      </c>
      <c r="E9880" t="n">
        <v>0.07000000000000001</v>
      </c>
      <c r="F9880" t="inlineStr">
        <is>
          <t>SDPINTAKE-1746</t>
        </is>
      </c>
      <c r="G9880" t="inlineStr">
        <is>
          <t>Solocache application migration from MDA queue to ActiveMQ</t>
        </is>
      </c>
      <c r="H9880" t="inlineStr">
        <is>
          <t>OTHERS/UNKNOWN</t>
        </is>
      </c>
      <c r="I9880" t="inlineStr">
        <is>
          <t>EWS</t>
        </is>
      </c>
      <c r="J9880" t="inlineStr">
        <is>
          <t>Jira Onboarding</t>
        </is>
      </c>
      <c r="K9880" t="n">
        <v>2021</v>
      </c>
      <c r="L9880" t="n">
        <v>9</v>
      </c>
    </row>
    <row r="9881">
      <c r="A9881" t="inlineStr">
        <is>
          <t>Vijay Talapareddy</t>
        </is>
      </c>
      <c r="B9881" s="21" t="n">
        <v>44258</v>
      </c>
      <c r="C9881" t="inlineStr">
        <is>
          <t>ONBOARDING REQUEST</t>
        </is>
      </c>
      <c r="D9881" t="inlineStr">
        <is>
          <t>TO DO</t>
        </is>
      </c>
      <c r="E9881" t="n">
        <v>0</v>
      </c>
      <c r="F9881" t="inlineStr">
        <is>
          <t>SDPINTAKE-1742</t>
        </is>
      </c>
      <c r="G9881" t="inlineStr">
        <is>
          <t>Product Catalog Update 518 - LTWC New Franchise for Wolfeboro, NH BDS-9162</t>
        </is>
      </c>
      <c r="H9881" t="inlineStr">
        <is>
          <t>OTHERS/UNKNOWN</t>
        </is>
      </c>
      <c r="I9881" t="inlineStr">
        <is>
          <t>EWS</t>
        </is>
      </c>
      <c r="J9881" t="inlineStr">
        <is>
          <t>Jira Onboarding</t>
        </is>
      </c>
      <c r="K9881" t="n">
        <v>2021</v>
      </c>
      <c r="L9881" t="n">
        <v>9</v>
      </c>
    </row>
    <row r="9882">
      <c r="A9882" t="inlineStr">
        <is>
          <t>Elangovan Subramaniam</t>
        </is>
      </c>
      <c r="B9882" s="21" t="n">
        <v>44258</v>
      </c>
      <c r="C9882" t="inlineStr">
        <is>
          <t>ONBOARDING REQUEST</t>
        </is>
      </c>
      <c r="D9882" t="inlineStr">
        <is>
          <t>COMPLETE</t>
        </is>
      </c>
      <c r="E9882" t="n">
        <v>0</v>
      </c>
      <c r="F9882" t="inlineStr">
        <is>
          <t>SDPINTAKE-1740</t>
        </is>
      </c>
      <c r="G9882" t="inlineStr">
        <is>
          <t>Set up Build Central with Akana access</t>
        </is>
      </c>
      <c r="H9882" t="inlineStr">
        <is>
          <t>ENTERPRISE AKANA</t>
        </is>
      </c>
      <c r="I9882" t="inlineStr">
        <is>
          <t>EWS</t>
        </is>
      </c>
      <c r="J9882" t="inlineStr">
        <is>
          <t>Jira Onboarding</t>
        </is>
      </c>
      <c r="K9882" t="n">
        <v>2021</v>
      </c>
      <c r="L9882" t="n">
        <v>9</v>
      </c>
    </row>
    <row r="9883">
      <c r="A9883" t="inlineStr">
        <is>
          <t>Susan Rasmussen</t>
        </is>
      </c>
      <c r="B9883" s="21" t="n">
        <v>44257</v>
      </c>
      <c r="C9883" t="inlineStr">
        <is>
          <t>ONBOARDING REQUEST</t>
        </is>
      </c>
      <c r="D9883" t="inlineStr">
        <is>
          <t>COMPLETE</t>
        </is>
      </c>
      <c r="E9883" t="n">
        <v>0</v>
      </c>
      <c r="F9883" t="inlineStr">
        <is>
          <t>SDPINTAKE-1739</t>
        </is>
      </c>
      <c r="G9883" t="inlineStr">
        <is>
          <t>Jira Admin Test - Please Disregard</t>
        </is>
      </c>
      <c r="H9883" t="inlineStr">
        <is>
          <t>ENTERPRISE AKANA</t>
        </is>
      </c>
      <c r="I9883" t="inlineStr">
        <is>
          <t>EWS</t>
        </is>
      </c>
      <c r="J9883" t="inlineStr">
        <is>
          <t>Jira Onboarding</t>
        </is>
      </c>
      <c r="K9883" t="n">
        <v>2021</v>
      </c>
      <c r="L9883" t="n">
        <v>9</v>
      </c>
    </row>
    <row r="9884">
      <c r="A9884" t="inlineStr">
        <is>
          <t>Sudhakar Panda</t>
        </is>
      </c>
      <c r="B9884" s="21" t="n">
        <v>44257</v>
      </c>
      <c r="C9884" t="inlineStr">
        <is>
          <t>ONBOARDING REQUEST</t>
        </is>
      </c>
      <c r="D9884" t="inlineStr">
        <is>
          <t>COMPLETE</t>
        </is>
      </c>
      <c r="E9884" t="n">
        <v>0.07000000000000001</v>
      </c>
      <c r="F9884" t="inlineStr">
        <is>
          <t>SDPINTAKE-1734</t>
        </is>
      </c>
      <c r="G9884" t="inlineStr">
        <is>
          <t>Onboard ews-ulp to SPC APIs</t>
        </is>
      </c>
      <c r="H9884" t="inlineStr">
        <is>
          <t>SPECTRUMCORE SERVICES</t>
        </is>
      </c>
      <c r="I9884" t="inlineStr">
        <is>
          <t>EWS</t>
        </is>
      </c>
      <c r="J9884" t="inlineStr">
        <is>
          <t>Jira Onboarding</t>
        </is>
      </c>
      <c r="K9884" t="n">
        <v>2021</v>
      </c>
      <c r="L9884" t="n">
        <v>9</v>
      </c>
    </row>
    <row r="9885">
      <c r="A9885" t="inlineStr">
        <is>
          <t>Kapil Narang</t>
        </is>
      </c>
      <c r="B9885" s="21" t="n">
        <v>44253</v>
      </c>
      <c r="C9885" t="inlineStr">
        <is>
          <t>ONBOARDING REQUEST</t>
        </is>
      </c>
      <c r="D9885" t="inlineStr">
        <is>
          <t>COMPLETE</t>
        </is>
      </c>
      <c r="E9885" t="n">
        <v>0.07000000000000001</v>
      </c>
      <c r="F9885" t="inlineStr">
        <is>
          <t>SDPINTAKE-1722</t>
        </is>
      </c>
      <c r="G9885" t="inlineStr">
        <is>
          <t>on-boarding request from SOLOSYNC team for Apache ActiveMQ migration</t>
        </is>
      </c>
      <c r="H9885" t="inlineStr">
        <is>
          <t>EWS-UTILS</t>
        </is>
      </c>
      <c r="I9885" t="inlineStr">
        <is>
          <t>EWS</t>
        </is>
      </c>
      <c r="J9885" t="inlineStr">
        <is>
          <t>Jira Onboarding</t>
        </is>
      </c>
      <c r="K9885" t="n">
        <v>2021</v>
      </c>
      <c r="L9885" t="n">
        <v>8</v>
      </c>
    </row>
    <row r="9886">
      <c r="A9886" t="inlineStr">
        <is>
          <t>Elangovan Subramaniam</t>
        </is>
      </c>
      <c r="B9886" s="21" t="n">
        <v>44251</v>
      </c>
      <c r="C9886" t="inlineStr">
        <is>
          <t>ONBOARDING REQUEST</t>
        </is>
      </c>
      <c r="D9886" t="inlineStr">
        <is>
          <t>TO DO</t>
        </is>
      </c>
      <c r="E9886" t="n">
        <v>0</v>
      </c>
      <c r="F9886" t="inlineStr">
        <is>
          <t>SDPINTAKE-1718</t>
        </is>
      </c>
      <c r="G9886" t="inlineStr">
        <is>
          <t>Gateway needs access to Aakana API's</t>
        </is>
      </c>
      <c r="H9886" t="inlineStr">
        <is>
          <t>ENTERPRISE AKANA</t>
        </is>
      </c>
      <c r="I9886" t="inlineStr">
        <is>
          <t>EWS</t>
        </is>
      </c>
      <c r="J9886" t="inlineStr">
        <is>
          <t>Jira Onboarding</t>
        </is>
      </c>
      <c r="K9886" t="n">
        <v>2021</v>
      </c>
      <c r="L9886" t="n">
        <v>8</v>
      </c>
    </row>
    <row r="9887">
      <c r="A9887" t="inlineStr">
        <is>
          <t>Vijay Talapareddy</t>
        </is>
      </c>
      <c r="B9887" s="21" t="n">
        <v>44251</v>
      </c>
      <c r="C9887" t="inlineStr">
        <is>
          <t>ONBOARDING REQUEST</t>
        </is>
      </c>
      <c r="D9887" t="inlineStr">
        <is>
          <t>TO DO</t>
        </is>
      </c>
      <c r="E9887" t="n">
        <v>0</v>
      </c>
      <c r="F9887" t="inlineStr">
        <is>
          <t>SDPINTAKE-1715</t>
        </is>
      </c>
      <c r="G9887" t="inlineStr">
        <is>
          <t>spectrum mobile IT onboard with CMS bulk api</t>
        </is>
      </c>
      <c r="H9887" t="inlineStr">
        <is>
          <t>EWS-CMS</t>
        </is>
      </c>
      <c r="I9887" t="inlineStr">
        <is>
          <t>EWS</t>
        </is>
      </c>
      <c r="J9887" t="inlineStr">
        <is>
          <t>Jira Onboarding</t>
        </is>
      </c>
      <c r="K9887" t="n">
        <v>2021</v>
      </c>
      <c r="L9887" t="n">
        <v>8</v>
      </c>
    </row>
    <row r="9888">
      <c r="A9888" t="inlineStr">
        <is>
          <t>Kumar Gaurav</t>
        </is>
      </c>
      <c r="B9888" s="21" t="n">
        <v>44251</v>
      </c>
      <c r="C9888" t="inlineStr">
        <is>
          <t>ONBOARDING REQUEST</t>
        </is>
      </c>
      <c r="D9888" t="inlineStr">
        <is>
          <t>COMPLETE</t>
        </is>
      </c>
      <c r="E9888" t="n">
        <v>0</v>
      </c>
      <c r="F9888" t="inlineStr">
        <is>
          <t>SDPINTAKE-1713</t>
        </is>
      </c>
      <c r="G9888" t="inlineStr">
        <is>
          <t>Enterprise-IVR to consume OIS(Ordering Integration Services) API's for modifying the Work orders .</t>
        </is>
      </c>
      <c r="H9888" t="inlineStr">
        <is>
          <t>ENTERPRISE_BILLER_ISOLATION</t>
        </is>
      </c>
      <c r="I9888" t="inlineStr">
        <is>
          <t>EWS</t>
        </is>
      </c>
      <c r="J9888" t="inlineStr">
        <is>
          <t>Jira Onboarding</t>
        </is>
      </c>
      <c r="K9888" t="n">
        <v>2021</v>
      </c>
      <c r="L9888" t="n">
        <v>8</v>
      </c>
    </row>
    <row r="9889">
      <c r="A9889" t="inlineStr">
        <is>
          <t>Elangovan Subramaniam</t>
        </is>
      </c>
      <c r="B9889" s="21" t="n">
        <v>44250</v>
      </c>
      <c r="C9889" t="inlineStr">
        <is>
          <t>ONBOARDING REQUEST</t>
        </is>
      </c>
      <c r="D9889" t="inlineStr">
        <is>
          <t>TO DO</t>
        </is>
      </c>
      <c r="E9889" t="n">
        <v>0</v>
      </c>
      <c r="F9889" t="inlineStr">
        <is>
          <t>SDPINTAKE-1711</t>
        </is>
      </c>
      <c r="G9889" t="inlineStr">
        <is>
          <t>Access to /csg/v15x4/account/ledgerdetails</t>
        </is>
      </c>
      <c r="H9889" t="inlineStr">
        <is>
          <t>ENTERPRISE AKANA</t>
        </is>
      </c>
      <c r="I9889" t="inlineStr">
        <is>
          <t>EWS</t>
        </is>
      </c>
      <c r="J9889" t="inlineStr">
        <is>
          <t>Jira Onboarding</t>
        </is>
      </c>
      <c r="K9889" t="n">
        <v>2021</v>
      </c>
      <c r="L9889" t="n">
        <v>8</v>
      </c>
    </row>
    <row r="9890">
      <c r="A9890" t="inlineStr">
        <is>
          <t>Kumar Gaurav</t>
        </is>
      </c>
      <c r="B9890" s="21" t="n">
        <v>44250</v>
      </c>
      <c r="C9890" t="inlineStr">
        <is>
          <t>ONBOARDING REQUEST</t>
        </is>
      </c>
      <c r="D9890" t="inlineStr">
        <is>
          <t>COMPLETE</t>
        </is>
      </c>
      <c r="E9890" t="n">
        <v>0</v>
      </c>
      <c r="F9890" t="inlineStr">
        <is>
          <t>SDPINTAKE-1710</t>
        </is>
      </c>
      <c r="G9890" t="inlineStr">
        <is>
          <t>Onboard CSS to getBulkServiceDetails service in all env including production</t>
        </is>
      </c>
      <c r="H9890" t="inlineStr">
        <is>
          <t>ENTERPRISE_BILLER_ISOLATION</t>
        </is>
      </c>
      <c r="I9890" t="inlineStr">
        <is>
          <t>EWS</t>
        </is>
      </c>
      <c r="J9890" t="inlineStr">
        <is>
          <t>Jira Onboarding</t>
        </is>
      </c>
      <c r="K9890" t="n">
        <v>2021</v>
      </c>
      <c r="L9890" t="n">
        <v>8</v>
      </c>
    </row>
    <row r="9891">
      <c r="A9891" t="inlineStr">
        <is>
          <t>Kumar Gaurav</t>
        </is>
      </c>
      <c r="B9891" s="21" t="n">
        <v>44249</v>
      </c>
      <c r="C9891" t="inlineStr">
        <is>
          <t>ONBOARDING REQUEST</t>
        </is>
      </c>
      <c r="D9891" t="inlineStr">
        <is>
          <t>COMPLETE</t>
        </is>
      </c>
      <c r="E9891" t="n">
        <v>0</v>
      </c>
      <c r="F9891" t="inlineStr">
        <is>
          <t>SDPINTAKE-1708</t>
        </is>
      </c>
      <c r="G9891" t="inlineStr">
        <is>
          <t>Onboarding for all environments for enterprise-cart service</t>
        </is>
      </c>
      <c r="H9891" t="inlineStr">
        <is>
          <t>SOLO SERVICES</t>
        </is>
      </c>
      <c r="I9891" t="inlineStr">
        <is>
          <t>EWS</t>
        </is>
      </c>
      <c r="J9891" t="inlineStr">
        <is>
          <t>Jira Onboarding</t>
        </is>
      </c>
      <c r="K9891" t="n">
        <v>2021</v>
      </c>
      <c r="L9891" t="n">
        <v>8</v>
      </c>
    </row>
    <row r="9892">
      <c r="A9892" t="inlineStr">
        <is>
          <t>Sudhakar Panda</t>
        </is>
      </c>
      <c r="B9892" s="21" t="n">
        <v>44249</v>
      </c>
      <c r="C9892" t="inlineStr">
        <is>
          <t>ONBOARDING REQUEST</t>
        </is>
      </c>
      <c r="D9892" t="inlineStr">
        <is>
          <t>COMPLETE</t>
        </is>
      </c>
      <c r="E9892" t="n">
        <v>0.1</v>
      </c>
      <c r="F9892" t="inlineStr">
        <is>
          <t>SDPINTAKE-1706</t>
        </is>
      </c>
      <c r="G9892" t="inlineStr">
        <is>
          <t>Need SkyCreek and UCC configured for access to various api's for various divisions</t>
        </is>
      </c>
      <c r="H9892" t="inlineStr">
        <is>
          <t>SPECTRUMCORE SERVICES</t>
        </is>
      </c>
      <c r="I9892" t="inlineStr">
        <is>
          <t>EWS</t>
        </is>
      </c>
      <c r="J9892" t="inlineStr">
        <is>
          <t>Jira Onboarding</t>
        </is>
      </c>
      <c r="K9892" t="n">
        <v>2021</v>
      </c>
      <c r="L9892" t="n">
        <v>8</v>
      </c>
    </row>
    <row r="9893">
      <c r="A9893" t="inlineStr">
        <is>
          <t>Sudhakar Panda</t>
        </is>
      </c>
      <c r="B9893" s="21" t="n">
        <v>44249</v>
      </c>
      <c r="C9893" t="inlineStr">
        <is>
          <t>ONBOARDING REQUEST</t>
        </is>
      </c>
      <c r="D9893" t="inlineStr">
        <is>
          <t>COMPLETE</t>
        </is>
      </c>
      <c r="E9893" t="n">
        <v>0.07000000000000001</v>
      </c>
      <c r="F9893" t="inlineStr">
        <is>
          <t>SDPINTAKE-1705</t>
        </is>
      </c>
      <c r="G9893" t="inlineStr">
        <is>
          <t>MACHistory Unification SPC-Constituent Request</t>
        </is>
      </c>
      <c r="H9893" t="inlineStr">
        <is>
          <t>SPECTRUMCORE SERVICES</t>
        </is>
      </c>
      <c r="I9893" t="inlineStr">
        <is>
          <t>EWS</t>
        </is>
      </c>
      <c r="J9893" t="inlineStr">
        <is>
          <t>Jira Onboarding</t>
        </is>
      </c>
      <c r="K9893" t="n">
        <v>2021</v>
      </c>
      <c r="L9893" t="n">
        <v>8</v>
      </c>
    </row>
    <row r="9894">
      <c r="A9894" t="inlineStr">
        <is>
          <t>Elangovan Subramaniam</t>
        </is>
      </c>
      <c r="B9894" s="21" t="n">
        <v>44246</v>
      </c>
      <c r="C9894" t="inlineStr">
        <is>
          <t>ONBOARDING REQUEST</t>
        </is>
      </c>
      <c r="D9894" t="inlineStr">
        <is>
          <t>TO DO</t>
        </is>
      </c>
      <c r="E9894" t="n">
        <v>0</v>
      </c>
      <c r="F9894" t="inlineStr">
        <is>
          <t>SDPINTAKE-1703</t>
        </is>
      </c>
      <c r="G9894" t="inlineStr">
        <is>
          <t>Current BuyFlow ( ATTOS ) access to OCBO</t>
        </is>
      </c>
      <c r="H9894" t="inlineStr">
        <is>
          <t>ENTERPRISE AKANA</t>
        </is>
      </c>
      <c r="I9894" t="inlineStr">
        <is>
          <t>EWS</t>
        </is>
      </c>
      <c r="J9894" t="inlineStr">
        <is>
          <t>Jira Onboarding</t>
        </is>
      </c>
      <c r="K9894" t="n">
        <v>2021</v>
      </c>
      <c r="L9894" t="n">
        <v>7</v>
      </c>
    </row>
    <row r="9895">
      <c r="A9895" t="inlineStr">
        <is>
          <t>Vijay Talapareddy</t>
        </is>
      </c>
      <c r="B9895" s="21" t="n">
        <v>44242</v>
      </c>
      <c r="C9895" t="inlineStr">
        <is>
          <t>ONBOARDING REQUEST</t>
        </is>
      </c>
      <c r="D9895" t="inlineStr">
        <is>
          <t>IN PROGRESS</t>
        </is>
      </c>
      <c r="E9895" t="n">
        <v>0</v>
      </c>
      <c r="F9895" t="inlineStr">
        <is>
          <t>SDPINTAKE-1684</t>
        </is>
      </c>
      <c r="G9895" t="inlineStr">
        <is>
          <t>GetOrderList switch to solo parimary for all markets CSG and ICOMS for ProvSvcs</t>
        </is>
      </c>
      <c r="H9895" t="inlineStr">
        <is>
          <t>SPECTRUMCORE SERVICES</t>
        </is>
      </c>
      <c r="I9895" t="inlineStr">
        <is>
          <t>EWS</t>
        </is>
      </c>
      <c r="J9895" t="inlineStr">
        <is>
          <t>Jira Onboarding</t>
        </is>
      </c>
      <c r="K9895" t="n">
        <v>2021</v>
      </c>
      <c r="L9895" t="n">
        <v>7</v>
      </c>
    </row>
    <row r="9896">
      <c r="A9896" t="inlineStr">
        <is>
          <t>Elangovan Subramaniam</t>
        </is>
      </c>
      <c r="B9896" s="21" t="n">
        <v>44241</v>
      </c>
      <c r="C9896" t="inlineStr">
        <is>
          <t>ONBOARDING REQUEST</t>
        </is>
      </c>
      <c r="D9896" t="inlineStr">
        <is>
          <t>TO DO</t>
        </is>
      </c>
      <c r="E9896" t="n">
        <v>0</v>
      </c>
      <c r="F9896" t="inlineStr">
        <is>
          <t>SDPINTAKE-1682</t>
        </is>
      </c>
      <c r="G9896" t="inlineStr">
        <is>
          <t>on board windtalker authentication device API</t>
        </is>
      </c>
      <c r="H9896" t="inlineStr">
        <is>
          <t>ENTERPRISE AKANA</t>
        </is>
      </c>
      <c r="I9896" t="inlineStr">
        <is>
          <t>EWS</t>
        </is>
      </c>
      <c r="J9896" t="inlineStr">
        <is>
          <t>Jira Onboarding</t>
        </is>
      </c>
      <c r="K9896" t="n">
        <v>2021</v>
      </c>
      <c r="L9896" t="n">
        <v>6</v>
      </c>
    </row>
    <row r="9897">
      <c r="A9897" t="inlineStr">
        <is>
          <t>Salim Salim Uddin</t>
        </is>
      </c>
      <c r="B9897" s="21" t="n">
        <v>44238</v>
      </c>
      <c r="C9897" t="inlineStr">
        <is>
          <t>ONBOARDING REQUEST</t>
        </is>
      </c>
      <c r="D9897" t="inlineStr">
        <is>
          <t>COMPLETE</t>
        </is>
      </c>
      <c r="E9897" t="n">
        <v>0</v>
      </c>
      <c r="F9897" t="inlineStr">
        <is>
          <t>SDPINTAKE-1675</t>
        </is>
      </c>
      <c r="G9897" t="inlineStr">
        <is>
          <t>Onboard "agreement" for all the markets - SPC getAccount</t>
        </is>
      </c>
      <c r="H9897" t="inlineStr">
        <is>
          <t>SPECTRUMCORE SERVICES</t>
        </is>
      </c>
      <c r="I9897" t="inlineStr">
        <is>
          <t>EWS</t>
        </is>
      </c>
      <c r="J9897" t="inlineStr">
        <is>
          <t>Jira Onboarding</t>
        </is>
      </c>
      <c r="K9897" t="n">
        <v>2021</v>
      </c>
      <c r="L9897" t="n">
        <v>6</v>
      </c>
    </row>
    <row r="9898">
      <c r="A9898" t="inlineStr">
        <is>
          <t>Aazim Khan</t>
        </is>
      </c>
      <c r="B9898" s="21" t="n">
        <v>44238</v>
      </c>
      <c r="C9898" t="inlineStr">
        <is>
          <t>ONBOARDING REQUEST</t>
        </is>
      </c>
      <c r="D9898" t="inlineStr">
        <is>
          <t>COMPLETE</t>
        </is>
      </c>
      <c r="E9898" t="n">
        <v>0</v>
      </c>
      <c r="F9898" t="inlineStr">
        <is>
          <t>SDPINTAKE-1673</t>
        </is>
      </c>
      <c r="G9898" t="inlineStr">
        <is>
          <t>Need to Onboard to Agreements Services</t>
        </is>
      </c>
      <c r="H9898" t="inlineStr">
        <is>
          <t>AGREEMENTS</t>
        </is>
      </c>
      <c r="I9898" t="inlineStr">
        <is>
          <t>EWS</t>
        </is>
      </c>
      <c r="J9898" t="inlineStr">
        <is>
          <t>Jira Onboarding</t>
        </is>
      </c>
      <c r="K9898" t="n">
        <v>2021</v>
      </c>
      <c r="L9898" t="n">
        <v>6</v>
      </c>
    </row>
    <row r="9899">
      <c r="A9899" t="inlineStr">
        <is>
          <t>Salim Salim Uddin</t>
        </is>
      </c>
      <c r="B9899" s="21" t="n">
        <v>44237</v>
      </c>
      <c r="C9899" t="inlineStr">
        <is>
          <t>ONBOARDING REQUEST</t>
        </is>
      </c>
      <c r="D9899" t="inlineStr">
        <is>
          <t>COMPLETE</t>
        </is>
      </c>
      <c r="E9899" t="n">
        <v>0</v>
      </c>
      <c r="F9899" t="inlineStr">
        <is>
          <t>SDPINTAKE-1664</t>
        </is>
      </c>
      <c r="G9899" t="inlineStr">
        <is>
          <t>Access request for updateCustomerV1x1 and updateAccountV1x0</t>
        </is>
      </c>
      <c r="H9899" t="inlineStr">
        <is>
          <t>SPECTRUMCORE SERVICES</t>
        </is>
      </c>
      <c r="I9899" t="inlineStr">
        <is>
          <t>EWS</t>
        </is>
      </c>
      <c r="J9899" t="inlineStr">
        <is>
          <t>Jira Onboarding</t>
        </is>
      </c>
      <c r="K9899" t="n">
        <v>2021</v>
      </c>
      <c r="L9899" t="n">
        <v>6</v>
      </c>
    </row>
    <row r="9900">
      <c r="A9900" t="inlineStr">
        <is>
          <t>Kumar Gaurav</t>
        </is>
      </c>
      <c r="B9900" s="21" t="n">
        <v>44236</v>
      </c>
      <c r="C9900" t="inlineStr">
        <is>
          <t>ONBOARDING REQUEST</t>
        </is>
      </c>
      <c r="D9900" t="inlineStr">
        <is>
          <t>COMPLETE</t>
        </is>
      </c>
      <c r="E9900" t="n">
        <v>0</v>
      </c>
      <c r="F9900" t="inlineStr">
        <is>
          <t>SDPINTAKE-1660</t>
        </is>
      </c>
      <c r="G9900" t="inlineStr">
        <is>
          <t>Onboarding for all environments for getBulkServiceDetails service</t>
        </is>
      </c>
      <c r="H9900" t="inlineStr">
        <is>
          <t>SOLO SERVICES</t>
        </is>
      </c>
      <c r="I9900" t="inlineStr">
        <is>
          <t>EWS</t>
        </is>
      </c>
      <c r="J9900" t="inlineStr">
        <is>
          <t>Jira Onboarding</t>
        </is>
      </c>
      <c r="K9900" t="n">
        <v>2021</v>
      </c>
      <c r="L9900" t="n">
        <v>6</v>
      </c>
    </row>
    <row r="9901">
      <c r="A9901" t="inlineStr">
        <is>
          <t>Vijay Talapareddy</t>
        </is>
      </c>
      <c r="B9901" s="21" t="n">
        <v>44236</v>
      </c>
      <c r="C9901" t="inlineStr">
        <is>
          <t>ONBOARDING REQUEST</t>
        </is>
      </c>
      <c r="D9901" t="inlineStr">
        <is>
          <t>TO DO</t>
        </is>
      </c>
      <c r="E9901" t="n">
        <v>0</v>
      </c>
      <c r="F9901" t="inlineStr">
        <is>
          <t>SDPINTAKE-1659</t>
        </is>
      </c>
      <c r="G9901" t="inlineStr">
        <is>
          <t>For MOBIT-2, need to consume /getContent EWS API from MSP</t>
        </is>
      </c>
      <c r="H9901" t="inlineStr">
        <is>
          <t>EWS-UTILS</t>
        </is>
      </c>
      <c r="I9901" t="inlineStr">
        <is>
          <t>EWS</t>
        </is>
      </c>
      <c r="J9901" t="inlineStr">
        <is>
          <t>Jira Onboarding</t>
        </is>
      </c>
      <c r="K9901" t="n">
        <v>2021</v>
      </c>
      <c r="L9901" t="n">
        <v>6</v>
      </c>
    </row>
    <row r="9902">
      <c r="A9902" t="inlineStr">
        <is>
          <t>Elangovan Subramaniam</t>
        </is>
      </c>
      <c r="B9902" s="21" t="n">
        <v>44236</v>
      </c>
      <c r="C9902" t="inlineStr">
        <is>
          <t>ONBOARDING REQUEST</t>
        </is>
      </c>
      <c r="D9902" t="inlineStr">
        <is>
          <t>TO DO</t>
        </is>
      </c>
      <c r="E9902" t="n">
        <v>0</v>
      </c>
      <c r="F9902" t="inlineStr">
        <is>
          <t>SDPINTAKE-1658</t>
        </is>
      </c>
      <c r="G9902" t="inlineStr">
        <is>
          <t>need 3 services(Listed in Description) access for creating Self-Invoicing (SRO) order in biller.</t>
        </is>
      </c>
      <c r="H9902" t="inlineStr">
        <is>
          <t>ENTERPRISE AKANA</t>
        </is>
      </c>
      <c r="I9902" t="inlineStr">
        <is>
          <t>EWS</t>
        </is>
      </c>
      <c r="J9902" t="inlineStr">
        <is>
          <t>Jira Onboarding</t>
        </is>
      </c>
      <c r="K9902" t="n">
        <v>2021</v>
      </c>
      <c r="L9902" t="n">
        <v>6</v>
      </c>
    </row>
    <row r="9903">
      <c r="A9903" t="inlineStr">
        <is>
          <t>Salim Salim Uddin</t>
        </is>
      </c>
      <c r="B9903" s="21" t="n">
        <v>44236</v>
      </c>
      <c r="C9903" t="inlineStr">
        <is>
          <t>ONBOARDING REQUEST</t>
        </is>
      </c>
      <c r="D9903" t="inlineStr">
        <is>
          <t>COMPLETE</t>
        </is>
      </c>
      <c r="E9903" t="n">
        <v>0</v>
      </c>
      <c r="F9903" t="inlineStr">
        <is>
          <t>SDPINTAKE-1657</t>
        </is>
      </c>
      <c r="G9903" t="inlineStr">
        <is>
          <t>getOrderlist, updateOrder and verifyOrder</t>
        </is>
      </c>
      <c r="H9903" t="inlineStr">
        <is>
          <t>SPECTRUMCORE SERVICES</t>
        </is>
      </c>
      <c r="I9903" t="inlineStr">
        <is>
          <t>EWS</t>
        </is>
      </c>
      <c r="J9903" t="inlineStr">
        <is>
          <t>Jira Onboarding</t>
        </is>
      </c>
      <c r="K9903" t="n">
        <v>2021</v>
      </c>
      <c r="L9903" t="n">
        <v>6</v>
      </c>
    </row>
    <row r="9904">
      <c r="A9904" t="inlineStr">
        <is>
          <t>Salim Salim Uddin</t>
        </is>
      </c>
      <c r="B9904" s="21" t="n">
        <v>44236</v>
      </c>
      <c r="C9904" t="inlineStr">
        <is>
          <t>ONBOARDING REQUEST</t>
        </is>
      </c>
      <c r="D9904" t="inlineStr">
        <is>
          <t>COMPLETE</t>
        </is>
      </c>
      <c r="E9904" t="n">
        <v>0</v>
      </c>
      <c r="F9904" t="inlineStr">
        <is>
          <t>SDPINTAKE-1656</t>
        </is>
      </c>
      <c r="G9904" t="inlineStr">
        <is>
          <t>findAccountV1x0 and GetSpcAccountDivisionV1x1</t>
        </is>
      </c>
      <c r="H9904" t="inlineStr">
        <is>
          <t>SPECTRUMCORE SERVICES</t>
        </is>
      </c>
      <c r="I9904" t="inlineStr">
        <is>
          <t>EWS</t>
        </is>
      </c>
      <c r="J9904" t="inlineStr">
        <is>
          <t>Jira Onboarding</t>
        </is>
      </c>
      <c r="K9904" t="n">
        <v>2021</v>
      </c>
      <c r="L9904" t="n">
        <v>6</v>
      </c>
    </row>
    <row r="9905">
      <c r="A9905" t="inlineStr">
        <is>
          <t>Elie Mafolo</t>
        </is>
      </c>
      <c r="B9905" s="21" t="n">
        <v>44232</v>
      </c>
      <c r="C9905" t="inlineStr">
        <is>
          <t>ONBOARDING REQUEST</t>
        </is>
      </c>
      <c r="D9905" t="inlineStr">
        <is>
          <t>COMPLETE</t>
        </is>
      </c>
      <c r="E9905" t="n">
        <v>0</v>
      </c>
      <c r="F9905" t="inlineStr">
        <is>
          <t>SDPINTAKE-1643</t>
        </is>
      </c>
      <c r="G9905" t="inlineStr">
        <is>
          <t>SpectrumMobile MSP Module Akana onboarding to access Geocoding service</t>
        </is>
      </c>
      <c r="H9905" t="inlineStr">
        <is>
          <t>ENTERPRISE AKANA</t>
        </is>
      </c>
      <c r="I9905" t="inlineStr">
        <is>
          <t>EWS</t>
        </is>
      </c>
      <c r="J9905" t="inlineStr">
        <is>
          <t>Jira Onboarding</t>
        </is>
      </c>
      <c r="K9905" t="n">
        <v>2021</v>
      </c>
      <c r="L9905" t="n">
        <v>5</v>
      </c>
    </row>
    <row r="9906">
      <c r="A9906" t="inlineStr">
        <is>
          <t>Salim Salim Uddin</t>
        </is>
      </c>
      <c r="B9906" s="21" t="n">
        <v>44231</v>
      </c>
      <c r="C9906" t="inlineStr">
        <is>
          <t>ONBOARDING REQUEST</t>
        </is>
      </c>
      <c r="D9906" t="inlineStr">
        <is>
          <t>COMPLETE</t>
        </is>
      </c>
      <c r="E9906" t="n">
        <v>0.07000000000000001</v>
      </c>
      <c r="F9906" t="inlineStr">
        <is>
          <t>SDPINTAKE-1638</t>
        </is>
      </c>
      <c r="G9906" t="inlineStr">
        <is>
          <t>new variables required for ILC calculations from Core</t>
        </is>
      </c>
      <c r="H9906" t="inlineStr">
        <is>
          <t>SPECTRUMCORE SERVICES</t>
        </is>
      </c>
      <c r="I9906" t="inlineStr">
        <is>
          <t>EWS</t>
        </is>
      </c>
      <c r="J9906" t="inlineStr">
        <is>
          <t>Jira Onboarding</t>
        </is>
      </c>
      <c r="K9906" t="n">
        <v>2021</v>
      </c>
      <c r="L9906" t="n">
        <v>5</v>
      </c>
    </row>
    <row r="9907">
      <c r="A9907" t="inlineStr">
        <is>
          <t>Susan Rasmussen</t>
        </is>
      </c>
      <c r="B9907" s="21" t="n">
        <v>44230</v>
      </c>
      <c r="C9907" t="inlineStr">
        <is>
          <t>ONBOARDING REQUEST</t>
        </is>
      </c>
      <c r="D9907" t="inlineStr">
        <is>
          <t>TO DO</t>
        </is>
      </c>
      <c r="E9907" t="n">
        <v>0</v>
      </c>
      <c r="F9907" t="inlineStr">
        <is>
          <t>SDPINTAKE-1634</t>
        </is>
      </c>
      <c r="G9907" t="inlineStr">
        <is>
          <t>UAT/QA/Prod Akana service onboard request</t>
        </is>
      </c>
      <c r="H9907" t="inlineStr">
        <is>
          <t>ENTERPRISE AKANA</t>
        </is>
      </c>
      <c r="I9907" t="inlineStr">
        <is>
          <t>EWS</t>
        </is>
      </c>
      <c r="J9907" t="inlineStr">
        <is>
          <t>Jira Onboarding</t>
        </is>
      </c>
      <c r="K9907" t="n">
        <v>2021</v>
      </c>
      <c r="L9907" t="n">
        <v>5</v>
      </c>
    </row>
    <row r="9908">
      <c r="A9908" t="inlineStr">
        <is>
          <t>Ifrah Fatima</t>
        </is>
      </c>
      <c r="B9908" s="21" t="n">
        <v>44228</v>
      </c>
      <c r="C9908" t="inlineStr">
        <is>
          <t>ONBOARDING REQUEST</t>
        </is>
      </c>
      <c r="D9908" t="inlineStr">
        <is>
          <t>COMPLETE</t>
        </is>
      </c>
      <c r="E9908" t="n">
        <v>0</v>
      </c>
      <c r="F9908" t="inlineStr">
        <is>
          <t>SDPINTAKE-1612</t>
        </is>
      </c>
      <c r="G9908" t="inlineStr">
        <is>
          <t>Onboard SOM for updateCustomerPIIV1x0 in UAT and PROD for all Divisions</t>
        </is>
      </c>
      <c r="H9908" t="inlineStr">
        <is>
          <t>SPECTRUMCORE SERVICES</t>
        </is>
      </c>
      <c r="I9908" t="inlineStr">
        <is>
          <t>EWS</t>
        </is>
      </c>
      <c r="J9908" t="inlineStr">
        <is>
          <t>Jira Onboarding</t>
        </is>
      </c>
      <c r="K9908" t="n">
        <v>2021</v>
      </c>
      <c r="L9908" t="n">
        <v>5</v>
      </c>
    </row>
    <row r="9909">
      <c r="A9909" t="inlineStr">
        <is>
          <t>Deepak Vaswani</t>
        </is>
      </c>
      <c r="B9909" s="21" t="n">
        <v>44225</v>
      </c>
      <c r="C9909" t="inlineStr">
        <is>
          <t>ONBOARDING REQUEST</t>
        </is>
      </c>
      <c r="D9909" t="inlineStr">
        <is>
          <t>COMPLETE</t>
        </is>
      </c>
      <c r="E9909" t="n">
        <v>0</v>
      </c>
      <c r="F9909" t="inlineStr">
        <is>
          <t>SDPINTAKE-1604</t>
        </is>
      </c>
      <c r="G9909" t="inlineStr">
        <is>
          <t>Give SkyCreek Permissions to getAccountv1x1</t>
        </is>
      </c>
      <c r="H9909" t="inlineStr">
        <is>
          <t>SPECTRUMCORE SERVICES</t>
        </is>
      </c>
      <c r="I9909" t="inlineStr">
        <is>
          <t>EWS</t>
        </is>
      </c>
      <c r="J9909" t="inlineStr">
        <is>
          <t>Jira Onboarding</t>
        </is>
      </c>
      <c r="K9909" t="n">
        <v>2021</v>
      </c>
      <c r="L9909" t="n">
        <v>4</v>
      </c>
    </row>
    <row r="9910">
      <c r="A9910" t="inlineStr">
        <is>
          <t>Tejaswi Devarapalli</t>
        </is>
      </c>
      <c r="B9910" s="21" t="n">
        <v>44221</v>
      </c>
      <c r="C9910" t="inlineStr">
        <is>
          <t>ONBOARDING REQUEST</t>
        </is>
      </c>
      <c r="D9910" t="inlineStr">
        <is>
          <t>COMPLETE</t>
        </is>
      </c>
      <c r="E9910" t="n">
        <v>0</v>
      </c>
      <c r="F9910" t="inlineStr">
        <is>
          <t>SDPINTAKE-1577</t>
        </is>
      </c>
      <c r="G9910" t="inlineStr">
        <is>
          <t>Spectrum Payment Services(SPS) onboarding for Customer Messaging Services</t>
        </is>
      </c>
      <c r="H9910" t="inlineStr">
        <is>
          <t>OTHERS/UNKNOWN</t>
        </is>
      </c>
      <c r="I9910" t="inlineStr">
        <is>
          <t>EWS</t>
        </is>
      </c>
      <c r="J9910" t="inlineStr">
        <is>
          <t>Jira Onboarding</t>
        </is>
      </c>
      <c r="K9910" t="n">
        <v>2021</v>
      </c>
      <c r="L9910" t="n">
        <v>4</v>
      </c>
    </row>
    <row r="9911">
      <c r="A9911" t="inlineStr">
        <is>
          <t>Deepak Vaswani</t>
        </is>
      </c>
      <c r="B9911" s="21" t="n">
        <v>44211</v>
      </c>
      <c r="C9911" t="inlineStr">
        <is>
          <t>ONBOARDING REQUEST</t>
        </is>
      </c>
      <c r="D9911" t="inlineStr">
        <is>
          <t>COMPLETE</t>
        </is>
      </c>
      <c r="E9911" t="n">
        <v>0</v>
      </c>
      <c r="F9911" t="inlineStr">
        <is>
          <t>SDPINTAKE-1553</t>
        </is>
      </c>
      <c r="G9911" t="inlineStr">
        <is>
          <t>Request for SOA and SPC access for new Kansas CSG division</t>
        </is>
      </c>
      <c r="H9911" t="inlineStr">
        <is>
          <t>SPECTRUMCORE SERVICES</t>
        </is>
      </c>
      <c r="I9911" t="inlineStr">
        <is>
          <t>EWS</t>
        </is>
      </c>
      <c r="J9911" t="inlineStr">
        <is>
          <t>Jira Onboarding</t>
        </is>
      </c>
      <c r="K9911" t="n">
        <v>2021</v>
      </c>
      <c r="L9911" t="n">
        <v>2</v>
      </c>
    </row>
    <row r="9912">
      <c r="A9912" t="inlineStr">
        <is>
          <t>Tejaswi Devarapalli</t>
        </is>
      </c>
      <c r="B9912" s="21" t="n">
        <v>44209</v>
      </c>
      <c r="C9912" t="inlineStr">
        <is>
          <t>ONBOARDING REQUEST</t>
        </is>
      </c>
      <c r="D9912" t="inlineStr">
        <is>
          <t>TO DO</t>
        </is>
      </c>
      <c r="E9912" t="n">
        <v>0</v>
      </c>
      <c r="F9912" t="inlineStr">
        <is>
          <t>SDPINTAKE-1546</t>
        </is>
      </c>
      <c r="G9912" t="inlineStr">
        <is>
          <t>Onboard ASAP user in netserv for the ASAP connectivity to DLPQS interface</t>
        </is>
      </c>
      <c r="H9912" t="inlineStr">
        <is>
          <t>JAVA ENTERPRISE SERVICES</t>
        </is>
      </c>
      <c r="I9912" t="inlineStr">
        <is>
          <t>EWS</t>
        </is>
      </c>
      <c r="J9912" t="inlineStr">
        <is>
          <t>Jira Onboarding</t>
        </is>
      </c>
      <c r="K9912" t="n">
        <v>2021</v>
      </c>
      <c r="L9912" t="n">
        <v>2</v>
      </c>
    </row>
    <row r="9913">
      <c r="A9913" t="inlineStr">
        <is>
          <t>Kumar Gaurav</t>
        </is>
      </c>
      <c r="B9913" s="21" t="n">
        <v>44204</v>
      </c>
      <c r="C9913" t="inlineStr">
        <is>
          <t>ONBOARDING REQUEST</t>
        </is>
      </c>
      <c r="D9913" t="inlineStr">
        <is>
          <t>COMPLETE</t>
        </is>
      </c>
      <c r="E9913" t="n">
        <v>0</v>
      </c>
      <c r="F9913" t="inlineStr">
        <is>
          <t>SDPINTAKE-1539</t>
        </is>
      </c>
      <c r="G9913" t="inlineStr">
        <is>
          <t>UCM UAT access to EWS service getLocation</t>
        </is>
      </c>
      <c r="H9913" t="inlineStr">
        <is>
          <t>JAVA ENTERPRISE SERVICES</t>
        </is>
      </c>
      <c r="I9913" t="inlineStr">
        <is>
          <t>EWS</t>
        </is>
      </c>
      <c r="J9913" t="inlineStr">
        <is>
          <t>Jira Onboarding</t>
        </is>
      </c>
      <c r="K9913" t="n">
        <v>2021</v>
      </c>
      <c r="L9913" t="n">
        <v>1</v>
      </c>
    </row>
    <row r="9914">
      <c r="A9914" t="inlineStr">
        <is>
          <t>Deepak Vaswani</t>
        </is>
      </c>
      <c r="B9914" s="21" t="n">
        <v>44202</v>
      </c>
      <c r="C9914" t="inlineStr">
        <is>
          <t>ONBOARDING REQUEST</t>
        </is>
      </c>
      <c r="D9914" t="inlineStr">
        <is>
          <t>IN PROGRESS</t>
        </is>
      </c>
      <c r="E9914" t="n">
        <v>0</v>
      </c>
      <c r="F9914" t="inlineStr">
        <is>
          <t>SDPINTAKE-1530</t>
        </is>
      </c>
      <c r="G9914" t="inlineStr">
        <is>
          <t>Allow access to SPC exchangeEquipment for commercial accounts in all markets.divisions</t>
        </is>
      </c>
      <c r="H9914" t="inlineStr">
        <is>
          <t>SPECTRUMCORE SERVICES</t>
        </is>
      </c>
      <c r="I9914" t="inlineStr">
        <is>
          <t>EWS</t>
        </is>
      </c>
      <c r="J9914" t="inlineStr">
        <is>
          <t>Jira Onboarding</t>
        </is>
      </c>
      <c r="K9914" t="n">
        <v>2021</v>
      </c>
      <c r="L9914" t="n">
        <v>1</v>
      </c>
    </row>
    <row r="9915">
      <c r="A9915" t="inlineStr">
        <is>
          <t>Kumar Gaurav</t>
        </is>
      </c>
      <c r="B9915" s="21" t="n">
        <v>44200</v>
      </c>
      <c r="C9915" t="inlineStr">
        <is>
          <t>ONBOARDING REQUEST</t>
        </is>
      </c>
      <c r="D9915" t="inlineStr">
        <is>
          <t>COMPLETE</t>
        </is>
      </c>
      <c r="E9915" t="n">
        <v>0</v>
      </c>
      <c r="F9915" t="inlineStr">
        <is>
          <t>SDPINTAKE-1525</t>
        </is>
      </c>
      <c r="G9915" t="inlineStr">
        <is>
          <t>EWS Onboarding - Task Management System / 5 day dispute process for Credit Services</t>
        </is>
      </c>
      <c r="H9915" t="inlineStr">
        <is>
          <t>OTHERS/UNKNOWN</t>
        </is>
      </c>
      <c r="I9915" t="inlineStr">
        <is>
          <t>EWS</t>
        </is>
      </c>
      <c r="J9915" t="inlineStr">
        <is>
          <t>Jira Onboarding</t>
        </is>
      </c>
      <c r="K9915" t="n">
        <v>2021</v>
      </c>
      <c r="L9915" t="n">
        <v>1</v>
      </c>
    </row>
    <row r="9916">
      <c r="A9916" t="inlineStr">
        <is>
          <t>Elie Mafolo</t>
        </is>
      </c>
      <c r="B9916" s="21" t="n">
        <v>44200</v>
      </c>
      <c r="C9916" t="inlineStr">
        <is>
          <t>ONBOARDING REQUEST</t>
        </is>
      </c>
      <c r="D9916" t="inlineStr">
        <is>
          <t>IN PROGRESS</t>
        </is>
      </c>
      <c r="E9916" t="n">
        <v>0</v>
      </c>
      <c r="F9916" t="inlineStr">
        <is>
          <t>SDPINTAKE-1521</t>
        </is>
      </c>
      <c r="G9916" t="inlineStr">
        <is>
          <t>IssueTrak/UCM New Akana Intake</t>
        </is>
      </c>
      <c r="H9916" t="inlineStr">
        <is>
          <t>ENTERPRISE AKANA</t>
        </is>
      </c>
      <c r="I9916" t="inlineStr">
        <is>
          <t>EWS</t>
        </is>
      </c>
      <c r="J9916" t="inlineStr">
        <is>
          <t>Jira Onboarding</t>
        </is>
      </c>
      <c r="K9916" t="n">
        <v>2021</v>
      </c>
      <c r="L9916" t="n">
        <v>1</v>
      </c>
    </row>
    <row r="9917">
      <c r="A9917" t="inlineStr">
        <is>
          <t>Vijay Talapareddy</t>
        </is>
      </c>
      <c r="B9917" s="21" t="n">
        <v>44195</v>
      </c>
      <c r="C9917" t="inlineStr">
        <is>
          <t>ONBOARDING REQUEST</t>
        </is>
      </c>
      <c r="D9917" t="inlineStr">
        <is>
          <t>COMPLETE</t>
        </is>
      </c>
      <c r="E9917" t="n">
        <v>0</v>
      </c>
      <c r="F9917" t="inlineStr">
        <is>
          <t>SDPINTAKE-1518</t>
        </is>
      </c>
      <c r="G9917" t="inlineStr">
        <is>
          <t>System ID for JESI</t>
        </is>
      </c>
      <c r="H9917" t="inlineStr">
        <is>
          <t>SPECTRUMCORE SERVICES</t>
        </is>
      </c>
      <c r="I9917" t="inlineStr">
        <is>
          <t>EWS</t>
        </is>
      </c>
      <c r="J9917" t="inlineStr">
        <is>
          <t>Jira Onboarding</t>
        </is>
      </c>
      <c r="K9917" t="n">
        <v>2020</v>
      </c>
      <c r="L9917" t="n">
        <v>52</v>
      </c>
    </row>
    <row r="9918">
      <c r="A9918" t="inlineStr">
        <is>
          <t>Elangovan Subramaniam</t>
        </is>
      </c>
      <c r="B9918" s="21" t="n">
        <v>44193</v>
      </c>
      <c r="C9918" t="inlineStr">
        <is>
          <t>ONBOARDING REQUEST</t>
        </is>
      </c>
      <c r="D9918" t="inlineStr">
        <is>
          <t>IN PROGRESS</t>
        </is>
      </c>
      <c r="E9918" t="n">
        <v>0</v>
      </c>
      <c r="F9918" t="inlineStr">
        <is>
          <t>SDPINTAKE-1516</t>
        </is>
      </c>
      <c r="G9918" t="inlineStr">
        <is>
          <t>Solosync Onboarding request for EWS Akana.</t>
        </is>
      </c>
      <c r="H9918" t="inlineStr">
        <is>
          <t>ENTERPRISE AKANA</t>
        </is>
      </c>
      <c r="I9918" t="inlineStr">
        <is>
          <t>EWS</t>
        </is>
      </c>
      <c r="J9918" t="inlineStr">
        <is>
          <t>Jira Onboarding</t>
        </is>
      </c>
      <c r="K9918" t="n">
        <v>2020</v>
      </c>
      <c r="L9918" t="n">
        <v>52</v>
      </c>
    </row>
    <row r="9919">
      <c r="A9919" t="inlineStr">
        <is>
          <t>Salim Salim Uddin</t>
        </is>
      </c>
      <c r="B9919" s="21" t="n">
        <v>44182</v>
      </c>
      <c r="C9919" t="inlineStr">
        <is>
          <t>ONBOARDING REQUEST</t>
        </is>
      </c>
      <c r="D9919" t="inlineStr">
        <is>
          <t>ON HOLD</t>
        </is>
      </c>
      <c r="E9919" t="n">
        <v>0</v>
      </c>
      <c r="F9919" t="inlineStr">
        <is>
          <t>SDPINTAKE-1499</t>
        </is>
      </c>
      <c r="G9919" t="inlineStr">
        <is>
          <t>Config SpC Services for BRM Biller</t>
        </is>
      </c>
      <c r="H9919" t="inlineStr">
        <is>
          <t>SPC</t>
        </is>
      </c>
      <c r="I9919" t="inlineStr">
        <is>
          <t>EWS</t>
        </is>
      </c>
      <c r="J9919" t="inlineStr">
        <is>
          <t>Jira Onboarding</t>
        </is>
      </c>
      <c r="K9919" t="n">
        <v>2020</v>
      </c>
      <c r="L9919" t="n">
        <v>50</v>
      </c>
    </row>
    <row r="9920">
      <c r="A9920" t="inlineStr">
        <is>
          <t>Barry Streeter</t>
        </is>
      </c>
      <c r="B9920" s="21" t="n">
        <v>44181</v>
      </c>
      <c r="C9920" t="inlineStr">
        <is>
          <t>ONBOARDING REQUEST</t>
        </is>
      </c>
      <c r="D9920" t="inlineStr">
        <is>
          <t>COMPLETE</t>
        </is>
      </c>
      <c r="E9920" t="n">
        <v>0</v>
      </c>
      <c r="F9920" t="inlineStr">
        <is>
          <t>SDPINTAKE-1496</t>
        </is>
      </c>
      <c r="G9920" t="inlineStr">
        <is>
          <t>PING-DSD - Service account creation for Resolve client</t>
        </is>
      </c>
      <c r="H9920" t="inlineStr">
        <is>
          <t>OTHERS/UNKNOWN</t>
        </is>
      </c>
      <c r="I9920" t="inlineStr">
        <is>
          <t>EWS</t>
        </is>
      </c>
      <c r="J9920" t="inlineStr">
        <is>
          <t>Jira Onboarding</t>
        </is>
      </c>
      <c r="K9920" t="n">
        <v>2020</v>
      </c>
      <c r="L9920" t="n">
        <v>50</v>
      </c>
    </row>
    <row r="9921">
      <c r="A9921" t="inlineStr">
        <is>
          <t>Tejaswi Devarapalli</t>
        </is>
      </c>
      <c r="B9921" s="21" t="n">
        <v>44181</v>
      </c>
      <c r="C9921" t="inlineStr">
        <is>
          <t>ONBOARDING REQUEST</t>
        </is>
      </c>
      <c r="D9921" t="inlineStr">
        <is>
          <t>TO DO</t>
        </is>
      </c>
      <c r="E9921" t="n">
        <v>0</v>
      </c>
      <c r="F9921" t="inlineStr">
        <is>
          <t>SDPINTAKE-1494</t>
        </is>
      </c>
      <c r="G9921" t="inlineStr">
        <is>
          <t>Onboard Credit Calculator Application CMS API - Prod</t>
        </is>
      </c>
      <c r="H9921" t="inlineStr">
        <is>
          <t>JAVA ENTERPRISE SERVICES</t>
        </is>
      </c>
      <c r="I9921" t="inlineStr">
        <is>
          <t>EWS</t>
        </is>
      </c>
      <c r="J9921" t="inlineStr">
        <is>
          <t>Jira Onboarding</t>
        </is>
      </c>
      <c r="K9921" t="n">
        <v>2020</v>
      </c>
      <c r="L9921" t="n">
        <v>50</v>
      </c>
    </row>
    <row r="9922">
      <c r="A9922" t="inlineStr">
        <is>
          <t>Elangovan Subramaniam</t>
        </is>
      </c>
      <c r="B9922" s="21" t="n">
        <v>44181</v>
      </c>
      <c r="C9922" t="inlineStr">
        <is>
          <t>ONBOARDING REQUEST</t>
        </is>
      </c>
      <c r="D9922" t="inlineStr">
        <is>
          <t>IN PROGRESS</t>
        </is>
      </c>
      <c r="E9922" t="n">
        <v>0</v>
      </c>
      <c r="F9922" t="inlineStr">
        <is>
          <t>SDPINTAKE-1493</t>
        </is>
      </c>
      <c r="G9922" t="inlineStr">
        <is>
          <t>Onboarding to Akana Get, Verify, and Update Order Detail for TMS</t>
        </is>
      </c>
      <c r="H9922" t="inlineStr">
        <is>
          <t>ENTERPRISE AKANA</t>
        </is>
      </c>
      <c r="I9922" t="inlineStr">
        <is>
          <t>EWS</t>
        </is>
      </c>
      <c r="J9922" t="inlineStr">
        <is>
          <t>Jira Onboarding</t>
        </is>
      </c>
      <c r="K9922" t="n">
        <v>2020</v>
      </c>
      <c r="L9922" t="n">
        <v>50</v>
      </c>
    </row>
    <row r="9923">
      <c r="A9923" t="inlineStr">
        <is>
          <t>Elangovan Subramaniam</t>
        </is>
      </c>
      <c r="B9923" s="21" t="n">
        <v>44181</v>
      </c>
      <c r="C9923" t="inlineStr">
        <is>
          <t>ONBOARDING REQUEST</t>
        </is>
      </c>
      <c r="D9923" t="inlineStr">
        <is>
          <t>IN PROGRESS</t>
        </is>
      </c>
      <c r="E9923" t="n">
        <v>0</v>
      </c>
      <c r="F9923" t="inlineStr">
        <is>
          <t>SDPINTAKE-1489</t>
        </is>
      </c>
      <c r="G9923" t="inlineStr">
        <is>
          <t>SpectrumMobile MSP Module Akana onboarding to access SPS Services - Refund API</t>
        </is>
      </c>
      <c r="H9923" t="inlineStr">
        <is>
          <t>ENTERPRISE AKANA</t>
        </is>
      </c>
      <c r="I9923" t="inlineStr">
        <is>
          <t>EWS</t>
        </is>
      </c>
      <c r="J9923" t="inlineStr">
        <is>
          <t>Jira Onboarding</t>
        </is>
      </c>
      <c r="K9923" t="n">
        <v>2020</v>
      </c>
      <c r="L9923" t="n">
        <v>50</v>
      </c>
    </row>
    <row r="9924">
      <c r="A9924" t="inlineStr">
        <is>
          <t>Sudhakar Panda</t>
        </is>
      </c>
      <c r="B9924" s="21" t="n">
        <v>44176</v>
      </c>
      <c r="C9924" t="inlineStr">
        <is>
          <t>ONBOARDING REQUEST</t>
        </is>
      </c>
      <c r="D9924" t="inlineStr">
        <is>
          <t>COMPLETE</t>
        </is>
      </c>
      <c r="E9924" t="n">
        <v>0.1</v>
      </c>
      <c r="F9924" t="inlineStr">
        <is>
          <t>SDPINTAKE-1477</t>
        </is>
      </c>
      <c r="G9924" t="inlineStr">
        <is>
          <t>Please provide the API access for getSoloIdentifiersV1x1 prod services</t>
        </is>
      </c>
      <c r="H9924" t="inlineStr">
        <is>
          <t>SPECTRUMCORE SERVICES</t>
        </is>
      </c>
      <c r="I9924" t="inlineStr">
        <is>
          <t>EWS</t>
        </is>
      </c>
      <c r="J9924" t="inlineStr">
        <is>
          <t>Jira Onboarding</t>
        </is>
      </c>
      <c r="K9924" t="n">
        <v>2020</v>
      </c>
      <c r="L9924" t="n">
        <v>49</v>
      </c>
    </row>
    <row r="9925">
      <c r="A9925" t="inlineStr">
        <is>
          <t>Ubaid Ur-Rehman</t>
        </is>
      </c>
      <c r="B9925" s="21" t="n">
        <v>44176</v>
      </c>
      <c r="C9925" t="inlineStr">
        <is>
          <t>ONBOARDING REQUEST</t>
        </is>
      </c>
      <c r="D9925" t="inlineStr">
        <is>
          <t>COMPLETE</t>
        </is>
      </c>
      <c r="E9925" t="n">
        <v>0</v>
      </c>
      <c r="F9925" t="inlineStr">
        <is>
          <t>SDPINTAKE-1472</t>
        </is>
      </c>
      <c r="G9925" t="inlineStr">
        <is>
          <t>Onboarding Enterprise Refund Api to Akana</t>
        </is>
      </c>
      <c r="H9925" t="inlineStr">
        <is>
          <t>ENTERPRISE AKANA</t>
        </is>
      </c>
      <c r="I9925" t="inlineStr">
        <is>
          <t>EWS</t>
        </is>
      </c>
      <c r="J9925" t="inlineStr">
        <is>
          <t>Jira Onboarding</t>
        </is>
      </c>
      <c r="K9925" t="n">
        <v>2020</v>
      </c>
      <c r="L9925" t="n">
        <v>49</v>
      </c>
    </row>
    <row r="9926">
      <c r="A9926" t="inlineStr">
        <is>
          <t>Kapil Narang</t>
        </is>
      </c>
      <c r="B9926" s="21" t="n">
        <v>44175</v>
      </c>
      <c r="C9926" t="inlineStr">
        <is>
          <t>ONBOARDING REQUEST</t>
        </is>
      </c>
      <c r="D9926" t="inlineStr">
        <is>
          <t>COMPLETE</t>
        </is>
      </c>
      <c r="E9926" t="n">
        <v>0.2</v>
      </c>
      <c r="F9926" t="inlineStr">
        <is>
          <t>SDPINTAKE-1469</t>
        </is>
      </c>
      <c r="G9926" t="inlineStr">
        <is>
          <t>Need MDA 2.0 Topics/Channel to be created in PROD environment</t>
        </is>
      </c>
      <c r="H9926" t="inlineStr">
        <is>
          <t>OTHERS/UNKNOWN</t>
        </is>
      </c>
      <c r="I9926" t="inlineStr">
        <is>
          <t>EWS</t>
        </is>
      </c>
      <c r="J9926" t="inlineStr">
        <is>
          <t>Jira Onboarding</t>
        </is>
      </c>
      <c r="K9926" t="n">
        <v>2020</v>
      </c>
      <c r="L9926" t="n">
        <v>49</v>
      </c>
    </row>
    <row r="9927">
      <c r="A9927" t="inlineStr">
        <is>
          <t>Sudhakar Panda</t>
        </is>
      </c>
      <c r="B9927" s="21" t="n">
        <v>44173</v>
      </c>
      <c r="C9927" t="inlineStr">
        <is>
          <t>ONBOARDING REQUEST</t>
        </is>
      </c>
      <c r="D9927" t="inlineStr">
        <is>
          <t>IN PROGRESS</t>
        </is>
      </c>
      <c r="E9927" t="n">
        <v>0</v>
      </c>
      <c r="F9927" t="inlineStr">
        <is>
          <t>SDPINTAKE-1459</t>
        </is>
      </c>
      <c r="G9927" t="inlineStr">
        <is>
          <t>CRM Application Needs Webeservice(24 Hour Battery Backup Notification)</t>
        </is>
      </c>
      <c r="H9927" t="inlineStr">
        <is>
          <t>SPECTRUMCORE SERVICES</t>
        </is>
      </c>
      <c r="I9927" t="inlineStr">
        <is>
          <t>EWS</t>
        </is>
      </c>
      <c r="J9927" t="inlineStr">
        <is>
          <t>Jira Onboarding</t>
        </is>
      </c>
      <c r="K9927" t="n">
        <v>2020</v>
      </c>
      <c r="L9927" t="n">
        <v>49</v>
      </c>
    </row>
    <row r="9928">
      <c r="A9928" t="inlineStr">
        <is>
          <t>Kumar Gaurav</t>
        </is>
      </c>
      <c r="B9928" s="21" t="n">
        <v>44172</v>
      </c>
      <c r="C9928" t="inlineStr">
        <is>
          <t>ONBOARDING REQUEST</t>
        </is>
      </c>
      <c r="D9928" t="inlineStr">
        <is>
          <t>COMPLETE</t>
        </is>
      </c>
      <c r="E9928" t="n">
        <v>0</v>
      </c>
      <c r="F9928" t="inlineStr">
        <is>
          <t>SDPINTAKE-1458</t>
        </is>
      </c>
      <c r="G9928" t="inlineStr">
        <is>
          <t>Provide credentials for getAccountInfoByServiceTN</t>
        </is>
      </c>
      <c r="H9928" t="inlineStr">
        <is>
          <t>JAVA ENTERPRISE SERVICES</t>
        </is>
      </c>
      <c r="I9928" t="inlineStr">
        <is>
          <t>EWS</t>
        </is>
      </c>
      <c r="J9928" t="inlineStr">
        <is>
          <t>Jira Onboarding</t>
        </is>
      </c>
      <c r="K9928" t="n">
        <v>2020</v>
      </c>
      <c r="L9928" t="n">
        <v>49</v>
      </c>
    </row>
    <row r="9929">
      <c r="A9929" t="inlineStr">
        <is>
          <t>Kumar Gaurav</t>
        </is>
      </c>
      <c r="B9929" s="21" t="n">
        <v>44167</v>
      </c>
      <c r="C9929" t="inlineStr">
        <is>
          <t>ONBOARDING REQUEST</t>
        </is>
      </c>
      <c r="D9929" t="inlineStr">
        <is>
          <t>COMPLETE</t>
        </is>
      </c>
      <c r="E9929" t="n">
        <v>0</v>
      </c>
      <c r="F9929" t="inlineStr">
        <is>
          <t>SDPINTAKE-1443</t>
        </is>
      </c>
      <c r="G9929" t="inlineStr">
        <is>
          <t>Onboard SOM for Agreement services</t>
        </is>
      </c>
      <c r="H9929" t="inlineStr">
        <is>
          <t>JAVA ENTERPRISE SERVICES</t>
        </is>
      </c>
      <c r="I9929" t="inlineStr">
        <is>
          <t>EWS</t>
        </is>
      </c>
      <c r="J9929" t="inlineStr">
        <is>
          <t>Jira Onboarding</t>
        </is>
      </c>
      <c r="K9929" t="n">
        <v>2020</v>
      </c>
      <c r="L9929" t="n">
        <v>48</v>
      </c>
    </row>
    <row r="9930">
      <c r="A9930" t="inlineStr">
        <is>
          <t>Tejaswi Devarapalli</t>
        </is>
      </c>
      <c r="B9930" s="21" t="n">
        <v>44166</v>
      </c>
      <c r="C9930" t="inlineStr">
        <is>
          <t>ONBOARDING REQUEST</t>
        </is>
      </c>
      <c r="D9930" t="inlineStr">
        <is>
          <t>COMPLETE</t>
        </is>
      </c>
      <c r="E9930" t="n">
        <v>0</v>
      </c>
      <c r="F9930" t="inlineStr">
        <is>
          <t>SDPINTAKE-1440</t>
        </is>
      </c>
      <c r="G9930" t="inlineStr">
        <is>
          <t>APO Data Audit and Reconciliation Tools (DART) access request for EWS (RDU Service)</t>
        </is>
      </c>
      <c r="H9930" t="inlineStr">
        <is>
          <t>JAVA ENTERPRISE SERVICES</t>
        </is>
      </c>
      <c r="I9930" t="inlineStr">
        <is>
          <t>EWS</t>
        </is>
      </c>
      <c r="J9930" t="inlineStr">
        <is>
          <t>Jira Onboarding</t>
        </is>
      </c>
      <c r="K9930" t="n">
        <v>2020</v>
      </c>
      <c r="L9930" t="n">
        <v>48</v>
      </c>
    </row>
    <row r="9931">
      <c r="A9931" t="inlineStr">
        <is>
          <t>Elangovan Subramaniam</t>
        </is>
      </c>
      <c r="B9931" s="21" t="n">
        <v>44159</v>
      </c>
      <c r="C9931" t="inlineStr">
        <is>
          <t>ONBOARDING REQUEST</t>
        </is>
      </c>
      <c r="D9931" t="inlineStr">
        <is>
          <t>IN PROGRESS</t>
        </is>
      </c>
      <c r="E9931" t="n">
        <v>0</v>
      </c>
      <c r="F9931" t="inlineStr">
        <is>
          <t>SDPINTAKE-1425</t>
        </is>
      </c>
      <c r="G9931" t="inlineStr">
        <is>
          <t>Access to /csg/v15x4/account/ledgerdetails</t>
        </is>
      </c>
      <c r="H9931" t="inlineStr">
        <is>
          <t>ENTERPRISE AKANA</t>
        </is>
      </c>
      <c r="I9931" t="inlineStr">
        <is>
          <t>EWS</t>
        </is>
      </c>
      <c r="J9931" t="inlineStr">
        <is>
          <t>Jira Onboarding</t>
        </is>
      </c>
      <c r="K9931" t="n">
        <v>2020</v>
      </c>
      <c r="L9931" t="n">
        <v>47</v>
      </c>
    </row>
    <row r="9932">
      <c r="A9932" t="inlineStr">
        <is>
          <t>Deepak Vaswani</t>
        </is>
      </c>
      <c r="B9932" s="21" t="n">
        <v>44155</v>
      </c>
      <c r="C9932" t="inlineStr">
        <is>
          <t>ONBOARDING REQUEST</t>
        </is>
      </c>
      <c r="D9932" t="inlineStr">
        <is>
          <t>IN PROGRESS</t>
        </is>
      </c>
      <c r="E9932" t="n">
        <v>0</v>
      </c>
      <c r="F9932" t="inlineStr">
        <is>
          <t>SDPINTAKE-1403</t>
        </is>
      </c>
      <c r="G9932" t="inlineStr">
        <is>
          <t>OCBO onboarding of verifyOrder_V1 for all environments</t>
        </is>
      </c>
      <c r="H9932" t="inlineStr">
        <is>
          <t>SPECTRUMCORE SERVICES</t>
        </is>
      </c>
      <c r="I9932" t="inlineStr">
        <is>
          <t>EWS</t>
        </is>
      </c>
      <c r="J9932" t="inlineStr">
        <is>
          <t>Jira Onboarding</t>
        </is>
      </c>
      <c r="K9932" t="n">
        <v>2020</v>
      </c>
      <c r="L9932" t="n">
        <v>46</v>
      </c>
    </row>
    <row r="9933">
      <c r="A9933" t="inlineStr">
        <is>
          <t>Susan Rasmussen</t>
        </is>
      </c>
      <c r="B9933" s="21" t="n">
        <v>44151</v>
      </c>
      <c r="C9933" t="inlineStr">
        <is>
          <t>ONBOARDING REQUEST</t>
        </is>
      </c>
      <c r="D9933" t="inlineStr">
        <is>
          <t>IN PROGRESS</t>
        </is>
      </c>
      <c r="E9933" t="n">
        <v>0</v>
      </c>
      <c r="F9933" t="inlineStr">
        <is>
          <t>SDPINTAKE-1382</t>
        </is>
      </c>
      <c r="G9933" t="inlineStr">
        <is>
          <t>Ordering Integration Services - Yellow Page Header API</t>
        </is>
      </c>
      <c r="H9933" t="inlineStr">
        <is>
          <t>ENTERPRISE AKANA</t>
        </is>
      </c>
      <c r="I9933" t="inlineStr">
        <is>
          <t>EWS</t>
        </is>
      </c>
      <c r="J9933" t="inlineStr">
        <is>
          <t>Jira Onboarding</t>
        </is>
      </c>
      <c r="K9933" t="n">
        <v>2020</v>
      </c>
      <c r="L9933" t="n">
        <v>46</v>
      </c>
    </row>
    <row r="9934">
      <c r="A9934" t="inlineStr">
        <is>
          <t>Deepak Vaswani</t>
        </is>
      </c>
      <c r="B9934" s="21" t="n">
        <v>44151</v>
      </c>
      <c r="C9934" t="inlineStr">
        <is>
          <t>ONBOARDING REQUEST</t>
        </is>
      </c>
      <c r="D9934" t="inlineStr">
        <is>
          <t>COMPLETE</t>
        </is>
      </c>
      <c r="E9934" t="n">
        <v>0</v>
      </c>
      <c r="F9934" t="inlineStr">
        <is>
          <t>SDPINTAKE-1381</t>
        </is>
      </c>
      <c r="G9934" t="inlineStr">
        <is>
          <t>PROD Access for Account Queries</t>
        </is>
      </c>
      <c r="H9934" t="inlineStr">
        <is>
          <t>SPECTRUMCORE SERVICES</t>
        </is>
      </c>
      <c r="I9934" t="inlineStr">
        <is>
          <t>EWS</t>
        </is>
      </c>
      <c r="J9934" t="inlineStr">
        <is>
          <t>Jira Onboarding</t>
        </is>
      </c>
      <c r="K9934" t="n">
        <v>2020</v>
      </c>
      <c r="L9934" t="n">
        <v>46</v>
      </c>
    </row>
    <row r="9935">
      <c r="A9935" t="inlineStr">
        <is>
          <t>Kumar Gaurav</t>
        </is>
      </c>
      <c r="B9935" s="21" t="n">
        <v>44151</v>
      </c>
      <c r="C9935" t="inlineStr">
        <is>
          <t>ONBOARDING REQUEST</t>
        </is>
      </c>
      <c r="D9935" t="inlineStr">
        <is>
          <t>COMPLETE</t>
        </is>
      </c>
      <c r="E9935" t="n">
        <v>0</v>
      </c>
      <c r="F9935" t="inlineStr">
        <is>
          <t>SDPINTAKE-1380</t>
        </is>
      </c>
      <c r="G9935" t="inlineStr">
        <is>
          <t>Onboarding to Enterprise-cart</t>
        </is>
      </c>
      <c r="H9935" t="inlineStr">
        <is>
          <t>JAVA ENTERPRISE SERVICES</t>
        </is>
      </c>
      <c r="I9935" t="inlineStr">
        <is>
          <t>EWS</t>
        </is>
      </c>
      <c r="J9935" t="inlineStr">
        <is>
          <t>Jira Onboarding</t>
        </is>
      </c>
      <c r="K9935" t="n">
        <v>2020</v>
      </c>
      <c r="L9935" t="n">
        <v>46</v>
      </c>
    </row>
    <row r="9936">
      <c r="A9936" t="inlineStr">
        <is>
          <t>Kapil Narang</t>
        </is>
      </c>
      <c r="B9936" s="21" t="n">
        <v>44143</v>
      </c>
      <c r="C9936" t="inlineStr">
        <is>
          <t>ONBOARDING REQUEST</t>
        </is>
      </c>
      <c r="D9936" t="inlineStr">
        <is>
          <t>COMPLETE</t>
        </is>
      </c>
      <c r="E9936" t="n">
        <v>0.23</v>
      </c>
      <c r="F9936" t="inlineStr">
        <is>
          <t>SDPINTAKE-1358</t>
        </is>
      </c>
      <c r="G9936" t="inlineStr">
        <is>
          <t>Need MDA 2.0 topics to be created in DEV/UAT environment for Development/Testing</t>
        </is>
      </c>
      <c r="H9936" t="inlineStr">
        <is>
          <t>OTHERS/UNKNOWN</t>
        </is>
      </c>
      <c r="I9936" t="inlineStr">
        <is>
          <t>EWS</t>
        </is>
      </c>
      <c r="J9936" t="inlineStr">
        <is>
          <t>Jira Onboarding</t>
        </is>
      </c>
      <c r="K9936" t="n">
        <v>2020</v>
      </c>
      <c r="L9936" t="n">
        <v>44</v>
      </c>
    </row>
    <row r="9937">
      <c r="A9937" t="inlineStr">
        <is>
          <t>Vijay Talapareddy</t>
        </is>
      </c>
      <c r="B9937" s="21" t="n">
        <v>44139</v>
      </c>
      <c r="C9937" t="inlineStr">
        <is>
          <t>ONBOARDING REQUEST</t>
        </is>
      </c>
      <c r="D9937" t="inlineStr">
        <is>
          <t>COMPLETE</t>
        </is>
      </c>
      <c r="E9937" t="n">
        <v>0</v>
      </c>
      <c r="F9937" t="inlineStr">
        <is>
          <t>SDPINTAKE-1349</t>
        </is>
      </c>
      <c r="G9937" t="inlineStr">
        <is>
          <t>Onboard request for getSoloIdentifiers/getSoloIdByBillerId API</t>
        </is>
      </c>
      <c r="H9937" t="inlineStr">
        <is>
          <t>SPECTRUMCORE SERVICES</t>
        </is>
      </c>
      <c r="I9937" t="inlineStr">
        <is>
          <t>EWS</t>
        </is>
      </c>
      <c r="J9937" t="inlineStr">
        <is>
          <t>Jira Onboarding</t>
        </is>
      </c>
      <c r="K9937" t="n">
        <v>2020</v>
      </c>
      <c r="L9937" t="n">
        <v>44</v>
      </c>
    </row>
    <row r="9938">
      <c r="A9938" t="inlineStr">
        <is>
          <t>Radha Alapati</t>
        </is>
      </c>
      <c r="B9938" s="21" t="n">
        <v>44139</v>
      </c>
      <c r="C9938" t="inlineStr">
        <is>
          <t>ONBOARDING REQUEST</t>
        </is>
      </c>
      <c r="D9938" t="inlineStr">
        <is>
          <t>COMPLETE</t>
        </is>
      </c>
      <c r="E9938" t="n">
        <v>0</v>
      </c>
      <c r="F9938" t="inlineStr">
        <is>
          <t>SDPINTAKE-1347</t>
        </is>
      </c>
      <c r="G9938" t="inlineStr">
        <is>
          <t>SafeTech Tokenization API</t>
        </is>
      </c>
      <c r="H9938" t="inlineStr">
        <is>
          <t>ENTERPRISE AKANA</t>
        </is>
      </c>
      <c r="I9938" t="inlineStr">
        <is>
          <t>EWS</t>
        </is>
      </c>
      <c r="J9938" t="inlineStr">
        <is>
          <t>Jira Onboarding</t>
        </is>
      </c>
      <c r="K9938" t="n">
        <v>2020</v>
      </c>
      <c r="L9938" t="n">
        <v>44</v>
      </c>
    </row>
    <row r="9939">
      <c r="A9939" t="inlineStr">
        <is>
          <t>Tejaswi Devarapalli</t>
        </is>
      </c>
      <c r="B9939" s="21" t="n">
        <v>44134</v>
      </c>
      <c r="C9939" t="inlineStr">
        <is>
          <t>ONBOARDING REQUEST</t>
        </is>
      </c>
      <c r="D9939" t="inlineStr">
        <is>
          <t>COMPLETE</t>
        </is>
      </c>
      <c r="E9939" t="n">
        <v>0</v>
      </c>
      <c r="F9939" t="inlineStr">
        <is>
          <t>SDPINTAKE-1336</t>
        </is>
      </c>
      <c r="G9939" t="inlineStr">
        <is>
          <t>Onboard Credit Calculator Application CMS API</t>
        </is>
      </c>
      <c r="H9939" t="inlineStr">
        <is>
          <t>JAVA ENTERPRISE SERVICES</t>
        </is>
      </c>
      <c r="I9939" t="inlineStr">
        <is>
          <t>EWS</t>
        </is>
      </c>
      <c r="J9939" t="inlineStr">
        <is>
          <t>Jira Onboarding</t>
        </is>
      </c>
      <c r="K9939" t="n">
        <v>2020</v>
      </c>
      <c r="L9939" t="n">
        <v>43</v>
      </c>
    </row>
    <row r="9940">
      <c r="A9940" t="inlineStr">
        <is>
          <t>Kumar Gaurav</t>
        </is>
      </c>
      <c r="B9940" s="21" t="n">
        <v>44132</v>
      </c>
      <c r="C9940" t="inlineStr">
        <is>
          <t>ONBOARDING REQUEST</t>
        </is>
      </c>
      <c r="D9940" t="inlineStr">
        <is>
          <t>COMPLETE</t>
        </is>
      </c>
      <c r="E9940" t="n">
        <v>0</v>
      </c>
      <c r="F9940" t="inlineStr">
        <is>
          <t>SDPINTAKE-1322</t>
        </is>
      </c>
      <c r="G9940" t="inlineStr">
        <is>
          <t>Onboard JESI for ENTERPRISE getTNPortabilityInfo</t>
        </is>
      </c>
      <c r="H9940" t="inlineStr">
        <is>
          <t>JAVA ENTERPRISE SERVICES</t>
        </is>
      </c>
      <c r="I9940" t="inlineStr">
        <is>
          <t>EWS</t>
        </is>
      </c>
      <c r="J9940" t="inlineStr">
        <is>
          <t>Jira Onboarding</t>
        </is>
      </c>
      <c r="K9940" t="n">
        <v>2020</v>
      </c>
      <c r="L9940" t="n">
        <v>43</v>
      </c>
    </row>
    <row r="9941">
      <c r="A9941" t="inlineStr">
        <is>
          <t>Kumar Gaurav</t>
        </is>
      </c>
      <c r="B9941" s="21" t="n">
        <v>44132</v>
      </c>
      <c r="C9941" t="inlineStr">
        <is>
          <t>ONBOARDING REQUEST</t>
        </is>
      </c>
      <c r="D9941" t="inlineStr">
        <is>
          <t>COMPLETE</t>
        </is>
      </c>
      <c r="E9941" t="n">
        <v>0</v>
      </c>
      <c r="F9941" t="inlineStr">
        <is>
          <t>SDPINTAKE-1321</t>
        </is>
      </c>
      <c r="G9941" t="inlineStr">
        <is>
          <t>Need to create UAT user name: "solosynch_spc_uat"</t>
        </is>
      </c>
      <c r="H9941" t="inlineStr">
        <is>
          <t>OTHERS/UNKNOWN</t>
        </is>
      </c>
      <c r="I9941" t="inlineStr">
        <is>
          <t>EWS</t>
        </is>
      </c>
      <c r="J9941" t="inlineStr">
        <is>
          <t>Jira Onboarding</t>
        </is>
      </c>
      <c r="K9941" t="n">
        <v>2020</v>
      </c>
      <c r="L9941" t="n">
        <v>43</v>
      </c>
    </row>
    <row r="9942">
      <c r="A9942" t="inlineStr">
        <is>
          <t>Elangovan Subramaniam</t>
        </is>
      </c>
      <c r="B9942" s="21" t="n">
        <v>44127</v>
      </c>
      <c r="C9942" t="inlineStr">
        <is>
          <t>ONBOARDING REQUEST</t>
        </is>
      </c>
      <c r="D9942" t="inlineStr">
        <is>
          <t>IN PROGRESS</t>
        </is>
      </c>
      <c r="E9942" t="n">
        <v>0</v>
      </c>
      <c r="F9942" t="inlineStr">
        <is>
          <t>SDPINTAKE-1309</t>
        </is>
      </c>
      <c r="G9942" t="inlineStr">
        <is>
          <t>Onboard Ordering Integration Services for Mutli-AP Project</t>
        </is>
      </c>
      <c r="H9942" t="inlineStr">
        <is>
          <t>ENTERPRISE AKANA</t>
        </is>
      </c>
      <c r="I9942" t="inlineStr">
        <is>
          <t>EWS</t>
        </is>
      </c>
      <c r="J9942" t="inlineStr">
        <is>
          <t>Jira Onboarding</t>
        </is>
      </c>
      <c r="K9942" t="n">
        <v>2020</v>
      </c>
      <c r="L9942" t="n">
        <v>42</v>
      </c>
    </row>
    <row r="9943">
      <c r="A9943" t="inlineStr">
        <is>
          <t>Shannon Scheidt</t>
        </is>
      </c>
      <c r="B9943" s="21" t="n">
        <v>44124</v>
      </c>
      <c r="C9943" t="inlineStr">
        <is>
          <t>ONBOARDING REQUEST</t>
        </is>
      </c>
      <c r="D9943" t="inlineStr">
        <is>
          <t>COMPLETE</t>
        </is>
      </c>
      <c r="E9943" t="n">
        <v>0</v>
      </c>
      <c r="F9943" t="inlineStr">
        <is>
          <t>SDPINTAKE-1292</t>
        </is>
      </c>
      <c r="G9943" t="inlineStr">
        <is>
          <t>Onboard to UPC services</t>
        </is>
      </c>
      <c r="H9943" t="inlineStr">
        <is>
          <t>JAVA ENTERPRISE SERVICES</t>
        </is>
      </c>
      <c r="I9943" t="inlineStr">
        <is>
          <t>EWS</t>
        </is>
      </c>
      <c r="J9943" t="inlineStr">
        <is>
          <t>Jira Onboarding</t>
        </is>
      </c>
      <c r="K9943" t="n">
        <v>2020</v>
      </c>
      <c r="L9943" t="n">
        <v>42</v>
      </c>
    </row>
    <row r="9944">
      <c r="A9944" t="inlineStr">
        <is>
          <t>Salim Salim Uddin</t>
        </is>
      </c>
      <c r="B9944" s="21" t="n">
        <v>44124</v>
      </c>
      <c r="C9944" t="inlineStr">
        <is>
          <t>ONBOARDING REQUEST</t>
        </is>
      </c>
      <c r="D9944" t="inlineStr">
        <is>
          <t>ON HOLD</t>
        </is>
      </c>
      <c r="E9944" t="n">
        <v>0</v>
      </c>
      <c r="F9944" t="inlineStr">
        <is>
          <t>SDPINTAKE-1288</t>
        </is>
      </c>
      <c r="G9944" t="inlineStr">
        <is>
          <t>Provide Order Status messaging in IVA</t>
        </is>
      </c>
      <c r="H9944" t="inlineStr">
        <is>
          <t>SPC</t>
        </is>
      </c>
      <c r="I9944" t="inlineStr">
        <is>
          <t>EWS</t>
        </is>
      </c>
      <c r="J9944" t="inlineStr">
        <is>
          <t>Jira Onboarding</t>
        </is>
      </c>
      <c r="K9944" t="n">
        <v>2020</v>
      </c>
      <c r="L9944" t="n">
        <v>42</v>
      </c>
    </row>
    <row r="9945">
      <c r="A9945" t="inlineStr">
        <is>
          <t>Elangovan Subramaniam</t>
        </is>
      </c>
      <c r="B9945" s="21" t="n">
        <v>44118</v>
      </c>
      <c r="C9945" t="inlineStr">
        <is>
          <t>ONBOARDING REQUEST</t>
        </is>
      </c>
      <c r="D9945" t="inlineStr">
        <is>
          <t>IN PROGRESS</t>
        </is>
      </c>
      <c r="E9945" t="n">
        <v>0</v>
      </c>
      <c r="F9945" t="inlineStr">
        <is>
          <t>SDPINTAKE-1265</t>
        </is>
      </c>
      <c r="G9945" t="inlineStr">
        <is>
          <t>EBOSS Siebel is the Order to Cash Application responsible for Capturing the Credit Card token and send it to the BRM.</t>
        </is>
      </c>
      <c r="H9945" t="inlineStr">
        <is>
          <t>ENTERPRISE AKANA</t>
        </is>
      </c>
      <c r="I9945" t="inlineStr">
        <is>
          <t>EWS</t>
        </is>
      </c>
      <c r="J9945" t="inlineStr">
        <is>
          <t>Jira Onboarding</t>
        </is>
      </c>
      <c r="K9945" t="n">
        <v>2020</v>
      </c>
      <c r="L9945" t="n">
        <v>41</v>
      </c>
    </row>
    <row r="9946">
      <c r="A9946" t="inlineStr">
        <is>
          <t>Vijay Talapareddy</t>
        </is>
      </c>
      <c r="B9946" s="21" t="n">
        <v>44117</v>
      </c>
      <c r="C9946" t="inlineStr">
        <is>
          <t>ONBOARDING REQUEST</t>
        </is>
      </c>
      <c r="D9946" t="inlineStr">
        <is>
          <t>COMPLETE</t>
        </is>
      </c>
      <c r="E9946" t="n">
        <v>0</v>
      </c>
      <c r="F9946" t="inlineStr">
        <is>
          <t>SDPINTAKE-1263</t>
        </is>
      </c>
      <c r="G9946" t="inlineStr">
        <is>
          <t>Onboard SOM for Payment services - SendPaymentInfov1x0, SendAutoPayInfoV1x0</t>
        </is>
      </c>
      <c r="H9946" t="inlineStr">
        <is>
          <t>SPECTRUMCORE SERVICES</t>
        </is>
      </c>
      <c r="I9946" t="inlineStr">
        <is>
          <t>EWS</t>
        </is>
      </c>
      <c r="J9946" t="inlineStr">
        <is>
          <t>Jira Onboarding</t>
        </is>
      </c>
      <c r="K9946" t="n">
        <v>2020</v>
      </c>
      <c r="L9946" t="n">
        <v>41</v>
      </c>
    </row>
    <row r="9947">
      <c r="A9947" t="inlineStr">
        <is>
          <t>Vijay Talapareddy</t>
        </is>
      </c>
      <c r="B9947" s="21" t="n">
        <v>44113</v>
      </c>
      <c r="C9947" t="inlineStr">
        <is>
          <t>ONBOARDING REQUEST</t>
        </is>
      </c>
      <c r="D9947" t="inlineStr">
        <is>
          <t>COMPLETE</t>
        </is>
      </c>
      <c r="E9947" t="n">
        <v>0</v>
      </c>
      <c r="F9947" t="inlineStr">
        <is>
          <t>SDPINTAKE-1252</t>
        </is>
      </c>
      <c r="G9947" t="inlineStr">
        <is>
          <t>Services for New divisions in UAT only</t>
        </is>
      </c>
      <c r="H9947" t="inlineStr">
        <is>
          <t>SPECTRUMCORE SERVICES</t>
        </is>
      </c>
      <c r="I9947" t="inlineStr">
        <is>
          <t>EWS</t>
        </is>
      </c>
      <c r="J9947" t="inlineStr">
        <is>
          <t>Jira Onboarding</t>
        </is>
      </c>
      <c r="K9947" t="n">
        <v>2020</v>
      </c>
      <c r="L9947" t="n">
        <v>40</v>
      </c>
    </row>
    <row r="9948">
      <c r="A9948" t="inlineStr">
        <is>
          <t>Elie Mafolo</t>
        </is>
      </c>
      <c r="B9948" s="21" t="n">
        <v>44111</v>
      </c>
      <c r="C9948" t="inlineStr">
        <is>
          <t>ONBOARDING REQUEST</t>
        </is>
      </c>
      <c r="D9948" t="inlineStr">
        <is>
          <t>ON HOLD</t>
        </is>
      </c>
      <c r="E9948" t="n">
        <v>0</v>
      </c>
      <c r="F9948" t="inlineStr">
        <is>
          <t>SDPINTAKE-1247</t>
        </is>
      </c>
      <c r="G9948" t="inlineStr">
        <is>
          <t>To Access EWS "closeOrder" API.</t>
        </is>
      </c>
      <c r="H9948" t="inlineStr">
        <is>
          <t>ENTERPRISE AKANA</t>
        </is>
      </c>
      <c r="I9948" t="inlineStr">
        <is>
          <t>EWS</t>
        </is>
      </c>
      <c r="J9948" t="inlineStr">
        <is>
          <t>Jira Onboarding</t>
        </is>
      </c>
      <c r="K9948" t="n">
        <v>2020</v>
      </c>
      <c r="L9948" t="n">
        <v>40</v>
      </c>
    </row>
    <row r="9949">
      <c r="A9949" t="inlineStr">
        <is>
          <t>Vijay Talapareddy</t>
        </is>
      </c>
      <c r="B9949" s="21" t="n">
        <v>44110</v>
      </c>
      <c r="C9949" t="inlineStr">
        <is>
          <t>ONBOARDING REQUEST</t>
        </is>
      </c>
      <c r="D9949" t="inlineStr">
        <is>
          <t>COMPLETE</t>
        </is>
      </c>
      <c r="E9949" t="n">
        <v>0</v>
      </c>
      <c r="F9949" t="inlineStr">
        <is>
          <t>SDPINTAKE-1240</t>
        </is>
      </c>
      <c r="G9949" t="inlineStr">
        <is>
          <t>Access to EWS "Product Order Shipment" API</t>
        </is>
      </c>
      <c r="H9949" t="inlineStr">
        <is>
          <t>EWS-UTILS</t>
        </is>
      </c>
      <c r="I9949" t="inlineStr">
        <is>
          <t>EWS</t>
        </is>
      </c>
      <c r="J9949" t="inlineStr">
        <is>
          <t>Jira Onboarding</t>
        </is>
      </c>
      <c r="K9949" t="n">
        <v>2020</v>
      </c>
      <c r="L9949" t="n">
        <v>40</v>
      </c>
    </row>
    <row r="9950">
      <c r="A9950" t="inlineStr">
        <is>
          <t>Elie Mafolo</t>
        </is>
      </c>
      <c r="B9950" s="21" t="n">
        <v>44110</v>
      </c>
      <c r="C9950" t="inlineStr">
        <is>
          <t>ONBOARDING REQUEST</t>
        </is>
      </c>
      <c r="D9950" t="inlineStr">
        <is>
          <t>IN PROGRESS</t>
        </is>
      </c>
      <c r="E9950" t="n">
        <v>0</v>
      </c>
      <c r="F9950" t="inlineStr">
        <is>
          <t>SDPINTAKE-1239</t>
        </is>
      </c>
      <c r="G9950" t="inlineStr">
        <is>
          <t>Windtalker - Onboarding request</t>
        </is>
      </c>
      <c r="H9950" t="inlineStr">
        <is>
          <t>ENTERPRISE AKANA</t>
        </is>
      </c>
      <c r="I9950" t="inlineStr">
        <is>
          <t>EWS</t>
        </is>
      </c>
      <c r="J9950" t="inlineStr">
        <is>
          <t>Jira Onboarding</t>
        </is>
      </c>
      <c r="K9950" t="n">
        <v>2020</v>
      </c>
      <c r="L9950" t="n">
        <v>40</v>
      </c>
    </row>
    <row r="9951">
      <c r="A9951" t="inlineStr">
        <is>
          <t>Elie Mafolo</t>
        </is>
      </c>
      <c r="B9951" s="21" t="n">
        <v>44110</v>
      </c>
      <c r="C9951" t="inlineStr">
        <is>
          <t>ONBOARDING REQUEST</t>
        </is>
      </c>
      <c r="D9951" t="inlineStr">
        <is>
          <t>COMPLETE</t>
        </is>
      </c>
      <c r="E9951" t="n">
        <v>0</v>
      </c>
      <c r="F9951" t="inlineStr">
        <is>
          <t>SDPINTAKE-1237</t>
        </is>
      </c>
      <c r="G9951" t="inlineStr">
        <is>
          <t>IRIS to Akana onboarding</t>
        </is>
      </c>
      <c r="H9951" t="inlineStr">
        <is>
          <t>ENTERPRISE AKANA</t>
        </is>
      </c>
      <c r="I9951" t="inlineStr">
        <is>
          <t>EWS</t>
        </is>
      </c>
      <c r="J9951" t="inlineStr">
        <is>
          <t>Jira Onboarding</t>
        </is>
      </c>
      <c r="K9951" t="n">
        <v>2020</v>
      </c>
      <c r="L9951" t="n">
        <v>40</v>
      </c>
    </row>
    <row r="9952">
      <c r="A9952" t="inlineStr">
        <is>
          <t>Vijay Talapareddy</t>
        </is>
      </c>
      <c r="B9952" s="21" t="n">
        <v>44106</v>
      </c>
      <c r="C9952" t="inlineStr">
        <is>
          <t>ONBOARDING REQUEST</t>
        </is>
      </c>
      <c r="D9952" t="inlineStr">
        <is>
          <t>COMPLETE</t>
        </is>
      </c>
      <c r="E9952" t="n">
        <v>0</v>
      </c>
      <c r="F9952" t="inlineStr">
        <is>
          <t>SDPINTAKE-1229</t>
        </is>
      </c>
      <c r="G9952" t="inlineStr">
        <is>
          <t>TPSI Connectivity with EWS Service</t>
        </is>
      </c>
      <c r="H9952" t="inlineStr">
        <is>
          <t>EWS-UTILS</t>
        </is>
      </c>
      <c r="I9952" t="inlineStr">
        <is>
          <t>EWS</t>
        </is>
      </c>
      <c r="J9952" t="inlineStr">
        <is>
          <t>Jira Onboarding</t>
        </is>
      </c>
      <c r="K9952" t="n">
        <v>2020</v>
      </c>
      <c r="L9952" t="n">
        <v>39</v>
      </c>
    </row>
    <row r="9953">
      <c r="A9953" t="inlineStr">
        <is>
          <t>Vijay Talapareddy</t>
        </is>
      </c>
      <c r="B9953" s="21" t="n">
        <v>44106</v>
      </c>
      <c r="C9953" t="inlineStr">
        <is>
          <t>ONBOARDING REQUEST</t>
        </is>
      </c>
      <c r="D9953" t="inlineStr">
        <is>
          <t>COMPLETE</t>
        </is>
      </c>
      <c r="E9953" t="n">
        <v>0</v>
      </c>
      <c r="F9953" t="inlineStr">
        <is>
          <t>SDPINTAKE-1227</t>
        </is>
      </c>
      <c r="G9953" t="inlineStr">
        <is>
          <t>Need ProvSvcs Access for all Markets for moveEquipment Call</t>
        </is>
      </c>
      <c r="H9953" t="inlineStr">
        <is>
          <t>SPECTRUMCORE SERVICES</t>
        </is>
      </c>
      <c r="I9953" t="inlineStr">
        <is>
          <t>EWS</t>
        </is>
      </c>
      <c r="J9953" t="inlineStr">
        <is>
          <t>Jira Onboarding</t>
        </is>
      </c>
      <c r="K9953" t="n">
        <v>2020</v>
      </c>
      <c r="L9953" t="n">
        <v>39</v>
      </c>
    </row>
    <row r="9954">
      <c r="A9954" t="inlineStr">
        <is>
          <t>Sushant Kumar</t>
        </is>
      </c>
      <c r="B9954" s="21" t="n">
        <v>44105</v>
      </c>
      <c r="C9954" t="inlineStr">
        <is>
          <t>ONBOARDING REQUEST</t>
        </is>
      </c>
      <c r="D9954" t="inlineStr">
        <is>
          <t>COMPLETE</t>
        </is>
      </c>
      <c r="E9954" t="n">
        <v>0</v>
      </c>
      <c r="F9954" t="inlineStr">
        <is>
          <t>SDPINTAKE-1222</t>
        </is>
      </c>
      <c r="G9954" t="inlineStr">
        <is>
          <t>Self Install - Auto Activation -Online/Offline Check Enhancement</t>
        </is>
      </c>
      <c r="H9954" t="inlineStr">
        <is>
          <t>OTHERS/UNKNOWN</t>
        </is>
      </c>
      <c r="I9954" t="inlineStr">
        <is>
          <t>EWS</t>
        </is>
      </c>
      <c r="J9954" t="inlineStr">
        <is>
          <t>Jira Onboarding</t>
        </is>
      </c>
      <c r="K9954" t="n">
        <v>2020</v>
      </c>
      <c r="L9954" t="n">
        <v>39</v>
      </c>
    </row>
    <row r="9955">
      <c r="A9955" t="inlineStr">
        <is>
          <t>Salim Salim Uddin</t>
        </is>
      </c>
      <c r="B9955" s="21" t="n">
        <v>44102</v>
      </c>
      <c r="C9955" t="inlineStr">
        <is>
          <t>ONBOARDING REQUEST</t>
        </is>
      </c>
      <c r="D9955" t="inlineStr">
        <is>
          <t>ON HOLD</t>
        </is>
      </c>
      <c r="E9955" t="n">
        <v>0.03</v>
      </c>
      <c r="F9955" t="inlineStr">
        <is>
          <t>SDPINTAKE-1205</t>
        </is>
      </c>
      <c r="G9955" t="inlineStr">
        <is>
          <t>BRM.001 access needed for SEnet</t>
        </is>
      </c>
      <c r="H9955" t="inlineStr">
        <is>
          <t>SPECTRUMCORE SERVICES</t>
        </is>
      </c>
      <c r="I9955" t="inlineStr">
        <is>
          <t>EWS</t>
        </is>
      </c>
      <c r="J9955" t="inlineStr">
        <is>
          <t>Jira Onboarding</t>
        </is>
      </c>
      <c r="K9955" t="n">
        <v>2020</v>
      </c>
      <c r="L9955" t="n">
        <v>39</v>
      </c>
    </row>
    <row r="9956">
      <c r="A9956" t="inlineStr">
        <is>
          <t>Kumar Gaurav</t>
        </is>
      </c>
      <c r="B9956" s="21" t="n">
        <v>44102</v>
      </c>
      <c r="C9956" t="inlineStr">
        <is>
          <t>ONBOARDING REQUEST</t>
        </is>
      </c>
      <c r="D9956" t="inlineStr">
        <is>
          <t>COMPLETE</t>
        </is>
      </c>
      <c r="E9956" t="n">
        <v>0</v>
      </c>
      <c r="F9956" t="inlineStr">
        <is>
          <t>SDPINTAKE-1200</t>
        </is>
      </c>
      <c r="G9956" t="inlineStr">
        <is>
          <t>Need agreement service access</t>
        </is>
      </c>
      <c r="H9956" t="inlineStr">
        <is>
          <t>JAVA ENTERPRISE SERVICES</t>
        </is>
      </c>
      <c r="I9956" t="inlineStr">
        <is>
          <t>EWS</t>
        </is>
      </c>
      <c r="J9956" t="inlineStr">
        <is>
          <t>Jira Onboarding</t>
        </is>
      </c>
      <c r="K9956" t="n">
        <v>2020</v>
      </c>
      <c r="L9956" t="n">
        <v>39</v>
      </c>
    </row>
    <row r="9957">
      <c r="A9957" t="inlineStr">
        <is>
          <t>Kumar Gaurav</t>
        </is>
      </c>
      <c r="B9957" s="21" t="n">
        <v>44096</v>
      </c>
      <c r="C9957" t="inlineStr">
        <is>
          <t>ONBOARDING REQUEST</t>
        </is>
      </c>
      <c r="D9957" t="inlineStr">
        <is>
          <t>COMPLETE</t>
        </is>
      </c>
      <c r="E9957" t="n">
        <v>0</v>
      </c>
      <c r="F9957" t="inlineStr">
        <is>
          <t>SDPINTAKE-1184</t>
        </is>
      </c>
      <c r="G9957" t="inlineStr">
        <is>
          <t>Upload T&amp;Cs and connect Spectrum Access application to terms services</t>
        </is>
      </c>
      <c r="H9957" t="inlineStr">
        <is>
          <t>JAVA ENTERPRISE SERVICES</t>
        </is>
      </c>
      <c r="I9957" t="inlineStr">
        <is>
          <t>EWS</t>
        </is>
      </c>
      <c r="J9957" t="inlineStr">
        <is>
          <t>Jira Onboarding</t>
        </is>
      </c>
      <c r="K9957" t="n">
        <v>2020</v>
      </c>
      <c r="L9957" t="n">
        <v>38</v>
      </c>
    </row>
    <row r="9958">
      <c r="A9958" t="inlineStr">
        <is>
          <t>Kumar Gaurav</t>
        </is>
      </c>
      <c r="B9958" s="21" t="n">
        <v>44092</v>
      </c>
      <c r="C9958" t="inlineStr">
        <is>
          <t>ONBOARDING REQUEST</t>
        </is>
      </c>
      <c r="D9958" t="inlineStr">
        <is>
          <t>COMPLETE</t>
        </is>
      </c>
      <c r="E9958" t="n">
        <v>0</v>
      </c>
      <c r="F9958" t="inlineStr">
        <is>
          <t>SDPINTAKE-1172</t>
        </is>
      </c>
      <c r="G9958" t="inlineStr">
        <is>
          <t>Onboard CSS to getOrders service</t>
        </is>
      </c>
      <c r="H9958" t="inlineStr">
        <is>
          <t>JAVA ENTERPRISE SERVICES</t>
        </is>
      </c>
      <c r="I9958" t="inlineStr">
        <is>
          <t>EWS</t>
        </is>
      </c>
      <c r="J9958" t="inlineStr">
        <is>
          <t>Jira Onboarding</t>
        </is>
      </c>
      <c r="K9958" t="n">
        <v>2020</v>
      </c>
      <c r="L9958" t="n">
        <v>37</v>
      </c>
    </row>
    <row r="9959">
      <c r="A9959" t="inlineStr">
        <is>
          <t>Robert Reinert</t>
        </is>
      </c>
      <c r="B9959" s="21" t="n">
        <v>44090</v>
      </c>
      <c r="C9959" t="inlineStr">
        <is>
          <t>ONBOARDING REQUEST</t>
        </is>
      </c>
      <c r="D9959" t="inlineStr">
        <is>
          <t>COMPLETE</t>
        </is>
      </c>
      <c r="E9959" t="n">
        <v>0</v>
      </c>
      <c r="F9959" t="inlineStr">
        <is>
          <t>SDPINTAKE-1158</t>
        </is>
      </c>
      <c r="G9959" t="inlineStr">
        <is>
          <t>New Yellow Page Header service</t>
        </is>
      </c>
      <c r="H9959" t="inlineStr">
        <is>
          <t>ENTERPRISE AKANA</t>
        </is>
      </c>
      <c r="I9959" t="inlineStr">
        <is>
          <t>EWS</t>
        </is>
      </c>
      <c r="J9959" t="inlineStr">
        <is>
          <t>Jira Onboarding</t>
        </is>
      </c>
      <c r="K9959" t="n">
        <v>2020</v>
      </c>
      <c r="L9959" t="n">
        <v>37</v>
      </c>
    </row>
    <row r="9960">
      <c r="A9960" t="inlineStr">
        <is>
          <t>Vijay Talapareddy</t>
        </is>
      </c>
      <c r="B9960" s="21" t="n">
        <v>44089</v>
      </c>
      <c r="C9960" t="inlineStr">
        <is>
          <t>ONBOARDING REQUEST</t>
        </is>
      </c>
      <c r="D9960" t="inlineStr">
        <is>
          <t>COMPLETE</t>
        </is>
      </c>
      <c r="E9960" t="n">
        <v>0</v>
      </c>
      <c r="F9960" t="inlineStr">
        <is>
          <t>SDPINTAKE-1151</t>
        </is>
      </c>
      <c r="G9960" t="inlineStr">
        <is>
          <t>Create User Access</t>
        </is>
      </c>
      <c r="H9960" t="inlineStr">
        <is>
          <t>EWS-UTILS</t>
        </is>
      </c>
      <c r="I9960" t="inlineStr">
        <is>
          <t>EWS</t>
        </is>
      </c>
      <c r="J9960" t="inlineStr">
        <is>
          <t>Jira Onboarding</t>
        </is>
      </c>
      <c r="K9960" t="n">
        <v>2020</v>
      </c>
      <c r="L9960" t="n">
        <v>37</v>
      </c>
    </row>
    <row r="9961">
      <c r="A9961" t="inlineStr">
        <is>
          <t>Radha Alapati</t>
        </is>
      </c>
      <c r="B9961" s="21" t="n">
        <v>44089</v>
      </c>
      <c r="C9961" t="inlineStr">
        <is>
          <t>ONBOARDING REQUEST</t>
        </is>
      </c>
      <c r="D9961" t="inlineStr">
        <is>
          <t>COMPLETE</t>
        </is>
      </c>
      <c r="E9961" t="n">
        <v>0</v>
      </c>
      <c r="F9961" t="inlineStr">
        <is>
          <t>SDPINTAKE-1148</t>
        </is>
      </c>
      <c r="G9961" t="inlineStr">
        <is>
          <t>RPA Access to updateOrderDetail</t>
        </is>
      </c>
      <c r="H9961" t="inlineStr">
        <is>
          <t>ENTERPRISE AKANA</t>
        </is>
      </c>
      <c r="I9961" t="inlineStr">
        <is>
          <t>EWS</t>
        </is>
      </c>
      <c r="J9961" t="inlineStr">
        <is>
          <t>Jira Onboarding</t>
        </is>
      </c>
      <c r="K9961" t="n">
        <v>2020</v>
      </c>
      <c r="L9961" t="n">
        <v>37</v>
      </c>
    </row>
    <row r="9962">
      <c r="A9962" t="inlineStr">
        <is>
          <t>Vijay Talapareddy</t>
        </is>
      </c>
      <c r="B9962" s="21" t="n">
        <v>44083</v>
      </c>
      <c r="C9962" t="inlineStr">
        <is>
          <t>ONBOARDING REQUEST</t>
        </is>
      </c>
      <c r="D9962" t="inlineStr">
        <is>
          <t>COMPLETE</t>
        </is>
      </c>
      <c r="E9962" t="n">
        <v>0</v>
      </c>
      <c r="F9962" t="inlineStr">
        <is>
          <t>SDPINTAKE-1127</t>
        </is>
      </c>
      <c r="G9962" t="inlineStr">
        <is>
          <t>SPS Constituents Need to be granted permissions to sendPaymentInfo and sendAutoPayInfo</t>
        </is>
      </c>
      <c r="H9962" t="inlineStr">
        <is>
          <t>SPECTRUMCORE SERVICES</t>
        </is>
      </c>
      <c r="I9962" t="inlineStr">
        <is>
          <t>EWS</t>
        </is>
      </c>
      <c r="J9962" t="inlineStr">
        <is>
          <t>Jira Onboarding</t>
        </is>
      </c>
      <c r="K9962" t="n">
        <v>2020</v>
      </c>
      <c r="L9962" t="n">
        <v>36</v>
      </c>
    </row>
    <row r="9963">
      <c r="A9963" t="inlineStr">
        <is>
          <t>Vijay Talapareddy</t>
        </is>
      </c>
      <c r="B9963" s="21" t="n">
        <v>44083</v>
      </c>
      <c r="C9963" t="inlineStr">
        <is>
          <t>ONBOARDING REQUEST</t>
        </is>
      </c>
      <c r="D9963" t="inlineStr">
        <is>
          <t>COMPLETE</t>
        </is>
      </c>
      <c r="E9963" t="n">
        <v>0</v>
      </c>
      <c r="F9963" t="inlineStr">
        <is>
          <t>SDPINTAKE-1126</t>
        </is>
      </c>
      <c r="G9963" t="inlineStr">
        <is>
          <t>Limited mode issues due to dummy AccountNumber from SPC</t>
        </is>
      </c>
      <c r="H9963" t="inlineStr">
        <is>
          <t>SPECTRUMCORE SERVICES</t>
        </is>
      </c>
      <c r="I9963" t="inlineStr">
        <is>
          <t>EWS</t>
        </is>
      </c>
      <c r="J9963" t="inlineStr">
        <is>
          <t>Jira Onboarding</t>
        </is>
      </c>
      <c r="K9963" t="n">
        <v>2020</v>
      </c>
      <c r="L9963" t="n">
        <v>36</v>
      </c>
    </row>
    <row r="9964">
      <c r="A9964" t="inlineStr">
        <is>
          <t>Vijay Talapareddy</t>
        </is>
      </c>
      <c r="B9964" s="21" t="n">
        <v>44082</v>
      </c>
      <c r="C9964" t="inlineStr">
        <is>
          <t>ONBOARDING REQUEST</t>
        </is>
      </c>
      <c r="D9964" t="inlineStr">
        <is>
          <t>COMPLETE</t>
        </is>
      </c>
      <c r="E9964" t="n">
        <v>0</v>
      </c>
      <c r="F9964" t="inlineStr">
        <is>
          <t>SDPINTAKE-1121</t>
        </is>
      </c>
      <c r="G9964" t="inlineStr">
        <is>
          <t>Configure Gateway for getFutureDatedPayments 1.0 Division ID LNK.8347 in Spectrum Core QA, UAT and PROD</t>
        </is>
      </c>
      <c r="H9964" t="inlineStr">
        <is>
          <t>EWS-UTILS</t>
        </is>
      </c>
      <c r="I9964" t="inlineStr">
        <is>
          <t>EWS</t>
        </is>
      </c>
      <c r="J9964" t="inlineStr">
        <is>
          <t>Jira Onboarding</t>
        </is>
      </c>
      <c r="K9964" t="n">
        <v>2020</v>
      </c>
      <c r="L9964" t="n">
        <v>36</v>
      </c>
    </row>
    <row r="9965">
      <c r="A9965" t="inlineStr">
        <is>
          <t>Salim Salim Uddin</t>
        </is>
      </c>
      <c r="B9965" s="21" t="n">
        <v>44082</v>
      </c>
      <c r="C9965" t="inlineStr">
        <is>
          <t>ONBOARDING REQUEST</t>
        </is>
      </c>
      <c r="D9965" t="inlineStr">
        <is>
          <t>COMPLETE</t>
        </is>
      </c>
      <c r="E9965" t="n">
        <v>0.18</v>
      </c>
      <c r="F9965" t="inlineStr">
        <is>
          <t>SDPINTAKE-1119</t>
        </is>
      </c>
      <c r="G9965" t="inlineStr">
        <is>
          <t>Need to onboard ofgw application to spectrum core</t>
        </is>
      </c>
      <c r="H9965" t="inlineStr">
        <is>
          <t>SPECTRUMCORE SERVICES</t>
        </is>
      </c>
      <c r="I9965" t="inlineStr">
        <is>
          <t>EWS</t>
        </is>
      </c>
      <c r="J9965" t="inlineStr">
        <is>
          <t>Jira Onboarding</t>
        </is>
      </c>
      <c r="K9965" t="n">
        <v>2020</v>
      </c>
      <c r="L9965" t="n">
        <v>36</v>
      </c>
    </row>
    <row r="9966">
      <c r="A9966" t="inlineStr">
        <is>
          <t>Elangovan Subramaniam</t>
        </is>
      </c>
      <c r="B9966" s="21" t="n">
        <v>44071</v>
      </c>
      <c r="C9966" t="inlineStr">
        <is>
          <t>ONBOARDING REQUEST</t>
        </is>
      </c>
      <c r="D9966" t="inlineStr">
        <is>
          <t>COMPLETE</t>
        </is>
      </c>
      <c r="E9966" t="n">
        <v>0</v>
      </c>
      <c r="F9966" t="inlineStr">
        <is>
          <t>SDPINTAKE-1095</t>
        </is>
      </c>
      <c r="G9966" t="inlineStr">
        <is>
          <t>On-boarding RPA Application to Akana &amp; Access to "UpdateProvisionableOrder" service</t>
        </is>
      </c>
      <c r="H9966" t="inlineStr">
        <is>
          <t>ENTERPRISE AKANA</t>
        </is>
      </c>
      <c r="I9966" t="inlineStr">
        <is>
          <t>EWS</t>
        </is>
      </c>
      <c r="J9966" t="inlineStr">
        <is>
          <t>Jira Onboarding</t>
        </is>
      </c>
      <c r="K9966" t="n">
        <v>2020</v>
      </c>
      <c r="L9966" t="n">
        <v>34</v>
      </c>
    </row>
    <row r="9967">
      <c r="A9967" t="inlineStr">
        <is>
          <t>Vijay Talapareddy</t>
        </is>
      </c>
      <c r="B9967" s="21" t="n">
        <v>44067</v>
      </c>
      <c r="C9967" t="inlineStr">
        <is>
          <t>ONBOARDING REQUEST</t>
        </is>
      </c>
      <c r="D9967" t="inlineStr">
        <is>
          <t>COMPLETE</t>
        </is>
      </c>
      <c r="E9967" t="n">
        <v>0</v>
      </c>
      <c r="F9967" t="inlineStr">
        <is>
          <t>SDPINTAKE-1085</t>
        </is>
      </c>
      <c r="G9967" t="inlineStr">
        <is>
          <t>Changing System ID from UXID to BYFLW for getPeopleV1x1</t>
        </is>
      </c>
      <c r="H9967" t="inlineStr">
        <is>
          <t>SPECTRUMCORE SERVICES</t>
        </is>
      </c>
      <c r="I9967" t="inlineStr">
        <is>
          <t>EWS</t>
        </is>
      </c>
      <c r="J9967" t="inlineStr">
        <is>
          <t>Jira Onboarding</t>
        </is>
      </c>
      <c r="K9967" t="n">
        <v>2020</v>
      </c>
      <c r="L9967" t="n">
        <v>34</v>
      </c>
    </row>
    <row r="9968">
      <c r="A9968" t="inlineStr">
        <is>
          <t>Elangovan Subramaniam</t>
        </is>
      </c>
      <c r="B9968" s="21" t="n">
        <v>44064</v>
      </c>
      <c r="C9968" t="inlineStr">
        <is>
          <t>ONBOARDING REQUEST</t>
        </is>
      </c>
      <c r="D9968" t="inlineStr">
        <is>
          <t>IN PROGRESS</t>
        </is>
      </c>
      <c r="E9968" t="n">
        <v>0</v>
      </c>
      <c r="F9968" t="inlineStr">
        <is>
          <t>SDPINTAKE-1079</t>
        </is>
      </c>
      <c r="G9968" t="inlineStr">
        <is>
          <t>This project is intended to allow users to pay their bill in the virtual assistant chat window.</t>
        </is>
      </c>
      <c r="H9968" t="inlineStr">
        <is>
          <t>ENTERPRISE AKANA</t>
        </is>
      </c>
      <c r="I9968" t="inlineStr">
        <is>
          <t>EWS</t>
        </is>
      </c>
      <c r="J9968" t="inlineStr">
        <is>
          <t>Jira Onboarding</t>
        </is>
      </c>
      <c r="K9968" t="n">
        <v>2020</v>
      </c>
      <c r="L9968" t="n">
        <v>33</v>
      </c>
    </row>
    <row r="9969">
      <c r="A9969" t="inlineStr">
        <is>
          <t>Radha Alapati</t>
        </is>
      </c>
      <c r="B9969" s="21" t="n">
        <v>44063</v>
      </c>
      <c r="C9969" t="inlineStr">
        <is>
          <t>ONBOARDING REQUEST</t>
        </is>
      </c>
      <c r="D9969" t="inlineStr">
        <is>
          <t>COMPLETE</t>
        </is>
      </c>
      <c r="E9969" t="n">
        <v>0</v>
      </c>
      <c r="F9969" t="inlineStr">
        <is>
          <t>SDPINTAKE-1070</t>
        </is>
      </c>
      <c r="G9969" t="inlineStr">
        <is>
          <t>SpectrumMobile MSP Module Akana onboarding to access SPS Services</t>
        </is>
      </c>
      <c r="H9969" t="inlineStr">
        <is>
          <t>ENTERPRISE AKANA</t>
        </is>
      </c>
      <c r="I9969" t="inlineStr">
        <is>
          <t>EWS</t>
        </is>
      </c>
      <c r="J9969" t="inlineStr">
        <is>
          <t>Jira Onboarding</t>
        </is>
      </c>
      <c r="K9969" t="n">
        <v>2020</v>
      </c>
      <c r="L9969" t="n">
        <v>33</v>
      </c>
    </row>
    <row r="9970">
      <c r="A9970" t="inlineStr">
        <is>
          <t>Vijay Talapareddy</t>
        </is>
      </c>
      <c r="B9970" s="21" t="n">
        <v>44061</v>
      </c>
      <c r="C9970" t="inlineStr">
        <is>
          <t>ONBOARDING REQUEST</t>
        </is>
      </c>
      <c r="D9970" t="inlineStr">
        <is>
          <t>COMPLETE</t>
        </is>
      </c>
      <c r="E9970" t="n">
        <v>0</v>
      </c>
      <c r="F9970" t="inlineStr">
        <is>
          <t>SDPINTAKE-1063</t>
        </is>
      </c>
      <c r="G9970" t="inlineStr">
        <is>
          <t>Spectrum Navigator Biller-First Configuration</t>
        </is>
      </c>
      <c r="H9970" t="inlineStr">
        <is>
          <t>SPECTRUMCORE SERVICES</t>
        </is>
      </c>
      <c r="I9970" t="inlineStr">
        <is>
          <t>EWS</t>
        </is>
      </c>
      <c r="J9970" t="inlineStr">
        <is>
          <t>Jira Onboarding</t>
        </is>
      </c>
      <c r="K9970" t="n">
        <v>2020</v>
      </c>
      <c r="L9970" t="n">
        <v>33</v>
      </c>
    </row>
    <row r="9971">
      <c r="A9971" t="inlineStr">
        <is>
          <t>Salim Salim Uddin</t>
        </is>
      </c>
      <c r="B9971" s="21" t="n">
        <v>44054</v>
      </c>
      <c r="C9971" t="inlineStr">
        <is>
          <t>ONBOARDING REQUEST</t>
        </is>
      </c>
      <c r="D9971" t="inlineStr">
        <is>
          <t>COMPLETE</t>
        </is>
      </c>
      <c r="E9971" t="n">
        <v>0.05</v>
      </c>
      <c r="F9971" t="inlineStr">
        <is>
          <t>SDPINTAKE-1034</t>
        </is>
      </c>
      <c r="G9971" t="inlineStr">
        <is>
          <t>New ECAF Application</t>
        </is>
      </c>
      <c r="H9971" t="inlineStr">
        <is>
          <t>SPC</t>
        </is>
      </c>
      <c r="I9971" t="inlineStr">
        <is>
          <t>EWS</t>
        </is>
      </c>
      <c r="J9971" t="inlineStr">
        <is>
          <t>Jira Onboarding</t>
        </is>
      </c>
      <c r="K9971" t="n">
        <v>2020</v>
      </c>
      <c r="L9971" t="n">
        <v>32</v>
      </c>
    </row>
    <row r="9972">
      <c r="A9972" t="inlineStr">
        <is>
          <t>Radha Alapati</t>
        </is>
      </c>
      <c r="B9972" s="21" t="n">
        <v>44050</v>
      </c>
      <c r="C9972" t="inlineStr">
        <is>
          <t>ONBOARDING REQUEST</t>
        </is>
      </c>
      <c r="D9972" t="inlineStr">
        <is>
          <t>COMPLETE</t>
        </is>
      </c>
      <c r="E9972" t="n">
        <v>0</v>
      </c>
      <c r="F9972" t="inlineStr">
        <is>
          <t>SDPINTAKE-1023</t>
        </is>
      </c>
      <c r="G9972" t="inlineStr">
        <is>
          <t>OCBO/Helios Application New Consumer Application Onbaording</t>
        </is>
      </c>
      <c r="H9972" t="inlineStr">
        <is>
          <t>ENTERPRISE AKANA</t>
        </is>
      </c>
      <c r="I9972" t="inlineStr">
        <is>
          <t>EWS</t>
        </is>
      </c>
      <c r="J9972" t="inlineStr">
        <is>
          <t>Jira Onboarding</t>
        </is>
      </c>
      <c r="K9972" t="n">
        <v>2020</v>
      </c>
      <c r="L9972" t="n">
        <v>31</v>
      </c>
    </row>
    <row r="9973">
      <c r="A9973" t="inlineStr">
        <is>
          <t>Vijay Talapareddy</t>
        </is>
      </c>
      <c r="B9973" s="21" t="n">
        <v>44047</v>
      </c>
      <c r="C9973" t="inlineStr">
        <is>
          <t>ONBOARDING REQUEST</t>
        </is>
      </c>
      <c r="D9973" t="inlineStr">
        <is>
          <t>COMPLETE</t>
        </is>
      </c>
      <c r="E9973" t="n">
        <v>0</v>
      </c>
      <c r="F9973" t="inlineStr">
        <is>
          <t>SDPINTAKE-1004</t>
        </is>
      </c>
      <c r="G9973" t="inlineStr">
        <is>
          <t>Connect to service that allows us to uniquely identify SCS bulk and property master customers on spectrum.net</t>
        </is>
      </c>
      <c r="H9973" t="inlineStr">
        <is>
          <t>SPECTRUMCORE SERVICES</t>
        </is>
      </c>
      <c r="I9973" t="inlineStr">
        <is>
          <t>EWS</t>
        </is>
      </c>
      <c r="J9973" t="inlineStr">
        <is>
          <t>Jira Onboarding</t>
        </is>
      </c>
      <c r="K9973" t="n">
        <v>2020</v>
      </c>
      <c r="L9973" t="n">
        <v>31</v>
      </c>
    </row>
    <row r="9974">
      <c r="A9974" t="inlineStr">
        <is>
          <t>Vijay Talapareddy</t>
        </is>
      </c>
      <c r="B9974" s="21" t="n">
        <v>44039</v>
      </c>
      <c r="C9974" t="inlineStr">
        <is>
          <t>ONBOARDING REQUEST</t>
        </is>
      </c>
      <c r="D9974" t="inlineStr">
        <is>
          <t>COMPLETE</t>
        </is>
      </c>
      <c r="E9974" t="n">
        <v>0</v>
      </c>
      <c r="F9974" t="inlineStr">
        <is>
          <t>SDPINTAKE-983</t>
        </is>
      </c>
      <c r="G9974" t="inlineStr">
        <is>
          <t>getAccount core api is not returning pending payment in real time</t>
        </is>
      </c>
      <c r="H9974" t="inlineStr">
        <is>
          <t>SPECTRUMCORE SERVICES</t>
        </is>
      </c>
      <c r="I9974" t="inlineStr">
        <is>
          <t>EWS</t>
        </is>
      </c>
      <c r="J9974" t="inlineStr">
        <is>
          <t>Jira Onboarding</t>
        </is>
      </c>
      <c r="K9974" t="n">
        <v>2020</v>
      </c>
      <c r="L9974" t="n">
        <v>30</v>
      </c>
    </row>
    <row r="9975">
      <c r="A9975" t="inlineStr">
        <is>
          <t>Salim Salim Uddin</t>
        </is>
      </c>
      <c r="B9975" s="21" t="n">
        <v>44037</v>
      </c>
      <c r="C9975" t="inlineStr">
        <is>
          <t>ONBOARDING REQUEST</t>
        </is>
      </c>
      <c r="D9975" t="inlineStr">
        <is>
          <t>COMPLETE</t>
        </is>
      </c>
      <c r="E9975" t="n">
        <v>0.08</v>
      </c>
      <c r="F9975" t="inlineStr">
        <is>
          <t>SDPINTAKE-974</t>
        </is>
      </c>
      <c r="G9975" t="inlineStr">
        <is>
          <t>Onboard request for getSoloIdentifiers/getSoloIdByBillerId API</t>
        </is>
      </c>
      <c r="H9975" t="inlineStr">
        <is>
          <t>SPECTRUMCORE SERVICES</t>
        </is>
      </c>
      <c r="I9975" t="inlineStr">
        <is>
          <t>EWS</t>
        </is>
      </c>
      <c r="J9975" t="inlineStr">
        <is>
          <t>Jira Onboarding</t>
        </is>
      </c>
      <c r="K9975" t="n">
        <v>2020</v>
      </c>
      <c r="L9975" t="n">
        <v>29</v>
      </c>
    </row>
    <row r="9976">
      <c r="A9976" t="inlineStr">
        <is>
          <t>Vijay Talapareddy</t>
        </is>
      </c>
      <c r="B9976" s="21" t="n">
        <v>44034</v>
      </c>
      <c r="C9976" t="inlineStr">
        <is>
          <t>ONBOARDING REQUEST</t>
        </is>
      </c>
      <c r="D9976" t="inlineStr">
        <is>
          <t>COMPLETE</t>
        </is>
      </c>
      <c r="E9976" t="n">
        <v>0</v>
      </c>
      <c r="F9976" t="inlineStr">
        <is>
          <t>SDPINTAKE-967</t>
        </is>
      </c>
      <c r="G9976" t="inlineStr">
        <is>
          <t>request EWS Operations Team configure CATS like Gateway in updateCustomerV1.1 so that CATS can update security code multiple times within 72 hours turn around time.</t>
        </is>
      </c>
      <c r="H9976" t="inlineStr">
        <is>
          <t>SPECTRUMCORE SERVICES</t>
        </is>
      </c>
      <c r="I9976" t="inlineStr">
        <is>
          <t>EWS</t>
        </is>
      </c>
      <c r="J9976" t="inlineStr">
        <is>
          <t>Jira Onboarding</t>
        </is>
      </c>
      <c r="K9976" t="n">
        <v>2020</v>
      </c>
      <c r="L9976" t="n">
        <v>29</v>
      </c>
    </row>
    <row r="9977">
      <c r="A9977" t="inlineStr">
        <is>
          <t>Sunny Joshi</t>
        </is>
      </c>
      <c r="B9977" s="21" t="n">
        <v>44027</v>
      </c>
      <c r="C9977" t="inlineStr">
        <is>
          <t>ONBOARDING REQUEST</t>
        </is>
      </c>
      <c r="D9977" t="inlineStr">
        <is>
          <t>COMPLETE</t>
        </is>
      </c>
      <c r="E9977" t="n">
        <v>0</v>
      </c>
      <c r="F9977" t="inlineStr">
        <is>
          <t>SDPINTAKE-933</t>
        </is>
      </c>
      <c r="G9977" t="inlineStr">
        <is>
          <t>clear values in pole number field for L-CHTR using update house API</t>
        </is>
      </c>
      <c r="H9977" t="inlineStr">
        <is>
          <t>ENTERPRISE AKANA</t>
        </is>
      </c>
      <c r="I9977" t="inlineStr">
        <is>
          <t>EWS</t>
        </is>
      </c>
      <c r="J9977" t="inlineStr">
        <is>
          <t>Jira Onboarding</t>
        </is>
      </c>
      <c r="K9977" t="n">
        <v>2020</v>
      </c>
      <c r="L9977" t="n">
        <v>28</v>
      </c>
    </row>
    <row r="9978">
      <c r="A9978" t="inlineStr">
        <is>
          <t>Vijay Talapareddy</t>
        </is>
      </c>
      <c r="B9978" s="21" t="n">
        <v>43993</v>
      </c>
      <c r="C9978" t="inlineStr">
        <is>
          <t>ONBOARDING REQUEST</t>
        </is>
      </c>
      <c r="D9978" t="inlineStr">
        <is>
          <t>COMPLETE</t>
        </is>
      </c>
      <c r="E9978" t="n">
        <v>0</v>
      </c>
      <c r="F9978" t="inlineStr">
        <is>
          <t>SDPINTAKE-812</t>
        </is>
      </c>
      <c r="G9978" t="inlineStr">
        <is>
          <t>Point SkyCreek - SPC calls completely to SOLO primary mode</t>
        </is>
      </c>
      <c r="H9978" t="inlineStr">
        <is>
          <t>SOLO SERVICES</t>
        </is>
      </c>
      <c r="I9978" t="inlineStr">
        <is>
          <t>EWS</t>
        </is>
      </c>
      <c r="J9978" t="inlineStr">
        <is>
          <t>Jira Onboarding</t>
        </is>
      </c>
      <c r="K9978" t="n">
        <v>2020</v>
      </c>
      <c r="L9978" t="n">
        <v>23</v>
      </c>
    </row>
  </sheetData>
  <pageMargins left="0.7" right="0.7" top="0.75" bottom="0.75" header="0.3" footer="0.3"/>
  <pageSetup orientation="portrait"/>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N54"/>
  <sheetViews>
    <sheetView workbookViewId="0">
      <selection activeCell="B22" sqref="B22"/>
    </sheetView>
  </sheetViews>
  <sheetFormatPr baseColWidth="8" defaultRowHeight="14.5"/>
  <cols>
    <col width="19.26953125" bestFit="1" customWidth="1" style="17" min="1" max="1"/>
    <col width="9.453125" bestFit="1" customWidth="1" style="17" min="2" max="2"/>
    <col width="10.453125" bestFit="1" customWidth="1" style="17" min="3" max="3"/>
    <col width="9.453125" bestFit="1" customWidth="1" style="17" min="4" max="10"/>
    <col width="10.453125" bestFit="1" customWidth="1" style="17" min="11" max="13"/>
    <col width="5.08984375" bestFit="1" customWidth="1" style="17" min="14" max="14"/>
  </cols>
  <sheetData>
    <row r="1">
      <c r="B1" s="16" t="inlineStr">
        <is>
          <t>Monthly - Overall Count</t>
        </is>
      </c>
    </row>
    <row r="2">
      <c r="A2" t="inlineStr">
        <is>
          <t>Start Date</t>
        </is>
      </c>
      <c r="B2" s="3" t="n">
        <v>44197</v>
      </c>
      <c r="C2" s="3" t="n">
        <v>44228</v>
      </c>
      <c r="D2" s="3" t="n">
        <v>44256</v>
      </c>
      <c r="E2" s="3" t="n">
        <v>44287</v>
      </c>
      <c r="F2" s="3" t="n">
        <v>44317</v>
      </c>
      <c r="G2" s="3" t="n">
        <v>44348</v>
      </c>
      <c r="H2" s="3" t="n">
        <v>44378</v>
      </c>
      <c r="I2" s="3" t="n">
        <v>44409</v>
      </c>
      <c r="J2" s="3" t="n">
        <v>44440</v>
      </c>
      <c r="K2" s="3" t="n">
        <v>44470</v>
      </c>
      <c r="L2" s="3" t="n">
        <v>44501</v>
      </c>
      <c r="M2" s="3" t="n">
        <v>44531</v>
      </c>
    </row>
    <row r="3">
      <c r="A3" t="inlineStr">
        <is>
          <t>End Date</t>
        </is>
      </c>
      <c r="B3" s="3" t="n">
        <v>44227</v>
      </c>
      <c r="C3" s="3" t="n">
        <v>44255</v>
      </c>
      <c r="D3" s="3" t="n">
        <v>44286</v>
      </c>
      <c r="E3" s="3" t="n">
        <v>44316</v>
      </c>
      <c r="F3" s="3" t="n">
        <v>44347</v>
      </c>
      <c r="G3" s="3" t="n">
        <v>44377</v>
      </c>
      <c r="H3" s="3" t="n">
        <v>44408</v>
      </c>
      <c r="I3" s="3" t="n">
        <v>44439</v>
      </c>
      <c r="J3" s="3" t="n">
        <v>44469</v>
      </c>
      <c r="K3" s="3" t="n">
        <v>44500</v>
      </c>
      <c r="L3" s="3" t="n">
        <v>44530</v>
      </c>
      <c r="M3" s="3" t="n">
        <v>44561</v>
      </c>
    </row>
    <row r="4">
      <c r="A4" s="5" t="inlineStr">
        <is>
          <t>Operations Head</t>
        </is>
      </c>
      <c r="B4" s="13" t="n">
        <v>44197</v>
      </c>
      <c r="C4" s="13" t="n">
        <v>44228</v>
      </c>
      <c r="D4" s="13" t="n">
        <v>44256</v>
      </c>
      <c r="E4" s="13" t="n">
        <v>44287</v>
      </c>
      <c r="F4" s="13" t="n">
        <v>44317</v>
      </c>
      <c r="G4" s="13" t="n">
        <v>44348</v>
      </c>
      <c r="H4" s="13" t="n">
        <v>44378</v>
      </c>
      <c r="I4" s="13" t="n">
        <v>44409</v>
      </c>
      <c r="J4" s="13" t="n">
        <v>44440</v>
      </c>
      <c r="K4" s="13" t="n">
        <v>44470</v>
      </c>
      <c r="L4" s="13" t="n">
        <v>44501</v>
      </c>
      <c r="M4" s="13" t="n">
        <v>44531</v>
      </c>
      <c r="N4" s="5" t="inlineStr">
        <is>
          <t>Total</t>
        </is>
      </c>
    </row>
    <row r="5">
      <c r="A5" s="4" t="inlineStr">
        <is>
          <t>Daily Operations</t>
        </is>
      </c>
      <c r="B5">
        <f>COUNTIFS(WorkLogs!$J:$J,'Stats - Overall'!$A5,WorkLogs!$B:$B,"&gt;="&amp;$B$2,WorkLogs!$B:$B,"&lt;="&amp;$B$3)</f>
        <v/>
      </c>
      <c r="C5">
        <f>COUNTIFS(WorkLogs!$J:$J,'Stats - Overall'!$A5,WorkLogs!$B:$B,"&gt;="&amp;$C$2,WorkLogs!$B:$B,"&lt;="&amp;$C$3)</f>
        <v/>
      </c>
      <c r="D5">
        <f>COUNTIFS(WorkLogs!$J:$J,'Stats - Overall'!$A5,WorkLogs!$B:$B,"&gt;="&amp;$D$2,WorkLogs!$B:$B,"&lt;="&amp;$D$3)</f>
        <v/>
      </c>
      <c r="E5">
        <f>COUNTIFS(WorkLogs!$J:$J,'Stats - Overall'!$A5,WorkLogs!$B:$B,"&gt;="&amp;$E$2,WorkLogs!$B:$B,"&lt;="&amp;$E$3)</f>
        <v/>
      </c>
      <c r="F5">
        <f>COUNTIFS(WorkLogs!$J:$J,'Stats - Overall'!$A5,WorkLogs!$B:$B,"&gt;="&amp;$F$2,WorkLogs!$B:$B,"&lt;="&amp;$F$3)</f>
        <v/>
      </c>
      <c r="G5">
        <f>COUNTIFS(WorkLogs!$J:$J,'Stats - Overall'!$A5,WorkLogs!$B:$B,"&gt;="&amp;$G$2,WorkLogs!$B:$B,"&lt;="&amp;$G$3)</f>
        <v/>
      </c>
      <c r="H5">
        <f>COUNTIFS(WorkLogs!$J:$J,'Stats - Overall'!$A5,WorkLogs!$B:$B,"&gt;="&amp;$H$2,WorkLogs!$B:$B,"&lt;="&amp;$H$3)</f>
        <v/>
      </c>
      <c r="I5">
        <f>COUNTIFS(WorkLogs!$J:$J,'Stats - Overall'!$A5,WorkLogs!$B:$B,"&gt;="&amp;$I$2,WorkLogs!$B:$B,"&lt;="&amp;$I$3)</f>
        <v/>
      </c>
      <c r="J5">
        <f>COUNTIFS(WorkLogs!$J:$J,'Stats - Overall'!$A5,WorkLogs!$B:$B,"&gt;="&amp;$J$2,WorkLogs!$B:$B,"&lt;="&amp;$J$3)</f>
        <v/>
      </c>
      <c r="K5">
        <f>COUNTIFS(WorkLogs!$J:$J,'Stats - Overall'!$A5,WorkLogs!$B:$B,"&gt;="&amp;$K$2,WorkLogs!$B:$B,"&lt;="&amp;$K$3)</f>
        <v/>
      </c>
      <c r="L5">
        <f>COUNTIFS(WorkLogs!$J:$J,'Stats - Overall'!$A5,WorkLogs!$B:$B,"&gt;="&amp;$L$2,WorkLogs!$B:$B,"&lt;="&amp;$L$3)</f>
        <v/>
      </c>
      <c r="M5">
        <f>COUNTIFS(WorkLogs!$J:$J,'Stats - Overall'!$A5,WorkLogs!$B:$B,"&gt;="&amp;$M$2,WorkLogs!$B:$B,"&lt;="&amp;$M$3)</f>
        <v/>
      </c>
      <c r="N5">
        <f>SUM(B5:M5)</f>
        <v/>
      </c>
    </row>
    <row r="6">
      <c r="A6" s="4" t="inlineStr">
        <is>
          <t>Incident Management</t>
        </is>
      </c>
      <c r="B6">
        <f>COUNTIFS(WorkLogs!$J:$J,'Stats - Overall'!$A6,WorkLogs!$B:$B,"&gt;="&amp;$B$2,WorkLogs!$B:$B,"&lt;="&amp;$B$3)</f>
        <v/>
      </c>
      <c r="C6">
        <f>COUNTIFS(WorkLogs!$J:$J,'Stats - Overall'!$A6,WorkLogs!$B:$B,"&gt;="&amp;$C$2,WorkLogs!$B:$B,"&lt;="&amp;$C$3)</f>
        <v/>
      </c>
      <c r="D6">
        <f>COUNTIFS(WorkLogs!$J:$J,'Stats - Overall'!$A6,WorkLogs!$B:$B,"&gt;="&amp;$D$2,WorkLogs!$B:$B,"&lt;="&amp;$D$3)</f>
        <v/>
      </c>
      <c r="E6">
        <f>COUNTIFS(WorkLogs!$J:$J,'Stats - Overall'!$A6,WorkLogs!$B:$B,"&gt;="&amp;$E$2,WorkLogs!$B:$B,"&lt;="&amp;$E$3)</f>
        <v/>
      </c>
      <c r="F6">
        <f>COUNTIFS(WorkLogs!$J:$J,'Stats - Overall'!$A6,WorkLogs!$B:$B,"&gt;="&amp;$F$2,WorkLogs!$B:$B,"&lt;="&amp;$F$3)</f>
        <v/>
      </c>
      <c r="G6">
        <f>COUNTIFS(WorkLogs!$J:$J,'Stats - Overall'!$A6,WorkLogs!$B:$B,"&gt;="&amp;$G$2,WorkLogs!$B:$B,"&lt;="&amp;$G$3)</f>
        <v/>
      </c>
      <c r="H6">
        <f>COUNTIFS(WorkLogs!$J:$J,'Stats - Overall'!$A6,WorkLogs!$B:$B,"&gt;="&amp;$H$2,WorkLogs!$B:$B,"&lt;="&amp;$H$3)</f>
        <v/>
      </c>
      <c r="I6">
        <f>COUNTIFS(WorkLogs!$J:$J,'Stats - Overall'!$A6,WorkLogs!$B:$B,"&gt;="&amp;$I$2,WorkLogs!$B:$B,"&lt;="&amp;$I$3)</f>
        <v/>
      </c>
      <c r="J6">
        <f>COUNTIFS(WorkLogs!$J:$J,'Stats - Overall'!$A6,WorkLogs!$B:$B,"&gt;="&amp;$J$2,WorkLogs!$B:$B,"&lt;="&amp;$J$3)</f>
        <v/>
      </c>
      <c r="K6">
        <f>COUNTIFS(WorkLogs!$J:$J,'Stats - Overall'!$A6,WorkLogs!$B:$B,"&gt;="&amp;$K$2,WorkLogs!$B:$B,"&lt;="&amp;$K$3)</f>
        <v/>
      </c>
      <c r="L6">
        <f>COUNTIFS(WorkLogs!$J:$J,'Stats - Overall'!$A6,WorkLogs!$B:$B,"&gt;="&amp;$L$2,WorkLogs!$B:$B,"&lt;="&amp;$L$3)</f>
        <v/>
      </c>
      <c r="M6">
        <f>COUNTIFS(WorkLogs!$J:$J,'Stats - Overall'!$A6,WorkLogs!$B:$B,"&gt;="&amp;$M$2,WorkLogs!$B:$B,"&lt;="&amp;$M$3)</f>
        <v/>
      </c>
      <c r="N6">
        <f>SUM(B6:M6)</f>
        <v/>
      </c>
    </row>
    <row r="7">
      <c r="A7" s="4" t="inlineStr">
        <is>
          <t>Release Management</t>
        </is>
      </c>
      <c r="B7">
        <f>COUNTIFS(WorkLogs!$J:$J,'Stats - Overall'!$A7,WorkLogs!$B:$B,"&gt;="&amp;$B$2,WorkLogs!$B:$B,"&lt;="&amp;$B$3)</f>
        <v/>
      </c>
      <c r="C7">
        <f>COUNTIFS(WorkLogs!$J:$J,'Stats - Overall'!$A7,WorkLogs!$B:$B,"&gt;="&amp;$C$2,WorkLogs!$B:$B,"&lt;="&amp;$C$3)</f>
        <v/>
      </c>
      <c r="D7">
        <f>COUNTIFS(WorkLogs!$J:$J,'Stats - Overall'!$A7,WorkLogs!$B:$B,"&gt;="&amp;$D$2,WorkLogs!$B:$B,"&lt;="&amp;$D$3)</f>
        <v/>
      </c>
      <c r="E7">
        <f>COUNTIFS(WorkLogs!$J:$J,'Stats - Overall'!$A7,WorkLogs!$B:$B,"&gt;="&amp;$E$2,WorkLogs!$B:$B,"&lt;="&amp;$E$3)</f>
        <v/>
      </c>
      <c r="F7">
        <f>COUNTIFS(WorkLogs!$J:$J,'Stats - Overall'!$A7,WorkLogs!$B:$B,"&gt;="&amp;$F$2,WorkLogs!$B:$B,"&lt;="&amp;$F$3)</f>
        <v/>
      </c>
      <c r="G7">
        <f>COUNTIFS(WorkLogs!$J:$J,'Stats - Overall'!$A7,WorkLogs!$B:$B,"&gt;="&amp;$G$2,WorkLogs!$B:$B,"&lt;="&amp;$G$3)</f>
        <v/>
      </c>
      <c r="H7">
        <f>COUNTIFS(WorkLogs!$J:$J,'Stats - Overall'!$A7,WorkLogs!$B:$B,"&gt;="&amp;$H$2,WorkLogs!$B:$B,"&lt;="&amp;$H$3)</f>
        <v/>
      </c>
      <c r="I7">
        <f>COUNTIFS(WorkLogs!$J:$J,'Stats - Overall'!$A7,WorkLogs!$B:$B,"&gt;="&amp;$I$2,WorkLogs!$B:$B,"&lt;="&amp;$I$3)</f>
        <v/>
      </c>
      <c r="J7">
        <f>COUNTIFS(WorkLogs!$J:$J,'Stats - Overall'!$A7,WorkLogs!$B:$B,"&gt;="&amp;$J$2,WorkLogs!$B:$B,"&lt;="&amp;$J$3)</f>
        <v/>
      </c>
      <c r="K7">
        <f>COUNTIFS(WorkLogs!$J:$J,'Stats - Overall'!$A7,WorkLogs!$B:$B,"&gt;="&amp;$K$2,WorkLogs!$B:$B,"&lt;="&amp;$K$3)</f>
        <v/>
      </c>
      <c r="L7">
        <f>COUNTIFS(WorkLogs!$J:$J,'Stats - Overall'!$A7,WorkLogs!$B:$B,"&gt;="&amp;$L$2,WorkLogs!$B:$B,"&lt;="&amp;$L$3)</f>
        <v/>
      </c>
      <c r="M7">
        <f>COUNTIFS(WorkLogs!$J:$J,'Stats - Overall'!$A7,WorkLogs!$B:$B,"&gt;="&amp;$M$2,WorkLogs!$B:$B,"&lt;="&amp;$M$3)</f>
        <v/>
      </c>
      <c r="N7">
        <f>SUM(B7:M7)</f>
        <v/>
      </c>
    </row>
    <row r="8">
      <c r="A8" s="4" t="inlineStr">
        <is>
          <t>Jira Dashboard</t>
        </is>
      </c>
      <c r="B8">
        <f>COUNTIFS(WorkLogs!$J:$J,'Stats - Overall'!$A8,WorkLogs!$B:$B,"&gt;="&amp;$B$2,WorkLogs!$B:$B,"&lt;="&amp;$B$3)</f>
        <v/>
      </c>
      <c r="C8">
        <f>COUNTIFS(WorkLogs!$J:$J,'Stats - Overall'!$A8,WorkLogs!$B:$B,"&gt;="&amp;$C$2,WorkLogs!$B:$B,"&lt;="&amp;$C$3)</f>
        <v/>
      </c>
      <c r="D8">
        <f>COUNTIFS(WorkLogs!$J:$J,'Stats - Overall'!$A8,WorkLogs!$B:$B,"&gt;="&amp;$D$2,WorkLogs!$B:$B,"&lt;="&amp;$D$3)</f>
        <v/>
      </c>
      <c r="E8">
        <f>COUNTIFS(WorkLogs!$J:$J,'Stats - Overall'!$A8,WorkLogs!$B:$B,"&gt;="&amp;$E$2,WorkLogs!$B:$B,"&lt;="&amp;$E$3)</f>
        <v/>
      </c>
      <c r="F8">
        <f>COUNTIFS(WorkLogs!$J:$J,'Stats - Overall'!$A8,WorkLogs!$B:$B,"&gt;="&amp;$F$2,WorkLogs!$B:$B,"&lt;="&amp;$F$3)</f>
        <v/>
      </c>
      <c r="G8">
        <f>COUNTIFS(WorkLogs!$J:$J,'Stats - Overall'!$A8,WorkLogs!$B:$B,"&gt;="&amp;$G$2,WorkLogs!$B:$B,"&lt;="&amp;$G$3)</f>
        <v/>
      </c>
      <c r="H8">
        <f>COUNTIFS(WorkLogs!$J:$J,'Stats - Overall'!$A8,WorkLogs!$B:$B,"&gt;="&amp;$H$2,WorkLogs!$B:$B,"&lt;="&amp;$H$3)</f>
        <v/>
      </c>
      <c r="I8">
        <f>COUNTIFS(WorkLogs!$J:$J,'Stats - Overall'!$A8,WorkLogs!$B:$B,"&gt;="&amp;$I$2,WorkLogs!$B:$B,"&lt;="&amp;$I$3)</f>
        <v/>
      </c>
      <c r="J8">
        <f>COUNTIFS(WorkLogs!$J:$J,'Stats - Overall'!$A8,WorkLogs!$B:$B,"&gt;="&amp;$J$2,WorkLogs!$B:$B,"&lt;="&amp;$J$3)</f>
        <v/>
      </c>
      <c r="K8">
        <f>COUNTIFS(WorkLogs!$J:$J,'Stats - Overall'!$A8,WorkLogs!$B:$B,"&gt;="&amp;$K$2,WorkLogs!$B:$B,"&lt;="&amp;$K$3)</f>
        <v/>
      </c>
      <c r="L8">
        <f>COUNTIFS(WorkLogs!$J:$J,'Stats - Overall'!$A8,WorkLogs!$B:$B,"&gt;="&amp;$L$2,WorkLogs!$B:$B,"&lt;="&amp;$L$3)</f>
        <v/>
      </c>
      <c r="M8">
        <f>COUNTIFS(WorkLogs!$J:$J,'Stats - Overall'!$A8,WorkLogs!$B:$B,"&gt;="&amp;$M$2,WorkLogs!$B:$B,"&lt;="&amp;$M$3)</f>
        <v/>
      </c>
      <c r="N8">
        <f>SUM(B8:M8)</f>
        <v/>
      </c>
    </row>
    <row r="9">
      <c r="A9" s="4" t="inlineStr">
        <is>
          <t>Jira Onboarding</t>
        </is>
      </c>
      <c r="B9">
        <f>COUNTIFS(WorkLogs!$J:$J,'Stats - Overall'!$A9,WorkLogs!$B:$B,"&gt;="&amp;$B$2,WorkLogs!$B:$B,"&lt;="&amp;$B$3)</f>
        <v/>
      </c>
      <c r="C9">
        <f>COUNTIFS(WorkLogs!$J:$J,'Stats - Overall'!$A9,WorkLogs!$B:$B,"&gt;="&amp;$C$2,WorkLogs!$B:$B,"&lt;="&amp;$C$3)</f>
        <v/>
      </c>
      <c r="D9">
        <f>COUNTIFS(WorkLogs!$J:$J,'Stats - Overall'!$A9,WorkLogs!$B:$B,"&gt;="&amp;$D$2,WorkLogs!$B:$B,"&lt;="&amp;$D$3)</f>
        <v/>
      </c>
      <c r="E9">
        <f>COUNTIFS(WorkLogs!$J:$J,'Stats - Overall'!$A9,WorkLogs!$B:$B,"&gt;="&amp;$E$2,WorkLogs!$B:$B,"&lt;="&amp;$E$3)</f>
        <v/>
      </c>
      <c r="F9">
        <f>COUNTIFS(WorkLogs!$J:$J,'Stats - Overall'!$A9,WorkLogs!$B:$B,"&gt;="&amp;$F$2,WorkLogs!$B:$B,"&lt;="&amp;$F$3)</f>
        <v/>
      </c>
      <c r="G9">
        <f>COUNTIFS(WorkLogs!$J:$J,'Stats - Overall'!$A9,WorkLogs!$B:$B,"&gt;="&amp;$G$2,WorkLogs!$B:$B,"&lt;="&amp;$G$3)</f>
        <v/>
      </c>
      <c r="H9">
        <f>COUNTIFS(WorkLogs!$J:$J,'Stats - Overall'!$A9,WorkLogs!$B:$B,"&gt;="&amp;$H$2,WorkLogs!$B:$B,"&lt;="&amp;$H$3)</f>
        <v/>
      </c>
      <c r="I9">
        <f>COUNTIFS(WorkLogs!$J:$J,'Stats - Overall'!$A9,WorkLogs!$B:$B,"&gt;="&amp;$I$2,WorkLogs!$B:$B,"&lt;="&amp;$I$3)</f>
        <v/>
      </c>
      <c r="J9">
        <f>COUNTIFS(WorkLogs!$J:$J,'Stats - Overall'!$A9,WorkLogs!$B:$B,"&gt;="&amp;$J$2,WorkLogs!$B:$B,"&lt;="&amp;$J$3)</f>
        <v/>
      </c>
      <c r="K9">
        <f>COUNTIFS(WorkLogs!$J:$J,'Stats - Overall'!$A9,WorkLogs!$B:$B,"&gt;="&amp;$K$2,WorkLogs!$B:$B,"&lt;="&amp;$K$3)</f>
        <v/>
      </c>
      <c r="L9">
        <f>COUNTIFS(WorkLogs!$J:$J,'Stats - Overall'!$A9,WorkLogs!$B:$B,"&gt;="&amp;$L$2,WorkLogs!$B:$B,"&lt;="&amp;$L$3)</f>
        <v/>
      </c>
      <c r="M9">
        <f>COUNTIFS(WorkLogs!$J:$J,'Stats - Overall'!$A9,WorkLogs!$B:$B,"&gt;="&amp;$M$2,WorkLogs!$B:$B,"&lt;="&amp;$M$3)</f>
        <v/>
      </c>
      <c r="N9">
        <f>SUM(B9:M9)</f>
        <v/>
      </c>
    </row>
    <row r="10">
      <c r="A10" s="6" t="inlineStr">
        <is>
          <t>Total</t>
        </is>
      </c>
      <c r="B10" s="5">
        <f>SUM(B5:B9)</f>
        <v/>
      </c>
      <c r="C10" s="5">
        <f>SUM(C5:C9)</f>
        <v/>
      </c>
      <c r="D10" s="5">
        <f>SUM(D5:D9)</f>
        <v/>
      </c>
      <c r="E10" s="5">
        <f>SUM(E5:E9)</f>
        <v/>
      </c>
      <c r="F10" s="5">
        <f>SUM(F5:F9)</f>
        <v/>
      </c>
      <c r="G10" s="5">
        <f>SUM(G5:G9)</f>
        <v/>
      </c>
      <c r="H10" s="5">
        <f>SUM(H5:H9)</f>
        <v/>
      </c>
      <c r="I10" s="5">
        <f>SUM(I5:I9)</f>
        <v/>
      </c>
      <c r="J10" s="5">
        <f>SUM(J5:J9)</f>
        <v/>
      </c>
      <c r="K10" s="5">
        <f>SUM(K5:K9)</f>
        <v/>
      </c>
      <c r="L10" s="5">
        <f>SUM(L5:L9)</f>
        <v/>
      </c>
      <c r="M10" s="5">
        <f>SUM(M5:M9)</f>
        <v/>
      </c>
      <c r="N10" s="5">
        <f>SUM(N5:N9)</f>
        <v/>
      </c>
    </row>
    <row r="11">
      <c r="A11" s="4" t="n"/>
    </row>
    <row r="12">
      <c r="B12" s="16" t="inlineStr">
        <is>
          <t>Monthly - Overall Program Count</t>
        </is>
      </c>
    </row>
    <row r="13">
      <c r="A13" s="5" t="inlineStr">
        <is>
          <t>Operations Head</t>
        </is>
      </c>
      <c r="B13" s="13" t="n">
        <v>44197</v>
      </c>
      <c r="C13" s="13" t="n">
        <v>44228</v>
      </c>
      <c r="D13" s="13" t="n">
        <v>44256</v>
      </c>
      <c r="E13" s="13" t="n">
        <v>44287</v>
      </c>
      <c r="F13" s="13" t="n">
        <v>44317</v>
      </c>
      <c r="G13" s="13" t="n">
        <v>44348</v>
      </c>
      <c r="H13" s="13" t="n">
        <v>44378</v>
      </c>
      <c r="I13" s="13" t="n">
        <v>44409</v>
      </c>
      <c r="J13" s="13" t="n">
        <v>44440</v>
      </c>
      <c r="K13" s="13" t="n">
        <v>44470</v>
      </c>
      <c r="L13" s="13" t="n">
        <v>44501</v>
      </c>
      <c r="M13" s="13" t="n">
        <v>44531</v>
      </c>
      <c r="N13" s="5" t="inlineStr">
        <is>
          <t>Total</t>
        </is>
      </c>
    </row>
    <row r="14">
      <c r="A14" s="4" t="inlineStr">
        <is>
          <t>EWS</t>
        </is>
      </c>
      <c r="B14">
        <f>COUNTIFS(WorkLogs!$I:$I,'Stats - Overall'!$A14,WorkLogs!$B:$B,"&gt;="&amp;$B$2,WorkLogs!$B:$B,"&lt;="&amp;$B$3)</f>
        <v/>
      </c>
      <c r="C14">
        <f>COUNTIFS(WorkLogs!$I:$I,'Stats - Overall'!$A14,WorkLogs!$B:$B,"&gt;="&amp;$C$2,WorkLogs!$B:$B,"&lt;="&amp;$C$3)</f>
        <v/>
      </c>
      <c r="D14">
        <f>COUNTIFS(WorkLogs!$I:$I,'Stats - Overall'!$A14,WorkLogs!$B:$B,"&gt;="&amp;$D$2,WorkLogs!$B:$B,"&lt;="&amp;$D$3)</f>
        <v/>
      </c>
      <c r="E14">
        <f>COUNTIFS(WorkLogs!$I:$I,'Stats - Overall'!$A14,WorkLogs!$B:$B,"&gt;="&amp;$E$2,WorkLogs!$B:$B,"&lt;="&amp;$E$3)</f>
        <v/>
      </c>
      <c r="F14">
        <f>COUNTIFS(WorkLogs!$I:$I,'Stats - Overall'!$A14,WorkLogs!$B:$B,"&gt;="&amp;$F$2,WorkLogs!$B:$B,"&lt;="&amp;$F$3)</f>
        <v/>
      </c>
      <c r="G14">
        <f>COUNTIFS(WorkLogs!$I:$I,'Stats - Overall'!$A14,WorkLogs!$B:$B,"&gt;="&amp;$G$2,WorkLogs!$B:$B,"&lt;="&amp;$G$3)</f>
        <v/>
      </c>
      <c r="H14">
        <f>COUNTIFS(WorkLogs!$I:$I,'Stats - Overall'!$A14,WorkLogs!$B:$B,"&gt;="&amp;$H$2,WorkLogs!$B:$B,"&lt;="&amp;$H$3)</f>
        <v/>
      </c>
      <c r="I14">
        <f>COUNTIFS(WorkLogs!$I:$I,'Stats - Overall'!$A14,WorkLogs!$B:$B,"&gt;="&amp;$I$2,WorkLogs!$B:$B,"&lt;="&amp;$I$3)</f>
        <v/>
      </c>
      <c r="J14">
        <f>COUNTIFS(WorkLogs!$I:$I,'Stats - Overall'!$A14,WorkLogs!$B:$B,"&gt;="&amp;$J$2,WorkLogs!$B:$B,"&lt;="&amp;$J$3)</f>
        <v/>
      </c>
      <c r="K14">
        <f>COUNTIFS(WorkLogs!$I:$I,'Stats - Overall'!$A14,WorkLogs!$B:$B,"&gt;="&amp;$K$2,WorkLogs!$B:$B,"&lt;="&amp;$K$3)</f>
        <v/>
      </c>
      <c r="L14">
        <f>COUNTIFS(WorkLogs!$I:$I,'Stats - Overall'!$A14,WorkLogs!$B:$B,"&gt;="&amp;$L$2,WorkLogs!$B:$B,"&lt;="&amp;$L$3)</f>
        <v/>
      </c>
      <c r="M14">
        <f>COUNTIFS(WorkLogs!$I:$I,'Stats - Overall'!$A14,WorkLogs!$B:$B,"&gt;="&amp;$M$2,WorkLogs!$B:$B,"&lt;="&amp;$M$3)</f>
        <v/>
      </c>
      <c r="N14">
        <f>SUM(B14:M14)</f>
        <v/>
      </c>
    </row>
    <row r="15">
      <c r="A15" s="4" t="inlineStr">
        <is>
          <t>ICAPI</t>
        </is>
      </c>
      <c r="B15">
        <f>COUNTIFS(WorkLogs!$I:$I,'Stats - Overall'!$A15,WorkLogs!$B:$B,"&gt;="&amp;$B$2,WorkLogs!$B:$B,"&lt;="&amp;$B$3)</f>
        <v/>
      </c>
      <c r="C15">
        <f>COUNTIFS(WorkLogs!$I:$I,'Stats - Overall'!$A15,WorkLogs!$B:$B,"&gt;="&amp;$C$2,WorkLogs!$B:$B,"&lt;="&amp;$C$3)</f>
        <v/>
      </c>
      <c r="D15">
        <f>COUNTIFS(WorkLogs!$I:$I,'Stats - Overall'!$A15,WorkLogs!$B:$B,"&gt;="&amp;$D$2,WorkLogs!$B:$B,"&lt;="&amp;$D$3)</f>
        <v/>
      </c>
      <c r="E15">
        <f>COUNTIFS(WorkLogs!$I:$I,'Stats - Overall'!$A15,WorkLogs!$B:$B,"&gt;="&amp;$E$2,WorkLogs!$B:$B,"&lt;="&amp;$E$3)</f>
        <v/>
      </c>
      <c r="F15">
        <f>COUNTIFS(WorkLogs!$I:$I,'Stats - Overall'!$A15,WorkLogs!$B:$B,"&gt;="&amp;$F$2,WorkLogs!$B:$B,"&lt;="&amp;$F$3)</f>
        <v/>
      </c>
      <c r="G15">
        <f>COUNTIFS(WorkLogs!$I:$I,'Stats - Overall'!$A15,WorkLogs!$B:$B,"&gt;="&amp;$G$2,WorkLogs!$B:$B,"&lt;="&amp;$G$3)</f>
        <v/>
      </c>
      <c r="H15">
        <f>COUNTIFS(WorkLogs!$I:$I,'Stats - Overall'!$A15,WorkLogs!$B:$B,"&gt;="&amp;$H$2,WorkLogs!$B:$B,"&lt;="&amp;$H$3)</f>
        <v/>
      </c>
      <c r="I15">
        <f>COUNTIFS(WorkLogs!$I:$I,'Stats - Overall'!$A15,WorkLogs!$B:$B,"&gt;="&amp;$I$2,WorkLogs!$B:$B,"&lt;="&amp;$I$3)</f>
        <v/>
      </c>
      <c r="J15">
        <f>COUNTIFS(WorkLogs!$I:$I,'Stats - Overall'!$A15,WorkLogs!$B:$B,"&gt;="&amp;$J$2,WorkLogs!$B:$B,"&lt;="&amp;$J$3)</f>
        <v/>
      </c>
      <c r="K15">
        <f>COUNTIFS(WorkLogs!$I:$I,'Stats - Overall'!$A15,WorkLogs!$B:$B,"&gt;="&amp;$K$2,WorkLogs!$B:$B,"&lt;="&amp;$K$3)</f>
        <v/>
      </c>
      <c r="L15">
        <f>COUNTIFS(WorkLogs!$I:$I,'Stats - Overall'!$A15,WorkLogs!$B:$B,"&gt;="&amp;$L$2,WorkLogs!$B:$B,"&lt;="&amp;$L$3)</f>
        <v/>
      </c>
      <c r="M15">
        <f>COUNTIFS(WorkLogs!$I:$I,'Stats - Overall'!$A15,WorkLogs!$B:$B,"&gt;="&amp;$M$2,WorkLogs!$B:$B,"&lt;="&amp;$M$3)</f>
        <v/>
      </c>
      <c r="N15">
        <f>SUM(B15:M15)</f>
        <v/>
      </c>
    </row>
    <row r="16">
      <c r="A16" s="4" t="inlineStr">
        <is>
          <t>AKANA-EWS</t>
        </is>
      </c>
      <c r="B16">
        <f>COUNTIFS(WorkLogs!$I:$I,'Stats - Overall'!$A16,WorkLogs!$B:$B,"&gt;="&amp;$B$2,WorkLogs!$B:$B,"&lt;="&amp;$B$3)</f>
        <v/>
      </c>
      <c r="C16">
        <f>COUNTIFS(WorkLogs!$I:$I,'Stats - Overall'!$A16,WorkLogs!$B:$B,"&gt;="&amp;$C$2,WorkLogs!$B:$B,"&lt;="&amp;$C$3)</f>
        <v/>
      </c>
      <c r="D16">
        <f>COUNTIFS(WorkLogs!$I:$I,'Stats - Overall'!$A16,WorkLogs!$B:$B,"&gt;="&amp;$D$2,WorkLogs!$B:$B,"&lt;="&amp;$D$3)</f>
        <v/>
      </c>
      <c r="E16">
        <f>COUNTIFS(WorkLogs!$I:$I,'Stats - Overall'!$A16,WorkLogs!$B:$B,"&gt;="&amp;$E$2,WorkLogs!$B:$B,"&lt;="&amp;$E$3)</f>
        <v/>
      </c>
      <c r="F16">
        <f>COUNTIFS(WorkLogs!$I:$I,'Stats - Overall'!$A16,WorkLogs!$B:$B,"&gt;="&amp;$F$2,WorkLogs!$B:$B,"&lt;="&amp;$F$3)</f>
        <v/>
      </c>
      <c r="G16">
        <f>COUNTIFS(WorkLogs!$I:$I,'Stats - Overall'!$A16,WorkLogs!$B:$B,"&gt;="&amp;$G$2,WorkLogs!$B:$B,"&lt;="&amp;$G$3)</f>
        <v/>
      </c>
      <c r="H16">
        <f>COUNTIFS(WorkLogs!$I:$I,'Stats - Overall'!$A16,WorkLogs!$B:$B,"&gt;="&amp;$H$2,WorkLogs!$B:$B,"&lt;="&amp;$H$3)</f>
        <v/>
      </c>
      <c r="I16">
        <f>COUNTIFS(WorkLogs!$I:$I,'Stats - Overall'!$A16,WorkLogs!$B:$B,"&gt;="&amp;$I$2,WorkLogs!$B:$B,"&lt;="&amp;$I$3)</f>
        <v/>
      </c>
      <c r="J16">
        <f>COUNTIFS(WorkLogs!$I:$I,'Stats - Overall'!$A16,WorkLogs!$B:$B,"&gt;="&amp;$J$2,WorkLogs!$B:$B,"&lt;="&amp;$J$3)</f>
        <v/>
      </c>
      <c r="K16">
        <f>COUNTIFS(WorkLogs!$I:$I,'Stats - Overall'!$A16,WorkLogs!$B:$B,"&gt;="&amp;$K$2,WorkLogs!$B:$B,"&lt;="&amp;$K$3)</f>
        <v/>
      </c>
      <c r="L16">
        <f>COUNTIFS(WorkLogs!$I:$I,'Stats - Overall'!$A16,WorkLogs!$B:$B,"&gt;="&amp;$L$2,WorkLogs!$B:$B,"&lt;="&amp;$L$3)</f>
        <v/>
      </c>
      <c r="M16">
        <f>COUNTIFS(WorkLogs!$I:$I,'Stats - Overall'!$A16,WorkLogs!$B:$B,"&gt;="&amp;$M$2,WorkLogs!$B:$B,"&lt;="&amp;$M$3)</f>
        <v/>
      </c>
      <c r="N16">
        <f>SUM(B16:M16)</f>
        <v/>
      </c>
    </row>
    <row r="17">
      <c r="A17" s="4" t="inlineStr">
        <is>
          <t>Null</t>
        </is>
      </c>
      <c r="B17">
        <f>COUNTIFS(WorkLogs!$I:$I,"",WorkLogs!$B:$B,"&gt;="&amp;$B$2,WorkLogs!$B:$B,"&lt;="&amp;$B$3)</f>
        <v/>
      </c>
      <c r="C17">
        <f>COUNTIFS(WorkLogs!$I:$I,"",WorkLogs!$B:$B,"&gt;="&amp;$C$2,WorkLogs!$B:$B,"&lt;="&amp;$C$3)</f>
        <v/>
      </c>
      <c r="D17">
        <f>COUNTIFS(WorkLogs!$I:$I,"",WorkLogs!$B:$B,"&gt;="&amp;$D$2,WorkLogs!$B:$B,"&lt;="&amp;$D$3)</f>
        <v/>
      </c>
      <c r="E17">
        <f>COUNTIFS(WorkLogs!$I:$I,"",WorkLogs!$B:$B,"&gt;="&amp;$E$2,WorkLogs!$B:$B,"&lt;="&amp;$E$3)</f>
        <v/>
      </c>
      <c r="F17">
        <f>COUNTIFS(WorkLogs!$I:$I,'Stats - Overall'!$A17,WorkLogs!$B:$B,"&gt;="&amp;$F$2,WorkLogs!$B:$B,"&lt;="&amp;$F$3)</f>
        <v/>
      </c>
      <c r="G17">
        <f>COUNTIFS(WorkLogs!$I:$I,"",WorkLogs!$B:$B,"&gt;="&amp;$G$2,WorkLogs!$B:$B,"&lt;="&amp;$G$3)</f>
        <v/>
      </c>
      <c r="H17">
        <f>COUNTIFS(WorkLogs!$I:$I,"",WorkLogs!$B:$B,"&gt;="&amp;$H$2,WorkLogs!$B:$B,"&lt;="&amp;$H$3)</f>
        <v/>
      </c>
      <c r="I17">
        <f>COUNTIFS(WorkLogs!$I:$I,"",WorkLogs!$B:$B,"&gt;="&amp;$I$2,WorkLogs!$B:$B,"&lt;="&amp;$I$3)</f>
        <v/>
      </c>
      <c r="J17">
        <f>COUNTIFS(WorkLogs!$I:$I,"",WorkLogs!$B:$B,"&gt;="&amp;$J$2,WorkLogs!$B:$B,"&lt;="&amp;$J$3)</f>
        <v/>
      </c>
      <c r="K17">
        <f>COUNTIFS(WorkLogs!$I:$I,"",WorkLogs!$B:$B,"&gt;="&amp;$K$2,WorkLogs!$B:$B,"&lt;="&amp;$K$3)</f>
        <v/>
      </c>
      <c r="L17">
        <f>COUNTIFS(WorkLogs!$I:$I,"",WorkLogs!$B:$B,"&gt;="&amp;$L$2,WorkLogs!$B:$B,"&lt;="&amp;$L$3)</f>
        <v/>
      </c>
      <c r="M17">
        <f>COUNTIFS(WorkLogs!$I:$I,"",WorkLogs!$B:$B,"&gt;="&amp;$M$2,WorkLogs!$B:$B,"&lt;="&amp;$M$3)</f>
        <v/>
      </c>
      <c r="N17">
        <f>SUM(B17:M17)</f>
        <v/>
      </c>
    </row>
    <row r="18">
      <c r="A18" s="6" t="inlineStr">
        <is>
          <t>Total</t>
        </is>
      </c>
      <c r="B18" s="5">
        <f>SUM(B14:B17)</f>
        <v/>
      </c>
      <c r="C18" s="5">
        <f>SUM(C14:C17)</f>
        <v/>
      </c>
      <c r="D18" s="5">
        <f>SUM(D14:D17)</f>
        <v/>
      </c>
      <c r="E18" s="5">
        <f>SUM(E14:E17)</f>
        <v/>
      </c>
      <c r="F18" s="5">
        <f>SUM(F14:F17)</f>
        <v/>
      </c>
      <c r="G18" s="5">
        <f>SUM(G14:G17)</f>
        <v/>
      </c>
      <c r="H18" s="5">
        <f>SUM(H14:H17)</f>
        <v/>
      </c>
      <c r="I18" s="5">
        <f>SUM(I14:I17)</f>
        <v/>
      </c>
      <c r="J18" s="5">
        <f>SUM(J14:J17)</f>
        <v/>
      </c>
      <c r="K18" s="5">
        <f>SUM(K14:K17)</f>
        <v/>
      </c>
      <c r="L18" s="5">
        <f>SUM(L14:L17)</f>
        <v/>
      </c>
      <c r="M18" s="5">
        <f>SUM(M14:M17)</f>
        <v/>
      </c>
      <c r="N18" s="5">
        <f>SUM(N14:N17)</f>
        <v/>
      </c>
    </row>
    <row r="20">
      <c r="B20" s="16" t="inlineStr">
        <is>
          <t>Monthly - EWS Distribution Count</t>
        </is>
      </c>
    </row>
    <row r="21">
      <c r="A21" s="5" t="inlineStr">
        <is>
          <t>Operations Head</t>
        </is>
      </c>
      <c r="B21" s="13" t="n">
        <v>44197</v>
      </c>
      <c r="C21" s="13" t="n">
        <v>44228</v>
      </c>
      <c r="D21" s="13" t="n">
        <v>44256</v>
      </c>
      <c r="E21" s="13" t="n">
        <v>44287</v>
      </c>
      <c r="F21" s="13" t="n">
        <v>44317</v>
      </c>
      <c r="G21" s="13" t="n">
        <v>44348</v>
      </c>
      <c r="H21" s="13" t="n">
        <v>44378</v>
      </c>
      <c r="I21" s="13" t="n">
        <v>44409</v>
      </c>
      <c r="J21" s="13" t="n">
        <v>44440</v>
      </c>
      <c r="K21" s="13" t="n">
        <v>44470</v>
      </c>
      <c r="L21" s="13" t="n">
        <v>44501</v>
      </c>
      <c r="M21" s="13" t="n">
        <v>44531</v>
      </c>
      <c r="N21" s="5" t="inlineStr">
        <is>
          <t>Total</t>
        </is>
      </c>
    </row>
    <row r="22">
      <c r="A22" s="4" t="inlineStr">
        <is>
          <t>Daily Operations</t>
        </is>
      </c>
      <c r="B22">
        <f>COUNTIFS(WorkLogs!$J:$J,'Stats - Overall'!$A22,WorkLogs!$B:$B,"&gt;="&amp;$B$2,WorkLogs!$B:$B,"&lt;="&amp;$B$3,WorkLogs!$I:$I,"EWS")</f>
        <v/>
      </c>
      <c r="C22">
        <f>COUNTIFS(WorkLogs!$J:$J,'Stats - Overall'!$A22,WorkLogs!$B:$B,"&gt;="&amp;$C$2,WorkLogs!$B:$B,"&lt;="&amp;$C$3,WorkLogs!$I:$I,"EWS")</f>
        <v/>
      </c>
      <c r="D22">
        <f>COUNTIFS(WorkLogs!$J:$J,'Stats - Overall'!$A22,WorkLogs!$B:$B,"&gt;="&amp;$D$2,WorkLogs!$B:$B,"&lt;="&amp;$D$3,WorkLogs!$I:$I,"EWS")</f>
        <v/>
      </c>
      <c r="E22">
        <f>COUNTIFS(WorkLogs!$J:$J,'Stats - Overall'!$A22,WorkLogs!$B:$B,"&gt;="&amp;$E$2,WorkLogs!$B:$B,"&lt;="&amp;$E$3,WorkLogs!$I:$I,"EWS")</f>
        <v/>
      </c>
      <c r="F22">
        <f>COUNTIFS(WorkLogs!$J:$J,'Stats - Overall'!$A22,WorkLogs!$B:$B,"&gt;="&amp;$F$2,WorkLogs!$B:$B,"&lt;="&amp;$F$3,WorkLogs!$I:$I,"EWS")</f>
        <v/>
      </c>
      <c r="G22">
        <f>COUNTIFS(WorkLogs!$J:$J,'Stats - Overall'!$A22,WorkLogs!$B:$B,"&gt;="&amp;$G$2,WorkLogs!$B:$B,"&lt;="&amp;$G$3,WorkLogs!$I:$I,"EWS")</f>
        <v/>
      </c>
      <c r="H22">
        <f>COUNTIFS(WorkLogs!$J:$J,'Stats - Overall'!$A22,WorkLogs!$B:$B,"&gt;="&amp;$H$2,WorkLogs!$B:$B,"&lt;="&amp;$H$3,WorkLogs!$I:$I,"EWS")</f>
        <v/>
      </c>
      <c r="I22">
        <f>COUNTIFS(WorkLogs!$J:$J,'Stats - Overall'!$A22,WorkLogs!$B:$B,"&gt;="&amp;$I$2,WorkLogs!$B:$B,"&lt;="&amp;$I$3,WorkLogs!$I:$I,"EWS")</f>
        <v/>
      </c>
      <c r="J22">
        <f>COUNTIFS(WorkLogs!$J:$J,'Stats - Overall'!$A22,WorkLogs!$B:$B,"&gt;="&amp;$J$2,WorkLogs!$B:$B,"&lt;="&amp;$J$3,WorkLogs!$I:$I,"EWS")</f>
        <v/>
      </c>
      <c r="K22">
        <f>COUNTIFS(WorkLogs!$J:$J,'Stats - Overall'!$A22,WorkLogs!$B:$B,"&gt;="&amp;$K$2,WorkLogs!$B:$B,"&lt;="&amp;$K$3,WorkLogs!$I:$I,"EWS")</f>
        <v/>
      </c>
      <c r="L22">
        <f>COUNTIFS(WorkLogs!$J:$J,'Stats - Overall'!$A22,WorkLogs!$B:$B,"&gt;="&amp;$L$2,WorkLogs!$B:$B,"&lt;="&amp;$L$3,WorkLogs!$I:$I,"EWS")</f>
        <v/>
      </c>
      <c r="M22">
        <f>COUNTIFS(WorkLogs!$J:$J,'Stats - Overall'!$A22,WorkLogs!$B:$B,"&gt;="&amp;$M$2,WorkLogs!$B:$B,"&lt;="&amp;$M$3,WorkLogs!$I:$I,"EWS")</f>
        <v/>
      </c>
      <c r="N22">
        <f>SUM(B22:M22)</f>
        <v/>
      </c>
    </row>
    <row r="23">
      <c r="A23" s="4" t="inlineStr">
        <is>
          <t>Incident Management</t>
        </is>
      </c>
      <c r="B23">
        <f>COUNTIFS(WorkLogs!$J:$J,'Stats - Overall'!$A23,WorkLogs!$B:$B,"&gt;="&amp;$B$2,WorkLogs!$B:$B,"&lt;="&amp;$B$3,WorkLogs!$I:$I,"EWS")</f>
        <v/>
      </c>
      <c r="C23">
        <f>COUNTIFS(WorkLogs!$J:$J,'Stats - Overall'!$A23,WorkLogs!$B:$B,"&gt;="&amp;$C$2,WorkLogs!$B:$B,"&lt;="&amp;$C$3,WorkLogs!$I:$I,"EWS")</f>
        <v/>
      </c>
      <c r="D23">
        <f>COUNTIFS(WorkLogs!$J:$J,'Stats - Overall'!$A23,WorkLogs!$B:$B,"&gt;="&amp;$D$2,WorkLogs!$B:$B,"&lt;="&amp;$D$3,WorkLogs!$I:$I,"EWS")</f>
        <v/>
      </c>
      <c r="E23">
        <f>COUNTIFS(WorkLogs!$J:$J,'Stats - Overall'!$A23,WorkLogs!$B:$B,"&gt;="&amp;$E$2,WorkLogs!$B:$B,"&lt;="&amp;$E$3,WorkLogs!$I:$I,"EWS")</f>
        <v/>
      </c>
      <c r="F23">
        <f>COUNTIFS(WorkLogs!$J:$J,'Stats - Overall'!$A23,WorkLogs!$B:$B,"&gt;="&amp;$F$2,WorkLogs!$B:$B,"&lt;="&amp;$F$3,WorkLogs!$I:$I,"EWS")</f>
        <v/>
      </c>
      <c r="G23">
        <f>COUNTIFS(WorkLogs!$J:$J,'Stats - Overall'!$A23,WorkLogs!$B:$B,"&gt;="&amp;$G$2,WorkLogs!$B:$B,"&lt;="&amp;$G$3,WorkLogs!$I:$I,"EWS")</f>
        <v/>
      </c>
      <c r="H23">
        <f>COUNTIFS(WorkLogs!$J:$J,'Stats - Overall'!$A23,WorkLogs!$B:$B,"&gt;="&amp;$H$2,WorkLogs!$B:$B,"&lt;="&amp;$H$3,WorkLogs!$I:$I,"EWS")</f>
        <v/>
      </c>
      <c r="I23">
        <f>COUNTIFS(WorkLogs!$J:$J,'Stats - Overall'!$A23,WorkLogs!$B:$B,"&gt;="&amp;$I$2,WorkLogs!$B:$B,"&lt;="&amp;$I$3,WorkLogs!$I:$I,"EWS")</f>
        <v/>
      </c>
      <c r="J23">
        <f>COUNTIFS(WorkLogs!$J:$J,'Stats - Overall'!$A23,WorkLogs!$B:$B,"&gt;="&amp;$J$2,WorkLogs!$B:$B,"&lt;="&amp;$J$3,WorkLogs!$I:$I,"EWS")</f>
        <v/>
      </c>
      <c r="K23">
        <f>COUNTIFS(WorkLogs!$J:$J,'Stats - Overall'!$A23,WorkLogs!$B:$B,"&gt;="&amp;$K$2,WorkLogs!$B:$B,"&lt;="&amp;$K$3,WorkLogs!$I:$I,"EWS")</f>
        <v/>
      </c>
      <c r="L23">
        <f>COUNTIFS(WorkLogs!$J:$J,'Stats - Overall'!$A23,WorkLogs!$B:$B,"&gt;="&amp;$L$2,WorkLogs!$B:$B,"&lt;="&amp;$L$3,WorkLogs!$I:$I,"EWS")</f>
        <v/>
      </c>
      <c r="M23">
        <f>COUNTIFS(WorkLogs!$J:$J,'Stats - Overall'!$A23,WorkLogs!$B:$B,"&gt;="&amp;$M$2,WorkLogs!$B:$B,"&lt;="&amp;$M$3,WorkLogs!$I:$I,"EWS")</f>
        <v/>
      </c>
      <c r="N23">
        <f>SUM(B23:M23)</f>
        <v/>
      </c>
    </row>
    <row r="24">
      <c r="A24" s="4" t="inlineStr">
        <is>
          <t>Release Management</t>
        </is>
      </c>
      <c r="B24">
        <f>COUNTIFS(WorkLogs!$J:$J,'Stats - Overall'!$A24,WorkLogs!$B:$B,"&gt;="&amp;$B$2,WorkLogs!$B:$B,"&lt;="&amp;$B$3,WorkLogs!$I:$I,"EWS")</f>
        <v/>
      </c>
      <c r="C24">
        <f>COUNTIFS(WorkLogs!$J:$J,'Stats - Overall'!$A24,WorkLogs!$B:$B,"&gt;="&amp;$C$2,WorkLogs!$B:$B,"&lt;="&amp;$C$3,WorkLogs!$I:$I,"EWS")</f>
        <v/>
      </c>
      <c r="D24">
        <f>COUNTIFS(WorkLogs!$J:$J,'Stats - Overall'!$A24,WorkLogs!$B:$B,"&gt;="&amp;$D$2,WorkLogs!$B:$B,"&lt;="&amp;$D$3,WorkLogs!$I:$I,"EWS")</f>
        <v/>
      </c>
      <c r="E24">
        <f>COUNTIFS(WorkLogs!$J:$J,'Stats - Overall'!$A24,WorkLogs!$B:$B,"&gt;="&amp;$E$2,WorkLogs!$B:$B,"&lt;="&amp;$E$3,WorkLogs!$I:$I,"EWS")</f>
        <v/>
      </c>
      <c r="F24">
        <f>COUNTIFS(WorkLogs!$J:$J,'Stats - Overall'!$A24,WorkLogs!$B:$B,"&gt;="&amp;$F$2,WorkLogs!$B:$B,"&lt;="&amp;$F$3,WorkLogs!$I:$I,"EWS")</f>
        <v/>
      </c>
      <c r="G24">
        <f>COUNTIFS(WorkLogs!$J:$J,'Stats - Overall'!$A24,WorkLogs!$B:$B,"&gt;="&amp;$G$2,WorkLogs!$B:$B,"&lt;="&amp;$G$3,WorkLogs!$I:$I,"EWS")</f>
        <v/>
      </c>
      <c r="H24">
        <f>COUNTIFS(WorkLogs!$J:$J,'Stats - Overall'!$A24,WorkLogs!$B:$B,"&gt;="&amp;$H$2,WorkLogs!$B:$B,"&lt;="&amp;$H$3,WorkLogs!$I:$I,"EWS")</f>
        <v/>
      </c>
      <c r="I24">
        <f>COUNTIFS(WorkLogs!$J:$J,'Stats - Overall'!$A24,WorkLogs!$B:$B,"&gt;="&amp;$I$2,WorkLogs!$B:$B,"&lt;="&amp;$I$3,WorkLogs!$I:$I,"EWS")</f>
        <v/>
      </c>
      <c r="J24">
        <f>COUNTIFS(WorkLogs!$J:$J,'Stats - Overall'!$A24,WorkLogs!$B:$B,"&gt;="&amp;$J$2,WorkLogs!$B:$B,"&lt;="&amp;$J$3,WorkLogs!$I:$I,"EWS")</f>
        <v/>
      </c>
      <c r="K24">
        <f>COUNTIFS(WorkLogs!$J:$J,'Stats - Overall'!$A24,WorkLogs!$B:$B,"&gt;="&amp;$K$2,WorkLogs!$B:$B,"&lt;="&amp;$K$3,WorkLogs!$I:$I,"EWS")</f>
        <v/>
      </c>
      <c r="L24">
        <f>COUNTIFS(WorkLogs!$J:$J,'Stats - Overall'!$A24,WorkLogs!$B:$B,"&gt;="&amp;$L$2,WorkLogs!$B:$B,"&lt;="&amp;$L$3,WorkLogs!$I:$I,"EWS")</f>
        <v/>
      </c>
      <c r="M24">
        <f>COUNTIFS(WorkLogs!$J:$J,'Stats - Overall'!$A24,WorkLogs!$B:$B,"&gt;="&amp;$M$2,WorkLogs!$B:$B,"&lt;="&amp;$M$3,WorkLogs!$I:$I,"EWS")</f>
        <v/>
      </c>
      <c r="N24">
        <f>SUM(B24:M24)</f>
        <v/>
      </c>
    </row>
    <row r="25">
      <c r="A25" s="4" t="inlineStr">
        <is>
          <t>Jira Dashboard</t>
        </is>
      </c>
      <c r="B25">
        <f>COUNTIFS(WorkLogs!$J:$J,'Stats - Overall'!$A25,WorkLogs!$B:$B,"&gt;="&amp;$B$2,WorkLogs!$B:$B,"&lt;="&amp;$B$3,WorkLogs!$I:$I,"EWS")</f>
        <v/>
      </c>
      <c r="C25">
        <f>COUNTIFS(WorkLogs!$J:$J,'Stats - Overall'!$A25,WorkLogs!$B:$B,"&gt;="&amp;$C$2,WorkLogs!$B:$B,"&lt;="&amp;$C$3,WorkLogs!$I:$I,"EWS")</f>
        <v/>
      </c>
      <c r="D25">
        <f>COUNTIFS(WorkLogs!$J:$J,'Stats - Overall'!$A25,WorkLogs!$B:$B,"&gt;="&amp;$D$2,WorkLogs!$B:$B,"&lt;="&amp;$D$3,WorkLogs!$I:$I,"EWS")</f>
        <v/>
      </c>
      <c r="E25">
        <f>COUNTIFS(WorkLogs!$J:$J,'Stats - Overall'!$A25,WorkLogs!$B:$B,"&gt;="&amp;$E$2,WorkLogs!$B:$B,"&lt;="&amp;$E$3,WorkLogs!$I:$I,"EWS")</f>
        <v/>
      </c>
      <c r="F25">
        <f>COUNTIFS(WorkLogs!$J:$J,'Stats - Overall'!$A25,WorkLogs!$B:$B,"&gt;="&amp;$F$2,WorkLogs!$B:$B,"&lt;="&amp;$F$3,WorkLogs!$I:$I,"EWS")</f>
        <v/>
      </c>
      <c r="G25">
        <f>COUNTIFS(WorkLogs!$J:$J,'Stats - Overall'!$A25,WorkLogs!$B:$B,"&gt;="&amp;$G$2,WorkLogs!$B:$B,"&lt;="&amp;$G$3,WorkLogs!$I:$I,"EWS")</f>
        <v/>
      </c>
      <c r="H25">
        <f>COUNTIFS(WorkLogs!$J:$J,'Stats - Overall'!$A25,WorkLogs!$B:$B,"&gt;="&amp;$H$2,WorkLogs!$B:$B,"&lt;="&amp;$H$3,WorkLogs!$I:$I,"EWS")</f>
        <v/>
      </c>
      <c r="I25">
        <f>COUNTIFS(WorkLogs!$J:$J,'Stats - Overall'!$A25,WorkLogs!$B:$B,"&gt;="&amp;$I$2,WorkLogs!$B:$B,"&lt;="&amp;$I$3,WorkLogs!$I:$I,"EWS")</f>
        <v/>
      </c>
      <c r="J25">
        <f>COUNTIFS(WorkLogs!$J:$J,'Stats - Overall'!$A25,WorkLogs!$B:$B,"&gt;="&amp;$J$2,WorkLogs!$B:$B,"&lt;="&amp;$J$3,WorkLogs!$I:$I,"EWS")</f>
        <v/>
      </c>
      <c r="K25">
        <f>COUNTIFS(WorkLogs!$J:$J,'Stats - Overall'!$A25,WorkLogs!$B:$B,"&gt;="&amp;$K$2,WorkLogs!$B:$B,"&lt;="&amp;$K$3,WorkLogs!$I:$I,"EWS")</f>
        <v/>
      </c>
      <c r="L25">
        <f>COUNTIFS(WorkLogs!$J:$J,'Stats - Overall'!$A25,WorkLogs!$B:$B,"&gt;="&amp;$L$2,WorkLogs!$B:$B,"&lt;="&amp;$L$3,WorkLogs!$I:$I,"EWS")</f>
        <v/>
      </c>
      <c r="M25">
        <f>COUNTIFS(WorkLogs!$J:$J,'Stats - Overall'!$A25,WorkLogs!$B:$B,"&gt;="&amp;$M$2,WorkLogs!$B:$B,"&lt;="&amp;$M$3,WorkLogs!$I:$I,"EWS")</f>
        <v/>
      </c>
      <c r="N25">
        <f>SUM(B25:M25)</f>
        <v/>
      </c>
    </row>
    <row r="26">
      <c r="A26" s="4" t="inlineStr">
        <is>
          <t>Jira Onboarding</t>
        </is>
      </c>
      <c r="B26">
        <f>COUNTIFS(WorkLogs!$J:$J,'Stats - Overall'!$A26,WorkLogs!$B:$B,"&gt;="&amp;$B$2,WorkLogs!$B:$B,"&lt;="&amp;$B$3,WorkLogs!$I:$I,"EWS")</f>
        <v/>
      </c>
      <c r="C26">
        <f>COUNTIFS(WorkLogs!$J:$J,'Stats - Overall'!$A26,WorkLogs!$B:$B,"&gt;="&amp;$C$2,WorkLogs!$B:$B,"&lt;="&amp;$C$3,WorkLogs!$I:$I,"EWS")</f>
        <v/>
      </c>
      <c r="D26">
        <f>COUNTIFS(WorkLogs!$J:$J,'Stats - Overall'!$A26,WorkLogs!$B:$B,"&gt;="&amp;$D$2,WorkLogs!$B:$B,"&lt;="&amp;$D$3,WorkLogs!$I:$I,"EWS")</f>
        <v/>
      </c>
      <c r="E26">
        <f>COUNTIFS(WorkLogs!$J:$J,'Stats - Overall'!$A26,WorkLogs!$B:$B,"&gt;="&amp;$E$2,WorkLogs!$B:$B,"&lt;="&amp;$E$3,WorkLogs!$I:$I,"EWS")</f>
        <v/>
      </c>
      <c r="F26">
        <f>COUNTIFS(WorkLogs!$J:$J,'Stats - Overall'!$A26,WorkLogs!$B:$B,"&gt;="&amp;$F$2,WorkLogs!$B:$B,"&lt;="&amp;$F$3,WorkLogs!$I:$I,"EWS")</f>
        <v/>
      </c>
      <c r="G26">
        <f>COUNTIFS(WorkLogs!$J:$J,'Stats - Overall'!$A26,WorkLogs!$B:$B,"&gt;="&amp;$G$2,WorkLogs!$B:$B,"&lt;="&amp;$G$3,WorkLogs!$I:$I,"EWS")</f>
        <v/>
      </c>
      <c r="H26">
        <f>COUNTIFS(WorkLogs!$J:$J,'Stats - Overall'!$A26,WorkLogs!$B:$B,"&gt;="&amp;$H$2,WorkLogs!$B:$B,"&lt;="&amp;$H$3,WorkLogs!$I:$I,"EWS")</f>
        <v/>
      </c>
      <c r="I26">
        <f>COUNTIFS(WorkLogs!$J:$J,'Stats - Overall'!$A26,WorkLogs!$B:$B,"&gt;="&amp;$I$2,WorkLogs!$B:$B,"&lt;="&amp;$I$3,WorkLogs!$I:$I,"EWS")</f>
        <v/>
      </c>
      <c r="J26">
        <f>COUNTIFS(WorkLogs!$J:$J,'Stats - Overall'!$A26,WorkLogs!$B:$B,"&gt;="&amp;$J$2,WorkLogs!$B:$B,"&lt;="&amp;$J$3,WorkLogs!$I:$I,"EWS")</f>
        <v/>
      </c>
      <c r="K26">
        <f>COUNTIFS(WorkLogs!$J:$J,'Stats - Overall'!$A26,WorkLogs!$B:$B,"&gt;="&amp;$K$2,WorkLogs!$B:$B,"&lt;="&amp;$K$3,WorkLogs!$I:$I,"EWS")</f>
        <v/>
      </c>
      <c r="L26">
        <f>COUNTIFS(WorkLogs!$J:$J,'Stats - Overall'!$A26,WorkLogs!$B:$B,"&gt;="&amp;$L$2,WorkLogs!$B:$B,"&lt;="&amp;$L$3,WorkLogs!$I:$I,"EWS")</f>
        <v/>
      </c>
      <c r="M26">
        <f>COUNTIFS(WorkLogs!$J:$J,'Stats - Overall'!$A26,WorkLogs!$B:$B,"&gt;="&amp;$M$2,WorkLogs!$B:$B,"&lt;="&amp;$M$3,WorkLogs!$I:$I,"EWS")</f>
        <v/>
      </c>
      <c r="N26">
        <f>SUM(B26:M26)</f>
        <v/>
      </c>
    </row>
    <row r="27">
      <c r="A27" s="6" t="inlineStr">
        <is>
          <t>Total</t>
        </is>
      </c>
      <c r="B27" s="5">
        <f>SUM(B22:B26)</f>
        <v/>
      </c>
      <c r="C27" s="5">
        <f>SUM(C22:C26)</f>
        <v/>
      </c>
      <c r="D27" s="5">
        <f>SUM(D22:D26)</f>
        <v/>
      </c>
      <c r="E27" s="5">
        <f>SUM(E22:E26)</f>
        <v/>
      </c>
      <c r="F27" s="5">
        <f>SUM(F22:F26)</f>
        <v/>
      </c>
      <c r="G27" s="5">
        <f>SUM(G22:G26)</f>
        <v/>
      </c>
      <c r="H27" s="5">
        <f>SUM(H22:H26)</f>
        <v/>
      </c>
      <c r="I27" s="5">
        <f>SUM(I22:I26)</f>
        <v/>
      </c>
      <c r="J27" s="5">
        <f>SUM(J22:J26)</f>
        <v/>
      </c>
      <c r="K27" s="5">
        <f>SUM(K22:K26)</f>
        <v/>
      </c>
      <c r="L27" s="5">
        <f>SUM(L22:L26)</f>
        <v/>
      </c>
      <c r="M27" s="5">
        <f>SUM(M22:M26)</f>
        <v/>
      </c>
      <c r="N27" s="5">
        <f>SUM(N22:N26)</f>
        <v/>
      </c>
    </row>
    <row r="29">
      <c r="B29" s="16" t="inlineStr">
        <is>
          <t>Monthly - ICAPI Distribution Count</t>
        </is>
      </c>
    </row>
    <row r="30">
      <c r="A30" s="5" t="inlineStr">
        <is>
          <t>Operations Head</t>
        </is>
      </c>
      <c r="B30" s="13" t="n">
        <v>44197</v>
      </c>
      <c r="C30" s="13" t="n">
        <v>44228</v>
      </c>
      <c r="D30" s="13" t="n">
        <v>44256</v>
      </c>
      <c r="E30" s="13" t="n">
        <v>44287</v>
      </c>
      <c r="F30" s="13" t="n">
        <v>44317</v>
      </c>
      <c r="G30" s="13" t="n">
        <v>44348</v>
      </c>
      <c r="H30" s="13" t="n">
        <v>44378</v>
      </c>
      <c r="I30" s="13" t="n">
        <v>44409</v>
      </c>
      <c r="J30" s="13" t="n">
        <v>44440</v>
      </c>
      <c r="K30" s="13" t="n">
        <v>44470</v>
      </c>
      <c r="L30" s="13" t="n">
        <v>44501</v>
      </c>
      <c r="M30" s="13" t="n">
        <v>44531</v>
      </c>
      <c r="N30" s="5" t="inlineStr">
        <is>
          <t>Total</t>
        </is>
      </c>
    </row>
    <row r="31">
      <c r="A31" s="4" t="inlineStr">
        <is>
          <t>Daily Operations</t>
        </is>
      </c>
      <c r="B31">
        <f>COUNTIFS(WorkLogs!$J:$J,'Stats - Overall'!$A31,WorkLogs!$B:$B,"&gt;="&amp;$B$2,WorkLogs!$B:$B,"&lt;="&amp;$B$3,WorkLogs!$I:$I,"ICAPI")</f>
        <v/>
      </c>
      <c r="C31">
        <f>COUNTIFS(WorkLogs!$J:$J,'Stats - Overall'!$A31,WorkLogs!$B:$B,"&gt;="&amp;$C$2,WorkLogs!$B:$B,"&lt;="&amp;$C$3,WorkLogs!$I:$I,"ICAPI")</f>
        <v/>
      </c>
      <c r="D31">
        <f>COUNTIFS(WorkLogs!$J:$J,'Stats - Overall'!$A31,WorkLogs!$B:$B,"&gt;="&amp;$D$2,WorkLogs!$B:$B,"&lt;="&amp;$D$3,WorkLogs!$I:$I,"ICAPI")</f>
        <v/>
      </c>
      <c r="E31">
        <f>COUNTIFS(WorkLogs!$J:$J,'Stats - Overall'!$A31,WorkLogs!$B:$B,"&gt;="&amp;$E$2,WorkLogs!$B:$B,"&lt;="&amp;$E$3,WorkLogs!$I:$I,"ICAPI")</f>
        <v/>
      </c>
      <c r="F31">
        <f>COUNTIFS(WorkLogs!$J:$J,'Stats - Overall'!$A31,WorkLogs!$B:$B,"&gt;="&amp;$F$2,WorkLogs!$B:$B,"&lt;="&amp;$F$3,WorkLogs!$I:$I,"ICAPI")</f>
        <v/>
      </c>
      <c r="G31">
        <f>COUNTIFS(WorkLogs!$J:$J,'Stats - Overall'!$A31,WorkLogs!$B:$B,"&gt;="&amp;$G$2,WorkLogs!$B:$B,"&lt;="&amp;$G$3,WorkLogs!$I:$I,"ICAPI")</f>
        <v/>
      </c>
      <c r="H31">
        <f>COUNTIFS(WorkLogs!$J:$J,'Stats - Overall'!$A31,WorkLogs!$B:$B,"&gt;="&amp;$H$2,WorkLogs!$B:$B,"&lt;="&amp;$H$3,WorkLogs!$I:$I,"ICAPI")</f>
        <v/>
      </c>
      <c r="I31">
        <f>COUNTIFS(WorkLogs!$J:$J,'Stats - Overall'!$A31,WorkLogs!$B:$B,"&gt;="&amp;$I$2,WorkLogs!$B:$B,"&lt;="&amp;$I$3,WorkLogs!$I:$I,"ICAPI")</f>
        <v/>
      </c>
      <c r="J31">
        <f>COUNTIFS(WorkLogs!$J:$J,'Stats - Overall'!$A31,WorkLogs!$B:$B,"&gt;="&amp;$J$2,WorkLogs!$B:$B,"&lt;="&amp;$J$3,WorkLogs!$I:$I,"ICAPI")</f>
        <v/>
      </c>
      <c r="K31">
        <f>COUNTIFS(WorkLogs!$J:$J,'Stats - Overall'!$A31,WorkLogs!$B:$B,"&gt;="&amp;$K$2,WorkLogs!$B:$B,"&lt;="&amp;$K$3,WorkLogs!$I:$I,"ICAPI")</f>
        <v/>
      </c>
      <c r="L31">
        <f>COUNTIFS(WorkLogs!$J:$J,'Stats - Overall'!$A31,WorkLogs!$B:$B,"&gt;="&amp;$L$2,WorkLogs!$B:$B,"&lt;="&amp;$L$3,WorkLogs!$I:$I,"ICAPI")</f>
        <v/>
      </c>
      <c r="M31">
        <f>COUNTIFS(WorkLogs!$J:$J,'Stats - Overall'!$A31,WorkLogs!$B:$B,"&gt;="&amp;$M$2,WorkLogs!$B:$B,"&lt;="&amp;$M$3,WorkLogs!$I:$I,"ICAPI")</f>
        <v/>
      </c>
      <c r="N31">
        <f>SUM(B31:M31)</f>
        <v/>
      </c>
    </row>
    <row r="32">
      <c r="A32" s="4" t="inlineStr">
        <is>
          <t>Incident Management</t>
        </is>
      </c>
      <c r="B32">
        <f>COUNTIFS(WorkLogs!$J:$J,'Stats - Overall'!$A32,WorkLogs!$B:$B,"&gt;="&amp;$B$2,WorkLogs!$B:$B,"&lt;="&amp;$B$3,WorkLogs!$I:$I,"ICAPI")</f>
        <v/>
      </c>
      <c r="C32">
        <f>COUNTIFS(WorkLogs!$J:$J,'Stats - Overall'!$A32,WorkLogs!$B:$B,"&gt;="&amp;$C$2,WorkLogs!$B:$B,"&lt;="&amp;$C$3,WorkLogs!$I:$I,"ICAPI")</f>
        <v/>
      </c>
      <c r="D32">
        <f>COUNTIFS(WorkLogs!$J:$J,'Stats - Overall'!$A32,WorkLogs!$B:$B,"&gt;="&amp;$D$2,WorkLogs!$B:$B,"&lt;="&amp;$D$3,WorkLogs!$I:$I,"ICAPI")</f>
        <v/>
      </c>
      <c r="E32">
        <f>COUNTIFS(WorkLogs!$J:$J,'Stats - Overall'!$A32,WorkLogs!$B:$B,"&gt;="&amp;$E$2,WorkLogs!$B:$B,"&lt;="&amp;$E$3,WorkLogs!$I:$I,"ICAPI")</f>
        <v/>
      </c>
      <c r="F32">
        <f>COUNTIFS(WorkLogs!$J:$J,'Stats - Overall'!$A32,WorkLogs!$B:$B,"&gt;="&amp;$F$2,WorkLogs!$B:$B,"&lt;="&amp;$F$3,WorkLogs!$I:$I,"ICAPI")</f>
        <v/>
      </c>
      <c r="G32">
        <f>COUNTIFS(WorkLogs!$J:$J,'Stats - Overall'!$A32,WorkLogs!$B:$B,"&gt;="&amp;$G$2,WorkLogs!$B:$B,"&lt;="&amp;$G$3,WorkLogs!$I:$I,"ICAPI")</f>
        <v/>
      </c>
      <c r="H32">
        <f>COUNTIFS(WorkLogs!$J:$J,'Stats - Overall'!$A32,WorkLogs!$B:$B,"&gt;="&amp;$H$2,WorkLogs!$B:$B,"&lt;="&amp;$H$3,WorkLogs!$I:$I,"ICAPI")</f>
        <v/>
      </c>
      <c r="I32">
        <f>COUNTIFS(WorkLogs!$J:$J,'Stats - Overall'!$A32,WorkLogs!$B:$B,"&gt;="&amp;$I$2,WorkLogs!$B:$B,"&lt;="&amp;$I$3,WorkLogs!$I:$I,"ICAPI")</f>
        <v/>
      </c>
      <c r="J32">
        <f>COUNTIFS(WorkLogs!$J:$J,'Stats - Overall'!$A32,WorkLogs!$B:$B,"&gt;="&amp;$J$2,WorkLogs!$B:$B,"&lt;="&amp;$J$3,WorkLogs!$I:$I,"ICAPI")</f>
        <v/>
      </c>
      <c r="K32">
        <f>COUNTIFS(WorkLogs!$J:$J,'Stats - Overall'!$A32,WorkLogs!$B:$B,"&gt;="&amp;$K$2,WorkLogs!$B:$B,"&lt;="&amp;$K$3,WorkLogs!$I:$I,"ICAPI")</f>
        <v/>
      </c>
      <c r="L32">
        <f>COUNTIFS(WorkLogs!$J:$J,'Stats - Overall'!$A32,WorkLogs!$B:$B,"&gt;="&amp;$L$2,WorkLogs!$B:$B,"&lt;="&amp;$L$3,WorkLogs!$I:$I,"ICAPI")</f>
        <v/>
      </c>
      <c r="M32">
        <f>COUNTIFS(WorkLogs!$J:$J,'Stats - Overall'!$A32,WorkLogs!$B:$B,"&gt;="&amp;$M$2,WorkLogs!$B:$B,"&lt;="&amp;$M$3,WorkLogs!$I:$I,"ICAPI")</f>
        <v/>
      </c>
      <c r="N32">
        <f>SUM(B32:M32)</f>
        <v/>
      </c>
    </row>
    <row r="33">
      <c r="A33" s="4" t="inlineStr">
        <is>
          <t>Release Management</t>
        </is>
      </c>
      <c r="B33">
        <f>COUNTIFS(WorkLogs!$J:$J,'Stats - Overall'!$A33,WorkLogs!$B:$B,"&gt;="&amp;$B$2,WorkLogs!$B:$B,"&lt;="&amp;$B$3,WorkLogs!$I:$I,"ICAPI")</f>
        <v/>
      </c>
      <c r="C33">
        <f>COUNTIFS(WorkLogs!$J:$J,'Stats - Overall'!$A33,WorkLogs!$B:$B,"&gt;="&amp;$C$2,WorkLogs!$B:$B,"&lt;="&amp;$C$3,WorkLogs!$I:$I,"ICAPI")</f>
        <v/>
      </c>
      <c r="D33">
        <f>COUNTIFS(WorkLogs!$J:$J,'Stats - Overall'!$A33,WorkLogs!$B:$B,"&gt;="&amp;$D$2,WorkLogs!$B:$B,"&lt;="&amp;$D$3,WorkLogs!$I:$I,"ICAPI")</f>
        <v/>
      </c>
      <c r="E33">
        <f>COUNTIFS(WorkLogs!$J:$J,'Stats - Overall'!$A33,WorkLogs!$B:$B,"&gt;="&amp;$E$2,WorkLogs!$B:$B,"&lt;="&amp;$E$3,WorkLogs!$I:$I,"ICAPI")</f>
        <v/>
      </c>
      <c r="F33">
        <f>COUNTIFS(WorkLogs!$J:$J,'Stats - Overall'!$A33,WorkLogs!$B:$B,"&gt;="&amp;$F$2,WorkLogs!$B:$B,"&lt;="&amp;$F$3,WorkLogs!$I:$I,"ICAPI")</f>
        <v/>
      </c>
      <c r="G33">
        <f>COUNTIFS(WorkLogs!$J:$J,'Stats - Overall'!$A33,WorkLogs!$B:$B,"&gt;="&amp;$G$2,WorkLogs!$B:$B,"&lt;="&amp;$G$3,WorkLogs!$I:$I,"ICAPI")</f>
        <v/>
      </c>
      <c r="H33">
        <f>COUNTIFS(WorkLogs!$J:$J,'Stats - Overall'!$A33,WorkLogs!$B:$B,"&gt;="&amp;$H$2,WorkLogs!$B:$B,"&lt;="&amp;$H$3,WorkLogs!$I:$I,"ICAPI")</f>
        <v/>
      </c>
      <c r="I33">
        <f>COUNTIFS(WorkLogs!$J:$J,'Stats - Overall'!$A33,WorkLogs!$B:$B,"&gt;="&amp;$I$2,WorkLogs!$B:$B,"&lt;="&amp;$I$3,WorkLogs!$I:$I,"ICAPI")</f>
        <v/>
      </c>
      <c r="J33">
        <f>COUNTIFS(WorkLogs!$J:$J,'Stats - Overall'!$A33,WorkLogs!$B:$B,"&gt;="&amp;$J$2,WorkLogs!$B:$B,"&lt;="&amp;$J$3,WorkLogs!$I:$I,"ICAPI")</f>
        <v/>
      </c>
      <c r="K33">
        <f>COUNTIFS(WorkLogs!$J:$J,'Stats - Overall'!$A33,WorkLogs!$B:$B,"&gt;="&amp;$K$2,WorkLogs!$B:$B,"&lt;="&amp;$K$3,WorkLogs!$I:$I,"ICAPI")</f>
        <v/>
      </c>
      <c r="L33">
        <f>COUNTIFS(WorkLogs!$J:$J,'Stats - Overall'!$A33,WorkLogs!$B:$B,"&gt;="&amp;$L$2,WorkLogs!$B:$B,"&lt;="&amp;$L$3,WorkLogs!$I:$I,"ICAPI")</f>
        <v/>
      </c>
      <c r="M33">
        <f>COUNTIFS(WorkLogs!$J:$J,'Stats - Overall'!$A33,WorkLogs!$B:$B,"&gt;="&amp;$M$2,WorkLogs!$B:$B,"&lt;="&amp;$M$3,WorkLogs!$I:$I,"ICAPI")</f>
        <v/>
      </c>
      <c r="N33">
        <f>SUM(B33:M33)</f>
        <v/>
      </c>
    </row>
    <row r="34">
      <c r="A34" s="4" t="inlineStr">
        <is>
          <t>Jira Dashboard</t>
        </is>
      </c>
      <c r="B34">
        <f>COUNTIFS(WorkLogs!$J:$J,'Stats - Overall'!$A34,WorkLogs!$B:$B,"&gt;="&amp;$B$2,WorkLogs!$B:$B,"&lt;="&amp;$B$3,WorkLogs!$I:$I,"ICAPI")</f>
        <v/>
      </c>
      <c r="C34">
        <f>COUNTIFS(WorkLogs!$J:$J,'Stats - Overall'!$A34,WorkLogs!$B:$B,"&gt;="&amp;$C$2,WorkLogs!$B:$B,"&lt;="&amp;$C$3,WorkLogs!$I:$I,"ICAPI")</f>
        <v/>
      </c>
      <c r="D34">
        <f>COUNTIFS(WorkLogs!$J:$J,'Stats - Overall'!$A34,WorkLogs!$B:$B,"&gt;="&amp;$D$2,WorkLogs!$B:$B,"&lt;="&amp;$D$3,WorkLogs!$I:$I,"ICAPI")</f>
        <v/>
      </c>
      <c r="E34">
        <f>COUNTIFS(WorkLogs!$J:$J,'Stats - Overall'!$A34,WorkLogs!$B:$B,"&gt;="&amp;$E$2,WorkLogs!$B:$B,"&lt;="&amp;$E$3,WorkLogs!$I:$I,"ICAPI")</f>
        <v/>
      </c>
      <c r="F34">
        <f>COUNTIFS(WorkLogs!$J:$J,'Stats - Overall'!$A34,WorkLogs!$B:$B,"&gt;="&amp;$F$2,WorkLogs!$B:$B,"&lt;="&amp;$F$3,WorkLogs!$I:$I,"ICAPI")</f>
        <v/>
      </c>
      <c r="G34">
        <f>COUNTIFS(WorkLogs!$J:$J,'Stats - Overall'!$A34,WorkLogs!$B:$B,"&gt;="&amp;$G$2,WorkLogs!$B:$B,"&lt;="&amp;$G$3,WorkLogs!$I:$I,"ICAPI")</f>
        <v/>
      </c>
      <c r="H34">
        <f>COUNTIFS(WorkLogs!$J:$J,'Stats - Overall'!$A34,WorkLogs!$B:$B,"&gt;="&amp;$H$2,WorkLogs!$B:$B,"&lt;="&amp;$H$3,WorkLogs!$I:$I,"ICAPI")</f>
        <v/>
      </c>
      <c r="I34">
        <f>COUNTIFS(WorkLogs!$J:$J,'Stats - Overall'!$A34,WorkLogs!$B:$B,"&gt;="&amp;$I$2,WorkLogs!$B:$B,"&lt;="&amp;$I$3,WorkLogs!$I:$I,"ICAPI")</f>
        <v/>
      </c>
      <c r="J34">
        <f>COUNTIFS(WorkLogs!$J:$J,'Stats - Overall'!$A34,WorkLogs!$B:$B,"&gt;="&amp;$J$2,WorkLogs!$B:$B,"&lt;="&amp;$J$3,WorkLogs!$I:$I,"ICAPI")</f>
        <v/>
      </c>
      <c r="K34">
        <f>COUNTIFS(WorkLogs!$J:$J,'Stats - Overall'!$A34,WorkLogs!$B:$B,"&gt;="&amp;$K$2,WorkLogs!$B:$B,"&lt;="&amp;$K$3,WorkLogs!$I:$I,"ICAPI")</f>
        <v/>
      </c>
      <c r="L34">
        <f>COUNTIFS(WorkLogs!$J:$J,'Stats - Overall'!$A34,WorkLogs!$B:$B,"&gt;="&amp;$L$2,WorkLogs!$B:$B,"&lt;="&amp;$L$3,WorkLogs!$I:$I,"ICAPI")</f>
        <v/>
      </c>
      <c r="M34">
        <f>COUNTIFS(WorkLogs!$J:$J,'Stats - Overall'!$A34,WorkLogs!$B:$B,"&gt;="&amp;$M$2,WorkLogs!$B:$B,"&lt;="&amp;$M$3,WorkLogs!$I:$I,"ICAPI")</f>
        <v/>
      </c>
      <c r="N34">
        <f>SUM(B34:M34)</f>
        <v/>
      </c>
    </row>
    <row r="35">
      <c r="A35" s="4" t="inlineStr">
        <is>
          <t>Jira Onboarding</t>
        </is>
      </c>
      <c r="B35">
        <f>COUNTIFS(WorkLogs!$J:$J,'Stats - Overall'!$A35,WorkLogs!$B:$B,"&gt;="&amp;$B$2,WorkLogs!$B:$B,"&lt;="&amp;$B$3,WorkLogs!$I:$I,"ICAPI")</f>
        <v/>
      </c>
      <c r="C35">
        <f>COUNTIFS(WorkLogs!$J:$J,'Stats - Overall'!$A35,WorkLogs!$B:$B,"&gt;="&amp;$C$2,WorkLogs!$B:$B,"&lt;="&amp;$C$3,WorkLogs!$I:$I,"ICAPI")</f>
        <v/>
      </c>
      <c r="D35">
        <f>COUNTIFS(WorkLogs!$J:$J,'Stats - Overall'!$A35,WorkLogs!$B:$B,"&gt;="&amp;$D$2,WorkLogs!$B:$B,"&lt;="&amp;$D$3,WorkLogs!$I:$I,"ICAPI")</f>
        <v/>
      </c>
      <c r="E35">
        <f>COUNTIFS(WorkLogs!$J:$J,'Stats - Overall'!$A35,WorkLogs!$B:$B,"&gt;="&amp;$E$2,WorkLogs!$B:$B,"&lt;="&amp;$E$3,WorkLogs!$I:$I,"ICAPI")</f>
        <v/>
      </c>
      <c r="F35">
        <f>COUNTIFS(WorkLogs!$J:$J,'Stats - Overall'!$A35,WorkLogs!$B:$B,"&gt;="&amp;$F$2,WorkLogs!$B:$B,"&lt;="&amp;$F$3,WorkLogs!$I:$I,"ICAPI")</f>
        <v/>
      </c>
      <c r="G35">
        <f>COUNTIFS(WorkLogs!$J:$J,'Stats - Overall'!$A35,WorkLogs!$B:$B,"&gt;="&amp;$G$2,WorkLogs!$B:$B,"&lt;="&amp;$G$3,WorkLogs!$I:$I,"ICAPI")</f>
        <v/>
      </c>
      <c r="H35">
        <f>COUNTIFS(WorkLogs!$J:$J,'Stats - Overall'!$A35,WorkLogs!$B:$B,"&gt;="&amp;$H$2,WorkLogs!$B:$B,"&lt;="&amp;$H$3,WorkLogs!$I:$I,"ICAPI")</f>
        <v/>
      </c>
      <c r="I35">
        <f>COUNTIFS(WorkLogs!$J:$J,'Stats - Overall'!$A35,WorkLogs!$B:$B,"&gt;="&amp;$I$2,WorkLogs!$B:$B,"&lt;="&amp;$I$3,WorkLogs!$I:$I,"ICAPI")</f>
        <v/>
      </c>
      <c r="J35">
        <f>COUNTIFS(WorkLogs!$J:$J,'Stats - Overall'!$A35,WorkLogs!$B:$B,"&gt;="&amp;$J$2,WorkLogs!$B:$B,"&lt;="&amp;$J$3,WorkLogs!$I:$I,"ICAPI")</f>
        <v/>
      </c>
      <c r="K35">
        <f>COUNTIFS(WorkLogs!$J:$J,'Stats - Overall'!$A35,WorkLogs!$B:$B,"&gt;="&amp;$K$2,WorkLogs!$B:$B,"&lt;="&amp;$K$3,WorkLogs!$I:$I,"ICAPI")</f>
        <v/>
      </c>
      <c r="L35">
        <f>COUNTIFS(WorkLogs!$J:$J,'Stats - Overall'!$A35,WorkLogs!$B:$B,"&gt;="&amp;$L$2,WorkLogs!$B:$B,"&lt;="&amp;$L$3,WorkLogs!$I:$I,"ICAPI")</f>
        <v/>
      </c>
      <c r="M35">
        <f>COUNTIFS(WorkLogs!$J:$J,'Stats - Overall'!$A35,WorkLogs!$B:$B,"&gt;="&amp;$M$2,WorkLogs!$B:$B,"&lt;="&amp;$M$3,WorkLogs!$I:$I,"ICAPI")</f>
        <v/>
      </c>
      <c r="N35">
        <f>SUM(B35:M35)</f>
        <v/>
      </c>
    </row>
    <row r="36">
      <c r="A36" s="6" t="inlineStr">
        <is>
          <t>Total</t>
        </is>
      </c>
      <c r="B36" s="5">
        <f>SUM(B31:B35)</f>
        <v/>
      </c>
      <c r="C36" s="5">
        <f>SUM(C31:C35)</f>
        <v/>
      </c>
      <c r="D36" s="5">
        <f>SUM(D31:D35)</f>
        <v/>
      </c>
      <c r="E36" s="5">
        <f>SUM(E31:E35)</f>
        <v/>
      </c>
      <c r="F36" s="5">
        <f>SUM(F31:F35)</f>
        <v/>
      </c>
      <c r="G36" s="5">
        <f>SUM(G31:G35)</f>
        <v/>
      </c>
      <c r="H36" s="5">
        <f>SUM(H31:H35)</f>
        <v/>
      </c>
      <c r="I36" s="5">
        <f>SUM(I31:I35)</f>
        <v/>
      </c>
      <c r="J36" s="5">
        <f>SUM(J31:J35)</f>
        <v/>
      </c>
      <c r="K36" s="5">
        <f>SUM(K31:K35)</f>
        <v/>
      </c>
      <c r="L36" s="5">
        <f>SUM(L31:L35)</f>
        <v/>
      </c>
      <c r="M36" s="5">
        <f>SUM(M31:M35)</f>
        <v/>
      </c>
      <c r="N36" s="5">
        <f>SUM(N31:N35)</f>
        <v/>
      </c>
    </row>
    <row r="38">
      <c r="B38" s="16" t="inlineStr">
        <is>
          <t>Monthly - AKANA-EWS Distribution Count</t>
        </is>
      </c>
    </row>
    <row r="39">
      <c r="A39" s="5" t="inlineStr">
        <is>
          <t>Operations Head</t>
        </is>
      </c>
      <c r="B39" s="13" t="n">
        <v>44197</v>
      </c>
      <c r="C39" s="13" t="n">
        <v>44228</v>
      </c>
      <c r="D39" s="13" t="n">
        <v>44256</v>
      </c>
      <c r="E39" s="13" t="n">
        <v>44287</v>
      </c>
      <c r="F39" s="13" t="n">
        <v>44317</v>
      </c>
      <c r="G39" s="13" t="n">
        <v>44348</v>
      </c>
      <c r="H39" s="13" t="n">
        <v>44378</v>
      </c>
      <c r="I39" s="13" t="n">
        <v>44409</v>
      </c>
      <c r="J39" s="13" t="n">
        <v>44440</v>
      </c>
      <c r="K39" s="13" t="n">
        <v>44470</v>
      </c>
      <c r="L39" s="13" t="n">
        <v>44501</v>
      </c>
      <c r="M39" s="13" t="n">
        <v>44531</v>
      </c>
      <c r="N39" s="5" t="inlineStr">
        <is>
          <t>Total</t>
        </is>
      </c>
    </row>
    <row r="40">
      <c r="A40" s="4" t="inlineStr">
        <is>
          <t>Daily Operations</t>
        </is>
      </c>
      <c r="B40">
        <f>COUNTIFS(WorkLogs!$J:$J,'Stats - Overall'!$A40,WorkLogs!$B:$B,"&gt;="&amp;$B$2,WorkLogs!$B:$B,"&lt;="&amp;$B$3,WorkLogs!$I:$I,"AKANA-EWS")</f>
        <v/>
      </c>
      <c r="C40">
        <f>COUNTIFS(WorkLogs!$J:$J,'Stats - Overall'!$A40,WorkLogs!$B:$B,"&gt;="&amp;$C$2,WorkLogs!$B:$B,"&lt;="&amp;$C$3,WorkLogs!$I:$I,"AKANA-EWS")</f>
        <v/>
      </c>
      <c r="D40">
        <f>COUNTIFS(WorkLogs!$J:$J,'Stats - Overall'!$A40,WorkLogs!$B:$B,"&gt;="&amp;$D$2,WorkLogs!$B:$B,"&lt;="&amp;$D$3,WorkLogs!$I:$I,"AKANA-EWS")</f>
        <v/>
      </c>
      <c r="E40">
        <f>COUNTIFS(WorkLogs!$J:$J,'Stats - Overall'!$A40,WorkLogs!$B:$B,"&gt;="&amp;$E$2,WorkLogs!$B:$B,"&lt;="&amp;$E$3,WorkLogs!$I:$I,"AKANA-EWS")</f>
        <v/>
      </c>
      <c r="F40">
        <f>COUNTIFS(WorkLogs!$J:$J,'Stats - Overall'!$A40,WorkLogs!$B:$B,"&gt;="&amp;$F$2,WorkLogs!$B:$B,"&lt;="&amp;$F$3,WorkLogs!$I:$I,"AKANA-EWS")</f>
        <v/>
      </c>
      <c r="G40">
        <f>COUNTIFS(WorkLogs!$J:$J,'Stats - Overall'!$A40,WorkLogs!$B:$B,"&gt;="&amp;$G$2,WorkLogs!$B:$B,"&lt;="&amp;$G$3,WorkLogs!$I:$I,"AKANA-EWS")</f>
        <v/>
      </c>
      <c r="H40">
        <f>COUNTIFS(WorkLogs!$J:$J,'Stats - Overall'!$A40,WorkLogs!$B:$B,"&gt;="&amp;$H$2,WorkLogs!$B:$B,"&lt;="&amp;$H$3,WorkLogs!$I:$I,"AKANA-EWS")</f>
        <v/>
      </c>
      <c r="I40">
        <f>COUNTIFS(WorkLogs!$J:$J,'Stats - Overall'!$A40,WorkLogs!$B:$B,"&gt;="&amp;$I$2,WorkLogs!$B:$B,"&lt;="&amp;$I$3,WorkLogs!$I:$I,"AKANA-EWS")</f>
        <v/>
      </c>
      <c r="J40">
        <f>COUNTIFS(WorkLogs!$J:$J,'Stats - Overall'!$A40,WorkLogs!$B:$B,"&gt;="&amp;$J$2,WorkLogs!$B:$B,"&lt;="&amp;$J$3,WorkLogs!$I:$I,"AKANA-EWS")</f>
        <v/>
      </c>
      <c r="K40">
        <f>COUNTIFS(WorkLogs!$J:$J,'Stats - Overall'!$A40,WorkLogs!$B:$B,"&gt;="&amp;$K$2,WorkLogs!$B:$B,"&lt;="&amp;$K$3,WorkLogs!$I:$I,"AKANA-EWS")</f>
        <v/>
      </c>
      <c r="L40">
        <f>COUNTIFS(WorkLogs!$J:$J,'Stats - Overall'!$A40,WorkLogs!$B:$B,"&gt;="&amp;$L$2,WorkLogs!$B:$B,"&lt;="&amp;$L$3,WorkLogs!$I:$I,"AKANA-EWS")</f>
        <v/>
      </c>
      <c r="M40">
        <f>COUNTIFS(WorkLogs!$J:$J,'Stats - Overall'!$A40,WorkLogs!$B:$B,"&gt;="&amp;$M$2,WorkLogs!$B:$B,"&lt;="&amp;$M$3,WorkLogs!$I:$I,"AKANA-EWS")</f>
        <v/>
      </c>
      <c r="N40">
        <f>SUM(B40:M40)</f>
        <v/>
      </c>
    </row>
    <row r="41">
      <c r="A41" s="4" t="inlineStr">
        <is>
          <t>Incident Management</t>
        </is>
      </c>
      <c r="B41">
        <f>COUNTIFS(WorkLogs!$J:$J,'Stats - Overall'!$A41,WorkLogs!$B:$B,"&gt;="&amp;$B$2,WorkLogs!$B:$B,"&lt;="&amp;$B$3,WorkLogs!$I:$I,"AKANA-EWS")</f>
        <v/>
      </c>
      <c r="C41">
        <f>COUNTIFS(WorkLogs!$J:$J,'Stats - Overall'!$A41,WorkLogs!$B:$B,"&gt;="&amp;$C$2,WorkLogs!$B:$B,"&lt;="&amp;$C$3,WorkLogs!$I:$I,"AKANA-EWS")</f>
        <v/>
      </c>
      <c r="D41">
        <f>COUNTIFS(WorkLogs!$J:$J,'Stats - Overall'!$A41,WorkLogs!$B:$B,"&gt;="&amp;$D$2,WorkLogs!$B:$B,"&lt;="&amp;$D$3,WorkLogs!$I:$I,"AKANA-EWS")</f>
        <v/>
      </c>
      <c r="E41">
        <f>COUNTIFS(WorkLogs!$J:$J,'Stats - Overall'!$A41,WorkLogs!$B:$B,"&gt;="&amp;$E$2,WorkLogs!$B:$B,"&lt;="&amp;$E$3,WorkLogs!$I:$I,"AKANA-EWS")</f>
        <v/>
      </c>
      <c r="F41">
        <f>COUNTIFS(WorkLogs!$J:$J,'Stats - Overall'!$A41,WorkLogs!$B:$B,"&gt;="&amp;$F$2,WorkLogs!$B:$B,"&lt;="&amp;$F$3,WorkLogs!$I:$I,"AKANA-EWS")</f>
        <v/>
      </c>
      <c r="G41">
        <f>COUNTIFS(WorkLogs!$J:$J,'Stats - Overall'!$A41,WorkLogs!$B:$B,"&gt;="&amp;$G$2,WorkLogs!$B:$B,"&lt;="&amp;$G$3,WorkLogs!$I:$I,"AKANA-EWS")</f>
        <v/>
      </c>
      <c r="H41">
        <f>COUNTIFS(WorkLogs!$J:$J,'Stats - Overall'!$A41,WorkLogs!$B:$B,"&gt;="&amp;$H$2,WorkLogs!$B:$B,"&lt;="&amp;$H$3,WorkLogs!$I:$I,"AKANA-EWS")</f>
        <v/>
      </c>
      <c r="I41">
        <f>COUNTIFS(WorkLogs!$J:$J,'Stats - Overall'!$A41,WorkLogs!$B:$B,"&gt;="&amp;$I$2,WorkLogs!$B:$B,"&lt;="&amp;$I$3,WorkLogs!$I:$I,"AKANA-EWS")</f>
        <v/>
      </c>
      <c r="J41">
        <f>COUNTIFS(WorkLogs!$J:$J,'Stats - Overall'!$A41,WorkLogs!$B:$B,"&gt;="&amp;$J$2,WorkLogs!$B:$B,"&lt;="&amp;$J$3,WorkLogs!$I:$I,"AKANA-EWS")</f>
        <v/>
      </c>
      <c r="K41">
        <f>COUNTIFS(WorkLogs!$J:$J,'Stats - Overall'!$A41,WorkLogs!$B:$B,"&gt;="&amp;$K$2,WorkLogs!$B:$B,"&lt;="&amp;$K$3,WorkLogs!$I:$I,"AKANA-EWS")</f>
        <v/>
      </c>
      <c r="L41">
        <f>COUNTIFS(WorkLogs!$J:$J,'Stats - Overall'!$A41,WorkLogs!$B:$B,"&gt;="&amp;$L$2,WorkLogs!$B:$B,"&lt;="&amp;$L$3,WorkLogs!$I:$I,"AKANA-EWS")</f>
        <v/>
      </c>
      <c r="M41">
        <f>COUNTIFS(WorkLogs!$J:$J,'Stats - Overall'!$A41,WorkLogs!$B:$B,"&gt;="&amp;$M$2,WorkLogs!$B:$B,"&lt;="&amp;$M$3,WorkLogs!$I:$I,"AKANA-EWS")</f>
        <v/>
      </c>
      <c r="N41">
        <f>SUM(B41:M41)</f>
        <v/>
      </c>
    </row>
    <row r="42">
      <c r="A42" s="4" t="inlineStr">
        <is>
          <t>Release Management</t>
        </is>
      </c>
      <c r="B42">
        <f>COUNTIFS(WorkLogs!$J:$J,'Stats - Overall'!$A42,WorkLogs!$B:$B,"&gt;="&amp;$B$2,WorkLogs!$B:$B,"&lt;="&amp;$B$3,WorkLogs!$I:$I,"AKANA-EWS")</f>
        <v/>
      </c>
      <c r="C42">
        <f>COUNTIFS(WorkLogs!$J:$J,'Stats - Overall'!$A42,WorkLogs!$B:$B,"&gt;="&amp;$C$2,WorkLogs!$B:$B,"&lt;="&amp;$C$3,WorkLogs!$I:$I,"AKANA-EWS")</f>
        <v/>
      </c>
      <c r="D42">
        <f>COUNTIFS(WorkLogs!$J:$J,'Stats - Overall'!$A42,WorkLogs!$B:$B,"&gt;="&amp;$D$2,WorkLogs!$B:$B,"&lt;="&amp;$D$3,WorkLogs!$I:$I,"AKANA-EWS")</f>
        <v/>
      </c>
      <c r="E42">
        <f>COUNTIFS(WorkLogs!$J:$J,'Stats - Overall'!$A42,WorkLogs!$B:$B,"&gt;="&amp;$E$2,WorkLogs!$B:$B,"&lt;="&amp;$E$3,WorkLogs!$I:$I,"AKANA-EWS")</f>
        <v/>
      </c>
      <c r="F42">
        <f>COUNTIFS(WorkLogs!$J:$J,'Stats - Overall'!$A42,WorkLogs!$B:$B,"&gt;="&amp;$F$2,WorkLogs!$B:$B,"&lt;="&amp;$F$3,WorkLogs!$I:$I,"AKANA-EWS")</f>
        <v/>
      </c>
      <c r="G42">
        <f>COUNTIFS(WorkLogs!$J:$J,'Stats - Overall'!$A42,WorkLogs!$B:$B,"&gt;="&amp;$G$2,WorkLogs!$B:$B,"&lt;="&amp;$G$3,WorkLogs!$I:$I,"AKANA-EWS")</f>
        <v/>
      </c>
      <c r="H42">
        <f>COUNTIFS(WorkLogs!$J:$J,'Stats - Overall'!$A42,WorkLogs!$B:$B,"&gt;="&amp;$H$2,WorkLogs!$B:$B,"&lt;="&amp;$H$3,WorkLogs!$I:$I,"AKANA-EWS")</f>
        <v/>
      </c>
      <c r="I42">
        <f>COUNTIFS(WorkLogs!$J:$J,'Stats - Overall'!$A42,WorkLogs!$B:$B,"&gt;="&amp;$I$2,WorkLogs!$B:$B,"&lt;="&amp;$I$3,WorkLogs!$I:$I,"AKANA-EWS")</f>
        <v/>
      </c>
      <c r="J42">
        <f>COUNTIFS(WorkLogs!$J:$J,'Stats - Overall'!$A42,WorkLogs!$B:$B,"&gt;="&amp;$J$2,WorkLogs!$B:$B,"&lt;="&amp;$J$3,WorkLogs!$I:$I,"AKANA-EWS")</f>
        <v/>
      </c>
      <c r="K42">
        <f>COUNTIFS(WorkLogs!$J:$J,'Stats - Overall'!$A42,WorkLogs!$B:$B,"&gt;="&amp;$K$2,WorkLogs!$B:$B,"&lt;="&amp;$K$3,WorkLogs!$I:$I,"AKANA-EWS")</f>
        <v/>
      </c>
      <c r="L42">
        <f>COUNTIFS(WorkLogs!$J:$J,'Stats - Overall'!$A42,WorkLogs!$B:$B,"&gt;="&amp;$L$2,WorkLogs!$B:$B,"&lt;="&amp;$L$3,WorkLogs!$I:$I,"AKANA-EWS")</f>
        <v/>
      </c>
      <c r="M42">
        <f>COUNTIFS(WorkLogs!$J:$J,'Stats - Overall'!$A42,WorkLogs!$B:$B,"&gt;="&amp;$M$2,WorkLogs!$B:$B,"&lt;="&amp;$M$3,WorkLogs!$I:$I,"AKANA-EWS")</f>
        <v/>
      </c>
      <c r="N42">
        <f>SUM(B42:M42)</f>
        <v/>
      </c>
    </row>
    <row r="43">
      <c r="A43" s="4" t="inlineStr">
        <is>
          <t>Jira Dashboard</t>
        </is>
      </c>
      <c r="B43">
        <f>COUNTIFS(WorkLogs!$J:$J,'Stats - Overall'!$A43,WorkLogs!$B:$B,"&gt;="&amp;$B$2,WorkLogs!$B:$B,"&lt;="&amp;$B$3,WorkLogs!$I:$I,"AKANA-EWS")</f>
        <v/>
      </c>
      <c r="C43">
        <f>COUNTIFS(WorkLogs!$J:$J,'Stats - Overall'!$A43,WorkLogs!$B:$B,"&gt;="&amp;$C$2,WorkLogs!$B:$B,"&lt;="&amp;$C$3,WorkLogs!$I:$I,"AKANA-EWS")</f>
        <v/>
      </c>
      <c r="D43">
        <f>COUNTIFS(WorkLogs!$J:$J,'Stats - Overall'!$A43,WorkLogs!$B:$B,"&gt;="&amp;$D$2,WorkLogs!$B:$B,"&lt;="&amp;$D$3,WorkLogs!$I:$I,"AKANA-EWS")</f>
        <v/>
      </c>
      <c r="E43">
        <f>COUNTIFS(WorkLogs!$J:$J,'Stats - Overall'!$A43,WorkLogs!$B:$B,"&gt;="&amp;$E$2,WorkLogs!$B:$B,"&lt;="&amp;$E$3,WorkLogs!$I:$I,"AKANA-EWS")</f>
        <v/>
      </c>
      <c r="F43">
        <f>COUNTIFS(WorkLogs!$J:$J,'Stats - Overall'!$A43,WorkLogs!$B:$B,"&gt;="&amp;$F$2,WorkLogs!$B:$B,"&lt;="&amp;$F$3,WorkLogs!$I:$I,"AKANA-EWS")</f>
        <v/>
      </c>
      <c r="G43">
        <f>COUNTIFS(WorkLogs!$J:$J,'Stats - Overall'!$A43,WorkLogs!$B:$B,"&gt;="&amp;$G$2,WorkLogs!$B:$B,"&lt;="&amp;$G$3,WorkLogs!$I:$I,"AKANA-EWS")</f>
        <v/>
      </c>
      <c r="H43">
        <f>COUNTIFS(WorkLogs!$J:$J,'Stats - Overall'!$A43,WorkLogs!$B:$B,"&gt;="&amp;$H$2,WorkLogs!$B:$B,"&lt;="&amp;$H$3,WorkLogs!$I:$I,"AKANA-EWS")</f>
        <v/>
      </c>
      <c r="I43">
        <f>COUNTIFS(WorkLogs!$J:$J,'Stats - Overall'!$A43,WorkLogs!$B:$B,"&gt;="&amp;$I$2,WorkLogs!$B:$B,"&lt;="&amp;$I$3,WorkLogs!$I:$I,"AKANA-EWS")</f>
        <v/>
      </c>
      <c r="J43">
        <f>COUNTIFS(WorkLogs!$J:$J,'Stats - Overall'!$A43,WorkLogs!$B:$B,"&gt;="&amp;$J$2,WorkLogs!$B:$B,"&lt;="&amp;$J$3,WorkLogs!$I:$I,"AKANA-EWS")</f>
        <v/>
      </c>
      <c r="K43">
        <f>COUNTIFS(WorkLogs!$J:$J,'Stats - Overall'!$A43,WorkLogs!$B:$B,"&gt;="&amp;$K$2,WorkLogs!$B:$B,"&lt;="&amp;$K$3,WorkLogs!$I:$I,"AKANA-EWS")</f>
        <v/>
      </c>
      <c r="L43">
        <f>COUNTIFS(WorkLogs!$J:$J,'Stats - Overall'!$A43,WorkLogs!$B:$B,"&gt;="&amp;$L$2,WorkLogs!$B:$B,"&lt;="&amp;$L$3,WorkLogs!$I:$I,"AKANA-EWS")</f>
        <v/>
      </c>
      <c r="M43">
        <f>COUNTIFS(WorkLogs!$J:$J,'Stats - Overall'!$A43,WorkLogs!$B:$B,"&gt;="&amp;$M$2,WorkLogs!$B:$B,"&lt;="&amp;$M$3,WorkLogs!$I:$I,"AKANA-EWS")</f>
        <v/>
      </c>
      <c r="N43">
        <f>SUM(B43:M43)</f>
        <v/>
      </c>
    </row>
    <row r="44">
      <c r="A44" s="4" t="inlineStr">
        <is>
          <t>Jira Onboarding</t>
        </is>
      </c>
      <c r="B44">
        <f>COUNTIFS(WorkLogs!$J:$J,'Stats - Overall'!$A44,WorkLogs!$B:$B,"&gt;="&amp;$B$2,WorkLogs!$B:$B,"&lt;="&amp;$B$3,WorkLogs!$I:$I,"AKANA-EWS")</f>
        <v/>
      </c>
      <c r="C44">
        <f>COUNTIFS(WorkLogs!$J:$J,'Stats - Overall'!$A44,WorkLogs!$B:$B,"&gt;="&amp;$C$2,WorkLogs!$B:$B,"&lt;="&amp;$C$3,WorkLogs!$I:$I,"AKANA-EWS")</f>
        <v/>
      </c>
      <c r="D44">
        <f>COUNTIFS(WorkLogs!$J:$J,'Stats - Overall'!$A44,WorkLogs!$B:$B,"&gt;="&amp;$D$2,WorkLogs!$B:$B,"&lt;="&amp;$D$3,WorkLogs!$I:$I,"AKANA-EWS")</f>
        <v/>
      </c>
      <c r="E44">
        <f>COUNTIFS(WorkLogs!$J:$J,'Stats - Overall'!$A44,WorkLogs!$B:$B,"&gt;="&amp;$E$2,WorkLogs!$B:$B,"&lt;="&amp;$E$3,WorkLogs!$I:$I,"AKANA-EWS")</f>
        <v/>
      </c>
      <c r="F44">
        <f>COUNTIFS(WorkLogs!$J:$J,'Stats - Overall'!$A44,WorkLogs!$B:$B,"&gt;="&amp;$F$2,WorkLogs!$B:$B,"&lt;="&amp;$F$3,WorkLogs!$I:$I,"AKANA-EWS")</f>
        <v/>
      </c>
      <c r="G44">
        <f>COUNTIFS(WorkLogs!$J:$J,'Stats - Overall'!$A44,WorkLogs!$B:$B,"&gt;="&amp;$G$2,WorkLogs!$B:$B,"&lt;="&amp;$G$3,WorkLogs!$I:$I,"AKANA-EWS")</f>
        <v/>
      </c>
      <c r="H44">
        <f>COUNTIFS(WorkLogs!$J:$J,'Stats - Overall'!$A44,WorkLogs!$B:$B,"&gt;="&amp;$H$2,WorkLogs!$B:$B,"&lt;="&amp;$H$3,WorkLogs!$I:$I,"AKANA-EWS")</f>
        <v/>
      </c>
      <c r="I44">
        <f>COUNTIFS(WorkLogs!$J:$J,'Stats - Overall'!$A44,WorkLogs!$B:$B,"&gt;="&amp;$I$2,WorkLogs!$B:$B,"&lt;="&amp;$I$3,WorkLogs!$I:$I,"AKANA-EWS")</f>
        <v/>
      </c>
      <c r="J44">
        <f>COUNTIFS(WorkLogs!$J:$J,'Stats - Overall'!$A44,WorkLogs!$B:$B,"&gt;="&amp;$J$2,WorkLogs!$B:$B,"&lt;="&amp;$J$3,WorkLogs!$I:$I,"AKANA-EWS")</f>
        <v/>
      </c>
      <c r="K44">
        <f>COUNTIFS(WorkLogs!$J:$J,'Stats - Overall'!$A44,WorkLogs!$B:$B,"&gt;="&amp;$K$2,WorkLogs!$B:$B,"&lt;="&amp;$K$3,WorkLogs!$I:$I,"AKANA-EWS")</f>
        <v/>
      </c>
      <c r="L44">
        <f>COUNTIFS(WorkLogs!$J:$J,'Stats - Overall'!$A44,WorkLogs!$B:$B,"&gt;="&amp;$L$2,WorkLogs!$B:$B,"&lt;="&amp;$L$3,WorkLogs!$I:$I,"AKANA-EWS")</f>
        <v/>
      </c>
      <c r="M44">
        <f>COUNTIFS(WorkLogs!$J:$J,'Stats - Overall'!$A44,WorkLogs!$B:$B,"&gt;="&amp;$M$2,WorkLogs!$B:$B,"&lt;="&amp;$M$3,WorkLogs!$I:$I,"AKANA-EWS")</f>
        <v/>
      </c>
      <c r="N44">
        <f>SUM(B44:M44)</f>
        <v/>
      </c>
    </row>
    <row r="45">
      <c r="A45" s="6" t="inlineStr">
        <is>
          <t>Total</t>
        </is>
      </c>
      <c r="B45" s="5">
        <f>SUM(B40:B44)</f>
        <v/>
      </c>
      <c r="C45" s="5">
        <f>SUM(C40:C44)</f>
        <v/>
      </c>
      <c r="D45" s="5">
        <f>SUM(D40:D44)</f>
        <v/>
      </c>
      <c r="E45" s="5">
        <f>SUM(E40:E44)</f>
        <v/>
      </c>
      <c r="F45" s="5">
        <f>SUM(F40:F44)</f>
        <v/>
      </c>
      <c r="G45" s="5">
        <f>SUM(G40:G44)</f>
        <v/>
      </c>
      <c r="H45" s="5">
        <f>SUM(H40:H44)</f>
        <v/>
      </c>
      <c r="I45" s="5">
        <f>SUM(I40:I44)</f>
        <v/>
      </c>
      <c r="J45" s="5">
        <f>SUM(J40:J44)</f>
        <v/>
      </c>
      <c r="K45" s="5">
        <f>SUM(K40:K44)</f>
        <v/>
      </c>
      <c r="L45" s="5">
        <f>SUM(L40:L44)</f>
        <v/>
      </c>
      <c r="M45" s="5">
        <f>SUM(M40:M44)</f>
        <v/>
      </c>
      <c r="N45" s="5">
        <f>SUM(N40:N44)</f>
        <v/>
      </c>
    </row>
    <row r="47">
      <c r="B47" s="16" t="inlineStr">
        <is>
          <t>Monthly - Blank Distribution Count</t>
        </is>
      </c>
    </row>
    <row r="48">
      <c r="A48" s="5" t="inlineStr">
        <is>
          <t>Operations Head</t>
        </is>
      </c>
      <c r="B48" s="13" t="n">
        <v>44197</v>
      </c>
      <c r="C48" s="13" t="n">
        <v>44228</v>
      </c>
      <c r="D48" s="13" t="n">
        <v>44256</v>
      </c>
      <c r="E48" s="13" t="n">
        <v>44287</v>
      </c>
      <c r="F48" s="13" t="n">
        <v>44317</v>
      </c>
      <c r="G48" s="13" t="n">
        <v>44348</v>
      </c>
      <c r="H48" s="13" t="n">
        <v>44378</v>
      </c>
      <c r="I48" s="13" t="n">
        <v>44409</v>
      </c>
      <c r="J48" s="13" t="n">
        <v>44440</v>
      </c>
      <c r="K48" s="13" t="n">
        <v>44470</v>
      </c>
      <c r="L48" s="13" t="n">
        <v>44501</v>
      </c>
      <c r="M48" s="13" t="n">
        <v>44531</v>
      </c>
      <c r="N48" s="5" t="inlineStr">
        <is>
          <t>Total</t>
        </is>
      </c>
    </row>
    <row r="49">
      <c r="A49" s="4" t="inlineStr">
        <is>
          <t>Daily Operations</t>
        </is>
      </c>
      <c r="B49">
        <f>COUNTIFS(WorkLogs!$J:$J,'Stats - Overall'!$A49,WorkLogs!$B:$B,"&gt;="&amp;$B$2,WorkLogs!$B:$B,"&lt;="&amp;$B$3,WorkLogs!$I:$I,"")</f>
        <v/>
      </c>
      <c r="C49">
        <f>COUNTIFS(WorkLogs!$J:$J,'Stats - Overall'!$A49,WorkLogs!$B:$B,"&gt;="&amp;$C$2,WorkLogs!$B:$B,"&lt;="&amp;$C$3,WorkLogs!$I:$I,"")</f>
        <v/>
      </c>
      <c r="D49">
        <f>COUNTIFS(WorkLogs!$J:$J,'Stats - Overall'!$A49,WorkLogs!$B:$B,"&gt;="&amp;$D$2,WorkLogs!$B:$B,"&lt;="&amp;$D$3,WorkLogs!$I:$I,"")</f>
        <v/>
      </c>
      <c r="E49">
        <f>COUNTIFS(WorkLogs!$J:$J,'Stats - Overall'!$A49,WorkLogs!$B:$B,"&gt;="&amp;$E$2,WorkLogs!$B:$B,"&lt;="&amp;$E$3,WorkLogs!$I:$I,"")</f>
        <v/>
      </c>
      <c r="F49">
        <f>COUNTIFS(WorkLogs!$J:$J,'Stats - Overall'!$A49,WorkLogs!$B:$B,"&gt;="&amp;$F$2,WorkLogs!$B:$B,"&lt;="&amp;$F$3,WorkLogs!$I:$I,"")</f>
        <v/>
      </c>
      <c r="G49">
        <f>COUNTIFS(WorkLogs!$J:$J,'Stats - Overall'!$A49,WorkLogs!$B:$B,"&gt;="&amp;$G$2,WorkLogs!$B:$B,"&lt;="&amp;$G$3,WorkLogs!$I:$I,"")</f>
        <v/>
      </c>
      <c r="H49">
        <f>COUNTIFS(WorkLogs!$J:$J,'Stats - Overall'!$A49,WorkLogs!$B:$B,"&gt;="&amp;$H$2,WorkLogs!$B:$B,"&lt;="&amp;$H$3,WorkLogs!$I:$I,"")</f>
        <v/>
      </c>
      <c r="I49">
        <f>COUNTIFS(WorkLogs!$J:$J,'Stats - Overall'!$A49,WorkLogs!$B:$B,"&gt;="&amp;$I$2,WorkLogs!$B:$B,"&lt;="&amp;$I$3,WorkLogs!$I:$I,"")</f>
        <v/>
      </c>
      <c r="J49">
        <f>COUNTIFS(WorkLogs!$J:$J,'Stats - Overall'!$A49,WorkLogs!$B:$B,"&gt;="&amp;$J$2,WorkLogs!$B:$B,"&lt;="&amp;$J$3,WorkLogs!$I:$I,"")</f>
        <v/>
      </c>
      <c r="K49">
        <f>COUNTIFS(WorkLogs!$J:$J,'Stats - Overall'!$A49,WorkLogs!$B:$B,"&gt;="&amp;$K$2,WorkLogs!$B:$B,"&lt;="&amp;$K$3,WorkLogs!$I:$I,"")</f>
        <v/>
      </c>
      <c r="L49">
        <f>COUNTIFS(WorkLogs!$J:$J,'Stats - Overall'!$A49,WorkLogs!$B:$B,"&gt;="&amp;$L$2,WorkLogs!$B:$B,"&lt;="&amp;$L$3,WorkLogs!$I:$I,"")</f>
        <v/>
      </c>
      <c r="M49">
        <f>COUNTIFS(WorkLogs!$J:$J,'Stats - Overall'!$A49,WorkLogs!$B:$B,"&gt;="&amp;$M$2,WorkLogs!$B:$B,"&lt;="&amp;$M$3,WorkLogs!$I:$I,"")</f>
        <v/>
      </c>
      <c r="N49">
        <f>SUM(B49:M49)</f>
        <v/>
      </c>
    </row>
    <row r="50">
      <c r="A50" s="4" t="inlineStr">
        <is>
          <t>Incident Management</t>
        </is>
      </c>
      <c r="B50">
        <f>COUNTIFS(WorkLogs!$J:$J,'Stats - Overall'!$A50,WorkLogs!$B:$B,"&gt;="&amp;$B$2,WorkLogs!$B:$B,"&lt;="&amp;$B$3,WorkLogs!$I:$I,"")</f>
        <v/>
      </c>
      <c r="C50">
        <f>COUNTIFS(WorkLogs!$J:$J,'Stats - Overall'!$A50,WorkLogs!$B:$B,"&gt;="&amp;$C$2,WorkLogs!$B:$B,"&lt;="&amp;$C$3,WorkLogs!$I:$I,"")</f>
        <v/>
      </c>
      <c r="D50">
        <f>COUNTIFS(WorkLogs!$J:$J,'Stats - Overall'!$A50,WorkLogs!$B:$B,"&gt;="&amp;$D$2,WorkLogs!$B:$B,"&lt;="&amp;$D$3,WorkLogs!$I:$I,"")</f>
        <v/>
      </c>
      <c r="E50">
        <f>COUNTIFS(WorkLogs!$J:$J,'Stats - Overall'!$A50,WorkLogs!$B:$B,"&gt;="&amp;$E$2,WorkLogs!$B:$B,"&lt;="&amp;$E$3,WorkLogs!$I:$I,"")</f>
        <v/>
      </c>
      <c r="F50">
        <f>COUNTIFS(WorkLogs!$J:$J,'Stats - Overall'!$A50,WorkLogs!$B:$B,"&gt;="&amp;$F$2,WorkLogs!$B:$B,"&lt;="&amp;$F$3,WorkLogs!$I:$I,"")</f>
        <v/>
      </c>
      <c r="G50">
        <f>COUNTIFS(WorkLogs!$J:$J,'Stats - Overall'!$A50,WorkLogs!$B:$B,"&gt;="&amp;$G$2,WorkLogs!$B:$B,"&lt;="&amp;$G$3,WorkLogs!$I:$I,"")</f>
        <v/>
      </c>
      <c r="H50">
        <f>COUNTIFS(WorkLogs!$J:$J,'Stats - Overall'!$A50,WorkLogs!$B:$B,"&gt;="&amp;$H$2,WorkLogs!$B:$B,"&lt;="&amp;$H$3,WorkLogs!$I:$I,"")</f>
        <v/>
      </c>
      <c r="I50">
        <f>COUNTIFS(WorkLogs!$J:$J,'Stats - Overall'!$A50,WorkLogs!$B:$B,"&gt;="&amp;$I$2,WorkLogs!$B:$B,"&lt;="&amp;$I$3,WorkLogs!$I:$I,"")</f>
        <v/>
      </c>
      <c r="J50">
        <f>COUNTIFS(WorkLogs!$J:$J,'Stats - Overall'!$A50,WorkLogs!$B:$B,"&gt;="&amp;$J$2,WorkLogs!$B:$B,"&lt;="&amp;$J$3,WorkLogs!$I:$I,"")</f>
        <v/>
      </c>
      <c r="K50">
        <f>COUNTIFS(WorkLogs!$J:$J,'Stats - Overall'!$A50,WorkLogs!$B:$B,"&gt;="&amp;$K$2,WorkLogs!$B:$B,"&lt;="&amp;$K$3,WorkLogs!$I:$I,"")</f>
        <v/>
      </c>
      <c r="L50">
        <f>COUNTIFS(WorkLogs!$J:$J,'Stats - Overall'!$A50,WorkLogs!$B:$B,"&gt;="&amp;$L$2,WorkLogs!$B:$B,"&lt;="&amp;$L$3,WorkLogs!$I:$I,"")</f>
        <v/>
      </c>
      <c r="M50">
        <f>COUNTIFS(WorkLogs!$J:$J,'Stats - Overall'!$A50,WorkLogs!$B:$B,"&gt;="&amp;$M$2,WorkLogs!$B:$B,"&lt;="&amp;$M$3,WorkLogs!$I:$I,"")</f>
        <v/>
      </c>
      <c r="N50">
        <f>SUM(B50:M50)</f>
        <v/>
      </c>
    </row>
    <row r="51">
      <c r="A51" s="4" t="inlineStr">
        <is>
          <t>Release Management</t>
        </is>
      </c>
      <c r="B51">
        <f>COUNTIFS(WorkLogs!$J:$J,'Stats - Overall'!$A51,WorkLogs!$B:$B,"&gt;="&amp;$B$2,WorkLogs!$B:$B,"&lt;="&amp;$B$3,WorkLogs!$I:$I,"")</f>
        <v/>
      </c>
      <c r="C51">
        <f>COUNTIFS(WorkLogs!$J:$J,'Stats - Overall'!$A51,WorkLogs!$B:$B,"&gt;="&amp;$C$2,WorkLogs!$B:$B,"&lt;="&amp;$C$3,WorkLogs!$I:$I,"")</f>
        <v/>
      </c>
      <c r="D51">
        <f>COUNTIFS(WorkLogs!$J:$J,'Stats - Overall'!$A51,WorkLogs!$B:$B,"&gt;="&amp;$D$2,WorkLogs!$B:$B,"&lt;="&amp;$D$3,WorkLogs!$I:$I,"")</f>
        <v/>
      </c>
      <c r="E51">
        <f>COUNTIFS(WorkLogs!$J:$J,'Stats - Overall'!$A51,WorkLogs!$B:$B,"&gt;="&amp;$E$2,WorkLogs!$B:$B,"&lt;="&amp;$E$3,WorkLogs!$I:$I,"")</f>
        <v/>
      </c>
      <c r="F51">
        <f>COUNTIFS(WorkLogs!$J:$J,'Stats - Overall'!$A51,WorkLogs!$B:$B,"&gt;="&amp;$F$2,WorkLogs!$B:$B,"&lt;="&amp;$F$3,WorkLogs!$I:$I,"")</f>
        <v/>
      </c>
      <c r="G51">
        <f>COUNTIFS(WorkLogs!$J:$J,'Stats - Overall'!$A51,WorkLogs!$B:$B,"&gt;="&amp;$G$2,WorkLogs!$B:$B,"&lt;="&amp;$G$3,WorkLogs!$I:$I,"")</f>
        <v/>
      </c>
      <c r="H51">
        <f>COUNTIFS(WorkLogs!$J:$J,'Stats - Overall'!$A51,WorkLogs!$B:$B,"&gt;="&amp;$H$2,WorkLogs!$B:$B,"&lt;="&amp;$H$3,WorkLogs!$I:$I,"")</f>
        <v/>
      </c>
      <c r="I51">
        <f>COUNTIFS(WorkLogs!$J:$J,'Stats - Overall'!$A51,WorkLogs!$B:$B,"&gt;="&amp;$I$2,WorkLogs!$B:$B,"&lt;="&amp;$I$3,WorkLogs!$I:$I,"")</f>
        <v/>
      </c>
      <c r="J51">
        <f>COUNTIFS(WorkLogs!$J:$J,'Stats - Overall'!$A51,WorkLogs!$B:$B,"&gt;="&amp;$J$2,WorkLogs!$B:$B,"&lt;="&amp;$J$3,WorkLogs!$I:$I,"")</f>
        <v/>
      </c>
      <c r="K51">
        <f>COUNTIFS(WorkLogs!$J:$J,'Stats - Overall'!$A51,WorkLogs!$B:$B,"&gt;="&amp;$K$2,WorkLogs!$B:$B,"&lt;="&amp;$K$3,WorkLogs!$I:$I,"")</f>
        <v/>
      </c>
      <c r="L51">
        <f>COUNTIFS(WorkLogs!$J:$J,'Stats - Overall'!$A51,WorkLogs!$B:$B,"&gt;="&amp;$L$2,WorkLogs!$B:$B,"&lt;="&amp;$L$3,WorkLogs!$I:$I,"")</f>
        <v/>
      </c>
      <c r="M51">
        <f>COUNTIFS(WorkLogs!$J:$J,'Stats - Overall'!$A51,WorkLogs!$B:$B,"&gt;="&amp;$M$2,WorkLogs!$B:$B,"&lt;="&amp;$M$3,WorkLogs!$I:$I,"")</f>
        <v/>
      </c>
      <c r="N51">
        <f>SUM(B51:M51)</f>
        <v/>
      </c>
    </row>
    <row r="52">
      <c r="A52" s="4" t="inlineStr">
        <is>
          <t>Jira Dashboard</t>
        </is>
      </c>
      <c r="B52">
        <f>COUNTIFS(WorkLogs!$J:$J,'Stats - Overall'!$A52,WorkLogs!$B:$B,"&gt;="&amp;$B$2,WorkLogs!$B:$B,"&lt;="&amp;$B$3,WorkLogs!$I:$I,"")</f>
        <v/>
      </c>
      <c r="C52">
        <f>COUNTIFS(WorkLogs!$J:$J,'Stats - Overall'!$A52,WorkLogs!$B:$B,"&gt;="&amp;$C$2,WorkLogs!$B:$B,"&lt;="&amp;$C$3,WorkLogs!$I:$I,"")</f>
        <v/>
      </c>
      <c r="D52">
        <f>COUNTIFS(WorkLogs!$J:$J,'Stats - Overall'!$A52,WorkLogs!$B:$B,"&gt;="&amp;$D$2,WorkLogs!$B:$B,"&lt;="&amp;$D$3,WorkLogs!$I:$I,"")</f>
        <v/>
      </c>
      <c r="E52">
        <f>COUNTIFS(WorkLogs!$J:$J,'Stats - Overall'!$A52,WorkLogs!$B:$B,"&gt;="&amp;$E$2,WorkLogs!$B:$B,"&lt;="&amp;$E$3,WorkLogs!$I:$I,"")</f>
        <v/>
      </c>
      <c r="F52">
        <f>COUNTIFS(WorkLogs!$J:$J,'Stats - Overall'!$A52,WorkLogs!$B:$B,"&gt;="&amp;$F$2,WorkLogs!$B:$B,"&lt;="&amp;$F$3,WorkLogs!$I:$I,"")</f>
        <v/>
      </c>
      <c r="G52">
        <f>COUNTIFS(WorkLogs!$J:$J,'Stats - Overall'!$A52,WorkLogs!$B:$B,"&gt;="&amp;$G$2,WorkLogs!$B:$B,"&lt;="&amp;$G$3,WorkLogs!$I:$I,"")</f>
        <v/>
      </c>
      <c r="H52">
        <f>COUNTIFS(WorkLogs!$J:$J,'Stats - Overall'!$A52,WorkLogs!$B:$B,"&gt;="&amp;$H$2,WorkLogs!$B:$B,"&lt;="&amp;$H$3,WorkLogs!$I:$I,"")</f>
        <v/>
      </c>
      <c r="I52">
        <f>COUNTIFS(WorkLogs!$J:$J,'Stats - Overall'!$A52,WorkLogs!$B:$B,"&gt;="&amp;$I$2,WorkLogs!$B:$B,"&lt;="&amp;$I$3,WorkLogs!$I:$I,"")</f>
        <v/>
      </c>
      <c r="J52">
        <f>COUNTIFS(WorkLogs!$J:$J,'Stats - Overall'!$A52,WorkLogs!$B:$B,"&gt;="&amp;$J$2,WorkLogs!$B:$B,"&lt;="&amp;$J$3,WorkLogs!$I:$I,"")</f>
        <v/>
      </c>
      <c r="K52">
        <f>COUNTIFS(WorkLogs!$J:$J,'Stats - Overall'!$A52,WorkLogs!$B:$B,"&gt;="&amp;$K$2,WorkLogs!$B:$B,"&lt;="&amp;$K$3,WorkLogs!$I:$I,"")</f>
        <v/>
      </c>
      <c r="L52">
        <f>COUNTIFS(WorkLogs!$J:$J,'Stats - Overall'!$A52,WorkLogs!$B:$B,"&gt;="&amp;$L$2,WorkLogs!$B:$B,"&lt;="&amp;$L$3,WorkLogs!$I:$I,"")</f>
        <v/>
      </c>
      <c r="M52">
        <f>COUNTIFS(WorkLogs!$J:$J,'Stats - Overall'!$A52,WorkLogs!$B:$B,"&gt;="&amp;$M$2,WorkLogs!$B:$B,"&lt;="&amp;$M$3,WorkLogs!$I:$I,"")</f>
        <v/>
      </c>
      <c r="N52">
        <f>SUM(B52:M52)</f>
        <v/>
      </c>
    </row>
    <row r="53">
      <c r="A53" s="4" t="inlineStr">
        <is>
          <t>Jira Onboarding</t>
        </is>
      </c>
      <c r="B53">
        <f>COUNTIFS(WorkLogs!$J:$J,'Stats - Overall'!$A53,WorkLogs!$B:$B,"&gt;="&amp;$B$2,WorkLogs!$B:$B,"&lt;="&amp;$B$3,WorkLogs!$I:$I,"")</f>
        <v/>
      </c>
      <c r="C53">
        <f>COUNTIFS(WorkLogs!$J:$J,'Stats - Overall'!$A53,WorkLogs!$B:$B,"&gt;="&amp;$C$2,WorkLogs!$B:$B,"&lt;="&amp;$C$3,WorkLogs!$I:$I,"")</f>
        <v/>
      </c>
      <c r="D53">
        <f>COUNTIFS(WorkLogs!$J:$J,'Stats - Overall'!$A53,WorkLogs!$B:$B,"&gt;="&amp;$D$2,WorkLogs!$B:$B,"&lt;="&amp;$D$3,WorkLogs!$I:$I,"")</f>
        <v/>
      </c>
      <c r="E53">
        <f>COUNTIFS(WorkLogs!$J:$J,'Stats - Overall'!$A53,WorkLogs!$B:$B,"&gt;="&amp;$E$2,WorkLogs!$B:$B,"&lt;="&amp;$E$3,WorkLogs!$I:$I,"")</f>
        <v/>
      </c>
      <c r="F53">
        <f>COUNTIFS(WorkLogs!$J:$J,'Stats - Overall'!$A53,WorkLogs!$B:$B,"&gt;="&amp;$F$2,WorkLogs!$B:$B,"&lt;="&amp;$F$3,WorkLogs!$I:$I,"")</f>
        <v/>
      </c>
      <c r="G53">
        <f>COUNTIFS(WorkLogs!$J:$J,'Stats - Overall'!$A53,WorkLogs!$B:$B,"&gt;="&amp;$G$2,WorkLogs!$B:$B,"&lt;="&amp;$G$3,WorkLogs!$I:$I,"")</f>
        <v/>
      </c>
      <c r="H53">
        <f>COUNTIFS(WorkLogs!$J:$J,'Stats - Overall'!$A53,WorkLogs!$B:$B,"&gt;="&amp;$H$2,WorkLogs!$B:$B,"&lt;="&amp;$H$3,WorkLogs!$I:$I,"")</f>
        <v/>
      </c>
      <c r="I53">
        <f>COUNTIFS(WorkLogs!$J:$J,'Stats - Overall'!$A53,WorkLogs!$B:$B,"&gt;="&amp;$I$2,WorkLogs!$B:$B,"&lt;="&amp;$I$3,WorkLogs!$I:$I,"")</f>
        <v/>
      </c>
      <c r="J53">
        <f>COUNTIFS(WorkLogs!$J:$J,'Stats - Overall'!$A53,WorkLogs!$B:$B,"&gt;="&amp;$J$2,WorkLogs!$B:$B,"&lt;="&amp;$J$3,WorkLogs!$I:$I,"")</f>
        <v/>
      </c>
      <c r="K53">
        <f>COUNTIFS(WorkLogs!$J:$J,'Stats - Overall'!$A53,WorkLogs!$B:$B,"&gt;="&amp;$K$2,WorkLogs!$B:$B,"&lt;="&amp;$K$3,WorkLogs!$I:$I,"")</f>
        <v/>
      </c>
      <c r="L53">
        <f>COUNTIFS(WorkLogs!$J:$J,'Stats - Overall'!$A53,WorkLogs!$B:$B,"&gt;="&amp;$L$2,WorkLogs!$B:$B,"&lt;="&amp;$L$3,WorkLogs!$I:$I,"")</f>
        <v/>
      </c>
      <c r="M53">
        <f>COUNTIFS(WorkLogs!$J:$J,'Stats - Overall'!$A53,WorkLogs!$B:$B,"&gt;="&amp;$M$2,WorkLogs!$B:$B,"&lt;="&amp;$M$3,WorkLogs!$I:$I,"")</f>
        <v/>
      </c>
      <c r="N53">
        <f>SUM(B53:M53)</f>
        <v/>
      </c>
    </row>
    <row r="54">
      <c r="A54" s="6" t="inlineStr">
        <is>
          <t>Total</t>
        </is>
      </c>
      <c r="B54" s="5">
        <f>SUM(B49:B53)</f>
        <v/>
      </c>
      <c r="C54" s="5">
        <f>SUM(C49:C53)</f>
        <v/>
      </c>
      <c r="D54" s="5">
        <f>SUM(D49:D53)</f>
        <v/>
      </c>
      <c r="E54" s="5">
        <f>SUM(E49:E53)</f>
        <v/>
      </c>
      <c r="F54" s="5">
        <f>SUM(F49:F53)</f>
        <v/>
      </c>
      <c r="G54" s="5">
        <f>SUM(G49:G53)</f>
        <v/>
      </c>
      <c r="H54" s="5">
        <f>SUM(H49:H53)</f>
        <v/>
      </c>
      <c r="I54" s="5">
        <f>SUM(I49:I53)</f>
        <v/>
      </c>
      <c r="J54" s="5">
        <f>SUM(J49:J53)</f>
        <v/>
      </c>
      <c r="K54" s="5">
        <f>SUM(K49:K53)</f>
        <v/>
      </c>
      <c r="L54" s="5">
        <f>SUM(L49:L53)</f>
        <v/>
      </c>
      <c r="M54" s="5">
        <f>SUM(M49:M53)</f>
        <v/>
      </c>
      <c r="N54" s="5">
        <f>SUM(N49:N53)</f>
        <v/>
      </c>
    </row>
  </sheetData>
  <mergeCells count="6">
    <mergeCell ref="B47:M47"/>
    <mergeCell ref="B1:M1"/>
    <mergeCell ref="B12:M12"/>
    <mergeCell ref="B20:M20"/>
    <mergeCell ref="B29:M29"/>
    <mergeCell ref="B38:M38"/>
  </mergeCells>
  <pageMargins left="0.7" right="0.7" top="0.75" bottom="0.75" header="0.3" footer="0.3"/>
  <pageSetup orientation="portrait"/>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P56"/>
  <sheetViews>
    <sheetView topLeftCell="A39" workbookViewId="0">
      <selection activeCell="I78" sqref="I78"/>
    </sheetView>
  </sheetViews>
  <sheetFormatPr baseColWidth="8" defaultRowHeight="14.5"/>
  <cols>
    <col width="5.6328125" bestFit="1" customWidth="1" style="17" min="1" max="1"/>
    <col width="14.7265625" bestFit="1" customWidth="1" style="17" min="2" max="2"/>
    <col width="19.26953125" bestFit="1" customWidth="1" style="17" min="3" max="3"/>
    <col width="18.90625" bestFit="1" customWidth="1" style="17" min="4" max="4"/>
    <col width="13.36328125" bestFit="1" customWidth="1" style="17" min="5" max="5"/>
    <col width="14.08984375" bestFit="1" customWidth="1" style="17" min="6" max="6"/>
    <col width="13.7265625" bestFit="1" customWidth="1" style="17" min="7" max="7"/>
    <col width="17.7265625" bestFit="1" customWidth="1" style="17" min="8" max="8"/>
    <col width="17.36328125" bestFit="1" customWidth="1" style="17" min="9" max="9"/>
    <col width="12.26953125" bestFit="1" customWidth="1" style="17" min="10" max="10"/>
    <col width="13.08984375" bestFit="1" customWidth="1" style="17" min="11" max="11"/>
    <col width="13.7265625" bestFit="1" customWidth="1" style="17" min="12" max="12"/>
    <col width="17.7265625" bestFit="1" customWidth="1" style="17" min="13" max="13"/>
    <col width="17.36328125" bestFit="1" customWidth="1" style="17" min="14" max="14"/>
    <col width="12.26953125" bestFit="1" customWidth="1" style="17" min="15" max="15"/>
    <col width="13.08984375" bestFit="1" customWidth="1" style="17" min="16" max="16"/>
  </cols>
  <sheetData>
    <row r="1">
      <c r="A1" s="14" t="n"/>
      <c r="B1" s="18" t="inlineStr">
        <is>
          <t>EWS</t>
        </is>
      </c>
      <c r="C1" s="19" t="n"/>
      <c r="D1" s="19" t="n"/>
      <c r="E1" s="19" t="n"/>
      <c r="F1" s="20" t="n"/>
      <c r="G1" s="18" t="inlineStr">
        <is>
          <t>ICAPI</t>
        </is>
      </c>
      <c r="H1" s="19" t="n"/>
      <c r="I1" s="19" t="n"/>
      <c r="J1" s="19" t="n"/>
      <c r="K1" s="20" t="n"/>
      <c r="L1" s="18" t="inlineStr">
        <is>
          <t>AKANA-EWS</t>
        </is>
      </c>
      <c r="M1" s="19" t="n"/>
      <c r="N1" s="19" t="n"/>
      <c r="O1" s="19" t="n"/>
      <c r="P1" s="20" t="n"/>
    </row>
    <row r="2">
      <c r="A2" s="15" t="inlineStr">
        <is>
          <t>Week</t>
        </is>
      </c>
      <c r="B2" s="7" t="inlineStr">
        <is>
          <t>Daily Operations</t>
        </is>
      </c>
      <c r="C2" s="7" t="inlineStr">
        <is>
          <t>Incident Management</t>
        </is>
      </c>
      <c r="D2" s="7" t="inlineStr">
        <is>
          <t>Release Management</t>
        </is>
      </c>
      <c r="E2" s="7" t="inlineStr">
        <is>
          <t>Jira Dashboard</t>
        </is>
      </c>
      <c r="F2" s="7" t="inlineStr">
        <is>
          <t>Jira Onboarding</t>
        </is>
      </c>
      <c r="G2" s="7" t="inlineStr">
        <is>
          <t>Daily Operations</t>
        </is>
      </c>
      <c r="H2" s="7" t="inlineStr">
        <is>
          <t>Incident Management</t>
        </is>
      </c>
      <c r="I2" s="7" t="inlineStr">
        <is>
          <t>Release Management</t>
        </is>
      </c>
      <c r="J2" s="7" t="inlineStr">
        <is>
          <t>Jira Dashboard</t>
        </is>
      </c>
      <c r="K2" s="7" t="inlineStr">
        <is>
          <t>Jira Onboarding</t>
        </is>
      </c>
      <c r="L2" s="7" t="inlineStr">
        <is>
          <t>Daily Operations</t>
        </is>
      </c>
      <c r="M2" s="7" t="inlineStr">
        <is>
          <t>Incident Management</t>
        </is>
      </c>
      <c r="N2" s="7" t="inlineStr">
        <is>
          <t>Release Management</t>
        </is>
      </c>
      <c r="O2" s="7" t="inlineStr">
        <is>
          <t>Jira Dashboard</t>
        </is>
      </c>
      <c r="P2" s="7" t="inlineStr">
        <is>
          <t>Jira Onboarding</t>
        </is>
      </c>
    </row>
    <row r="3">
      <c r="A3" t="n">
        <v>1</v>
      </c>
      <c r="B3">
        <f>COUNTIFS(WorkLogs!$J:$J,B$2,WorkLogs!$I:$I,$B$1,WorkLogs!$K:$K,"2021",WorkLogs!$L:$L,'Stats-Weekly'!$A3)</f>
        <v/>
      </c>
      <c r="C3">
        <f>COUNTIFS(WorkLogs!$J:$J,C$2,WorkLogs!$I:$I,$B$1,WorkLogs!$K:$K,"2021",WorkLogs!$L:$L,'Stats-Weekly'!$A3)</f>
        <v/>
      </c>
      <c r="D3">
        <f>COUNTIFS(WorkLogs!$J:$J,D$2,WorkLogs!$I:$I,$B$1,WorkLogs!$K:$K,"2021",WorkLogs!$L:$L,'Stats-Weekly'!$A3)</f>
        <v/>
      </c>
      <c r="E3">
        <f>COUNTIFS(WorkLogs!$J:$J,E$2,WorkLogs!$I:$I,$B$1,WorkLogs!$K:$K,"2021",WorkLogs!$L:$L,'Stats-Weekly'!$A3)</f>
        <v/>
      </c>
      <c r="F3">
        <f>COUNTIFS(WorkLogs!$J:$J,F$2,WorkLogs!$I:$I,$B$1,WorkLogs!$K:$K,"2021",WorkLogs!$L:$L,'Stats-Weekly'!$A3)</f>
        <v/>
      </c>
      <c r="G3">
        <f>COUNTIFS(WorkLogs!$J:$J,G$2,WorkLogs!$I:$I,$G$1,WorkLogs!$K:$K,"2021",WorkLogs!$L:$L,'Stats-Weekly'!$A3)</f>
        <v/>
      </c>
      <c r="H3">
        <f>COUNTIFS(WorkLogs!$J:$J,H$2,WorkLogs!$I:$I,$G$1,WorkLogs!$K:$K,"2021",WorkLogs!$L:$L,'Stats-Weekly'!$A3)</f>
        <v/>
      </c>
      <c r="I3">
        <f>COUNTIFS(WorkLogs!$J:$J,I$2,WorkLogs!$I:$I,$G$1,WorkLogs!$K:$K,"2021",WorkLogs!$L:$L,'Stats-Weekly'!$A3)</f>
        <v/>
      </c>
      <c r="J3">
        <f>COUNTIFS(WorkLogs!$J:$J,J$2,WorkLogs!$I:$I,$G$1,WorkLogs!$K:$K,"2021",WorkLogs!$L:$L,'Stats-Weekly'!$A3)</f>
        <v/>
      </c>
      <c r="K3">
        <f>COUNTIFS(WorkLogs!$J:$J,K$2,WorkLogs!$I:$I,$G$1,WorkLogs!$K:$K,"2021",WorkLogs!$L:$L,'Stats-Weekly'!$A3)</f>
        <v/>
      </c>
      <c r="L3">
        <f>COUNTIFS(WorkLogs!$J:$J,L$2,WorkLogs!$I:$I,$L$1,WorkLogs!$K:$K,"2021",WorkLogs!$L:$L,'Stats-Weekly'!$A3)</f>
        <v/>
      </c>
      <c r="M3">
        <f>COUNTIFS(WorkLogs!$J:$J,M$2,WorkLogs!$I:$I,$L$1,WorkLogs!$K:$K,"2021",WorkLogs!$L:$L,'Stats-Weekly'!$A3)</f>
        <v/>
      </c>
      <c r="N3">
        <f>COUNTIFS(WorkLogs!$J:$J,N$2,WorkLogs!$I:$I,$L$1,WorkLogs!$K:$K,"2021",WorkLogs!$L:$L,'Stats-Weekly'!$A3)</f>
        <v/>
      </c>
      <c r="O3">
        <f>COUNTIFS(WorkLogs!$J:$J,O$2,WorkLogs!$I:$I,$L$1,WorkLogs!$K:$K,"2021",WorkLogs!$L:$L,'Stats-Weekly'!$A3)</f>
        <v/>
      </c>
      <c r="P3">
        <f>COUNTIFS(WorkLogs!$J:$J,P$2,WorkLogs!$I:$I,$L$1,WorkLogs!$K:$K,"2021",WorkLogs!$L:$L,'Stats-Weekly'!$A3)</f>
        <v/>
      </c>
    </row>
    <row r="4">
      <c r="A4" t="n">
        <v>2</v>
      </c>
      <c r="B4">
        <f>COUNTIFS(WorkLogs!$J:$J,B$2,WorkLogs!$I:$I,$B$1,WorkLogs!$K:$K,"2021",WorkLogs!$L:$L,'Stats-Weekly'!$A4)</f>
        <v/>
      </c>
      <c r="C4">
        <f>COUNTIFS(WorkLogs!$J:$J,C$2,WorkLogs!$I:$I,$B$1,WorkLogs!$K:$K,"2021",WorkLogs!$L:$L,'Stats-Weekly'!$A4)</f>
        <v/>
      </c>
      <c r="D4">
        <f>COUNTIFS(WorkLogs!$J:$J,D$2,WorkLogs!$I:$I,$B$1,WorkLogs!$K:$K,"2021",WorkLogs!$L:$L,'Stats-Weekly'!$A4)</f>
        <v/>
      </c>
      <c r="E4">
        <f>COUNTIFS(WorkLogs!$J:$J,E$2,WorkLogs!$I:$I,$B$1,WorkLogs!$K:$K,"2021",WorkLogs!$L:$L,'Stats-Weekly'!$A4)</f>
        <v/>
      </c>
      <c r="F4">
        <f>COUNTIFS(WorkLogs!$J:$J,F$2,WorkLogs!$I:$I,$B$1,WorkLogs!$K:$K,"2021",WorkLogs!$L:$L,'Stats-Weekly'!$A4)</f>
        <v/>
      </c>
      <c r="G4">
        <f>COUNTIFS(WorkLogs!$J:$J,G$2,WorkLogs!$I:$I,$G$1,WorkLogs!$K:$K,"2021",WorkLogs!$L:$L,'Stats-Weekly'!$A4)</f>
        <v/>
      </c>
      <c r="H4">
        <f>COUNTIFS(WorkLogs!$J:$J,H$2,WorkLogs!$I:$I,$G$1,WorkLogs!$K:$K,"2021",WorkLogs!$L:$L,'Stats-Weekly'!$A4)</f>
        <v/>
      </c>
      <c r="I4">
        <f>COUNTIFS(WorkLogs!$J:$J,I$2,WorkLogs!$I:$I,$G$1,WorkLogs!$K:$K,"2021",WorkLogs!$L:$L,'Stats-Weekly'!$A4)</f>
        <v/>
      </c>
      <c r="J4">
        <f>COUNTIFS(WorkLogs!$J:$J,J$2,WorkLogs!$I:$I,$G$1,WorkLogs!$K:$K,"2021",WorkLogs!$L:$L,'Stats-Weekly'!$A4)</f>
        <v/>
      </c>
      <c r="K4">
        <f>COUNTIFS(WorkLogs!$J:$J,K$2,WorkLogs!$I:$I,$G$1,WorkLogs!$K:$K,"2021",WorkLogs!$L:$L,'Stats-Weekly'!$A4)</f>
        <v/>
      </c>
      <c r="L4">
        <f>COUNTIFS(WorkLogs!$J:$J,L$2,WorkLogs!$I:$I,$L$1,WorkLogs!$K:$K,"2021",WorkLogs!$L:$L,'Stats-Weekly'!$A4)</f>
        <v/>
      </c>
      <c r="M4">
        <f>COUNTIFS(WorkLogs!$J:$J,M$2,WorkLogs!$I:$I,$L$1,WorkLogs!$K:$K,"2021",WorkLogs!$L:$L,'Stats-Weekly'!$A4)</f>
        <v/>
      </c>
      <c r="N4">
        <f>COUNTIFS(WorkLogs!$J:$J,N$2,WorkLogs!$I:$I,$L$1,WorkLogs!$K:$K,"2021",WorkLogs!$L:$L,'Stats-Weekly'!$A4)</f>
        <v/>
      </c>
      <c r="O4">
        <f>COUNTIFS(WorkLogs!$J:$J,O$2,WorkLogs!$I:$I,$L$1,WorkLogs!$K:$K,"2021",WorkLogs!$L:$L,'Stats-Weekly'!$A4)</f>
        <v/>
      </c>
      <c r="P4">
        <f>COUNTIFS(WorkLogs!$J:$J,P$2,WorkLogs!$I:$I,$L$1,WorkLogs!$K:$K,"2021",WorkLogs!$L:$L,'Stats-Weekly'!$A4)</f>
        <v/>
      </c>
    </row>
    <row r="5">
      <c r="A5" t="n">
        <v>3</v>
      </c>
      <c r="B5">
        <f>COUNTIFS(WorkLogs!$J:$J,B$2,WorkLogs!$I:$I,$B$1,WorkLogs!$K:$K,"2021",WorkLogs!$L:$L,'Stats-Weekly'!$A5)</f>
        <v/>
      </c>
      <c r="C5">
        <f>COUNTIFS(WorkLogs!$J:$J,C$2,WorkLogs!$I:$I,$B$1,WorkLogs!$K:$K,"2021",WorkLogs!$L:$L,'Stats-Weekly'!$A5)</f>
        <v/>
      </c>
      <c r="D5">
        <f>COUNTIFS(WorkLogs!$J:$J,D$2,WorkLogs!$I:$I,$B$1,WorkLogs!$K:$K,"2021",WorkLogs!$L:$L,'Stats-Weekly'!$A5)</f>
        <v/>
      </c>
      <c r="E5">
        <f>COUNTIFS(WorkLogs!$J:$J,E$2,WorkLogs!$I:$I,$B$1,WorkLogs!$K:$K,"2021",WorkLogs!$L:$L,'Stats-Weekly'!$A5)</f>
        <v/>
      </c>
      <c r="F5">
        <f>COUNTIFS(WorkLogs!$J:$J,F$2,WorkLogs!$I:$I,$B$1,WorkLogs!$K:$K,"2021",WorkLogs!$L:$L,'Stats-Weekly'!$A5)</f>
        <v/>
      </c>
      <c r="G5">
        <f>COUNTIFS(WorkLogs!$J:$J,G$2,WorkLogs!$I:$I,$G$1,WorkLogs!$K:$K,"2021",WorkLogs!$L:$L,'Stats-Weekly'!$A5)</f>
        <v/>
      </c>
      <c r="H5">
        <f>COUNTIFS(WorkLogs!$J:$J,H$2,WorkLogs!$I:$I,$G$1,WorkLogs!$K:$K,"2021",WorkLogs!$L:$L,'Stats-Weekly'!$A5)</f>
        <v/>
      </c>
      <c r="I5">
        <f>COUNTIFS(WorkLogs!$J:$J,I$2,WorkLogs!$I:$I,$G$1,WorkLogs!$K:$K,"2021",WorkLogs!$L:$L,'Stats-Weekly'!$A5)</f>
        <v/>
      </c>
      <c r="J5">
        <f>COUNTIFS(WorkLogs!$J:$J,J$2,WorkLogs!$I:$I,$G$1,WorkLogs!$K:$K,"2021",WorkLogs!$L:$L,'Stats-Weekly'!$A5)</f>
        <v/>
      </c>
      <c r="K5">
        <f>COUNTIFS(WorkLogs!$J:$J,K$2,WorkLogs!$I:$I,$G$1,WorkLogs!$K:$K,"2021",WorkLogs!$L:$L,'Stats-Weekly'!$A5)</f>
        <v/>
      </c>
      <c r="L5">
        <f>COUNTIFS(WorkLogs!$J:$J,L$2,WorkLogs!$I:$I,$L$1,WorkLogs!$K:$K,"2021",WorkLogs!$L:$L,'Stats-Weekly'!$A5)</f>
        <v/>
      </c>
      <c r="M5">
        <f>COUNTIFS(WorkLogs!$J:$J,M$2,WorkLogs!$I:$I,$L$1,WorkLogs!$K:$K,"2021",WorkLogs!$L:$L,'Stats-Weekly'!$A5)</f>
        <v/>
      </c>
      <c r="N5">
        <f>COUNTIFS(WorkLogs!$J:$J,N$2,WorkLogs!$I:$I,$L$1,WorkLogs!$K:$K,"2021",WorkLogs!$L:$L,'Stats-Weekly'!$A5)</f>
        <v/>
      </c>
      <c r="O5">
        <f>COUNTIFS(WorkLogs!$J:$J,O$2,WorkLogs!$I:$I,$L$1,WorkLogs!$K:$K,"2021",WorkLogs!$L:$L,'Stats-Weekly'!$A5)</f>
        <v/>
      </c>
      <c r="P5">
        <f>COUNTIFS(WorkLogs!$J:$J,P$2,WorkLogs!$I:$I,$L$1,WorkLogs!$K:$K,"2021",WorkLogs!$L:$L,'Stats-Weekly'!$A5)</f>
        <v/>
      </c>
    </row>
    <row r="6">
      <c r="A6" t="n">
        <v>4</v>
      </c>
      <c r="B6">
        <f>COUNTIFS(WorkLogs!$J:$J,B$2,WorkLogs!$I:$I,$B$1,WorkLogs!$K:$K,"2021",WorkLogs!$L:$L,'Stats-Weekly'!$A6)</f>
        <v/>
      </c>
      <c r="C6">
        <f>COUNTIFS(WorkLogs!$J:$J,C$2,WorkLogs!$I:$I,$B$1,WorkLogs!$K:$K,"2021",WorkLogs!$L:$L,'Stats-Weekly'!$A6)</f>
        <v/>
      </c>
      <c r="D6">
        <f>COUNTIFS(WorkLogs!$J:$J,D$2,WorkLogs!$I:$I,$B$1,WorkLogs!$K:$K,"2021",WorkLogs!$L:$L,'Stats-Weekly'!$A6)</f>
        <v/>
      </c>
      <c r="E6">
        <f>COUNTIFS(WorkLogs!$J:$J,E$2,WorkLogs!$I:$I,$B$1,WorkLogs!$K:$K,"2021",WorkLogs!$L:$L,'Stats-Weekly'!$A6)</f>
        <v/>
      </c>
      <c r="F6">
        <f>COUNTIFS(WorkLogs!$J:$J,F$2,WorkLogs!$I:$I,$B$1,WorkLogs!$K:$K,"2021",WorkLogs!$L:$L,'Stats-Weekly'!$A6)</f>
        <v/>
      </c>
      <c r="G6">
        <f>COUNTIFS(WorkLogs!$J:$J,G$2,WorkLogs!$I:$I,$G$1,WorkLogs!$K:$K,"2021",WorkLogs!$L:$L,'Stats-Weekly'!$A6)</f>
        <v/>
      </c>
      <c r="H6">
        <f>COUNTIFS(WorkLogs!$J:$J,H$2,WorkLogs!$I:$I,$G$1,WorkLogs!$K:$K,"2021",WorkLogs!$L:$L,'Stats-Weekly'!$A6)</f>
        <v/>
      </c>
      <c r="I6">
        <f>COUNTIFS(WorkLogs!$J:$J,I$2,WorkLogs!$I:$I,$G$1,WorkLogs!$K:$K,"2021",WorkLogs!$L:$L,'Stats-Weekly'!$A6)</f>
        <v/>
      </c>
      <c r="J6">
        <f>COUNTIFS(WorkLogs!$J:$J,J$2,WorkLogs!$I:$I,$G$1,WorkLogs!$K:$K,"2021",WorkLogs!$L:$L,'Stats-Weekly'!$A6)</f>
        <v/>
      </c>
      <c r="K6">
        <f>COUNTIFS(WorkLogs!$J:$J,K$2,WorkLogs!$I:$I,$G$1,WorkLogs!$K:$K,"2021",WorkLogs!$L:$L,'Stats-Weekly'!$A6)</f>
        <v/>
      </c>
      <c r="L6">
        <f>COUNTIFS(WorkLogs!$J:$J,L$2,WorkLogs!$I:$I,$L$1,WorkLogs!$K:$K,"2021",WorkLogs!$L:$L,'Stats-Weekly'!$A6)</f>
        <v/>
      </c>
      <c r="M6">
        <f>COUNTIFS(WorkLogs!$J:$J,M$2,WorkLogs!$I:$I,$L$1,WorkLogs!$K:$K,"2021",WorkLogs!$L:$L,'Stats-Weekly'!$A6)</f>
        <v/>
      </c>
      <c r="N6">
        <f>COUNTIFS(WorkLogs!$J:$J,N$2,WorkLogs!$I:$I,$L$1,WorkLogs!$K:$K,"2021",WorkLogs!$L:$L,'Stats-Weekly'!$A6)</f>
        <v/>
      </c>
      <c r="O6">
        <f>COUNTIFS(WorkLogs!$J:$J,O$2,WorkLogs!$I:$I,$L$1,WorkLogs!$K:$K,"2021",WorkLogs!$L:$L,'Stats-Weekly'!$A6)</f>
        <v/>
      </c>
      <c r="P6">
        <f>COUNTIFS(WorkLogs!$J:$J,P$2,WorkLogs!$I:$I,$L$1,WorkLogs!$K:$K,"2021",WorkLogs!$L:$L,'Stats-Weekly'!$A6)</f>
        <v/>
      </c>
    </row>
    <row r="7">
      <c r="A7" t="n">
        <v>5</v>
      </c>
      <c r="B7">
        <f>COUNTIFS(WorkLogs!$J:$J,B$2,WorkLogs!$I:$I,$B$1,WorkLogs!$K:$K,"2021",WorkLogs!$L:$L,'Stats-Weekly'!$A7)</f>
        <v/>
      </c>
      <c r="C7">
        <f>COUNTIFS(WorkLogs!$J:$J,C$2,WorkLogs!$I:$I,$B$1,WorkLogs!$K:$K,"2021",WorkLogs!$L:$L,'Stats-Weekly'!$A7)</f>
        <v/>
      </c>
      <c r="D7">
        <f>COUNTIFS(WorkLogs!$J:$J,D$2,WorkLogs!$I:$I,$B$1,WorkLogs!$K:$K,"2021",WorkLogs!$L:$L,'Stats-Weekly'!$A7)</f>
        <v/>
      </c>
      <c r="E7">
        <f>COUNTIFS(WorkLogs!$J:$J,E$2,WorkLogs!$I:$I,$B$1,WorkLogs!$K:$K,"2021",WorkLogs!$L:$L,'Stats-Weekly'!$A7)</f>
        <v/>
      </c>
      <c r="F7">
        <f>COUNTIFS(WorkLogs!$J:$J,F$2,WorkLogs!$I:$I,$B$1,WorkLogs!$K:$K,"2021",WorkLogs!$L:$L,'Stats-Weekly'!$A7)</f>
        <v/>
      </c>
      <c r="G7">
        <f>COUNTIFS(WorkLogs!$J:$J,G$2,WorkLogs!$I:$I,$G$1,WorkLogs!$K:$K,"2021",WorkLogs!$L:$L,'Stats-Weekly'!$A7)</f>
        <v/>
      </c>
      <c r="H7">
        <f>COUNTIFS(WorkLogs!$J:$J,H$2,WorkLogs!$I:$I,$G$1,WorkLogs!$K:$K,"2021",WorkLogs!$L:$L,'Stats-Weekly'!$A7)</f>
        <v/>
      </c>
      <c r="I7">
        <f>COUNTIFS(WorkLogs!$J:$J,I$2,WorkLogs!$I:$I,$G$1,WorkLogs!$K:$K,"2021",WorkLogs!$L:$L,'Stats-Weekly'!$A7)</f>
        <v/>
      </c>
      <c r="J7">
        <f>COUNTIFS(WorkLogs!$J:$J,J$2,WorkLogs!$I:$I,$G$1,WorkLogs!$K:$K,"2021",WorkLogs!$L:$L,'Stats-Weekly'!$A7)</f>
        <v/>
      </c>
      <c r="K7">
        <f>COUNTIFS(WorkLogs!$J:$J,K$2,WorkLogs!$I:$I,$G$1,WorkLogs!$K:$K,"2021",WorkLogs!$L:$L,'Stats-Weekly'!$A7)</f>
        <v/>
      </c>
      <c r="L7">
        <f>COUNTIFS(WorkLogs!$J:$J,L$2,WorkLogs!$I:$I,$L$1,WorkLogs!$K:$K,"2021",WorkLogs!$L:$L,'Stats-Weekly'!$A7)</f>
        <v/>
      </c>
      <c r="M7">
        <f>COUNTIFS(WorkLogs!$J:$J,M$2,WorkLogs!$I:$I,$L$1,WorkLogs!$K:$K,"2021",WorkLogs!$L:$L,'Stats-Weekly'!$A7)</f>
        <v/>
      </c>
      <c r="N7">
        <f>COUNTIFS(WorkLogs!$J:$J,N$2,WorkLogs!$I:$I,$L$1,WorkLogs!$K:$K,"2021",WorkLogs!$L:$L,'Stats-Weekly'!$A7)</f>
        <v/>
      </c>
      <c r="O7">
        <f>COUNTIFS(WorkLogs!$J:$J,O$2,WorkLogs!$I:$I,$L$1,WorkLogs!$K:$K,"2021",WorkLogs!$L:$L,'Stats-Weekly'!$A7)</f>
        <v/>
      </c>
      <c r="P7">
        <f>COUNTIFS(WorkLogs!$J:$J,P$2,WorkLogs!$I:$I,$L$1,WorkLogs!$K:$K,"2021",WorkLogs!$L:$L,'Stats-Weekly'!$A7)</f>
        <v/>
      </c>
    </row>
    <row r="8">
      <c r="A8" t="n">
        <v>6</v>
      </c>
      <c r="B8">
        <f>COUNTIFS(WorkLogs!$J:$J,B$2,WorkLogs!$I:$I,$B$1,WorkLogs!$K:$K,"2021",WorkLogs!$L:$L,'Stats-Weekly'!$A8)</f>
        <v/>
      </c>
      <c r="C8">
        <f>COUNTIFS(WorkLogs!$J:$J,C$2,WorkLogs!$I:$I,$B$1,WorkLogs!$K:$K,"2021",WorkLogs!$L:$L,'Stats-Weekly'!$A8)</f>
        <v/>
      </c>
      <c r="D8">
        <f>COUNTIFS(WorkLogs!$J:$J,D$2,WorkLogs!$I:$I,$B$1,WorkLogs!$K:$K,"2021",WorkLogs!$L:$L,'Stats-Weekly'!$A8)</f>
        <v/>
      </c>
      <c r="E8">
        <f>COUNTIFS(WorkLogs!$J:$J,E$2,WorkLogs!$I:$I,$B$1,WorkLogs!$K:$K,"2021",WorkLogs!$L:$L,'Stats-Weekly'!$A8)</f>
        <v/>
      </c>
      <c r="F8">
        <f>COUNTIFS(WorkLogs!$J:$J,F$2,WorkLogs!$I:$I,$B$1,WorkLogs!$K:$K,"2021",WorkLogs!$L:$L,'Stats-Weekly'!$A8)</f>
        <v/>
      </c>
      <c r="G8">
        <f>COUNTIFS(WorkLogs!$J:$J,G$2,WorkLogs!$I:$I,$G$1,WorkLogs!$K:$K,"2021",WorkLogs!$L:$L,'Stats-Weekly'!$A8)</f>
        <v/>
      </c>
      <c r="H8">
        <f>COUNTIFS(WorkLogs!$J:$J,H$2,WorkLogs!$I:$I,$G$1,WorkLogs!$K:$K,"2021",WorkLogs!$L:$L,'Stats-Weekly'!$A8)</f>
        <v/>
      </c>
      <c r="I8">
        <f>COUNTIFS(WorkLogs!$J:$J,I$2,WorkLogs!$I:$I,$G$1,WorkLogs!$K:$K,"2021",WorkLogs!$L:$L,'Stats-Weekly'!$A8)</f>
        <v/>
      </c>
      <c r="J8">
        <f>COUNTIFS(WorkLogs!$J:$J,J$2,WorkLogs!$I:$I,$G$1,WorkLogs!$K:$K,"2021",WorkLogs!$L:$L,'Stats-Weekly'!$A8)</f>
        <v/>
      </c>
      <c r="K8">
        <f>COUNTIFS(WorkLogs!$J:$J,K$2,WorkLogs!$I:$I,$G$1,WorkLogs!$K:$K,"2021",WorkLogs!$L:$L,'Stats-Weekly'!$A8)</f>
        <v/>
      </c>
      <c r="L8">
        <f>COUNTIFS(WorkLogs!$J:$J,L$2,WorkLogs!$I:$I,$L$1,WorkLogs!$K:$K,"2021",WorkLogs!$L:$L,'Stats-Weekly'!$A8)</f>
        <v/>
      </c>
      <c r="M8">
        <f>COUNTIFS(WorkLogs!$J:$J,M$2,WorkLogs!$I:$I,$L$1,WorkLogs!$K:$K,"2021",WorkLogs!$L:$L,'Stats-Weekly'!$A8)</f>
        <v/>
      </c>
      <c r="N8">
        <f>COUNTIFS(WorkLogs!$J:$J,N$2,WorkLogs!$I:$I,$L$1,WorkLogs!$K:$K,"2021",WorkLogs!$L:$L,'Stats-Weekly'!$A8)</f>
        <v/>
      </c>
      <c r="O8">
        <f>COUNTIFS(WorkLogs!$J:$J,O$2,WorkLogs!$I:$I,$L$1,WorkLogs!$K:$K,"2021",WorkLogs!$L:$L,'Stats-Weekly'!$A8)</f>
        <v/>
      </c>
      <c r="P8">
        <f>COUNTIFS(WorkLogs!$J:$J,P$2,WorkLogs!$I:$I,$L$1,WorkLogs!$K:$K,"2021",WorkLogs!$L:$L,'Stats-Weekly'!$A8)</f>
        <v/>
      </c>
    </row>
    <row r="9">
      <c r="A9" t="n">
        <v>7</v>
      </c>
      <c r="B9">
        <f>COUNTIFS(WorkLogs!$J:$J,B$2,WorkLogs!$I:$I,$B$1,WorkLogs!$K:$K,"2021",WorkLogs!$L:$L,'Stats-Weekly'!$A9)</f>
        <v/>
      </c>
      <c r="C9">
        <f>COUNTIFS(WorkLogs!$J:$J,C$2,WorkLogs!$I:$I,$B$1,WorkLogs!$K:$K,"2021",WorkLogs!$L:$L,'Stats-Weekly'!$A9)</f>
        <v/>
      </c>
      <c r="D9">
        <f>COUNTIFS(WorkLogs!$J:$J,D$2,WorkLogs!$I:$I,$B$1,WorkLogs!$K:$K,"2021",WorkLogs!$L:$L,'Stats-Weekly'!$A9)</f>
        <v/>
      </c>
      <c r="E9">
        <f>COUNTIFS(WorkLogs!$J:$J,E$2,WorkLogs!$I:$I,$B$1,WorkLogs!$K:$K,"2021",WorkLogs!$L:$L,'Stats-Weekly'!$A9)</f>
        <v/>
      </c>
      <c r="F9">
        <f>COUNTIFS(WorkLogs!$J:$J,F$2,WorkLogs!$I:$I,$B$1,WorkLogs!$K:$K,"2021",WorkLogs!$L:$L,'Stats-Weekly'!$A9)</f>
        <v/>
      </c>
      <c r="G9">
        <f>COUNTIFS(WorkLogs!$J:$J,G$2,WorkLogs!$I:$I,$G$1,WorkLogs!$K:$K,"2021",WorkLogs!$L:$L,'Stats-Weekly'!$A9)</f>
        <v/>
      </c>
      <c r="H9">
        <f>COUNTIFS(WorkLogs!$J:$J,H$2,WorkLogs!$I:$I,$G$1,WorkLogs!$K:$K,"2021",WorkLogs!$L:$L,'Stats-Weekly'!$A9)</f>
        <v/>
      </c>
      <c r="I9">
        <f>COUNTIFS(WorkLogs!$J:$J,I$2,WorkLogs!$I:$I,$G$1,WorkLogs!$K:$K,"2021",WorkLogs!$L:$L,'Stats-Weekly'!$A9)</f>
        <v/>
      </c>
      <c r="J9">
        <f>COUNTIFS(WorkLogs!$J:$J,J$2,WorkLogs!$I:$I,$G$1,WorkLogs!$K:$K,"2021",WorkLogs!$L:$L,'Stats-Weekly'!$A9)</f>
        <v/>
      </c>
      <c r="K9">
        <f>COUNTIFS(WorkLogs!$J:$J,K$2,WorkLogs!$I:$I,$G$1,WorkLogs!$K:$K,"2021",WorkLogs!$L:$L,'Stats-Weekly'!$A9)</f>
        <v/>
      </c>
      <c r="L9">
        <f>COUNTIFS(WorkLogs!$J:$J,L$2,WorkLogs!$I:$I,$L$1,WorkLogs!$K:$K,"2021",WorkLogs!$L:$L,'Stats-Weekly'!$A9)</f>
        <v/>
      </c>
      <c r="M9">
        <f>COUNTIFS(WorkLogs!$J:$J,M$2,WorkLogs!$I:$I,$L$1,WorkLogs!$K:$K,"2021",WorkLogs!$L:$L,'Stats-Weekly'!$A9)</f>
        <v/>
      </c>
      <c r="N9">
        <f>COUNTIFS(WorkLogs!$J:$J,N$2,WorkLogs!$I:$I,$L$1,WorkLogs!$K:$K,"2021",WorkLogs!$L:$L,'Stats-Weekly'!$A9)</f>
        <v/>
      </c>
      <c r="O9">
        <f>COUNTIFS(WorkLogs!$J:$J,O$2,WorkLogs!$I:$I,$L$1,WorkLogs!$K:$K,"2021",WorkLogs!$L:$L,'Stats-Weekly'!$A9)</f>
        <v/>
      </c>
      <c r="P9">
        <f>COUNTIFS(WorkLogs!$J:$J,P$2,WorkLogs!$I:$I,$L$1,WorkLogs!$K:$K,"2021",WorkLogs!$L:$L,'Stats-Weekly'!$A9)</f>
        <v/>
      </c>
    </row>
    <row r="10">
      <c r="A10" t="n">
        <v>8</v>
      </c>
      <c r="B10">
        <f>COUNTIFS(WorkLogs!$J:$J,B$2,WorkLogs!$I:$I,$B$1,WorkLogs!$K:$K,"2021",WorkLogs!$L:$L,'Stats-Weekly'!$A10)</f>
        <v/>
      </c>
      <c r="C10">
        <f>COUNTIFS(WorkLogs!$J:$J,C$2,WorkLogs!$I:$I,$B$1,WorkLogs!$K:$K,"2021",WorkLogs!$L:$L,'Stats-Weekly'!$A10)</f>
        <v/>
      </c>
      <c r="D10">
        <f>COUNTIFS(WorkLogs!$J:$J,D$2,WorkLogs!$I:$I,$B$1,WorkLogs!$K:$K,"2021",WorkLogs!$L:$L,'Stats-Weekly'!$A10)</f>
        <v/>
      </c>
      <c r="E10">
        <f>COUNTIFS(WorkLogs!$J:$J,E$2,WorkLogs!$I:$I,$B$1,WorkLogs!$K:$K,"2021",WorkLogs!$L:$L,'Stats-Weekly'!$A10)</f>
        <v/>
      </c>
      <c r="F10">
        <f>COUNTIFS(WorkLogs!$J:$J,F$2,WorkLogs!$I:$I,$B$1,WorkLogs!$K:$K,"2021",WorkLogs!$L:$L,'Stats-Weekly'!$A10)</f>
        <v/>
      </c>
      <c r="G10">
        <f>COUNTIFS(WorkLogs!$J:$J,G$2,WorkLogs!$I:$I,$G$1,WorkLogs!$K:$K,"2021",WorkLogs!$L:$L,'Stats-Weekly'!$A10)</f>
        <v/>
      </c>
      <c r="H10">
        <f>COUNTIFS(WorkLogs!$J:$J,H$2,WorkLogs!$I:$I,$G$1,WorkLogs!$K:$K,"2021",WorkLogs!$L:$L,'Stats-Weekly'!$A10)</f>
        <v/>
      </c>
      <c r="I10">
        <f>COUNTIFS(WorkLogs!$J:$J,I$2,WorkLogs!$I:$I,$G$1,WorkLogs!$K:$K,"2021",WorkLogs!$L:$L,'Stats-Weekly'!$A10)</f>
        <v/>
      </c>
      <c r="J10">
        <f>COUNTIFS(WorkLogs!$J:$J,J$2,WorkLogs!$I:$I,$G$1,WorkLogs!$K:$K,"2021",WorkLogs!$L:$L,'Stats-Weekly'!$A10)</f>
        <v/>
      </c>
      <c r="K10">
        <f>COUNTIFS(WorkLogs!$J:$J,K$2,WorkLogs!$I:$I,$G$1,WorkLogs!$K:$K,"2021",WorkLogs!$L:$L,'Stats-Weekly'!$A10)</f>
        <v/>
      </c>
      <c r="L10">
        <f>COUNTIFS(WorkLogs!$J:$J,L$2,WorkLogs!$I:$I,$L$1,WorkLogs!$K:$K,"2021",WorkLogs!$L:$L,'Stats-Weekly'!$A10)</f>
        <v/>
      </c>
      <c r="M10">
        <f>COUNTIFS(WorkLogs!$J:$J,M$2,WorkLogs!$I:$I,$L$1,WorkLogs!$K:$K,"2021",WorkLogs!$L:$L,'Stats-Weekly'!$A10)</f>
        <v/>
      </c>
      <c r="N10">
        <f>COUNTIFS(WorkLogs!$J:$J,N$2,WorkLogs!$I:$I,$L$1,WorkLogs!$K:$K,"2021",WorkLogs!$L:$L,'Stats-Weekly'!$A10)</f>
        <v/>
      </c>
      <c r="O10">
        <f>COUNTIFS(WorkLogs!$J:$J,O$2,WorkLogs!$I:$I,$L$1,WorkLogs!$K:$K,"2021",WorkLogs!$L:$L,'Stats-Weekly'!$A10)</f>
        <v/>
      </c>
      <c r="P10">
        <f>COUNTIFS(WorkLogs!$J:$J,P$2,WorkLogs!$I:$I,$L$1,WorkLogs!$K:$K,"2021",WorkLogs!$L:$L,'Stats-Weekly'!$A10)</f>
        <v/>
      </c>
    </row>
    <row r="11">
      <c r="A11" t="n">
        <v>9</v>
      </c>
      <c r="B11">
        <f>COUNTIFS(WorkLogs!$J:$J,B$2,WorkLogs!$I:$I,$B$1,WorkLogs!$K:$K,"2021",WorkLogs!$L:$L,'Stats-Weekly'!$A11)</f>
        <v/>
      </c>
      <c r="C11">
        <f>COUNTIFS(WorkLogs!$J:$J,C$2,WorkLogs!$I:$I,$B$1,WorkLogs!$K:$K,"2021",WorkLogs!$L:$L,'Stats-Weekly'!$A11)</f>
        <v/>
      </c>
      <c r="D11">
        <f>COUNTIFS(WorkLogs!$J:$J,D$2,WorkLogs!$I:$I,$B$1,WorkLogs!$K:$K,"2021",WorkLogs!$L:$L,'Stats-Weekly'!$A11)</f>
        <v/>
      </c>
      <c r="E11">
        <f>COUNTIFS(WorkLogs!$J:$J,E$2,WorkLogs!$I:$I,$B$1,WorkLogs!$K:$K,"2021",WorkLogs!$L:$L,'Stats-Weekly'!$A11)</f>
        <v/>
      </c>
      <c r="F11">
        <f>COUNTIFS(WorkLogs!$J:$J,F$2,WorkLogs!$I:$I,$B$1,WorkLogs!$K:$K,"2021",WorkLogs!$L:$L,'Stats-Weekly'!$A11)</f>
        <v/>
      </c>
      <c r="G11">
        <f>COUNTIFS(WorkLogs!$J:$J,G$2,WorkLogs!$I:$I,$G$1,WorkLogs!$K:$K,"2021",WorkLogs!$L:$L,'Stats-Weekly'!$A11)</f>
        <v/>
      </c>
      <c r="H11">
        <f>COUNTIFS(WorkLogs!$J:$J,H$2,WorkLogs!$I:$I,$G$1,WorkLogs!$K:$K,"2021",WorkLogs!$L:$L,'Stats-Weekly'!$A11)</f>
        <v/>
      </c>
      <c r="I11">
        <f>COUNTIFS(WorkLogs!$J:$J,I$2,WorkLogs!$I:$I,$G$1,WorkLogs!$K:$K,"2021",WorkLogs!$L:$L,'Stats-Weekly'!$A11)</f>
        <v/>
      </c>
      <c r="J11">
        <f>COUNTIFS(WorkLogs!$J:$J,J$2,WorkLogs!$I:$I,$G$1,WorkLogs!$K:$K,"2021",WorkLogs!$L:$L,'Stats-Weekly'!$A11)</f>
        <v/>
      </c>
      <c r="K11">
        <f>COUNTIFS(WorkLogs!$J:$J,K$2,WorkLogs!$I:$I,$G$1,WorkLogs!$K:$K,"2021",WorkLogs!$L:$L,'Stats-Weekly'!$A11)</f>
        <v/>
      </c>
      <c r="L11">
        <f>COUNTIFS(WorkLogs!$J:$J,L$2,WorkLogs!$I:$I,$L$1,WorkLogs!$K:$K,"2021",WorkLogs!$L:$L,'Stats-Weekly'!$A11)</f>
        <v/>
      </c>
      <c r="M11">
        <f>COUNTIFS(WorkLogs!$J:$J,M$2,WorkLogs!$I:$I,$L$1,WorkLogs!$K:$K,"2021",WorkLogs!$L:$L,'Stats-Weekly'!$A11)</f>
        <v/>
      </c>
      <c r="N11">
        <f>COUNTIFS(WorkLogs!$J:$J,N$2,WorkLogs!$I:$I,$L$1,WorkLogs!$K:$K,"2021",WorkLogs!$L:$L,'Stats-Weekly'!$A11)</f>
        <v/>
      </c>
      <c r="O11">
        <f>COUNTIFS(WorkLogs!$J:$J,O$2,WorkLogs!$I:$I,$L$1,WorkLogs!$K:$K,"2021",WorkLogs!$L:$L,'Stats-Weekly'!$A11)</f>
        <v/>
      </c>
      <c r="P11">
        <f>COUNTIFS(WorkLogs!$J:$J,P$2,WorkLogs!$I:$I,$L$1,WorkLogs!$K:$K,"2021",WorkLogs!$L:$L,'Stats-Weekly'!$A11)</f>
        <v/>
      </c>
    </row>
    <row r="12">
      <c r="A12" t="n">
        <v>10</v>
      </c>
      <c r="B12">
        <f>COUNTIFS(WorkLogs!$J:$J,B$2,WorkLogs!$I:$I,$B$1,WorkLogs!$K:$K,"2021",WorkLogs!$L:$L,'Stats-Weekly'!$A12)</f>
        <v/>
      </c>
      <c r="C12">
        <f>COUNTIFS(WorkLogs!$J:$J,C$2,WorkLogs!$I:$I,$B$1,WorkLogs!$K:$K,"2021",WorkLogs!$L:$L,'Stats-Weekly'!$A12)</f>
        <v/>
      </c>
      <c r="D12">
        <f>COUNTIFS(WorkLogs!$J:$J,D$2,WorkLogs!$I:$I,$B$1,WorkLogs!$K:$K,"2021",WorkLogs!$L:$L,'Stats-Weekly'!$A12)</f>
        <v/>
      </c>
      <c r="E12">
        <f>COUNTIFS(WorkLogs!$J:$J,E$2,WorkLogs!$I:$I,$B$1,WorkLogs!$K:$K,"2021",WorkLogs!$L:$L,'Stats-Weekly'!$A12)</f>
        <v/>
      </c>
      <c r="F12">
        <f>COUNTIFS(WorkLogs!$J:$J,F$2,WorkLogs!$I:$I,$B$1,WorkLogs!$K:$K,"2021",WorkLogs!$L:$L,'Stats-Weekly'!$A12)</f>
        <v/>
      </c>
      <c r="G12">
        <f>COUNTIFS(WorkLogs!$J:$J,G$2,WorkLogs!$I:$I,$G$1,WorkLogs!$K:$K,"2021",WorkLogs!$L:$L,'Stats-Weekly'!$A12)</f>
        <v/>
      </c>
      <c r="H12">
        <f>COUNTIFS(WorkLogs!$J:$J,H$2,WorkLogs!$I:$I,$G$1,WorkLogs!$K:$K,"2021",WorkLogs!$L:$L,'Stats-Weekly'!$A12)</f>
        <v/>
      </c>
      <c r="I12">
        <f>COUNTIFS(WorkLogs!$J:$J,I$2,WorkLogs!$I:$I,$G$1,WorkLogs!$K:$K,"2021",WorkLogs!$L:$L,'Stats-Weekly'!$A12)</f>
        <v/>
      </c>
      <c r="J12">
        <f>COUNTIFS(WorkLogs!$J:$J,J$2,WorkLogs!$I:$I,$G$1,WorkLogs!$K:$K,"2021",WorkLogs!$L:$L,'Stats-Weekly'!$A12)</f>
        <v/>
      </c>
      <c r="K12">
        <f>COUNTIFS(WorkLogs!$J:$J,K$2,WorkLogs!$I:$I,$G$1,WorkLogs!$K:$K,"2021",WorkLogs!$L:$L,'Stats-Weekly'!$A12)</f>
        <v/>
      </c>
      <c r="L12">
        <f>COUNTIFS(WorkLogs!$J:$J,L$2,WorkLogs!$I:$I,$L$1,WorkLogs!$K:$K,"2021",WorkLogs!$L:$L,'Stats-Weekly'!$A12)</f>
        <v/>
      </c>
      <c r="M12">
        <f>COUNTIFS(WorkLogs!$J:$J,M$2,WorkLogs!$I:$I,$L$1,WorkLogs!$K:$K,"2021",WorkLogs!$L:$L,'Stats-Weekly'!$A12)</f>
        <v/>
      </c>
      <c r="N12">
        <f>COUNTIFS(WorkLogs!$J:$J,N$2,WorkLogs!$I:$I,$L$1,WorkLogs!$K:$K,"2021",WorkLogs!$L:$L,'Stats-Weekly'!$A12)</f>
        <v/>
      </c>
      <c r="O12">
        <f>COUNTIFS(WorkLogs!$J:$J,O$2,WorkLogs!$I:$I,$L$1,WorkLogs!$K:$K,"2021",WorkLogs!$L:$L,'Stats-Weekly'!$A12)</f>
        <v/>
      </c>
      <c r="P12">
        <f>COUNTIFS(WorkLogs!$J:$J,P$2,WorkLogs!$I:$I,$L$1,WorkLogs!$K:$K,"2021",WorkLogs!$L:$L,'Stats-Weekly'!$A12)</f>
        <v/>
      </c>
    </row>
    <row r="13">
      <c r="A13" t="n">
        <v>11</v>
      </c>
      <c r="B13">
        <f>COUNTIFS(WorkLogs!$J:$J,B$2,WorkLogs!$I:$I,$B$1,WorkLogs!$K:$K,"2021",WorkLogs!$L:$L,'Stats-Weekly'!$A13)</f>
        <v/>
      </c>
      <c r="C13">
        <f>COUNTIFS(WorkLogs!$J:$J,C$2,WorkLogs!$I:$I,$B$1,WorkLogs!$K:$K,"2021",WorkLogs!$L:$L,'Stats-Weekly'!$A13)</f>
        <v/>
      </c>
      <c r="D13">
        <f>COUNTIFS(WorkLogs!$J:$J,D$2,WorkLogs!$I:$I,$B$1,WorkLogs!$K:$K,"2021",WorkLogs!$L:$L,'Stats-Weekly'!$A13)</f>
        <v/>
      </c>
      <c r="E13">
        <f>COUNTIFS(WorkLogs!$J:$J,E$2,WorkLogs!$I:$I,$B$1,WorkLogs!$K:$K,"2021",WorkLogs!$L:$L,'Stats-Weekly'!$A13)</f>
        <v/>
      </c>
      <c r="F13">
        <f>COUNTIFS(WorkLogs!$J:$J,F$2,WorkLogs!$I:$I,$B$1,WorkLogs!$K:$K,"2021",WorkLogs!$L:$L,'Stats-Weekly'!$A13)</f>
        <v/>
      </c>
      <c r="G13">
        <f>COUNTIFS(WorkLogs!$J:$J,G$2,WorkLogs!$I:$I,$G$1,WorkLogs!$K:$K,"2021",WorkLogs!$L:$L,'Stats-Weekly'!$A13)</f>
        <v/>
      </c>
      <c r="H13">
        <f>COUNTIFS(WorkLogs!$J:$J,H$2,WorkLogs!$I:$I,$G$1,WorkLogs!$K:$K,"2021",WorkLogs!$L:$L,'Stats-Weekly'!$A13)</f>
        <v/>
      </c>
      <c r="I13">
        <f>COUNTIFS(WorkLogs!$J:$J,I$2,WorkLogs!$I:$I,$G$1,WorkLogs!$K:$K,"2021",WorkLogs!$L:$L,'Stats-Weekly'!$A13)</f>
        <v/>
      </c>
      <c r="J13">
        <f>COUNTIFS(WorkLogs!$J:$J,J$2,WorkLogs!$I:$I,$G$1,WorkLogs!$K:$K,"2021",WorkLogs!$L:$L,'Stats-Weekly'!$A13)</f>
        <v/>
      </c>
      <c r="K13">
        <f>COUNTIFS(WorkLogs!$J:$J,K$2,WorkLogs!$I:$I,$G$1,WorkLogs!$K:$K,"2021",WorkLogs!$L:$L,'Stats-Weekly'!$A13)</f>
        <v/>
      </c>
      <c r="L13">
        <f>COUNTIFS(WorkLogs!$J:$J,L$2,WorkLogs!$I:$I,$L$1,WorkLogs!$K:$K,"2021",WorkLogs!$L:$L,'Stats-Weekly'!$A13)</f>
        <v/>
      </c>
      <c r="M13">
        <f>COUNTIFS(WorkLogs!$J:$J,M$2,WorkLogs!$I:$I,$L$1,WorkLogs!$K:$K,"2021",WorkLogs!$L:$L,'Stats-Weekly'!$A13)</f>
        <v/>
      </c>
      <c r="N13">
        <f>COUNTIFS(WorkLogs!$J:$J,N$2,WorkLogs!$I:$I,$L$1,WorkLogs!$K:$K,"2021",WorkLogs!$L:$L,'Stats-Weekly'!$A13)</f>
        <v/>
      </c>
      <c r="O13">
        <f>COUNTIFS(WorkLogs!$J:$J,O$2,WorkLogs!$I:$I,$L$1,WorkLogs!$K:$K,"2021",WorkLogs!$L:$L,'Stats-Weekly'!$A13)</f>
        <v/>
      </c>
      <c r="P13">
        <f>COUNTIFS(WorkLogs!$J:$J,P$2,WorkLogs!$I:$I,$L$1,WorkLogs!$K:$K,"2021",WorkLogs!$L:$L,'Stats-Weekly'!$A13)</f>
        <v/>
      </c>
    </row>
    <row r="14">
      <c r="A14" t="n">
        <v>12</v>
      </c>
      <c r="B14">
        <f>COUNTIFS(WorkLogs!$J:$J,B$2,WorkLogs!$I:$I,$B$1,WorkLogs!$K:$K,"2021",WorkLogs!$L:$L,'Stats-Weekly'!$A14)</f>
        <v/>
      </c>
      <c r="C14">
        <f>COUNTIFS(WorkLogs!$J:$J,C$2,WorkLogs!$I:$I,$B$1,WorkLogs!$K:$K,"2021",WorkLogs!$L:$L,'Stats-Weekly'!$A14)</f>
        <v/>
      </c>
      <c r="D14">
        <f>COUNTIFS(WorkLogs!$J:$J,D$2,WorkLogs!$I:$I,$B$1,WorkLogs!$K:$K,"2021",WorkLogs!$L:$L,'Stats-Weekly'!$A14)</f>
        <v/>
      </c>
      <c r="E14">
        <f>COUNTIFS(WorkLogs!$J:$J,E$2,WorkLogs!$I:$I,$B$1,WorkLogs!$K:$K,"2021",WorkLogs!$L:$L,'Stats-Weekly'!$A14)</f>
        <v/>
      </c>
      <c r="F14">
        <f>COUNTIFS(WorkLogs!$J:$J,F$2,WorkLogs!$I:$I,$B$1,WorkLogs!$K:$K,"2021",WorkLogs!$L:$L,'Stats-Weekly'!$A14)</f>
        <v/>
      </c>
      <c r="G14">
        <f>COUNTIFS(WorkLogs!$J:$J,G$2,WorkLogs!$I:$I,$G$1,WorkLogs!$K:$K,"2021",WorkLogs!$L:$L,'Stats-Weekly'!$A14)</f>
        <v/>
      </c>
      <c r="H14">
        <f>COUNTIFS(WorkLogs!$J:$J,H$2,WorkLogs!$I:$I,$G$1,WorkLogs!$K:$K,"2021",WorkLogs!$L:$L,'Stats-Weekly'!$A14)</f>
        <v/>
      </c>
      <c r="I14">
        <f>COUNTIFS(WorkLogs!$J:$J,I$2,WorkLogs!$I:$I,$G$1,WorkLogs!$K:$K,"2021",WorkLogs!$L:$L,'Stats-Weekly'!$A14)</f>
        <v/>
      </c>
      <c r="J14">
        <f>COUNTIFS(WorkLogs!$J:$J,J$2,WorkLogs!$I:$I,$G$1,WorkLogs!$K:$K,"2021",WorkLogs!$L:$L,'Stats-Weekly'!$A14)</f>
        <v/>
      </c>
      <c r="K14">
        <f>COUNTIFS(WorkLogs!$J:$J,K$2,WorkLogs!$I:$I,$G$1,WorkLogs!$K:$K,"2021",WorkLogs!$L:$L,'Stats-Weekly'!$A14)</f>
        <v/>
      </c>
      <c r="L14">
        <f>COUNTIFS(WorkLogs!$J:$J,L$2,WorkLogs!$I:$I,$L$1,WorkLogs!$K:$K,"2021",WorkLogs!$L:$L,'Stats-Weekly'!$A14)</f>
        <v/>
      </c>
      <c r="M14">
        <f>COUNTIFS(WorkLogs!$J:$J,M$2,WorkLogs!$I:$I,$L$1,WorkLogs!$K:$K,"2021",WorkLogs!$L:$L,'Stats-Weekly'!$A14)</f>
        <v/>
      </c>
      <c r="N14">
        <f>COUNTIFS(WorkLogs!$J:$J,N$2,WorkLogs!$I:$I,$L$1,WorkLogs!$K:$K,"2021",WorkLogs!$L:$L,'Stats-Weekly'!$A14)</f>
        <v/>
      </c>
      <c r="O14">
        <f>COUNTIFS(WorkLogs!$J:$J,O$2,WorkLogs!$I:$I,$L$1,WorkLogs!$K:$K,"2021",WorkLogs!$L:$L,'Stats-Weekly'!$A14)</f>
        <v/>
      </c>
      <c r="P14">
        <f>COUNTIFS(WorkLogs!$J:$J,P$2,WorkLogs!$I:$I,$L$1,WorkLogs!$K:$K,"2021",WorkLogs!$L:$L,'Stats-Weekly'!$A14)</f>
        <v/>
      </c>
    </row>
    <row r="15">
      <c r="A15" t="n">
        <v>13</v>
      </c>
      <c r="B15">
        <f>COUNTIFS(WorkLogs!$J:$J,B$2,WorkLogs!$I:$I,$B$1,WorkLogs!$K:$K,"2021",WorkLogs!$L:$L,'Stats-Weekly'!$A15)</f>
        <v/>
      </c>
      <c r="C15">
        <f>COUNTIFS(WorkLogs!$J:$J,C$2,WorkLogs!$I:$I,$B$1,WorkLogs!$K:$K,"2021",WorkLogs!$L:$L,'Stats-Weekly'!$A15)</f>
        <v/>
      </c>
      <c r="D15">
        <f>COUNTIFS(WorkLogs!$J:$J,D$2,WorkLogs!$I:$I,$B$1,WorkLogs!$K:$K,"2021",WorkLogs!$L:$L,'Stats-Weekly'!$A15)</f>
        <v/>
      </c>
      <c r="E15">
        <f>COUNTIFS(WorkLogs!$J:$J,E$2,WorkLogs!$I:$I,$B$1,WorkLogs!$K:$K,"2021",WorkLogs!$L:$L,'Stats-Weekly'!$A15)</f>
        <v/>
      </c>
      <c r="F15">
        <f>COUNTIFS(WorkLogs!$J:$J,F$2,WorkLogs!$I:$I,$B$1,WorkLogs!$K:$K,"2021",WorkLogs!$L:$L,'Stats-Weekly'!$A15)</f>
        <v/>
      </c>
      <c r="G15">
        <f>COUNTIFS(WorkLogs!$J:$J,G$2,WorkLogs!$I:$I,$G$1,WorkLogs!$K:$K,"2021",WorkLogs!$L:$L,'Stats-Weekly'!$A15)</f>
        <v/>
      </c>
      <c r="H15">
        <f>COUNTIFS(WorkLogs!$J:$J,H$2,WorkLogs!$I:$I,$G$1,WorkLogs!$K:$K,"2021",WorkLogs!$L:$L,'Stats-Weekly'!$A15)</f>
        <v/>
      </c>
      <c r="I15">
        <f>COUNTIFS(WorkLogs!$J:$J,I$2,WorkLogs!$I:$I,$G$1,WorkLogs!$K:$K,"2021",WorkLogs!$L:$L,'Stats-Weekly'!$A15)</f>
        <v/>
      </c>
      <c r="J15">
        <f>COUNTIFS(WorkLogs!$J:$J,J$2,WorkLogs!$I:$I,$G$1,WorkLogs!$K:$K,"2021",WorkLogs!$L:$L,'Stats-Weekly'!$A15)</f>
        <v/>
      </c>
      <c r="K15">
        <f>COUNTIFS(WorkLogs!$J:$J,K$2,WorkLogs!$I:$I,$G$1,WorkLogs!$K:$K,"2021",WorkLogs!$L:$L,'Stats-Weekly'!$A15)</f>
        <v/>
      </c>
      <c r="L15">
        <f>COUNTIFS(WorkLogs!$J:$J,L$2,WorkLogs!$I:$I,$L$1,WorkLogs!$K:$K,"2021",WorkLogs!$L:$L,'Stats-Weekly'!$A15)</f>
        <v/>
      </c>
      <c r="M15">
        <f>COUNTIFS(WorkLogs!$J:$J,M$2,WorkLogs!$I:$I,$L$1,WorkLogs!$K:$K,"2021",WorkLogs!$L:$L,'Stats-Weekly'!$A15)</f>
        <v/>
      </c>
      <c r="N15">
        <f>COUNTIFS(WorkLogs!$J:$J,N$2,WorkLogs!$I:$I,$L$1,WorkLogs!$K:$K,"2021",WorkLogs!$L:$L,'Stats-Weekly'!$A15)</f>
        <v/>
      </c>
      <c r="O15">
        <f>COUNTIFS(WorkLogs!$J:$J,O$2,WorkLogs!$I:$I,$L$1,WorkLogs!$K:$K,"2021",WorkLogs!$L:$L,'Stats-Weekly'!$A15)</f>
        <v/>
      </c>
      <c r="P15">
        <f>COUNTIFS(WorkLogs!$J:$J,P$2,WorkLogs!$I:$I,$L$1,WorkLogs!$K:$K,"2021",WorkLogs!$L:$L,'Stats-Weekly'!$A15)</f>
        <v/>
      </c>
    </row>
    <row r="16">
      <c r="A16" t="n">
        <v>14</v>
      </c>
      <c r="B16">
        <f>COUNTIFS(WorkLogs!$J:$J,B$2,WorkLogs!$I:$I,$B$1,WorkLogs!$K:$K,"2021",WorkLogs!$L:$L,'Stats-Weekly'!$A16)</f>
        <v/>
      </c>
      <c r="C16">
        <f>COUNTIFS(WorkLogs!$J:$J,C$2,WorkLogs!$I:$I,$B$1,WorkLogs!$K:$K,"2021",WorkLogs!$L:$L,'Stats-Weekly'!$A16)</f>
        <v/>
      </c>
      <c r="D16">
        <f>COUNTIFS(WorkLogs!$J:$J,D$2,WorkLogs!$I:$I,$B$1,WorkLogs!$K:$K,"2021",WorkLogs!$L:$L,'Stats-Weekly'!$A16)</f>
        <v/>
      </c>
      <c r="E16">
        <f>COUNTIFS(WorkLogs!$J:$J,E$2,WorkLogs!$I:$I,$B$1,WorkLogs!$K:$K,"2021",WorkLogs!$L:$L,'Stats-Weekly'!$A16)</f>
        <v/>
      </c>
      <c r="F16">
        <f>COUNTIFS(WorkLogs!$J:$J,F$2,WorkLogs!$I:$I,$B$1,WorkLogs!$K:$K,"2021",WorkLogs!$L:$L,'Stats-Weekly'!$A16)</f>
        <v/>
      </c>
      <c r="G16">
        <f>COUNTIFS(WorkLogs!$J:$J,G$2,WorkLogs!$I:$I,$G$1,WorkLogs!$K:$K,"2021",WorkLogs!$L:$L,'Stats-Weekly'!$A16)</f>
        <v/>
      </c>
      <c r="H16">
        <f>COUNTIFS(WorkLogs!$J:$J,H$2,WorkLogs!$I:$I,$G$1,WorkLogs!$K:$K,"2021",WorkLogs!$L:$L,'Stats-Weekly'!$A16)</f>
        <v/>
      </c>
      <c r="I16">
        <f>COUNTIFS(WorkLogs!$J:$J,I$2,WorkLogs!$I:$I,$G$1,WorkLogs!$K:$K,"2021",WorkLogs!$L:$L,'Stats-Weekly'!$A16)</f>
        <v/>
      </c>
      <c r="J16">
        <f>COUNTIFS(WorkLogs!$J:$J,J$2,WorkLogs!$I:$I,$G$1,WorkLogs!$K:$K,"2021",WorkLogs!$L:$L,'Stats-Weekly'!$A16)</f>
        <v/>
      </c>
      <c r="K16">
        <f>COUNTIFS(WorkLogs!$J:$J,K$2,WorkLogs!$I:$I,$G$1,WorkLogs!$K:$K,"2021",WorkLogs!$L:$L,'Stats-Weekly'!$A16)</f>
        <v/>
      </c>
      <c r="L16">
        <f>COUNTIFS(WorkLogs!$J:$J,L$2,WorkLogs!$I:$I,$L$1,WorkLogs!$K:$K,"2021",WorkLogs!$L:$L,'Stats-Weekly'!$A16)</f>
        <v/>
      </c>
      <c r="M16">
        <f>COUNTIFS(WorkLogs!$J:$J,M$2,WorkLogs!$I:$I,$L$1,WorkLogs!$K:$K,"2021",WorkLogs!$L:$L,'Stats-Weekly'!$A16)</f>
        <v/>
      </c>
      <c r="N16">
        <f>COUNTIFS(WorkLogs!$J:$J,N$2,WorkLogs!$I:$I,$L$1,WorkLogs!$K:$K,"2021",WorkLogs!$L:$L,'Stats-Weekly'!$A16)</f>
        <v/>
      </c>
      <c r="O16">
        <f>COUNTIFS(WorkLogs!$J:$J,O$2,WorkLogs!$I:$I,$L$1,WorkLogs!$K:$K,"2021",WorkLogs!$L:$L,'Stats-Weekly'!$A16)</f>
        <v/>
      </c>
      <c r="P16">
        <f>COUNTIFS(WorkLogs!$J:$J,P$2,WorkLogs!$I:$I,$L$1,WorkLogs!$K:$K,"2021",WorkLogs!$L:$L,'Stats-Weekly'!$A16)</f>
        <v/>
      </c>
    </row>
    <row r="17">
      <c r="A17" t="n">
        <v>15</v>
      </c>
      <c r="B17">
        <f>COUNTIFS(WorkLogs!$J:$J,B$2,WorkLogs!$I:$I,$B$1,WorkLogs!$K:$K,"2021",WorkLogs!$L:$L,'Stats-Weekly'!$A17)</f>
        <v/>
      </c>
      <c r="C17">
        <f>COUNTIFS(WorkLogs!$J:$J,C$2,WorkLogs!$I:$I,$B$1,WorkLogs!$K:$K,"2021",WorkLogs!$L:$L,'Stats-Weekly'!$A17)</f>
        <v/>
      </c>
      <c r="D17">
        <f>COUNTIFS(WorkLogs!$J:$J,D$2,WorkLogs!$I:$I,$B$1,WorkLogs!$K:$K,"2021",WorkLogs!$L:$L,'Stats-Weekly'!$A17)</f>
        <v/>
      </c>
      <c r="E17">
        <f>COUNTIFS(WorkLogs!$J:$J,E$2,WorkLogs!$I:$I,$B$1,WorkLogs!$K:$K,"2021",WorkLogs!$L:$L,'Stats-Weekly'!$A17)</f>
        <v/>
      </c>
      <c r="F17">
        <f>COUNTIFS(WorkLogs!$J:$J,F$2,WorkLogs!$I:$I,$B$1,WorkLogs!$K:$K,"2021",WorkLogs!$L:$L,'Stats-Weekly'!$A17)</f>
        <v/>
      </c>
      <c r="G17">
        <f>COUNTIFS(WorkLogs!$J:$J,G$2,WorkLogs!$I:$I,$G$1,WorkLogs!$K:$K,"2021",WorkLogs!$L:$L,'Stats-Weekly'!$A17)</f>
        <v/>
      </c>
      <c r="H17">
        <f>COUNTIFS(WorkLogs!$J:$J,H$2,WorkLogs!$I:$I,$G$1,WorkLogs!$K:$K,"2021",WorkLogs!$L:$L,'Stats-Weekly'!$A17)</f>
        <v/>
      </c>
      <c r="I17">
        <f>COUNTIFS(WorkLogs!$J:$J,I$2,WorkLogs!$I:$I,$G$1,WorkLogs!$K:$K,"2021",WorkLogs!$L:$L,'Stats-Weekly'!$A17)</f>
        <v/>
      </c>
      <c r="J17">
        <f>COUNTIFS(WorkLogs!$J:$J,J$2,WorkLogs!$I:$I,$G$1,WorkLogs!$K:$K,"2021",WorkLogs!$L:$L,'Stats-Weekly'!$A17)</f>
        <v/>
      </c>
      <c r="K17">
        <f>COUNTIFS(WorkLogs!$J:$J,K$2,WorkLogs!$I:$I,$G$1,WorkLogs!$K:$K,"2021",WorkLogs!$L:$L,'Stats-Weekly'!$A17)</f>
        <v/>
      </c>
      <c r="L17">
        <f>COUNTIFS(WorkLogs!$J:$J,L$2,WorkLogs!$I:$I,$L$1,WorkLogs!$K:$K,"2021",WorkLogs!$L:$L,'Stats-Weekly'!$A17)</f>
        <v/>
      </c>
      <c r="M17">
        <f>COUNTIFS(WorkLogs!$J:$J,M$2,WorkLogs!$I:$I,$L$1,WorkLogs!$K:$K,"2021",WorkLogs!$L:$L,'Stats-Weekly'!$A17)</f>
        <v/>
      </c>
      <c r="N17">
        <f>COUNTIFS(WorkLogs!$J:$J,N$2,WorkLogs!$I:$I,$L$1,WorkLogs!$K:$K,"2021",WorkLogs!$L:$L,'Stats-Weekly'!$A17)</f>
        <v/>
      </c>
      <c r="O17">
        <f>COUNTIFS(WorkLogs!$J:$J,O$2,WorkLogs!$I:$I,$L$1,WorkLogs!$K:$K,"2021",WorkLogs!$L:$L,'Stats-Weekly'!$A17)</f>
        <v/>
      </c>
      <c r="P17">
        <f>COUNTIFS(WorkLogs!$J:$J,P$2,WorkLogs!$I:$I,$L$1,WorkLogs!$K:$K,"2021",WorkLogs!$L:$L,'Stats-Weekly'!$A17)</f>
        <v/>
      </c>
    </row>
    <row r="18">
      <c r="A18" t="n">
        <v>16</v>
      </c>
      <c r="B18">
        <f>COUNTIFS(WorkLogs!$J:$J,B$2,WorkLogs!$I:$I,$B$1,WorkLogs!$K:$K,"2021",WorkLogs!$L:$L,'Stats-Weekly'!$A18)</f>
        <v/>
      </c>
      <c r="C18">
        <f>COUNTIFS(WorkLogs!$J:$J,C$2,WorkLogs!$I:$I,$B$1,WorkLogs!$K:$K,"2021",WorkLogs!$L:$L,'Stats-Weekly'!$A18)</f>
        <v/>
      </c>
      <c r="D18">
        <f>COUNTIFS(WorkLogs!$J:$J,D$2,WorkLogs!$I:$I,$B$1,WorkLogs!$K:$K,"2021",WorkLogs!$L:$L,'Stats-Weekly'!$A18)</f>
        <v/>
      </c>
      <c r="E18">
        <f>COUNTIFS(WorkLogs!$J:$J,E$2,WorkLogs!$I:$I,$B$1,WorkLogs!$K:$K,"2021",WorkLogs!$L:$L,'Stats-Weekly'!$A18)</f>
        <v/>
      </c>
      <c r="F18">
        <f>COUNTIFS(WorkLogs!$J:$J,F$2,WorkLogs!$I:$I,$B$1,WorkLogs!$K:$K,"2021",WorkLogs!$L:$L,'Stats-Weekly'!$A18)</f>
        <v/>
      </c>
      <c r="G18">
        <f>COUNTIFS(WorkLogs!$J:$J,G$2,WorkLogs!$I:$I,$G$1,WorkLogs!$K:$K,"2021",WorkLogs!$L:$L,'Stats-Weekly'!$A18)</f>
        <v/>
      </c>
      <c r="H18">
        <f>COUNTIFS(WorkLogs!$J:$J,H$2,WorkLogs!$I:$I,$G$1,WorkLogs!$K:$K,"2021",WorkLogs!$L:$L,'Stats-Weekly'!$A18)</f>
        <v/>
      </c>
      <c r="I18">
        <f>COUNTIFS(WorkLogs!$J:$J,I$2,WorkLogs!$I:$I,$G$1,WorkLogs!$K:$K,"2021",WorkLogs!$L:$L,'Stats-Weekly'!$A18)</f>
        <v/>
      </c>
      <c r="J18">
        <f>COUNTIFS(WorkLogs!$J:$J,J$2,WorkLogs!$I:$I,$G$1,WorkLogs!$K:$K,"2021",WorkLogs!$L:$L,'Stats-Weekly'!$A18)</f>
        <v/>
      </c>
      <c r="K18">
        <f>COUNTIFS(WorkLogs!$J:$J,K$2,WorkLogs!$I:$I,$G$1,WorkLogs!$K:$K,"2021",WorkLogs!$L:$L,'Stats-Weekly'!$A18)</f>
        <v/>
      </c>
      <c r="L18">
        <f>COUNTIFS(WorkLogs!$J:$J,L$2,WorkLogs!$I:$I,$L$1,WorkLogs!$K:$K,"2021",WorkLogs!$L:$L,'Stats-Weekly'!$A18)</f>
        <v/>
      </c>
      <c r="M18">
        <f>COUNTIFS(WorkLogs!$J:$J,M$2,WorkLogs!$I:$I,$L$1,WorkLogs!$K:$K,"2021",WorkLogs!$L:$L,'Stats-Weekly'!$A18)</f>
        <v/>
      </c>
      <c r="N18">
        <f>COUNTIFS(WorkLogs!$J:$J,N$2,WorkLogs!$I:$I,$L$1,WorkLogs!$K:$K,"2021",WorkLogs!$L:$L,'Stats-Weekly'!$A18)</f>
        <v/>
      </c>
      <c r="O18">
        <f>COUNTIFS(WorkLogs!$J:$J,O$2,WorkLogs!$I:$I,$L$1,WorkLogs!$K:$K,"2021",WorkLogs!$L:$L,'Stats-Weekly'!$A18)</f>
        <v/>
      </c>
      <c r="P18">
        <f>COUNTIFS(WorkLogs!$J:$J,P$2,WorkLogs!$I:$I,$L$1,WorkLogs!$K:$K,"2021",WorkLogs!$L:$L,'Stats-Weekly'!$A18)</f>
        <v/>
      </c>
    </row>
    <row r="19">
      <c r="A19" t="n">
        <v>17</v>
      </c>
      <c r="B19">
        <f>COUNTIFS(WorkLogs!$J:$J,B$2,WorkLogs!$I:$I,$B$1,WorkLogs!$K:$K,"2021",WorkLogs!$L:$L,'Stats-Weekly'!$A19)</f>
        <v/>
      </c>
      <c r="C19">
        <f>COUNTIFS(WorkLogs!$J:$J,C$2,WorkLogs!$I:$I,$B$1,WorkLogs!$K:$K,"2021",WorkLogs!$L:$L,'Stats-Weekly'!$A19)</f>
        <v/>
      </c>
      <c r="D19">
        <f>COUNTIFS(WorkLogs!$J:$J,D$2,WorkLogs!$I:$I,$B$1,WorkLogs!$K:$K,"2021",WorkLogs!$L:$L,'Stats-Weekly'!$A19)</f>
        <v/>
      </c>
      <c r="E19">
        <f>COUNTIFS(WorkLogs!$J:$J,E$2,WorkLogs!$I:$I,$B$1,WorkLogs!$K:$K,"2021",WorkLogs!$L:$L,'Stats-Weekly'!$A19)</f>
        <v/>
      </c>
      <c r="F19">
        <f>COUNTIFS(WorkLogs!$J:$J,F$2,WorkLogs!$I:$I,$B$1,WorkLogs!$K:$K,"2021",WorkLogs!$L:$L,'Stats-Weekly'!$A19)</f>
        <v/>
      </c>
      <c r="G19">
        <f>COUNTIFS(WorkLogs!$J:$J,G$2,WorkLogs!$I:$I,$G$1,WorkLogs!$K:$K,"2021",WorkLogs!$L:$L,'Stats-Weekly'!$A19)</f>
        <v/>
      </c>
      <c r="H19">
        <f>COUNTIFS(WorkLogs!$J:$J,H$2,WorkLogs!$I:$I,$G$1,WorkLogs!$K:$K,"2021",WorkLogs!$L:$L,'Stats-Weekly'!$A19)</f>
        <v/>
      </c>
      <c r="I19">
        <f>COUNTIFS(WorkLogs!$J:$J,I$2,WorkLogs!$I:$I,$G$1,WorkLogs!$K:$K,"2021",WorkLogs!$L:$L,'Stats-Weekly'!$A19)</f>
        <v/>
      </c>
      <c r="J19">
        <f>COUNTIFS(WorkLogs!$J:$J,J$2,WorkLogs!$I:$I,$G$1,WorkLogs!$K:$K,"2021",WorkLogs!$L:$L,'Stats-Weekly'!$A19)</f>
        <v/>
      </c>
      <c r="K19">
        <f>COUNTIFS(WorkLogs!$J:$J,K$2,WorkLogs!$I:$I,$G$1,WorkLogs!$K:$K,"2021",WorkLogs!$L:$L,'Stats-Weekly'!$A19)</f>
        <v/>
      </c>
      <c r="L19">
        <f>COUNTIFS(WorkLogs!$J:$J,L$2,WorkLogs!$I:$I,$L$1,WorkLogs!$K:$K,"2021",WorkLogs!$L:$L,'Stats-Weekly'!$A19)</f>
        <v/>
      </c>
      <c r="M19">
        <f>COUNTIFS(WorkLogs!$J:$J,M$2,WorkLogs!$I:$I,$L$1,WorkLogs!$K:$K,"2021",WorkLogs!$L:$L,'Stats-Weekly'!$A19)</f>
        <v/>
      </c>
      <c r="N19">
        <f>COUNTIFS(WorkLogs!$J:$J,N$2,WorkLogs!$I:$I,$L$1,WorkLogs!$K:$K,"2021",WorkLogs!$L:$L,'Stats-Weekly'!$A19)</f>
        <v/>
      </c>
      <c r="O19">
        <f>COUNTIFS(WorkLogs!$J:$J,O$2,WorkLogs!$I:$I,$L$1,WorkLogs!$K:$K,"2021",WorkLogs!$L:$L,'Stats-Weekly'!$A19)</f>
        <v/>
      </c>
      <c r="P19">
        <f>COUNTIFS(WorkLogs!$J:$J,P$2,WorkLogs!$I:$I,$L$1,WorkLogs!$K:$K,"2021",WorkLogs!$L:$L,'Stats-Weekly'!$A19)</f>
        <v/>
      </c>
    </row>
    <row r="20">
      <c r="A20" t="n">
        <v>18</v>
      </c>
      <c r="B20">
        <f>COUNTIFS(WorkLogs!$J:$J,B$2,WorkLogs!$I:$I,$B$1,WorkLogs!$K:$K,"2021",WorkLogs!$L:$L,'Stats-Weekly'!$A20)</f>
        <v/>
      </c>
      <c r="C20">
        <f>COUNTIFS(WorkLogs!$J:$J,C$2,WorkLogs!$I:$I,$B$1,WorkLogs!$K:$K,"2021",WorkLogs!$L:$L,'Stats-Weekly'!$A20)</f>
        <v/>
      </c>
      <c r="D20">
        <f>COUNTIFS(WorkLogs!$J:$J,D$2,WorkLogs!$I:$I,$B$1,WorkLogs!$K:$K,"2021",WorkLogs!$L:$L,'Stats-Weekly'!$A20)</f>
        <v/>
      </c>
      <c r="E20">
        <f>COUNTIFS(WorkLogs!$J:$J,E$2,WorkLogs!$I:$I,$B$1,WorkLogs!$K:$K,"2021",WorkLogs!$L:$L,'Stats-Weekly'!$A20)</f>
        <v/>
      </c>
      <c r="F20">
        <f>COUNTIFS(WorkLogs!$J:$J,F$2,WorkLogs!$I:$I,$B$1,WorkLogs!$K:$K,"2021",WorkLogs!$L:$L,'Stats-Weekly'!$A20)</f>
        <v/>
      </c>
      <c r="G20">
        <f>COUNTIFS(WorkLogs!$J:$J,G$2,WorkLogs!$I:$I,$G$1,WorkLogs!$K:$K,"2021",WorkLogs!$L:$L,'Stats-Weekly'!$A20)</f>
        <v/>
      </c>
      <c r="H20">
        <f>COUNTIFS(WorkLogs!$J:$J,H$2,WorkLogs!$I:$I,$G$1,WorkLogs!$K:$K,"2021",WorkLogs!$L:$L,'Stats-Weekly'!$A20)</f>
        <v/>
      </c>
      <c r="I20">
        <f>COUNTIFS(WorkLogs!$J:$J,I$2,WorkLogs!$I:$I,$G$1,WorkLogs!$K:$K,"2021",WorkLogs!$L:$L,'Stats-Weekly'!$A20)</f>
        <v/>
      </c>
      <c r="J20">
        <f>COUNTIFS(WorkLogs!$J:$J,J$2,WorkLogs!$I:$I,$G$1,WorkLogs!$K:$K,"2021",WorkLogs!$L:$L,'Stats-Weekly'!$A20)</f>
        <v/>
      </c>
      <c r="K20">
        <f>COUNTIFS(WorkLogs!$J:$J,K$2,WorkLogs!$I:$I,$G$1,WorkLogs!$K:$K,"2021",WorkLogs!$L:$L,'Stats-Weekly'!$A20)</f>
        <v/>
      </c>
      <c r="L20">
        <f>COUNTIFS(WorkLogs!$J:$J,L$2,WorkLogs!$I:$I,$L$1,WorkLogs!$K:$K,"2021",WorkLogs!$L:$L,'Stats-Weekly'!$A20)</f>
        <v/>
      </c>
      <c r="M20">
        <f>COUNTIFS(WorkLogs!$J:$J,M$2,WorkLogs!$I:$I,$L$1,WorkLogs!$K:$K,"2021",WorkLogs!$L:$L,'Stats-Weekly'!$A20)</f>
        <v/>
      </c>
      <c r="N20">
        <f>COUNTIFS(WorkLogs!$J:$J,N$2,WorkLogs!$I:$I,$L$1,WorkLogs!$K:$K,"2021",WorkLogs!$L:$L,'Stats-Weekly'!$A20)</f>
        <v/>
      </c>
      <c r="O20">
        <f>COUNTIFS(WorkLogs!$J:$J,O$2,WorkLogs!$I:$I,$L$1,WorkLogs!$K:$K,"2021",WorkLogs!$L:$L,'Stats-Weekly'!$A20)</f>
        <v/>
      </c>
      <c r="P20">
        <f>COUNTIFS(WorkLogs!$J:$J,P$2,WorkLogs!$I:$I,$L$1,WorkLogs!$K:$K,"2021",WorkLogs!$L:$L,'Stats-Weekly'!$A20)</f>
        <v/>
      </c>
    </row>
    <row r="21">
      <c r="A21" t="n">
        <v>19</v>
      </c>
      <c r="B21">
        <f>COUNTIFS(WorkLogs!$J:$J,B$2,WorkLogs!$I:$I,$B$1,WorkLogs!$K:$K,"2021",WorkLogs!$L:$L,'Stats-Weekly'!$A21)</f>
        <v/>
      </c>
      <c r="C21">
        <f>COUNTIFS(WorkLogs!$J:$J,C$2,WorkLogs!$I:$I,$B$1,WorkLogs!$K:$K,"2021",WorkLogs!$L:$L,'Stats-Weekly'!$A21)</f>
        <v/>
      </c>
      <c r="D21">
        <f>COUNTIFS(WorkLogs!$J:$J,D$2,WorkLogs!$I:$I,$B$1,WorkLogs!$K:$K,"2021",WorkLogs!$L:$L,'Stats-Weekly'!$A21)</f>
        <v/>
      </c>
      <c r="E21">
        <f>COUNTIFS(WorkLogs!$J:$J,E$2,WorkLogs!$I:$I,$B$1,WorkLogs!$K:$K,"2021",WorkLogs!$L:$L,'Stats-Weekly'!$A21)</f>
        <v/>
      </c>
      <c r="F21">
        <f>COUNTIFS(WorkLogs!$J:$J,F$2,WorkLogs!$I:$I,$B$1,WorkLogs!$K:$K,"2021",WorkLogs!$L:$L,'Stats-Weekly'!$A21)</f>
        <v/>
      </c>
      <c r="G21">
        <f>COUNTIFS(WorkLogs!$J:$J,G$2,WorkLogs!$I:$I,$G$1,WorkLogs!$K:$K,"2021",WorkLogs!$L:$L,'Stats-Weekly'!$A21)</f>
        <v/>
      </c>
      <c r="H21">
        <f>COUNTIFS(WorkLogs!$J:$J,H$2,WorkLogs!$I:$I,$G$1,WorkLogs!$K:$K,"2021",WorkLogs!$L:$L,'Stats-Weekly'!$A21)</f>
        <v/>
      </c>
      <c r="I21">
        <f>COUNTIFS(WorkLogs!$J:$J,I$2,WorkLogs!$I:$I,$G$1,WorkLogs!$K:$K,"2021",WorkLogs!$L:$L,'Stats-Weekly'!$A21)</f>
        <v/>
      </c>
      <c r="J21">
        <f>COUNTIFS(WorkLogs!$J:$J,J$2,WorkLogs!$I:$I,$G$1,WorkLogs!$K:$K,"2021",WorkLogs!$L:$L,'Stats-Weekly'!$A21)</f>
        <v/>
      </c>
      <c r="K21">
        <f>COUNTIFS(WorkLogs!$J:$J,K$2,WorkLogs!$I:$I,$G$1,WorkLogs!$K:$K,"2021",WorkLogs!$L:$L,'Stats-Weekly'!$A21)</f>
        <v/>
      </c>
      <c r="L21">
        <f>COUNTIFS(WorkLogs!$J:$J,L$2,WorkLogs!$I:$I,$L$1,WorkLogs!$K:$K,"2021",WorkLogs!$L:$L,'Stats-Weekly'!$A21)</f>
        <v/>
      </c>
      <c r="M21">
        <f>COUNTIFS(WorkLogs!$J:$J,M$2,WorkLogs!$I:$I,$L$1,WorkLogs!$K:$K,"2021",WorkLogs!$L:$L,'Stats-Weekly'!$A21)</f>
        <v/>
      </c>
      <c r="N21">
        <f>COUNTIFS(WorkLogs!$J:$J,N$2,WorkLogs!$I:$I,$L$1,WorkLogs!$K:$K,"2021",WorkLogs!$L:$L,'Stats-Weekly'!$A21)</f>
        <v/>
      </c>
      <c r="O21">
        <f>COUNTIFS(WorkLogs!$J:$J,O$2,WorkLogs!$I:$I,$L$1,WorkLogs!$K:$K,"2021",WorkLogs!$L:$L,'Stats-Weekly'!$A21)</f>
        <v/>
      </c>
      <c r="P21">
        <f>COUNTIFS(WorkLogs!$J:$J,P$2,WorkLogs!$I:$I,$L$1,WorkLogs!$K:$K,"2021",WorkLogs!$L:$L,'Stats-Weekly'!$A21)</f>
        <v/>
      </c>
    </row>
    <row r="22">
      <c r="A22" t="n">
        <v>20</v>
      </c>
      <c r="B22">
        <f>COUNTIFS(WorkLogs!$J:$J,B$2,WorkLogs!$I:$I,$B$1,WorkLogs!$K:$K,"2021",WorkLogs!$L:$L,'Stats-Weekly'!$A22)</f>
        <v/>
      </c>
      <c r="C22">
        <f>COUNTIFS(WorkLogs!$J:$J,C$2,WorkLogs!$I:$I,$B$1,WorkLogs!$K:$K,"2021",WorkLogs!$L:$L,'Stats-Weekly'!$A22)</f>
        <v/>
      </c>
      <c r="D22">
        <f>COUNTIFS(WorkLogs!$J:$J,D$2,WorkLogs!$I:$I,$B$1,WorkLogs!$K:$K,"2021",WorkLogs!$L:$L,'Stats-Weekly'!$A22)</f>
        <v/>
      </c>
      <c r="E22">
        <f>COUNTIFS(WorkLogs!$J:$J,E$2,WorkLogs!$I:$I,$B$1,WorkLogs!$K:$K,"2021",WorkLogs!$L:$L,'Stats-Weekly'!$A22)</f>
        <v/>
      </c>
      <c r="F22">
        <f>COUNTIFS(WorkLogs!$J:$J,F$2,WorkLogs!$I:$I,$B$1,WorkLogs!$K:$K,"2021",WorkLogs!$L:$L,'Stats-Weekly'!$A22)</f>
        <v/>
      </c>
      <c r="G22">
        <f>COUNTIFS(WorkLogs!$J:$J,G$2,WorkLogs!$I:$I,$G$1,WorkLogs!$K:$K,"2021",WorkLogs!$L:$L,'Stats-Weekly'!$A22)</f>
        <v/>
      </c>
      <c r="H22">
        <f>COUNTIFS(WorkLogs!$J:$J,H$2,WorkLogs!$I:$I,$G$1,WorkLogs!$K:$K,"2021",WorkLogs!$L:$L,'Stats-Weekly'!$A22)</f>
        <v/>
      </c>
      <c r="I22">
        <f>COUNTIFS(WorkLogs!$J:$J,I$2,WorkLogs!$I:$I,$G$1,WorkLogs!$K:$K,"2021",WorkLogs!$L:$L,'Stats-Weekly'!$A22)</f>
        <v/>
      </c>
      <c r="J22">
        <f>COUNTIFS(WorkLogs!$J:$J,J$2,WorkLogs!$I:$I,$G$1,WorkLogs!$K:$K,"2021",WorkLogs!$L:$L,'Stats-Weekly'!$A22)</f>
        <v/>
      </c>
      <c r="K22">
        <f>COUNTIFS(WorkLogs!$J:$J,K$2,WorkLogs!$I:$I,$G$1,WorkLogs!$K:$K,"2021",WorkLogs!$L:$L,'Stats-Weekly'!$A22)</f>
        <v/>
      </c>
      <c r="L22">
        <f>COUNTIFS(WorkLogs!$J:$J,L$2,WorkLogs!$I:$I,$L$1,WorkLogs!$K:$K,"2021",WorkLogs!$L:$L,'Stats-Weekly'!$A22)</f>
        <v/>
      </c>
      <c r="M22">
        <f>COUNTIFS(WorkLogs!$J:$J,M$2,WorkLogs!$I:$I,$L$1,WorkLogs!$K:$K,"2021",WorkLogs!$L:$L,'Stats-Weekly'!$A22)</f>
        <v/>
      </c>
      <c r="N22">
        <f>COUNTIFS(WorkLogs!$J:$J,N$2,WorkLogs!$I:$I,$L$1,WorkLogs!$K:$K,"2021",WorkLogs!$L:$L,'Stats-Weekly'!$A22)</f>
        <v/>
      </c>
      <c r="O22">
        <f>COUNTIFS(WorkLogs!$J:$J,O$2,WorkLogs!$I:$I,$L$1,WorkLogs!$K:$K,"2021",WorkLogs!$L:$L,'Stats-Weekly'!$A22)</f>
        <v/>
      </c>
      <c r="P22">
        <f>COUNTIFS(WorkLogs!$J:$J,P$2,WorkLogs!$I:$I,$L$1,WorkLogs!$K:$K,"2021",WorkLogs!$L:$L,'Stats-Weekly'!$A22)</f>
        <v/>
      </c>
    </row>
    <row r="23">
      <c r="A23" t="n">
        <v>21</v>
      </c>
      <c r="B23">
        <f>COUNTIFS(WorkLogs!$J:$J,B$2,WorkLogs!$I:$I,$B$1,WorkLogs!$K:$K,"2021",WorkLogs!$L:$L,'Stats-Weekly'!$A23)</f>
        <v/>
      </c>
      <c r="C23">
        <f>COUNTIFS(WorkLogs!$J:$J,C$2,WorkLogs!$I:$I,$B$1,WorkLogs!$K:$K,"2021",WorkLogs!$L:$L,'Stats-Weekly'!$A23)</f>
        <v/>
      </c>
      <c r="D23">
        <f>COUNTIFS(WorkLogs!$J:$J,D$2,WorkLogs!$I:$I,$B$1,WorkLogs!$K:$K,"2021",WorkLogs!$L:$L,'Stats-Weekly'!$A23)</f>
        <v/>
      </c>
      <c r="E23">
        <f>COUNTIFS(WorkLogs!$J:$J,E$2,WorkLogs!$I:$I,$B$1,WorkLogs!$K:$K,"2021",WorkLogs!$L:$L,'Stats-Weekly'!$A23)</f>
        <v/>
      </c>
      <c r="F23">
        <f>COUNTIFS(WorkLogs!$J:$J,F$2,WorkLogs!$I:$I,$B$1,WorkLogs!$K:$K,"2021",WorkLogs!$L:$L,'Stats-Weekly'!$A23)</f>
        <v/>
      </c>
      <c r="G23">
        <f>COUNTIFS(WorkLogs!$J:$J,G$2,WorkLogs!$I:$I,$G$1,WorkLogs!$K:$K,"2021",WorkLogs!$L:$L,'Stats-Weekly'!$A23)</f>
        <v/>
      </c>
      <c r="H23">
        <f>COUNTIFS(WorkLogs!$J:$J,H$2,WorkLogs!$I:$I,$G$1,WorkLogs!$K:$K,"2021",WorkLogs!$L:$L,'Stats-Weekly'!$A23)</f>
        <v/>
      </c>
      <c r="I23">
        <f>COUNTIFS(WorkLogs!$J:$J,I$2,WorkLogs!$I:$I,$G$1,WorkLogs!$K:$K,"2021",WorkLogs!$L:$L,'Stats-Weekly'!$A23)</f>
        <v/>
      </c>
      <c r="J23">
        <f>COUNTIFS(WorkLogs!$J:$J,J$2,WorkLogs!$I:$I,$G$1,WorkLogs!$K:$K,"2021",WorkLogs!$L:$L,'Stats-Weekly'!$A23)</f>
        <v/>
      </c>
      <c r="K23">
        <f>COUNTIFS(WorkLogs!$J:$J,K$2,WorkLogs!$I:$I,$G$1,WorkLogs!$K:$K,"2021",WorkLogs!$L:$L,'Stats-Weekly'!$A23)</f>
        <v/>
      </c>
      <c r="L23">
        <f>COUNTIFS(WorkLogs!$J:$J,L$2,WorkLogs!$I:$I,$L$1,WorkLogs!$K:$K,"2021",WorkLogs!$L:$L,'Stats-Weekly'!$A23)</f>
        <v/>
      </c>
      <c r="M23">
        <f>COUNTIFS(WorkLogs!$J:$J,M$2,WorkLogs!$I:$I,$L$1,WorkLogs!$K:$K,"2021",WorkLogs!$L:$L,'Stats-Weekly'!$A23)</f>
        <v/>
      </c>
      <c r="N23">
        <f>COUNTIFS(WorkLogs!$J:$J,N$2,WorkLogs!$I:$I,$L$1,WorkLogs!$K:$K,"2021",WorkLogs!$L:$L,'Stats-Weekly'!$A23)</f>
        <v/>
      </c>
      <c r="O23">
        <f>COUNTIFS(WorkLogs!$J:$J,O$2,WorkLogs!$I:$I,$L$1,WorkLogs!$K:$K,"2021",WorkLogs!$L:$L,'Stats-Weekly'!$A23)</f>
        <v/>
      </c>
      <c r="P23">
        <f>COUNTIFS(WorkLogs!$J:$J,P$2,WorkLogs!$I:$I,$L$1,WorkLogs!$K:$K,"2021",WorkLogs!$L:$L,'Stats-Weekly'!$A23)</f>
        <v/>
      </c>
    </row>
    <row r="24">
      <c r="A24" t="n">
        <v>22</v>
      </c>
      <c r="B24">
        <f>COUNTIFS(WorkLogs!$J:$J,B$2,WorkLogs!$I:$I,$B$1,WorkLogs!$K:$K,"2021",WorkLogs!$L:$L,'Stats-Weekly'!$A24)</f>
        <v/>
      </c>
      <c r="C24">
        <f>COUNTIFS(WorkLogs!$J:$J,C$2,WorkLogs!$I:$I,$B$1,WorkLogs!$K:$K,"2021",WorkLogs!$L:$L,'Stats-Weekly'!$A24)</f>
        <v/>
      </c>
      <c r="D24">
        <f>COUNTIFS(WorkLogs!$J:$J,D$2,WorkLogs!$I:$I,$B$1,WorkLogs!$K:$K,"2021",WorkLogs!$L:$L,'Stats-Weekly'!$A24)</f>
        <v/>
      </c>
      <c r="E24">
        <f>COUNTIFS(WorkLogs!$J:$J,E$2,WorkLogs!$I:$I,$B$1,WorkLogs!$K:$K,"2021",WorkLogs!$L:$L,'Stats-Weekly'!$A24)</f>
        <v/>
      </c>
      <c r="F24">
        <f>COUNTIFS(WorkLogs!$J:$J,F$2,WorkLogs!$I:$I,$B$1,WorkLogs!$K:$K,"2021",WorkLogs!$L:$L,'Stats-Weekly'!$A24)</f>
        <v/>
      </c>
      <c r="G24">
        <f>COUNTIFS(WorkLogs!$J:$J,G$2,WorkLogs!$I:$I,$G$1,WorkLogs!$K:$K,"2021",WorkLogs!$L:$L,'Stats-Weekly'!$A24)</f>
        <v/>
      </c>
      <c r="H24">
        <f>COUNTIFS(WorkLogs!$J:$J,H$2,WorkLogs!$I:$I,$G$1,WorkLogs!$K:$K,"2021",WorkLogs!$L:$L,'Stats-Weekly'!$A24)</f>
        <v/>
      </c>
      <c r="I24">
        <f>COUNTIFS(WorkLogs!$J:$J,I$2,WorkLogs!$I:$I,$G$1,WorkLogs!$K:$K,"2021",WorkLogs!$L:$L,'Stats-Weekly'!$A24)</f>
        <v/>
      </c>
      <c r="J24">
        <f>COUNTIFS(WorkLogs!$J:$J,J$2,WorkLogs!$I:$I,$G$1,WorkLogs!$K:$K,"2021",WorkLogs!$L:$L,'Stats-Weekly'!$A24)</f>
        <v/>
      </c>
      <c r="K24">
        <f>COUNTIFS(WorkLogs!$J:$J,K$2,WorkLogs!$I:$I,$G$1,WorkLogs!$K:$K,"2021",WorkLogs!$L:$L,'Stats-Weekly'!$A24)</f>
        <v/>
      </c>
      <c r="L24">
        <f>COUNTIFS(WorkLogs!$J:$J,L$2,WorkLogs!$I:$I,$L$1,WorkLogs!$K:$K,"2021",WorkLogs!$L:$L,'Stats-Weekly'!$A24)</f>
        <v/>
      </c>
      <c r="M24">
        <f>COUNTIFS(WorkLogs!$J:$J,M$2,WorkLogs!$I:$I,$L$1,WorkLogs!$K:$K,"2021",WorkLogs!$L:$L,'Stats-Weekly'!$A24)</f>
        <v/>
      </c>
      <c r="N24">
        <f>COUNTIFS(WorkLogs!$J:$J,N$2,WorkLogs!$I:$I,$L$1,WorkLogs!$K:$K,"2021",WorkLogs!$L:$L,'Stats-Weekly'!$A24)</f>
        <v/>
      </c>
      <c r="O24">
        <f>COUNTIFS(WorkLogs!$J:$J,O$2,WorkLogs!$I:$I,$L$1,WorkLogs!$K:$K,"2021",WorkLogs!$L:$L,'Stats-Weekly'!$A24)</f>
        <v/>
      </c>
      <c r="P24">
        <f>COUNTIFS(WorkLogs!$J:$J,P$2,WorkLogs!$I:$I,$L$1,WorkLogs!$K:$K,"2021",WorkLogs!$L:$L,'Stats-Weekly'!$A24)</f>
        <v/>
      </c>
    </row>
    <row r="25">
      <c r="A25" t="n">
        <v>23</v>
      </c>
      <c r="B25">
        <f>COUNTIFS(WorkLogs!$J:$J,B$2,WorkLogs!$I:$I,$B$1,WorkLogs!$K:$K,"2021",WorkLogs!$L:$L,'Stats-Weekly'!$A25)</f>
        <v/>
      </c>
      <c r="C25">
        <f>COUNTIFS(WorkLogs!$J:$J,C$2,WorkLogs!$I:$I,$B$1,WorkLogs!$K:$K,"2021",WorkLogs!$L:$L,'Stats-Weekly'!$A25)</f>
        <v/>
      </c>
      <c r="D25">
        <f>COUNTIFS(WorkLogs!$J:$J,D$2,WorkLogs!$I:$I,$B$1,WorkLogs!$K:$K,"2021",WorkLogs!$L:$L,'Stats-Weekly'!$A25)</f>
        <v/>
      </c>
      <c r="E25">
        <f>COUNTIFS(WorkLogs!$J:$J,E$2,WorkLogs!$I:$I,$B$1,WorkLogs!$K:$K,"2021",WorkLogs!$L:$L,'Stats-Weekly'!$A25)</f>
        <v/>
      </c>
      <c r="F25">
        <f>COUNTIFS(WorkLogs!$J:$J,F$2,WorkLogs!$I:$I,$B$1,WorkLogs!$K:$K,"2021",WorkLogs!$L:$L,'Stats-Weekly'!$A25)</f>
        <v/>
      </c>
      <c r="G25">
        <f>COUNTIFS(WorkLogs!$J:$J,G$2,WorkLogs!$I:$I,$G$1,WorkLogs!$K:$K,"2021",WorkLogs!$L:$L,'Stats-Weekly'!$A25)</f>
        <v/>
      </c>
      <c r="H25">
        <f>COUNTIFS(WorkLogs!$J:$J,H$2,WorkLogs!$I:$I,$G$1,WorkLogs!$K:$K,"2021",WorkLogs!$L:$L,'Stats-Weekly'!$A25)</f>
        <v/>
      </c>
      <c r="I25">
        <f>COUNTIFS(WorkLogs!$J:$J,I$2,WorkLogs!$I:$I,$G$1,WorkLogs!$K:$K,"2021",WorkLogs!$L:$L,'Stats-Weekly'!$A25)</f>
        <v/>
      </c>
      <c r="J25">
        <f>COUNTIFS(WorkLogs!$J:$J,J$2,WorkLogs!$I:$I,$G$1,WorkLogs!$K:$K,"2021",WorkLogs!$L:$L,'Stats-Weekly'!$A25)</f>
        <v/>
      </c>
      <c r="K25">
        <f>COUNTIFS(WorkLogs!$J:$J,K$2,WorkLogs!$I:$I,$G$1,WorkLogs!$K:$K,"2021",WorkLogs!$L:$L,'Stats-Weekly'!$A25)</f>
        <v/>
      </c>
      <c r="L25">
        <f>COUNTIFS(WorkLogs!$J:$J,L$2,WorkLogs!$I:$I,$L$1,WorkLogs!$K:$K,"2021",WorkLogs!$L:$L,'Stats-Weekly'!$A25)</f>
        <v/>
      </c>
      <c r="M25">
        <f>COUNTIFS(WorkLogs!$J:$J,M$2,WorkLogs!$I:$I,$L$1,WorkLogs!$K:$K,"2021",WorkLogs!$L:$L,'Stats-Weekly'!$A25)</f>
        <v/>
      </c>
      <c r="N25">
        <f>COUNTIFS(WorkLogs!$J:$J,N$2,WorkLogs!$I:$I,$L$1,WorkLogs!$K:$K,"2021",WorkLogs!$L:$L,'Stats-Weekly'!$A25)</f>
        <v/>
      </c>
      <c r="O25">
        <f>COUNTIFS(WorkLogs!$J:$J,O$2,WorkLogs!$I:$I,$L$1,WorkLogs!$K:$K,"2021",WorkLogs!$L:$L,'Stats-Weekly'!$A25)</f>
        <v/>
      </c>
      <c r="P25">
        <f>COUNTIFS(WorkLogs!$J:$J,P$2,WorkLogs!$I:$I,$L$1,WorkLogs!$K:$K,"2021",WorkLogs!$L:$L,'Stats-Weekly'!$A25)</f>
        <v/>
      </c>
    </row>
    <row r="26">
      <c r="A26" t="n">
        <v>24</v>
      </c>
      <c r="B26">
        <f>COUNTIFS(WorkLogs!$J:$J,B$2,WorkLogs!$I:$I,$B$1,WorkLogs!$K:$K,"2021",WorkLogs!$L:$L,'Stats-Weekly'!$A26)</f>
        <v/>
      </c>
      <c r="C26">
        <f>COUNTIFS(WorkLogs!$J:$J,C$2,WorkLogs!$I:$I,$B$1,WorkLogs!$K:$K,"2021",WorkLogs!$L:$L,'Stats-Weekly'!$A26)</f>
        <v/>
      </c>
      <c r="D26">
        <f>COUNTIFS(WorkLogs!$J:$J,D$2,WorkLogs!$I:$I,$B$1,WorkLogs!$K:$K,"2021",WorkLogs!$L:$L,'Stats-Weekly'!$A26)</f>
        <v/>
      </c>
      <c r="E26">
        <f>COUNTIFS(WorkLogs!$J:$J,E$2,WorkLogs!$I:$I,$B$1,WorkLogs!$K:$K,"2021",WorkLogs!$L:$L,'Stats-Weekly'!$A26)</f>
        <v/>
      </c>
      <c r="F26">
        <f>COUNTIFS(WorkLogs!$J:$J,F$2,WorkLogs!$I:$I,$B$1,WorkLogs!$K:$K,"2021",WorkLogs!$L:$L,'Stats-Weekly'!$A26)</f>
        <v/>
      </c>
      <c r="G26">
        <f>COUNTIFS(WorkLogs!$J:$J,G$2,WorkLogs!$I:$I,$G$1,WorkLogs!$K:$K,"2021",WorkLogs!$L:$L,'Stats-Weekly'!$A26)</f>
        <v/>
      </c>
      <c r="H26">
        <f>COUNTIFS(WorkLogs!$J:$J,H$2,WorkLogs!$I:$I,$G$1,WorkLogs!$K:$K,"2021",WorkLogs!$L:$L,'Stats-Weekly'!$A26)</f>
        <v/>
      </c>
      <c r="I26">
        <f>COUNTIFS(WorkLogs!$J:$J,I$2,WorkLogs!$I:$I,$G$1,WorkLogs!$K:$K,"2021",WorkLogs!$L:$L,'Stats-Weekly'!$A26)</f>
        <v/>
      </c>
      <c r="J26">
        <f>COUNTIFS(WorkLogs!$J:$J,J$2,WorkLogs!$I:$I,$G$1,WorkLogs!$K:$K,"2021",WorkLogs!$L:$L,'Stats-Weekly'!$A26)</f>
        <v/>
      </c>
      <c r="K26">
        <f>COUNTIFS(WorkLogs!$J:$J,K$2,WorkLogs!$I:$I,$G$1,WorkLogs!$K:$K,"2021",WorkLogs!$L:$L,'Stats-Weekly'!$A26)</f>
        <v/>
      </c>
      <c r="L26">
        <f>COUNTIFS(WorkLogs!$J:$J,L$2,WorkLogs!$I:$I,$L$1,WorkLogs!$K:$K,"2021",WorkLogs!$L:$L,'Stats-Weekly'!$A26)</f>
        <v/>
      </c>
      <c r="M26">
        <f>COUNTIFS(WorkLogs!$J:$J,M$2,WorkLogs!$I:$I,$L$1,WorkLogs!$K:$K,"2021",WorkLogs!$L:$L,'Stats-Weekly'!$A26)</f>
        <v/>
      </c>
      <c r="N26">
        <f>COUNTIFS(WorkLogs!$J:$J,N$2,WorkLogs!$I:$I,$L$1,WorkLogs!$K:$K,"2021",WorkLogs!$L:$L,'Stats-Weekly'!$A26)</f>
        <v/>
      </c>
      <c r="O26">
        <f>COUNTIFS(WorkLogs!$J:$J,O$2,WorkLogs!$I:$I,$L$1,WorkLogs!$K:$K,"2021",WorkLogs!$L:$L,'Stats-Weekly'!$A26)</f>
        <v/>
      </c>
      <c r="P26">
        <f>COUNTIFS(WorkLogs!$J:$J,P$2,WorkLogs!$I:$I,$L$1,WorkLogs!$K:$K,"2021",WorkLogs!$L:$L,'Stats-Weekly'!$A26)</f>
        <v/>
      </c>
    </row>
    <row r="27">
      <c r="A27" t="n">
        <v>25</v>
      </c>
      <c r="B27">
        <f>COUNTIFS(WorkLogs!$J:$J,B$2,WorkLogs!$I:$I,$B$1,WorkLogs!$K:$K,"2021",WorkLogs!$L:$L,'Stats-Weekly'!$A27)</f>
        <v/>
      </c>
      <c r="C27">
        <f>COUNTIFS(WorkLogs!$J:$J,C$2,WorkLogs!$I:$I,$B$1,WorkLogs!$K:$K,"2021",WorkLogs!$L:$L,'Stats-Weekly'!$A27)</f>
        <v/>
      </c>
      <c r="D27">
        <f>COUNTIFS(WorkLogs!$J:$J,D$2,WorkLogs!$I:$I,$B$1,WorkLogs!$K:$K,"2021",WorkLogs!$L:$L,'Stats-Weekly'!$A27)</f>
        <v/>
      </c>
      <c r="E27">
        <f>COUNTIFS(WorkLogs!$J:$J,E$2,WorkLogs!$I:$I,$B$1,WorkLogs!$K:$K,"2021",WorkLogs!$L:$L,'Stats-Weekly'!$A27)</f>
        <v/>
      </c>
      <c r="F27">
        <f>COUNTIFS(WorkLogs!$J:$J,F$2,WorkLogs!$I:$I,$B$1,WorkLogs!$K:$K,"2021",WorkLogs!$L:$L,'Stats-Weekly'!$A27)</f>
        <v/>
      </c>
      <c r="G27">
        <f>COUNTIFS(WorkLogs!$J:$J,G$2,WorkLogs!$I:$I,$G$1,WorkLogs!$K:$K,"2021",WorkLogs!$L:$L,'Stats-Weekly'!$A27)</f>
        <v/>
      </c>
      <c r="H27">
        <f>COUNTIFS(WorkLogs!$J:$J,H$2,WorkLogs!$I:$I,$G$1,WorkLogs!$K:$K,"2021",WorkLogs!$L:$L,'Stats-Weekly'!$A27)</f>
        <v/>
      </c>
      <c r="I27">
        <f>COUNTIFS(WorkLogs!$J:$J,I$2,WorkLogs!$I:$I,$G$1,WorkLogs!$K:$K,"2021",WorkLogs!$L:$L,'Stats-Weekly'!$A27)</f>
        <v/>
      </c>
      <c r="J27">
        <f>COUNTIFS(WorkLogs!$J:$J,J$2,WorkLogs!$I:$I,$G$1,WorkLogs!$K:$K,"2021",WorkLogs!$L:$L,'Stats-Weekly'!$A27)</f>
        <v/>
      </c>
      <c r="K27">
        <f>COUNTIFS(WorkLogs!$J:$J,K$2,WorkLogs!$I:$I,$G$1,WorkLogs!$K:$K,"2021",WorkLogs!$L:$L,'Stats-Weekly'!$A27)</f>
        <v/>
      </c>
      <c r="L27">
        <f>COUNTIFS(WorkLogs!$J:$J,L$2,WorkLogs!$I:$I,$L$1,WorkLogs!$K:$K,"2021",WorkLogs!$L:$L,'Stats-Weekly'!$A27)</f>
        <v/>
      </c>
      <c r="M27">
        <f>COUNTIFS(WorkLogs!$J:$J,M$2,WorkLogs!$I:$I,$L$1,WorkLogs!$K:$K,"2021",WorkLogs!$L:$L,'Stats-Weekly'!$A27)</f>
        <v/>
      </c>
      <c r="N27">
        <f>COUNTIFS(WorkLogs!$J:$J,N$2,WorkLogs!$I:$I,$L$1,WorkLogs!$K:$K,"2021",WorkLogs!$L:$L,'Stats-Weekly'!$A27)</f>
        <v/>
      </c>
      <c r="O27">
        <f>COUNTIFS(WorkLogs!$J:$J,O$2,WorkLogs!$I:$I,$L$1,WorkLogs!$K:$K,"2021",WorkLogs!$L:$L,'Stats-Weekly'!$A27)</f>
        <v/>
      </c>
      <c r="P27">
        <f>COUNTIFS(WorkLogs!$J:$J,P$2,WorkLogs!$I:$I,$L$1,WorkLogs!$K:$K,"2021",WorkLogs!$L:$L,'Stats-Weekly'!$A27)</f>
        <v/>
      </c>
    </row>
    <row r="28">
      <c r="A28" t="n">
        <v>26</v>
      </c>
      <c r="B28">
        <f>COUNTIFS(WorkLogs!$J:$J,B$2,WorkLogs!$I:$I,$B$1,WorkLogs!$K:$K,"2021",WorkLogs!$L:$L,'Stats-Weekly'!$A28)</f>
        <v/>
      </c>
      <c r="C28">
        <f>COUNTIFS(WorkLogs!$J:$J,C$2,WorkLogs!$I:$I,$B$1,WorkLogs!$K:$K,"2021",WorkLogs!$L:$L,'Stats-Weekly'!$A28)</f>
        <v/>
      </c>
      <c r="D28">
        <f>COUNTIFS(WorkLogs!$J:$J,D$2,WorkLogs!$I:$I,$B$1,WorkLogs!$K:$K,"2021",WorkLogs!$L:$L,'Stats-Weekly'!$A28)</f>
        <v/>
      </c>
      <c r="E28">
        <f>COUNTIFS(WorkLogs!$J:$J,E$2,WorkLogs!$I:$I,$B$1,WorkLogs!$K:$K,"2021",WorkLogs!$L:$L,'Stats-Weekly'!$A28)</f>
        <v/>
      </c>
      <c r="F28">
        <f>COUNTIFS(WorkLogs!$J:$J,F$2,WorkLogs!$I:$I,$B$1,WorkLogs!$K:$K,"2021",WorkLogs!$L:$L,'Stats-Weekly'!$A28)</f>
        <v/>
      </c>
      <c r="G28">
        <f>COUNTIFS(WorkLogs!$J:$J,G$2,WorkLogs!$I:$I,$G$1,WorkLogs!$K:$K,"2021",WorkLogs!$L:$L,'Stats-Weekly'!$A28)</f>
        <v/>
      </c>
      <c r="H28">
        <f>COUNTIFS(WorkLogs!$J:$J,H$2,WorkLogs!$I:$I,$G$1,WorkLogs!$K:$K,"2021",WorkLogs!$L:$L,'Stats-Weekly'!$A28)</f>
        <v/>
      </c>
      <c r="I28">
        <f>COUNTIFS(WorkLogs!$J:$J,I$2,WorkLogs!$I:$I,$G$1,WorkLogs!$K:$K,"2021",WorkLogs!$L:$L,'Stats-Weekly'!$A28)</f>
        <v/>
      </c>
      <c r="J28">
        <f>COUNTIFS(WorkLogs!$J:$J,J$2,WorkLogs!$I:$I,$G$1,WorkLogs!$K:$K,"2021",WorkLogs!$L:$L,'Stats-Weekly'!$A28)</f>
        <v/>
      </c>
      <c r="K28">
        <f>COUNTIFS(WorkLogs!$J:$J,K$2,WorkLogs!$I:$I,$G$1,WorkLogs!$K:$K,"2021",WorkLogs!$L:$L,'Stats-Weekly'!$A28)</f>
        <v/>
      </c>
      <c r="L28">
        <f>COUNTIFS(WorkLogs!$J:$J,L$2,WorkLogs!$I:$I,$L$1,WorkLogs!$K:$K,"2021",WorkLogs!$L:$L,'Stats-Weekly'!$A28)</f>
        <v/>
      </c>
      <c r="M28">
        <f>COUNTIFS(WorkLogs!$J:$J,M$2,WorkLogs!$I:$I,$L$1,WorkLogs!$K:$K,"2021",WorkLogs!$L:$L,'Stats-Weekly'!$A28)</f>
        <v/>
      </c>
      <c r="N28">
        <f>COUNTIFS(WorkLogs!$J:$J,N$2,WorkLogs!$I:$I,$L$1,WorkLogs!$K:$K,"2021",WorkLogs!$L:$L,'Stats-Weekly'!$A28)</f>
        <v/>
      </c>
      <c r="O28">
        <f>COUNTIFS(WorkLogs!$J:$J,O$2,WorkLogs!$I:$I,$L$1,WorkLogs!$K:$K,"2021",WorkLogs!$L:$L,'Stats-Weekly'!$A28)</f>
        <v/>
      </c>
      <c r="P28">
        <f>COUNTIFS(WorkLogs!$J:$J,P$2,WorkLogs!$I:$I,$L$1,WorkLogs!$K:$K,"2021",WorkLogs!$L:$L,'Stats-Weekly'!$A28)</f>
        <v/>
      </c>
    </row>
    <row r="29">
      <c r="A29" t="n">
        <v>27</v>
      </c>
      <c r="B29">
        <f>COUNTIFS(WorkLogs!$J:$J,B$2,WorkLogs!$I:$I,$B$1,WorkLogs!$K:$K,"2021",WorkLogs!$L:$L,'Stats-Weekly'!$A29)</f>
        <v/>
      </c>
      <c r="C29">
        <f>COUNTIFS(WorkLogs!$J:$J,C$2,WorkLogs!$I:$I,$B$1,WorkLogs!$K:$K,"2021",WorkLogs!$L:$L,'Stats-Weekly'!$A29)</f>
        <v/>
      </c>
      <c r="D29">
        <f>COUNTIFS(WorkLogs!$J:$J,D$2,WorkLogs!$I:$I,$B$1,WorkLogs!$K:$K,"2021",WorkLogs!$L:$L,'Stats-Weekly'!$A29)</f>
        <v/>
      </c>
      <c r="E29">
        <f>COUNTIFS(WorkLogs!$J:$J,E$2,WorkLogs!$I:$I,$B$1,WorkLogs!$K:$K,"2021",WorkLogs!$L:$L,'Stats-Weekly'!$A29)</f>
        <v/>
      </c>
      <c r="F29">
        <f>COUNTIFS(WorkLogs!$J:$J,F$2,WorkLogs!$I:$I,$B$1,WorkLogs!$K:$K,"2021",WorkLogs!$L:$L,'Stats-Weekly'!$A29)</f>
        <v/>
      </c>
      <c r="G29">
        <f>COUNTIFS(WorkLogs!$J:$J,G$2,WorkLogs!$I:$I,$G$1,WorkLogs!$K:$K,"2021",WorkLogs!$L:$L,'Stats-Weekly'!$A29)</f>
        <v/>
      </c>
      <c r="H29">
        <f>COUNTIFS(WorkLogs!$J:$J,H$2,WorkLogs!$I:$I,$G$1,WorkLogs!$K:$K,"2021",WorkLogs!$L:$L,'Stats-Weekly'!$A29)</f>
        <v/>
      </c>
      <c r="I29">
        <f>COUNTIFS(WorkLogs!$J:$J,I$2,WorkLogs!$I:$I,$G$1,WorkLogs!$K:$K,"2021",WorkLogs!$L:$L,'Stats-Weekly'!$A29)</f>
        <v/>
      </c>
      <c r="J29">
        <f>COUNTIFS(WorkLogs!$J:$J,J$2,WorkLogs!$I:$I,$G$1,WorkLogs!$K:$K,"2021",WorkLogs!$L:$L,'Stats-Weekly'!$A29)</f>
        <v/>
      </c>
      <c r="K29">
        <f>COUNTIFS(WorkLogs!$J:$J,K$2,WorkLogs!$I:$I,$G$1,WorkLogs!$K:$K,"2021",WorkLogs!$L:$L,'Stats-Weekly'!$A29)</f>
        <v/>
      </c>
      <c r="L29">
        <f>COUNTIFS(WorkLogs!$J:$J,L$2,WorkLogs!$I:$I,$L$1,WorkLogs!$K:$K,"2021",WorkLogs!$L:$L,'Stats-Weekly'!$A29)</f>
        <v/>
      </c>
      <c r="M29">
        <f>COUNTIFS(WorkLogs!$J:$J,M$2,WorkLogs!$I:$I,$L$1,WorkLogs!$K:$K,"2021",WorkLogs!$L:$L,'Stats-Weekly'!$A29)</f>
        <v/>
      </c>
      <c r="N29">
        <f>COUNTIFS(WorkLogs!$J:$J,N$2,WorkLogs!$I:$I,$L$1,WorkLogs!$K:$K,"2021",WorkLogs!$L:$L,'Stats-Weekly'!$A29)</f>
        <v/>
      </c>
      <c r="O29">
        <f>COUNTIFS(WorkLogs!$J:$J,O$2,WorkLogs!$I:$I,$L$1,WorkLogs!$K:$K,"2021",WorkLogs!$L:$L,'Stats-Weekly'!$A29)</f>
        <v/>
      </c>
      <c r="P29">
        <f>COUNTIFS(WorkLogs!$J:$J,P$2,WorkLogs!$I:$I,$L$1,WorkLogs!$K:$K,"2021",WorkLogs!$L:$L,'Stats-Weekly'!$A29)</f>
        <v/>
      </c>
    </row>
    <row r="30">
      <c r="A30" t="n">
        <v>28</v>
      </c>
      <c r="B30">
        <f>COUNTIFS(WorkLogs!$J:$J,B$2,WorkLogs!$I:$I,$B$1,WorkLogs!$K:$K,"2021",WorkLogs!$L:$L,'Stats-Weekly'!$A30)</f>
        <v/>
      </c>
      <c r="C30">
        <f>COUNTIFS(WorkLogs!$J:$J,C$2,WorkLogs!$I:$I,$B$1,WorkLogs!$K:$K,"2021",WorkLogs!$L:$L,'Stats-Weekly'!$A30)</f>
        <v/>
      </c>
      <c r="D30">
        <f>COUNTIFS(WorkLogs!$J:$J,D$2,WorkLogs!$I:$I,$B$1,WorkLogs!$K:$K,"2021",WorkLogs!$L:$L,'Stats-Weekly'!$A30)</f>
        <v/>
      </c>
      <c r="E30">
        <f>COUNTIFS(WorkLogs!$J:$J,E$2,WorkLogs!$I:$I,$B$1,WorkLogs!$K:$K,"2021",WorkLogs!$L:$L,'Stats-Weekly'!$A30)</f>
        <v/>
      </c>
      <c r="F30">
        <f>COUNTIFS(WorkLogs!$J:$J,F$2,WorkLogs!$I:$I,$B$1,WorkLogs!$K:$K,"2021",WorkLogs!$L:$L,'Stats-Weekly'!$A30)</f>
        <v/>
      </c>
      <c r="G30">
        <f>COUNTIFS(WorkLogs!$J:$J,G$2,WorkLogs!$I:$I,$G$1,WorkLogs!$K:$K,"2021",WorkLogs!$L:$L,'Stats-Weekly'!$A30)</f>
        <v/>
      </c>
      <c r="H30">
        <f>COUNTIFS(WorkLogs!$J:$J,H$2,WorkLogs!$I:$I,$G$1,WorkLogs!$K:$K,"2021",WorkLogs!$L:$L,'Stats-Weekly'!$A30)</f>
        <v/>
      </c>
      <c r="I30">
        <f>COUNTIFS(WorkLogs!$J:$J,I$2,WorkLogs!$I:$I,$G$1,WorkLogs!$K:$K,"2021",WorkLogs!$L:$L,'Stats-Weekly'!$A30)</f>
        <v/>
      </c>
      <c r="J30">
        <f>COUNTIFS(WorkLogs!$J:$J,J$2,WorkLogs!$I:$I,$G$1,WorkLogs!$K:$K,"2021",WorkLogs!$L:$L,'Stats-Weekly'!$A30)</f>
        <v/>
      </c>
      <c r="K30">
        <f>COUNTIFS(WorkLogs!$J:$J,K$2,WorkLogs!$I:$I,$G$1,WorkLogs!$K:$K,"2021",WorkLogs!$L:$L,'Stats-Weekly'!$A30)</f>
        <v/>
      </c>
      <c r="L30">
        <f>COUNTIFS(WorkLogs!$J:$J,L$2,WorkLogs!$I:$I,$L$1,WorkLogs!$K:$K,"2021",WorkLogs!$L:$L,'Stats-Weekly'!$A30)</f>
        <v/>
      </c>
      <c r="M30">
        <f>COUNTIFS(WorkLogs!$J:$J,M$2,WorkLogs!$I:$I,$L$1,WorkLogs!$K:$K,"2021",WorkLogs!$L:$L,'Stats-Weekly'!$A30)</f>
        <v/>
      </c>
      <c r="N30">
        <f>COUNTIFS(WorkLogs!$J:$J,N$2,WorkLogs!$I:$I,$L$1,WorkLogs!$K:$K,"2021",WorkLogs!$L:$L,'Stats-Weekly'!$A30)</f>
        <v/>
      </c>
      <c r="O30">
        <f>COUNTIFS(WorkLogs!$J:$J,O$2,WorkLogs!$I:$I,$L$1,WorkLogs!$K:$K,"2021",WorkLogs!$L:$L,'Stats-Weekly'!$A30)</f>
        <v/>
      </c>
      <c r="P30">
        <f>COUNTIFS(WorkLogs!$J:$J,P$2,WorkLogs!$I:$I,$L$1,WorkLogs!$K:$K,"2021",WorkLogs!$L:$L,'Stats-Weekly'!$A30)</f>
        <v/>
      </c>
    </row>
    <row r="31">
      <c r="A31" t="n">
        <v>29</v>
      </c>
      <c r="B31">
        <f>COUNTIFS(WorkLogs!$J:$J,B$2,WorkLogs!$I:$I,$B$1,WorkLogs!$K:$K,"2021",WorkLogs!$L:$L,'Stats-Weekly'!$A31)</f>
        <v/>
      </c>
      <c r="C31">
        <f>COUNTIFS(WorkLogs!$J:$J,C$2,WorkLogs!$I:$I,$B$1,WorkLogs!$K:$K,"2021",WorkLogs!$L:$L,'Stats-Weekly'!$A31)</f>
        <v/>
      </c>
      <c r="D31">
        <f>COUNTIFS(WorkLogs!$J:$J,D$2,WorkLogs!$I:$I,$B$1,WorkLogs!$K:$K,"2021",WorkLogs!$L:$L,'Stats-Weekly'!$A31)</f>
        <v/>
      </c>
      <c r="E31">
        <f>COUNTIFS(WorkLogs!$J:$J,E$2,WorkLogs!$I:$I,$B$1,WorkLogs!$K:$K,"2021",WorkLogs!$L:$L,'Stats-Weekly'!$A31)</f>
        <v/>
      </c>
      <c r="F31">
        <f>COUNTIFS(WorkLogs!$J:$J,F$2,WorkLogs!$I:$I,$B$1,WorkLogs!$K:$K,"2021",WorkLogs!$L:$L,'Stats-Weekly'!$A31)</f>
        <v/>
      </c>
      <c r="G31">
        <f>COUNTIFS(WorkLogs!$J:$J,G$2,WorkLogs!$I:$I,$G$1,WorkLogs!$K:$K,"2021",WorkLogs!$L:$L,'Stats-Weekly'!$A31)</f>
        <v/>
      </c>
      <c r="H31">
        <f>COUNTIFS(WorkLogs!$J:$J,H$2,WorkLogs!$I:$I,$G$1,WorkLogs!$K:$K,"2021",WorkLogs!$L:$L,'Stats-Weekly'!$A31)</f>
        <v/>
      </c>
      <c r="I31">
        <f>COUNTIFS(WorkLogs!$J:$J,I$2,WorkLogs!$I:$I,$G$1,WorkLogs!$K:$K,"2021",WorkLogs!$L:$L,'Stats-Weekly'!$A31)</f>
        <v/>
      </c>
      <c r="J31">
        <f>COUNTIFS(WorkLogs!$J:$J,J$2,WorkLogs!$I:$I,$G$1,WorkLogs!$K:$K,"2021",WorkLogs!$L:$L,'Stats-Weekly'!$A31)</f>
        <v/>
      </c>
      <c r="K31">
        <f>COUNTIFS(WorkLogs!$J:$J,K$2,WorkLogs!$I:$I,$G$1,WorkLogs!$K:$K,"2021",WorkLogs!$L:$L,'Stats-Weekly'!$A31)</f>
        <v/>
      </c>
      <c r="L31">
        <f>COUNTIFS(WorkLogs!$J:$J,L$2,WorkLogs!$I:$I,$L$1,WorkLogs!$K:$K,"2021",WorkLogs!$L:$L,'Stats-Weekly'!$A31)</f>
        <v/>
      </c>
      <c r="M31">
        <f>COUNTIFS(WorkLogs!$J:$J,M$2,WorkLogs!$I:$I,$L$1,WorkLogs!$K:$K,"2021",WorkLogs!$L:$L,'Stats-Weekly'!$A31)</f>
        <v/>
      </c>
      <c r="N31">
        <f>COUNTIFS(WorkLogs!$J:$J,N$2,WorkLogs!$I:$I,$L$1,WorkLogs!$K:$K,"2021",WorkLogs!$L:$L,'Stats-Weekly'!$A31)</f>
        <v/>
      </c>
      <c r="O31">
        <f>COUNTIFS(WorkLogs!$J:$J,O$2,WorkLogs!$I:$I,$L$1,WorkLogs!$K:$K,"2021",WorkLogs!$L:$L,'Stats-Weekly'!$A31)</f>
        <v/>
      </c>
      <c r="P31">
        <f>COUNTIFS(WorkLogs!$J:$J,P$2,WorkLogs!$I:$I,$L$1,WorkLogs!$K:$K,"2021",WorkLogs!$L:$L,'Stats-Weekly'!$A31)</f>
        <v/>
      </c>
    </row>
    <row r="32">
      <c r="A32" t="n">
        <v>30</v>
      </c>
      <c r="B32">
        <f>COUNTIFS(WorkLogs!$J:$J,B$2,WorkLogs!$I:$I,$B$1,WorkLogs!$K:$K,"2021",WorkLogs!$L:$L,'Stats-Weekly'!$A32)</f>
        <v/>
      </c>
      <c r="C32">
        <f>COUNTIFS(WorkLogs!$J:$J,C$2,WorkLogs!$I:$I,$B$1,WorkLogs!$K:$K,"2021",WorkLogs!$L:$L,'Stats-Weekly'!$A32)</f>
        <v/>
      </c>
      <c r="D32">
        <f>COUNTIFS(WorkLogs!$J:$J,D$2,WorkLogs!$I:$I,$B$1,WorkLogs!$K:$K,"2021",WorkLogs!$L:$L,'Stats-Weekly'!$A32)</f>
        <v/>
      </c>
      <c r="E32">
        <f>COUNTIFS(WorkLogs!$J:$J,E$2,WorkLogs!$I:$I,$B$1,WorkLogs!$K:$K,"2021",WorkLogs!$L:$L,'Stats-Weekly'!$A32)</f>
        <v/>
      </c>
      <c r="F32">
        <f>COUNTIFS(WorkLogs!$J:$J,F$2,WorkLogs!$I:$I,$B$1,WorkLogs!$K:$K,"2021",WorkLogs!$L:$L,'Stats-Weekly'!$A32)</f>
        <v/>
      </c>
      <c r="G32">
        <f>COUNTIFS(WorkLogs!$J:$J,G$2,WorkLogs!$I:$I,$G$1,WorkLogs!$K:$K,"2021",WorkLogs!$L:$L,'Stats-Weekly'!$A32)</f>
        <v/>
      </c>
      <c r="H32">
        <f>COUNTIFS(WorkLogs!$J:$J,H$2,WorkLogs!$I:$I,$G$1,WorkLogs!$K:$K,"2021",WorkLogs!$L:$L,'Stats-Weekly'!$A32)</f>
        <v/>
      </c>
      <c r="I32">
        <f>COUNTIFS(WorkLogs!$J:$J,I$2,WorkLogs!$I:$I,$G$1,WorkLogs!$K:$K,"2021",WorkLogs!$L:$L,'Stats-Weekly'!$A32)</f>
        <v/>
      </c>
      <c r="J32">
        <f>COUNTIFS(WorkLogs!$J:$J,J$2,WorkLogs!$I:$I,$G$1,WorkLogs!$K:$K,"2021",WorkLogs!$L:$L,'Stats-Weekly'!$A32)</f>
        <v/>
      </c>
      <c r="K32">
        <f>COUNTIFS(WorkLogs!$J:$J,K$2,WorkLogs!$I:$I,$G$1,WorkLogs!$K:$K,"2021",WorkLogs!$L:$L,'Stats-Weekly'!$A32)</f>
        <v/>
      </c>
      <c r="L32">
        <f>COUNTIFS(WorkLogs!$J:$J,L$2,WorkLogs!$I:$I,$L$1,WorkLogs!$K:$K,"2021",WorkLogs!$L:$L,'Stats-Weekly'!$A32)</f>
        <v/>
      </c>
      <c r="M32">
        <f>COUNTIFS(WorkLogs!$J:$J,M$2,WorkLogs!$I:$I,$L$1,WorkLogs!$K:$K,"2021",WorkLogs!$L:$L,'Stats-Weekly'!$A32)</f>
        <v/>
      </c>
      <c r="N32">
        <f>COUNTIFS(WorkLogs!$J:$J,N$2,WorkLogs!$I:$I,$L$1,WorkLogs!$K:$K,"2021",WorkLogs!$L:$L,'Stats-Weekly'!$A32)</f>
        <v/>
      </c>
      <c r="O32">
        <f>COUNTIFS(WorkLogs!$J:$J,O$2,WorkLogs!$I:$I,$L$1,WorkLogs!$K:$K,"2021",WorkLogs!$L:$L,'Stats-Weekly'!$A32)</f>
        <v/>
      </c>
      <c r="P32">
        <f>COUNTIFS(WorkLogs!$J:$J,P$2,WorkLogs!$I:$I,$L$1,WorkLogs!$K:$K,"2021",WorkLogs!$L:$L,'Stats-Weekly'!$A32)</f>
        <v/>
      </c>
    </row>
    <row r="33">
      <c r="A33" t="n">
        <v>31</v>
      </c>
      <c r="B33">
        <f>COUNTIFS(WorkLogs!$J:$J,B$2,WorkLogs!$I:$I,$B$1,WorkLogs!$K:$K,"2021",WorkLogs!$L:$L,'Stats-Weekly'!$A33)</f>
        <v/>
      </c>
      <c r="C33">
        <f>COUNTIFS(WorkLogs!$J:$J,C$2,WorkLogs!$I:$I,$B$1,WorkLogs!$K:$K,"2021",WorkLogs!$L:$L,'Stats-Weekly'!$A33)</f>
        <v/>
      </c>
      <c r="D33">
        <f>COUNTIFS(WorkLogs!$J:$J,D$2,WorkLogs!$I:$I,$B$1,WorkLogs!$K:$K,"2021",WorkLogs!$L:$L,'Stats-Weekly'!$A33)</f>
        <v/>
      </c>
      <c r="E33">
        <f>COUNTIFS(WorkLogs!$J:$J,E$2,WorkLogs!$I:$I,$B$1,WorkLogs!$K:$K,"2021",WorkLogs!$L:$L,'Stats-Weekly'!$A33)</f>
        <v/>
      </c>
      <c r="F33">
        <f>COUNTIFS(WorkLogs!$J:$J,F$2,WorkLogs!$I:$I,$B$1,WorkLogs!$K:$K,"2021",WorkLogs!$L:$L,'Stats-Weekly'!$A33)</f>
        <v/>
      </c>
      <c r="G33">
        <f>COUNTIFS(WorkLogs!$J:$J,G$2,WorkLogs!$I:$I,$G$1,WorkLogs!$K:$K,"2021",WorkLogs!$L:$L,'Stats-Weekly'!$A33)</f>
        <v/>
      </c>
      <c r="H33">
        <f>COUNTIFS(WorkLogs!$J:$J,H$2,WorkLogs!$I:$I,$G$1,WorkLogs!$K:$K,"2021",WorkLogs!$L:$L,'Stats-Weekly'!$A33)</f>
        <v/>
      </c>
      <c r="I33">
        <f>COUNTIFS(WorkLogs!$J:$J,I$2,WorkLogs!$I:$I,$G$1,WorkLogs!$K:$K,"2021",WorkLogs!$L:$L,'Stats-Weekly'!$A33)</f>
        <v/>
      </c>
      <c r="J33">
        <f>COUNTIFS(WorkLogs!$J:$J,J$2,WorkLogs!$I:$I,$G$1,WorkLogs!$K:$K,"2021",WorkLogs!$L:$L,'Stats-Weekly'!$A33)</f>
        <v/>
      </c>
      <c r="K33">
        <f>COUNTIFS(WorkLogs!$J:$J,K$2,WorkLogs!$I:$I,$G$1,WorkLogs!$K:$K,"2021",WorkLogs!$L:$L,'Stats-Weekly'!$A33)</f>
        <v/>
      </c>
      <c r="L33">
        <f>COUNTIFS(WorkLogs!$J:$J,L$2,WorkLogs!$I:$I,$L$1,WorkLogs!$K:$K,"2021",WorkLogs!$L:$L,'Stats-Weekly'!$A33)</f>
        <v/>
      </c>
      <c r="M33">
        <f>COUNTIFS(WorkLogs!$J:$J,M$2,WorkLogs!$I:$I,$L$1,WorkLogs!$K:$K,"2021",WorkLogs!$L:$L,'Stats-Weekly'!$A33)</f>
        <v/>
      </c>
      <c r="N33">
        <f>COUNTIFS(WorkLogs!$J:$J,N$2,WorkLogs!$I:$I,$L$1,WorkLogs!$K:$K,"2021",WorkLogs!$L:$L,'Stats-Weekly'!$A33)</f>
        <v/>
      </c>
      <c r="O33">
        <f>COUNTIFS(WorkLogs!$J:$J,O$2,WorkLogs!$I:$I,$L$1,WorkLogs!$K:$K,"2021",WorkLogs!$L:$L,'Stats-Weekly'!$A33)</f>
        <v/>
      </c>
      <c r="P33">
        <f>COUNTIFS(WorkLogs!$J:$J,P$2,WorkLogs!$I:$I,$L$1,WorkLogs!$K:$K,"2021",WorkLogs!$L:$L,'Stats-Weekly'!$A33)</f>
        <v/>
      </c>
    </row>
    <row r="34">
      <c r="A34" t="n">
        <v>32</v>
      </c>
      <c r="B34">
        <f>COUNTIFS(WorkLogs!$J:$J,B$2,WorkLogs!$I:$I,$B$1,WorkLogs!$K:$K,"2021",WorkLogs!$L:$L,'Stats-Weekly'!$A34)</f>
        <v/>
      </c>
      <c r="C34">
        <f>COUNTIFS(WorkLogs!$J:$J,C$2,WorkLogs!$I:$I,$B$1,WorkLogs!$K:$K,"2021",WorkLogs!$L:$L,'Stats-Weekly'!$A34)</f>
        <v/>
      </c>
      <c r="D34">
        <f>COUNTIFS(WorkLogs!$J:$J,D$2,WorkLogs!$I:$I,$B$1,WorkLogs!$K:$K,"2021",WorkLogs!$L:$L,'Stats-Weekly'!$A34)</f>
        <v/>
      </c>
      <c r="E34">
        <f>COUNTIFS(WorkLogs!$J:$J,E$2,WorkLogs!$I:$I,$B$1,WorkLogs!$K:$K,"2021",WorkLogs!$L:$L,'Stats-Weekly'!$A34)</f>
        <v/>
      </c>
      <c r="F34">
        <f>COUNTIFS(WorkLogs!$J:$J,F$2,WorkLogs!$I:$I,$B$1,WorkLogs!$K:$K,"2021",WorkLogs!$L:$L,'Stats-Weekly'!$A34)</f>
        <v/>
      </c>
      <c r="G34">
        <f>COUNTIFS(WorkLogs!$J:$J,G$2,WorkLogs!$I:$I,$G$1,WorkLogs!$K:$K,"2021",WorkLogs!$L:$L,'Stats-Weekly'!$A34)</f>
        <v/>
      </c>
      <c r="H34">
        <f>COUNTIFS(WorkLogs!$J:$J,H$2,WorkLogs!$I:$I,$G$1,WorkLogs!$K:$K,"2021",WorkLogs!$L:$L,'Stats-Weekly'!$A34)</f>
        <v/>
      </c>
      <c r="I34">
        <f>COUNTIFS(WorkLogs!$J:$J,I$2,WorkLogs!$I:$I,$G$1,WorkLogs!$K:$K,"2021",WorkLogs!$L:$L,'Stats-Weekly'!$A34)</f>
        <v/>
      </c>
      <c r="J34">
        <f>COUNTIFS(WorkLogs!$J:$J,J$2,WorkLogs!$I:$I,$G$1,WorkLogs!$K:$K,"2021",WorkLogs!$L:$L,'Stats-Weekly'!$A34)</f>
        <v/>
      </c>
      <c r="K34">
        <f>COUNTIFS(WorkLogs!$J:$J,K$2,WorkLogs!$I:$I,$G$1,WorkLogs!$K:$K,"2021",WorkLogs!$L:$L,'Stats-Weekly'!$A34)</f>
        <v/>
      </c>
      <c r="L34">
        <f>COUNTIFS(WorkLogs!$J:$J,L$2,WorkLogs!$I:$I,$L$1,WorkLogs!$K:$K,"2021",WorkLogs!$L:$L,'Stats-Weekly'!$A34)</f>
        <v/>
      </c>
      <c r="M34">
        <f>COUNTIFS(WorkLogs!$J:$J,M$2,WorkLogs!$I:$I,$L$1,WorkLogs!$K:$K,"2021",WorkLogs!$L:$L,'Stats-Weekly'!$A34)</f>
        <v/>
      </c>
      <c r="N34">
        <f>COUNTIFS(WorkLogs!$J:$J,N$2,WorkLogs!$I:$I,$L$1,WorkLogs!$K:$K,"2021",WorkLogs!$L:$L,'Stats-Weekly'!$A34)</f>
        <v/>
      </c>
      <c r="O34">
        <f>COUNTIFS(WorkLogs!$J:$J,O$2,WorkLogs!$I:$I,$L$1,WorkLogs!$K:$K,"2021",WorkLogs!$L:$L,'Stats-Weekly'!$A34)</f>
        <v/>
      </c>
      <c r="P34">
        <f>COUNTIFS(WorkLogs!$J:$J,P$2,WorkLogs!$I:$I,$L$1,WorkLogs!$K:$K,"2021",WorkLogs!$L:$L,'Stats-Weekly'!$A34)</f>
        <v/>
      </c>
    </row>
    <row r="35">
      <c r="A35" t="n">
        <v>33</v>
      </c>
      <c r="B35">
        <f>COUNTIFS(WorkLogs!$J:$J,B$2,WorkLogs!$I:$I,$B$1,WorkLogs!$K:$K,"2021",WorkLogs!$L:$L,'Stats-Weekly'!$A35)</f>
        <v/>
      </c>
      <c r="C35">
        <f>COUNTIFS(WorkLogs!$J:$J,C$2,WorkLogs!$I:$I,$B$1,WorkLogs!$K:$K,"2021",WorkLogs!$L:$L,'Stats-Weekly'!$A35)</f>
        <v/>
      </c>
      <c r="D35">
        <f>COUNTIFS(WorkLogs!$J:$J,D$2,WorkLogs!$I:$I,$B$1,WorkLogs!$K:$K,"2021",WorkLogs!$L:$L,'Stats-Weekly'!$A35)</f>
        <v/>
      </c>
      <c r="E35">
        <f>COUNTIFS(WorkLogs!$J:$J,E$2,WorkLogs!$I:$I,$B$1,WorkLogs!$K:$K,"2021",WorkLogs!$L:$L,'Stats-Weekly'!$A35)</f>
        <v/>
      </c>
      <c r="F35">
        <f>COUNTIFS(WorkLogs!$J:$J,F$2,WorkLogs!$I:$I,$B$1,WorkLogs!$K:$K,"2021",WorkLogs!$L:$L,'Stats-Weekly'!$A35)</f>
        <v/>
      </c>
      <c r="G35">
        <f>COUNTIFS(WorkLogs!$J:$J,G$2,WorkLogs!$I:$I,$G$1,WorkLogs!$K:$K,"2021",WorkLogs!$L:$L,'Stats-Weekly'!$A35)</f>
        <v/>
      </c>
      <c r="H35">
        <f>COUNTIFS(WorkLogs!$J:$J,H$2,WorkLogs!$I:$I,$G$1,WorkLogs!$K:$K,"2021",WorkLogs!$L:$L,'Stats-Weekly'!$A35)</f>
        <v/>
      </c>
      <c r="I35">
        <f>COUNTIFS(WorkLogs!$J:$J,I$2,WorkLogs!$I:$I,$G$1,WorkLogs!$K:$K,"2021",WorkLogs!$L:$L,'Stats-Weekly'!$A35)</f>
        <v/>
      </c>
      <c r="J35">
        <f>COUNTIFS(WorkLogs!$J:$J,J$2,WorkLogs!$I:$I,$G$1,WorkLogs!$K:$K,"2021",WorkLogs!$L:$L,'Stats-Weekly'!$A35)</f>
        <v/>
      </c>
      <c r="K35">
        <f>COUNTIFS(WorkLogs!$J:$J,K$2,WorkLogs!$I:$I,$G$1,WorkLogs!$K:$K,"2021",WorkLogs!$L:$L,'Stats-Weekly'!$A35)</f>
        <v/>
      </c>
      <c r="L35">
        <f>COUNTIFS(WorkLogs!$J:$J,L$2,WorkLogs!$I:$I,$L$1,WorkLogs!$K:$K,"2021",WorkLogs!$L:$L,'Stats-Weekly'!$A35)</f>
        <v/>
      </c>
      <c r="M35">
        <f>COUNTIFS(WorkLogs!$J:$J,M$2,WorkLogs!$I:$I,$L$1,WorkLogs!$K:$K,"2021",WorkLogs!$L:$L,'Stats-Weekly'!$A35)</f>
        <v/>
      </c>
      <c r="N35">
        <f>COUNTIFS(WorkLogs!$J:$J,N$2,WorkLogs!$I:$I,$L$1,WorkLogs!$K:$K,"2021",WorkLogs!$L:$L,'Stats-Weekly'!$A35)</f>
        <v/>
      </c>
      <c r="O35">
        <f>COUNTIFS(WorkLogs!$J:$J,O$2,WorkLogs!$I:$I,$L$1,WorkLogs!$K:$K,"2021",WorkLogs!$L:$L,'Stats-Weekly'!$A35)</f>
        <v/>
      </c>
      <c r="P35">
        <f>COUNTIFS(WorkLogs!$J:$J,P$2,WorkLogs!$I:$I,$L$1,WorkLogs!$K:$K,"2021",WorkLogs!$L:$L,'Stats-Weekly'!$A35)</f>
        <v/>
      </c>
    </row>
    <row r="36">
      <c r="A36" t="n">
        <v>34</v>
      </c>
      <c r="B36">
        <f>COUNTIFS(WorkLogs!$J:$J,B$2,WorkLogs!$I:$I,$B$1,WorkLogs!$K:$K,"2021",WorkLogs!$L:$L,'Stats-Weekly'!$A36)</f>
        <v/>
      </c>
      <c r="C36">
        <f>COUNTIFS(WorkLogs!$J:$J,C$2,WorkLogs!$I:$I,$B$1,WorkLogs!$K:$K,"2021",WorkLogs!$L:$L,'Stats-Weekly'!$A36)</f>
        <v/>
      </c>
      <c r="D36">
        <f>COUNTIFS(WorkLogs!$J:$J,D$2,WorkLogs!$I:$I,$B$1,WorkLogs!$K:$K,"2021",WorkLogs!$L:$L,'Stats-Weekly'!$A36)</f>
        <v/>
      </c>
      <c r="E36">
        <f>COUNTIFS(WorkLogs!$J:$J,E$2,WorkLogs!$I:$I,$B$1,WorkLogs!$K:$K,"2021",WorkLogs!$L:$L,'Stats-Weekly'!$A36)</f>
        <v/>
      </c>
      <c r="F36">
        <f>COUNTIFS(WorkLogs!$J:$J,F$2,WorkLogs!$I:$I,$B$1,WorkLogs!$K:$K,"2021",WorkLogs!$L:$L,'Stats-Weekly'!$A36)</f>
        <v/>
      </c>
      <c r="G36">
        <f>COUNTIFS(WorkLogs!$J:$J,G$2,WorkLogs!$I:$I,$G$1,WorkLogs!$K:$K,"2021",WorkLogs!$L:$L,'Stats-Weekly'!$A36)</f>
        <v/>
      </c>
      <c r="H36">
        <f>COUNTIFS(WorkLogs!$J:$J,H$2,WorkLogs!$I:$I,$G$1,WorkLogs!$K:$K,"2021",WorkLogs!$L:$L,'Stats-Weekly'!$A36)</f>
        <v/>
      </c>
      <c r="I36">
        <f>COUNTIFS(WorkLogs!$J:$J,I$2,WorkLogs!$I:$I,$G$1,WorkLogs!$K:$K,"2021",WorkLogs!$L:$L,'Stats-Weekly'!$A36)</f>
        <v/>
      </c>
      <c r="J36">
        <f>COUNTIFS(WorkLogs!$J:$J,J$2,WorkLogs!$I:$I,$G$1,WorkLogs!$K:$K,"2021",WorkLogs!$L:$L,'Stats-Weekly'!$A36)</f>
        <v/>
      </c>
      <c r="K36">
        <f>COUNTIFS(WorkLogs!$J:$J,K$2,WorkLogs!$I:$I,$G$1,WorkLogs!$K:$K,"2021",WorkLogs!$L:$L,'Stats-Weekly'!$A36)</f>
        <v/>
      </c>
      <c r="L36">
        <f>COUNTIFS(WorkLogs!$J:$J,L$2,WorkLogs!$I:$I,$L$1,WorkLogs!$K:$K,"2021",WorkLogs!$L:$L,'Stats-Weekly'!$A36)</f>
        <v/>
      </c>
      <c r="M36">
        <f>COUNTIFS(WorkLogs!$J:$J,M$2,WorkLogs!$I:$I,$L$1,WorkLogs!$K:$K,"2021",WorkLogs!$L:$L,'Stats-Weekly'!$A36)</f>
        <v/>
      </c>
      <c r="N36">
        <f>COUNTIFS(WorkLogs!$J:$J,N$2,WorkLogs!$I:$I,$L$1,WorkLogs!$K:$K,"2021",WorkLogs!$L:$L,'Stats-Weekly'!$A36)</f>
        <v/>
      </c>
      <c r="O36">
        <f>COUNTIFS(WorkLogs!$J:$J,O$2,WorkLogs!$I:$I,$L$1,WorkLogs!$K:$K,"2021",WorkLogs!$L:$L,'Stats-Weekly'!$A36)</f>
        <v/>
      </c>
      <c r="P36">
        <f>COUNTIFS(WorkLogs!$J:$J,P$2,WorkLogs!$I:$I,$L$1,WorkLogs!$K:$K,"2021",WorkLogs!$L:$L,'Stats-Weekly'!$A36)</f>
        <v/>
      </c>
    </row>
    <row r="37">
      <c r="A37" t="n">
        <v>35</v>
      </c>
      <c r="B37">
        <f>COUNTIFS(WorkLogs!$J:$J,B$2,WorkLogs!$I:$I,$B$1,WorkLogs!$K:$K,"2021",WorkLogs!$L:$L,'Stats-Weekly'!$A37)</f>
        <v/>
      </c>
      <c r="C37">
        <f>COUNTIFS(WorkLogs!$J:$J,C$2,WorkLogs!$I:$I,$B$1,WorkLogs!$K:$K,"2021",WorkLogs!$L:$L,'Stats-Weekly'!$A37)</f>
        <v/>
      </c>
      <c r="D37">
        <f>COUNTIFS(WorkLogs!$J:$J,D$2,WorkLogs!$I:$I,$B$1,WorkLogs!$K:$K,"2021",WorkLogs!$L:$L,'Stats-Weekly'!$A37)</f>
        <v/>
      </c>
      <c r="E37">
        <f>COUNTIFS(WorkLogs!$J:$J,E$2,WorkLogs!$I:$I,$B$1,WorkLogs!$K:$K,"2021",WorkLogs!$L:$L,'Stats-Weekly'!$A37)</f>
        <v/>
      </c>
      <c r="F37">
        <f>COUNTIFS(WorkLogs!$J:$J,F$2,WorkLogs!$I:$I,$B$1,WorkLogs!$K:$K,"2021",WorkLogs!$L:$L,'Stats-Weekly'!$A37)</f>
        <v/>
      </c>
      <c r="G37">
        <f>COUNTIFS(WorkLogs!$J:$J,G$2,WorkLogs!$I:$I,$G$1,WorkLogs!$K:$K,"2021",WorkLogs!$L:$L,'Stats-Weekly'!$A37)</f>
        <v/>
      </c>
      <c r="H37">
        <f>COUNTIFS(WorkLogs!$J:$J,H$2,WorkLogs!$I:$I,$G$1,WorkLogs!$K:$K,"2021",WorkLogs!$L:$L,'Stats-Weekly'!$A37)</f>
        <v/>
      </c>
      <c r="I37">
        <f>COUNTIFS(WorkLogs!$J:$J,I$2,WorkLogs!$I:$I,$G$1,WorkLogs!$K:$K,"2021",WorkLogs!$L:$L,'Stats-Weekly'!$A37)</f>
        <v/>
      </c>
      <c r="J37">
        <f>COUNTIFS(WorkLogs!$J:$J,J$2,WorkLogs!$I:$I,$G$1,WorkLogs!$K:$K,"2021",WorkLogs!$L:$L,'Stats-Weekly'!$A37)</f>
        <v/>
      </c>
      <c r="K37">
        <f>COUNTIFS(WorkLogs!$J:$J,K$2,WorkLogs!$I:$I,$G$1,WorkLogs!$K:$K,"2021",WorkLogs!$L:$L,'Stats-Weekly'!$A37)</f>
        <v/>
      </c>
      <c r="L37">
        <f>COUNTIFS(WorkLogs!$J:$J,L$2,WorkLogs!$I:$I,$L$1,WorkLogs!$K:$K,"2021",WorkLogs!$L:$L,'Stats-Weekly'!$A37)</f>
        <v/>
      </c>
      <c r="M37">
        <f>COUNTIFS(WorkLogs!$J:$J,M$2,WorkLogs!$I:$I,$L$1,WorkLogs!$K:$K,"2021",WorkLogs!$L:$L,'Stats-Weekly'!$A37)</f>
        <v/>
      </c>
      <c r="N37">
        <f>COUNTIFS(WorkLogs!$J:$J,N$2,WorkLogs!$I:$I,$L$1,WorkLogs!$K:$K,"2021",WorkLogs!$L:$L,'Stats-Weekly'!$A37)</f>
        <v/>
      </c>
      <c r="O37">
        <f>COUNTIFS(WorkLogs!$J:$J,O$2,WorkLogs!$I:$I,$L$1,WorkLogs!$K:$K,"2021",WorkLogs!$L:$L,'Stats-Weekly'!$A37)</f>
        <v/>
      </c>
      <c r="P37">
        <f>COUNTIFS(WorkLogs!$J:$J,P$2,WorkLogs!$I:$I,$L$1,WorkLogs!$K:$K,"2021",WorkLogs!$L:$L,'Stats-Weekly'!$A37)</f>
        <v/>
      </c>
    </row>
    <row r="38">
      <c r="A38" t="n">
        <v>36</v>
      </c>
      <c r="B38">
        <f>COUNTIFS(WorkLogs!$J:$J,B$2,WorkLogs!$I:$I,$B$1,WorkLogs!$K:$K,"2021",WorkLogs!$L:$L,'Stats-Weekly'!$A38)</f>
        <v/>
      </c>
      <c r="C38">
        <f>COUNTIFS(WorkLogs!$J:$J,C$2,WorkLogs!$I:$I,$B$1,WorkLogs!$K:$K,"2021",WorkLogs!$L:$L,'Stats-Weekly'!$A38)</f>
        <v/>
      </c>
      <c r="D38">
        <f>COUNTIFS(WorkLogs!$J:$J,D$2,WorkLogs!$I:$I,$B$1,WorkLogs!$K:$K,"2021",WorkLogs!$L:$L,'Stats-Weekly'!$A38)</f>
        <v/>
      </c>
      <c r="E38">
        <f>COUNTIFS(WorkLogs!$J:$J,E$2,WorkLogs!$I:$I,$B$1,WorkLogs!$K:$K,"2021",WorkLogs!$L:$L,'Stats-Weekly'!$A38)</f>
        <v/>
      </c>
      <c r="F38">
        <f>COUNTIFS(WorkLogs!$J:$J,F$2,WorkLogs!$I:$I,$B$1,WorkLogs!$K:$K,"2021",WorkLogs!$L:$L,'Stats-Weekly'!$A38)</f>
        <v/>
      </c>
      <c r="G38">
        <f>COUNTIFS(WorkLogs!$J:$J,G$2,WorkLogs!$I:$I,$G$1,WorkLogs!$K:$K,"2021",WorkLogs!$L:$L,'Stats-Weekly'!$A38)</f>
        <v/>
      </c>
      <c r="H38">
        <f>COUNTIFS(WorkLogs!$J:$J,H$2,WorkLogs!$I:$I,$G$1,WorkLogs!$K:$K,"2021",WorkLogs!$L:$L,'Stats-Weekly'!$A38)</f>
        <v/>
      </c>
      <c r="I38">
        <f>COUNTIFS(WorkLogs!$J:$J,I$2,WorkLogs!$I:$I,$G$1,WorkLogs!$K:$K,"2021",WorkLogs!$L:$L,'Stats-Weekly'!$A38)</f>
        <v/>
      </c>
      <c r="J38">
        <f>COUNTIFS(WorkLogs!$J:$J,J$2,WorkLogs!$I:$I,$G$1,WorkLogs!$K:$K,"2021",WorkLogs!$L:$L,'Stats-Weekly'!$A38)</f>
        <v/>
      </c>
      <c r="K38">
        <f>COUNTIFS(WorkLogs!$J:$J,K$2,WorkLogs!$I:$I,$G$1,WorkLogs!$K:$K,"2021",WorkLogs!$L:$L,'Stats-Weekly'!$A38)</f>
        <v/>
      </c>
      <c r="L38">
        <f>COUNTIFS(WorkLogs!$J:$J,L$2,WorkLogs!$I:$I,$L$1,WorkLogs!$K:$K,"2021",WorkLogs!$L:$L,'Stats-Weekly'!$A38)</f>
        <v/>
      </c>
      <c r="M38">
        <f>COUNTIFS(WorkLogs!$J:$J,M$2,WorkLogs!$I:$I,$L$1,WorkLogs!$K:$K,"2021",WorkLogs!$L:$L,'Stats-Weekly'!$A38)</f>
        <v/>
      </c>
      <c r="N38">
        <f>COUNTIFS(WorkLogs!$J:$J,N$2,WorkLogs!$I:$I,$L$1,WorkLogs!$K:$K,"2021",WorkLogs!$L:$L,'Stats-Weekly'!$A38)</f>
        <v/>
      </c>
      <c r="O38">
        <f>COUNTIFS(WorkLogs!$J:$J,O$2,WorkLogs!$I:$I,$L$1,WorkLogs!$K:$K,"2021",WorkLogs!$L:$L,'Stats-Weekly'!$A38)</f>
        <v/>
      </c>
      <c r="P38">
        <f>COUNTIFS(WorkLogs!$J:$J,P$2,WorkLogs!$I:$I,$L$1,WorkLogs!$K:$K,"2021",WorkLogs!$L:$L,'Stats-Weekly'!$A38)</f>
        <v/>
      </c>
    </row>
    <row r="39">
      <c r="A39" t="n">
        <v>37</v>
      </c>
      <c r="B39">
        <f>COUNTIFS(WorkLogs!$J:$J,B$2,WorkLogs!$I:$I,$B$1,WorkLogs!$K:$K,"2021",WorkLogs!$L:$L,'Stats-Weekly'!$A39)</f>
        <v/>
      </c>
      <c r="C39">
        <f>COUNTIFS(WorkLogs!$J:$J,C$2,WorkLogs!$I:$I,$B$1,WorkLogs!$K:$K,"2021",WorkLogs!$L:$L,'Stats-Weekly'!$A39)</f>
        <v/>
      </c>
      <c r="D39">
        <f>COUNTIFS(WorkLogs!$J:$J,D$2,WorkLogs!$I:$I,$B$1,WorkLogs!$K:$K,"2021",WorkLogs!$L:$L,'Stats-Weekly'!$A39)</f>
        <v/>
      </c>
      <c r="E39">
        <f>COUNTIFS(WorkLogs!$J:$J,E$2,WorkLogs!$I:$I,$B$1,WorkLogs!$K:$K,"2021",WorkLogs!$L:$L,'Stats-Weekly'!$A39)</f>
        <v/>
      </c>
      <c r="F39">
        <f>COUNTIFS(WorkLogs!$J:$J,F$2,WorkLogs!$I:$I,$B$1,WorkLogs!$K:$K,"2021",WorkLogs!$L:$L,'Stats-Weekly'!$A39)</f>
        <v/>
      </c>
      <c r="G39">
        <f>COUNTIFS(WorkLogs!$J:$J,G$2,WorkLogs!$I:$I,$G$1,WorkLogs!$K:$K,"2021",WorkLogs!$L:$L,'Stats-Weekly'!$A39)</f>
        <v/>
      </c>
      <c r="H39">
        <f>COUNTIFS(WorkLogs!$J:$J,H$2,WorkLogs!$I:$I,$G$1,WorkLogs!$K:$K,"2021",WorkLogs!$L:$L,'Stats-Weekly'!$A39)</f>
        <v/>
      </c>
      <c r="I39">
        <f>COUNTIFS(WorkLogs!$J:$J,I$2,WorkLogs!$I:$I,$G$1,WorkLogs!$K:$K,"2021",WorkLogs!$L:$L,'Stats-Weekly'!$A39)</f>
        <v/>
      </c>
      <c r="J39">
        <f>COUNTIFS(WorkLogs!$J:$J,J$2,WorkLogs!$I:$I,$G$1,WorkLogs!$K:$K,"2021",WorkLogs!$L:$L,'Stats-Weekly'!$A39)</f>
        <v/>
      </c>
      <c r="K39">
        <f>COUNTIFS(WorkLogs!$J:$J,K$2,WorkLogs!$I:$I,$G$1,WorkLogs!$K:$K,"2021",WorkLogs!$L:$L,'Stats-Weekly'!$A39)</f>
        <v/>
      </c>
      <c r="L39">
        <f>COUNTIFS(WorkLogs!$J:$J,L$2,WorkLogs!$I:$I,$L$1,WorkLogs!$K:$K,"2021",WorkLogs!$L:$L,'Stats-Weekly'!$A39)</f>
        <v/>
      </c>
      <c r="M39">
        <f>COUNTIFS(WorkLogs!$J:$J,M$2,WorkLogs!$I:$I,$L$1,WorkLogs!$K:$K,"2021",WorkLogs!$L:$L,'Stats-Weekly'!$A39)</f>
        <v/>
      </c>
      <c r="N39">
        <f>COUNTIFS(WorkLogs!$J:$J,N$2,WorkLogs!$I:$I,$L$1,WorkLogs!$K:$K,"2021",WorkLogs!$L:$L,'Stats-Weekly'!$A39)</f>
        <v/>
      </c>
      <c r="O39">
        <f>COUNTIFS(WorkLogs!$J:$J,O$2,WorkLogs!$I:$I,$L$1,WorkLogs!$K:$K,"2021",WorkLogs!$L:$L,'Stats-Weekly'!$A39)</f>
        <v/>
      </c>
      <c r="P39">
        <f>COUNTIFS(WorkLogs!$J:$J,P$2,WorkLogs!$I:$I,$L$1,WorkLogs!$K:$K,"2021",WorkLogs!$L:$L,'Stats-Weekly'!$A39)</f>
        <v/>
      </c>
    </row>
    <row r="40">
      <c r="A40" t="n">
        <v>38</v>
      </c>
      <c r="B40">
        <f>COUNTIFS(WorkLogs!$J:$J,B$2,WorkLogs!$I:$I,$B$1,WorkLogs!$K:$K,"2021",WorkLogs!$L:$L,'Stats-Weekly'!$A40)</f>
        <v/>
      </c>
      <c r="C40">
        <f>COUNTIFS(WorkLogs!$J:$J,C$2,WorkLogs!$I:$I,$B$1,WorkLogs!$K:$K,"2021",WorkLogs!$L:$L,'Stats-Weekly'!$A40)</f>
        <v/>
      </c>
      <c r="D40">
        <f>COUNTIFS(WorkLogs!$J:$J,D$2,WorkLogs!$I:$I,$B$1,WorkLogs!$K:$K,"2021",WorkLogs!$L:$L,'Stats-Weekly'!$A40)</f>
        <v/>
      </c>
      <c r="E40">
        <f>COUNTIFS(WorkLogs!$J:$J,E$2,WorkLogs!$I:$I,$B$1,WorkLogs!$K:$K,"2021",WorkLogs!$L:$L,'Stats-Weekly'!$A40)</f>
        <v/>
      </c>
      <c r="F40">
        <f>COUNTIFS(WorkLogs!$J:$J,F$2,WorkLogs!$I:$I,$B$1,WorkLogs!$K:$K,"2021",WorkLogs!$L:$L,'Stats-Weekly'!$A40)</f>
        <v/>
      </c>
      <c r="G40">
        <f>COUNTIFS(WorkLogs!$J:$J,G$2,WorkLogs!$I:$I,$G$1,WorkLogs!$K:$K,"2021",WorkLogs!$L:$L,'Stats-Weekly'!$A40)</f>
        <v/>
      </c>
      <c r="H40">
        <f>COUNTIFS(WorkLogs!$J:$J,H$2,WorkLogs!$I:$I,$G$1,WorkLogs!$K:$K,"2021",WorkLogs!$L:$L,'Stats-Weekly'!$A40)</f>
        <v/>
      </c>
      <c r="I40">
        <f>COUNTIFS(WorkLogs!$J:$J,I$2,WorkLogs!$I:$I,$G$1,WorkLogs!$K:$K,"2021",WorkLogs!$L:$L,'Stats-Weekly'!$A40)</f>
        <v/>
      </c>
      <c r="J40">
        <f>COUNTIFS(WorkLogs!$J:$J,J$2,WorkLogs!$I:$I,$G$1,WorkLogs!$K:$K,"2021",WorkLogs!$L:$L,'Stats-Weekly'!$A40)</f>
        <v/>
      </c>
      <c r="K40">
        <f>COUNTIFS(WorkLogs!$J:$J,K$2,WorkLogs!$I:$I,$G$1,WorkLogs!$K:$K,"2021",WorkLogs!$L:$L,'Stats-Weekly'!$A40)</f>
        <v/>
      </c>
      <c r="L40">
        <f>COUNTIFS(WorkLogs!$J:$J,L$2,WorkLogs!$I:$I,$L$1,WorkLogs!$K:$K,"2021",WorkLogs!$L:$L,'Stats-Weekly'!$A40)</f>
        <v/>
      </c>
      <c r="M40">
        <f>COUNTIFS(WorkLogs!$J:$J,M$2,WorkLogs!$I:$I,$L$1,WorkLogs!$K:$K,"2021",WorkLogs!$L:$L,'Stats-Weekly'!$A40)</f>
        <v/>
      </c>
      <c r="N40">
        <f>COUNTIFS(WorkLogs!$J:$J,N$2,WorkLogs!$I:$I,$L$1,WorkLogs!$K:$K,"2021",WorkLogs!$L:$L,'Stats-Weekly'!$A40)</f>
        <v/>
      </c>
      <c r="O40">
        <f>COUNTIFS(WorkLogs!$J:$J,O$2,WorkLogs!$I:$I,$L$1,WorkLogs!$K:$K,"2021",WorkLogs!$L:$L,'Stats-Weekly'!$A40)</f>
        <v/>
      </c>
      <c r="P40">
        <f>COUNTIFS(WorkLogs!$J:$J,P$2,WorkLogs!$I:$I,$L$1,WorkLogs!$K:$K,"2021",WorkLogs!$L:$L,'Stats-Weekly'!$A40)</f>
        <v/>
      </c>
    </row>
    <row r="41">
      <c r="A41" t="n">
        <v>39</v>
      </c>
      <c r="B41">
        <f>COUNTIFS(WorkLogs!$J:$J,B$2,WorkLogs!$I:$I,$B$1,WorkLogs!$K:$K,"2021",WorkLogs!$L:$L,'Stats-Weekly'!$A41)</f>
        <v/>
      </c>
      <c r="C41">
        <f>COUNTIFS(WorkLogs!$J:$J,C$2,WorkLogs!$I:$I,$B$1,WorkLogs!$K:$K,"2021",WorkLogs!$L:$L,'Stats-Weekly'!$A41)</f>
        <v/>
      </c>
      <c r="D41">
        <f>COUNTIFS(WorkLogs!$J:$J,D$2,WorkLogs!$I:$I,$B$1,WorkLogs!$K:$K,"2021",WorkLogs!$L:$L,'Stats-Weekly'!$A41)</f>
        <v/>
      </c>
      <c r="E41">
        <f>COUNTIFS(WorkLogs!$J:$J,E$2,WorkLogs!$I:$I,$B$1,WorkLogs!$K:$K,"2021",WorkLogs!$L:$L,'Stats-Weekly'!$A41)</f>
        <v/>
      </c>
      <c r="F41">
        <f>COUNTIFS(WorkLogs!$J:$J,F$2,WorkLogs!$I:$I,$B$1,WorkLogs!$K:$K,"2021",WorkLogs!$L:$L,'Stats-Weekly'!$A41)</f>
        <v/>
      </c>
      <c r="G41">
        <f>COUNTIFS(WorkLogs!$J:$J,G$2,WorkLogs!$I:$I,$G$1,WorkLogs!$K:$K,"2021",WorkLogs!$L:$L,'Stats-Weekly'!$A41)</f>
        <v/>
      </c>
      <c r="H41">
        <f>COUNTIFS(WorkLogs!$J:$J,H$2,WorkLogs!$I:$I,$G$1,WorkLogs!$K:$K,"2021",WorkLogs!$L:$L,'Stats-Weekly'!$A41)</f>
        <v/>
      </c>
      <c r="I41">
        <f>COUNTIFS(WorkLogs!$J:$J,I$2,WorkLogs!$I:$I,$G$1,WorkLogs!$K:$K,"2021",WorkLogs!$L:$L,'Stats-Weekly'!$A41)</f>
        <v/>
      </c>
      <c r="J41">
        <f>COUNTIFS(WorkLogs!$J:$J,J$2,WorkLogs!$I:$I,$G$1,WorkLogs!$K:$K,"2021",WorkLogs!$L:$L,'Stats-Weekly'!$A41)</f>
        <v/>
      </c>
      <c r="K41">
        <f>COUNTIFS(WorkLogs!$J:$J,K$2,WorkLogs!$I:$I,$G$1,WorkLogs!$K:$K,"2021",WorkLogs!$L:$L,'Stats-Weekly'!$A41)</f>
        <v/>
      </c>
      <c r="L41">
        <f>COUNTIFS(WorkLogs!$J:$J,L$2,WorkLogs!$I:$I,$L$1,WorkLogs!$K:$K,"2021",WorkLogs!$L:$L,'Stats-Weekly'!$A41)</f>
        <v/>
      </c>
      <c r="M41">
        <f>COUNTIFS(WorkLogs!$J:$J,M$2,WorkLogs!$I:$I,$L$1,WorkLogs!$K:$K,"2021",WorkLogs!$L:$L,'Stats-Weekly'!$A41)</f>
        <v/>
      </c>
      <c r="N41">
        <f>COUNTIFS(WorkLogs!$J:$J,N$2,WorkLogs!$I:$I,$L$1,WorkLogs!$K:$K,"2021",WorkLogs!$L:$L,'Stats-Weekly'!$A41)</f>
        <v/>
      </c>
      <c r="O41">
        <f>COUNTIFS(WorkLogs!$J:$J,O$2,WorkLogs!$I:$I,$L$1,WorkLogs!$K:$K,"2021",WorkLogs!$L:$L,'Stats-Weekly'!$A41)</f>
        <v/>
      </c>
      <c r="P41">
        <f>COUNTIFS(WorkLogs!$J:$J,P$2,WorkLogs!$I:$I,$L$1,WorkLogs!$K:$K,"2021",WorkLogs!$L:$L,'Stats-Weekly'!$A41)</f>
        <v/>
      </c>
    </row>
    <row r="42">
      <c r="A42" t="n">
        <v>40</v>
      </c>
      <c r="B42">
        <f>COUNTIFS(WorkLogs!$J:$J,B$2,WorkLogs!$I:$I,$B$1,WorkLogs!$K:$K,"2021",WorkLogs!$L:$L,'Stats-Weekly'!$A42)</f>
        <v/>
      </c>
      <c r="C42">
        <f>COUNTIFS(WorkLogs!$J:$J,C$2,WorkLogs!$I:$I,$B$1,WorkLogs!$K:$K,"2021",WorkLogs!$L:$L,'Stats-Weekly'!$A42)</f>
        <v/>
      </c>
      <c r="D42">
        <f>COUNTIFS(WorkLogs!$J:$J,D$2,WorkLogs!$I:$I,$B$1,WorkLogs!$K:$K,"2021",WorkLogs!$L:$L,'Stats-Weekly'!$A42)</f>
        <v/>
      </c>
      <c r="E42">
        <f>COUNTIFS(WorkLogs!$J:$J,E$2,WorkLogs!$I:$I,$B$1,WorkLogs!$K:$K,"2021",WorkLogs!$L:$L,'Stats-Weekly'!$A42)</f>
        <v/>
      </c>
      <c r="F42">
        <f>COUNTIFS(WorkLogs!$J:$J,F$2,WorkLogs!$I:$I,$B$1,WorkLogs!$K:$K,"2021",WorkLogs!$L:$L,'Stats-Weekly'!$A42)</f>
        <v/>
      </c>
      <c r="G42">
        <f>COUNTIFS(WorkLogs!$J:$J,G$2,WorkLogs!$I:$I,$G$1,WorkLogs!$K:$K,"2021",WorkLogs!$L:$L,'Stats-Weekly'!$A42)</f>
        <v/>
      </c>
      <c r="H42">
        <f>COUNTIFS(WorkLogs!$J:$J,H$2,WorkLogs!$I:$I,$G$1,WorkLogs!$K:$K,"2021",WorkLogs!$L:$L,'Stats-Weekly'!$A42)</f>
        <v/>
      </c>
      <c r="I42">
        <f>COUNTIFS(WorkLogs!$J:$J,I$2,WorkLogs!$I:$I,$G$1,WorkLogs!$K:$K,"2021",WorkLogs!$L:$L,'Stats-Weekly'!$A42)</f>
        <v/>
      </c>
      <c r="J42">
        <f>COUNTIFS(WorkLogs!$J:$J,J$2,WorkLogs!$I:$I,$G$1,WorkLogs!$K:$K,"2021",WorkLogs!$L:$L,'Stats-Weekly'!$A42)</f>
        <v/>
      </c>
      <c r="K42">
        <f>COUNTIFS(WorkLogs!$J:$J,K$2,WorkLogs!$I:$I,$G$1,WorkLogs!$K:$K,"2021",WorkLogs!$L:$L,'Stats-Weekly'!$A42)</f>
        <v/>
      </c>
      <c r="L42">
        <f>COUNTIFS(WorkLogs!$J:$J,L$2,WorkLogs!$I:$I,$L$1,WorkLogs!$K:$K,"2021",WorkLogs!$L:$L,'Stats-Weekly'!$A42)</f>
        <v/>
      </c>
      <c r="M42">
        <f>COUNTIFS(WorkLogs!$J:$J,M$2,WorkLogs!$I:$I,$L$1,WorkLogs!$K:$K,"2021",WorkLogs!$L:$L,'Stats-Weekly'!$A42)</f>
        <v/>
      </c>
      <c r="N42">
        <f>COUNTIFS(WorkLogs!$J:$J,N$2,WorkLogs!$I:$I,$L$1,WorkLogs!$K:$K,"2021",WorkLogs!$L:$L,'Stats-Weekly'!$A42)</f>
        <v/>
      </c>
      <c r="O42">
        <f>COUNTIFS(WorkLogs!$J:$J,O$2,WorkLogs!$I:$I,$L$1,WorkLogs!$K:$K,"2021",WorkLogs!$L:$L,'Stats-Weekly'!$A42)</f>
        <v/>
      </c>
      <c r="P42">
        <f>COUNTIFS(WorkLogs!$J:$J,P$2,WorkLogs!$I:$I,$L$1,WorkLogs!$K:$K,"2021",WorkLogs!$L:$L,'Stats-Weekly'!$A42)</f>
        <v/>
      </c>
    </row>
    <row r="43">
      <c r="A43" t="n">
        <v>41</v>
      </c>
      <c r="B43">
        <f>COUNTIFS(WorkLogs!$J:$J,B$2,WorkLogs!$I:$I,$B$1,WorkLogs!$K:$K,"2021",WorkLogs!$L:$L,'Stats-Weekly'!$A43)</f>
        <v/>
      </c>
      <c r="C43">
        <f>COUNTIFS(WorkLogs!$J:$J,C$2,WorkLogs!$I:$I,$B$1,WorkLogs!$K:$K,"2021",WorkLogs!$L:$L,'Stats-Weekly'!$A43)</f>
        <v/>
      </c>
      <c r="D43">
        <f>COUNTIFS(WorkLogs!$J:$J,D$2,WorkLogs!$I:$I,$B$1,WorkLogs!$K:$K,"2021",WorkLogs!$L:$L,'Stats-Weekly'!$A43)</f>
        <v/>
      </c>
      <c r="E43">
        <f>COUNTIFS(WorkLogs!$J:$J,E$2,WorkLogs!$I:$I,$B$1,WorkLogs!$K:$K,"2021",WorkLogs!$L:$L,'Stats-Weekly'!$A43)</f>
        <v/>
      </c>
      <c r="F43">
        <f>COUNTIFS(WorkLogs!$J:$J,F$2,WorkLogs!$I:$I,$B$1,WorkLogs!$K:$K,"2021",WorkLogs!$L:$L,'Stats-Weekly'!$A43)</f>
        <v/>
      </c>
      <c r="G43">
        <f>COUNTIFS(WorkLogs!$J:$J,G$2,WorkLogs!$I:$I,$G$1,WorkLogs!$K:$K,"2021",WorkLogs!$L:$L,'Stats-Weekly'!$A43)</f>
        <v/>
      </c>
      <c r="H43">
        <f>COUNTIFS(WorkLogs!$J:$J,H$2,WorkLogs!$I:$I,$G$1,WorkLogs!$K:$K,"2021",WorkLogs!$L:$L,'Stats-Weekly'!$A43)</f>
        <v/>
      </c>
      <c r="I43">
        <f>COUNTIFS(WorkLogs!$J:$J,I$2,WorkLogs!$I:$I,$G$1,WorkLogs!$K:$K,"2021",WorkLogs!$L:$L,'Stats-Weekly'!$A43)</f>
        <v/>
      </c>
      <c r="J43">
        <f>COUNTIFS(WorkLogs!$J:$J,J$2,WorkLogs!$I:$I,$G$1,WorkLogs!$K:$K,"2021",WorkLogs!$L:$L,'Stats-Weekly'!$A43)</f>
        <v/>
      </c>
      <c r="K43">
        <f>COUNTIFS(WorkLogs!$J:$J,K$2,WorkLogs!$I:$I,$G$1,WorkLogs!$K:$K,"2021",WorkLogs!$L:$L,'Stats-Weekly'!$A43)</f>
        <v/>
      </c>
      <c r="L43">
        <f>COUNTIFS(WorkLogs!$J:$J,L$2,WorkLogs!$I:$I,$L$1,WorkLogs!$K:$K,"2021",WorkLogs!$L:$L,'Stats-Weekly'!$A43)</f>
        <v/>
      </c>
      <c r="M43">
        <f>COUNTIFS(WorkLogs!$J:$J,M$2,WorkLogs!$I:$I,$L$1,WorkLogs!$K:$K,"2021",WorkLogs!$L:$L,'Stats-Weekly'!$A43)</f>
        <v/>
      </c>
      <c r="N43">
        <f>COUNTIFS(WorkLogs!$J:$J,N$2,WorkLogs!$I:$I,$L$1,WorkLogs!$K:$K,"2021",WorkLogs!$L:$L,'Stats-Weekly'!$A43)</f>
        <v/>
      </c>
      <c r="O43">
        <f>COUNTIFS(WorkLogs!$J:$J,O$2,WorkLogs!$I:$I,$L$1,WorkLogs!$K:$K,"2021",WorkLogs!$L:$L,'Stats-Weekly'!$A43)</f>
        <v/>
      </c>
      <c r="P43">
        <f>COUNTIFS(WorkLogs!$J:$J,P$2,WorkLogs!$I:$I,$L$1,WorkLogs!$K:$K,"2021",WorkLogs!$L:$L,'Stats-Weekly'!$A43)</f>
        <v/>
      </c>
    </row>
    <row r="44">
      <c r="A44" t="n">
        <v>42</v>
      </c>
      <c r="B44">
        <f>COUNTIFS(WorkLogs!$J:$J,B$2,WorkLogs!$I:$I,$B$1,WorkLogs!$K:$K,"2021",WorkLogs!$L:$L,'Stats-Weekly'!$A44)</f>
        <v/>
      </c>
      <c r="C44">
        <f>COUNTIFS(WorkLogs!$J:$J,C$2,WorkLogs!$I:$I,$B$1,WorkLogs!$K:$K,"2021",WorkLogs!$L:$L,'Stats-Weekly'!$A44)</f>
        <v/>
      </c>
      <c r="D44">
        <f>COUNTIFS(WorkLogs!$J:$J,D$2,WorkLogs!$I:$I,$B$1,WorkLogs!$K:$K,"2021",WorkLogs!$L:$L,'Stats-Weekly'!$A44)</f>
        <v/>
      </c>
      <c r="E44">
        <f>COUNTIFS(WorkLogs!$J:$J,E$2,WorkLogs!$I:$I,$B$1,WorkLogs!$K:$K,"2021",WorkLogs!$L:$L,'Stats-Weekly'!$A44)</f>
        <v/>
      </c>
      <c r="F44">
        <f>COUNTIFS(WorkLogs!$J:$J,F$2,WorkLogs!$I:$I,$B$1,WorkLogs!$K:$K,"2021",WorkLogs!$L:$L,'Stats-Weekly'!$A44)</f>
        <v/>
      </c>
      <c r="G44">
        <f>COUNTIFS(WorkLogs!$J:$J,G$2,WorkLogs!$I:$I,$G$1,WorkLogs!$K:$K,"2021",WorkLogs!$L:$L,'Stats-Weekly'!$A44)</f>
        <v/>
      </c>
      <c r="H44">
        <f>COUNTIFS(WorkLogs!$J:$J,H$2,WorkLogs!$I:$I,$G$1,WorkLogs!$K:$K,"2021",WorkLogs!$L:$L,'Stats-Weekly'!$A44)</f>
        <v/>
      </c>
      <c r="I44">
        <f>COUNTIFS(WorkLogs!$J:$J,I$2,WorkLogs!$I:$I,$G$1,WorkLogs!$K:$K,"2021",WorkLogs!$L:$L,'Stats-Weekly'!$A44)</f>
        <v/>
      </c>
      <c r="J44">
        <f>COUNTIFS(WorkLogs!$J:$J,J$2,WorkLogs!$I:$I,$G$1,WorkLogs!$K:$K,"2021",WorkLogs!$L:$L,'Stats-Weekly'!$A44)</f>
        <v/>
      </c>
      <c r="K44">
        <f>COUNTIFS(WorkLogs!$J:$J,K$2,WorkLogs!$I:$I,$G$1,WorkLogs!$K:$K,"2021",WorkLogs!$L:$L,'Stats-Weekly'!$A44)</f>
        <v/>
      </c>
      <c r="L44">
        <f>COUNTIFS(WorkLogs!$J:$J,L$2,WorkLogs!$I:$I,$L$1,WorkLogs!$K:$K,"2021",WorkLogs!$L:$L,'Stats-Weekly'!$A44)</f>
        <v/>
      </c>
      <c r="M44">
        <f>COUNTIFS(WorkLogs!$J:$J,M$2,WorkLogs!$I:$I,$L$1,WorkLogs!$K:$K,"2021",WorkLogs!$L:$L,'Stats-Weekly'!$A44)</f>
        <v/>
      </c>
      <c r="N44">
        <f>COUNTIFS(WorkLogs!$J:$J,N$2,WorkLogs!$I:$I,$L$1,WorkLogs!$K:$K,"2021",WorkLogs!$L:$L,'Stats-Weekly'!$A44)</f>
        <v/>
      </c>
      <c r="O44">
        <f>COUNTIFS(WorkLogs!$J:$J,O$2,WorkLogs!$I:$I,$L$1,WorkLogs!$K:$K,"2021",WorkLogs!$L:$L,'Stats-Weekly'!$A44)</f>
        <v/>
      </c>
      <c r="P44">
        <f>COUNTIFS(WorkLogs!$J:$J,P$2,WorkLogs!$I:$I,$L$1,WorkLogs!$K:$K,"2021",WorkLogs!$L:$L,'Stats-Weekly'!$A44)</f>
        <v/>
      </c>
    </row>
    <row r="45">
      <c r="A45" t="n">
        <v>43</v>
      </c>
      <c r="B45">
        <f>COUNTIFS(WorkLogs!$J:$J,B$2,WorkLogs!$I:$I,$B$1,WorkLogs!$K:$K,"2021",WorkLogs!$L:$L,'Stats-Weekly'!$A45)</f>
        <v/>
      </c>
      <c r="C45">
        <f>COUNTIFS(WorkLogs!$J:$J,C$2,WorkLogs!$I:$I,$B$1,WorkLogs!$K:$K,"2021",WorkLogs!$L:$L,'Stats-Weekly'!$A45)</f>
        <v/>
      </c>
      <c r="D45">
        <f>COUNTIFS(WorkLogs!$J:$J,D$2,WorkLogs!$I:$I,$B$1,WorkLogs!$K:$K,"2021",WorkLogs!$L:$L,'Stats-Weekly'!$A45)</f>
        <v/>
      </c>
      <c r="E45">
        <f>COUNTIFS(WorkLogs!$J:$J,E$2,WorkLogs!$I:$I,$B$1,WorkLogs!$K:$K,"2021",WorkLogs!$L:$L,'Stats-Weekly'!$A45)</f>
        <v/>
      </c>
      <c r="F45">
        <f>COUNTIFS(WorkLogs!$J:$J,F$2,WorkLogs!$I:$I,$B$1,WorkLogs!$K:$K,"2021",WorkLogs!$L:$L,'Stats-Weekly'!$A45)</f>
        <v/>
      </c>
      <c r="G45">
        <f>COUNTIFS(WorkLogs!$J:$J,G$2,WorkLogs!$I:$I,$G$1,WorkLogs!$K:$K,"2021",WorkLogs!$L:$L,'Stats-Weekly'!$A45)</f>
        <v/>
      </c>
      <c r="H45">
        <f>COUNTIFS(WorkLogs!$J:$J,H$2,WorkLogs!$I:$I,$G$1,WorkLogs!$K:$K,"2021",WorkLogs!$L:$L,'Stats-Weekly'!$A45)</f>
        <v/>
      </c>
      <c r="I45">
        <f>COUNTIFS(WorkLogs!$J:$J,I$2,WorkLogs!$I:$I,$G$1,WorkLogs!$K:$K,"2021",WorkLogs!$L:$L,'Stats-Weekly'!$A45)</f>
        <v/>
      </c>
      <c r="J45">
        <f>COUNTIFS(WorkLogs!$J:$J,J$2,WorkLogs!$I:$I,$G$1,WorkLogs!$K:$K,"2021",WorkLogs!$L:$L,'Stats-Weekly'!$A45)</f>
        <v/>
      </c>
      <c r="K45">
        <f>COUNTIFS(WorkLogs!$J:$J,K$2,WorkLogs!$I:$I,$G$1,WorkLogs!$K:$K,"2021",WorkLogs!$L:$L,'Stats-Weekly'!$A45)</f>
        <v/>
      </c>
      <c r="L45">
        <f>COUNTIFS(WorkLogs!$J:$J,L$2,WorkLogs!$I:$I,$L$1,WorkLogs!$K:$K,"2021",WorkLogs!$L:$L,'Stats-Weekly'!$A45)</f>
        <v/>
      </c>
      <c r="M45">
        <f>COUNTIFS(WorkLogs!$J:$J,M$2,WorkLogs!$I:$I,$L$1,WorkLogs!$K:$K,"2021",WorkLogs!$L:$L,'Stats-Weekly'!$A45)</f>
        <v/>
      </c>
      <c r="N45">
        <f>COUNTIFS(WorkLogs!$J:$J,N$2,WorkLogs!$I:$I,$L$1,WorkLogs!$K:$K,"2021",WorkLogs!$L:$L,'Stats-Weekly'!$A45)</f>
        <v/>
      </c>
      <c r="O45">
        <f>COUNTIFS(WorkLogs!$J:$J,O$2,WorkLogs!$I:$I,$L$1,WorkLogs!$K:$K,"2021",WorkLogs!$L:$L,'Stats-Weekly'!$A45)</f>
        <v/>
      </c>
      <c r="P45">
        <f>COUNTIFS(WorkLogs!$J:$J,P$2,WorkLogs!$I:$I,$L$1,WorkLogs!$K:$K,"2021",WorkLogs!$L:$L,'Stats-Weekly'!$A45)</f>
        <v/>
      </c>
    </row>
    <row r="46">
      <c r="A46" t="n">
        <v>44</v>
      </c>
      <c r="B46">
        <f>COUNTIFS(WorkLogs!$J:$J,B$2,WorkLogs!$I:$I,$B$1,WorkLogs!$K:$K,"2021",WorkLogs!$L:$L,'Stats-Weekly'!$A46)</f>
        <v/>
      </c>
      <c r="C46">
        <f>COUNTIFS(WorkLogs!$J:$J,C$2,WorkLogs!$I:$I,$B$1,WorkLogs!$K:$K,"2021",WorkLogs!$L:$L,'Stats-Weekly'!$A46)</f>
        <v/>
      </c>
      <c r="D46">
        <f>COUNTIFS(WorkLogs!$J:$J,D$2,WorkLogs!$I:$I,$B$1,WorkLogs!$K:$K,"2021",WorkLogs!$L:$L,'Stats-Weekly'!$A46)</f>
        <v/>
      </c>
      <c r="E46">
        <f>COUNTIFS(WorkLogs!$J:$J,E$2,WorkLogs!$I:$I,$B$1,WorkLogs!$K:$K,"2021",WorkLogs!$L:$L,'Stats-Weekly'!$A46)</f>
        <v/>
      </c>
      <c r="F46">
        <f>COUNTIFS(WorkLogs!$J:$J,F$2,WorkLogs!$I:$I,$B$1,WorkLogs!$K:$K,"2021",WorkLogs!$L:$L,'Stats-Weekly'!$A46)</f>
        <v/>
      </c>
      <c r="G46">
        <f>COUNTIFS(WorkLogs!$J:$J,G$2,WorkLogs!$I:$I,$G$1,WorkLogs!$K:$K,"2021",WorkLogs!$L:$L,'Stats-Weekly'!$A46)</f>
        <v/>
      </c>
      <c r="H46">
        <f>COUNTIFS(WorkLogs!$J:$J,H$2,WorkLogs!$I:$I,$G$1,WorkLogs!$K:$K,"2021",WorkLogs!$L:$L,'Stats-Weekly'!$A46)</f>
        <v/>
      </c>
      <c r="I46">
        <f>COUNTIFS(WorkLogs!$J:$J,I$2,WorkLogs!$I:$I,$G$1,WorkLogs!$K:$K,"2021",WorkLogs!$L:$L,'Stats-Weekly'!$A46)</f>
        <v/>
      </c>
      <c r="J46">
        <f>COUNTIFS(WorkLogs!$J:$J,J$2,WorkLogs!$I:$I,$G$1,WorkLogs!$K:$K,"2021",WorkLogs!$L:$L,'Stats-Weekly'!$A46)</f>
        <v/>
      </c>
      <c r="K46">
        <f>COUNTIFS(WorkLogs!$J:$J,K$2,WorkLogs!$I:$I,$G$1,WorkLogs!$K:$K,"2021",WorkLogs!$L:$L,'Stats-Weekly'!$A46)</f>
        <v/>
      </c>
      <c r="L46">
        <f>COUNTIFS(WorkLogs!$J:$J,L$2,WorkLogs!$I:$I,$L$1,WorkLogs!$K:$K,"2021",WorkLogs!$L:$L,'Stats-Weekly'!$A46)</f>
        <v/>
      </c>
      <c r="M46">
        <f>COUNTIFS(WorkLogs!$J:$J,M$2,WorkLogs!$I:$I,$L$1,WorkLogs!$K:$K,"2021",WorkLogs!$L:$L,'Stats-Weekly'!$A46)</f>
        <v/>
      </c>
      <c r="N46">
        <f>COUNTIFS(WorkLogs!$J:$J,N$2,WorkLogs!$I:$I,$L$1,WorkLogs!$K:$K,"2021",WorkLogs!$L:$L,'Stats-Weekly'!$A46)</f>
        <v/>
      </c>
      <c r="O46">
        <f>COUNTIFS(WorkLogs!$J:$J,O$2,WorkLogs!$I:$I,$L$1,WorkLogs!$K:$K,"2021",WorkLogs!$L:$L,'Stats-Weekly'!$A46)</f>
        <v/>
      </c>
      <c r="P46">
        <f>COUNTIFS(WorkLogs!$J:$J,P$2,WorkLogs!$I:$I,$L$1,WorkLogs!$K:$K,"2021",WorkLogs!$L:$L,'Stats-Weekly'!$A46)</f>
        <v/>
      </c>
    </row>
    <row r="47">
      <c r="A47" t="n">
        <v>45</v>
      </c>
      <c r="B47">
        <f>COUNTIFS(WorkLogs!$J:$J,B$2,WorkLogs!$I:$I,$B$1,WorkLogs!$K:$K,"2021",WorkLogs!$L:$L,'Stats-Weekly'!$A47)</f>
        <v/>
      </c>
      <c r="C47">
        <f>COUNTIFS(WorkLogs!$J:$J,C$2,WorkLogs!$I:$I,$B$1,WorkLogs!$K:$K,"2021",WorkLogs!$L:$L,'Stats-Weekly'!$A47)</f>
        <v/>
      </c>
      <c r="D47">
        <f>COUNTIFS(WorkLogs!$J:$J,D$2,WorkLogs!$I:$I,$B$1,WorkLogs!$K:$K,"2021",WorkLogs!$L:$L,'Stats-Weekly'!$A47)</f>
        <v/>
      </c>
      <c r="E47">
        <f>COUNTIFS(WorkLogs!$J:$J,E$2,WorkLogs!$I:$I,$B$1,WorkLogs!$K:$K,"2021",WorkLogs!$L:$L,'Stats-Weekly'!$A47)</f>
        <v/>
      </c>
      <c r="F47">
        <f>COUNTIFS(WorkLogs!$J:$J,F$2,WorkLogs!$I:$I,$B$1,WorkLogs!$K:$K,"2021",WorkLogs!$L:$L,'Stats-Weekly'!$A47)</f>
        <v/>
      </c>
      <c r="G47">
        <f>COUNTIFS(WorkLogs!$J:$J,G$2,WorkLogs!$I:$I,$G$1,WorkLogs!$K:$K,"2021",WorkLogs!$L:$L,'Stats-Weekly'!$A47)</f>
        <v/>
      </c>
      <c r="H47">
        <f>COUNTIFS(WorkLogs!$J:$J,H$2,WorkLogs!$I:$I,$G$1,WorkLogs!$K:$K,"2021",WorkLogs!$L:$L,'Stats-Weekly'!$A47)</f>
        <v/>
      </c>
      <c r="I47">
        <f>COUNTIFS(WorkLogs!$J:$J,I$2,WorkLogs!$I:$I,$G$1,WorkLogs!$K:$K,"2021",WorkLogs!$L:$L,'Stats-Weekly'!$A47)</f>
        <v/>
      </c>
      <c r="J47">
        <f>COUNTIFS(WorkLogs!$J:$J,J$2,WorkLogs!$I:$I,$G$1,WorkLogs!$K:$K,"2021",WorkLogs!$L:$L,'Stats-Weekly'!$A47)</f>
        <v/>
      </c>
      <c r="K47">
        <f>COUNTIFS(WorkLogs!$J:$J,K$2,WorkLogs!$I:$I,$G$1,WorkLogs!$K:$K,"2021",WorkLogs!$L:$L,'Stats-Weekly'!$A47)</f>
        <v/>
      </c>
      <c r="L47">
        <f>COUNTIFS(WorkLogs!$J:$J,L$2,WorkLogs!$I:$I,$L$1,WorkLogs!$K:$K,"2021",WorkLogs!$L:$L,'Stats-Weekly'!$A47)</f>
        <v/>
      </c>
      <c r="M47">
        <f>COUNTIFS(WorkLogs!$J:$J,M$2,WorkLogs!$I:$I,$L$1,WorkLogs!$K:$K,"2021",WorkLogs!$L:$L,'Stats-Weekly'!$A47)</f>
        <v/>
      </c>
      <c r="N47">
        <f>COUNTIFS(WorkLogs!$J:$J,N$2,WorkLogs!$I:$I,$L$1,WorkLogs!$K:$K,"2021",WorkLogs!$L:$L,'Stats-Weekly'!$A47)</f>
        <v/>
      </c>
      <c r="O47">
        <f>COUNTIFS(WorkLogs!$J:$J,O$2,WorkLogs!$I:$I,$L$1,WorkLogs!$K:$K,"2021",WorkLogs!$L:$L,'Stats-Weekly'!$A47)</f>
        <v/>
      </c>
      <c r="P47">
        <f>COUNTIFS(WorkLogs!$J:$J,P$2,WorkLogs!$I:$I,$L$1,WorkLogs!$K:$K,"2021",WorkLogs!$L:$L,'Stats-Weekly'!$A47)</f>
        <v/>
      </c>
    </row>
    <row r="48">
      <c r="A48" t="n">
        <v>46</v>
      </c>
      <c r="B48">
        <f>COUNTIFS(WorkLogs!$J:$J,B$2,WorkLogs!$I:$I,$B$1,WorkLogs!$K:$K,"2021",WorkLogs!$L:$L,'Stats-Weekly'!$A48)</f>
        <v/>
      </c>
      <c r="C48">
        <f>COUNTIFS(WorkLogs!$J:$J,C$2,WorkLogs!$I:$I,$B$1,WorkLogs!$K:$K,"2021",WorkLogs!$L:$L,'Stats-Weekly'!$A48)</f>
        <v/>
      </c>
      <c r="D48">
        <f>COUNTIFS(WorkLogs!$J:$J,D$2,WorkLogs!$I:$I,$B$1,WorkLogs!$K:$K,"2021",WorkLogs!$L:$L,'Stats-Weekly'!$A48)</f>
        <v/>
      </c>
      <c r="E48">
        <f>COUNTIFS(WorkLogs!$J:$J,E$2,WorkLogs!$I:$I,$B$1,WorkLogs!$K:$K,"2021",WorkLogs!$L:$L,'Stats-Weekly'!$A48)</f>
        <v/>
      </c>
      <c r="F48">
        <f>COUNTIFS(WorkLogs!$J:$J,F$2,WorkLogs!$I:$I,$B$1,WorkLogs!$K:$K,"2021",WorkLogs!$L:$L,'Stats-Weekly'!$A48)</f>
        <v/>
      </c>
      <c r="G48">
        <f>COUNTIFS(WorkLogs!$J:$J,G$2,WorkLogs!$I:$I,$G$1,WorkLogs!$K:$K,"2021",WorkLogs!$L:$L,'Stats-Weekly'!$A48)</f>
        <v/>
      </c>
      <c r="H48">
        <f>COUNTIFS(WorkLogs!$J:$J,H$2,WorkLogs!$I:$I,$G$1,WorkLogs!$K:$K,"2021",WorkLogs!$L:$L,'Stats-Weekly'!$A48)</f>
        <v/>
      </c>
      <c r="I48">
        <f>COUNTIFS(WorkLogs!$J:$J,I$2,WorkLogs!$I:$I,$G$1,WorkLogs!$K:$K,"2021",WorkLogs!$L:$L,'Stats-Weekly'!$A48)</f>
        <v/>
      </c>
      <c r="J48">
        <f>COUNTIFS(WorkLogs!$J:$J,J$2,WorkLogs!$I:$I,$G$1,WorkLogs!$K:$K,"2021",WorkLogs!$L:$L,'Stats-Weekly'!$A48)</f>
        <v/>
      </c>
      <c r="K48">
        <f>COUNTIFS(WorkLogs!$J:$J,K$2,WorkLogs!$I:$I,$G$1,WorkLogs!$K:$K,"2021",WorkLogs!$L:$L,'Stats-Weekly'!$A48)</f>
        <v/>
      </c>
      <c r="L48">
        <f>COUNTIFS(WorkLogs!$J:$J,L$2,WorkLogs!$I:$I,$L$1,WorkLogs!$K:$K,"2021",WorkLogs!$L:$L,'Stats-Weekly'!$A48)</f>
        <v/>
      </c>
      <c r="M48">
        <f>COUNTIFS(WorkLogs!$J:$J,M$2,WorkLogs!$I:$I,$L$1,WorkLogs!$K:$K,"2021",WorkLogs!$L:$L,'Stats-Weekly'!$A48)</f>
        <v/>
      </c>
      <c r="N48">
        <f>COUNTIFS(WorkLogs!$J:$J,N$2,WorkLogs!$I:$I,$L$1,WorkLogs!$K:$K,"2021",WorkLogs!$L:$L,'Stats-Weekly'!$A48)</f>
        <v/>
      </c>
      <c r="O48">
        <f>COUNTIFS(WorkLogs!$J:$J,O$2,WorkLogs!$I:$I,$L$1,WorkLogs!$K:$K,"2021",WorkLogs!$L:$L,'Stats-Weekly'!$A48)</f>
        <v/>
      </c>
      <c r="P48">
        <f>COUNTIFS(WorkLogs!$J:$J,P$2,WorkLogs!$I:$I,$L$1,WorkLogs!$K:$K,"2021",WorkLogs!$L:$L,'Stats-Weekly'!$A48)</f>
        <v/>
      </c>
    </row>
    <row r="49">
      <c r="A49" t="n">
        <v>47</v>
      </c>
      <c r="B49">
        <f>COUNTIFS(WorkLogs!$J:$J,B$2,WorkLogs!$I:$I,$B$1,WorkLogs!$K:$K,"2021",WorkLogs!$L:$L,'Stats-Weekly'!$A49)</f>
        <v/>
      </c>
      <c r="C49">
        <f>COUNTIFS(WorkLogs!$J:$J,C$2,WorkLogs!$I:$I,$B$1,WorkLogs!$K:$K,"2021",WorkLogs!$L:$L,'Stats-Weekly'!$A49)</f>
        <v/>
      </c>
      <c r="D49">
        <f>COUNTIFS(WorkLogs!$J:$J,D$2,WorkLogs!$I:$I,$B$1,WorkLogs!$K:$K,"2021",WorkLogs!$L:$L,'Stats-Weekly'!$A49)</f>
        <v/>
      </c>
      <c r="E49">
        <f>COUNTIFS(WorkLogs!$J:$J,E$2,WorkLogs!$I:$I,$B$1,WorkLogs!$K:$K,"2021",WorkLogs!$L:$L,'Stats-Weekly'!$A49)</f>
        <v/>
      </c>
      <c r="F49">
        <f>COUNTIFS(WorkLogs!$J:$J,F$2,WorkLogs!$I:$I,$B$1,WorkLogs!$K:$K,"2021",WorkLogs!$L:$L,'Stats-Weekly'!$A49)</f>
        <v/>
      </c>
      <c r="G49">
        <f>COUNTIFS(WorkLogs!$J:$J,G$2,WorkLogs!$I:$I,$G$1,WorkLogs!$K:$K,"2021",WorkLogs!$L:$L,'Stats-Weekly'!$A49)</f>
        <v/>
      </c>
      <c r="H49">
        <f>COUNTIFS(WorkLogs!$J:$J,H$2,WorkLogs!$I:$I,$G$1,WorkLogs!$K:$K,"2021",WorkLogs!$L:$L,'Stats-Weekly'!$A49)</f>
        <v/>
      </c>
      <c r="I49">
        <f>COUNTIFS(WorkLogs!$J:$J,I$2,WorkLogs!$I:$I,$G$1,WorkLogs!$K:$K,"2021",WorkLogs!$L:$L,'Stats-Weekly'!$A49)</f>
        <v/>
      </c>
      <c r="J49">
        <f>COUNTIFS(WorkLogs!$J:$J,J$2,WorkLogs!$I:$I,$G$1,WorkLogs!$K:$K,"2021",WorkLogs!$L:$L,'Stats-Weekly'!$A49)</f>
        <v/>
      </c>
      <c r="K49">
        <f>COUNTIFS(WorkLogs!$J:$J,K$2,WorkLogs!$I:$I,$G$1,WorkLogs!$K:$K,"2021",WorkLogs!$L:$L,'Stats-Weekly'!$A49)</f>
        <v/>
      </c>
      <c r="L49">
        <f>COUNTIFS(WorkLogs!$J:$J,L$2,WorkLogs!$I:$I,$L$1,WorkLogs!$K:$K,"2021",WorkLogs!$L:$L,'Stats-Weekly'!$A49)</f>
        <v/>
      </c>
      <c r="M49">
        <f>COUNTIFS(WorkLogs!$J:$J,M$2,WorkLogs!$I:$I,$L$1,WorkLogs!$K:$K,"2021",WorkLogs!$L:$L,'Stats-Weekly'!$A49)</f>
        <v/>
      </c>
      <c r="N49">
        <f>COUNTIFS(WorkLogs!$J:$J,N$2,WorkLogs!$I:$I,$L$1,WorkLogs!$K:$K,"2021",WorkLogs!$L:$L,'Stats-Weekly'!$A49)</f>
        <v/>
      </c>
      <c r="O49">
        <f>COUNTIFS(WorkLogs!$J:$J,O$2,WorkLogs!$I:$I,$L$1,WorkLogs!$K:$K,"2021",WorkLogs!$L:$L,'Stats-Weekly'!$A49)</f>
        <v/>
      </c>
      <c r="P49">
        <f>COUNTIFS(WorkLogs!$J:$J,P$2,WorkLogs!$I:$I,$L$1,WorkLogs!$K:$K,"2021",WorkLogs!$L:$L,'Stats-Weekly'!$A49)</f>
        <v/>
      </c>
    </row>
    <row r="50">
      <c r="A50" t="n">
        <v>48</v>
      </c>
      <c r="B50">
        <f>COUNTIFS(WorkLogs!$J:$J,B$2,WorkLogs!$I:$I,$B$1,WorkLogs!$K:$K,"2021",WorkLogs!$L:$L,'Stats-Weekly'!$A50)</f>
        <v/>
      </c>
      <c r="C50">
        <f>COUNTIFS(WorkLogs!$J:$J,C$2,WorkLogs!$I:$I,$B$1,WorkLogs!$K:$K,"2021",WorkLogs!$L:$L,'Stats-Weekly'!$A50)</f>
        <v/>
      </c>
      <c r="D50">
        <f>COUNTIFS(WorkLogs!$J:$J,D$2,WorkLogs!$I:$I,$B$1,WorkLogs!$K:$K,"2021",WorkLogs!$L:$L,'Stats-Weekly'!$A50)</f>
        <v/>
      </c>
      <c r="E50">
        <f>COUNTIFS(WorkLogs!$J:$J,E$2,WorkLogs!$I:$I,$B$1,WorkLogs!$K:$K,"2021",WorkLogs!$L:$L,'Stats-Weekly'!$A50)</f>
        <v/>
      </c>
      <c r="F50">
        <f>COUNTIFS(WorkLogs!$J:$J,F$2,WorkLogs!$I:$I,$B$1,WorkLogs!$K:$K,"2021",WorkLogs!$L:$L,'Stats-Weekly'!$A50)</f>
        <v/>
      </c>
      <c r="G50">
        <f>COUNTIFS(WorkLogs!$J:$J,G$2,WorkLogs!$I:$I,$G$1,WorkLogs!$K:$K,"2021",WorkLogs!$L:$L,'Stats-Weekly'!$A50)</f>
        <v/>
      </c>
      <c r="H50">
        <f>COUNTIFS(WorkLogs!$J:$J,H$2,WorkLogs!$I:$I,$G$1,WorkLogs!$K:$K,"2021",WorkLogs!$L:$L,'Stats-Weekly'!$A50)</f>
        <v/>
      </c>
      <c r="I50">
        <f>COUNTIFS(WorkLogs!$J:$J,I$2,WorkLogs!$I:$I,$G$1,WorkLogs!$K:$K,"2021",WorkLogs!$L:$L,'Stats-Weekly'!$A50)</f>
        <v/>
      </c>
      <c r="J50">
        <f>COUNTIFS(WorkLogs!$J:$J,J$2,WorkLogs!$I:$I,$G$1,WorkLogs!$K:$K,"2021",WorkLogs!$L:$L,'Stats-Weekly'!$A50)</f>
        <v/>
      </c>
      <c r="K50">
        <f>COUNTIFS(WorkLogs!$J:$J,K$2,WorkLogs!$I:$I,$G$1,WorkLogs!$K:$K,"2021",WorkLogs!$L:$L,'Stats-Weekly'!$A50)</f>
        <v/>
      </c>
      <c r="L50">
        <f>COUNTIFS(WorkLogs!$J:$J,L$2,WorkLogs!$I:$I,$L$1,WorkLogs!$K:$K,"2021",WorkLogs!$L:$L,'Stats-Weekly'!$A50)</f>
        <v/>
      </c>
      <c r="M50">
        <f>COUNTIFS(WorkLogs!$J:$J,M$2,WorkLogs!$I:$I,$L$1,WorkLogs!$K:$K,"2021",WorkLogs!$L:$L,'Stats-Weekly'!$A50)</f>
        <v/>
      </c>
      <c r="N50">
        <f>COUNTIFS(WorkLogs!$J:$J,N$2,WorkLogs!$I:$I,$L$1,WorkLogs!$K:$K,"2021",WorkLogs!$L:$L,'Stats-Weekly'!$A50)</f>
        <v/>
      </c>
      <c r="O50">
        <f>COUNTIFS(WorkLogs!$J:$J,O$2,WorkLogs!$I:$I,$L$1,WorkLogs!$K:$K,"2021",WorkLogs!$L:$L,'Stats-Weekly'!$A50)</f>
        <v/>
      </c>
      <c r="P50">
        <f>COUNTIFS(WorkLogs!$J:$J,P$2,WorkLogs!$I:$I,$L$1,WorkLogs!$K:$K,"2021",WorkLogs!$L:$L,'Stats-Weekly'!$A50)</f>
        <v/>
      </c>
    </row>
    <row r="51">
      <c r="A51" t="n">
        <v>49</v>
      </c>
      <c r="B51">
        <f>COUNTIFS(WorkLogs!$J:$J,B$2,WorkLogs!$I:$I,$B$1,WorkLogs!$K:$K,"2021",WorkLogs!$L:$L,'Stats-Weekly'!$A51)</f>
        <v/>
      </c>
      <c r="C51">
        <f>COUNTIFS(WorkLogs!$J:$J,C$2,WorkLogs!$I:$I,$B$1,WorkLogs!$K:$K,"2021",WorkLogs!$L:$L,'Stats-Weekly'!$A51)</f>
        <v/>
      </c>
      <c r="D51">
        <f>COUNTIFS(WorkLogs!$J:$J,D$2,WorkLogs!$I:$I,$B$1,WorkLogs!$K:$K,"2021",WorkLogs!$L:$L,'Stats-Weekly'!$A51)</f>
        <v/>
      </c>
      <c r="E51">
        <f>COUNTIFS(WorkLogs!$J:$J,E$2,WorkLogs!$I:$I,$B$1,WorkLogs!$K:$K,"2021",WorkLogs!$L:$L,'Stats-Weekly'!$A51)</f>
        <v/>
      </c>
      <c r="F51">
        <f>COUNTIFS(WorkLogs!$J:$J,F$2,WorkLogs!$I:$I,$B$1,WorkLogs!$K:$K,"2021",WorkLogs!$L:$L,'Stats-Weekly'!$A51)</f>
        <v/>
      </c>
      <c r="G51">
        <f>COUNTIFS(WorkLogs!$J:$J,G$2,WorkLogs!$I:$I,$G$1,WorkLogs!$K:$K,"2021",WorkLogs!$L:$L,'Stats-Weekly'!$A51)</f>
        <v/>
      </c>
      <c r="H51">
        <f>COUNTIFS(WorkLogs!$J:$J,H$2,WorkLogs!$I:$I,$G$1,WorkLogs!$K:$K,"2021",WorkLogs!$L:$L,'Stats-Weekly'!$A51)</f>
        <v/>
      </c>
      <c r="I51">
        <f>COUNTIFS(WorkLogs!$J:$J,I$2,WorkLogs!$I:$I,$G$1,WorkLogs!$K:$K,"2021",WorkLogs!$L:$L,'Stats-Weekly'!$A51)</f>
        <v/>
      </c>
      <c r="J51">
        <f>COUNTIFS(WorkLogs!$J:$J,J$2,WorkLogs!$I:$I,$G$1,WorkLogs!$K:$K,"2021",WorkLogs!$L:$L,'Stats-Weekly'!$A51)</f>
        <v/>
      </c>
      <c r="K51">
        <f>COUNTIFS(WorkLogs!$J:$J,K$2,WorkLogs!$I:$I,$G$1,WorkLogs!$K:$K,"2021",WorkLogs!$L:$L,'Stats-Weekly'!$A51)</f>
        <v/>
      </c>
      <c r="L51">
        <f>COUNTIFS(WorkLogs!$J:$J,L$2,WorkLogs!$I:$I,$L$1,WorkLogs!$K:$K,"2021",WorkLogs!$L:$L,'Stats-Weekly'!$A51)</f>
        <v/>
      </c>
      <c r="M51">
        <f>COUNTIFS(WorkLogs!$J:$J,M$2,WorkLogs!$I:$I,$L$1,WorkLogs!$K:$K,"2021",WorkLogs!$L:$L,'Stats-Weekly'!$A51)</f>
        <v/>
      </c>
      <c r="N51">
        <f>COUNTIFS(WorkLogs!$J:$J,N$2,WorkLogs!$I:$I,$L$1,WorkLogs!$K:$K,"2021",WorkLogs!$L:$L,'Stats-Weekly'!$A51)</f>
        <v/>
      </c>
      <c r="O51">
        <f>COUNTIFS(WorkLogs!$J:$J,O$2,WorkLogs!$I:$I,$L$1,WorkLogs!$K:$K,"2021",WorkLogs!$L:$L,'Stats-Weekly'!$A51)</f>
        <v/>
      </c>
      <c r="P51">
        <f>COUNTIFS(WorkLogs!$J:$J,P$2,WorkLogs!$I:$I,$L$1,WorkLogs!$K:$K,"2021",WorkLogs!$L:$L,'Stats-Weekly'!$A51)</f>
        <v/>
      </c>
    </row>
    <row r="52">
      <c r="A52" t="n">
        <v>50</v>
      </c>
      <c r="B52">
        <f>COUNTIFS(WorkLogs!$J:$J,B$2,WorkLogs!$I:$I,$B$1,WorkLogs!$K:$K,"2021",WorkLogs!$L:$L,'Stats-Weekly'!$A52)</f>
        <v/>
      </c>
      <c r="C52">
        <f>COUNTIFS(WorkLogs!$J:$J,C$2,WorkLogs!$I:$I,$B$1,WorkLogs!$K:$K,"2021",WorkLogs!$L:$L,'Stats-Weekly'!$A52)</f>
        <v/>
      </c>
      <c r="D52">
        <f>COUNTIFS(WorkLogs!$J:$J,D$2,WorkLogs!$I:$I,$B$1,WorkLogs!$K:$K,"2021",WorkLogs!$L:$L,'Stats-Weekly'!$A52)</f>
        <v/>
      </c>
      <c r="E52">
        <f>COUNTIFS(WorkLogs!$J:$J,E$2,WorkLogs!$I:$I,$B$1,WorkLogs!$K:$K,"2021",WorkLogs!$L:$L,'Stats-Weekly'!$A52)</f>
        <v/>
      </c>
      <c r="F52">
        <f>COUNTIFS(WorkLogs!$J:$J,F$2,WorkLogs!$I:$I,$B$1,WorkLogs!$K:$K,"2021",WorkLogs!$L:$L,'Stats-Weekly'!$A52)</f>
        <v/>
      </c>
      <c r="G52">
        <f>COUNTIFS(WorkLogs!$J:$J,G$2,WorkLogs!$I:$I,$G$1,WorkLogs!$K:$K,"2021",WorkLogs!$L:$L,'Stats-Weekly'!$A52)</f>
        <v/>
      </c>
      <c r="H52">
        <f>COUNTIFS(WorkLogs!$J:$J,H$2,WorkLogs!$I:$I,$G$1,WorkLogs!$K:$K,"2021",WorkLogs!$L:$L,'Stats-Weekly'!$A52)</f>
        <v/>
      </c>
      <c r="I52">
        <f>COUNTIFS(WorkLogs!$J:$J,I$2,WorkLogs!$I:$I,$G$1,WorkLogs!$K:$K,"2021",WorkLogs!$L:$L,'Stats-Weekly'!$A52)</f>
        <v/>
      </c>
      <c r="J52">
        <f>COUNTIFS(WorkLogs!$J:$J,J$2,WorkLogs!$I:$I,$G$1,WorkLogs!$K:$K,"2021",WorkLogs!$L:$L,'Stats-Weekly'!$A52)</f>
        <v/>
      </c>
      <c r="K52">
        <f>COUNTIFS(WorkLogs!$J:$J,K$2,WorkLogs!$I:$I,$G$1,WorkLogs!$K:$K,"2021",WorkLogs!$L:$L,'Stats-Weekly'!$A52)</f>
        <v/>
      </c>
      <c r="L52">
        <f>COUNTIFS(WorkLogs!$J:$J,L$2,WorkLogs!$I:$I,$L$1,WorkLogs!$K:$K,"2021",WorkLogs!$L:$L,'Stats-Weekly'!$A52)</f>
        <v/>
      </c>
      <c r="M52">
        <f>COUNTIFS(WorkLogs!$J:$J,M$2,WorkLogs!$I:$I,$L$1,WorkLogs!$K:$K,"2021",WorkLogs!$L:$L,'Stats-Weekly'!$A52)</f>
        <v/>
      </c>
      <c r="N52">
        <f>COUNTIFS(WorkLogs!$J:$J,N$2,WorkLogs!$I:$I,$L$1,WorkLogs!$K:$K,"2021",WorkLogs!$L:$L,'Stats-Weekly'!$A52)</f>
        <v/>
      </c>
      <c r="O52">
        <f>COUNTIFS(WorkLogs!$J:$J,O$2,WorkLogs!$I:$I,$L$1,WorkLogs!$K:$K,"2021",WorkLogs!$L:$L,'Stats-Weekly'!$A52)</f>
        <v/>
      </c>
      <c r="P52">
        <f>COUNTIFS(WorkLogs!$J:$J,P$2,WorkLogs!$I:$I,$L$1,WorkLogs!$K:$K,"2021",WorkLogs!$L:$L,'Stats-Weekly'!$A52)</f>
        <v/>
      </c>
    </row>
    <row r="53">
      <c r="A53" t="n">
        <v>51</v>
      </c>
      <c r="B53">
        <f>COUNTIFS(WorkLogs!$J:$J,B$2,WorkLogs!$I:$I,$B$1,WorkLogs!$K:$K,"2021",WorkLogs!$L:$L,'Stats-Weekly'!$A53)</f>
        <v/>
      </c>
      <c r="C53">
        <f>COUNTIFS(WorkLogs!$J:$J,C$2,WorkLogs!$I:$I,$B$1,WorkLogs!$K:$K,"2021",WorkLogs!$L:$L,'Stats-Weekly'!$A53)</f>
        <v/>
      </c>
      <c r="D53">
        <f>COUNTIFS(WorkLogs!$J:$J,D$2,WorkLogs!$I:$I,$B$1,WorkLogs!$K:$K,"2021",WorkLogs!$L:$L,'Stats-Weekly'!$A53)</f>
        <v/>
      </c>
      <c r="E53">
        <f>COUNTIFS(WorkLogs!$J:$J,E$2,WorkLogs!$I:$I,$B$1,WorkLogs!$K:$K,"2021",WorkLogs!$L:$L,'Stats-Weekly'!$A53)</f>
        <v/>
      </c>
      <c r="F53">
        <f>COUNTIFS(WorkLogs!$J:$J,F$2,WorkLogs!$I:$I,$B$1,WorkLogs!$K:$K,"2021",WorkLogs!$L:$L,'Stats-Weekly'!$A53)</f>
        <v/>
      </c>
      <c r="G53">
        <f>COUNTIFS(WorkLogs!$J:$J,G$2,WorkLogs!$I:$I,$G$1,WorkLogs!$K:$K,"2021",WorkLogs!$L:$L,'Stats-Weekly'!$A53)</f>
        <v/>
      </c>
      <c r="H53">
        <f>COUNTIFS(WorkLogs!$J:$J,H$2,WorkLogs!$I:$I,$G$1,WorkLogs!$K:$K,"2021",WorkLogs!$L:$L,'Stats-Weekly'!$A53)</f>
        <v/>
      </c>
      <c r="I53">
        <f>COUNTIFS(WorkLogs!$J:$J,I$2,WorkLogs!$I:$I,$G$1,WorkLogs!$K:$K,"2021",WorkLogs!$L:$L,'Stats-Weekly'!$A53)</f>
        <v/>
      </c>
      <c r="J53">
        <f>COUNTIFS(WorkLogs!$J:$J,J$2,WorkLogs!$I:$I,$G$1,WorkLogs!$K:$K,"2021",WorkLogs!$L:$L,'Stats-Weekly'!$A53)</f>
        <v/>
      </c>
      <c r="K53">
        <f>COUNTIFS(WorkLogs!$J:$J,K$2,WorkLogs!$I:$I,$G$1,WorkLogs!$K:$K,"2021",WorkLogs!$L:$L,'Stats-Weekly'!$A53)</f>
        <v/>
      </c>
      <c r="L53">
        <f>COUNTIFS(WorkLogs!$J:$J,L$2,WorkLogs!$I:$I,$L$1,WorkLogs!$K:$K,"2021",WorkLogs!$L:$L,'Stats-Weekly'!$A53)</f>
        <v/>
      </c>
      <c r="M53">
        <f>COUNTIFS(WorkLogs!$J:$J,M$2,WorkLogs!$I:$I,$L$1,WorkLogs!$K:$K,"2021",WorkLogs!$L:$L,'Stats-Weekly'!$A53)</f>
        <v/>
      </c>
      <c r="N53">
        <f>COUNTIFS(WorkLogs!$J:$J,N$2,WorkLogs!$I:$I,$L$1,WorkLogs!$K:$K,"2021",WorkLogs!$L:$L,'Stats-Weekly'!$A53)</f>
        <v/>
      </c>
      <c r="O53">
        <f>COUNTIFS(WorkLogs!$J:$J,O$2,WorkLogs!$I:$I,$L$1,WorkLogs!$K:$K,"2021",WorkLogs!$L:$L,'Stats-Weekly'!$A53)</f>
        <v/>
      </c>
      <c r="P53">
        <f>COUNTIFS(WorkLogs!$J:$J,P$2,WorkLogs!$I:$I,$L$1,WorkLogs!$K:$K,"2021",WorkLogs!$L:$L,'Stats-Weekly'!$A53)</f>
        <v/>
      </c>
    </row>
    <row r="54">
      <c r="A54" t="n">
        <v>52</v>
      </c>
      <c r="B54">
        <f>COUNTIFS(WorkLogs!$J:$J,B$2,WorkLogs!$I:$I,$B$1,WorkLogs!$K:$K,"2021",WorkLogs!$L:$L,'Stats-Weekly'!$A54)</f>
        <v/>
      </c>
      <c r="C54">
        <f>COUNTIFS(WorkLogs!$J:$J,C$2,WorkLogs!$I:$I,$B$1,WorkLogs!$K:$K,"2021",WorkLogs!$L:$L,'Stats-Weekly'!$A54)</f>
        <v/>
      </c>
      <c r="D54">
        <f>COUNTIFS(WorkLogs!$J:$J,D$2,WorkLogs!$I:$I,$B$1,WorkLogs!$K:$K,"2021",WorkLogs!$L:$L,'Stats-Weekly'!$A54)</f>
        <v/>
      </c>
      <c r="E54">
        <f>COUNTIFS(WorkLogs!$J:$J,E$2,WorkLogs!$I:$I,$B$1,WorkLogs!$K:$K,"2021",WorkLogs!$L:$L,'Stats-Weekly'!$A54)</f>
        <v/>
      </c>
      <c r="F54">
        <f>COUNTIFS(WorkLogs!$J:$J,F$2,WorkLogs!$I:$I,$B$1,WorkLogs!$K:$K,"2021",WorkLogs!$L:$L,'Stats-Weekly'!$A54)</f>
        <v/>
      </c>
      <c r="G54">
        <f>COUNTIFS(WorkLogs!$J:$J,G$2,WorkLogs!$I:$I,$G$1,WorkLogs!$K:$K,"2021",WorkLogs!$L:$L,'Stats-Weekly'!$A54)</f>
        <v/>
      </c>
      <c r="H54">
        <f>COUNTIFS(WorkLogs!$J:$J,H$2,WorkLogs!$I:$I,$G$1,WorkLogs!$K:$K,"2021",WorkLogs!$L:$L,'Stats-Weekly'!$A54)</f>
        <v/>
      </c>
      <c r="I54">
        <f>COUNTIFS(WorkLogs!$J:$J,I$2,WorkLogs!$I:$I,$G$1,WorkLogs!$K:$K,"2021",WorkLogs!$L:$L,'Stats-Weekly'!$A54)</f>
        <v/>
      </c>
      <c r="J54">
        <f>COUNTIFS(WorkLogs!$J:$J,J$2,WorkLogs!$I:$I,$G$1,WorkLogs!$K:$K,"2021",WorkLogs!$L:$L,'Stats-Weekly'!$A54)</f>
        <v/>
      </c>
      <c r="K54">
        <f>COUNTIFS(WorkLogs!$J:$J,K$2,WorkLogs!$I:$I,$G$1,WorkLogs!$K:$K,"2021",WorkLogs!$L:$L,'Stats-Weekly'!$A54)</f>
        <v/>
      </c>
      <c r="L54">
        <f>COUNTIFS(WorkLogs!$J:$J,L$2,WorkLogs!$I:$I,$L$1,WorkLogs!$K:$K,"2021",WorkLogs!$L:$L,'Stats-Weekly'!$A54)</f>
        <v/>
      </c>
      <c r="M54">
        <f>COUNTIFS(WorkLogs!$J:$J,M$2,WorkLogs!$I:$I,$L$1,WorkLogs!$K:$K,"2021",WorkLogs!$L:$L,'Stats-Weekly'!$A54)</f>
        <v/>
      </c>
      <c r="N54">
        <f>COUNTIFS(WorkLogs!$J:$J,N$2,WorkLogs!$I:$I,$L$1,WorkLogs!$K:$K,"2021",WorkLogs!$L:$L,'Stats-Weekly'!$A54)</f>
        <v/>
      </c>
      <c r="O54">
        <f>COUNTIFS(WorkLogs!$J:$J,O$2,WorkLogs!$I:$I,$L$1,WorkLogs!$K:$K,"2021",WorkLogs!$L:$L,'Stats-Weekly'!$A54)</f>
        <v/>
      </c>
      <c r="P54">
        <f>COUNTIFS(WorkLogs!$J:$J,P$2,WorkLogs!$I:$I,$L$1,WorkLogs!$K:$K,"2021",WorkLogs!$L:$L,'Stats-Weekly'!$A54)</f>
        <v/>
      </c>
    </row>
    <row r="55">
      <c r="A55" t="n">
        <v>53</v>
      </c>
      <c r="B55">
        <f>COUNTIFS(WorkLogs!$J:$J,B$2,WorkLogs!$I:$I,$B$1,WorkLogs!$K:$K,"2021",WorkLogs!$L:$L,'Stats-Weekly'!$A55)</f>
        <v/>
      </c>
      <c r="C55">
        <f>COUNTIFS(WorkLogs!$J:$J,C$2,WorkLogs!$I:$I,$B$1,WorkLogs!$K:$K,"2021",WorkLogs!$L:$L,'Stats-Weekly'!$A55)</f>
        <v/>
      </c>
      <c r="D55">
        <f>COUNTIFS(WorkLogs!$J:$J,D$2,WorkLogs!$I:$I,$B$1,WorkLogs!$K:$K,"2021",WorkLogs!$L:$L,'Stats-Weekly'!$A55)</f>
        <v/>
      </c>
      <c r="E55">
        <f>COUNTIFS(WorkLogs!$J:$J,E$2,WorkLogs!$I:$I,$B$1,WorkLogs!$K:$K,"2021",WorkLogs!$L:$L,'Stats-Weekly'!$A55)</f>
        <v/>
      </c>
      <c r="F55">
        <f>COUNTIFS(WorkLogs!$J:$J,F$2,WorkLogs!$I:$I,$B$1,WorkLogs!$K:$K,"2021",WorkLogs!$L:$L,'Stats-Weekly'!$A55)</f>
        <v/>
      </c>
      <c r="G55">
        <f>COUNTIFS(WorkLogs!$J:$J,G$2,WorkLogs!$I:$I,$G$1,WorkLogs!$K:$K,"2021",WorkLogs!$L:$L,'Stats-Weekly'!$A55)</f>
        <v/>
      </c>
      <c r="H55">
        <f>COUNTIFS(WorkLogs!$J:$J,H$2,WorkLogs!$I:$I,$G$1,WorkLogs!$K:$K,"2021",WorkLogs!$L:$L,'Stats-Weekly'!$A55)</f>
        <v/>
      </c>
      <c r="I55">
        <f>COUNTIFS(WorkLogs!$J:$J,I$2,WorkLogs!$I:$I,$G$1,WorkLogs!$K:$K,"2021",WorkLogs!$L:$L,'Stats-Weekly'!$A55)</f>
        <v/>
      </c>
      <c r="J55">
        <f>COUNTIFS(WorkLogs!$J:$J,J$2,WorkLogs!$I:$I,$G$1,WorkLogs!$K:$K,"2021",WorkLogs!$L:$L,'Stats-Weekly'!$A55)</f>
        <v/>
      </c>
      <c r="K55">
        <f>COUNTIFS(WorkLogs!$J:$J,K$2,WorkLogs!$I:$I,$G$1,WorkLogs!$K:$K,"2021",WorkLogs!$L:$L,'Stats-Weekly'!$A55)</f>
        <v/>
      </c>
      <c r="L55">
        <f>COUNTIFS(WorkLogs!$J:$J,L$2,WorkLogs!$I:$I,$L$1,WorkLogs!$K:$K,"2021",WorkLogs!$L:$L,'Stats-Weekly'!$A55)</f>
        <v/>
      </c>
      <c r="M55">
        <f>COUNTIFS(WorkLogs!$J:$J,M$2,WorkLogs!$I:$I,$L$1,WorkLogs!$K:$K,"2021",WorkLogs!$L:$L,'Stats-Weekly'!$A55)</f>
        <v/>
      </c>
      <c r="N55">
        <f>COUNTIFS(WorkLogs!$J:$J,N$2,WorkLogs!$I:$I,$L$1,WorkLogs!$K:$K,"2021",WorkLogs!$L:$L,'Stats-Weekly'!$A55)</f>
        <v/>
      </c>
      <c r="O55">
        <f>COUNTIFS(WorkLogs!$J:$J,O$2,WorkLogs!$I:$I,$L$1,WorkLogs!$K:$K,"2021",WorkLogs!$L:$L,'Stats-Weekly'!$A55)</f>
        <v/>
      </c>
      <c r="P55">
        <f>COUNTIFS(WorkLogs!$J:$J,P$2,WorkLogs!$I:$I,$L$1,WorkLogs!$K:$K,"2021",WorkLogs!$L:$L,'Stats-Weekly'!$A55)</f>
        <v/>
      </c>
    </row>
    <row r="56">
      <c r="A56" t="n">
        <v>54</v>
      </c>
      <c r="B56">
        <f>COUNTIFS(WorkLogs!$J:$J,B$2,WorkLogs!$I:$I,$B$1,WorkLogs!$K:$K,"2021",WorkLogs!$L:$L,'Stats-Weekly'!$A56)</f>
        <v/>
      </c>
      <c r="C56">
        <f>COUNTIFS(WorkLogs!$J:$J,C$2,WorkLogs!$I:$I,$B$1,WorkLogs!$K:$K,"2021",WorkLogs!$L:$L,'Stats-Weekly'!$A56)</f>
        <v/>
      </c>
      <c r="D56">
        <f>COUNTIFS(WorkLogs!$J:$J,D$2,WorkLogs!$I:$I,$B$1,WorkLogs!$K:$K,"2021",WorkLogs!$L:$L,'Stats-Weekly'!$A56)</f>
        <v/>
      </c>
      <c r="E56">
        <f>COUNTIFS(WorkLogs!$J:$J,E$2,WorkLogs!$I:$I,$B$1,WorkLogs!$K:$K,"2021",WorkLogs!$L:$L,'Stats-Weekly'!$A56)</f>
        <v/>
      </c>
      <c r="F56">
        <f>COUNTIFS(WorkLogs!$J:$J,F$2,WorkLogs!$I:$I,$B$1,WorkLogs!$K:$K,"2021",WorkLogs!$L:$L,'Stats-Weekly'!$A56)</f>
        <v/>
      </c>
      <c r="G56">
        <f>COUNTIFS(WorkLogs!$J:$J,G$2,WorkLogs!$I:$I,$G$1,WorkLogs!$K:$K,"2021",WorkLogs!$L:$L,'Stats-Weekly'!$A56)</f>
        <v/>
      </c>
      <c r="H56">
        <f>COUNTIFS(WorkLogs!$J:$J,H$2,WorkLogs!$I:$I,$G$1,WorkLogs!$K:$K,"2021",WorkLogs!$L:$L,'Stats-Weekly'!$A56)</f>
        <v/>
      </c>
      <c r="I56">
        <f>COUNTIFS(WorkLogs!$J:$J,I$2,WorkLogs!$I:$I,$G$1,WorkLogs!$K:$K,"2021",WorkLogs!$L:$L,'Stats-Weekly'!$A56)</f>
        <v/>
      </c>
      <c r="J56">
        <f>COUNTIFS(WorkLogs!$J:$J,J$2,WorkLogs!$I:$I,$G$1,WorkLogs!$K:$K,"2021",WorkLogs!$L:$L,'Stats-Weekly'!$A56)</f>
        <v/>
      </c>
      <c r="K56">
        <f>COUNTIFS(WorkLogs!$J:$J,K$2,WorkLogs!$I:$I,$G$1,WorkLogs!$K:$K,"2021",WorkLogs!$L:$L,'Stats-Weekly'!$A56)</f>
        <v/>
      </c>
      <c r="L56">
        <f>COUNTIFS(WorkLogs!$J:$J,L$2,WorkLogs!$I:$I,$L$1,WorkLogs!$K:$K,"2021",WorkLogs!$L:$L,'Stats-Weekly'!$A56)</f>
        <v/>
      </c>
      <c r="M56">
        <f>COUNTIFS(WorkLogs!$J:$J,M$2,WorkLogs!$I:$I,$L$1,WorkLogs!$K:$K,"2021",WorkLogs!$L:$L,'Stats-Weekly'!$A56)</f>
        <v/>
      </c>
      <c r="N56">
        <f>COUNTIFS(WorkLogs!$J:$J,N$2,WorkLogs!$I:$I,$L$1,WorkLogs!$K:$K,"2021",WorkLogs!$L:$L,'Stats-Weekly'!$A56)</f>
        <v/>
      </c>
      <c r="O56">
        <f>COUNTIFS(WorkLogs!$J:$J,O$2,WorkLogs!$I:$I,$L$1,WorkLogs!$K:$K,"2021",WorkLogs!$L:$L,'Stats-Weekly'!$A56)</f>
        <v/>
      </c>
      <c r="P56">
        <f>COUNTIFS(WorkLogs!$J:$J,P$2,WorkLogs!$I:$I,$L$1,WorkLogs!$K:$K,"2021",WorkLogs!$L:$L,'Stats-Weekly'!$A56)</f>
        <v/>
      </c>
    </row>
  </sheetData>
  <mergeCells count="3">
    <mergeCell ref="G1:K1"/>
    <mergeCell ref="L1:P1"/>
    <mergeCell ref="B1:F1"/>
  </mergeCells>
  <pageMargins left="0.7" right="0.7" top="0.75" bottom="0.75" header="0.3" footer="0.3"/>
  <drawing r:id="rId1"/>
</worksheet>
</file>

<file path=xl/worksheets/sheet4.xml><?xml version="1.0" encoding="utf-8"?>
<worksheet xmlns="http://schemas.openxmlformats.org/spreadsheetml/2006/main">
  <sheetPr>
    <outlinePr summaryBelow="1" summaryRight="1"/>
    <pageSetUpPr/>
  </sheetPr>
  <dimension ref="A1:V264"/>
  <sheetViews>
    <sheetView workbookViewId="0">
      <selection activeCell="B18" sqref="B18"/>
    </sheetView>
  </sheetViews>
  <sheetFormatPr baseColWidth="8" defaultRowHeight="14.5"/>
  <cols>
    <col width="76.54296875" customWidth="1" style="17" min="1" max="1"/>
    <col width="16.6328125" customWidth="1" style="12" min="2" max="2"/>
    <col width="4.81640625" customWidth="1" style="12" min="3" max="3"/>
    <col width="5.26953125" customWidth="1" style="12" min="4" max="4"/>
    <col width="9.54296875" customWidth="1" style="12" min="5" max="5"/>
    <col width="19.6328125" customWidth="1" style="12" min="6" max="6"/>
    <col width="21.26953125" customWidth="1" style="12" min="7" max="7"/>
    <col width="4.54296875" customWidth="1" style="12" min="8" max="8"/>
    <col width="9.54296875" bestFit="1" customWidth="1" style="12" min="9" max="9"/>
    <col width="24.26953125" customWidth="1" style="12" min="10" max="10"/>
    <col width="15.1796875" customWidth="1" style="12" min="11" max="11"/>
    <col width="9.54296875" customWidth="1" style="12" min="12" max="12"/>
    <col width="18.1796875" bestFit="1" customWidth="1" style="12" min="13" max="13"/>
    <col width="15.90625" customWidth="1" style="12" min="14" max="14"/>
    <col width="9.54296875" customWidth="1" style="12" min="15" max="15"/>
    <col width="18.90625" bestFit="1" customWidth="1" style="12" min="16" max="16"/>
    <col width="20.81640625" bestFit="1" customWidth="1" style="12" min="17" max="17"/>
    <col width="4.81640625" customWidth="1" style="12" min="18" max="18"/>
    <col width="5.26953125" bestFit="1" customWidth="1" style="12" min="19" max="19"/>
    <col width="9.54296875" bestFit="1" customWidth="1" style="12" min="20" max="20"/>
    <col width="23.81640625" bestFit="1" customWidth="1" style="12" min="21" max="21"/>
    <col width="10.7265625" customWidth="1" style="12" min="22" max="22"/>
    <col width="10.7265625" bestFit="1" customWidth="1" style="17" min="23" max="23"/>
    <col width="77" bestFit="1" customWidth="1" style="17" min="24" max="264"/>
    <col width="10.7265625" bestFit="1" customWidth="1" style="17" min="265" max="265"/>
  </cols>
  <sheetData>
    <row r="1">
      <c r="A1" s="9" t="inlineStr">
        <is>
          <t>Count of Source</t>
        </is>
      </c>
      <c r="B1" s="9" t="inlineStr">
        <is>
          <t>Column Labels</t>
        </is>
      </c>
    </row>
    <row r="2">
      <c r="B2" s="12" t="inlineStr">
        <is>
          <t>Daily Operations</t>
        </is>
      </c>
      <c r="F2" s="12" t="inlineStr">
        <is>
          <t>Daily Operations Total</t>
        </is>
      </c>
      <c r="G2" s="12" t="inlineStr">
        <is>
          <t>Incident Management</t>
        </is>
      </c>
      <c r="J2" s="12" t="inlineStr">
        <is>
          <t>Incident Management Total</t>
        </is>
      </c>
      <c r="K2" s="12" t="inlineStr">
        <is>
          <t>Jira Dashboard</t>
        </is>
      </c>
      <c r="M2" s="12" t="inlineStr">
        <is>
          <t>Jira Dashboard Total</t>
        </is>
      </c>
      <c r="N2" s="12" t="inlineStr">
        <is>
          <t>Jira Onboarding</t>
        </is>
      </c>
      <c r="P2" s="12" t="inlineStr">
        <is>
          <t>Jira Onboarding Total</t>
        </is>
      </c>
      <c r="Q2" s="12" t="inlineStr">
        <is>
          <t>Release Management</t>
        </is>
      </c>
      <c r="U2" s="12" t="inlineStr">
        <is>
          <t>Release Management Total</t>
        </is>
      </c>
      <c r="V2" s="12" t="inlineStr">
        <is>
          <t>Grand Total</t>
        </is>
      </c>
    </row>
    <row r="3">
      <c r="B3" s="12" t="n">
        <v>2021</v>
      </c>
      <c r="E3" s="12" t="inlineStr">
        <is>
          <t>2021 Total</t>
        </is>
      </c>
      <c r="G3" s="12" t="n">
        <v>2021</v>
      </c>
      <c r="I3" s="12" t="inlineStr">
        <is>
          <t>2021 Total</t>
        </is>
      </c>
      <c r="K3" s="12" t="n">
        <v>2021</v>
      </c>
      <c r="L3" s="12" t="inlineStr">
        <is>
          <t>2021 Total</t>
        </is>
      </c>
      <c r="N3" s="12" t="n">
        <v>2021</v>
      </c>
      <c r="O3" s="12" t="inlineStr">
        <is>
          <t>2021 Total</t>
        </is>
      </c>
      <c r="Q3" s="12" t="n">
        <v>2021</v>
      </c>
      <c r="T3" s="12" t="inlineStr">
        <is>
          <t>2021 Total</t>
        </is>
      </c>
    </row>
    <row r="4">
      <c r="A4" s="9" t="inlineStr">
        <is>
          <t>Row Labels</t>
        </is>
      </c>
      <c r="B4" s="12" t="inlineStr">
        <is>
          <t>AKANA-EWS</t>
        </is>
      </c>
      <c r="C4" s="12" t="inlineStr">
        <is>
          <t>EWS</t>
        </is>
      </c>
      <c r="D4" s="12" t="inlineStr">
        <is>
          <t>ICAPI</t>
        </is>
      </c>
      <c r="G4" s="12" t="inlineStr">
        <is>
          <t>AKANA-EWS</t>
        </is>
      </c>
      <c r="H4" s="12" t="inlineStr">
        <is>
          <t>EWS</t>
        </is>
      </c>
      <c r="K4" s="12" t="inlineStr">
        <is>
          <t>EWS</t>
        </is>
      </c>
      <c r="N4" s="12" t="inlineStr">
        <is>
          <t>EWS</t>
        </is>
      </c>
      <c r="Q4" s="12" t="inlineStr">
        <is>
          <t>AKANA-EWS</t>
        </is>
      </c>
      <c r="R4" s="12" t="inlineStr">
        <is>
          <t>EWS</t>
        </is>
      </c>
      <c r="S4" s="12" t="inlineStr">
        <is>
          <t>ICAPI</t>
        </is>
      </c>
    </row>
    <row r="5">
      <c r="A5" s="10" t="inlineStr">
        <is>
          <t xml:space="preserve"> Rajnish Dubey</t>
        </is>
      </c>
      <c r="B5" s="12" t="n">
        <v>1</v>
      </c>
      <c r="E5" s="12" t="n">
        <v>1</v>
      </c>
      <c r="F5" s="12" t="n">
        <v>1</v>
      </c>
      <c r="V5" s="12" t="n">
        <v>1</v>
      </c>
    </row>
    <row r="6">
      <c r="A6" s="10" t="inlineStr">
        <is>
          <t>Aazim Khan</t>
        </is>
      </c>
      <c r="H6" s="12" t="n">
        <v>1</v>
      </c>
      <c r="I6" s="12" t="n">
        <v>1</v>
      </c>
      <c r="J6" s="12" t="n">
        <v>1</v>
      </c>
      <c r="K6" s="12" t="n">
        <v>4</v>
      </c>
      <c r="L6" s="12" t="n">
        <v>4</v>
      </c>
      <c r="M6" s="12" t="n">
        <v>4</v>
      </c>
      <c r="N6" s="12" t="n">
        <v>5</v>
      </c>
      <c r="O6" s="12" t="n">
        <v>5</v>
      </c>
      <c r="P6" s="12" t="n">
        <v>5</v>
      </c>
      <c r="V6" s="12" t="n">
        <v>10</v>
      </c>
    </row>
    <row r="7">
      <c r="A7" s="10" t="inlineStr">
        <is>
          <t>Abhimanyu</t>
        </is>
      </c>
      <c r="Q7" s="12" t="n">
        <v>4</v>
      </c>
      <c r="T7" s="12" t="n">
        <v>4</v>
      </c>
      <c r="U7" s="12" t="n">
        <v>4</v>
      </c>
      <c r="V7" s="12" t="n">
        <v>4</v>
      </c>
    </row>
    <row r="8">
      <c r="A8" s="10" t="inlineStr">
        <is>
          <t>Abhimanyu Singh</t>
        </is>
      </c>
      <c r="B8" s="12" t="n">
        <v>61</v>
      </c>
      <c r="E8" s="12" t="n">
        <v>61</v>
      </c>
      <c r="F8" s="12" t="n">
        <v>61</v>
      </c>
      <c r="Q8" s="12" t="n">
        <v>5</v>
      </c>
      <c r="T8" s="12" t="n">
        <v>5</v>
      </c>
      <c r="U8" s="12" t="n">
        <v>5</v>
      </c>
      <c r="V8" s="12" t="n">
        <v>66</v>
      </c>
    </row>
    <row r="9">
      <c r="A9" s="10" t="inlineStr">
        <is>
          <t>Abhimanyu Singh, Arun Singh</t>
        </is>
      </c>
      <c r="B9" s="12" t="n">
        <v>14</v>
      </c>
      <c r="E9" s="12" t="n">
        <v>14</v>
      </c>
      <c r="F9" s="12" t="n">
        <v>14</v>
      </c>
      <c r="V9" s="12" t="n">
        <v>14</v>
      </c>
    </row>
    <row r="10">
      <c r="A10" s="10" t="inlineStr">
        <is>
          <t>Ajay kumar yadav</t>
        </is>
      </c>
      <c r="B10" s="12" t="n">
        <v>2</v>
      </c>
      <c r="E10" s="12" t="n">
        <v>2</v>
      </c>
      <c r="F10" s="12" t="n">
        <v>2</v>
      </c>
      <c r="V10" s="12" t="n">
        <v>2</v>
      </c>
    </row>
    <row r="11">
      <c r="A11" s="10" t="inlineStr">
        <is>
          <t>Alert</t>
        </is>
      </c>
      <c r="C11" s="12" t="n">
        <v>1</v>
      </c>
      <c r="E11" s="12" t="n">
        <v>1</v>
      </c>
      <c r="F11" s="12" t="n">
        <v>1</v>
      </c>
      <c r="V11" s="12" t="n">
        <v>1</v>
      </c>
    </row>
    <row r="12">
      <c r="A12" s="10" t="inlineStr">
        <is>
          <t>Alok Mishra</t>
        </is>
      </c>
      <c r="C12" s="12" t="n">
        <v>4</v>
      </c>
      <c r="E12" s="12" t="n">
        <v>4</v>
      </c>
      <c r="F12" s="12" t="n">
        <v>4</v>
      </c>
      <c r="V12" s="12" t="n">
        <v>4</v>
      </c>
    </row>
    <row r="13">
      <c r="A13" s="10" t="inlineStr">
        <is>
          <t>Alok Shukla</t>
        </is>
      </c>
      <c r="B13" s="12" t="n">
        <v>1</v>
      </c>
      <c r="C13" s="12" t="n">
        <v>148</v>
      </c>
      <c r="E13" s="12" t="n">
        <v>149</v>
      </c>
      <c r="F13" s="12" t="n">
        <v>149</v>
      </c>
      <c r="H13" s="12" t="n">
        <v>2</v>
      </c>
      <c r="I13" s="12" t="n">
        <v>2</v>
      </c>
      <c r="J13" s="12" t="n">
        <v>2</v>
      </c>
      <c r="K13" s="12" t="n">
        <v>5</v>
      </c>
      <c r="L13" s="12" t="n">
        <v>5</v>
      </c>
      <c r="M13" s="12" t="n">
        <v>5</v>
      </c>
      <c r="N13" s="12" t="n">
        <v>1</v>
      </c>
      <c r="O13" s="12" t="n">
        <v>1</v>
      </c>
      <c r="P13" s="12" t="n">
        <v>1</v>
      </c>
      <c r="R13" s="12" t="n">
        <v>17</v>
      </c>
      <c r="T13" s="12" t="n">
        <v>17</v>
      </c>
      <c r="U13" s="12" t="n">
        <v>17</v>
      </c>
      <c r="V13" s="12" t="n">
        <v>174</v>
      </c>
    </row>
    <row r="14">
      <c r="A14" s="10" t="inlineStr">
        <is>
          <t xml:space="preserve">Alok Shukla, Ashish Kumar Singh Bhadouria </t>
        </is>
      </c>
      <c r="C14" s="12" t="n">
        <v>1</v>
      </c>
      <c r="E14" s="12" t="n">
        <v>1</v>
      </c>
      <c r="F14" s="12" t="n">
        <v>1</v>
      </c>
      <c r="V14" s="12" t="n">
        <v>1</v>
      </c>
    </row>
    <row r="15">
      <c r="A15" s="10" t="inlineStr">
        <is>
          <t>Alok Shukla, Devi Jeyachandiran</t>
        </is>
      </c>
      <c r="C15" s="12" t="n">
        <v>3</v>
      </c>
      <c r="E15" s="12" t="n">
        <v>3</v>
      </c>
      <c r="F15" s="12" t="n">
        <v>3</v>
      </c>
      <c r="V15" s="12" t="n">
        <v>3</v>
      </c>
    </row>
    <row r="16">
      <c r="A16" s="10" t="inlineStr">
        <is>
          <t>Alok Shukla, Sunanda</t>
        </is>
      </c>
      <c r="C16" s="12" t="n">
        <v>1</v>
      </c>
      <c r="E16" s="12" t="n">
        <v>1</v>
      </c>
      <c r="F16" s="12" t="n">
        <v>1</v>
      </c>
      <c r="V16" s="12" t="n">
        <v>1</v>
      </c>
    </row>
    <row r="17">
      <c r="A17" s="10" t="inlineStr">
        <is>
          <t>Alok Shukla, Sunanda Adadala</t>
        </is>
      </c>
      <c r="C17" s="12" t="n">
        <v>1</v>
      </c>
      <c r="E17" s="12" t="n">
        <v>1</v>
      </c>
      <c r="F17" s="12" t="n">
        <v>1</v>
      </c>
      <c r="V17" s="12" t="n">
        <v>1</v>
      </c>
    </row>
    <row r="18">
      <c r="A18" s="10" t="inlineStr">
        <is>
          <t>Alok Shukla, Sunanda Adadala, Ifrah Fatima</t>
        </is>
      </c>
      <c r="C18" s="12" t="n">
        <v>1</v>
      </c>
      <c r="E18" s="12" t="n">
        <v>1</v>
      </c>
      <c r="F18" s="12" t="n">
        <v>1</v>
      </c>
      <c r="V18" s="12" t="n">
        <v>1</v>
      </c>
    </row>
    <row r="19">
      <c r="A19" s="10" t="inlineStr">
        <is>
          <t>Alok Shukla, Sunandamala,Gaurav Saran</t>
        </is>
      </c>
      <c r="C19" s="12" t="n">
        <v>1</v>
      </c>
      <c r="E19" s="12" t="n">
        <v>1</v>
      </c>
      <c r="F19" s="12" t="n">
        <v>1</v>
      </c>
      <c r="V19" s="12" t="n">
        <v>1</v>
      </c>
    </row>
    <row r="20">
      <c r="A20" s="10" t="inlineStr">
        <is>
          <t>Alok Shukla, Sushant Kumar</t>
        </is>
      </c>
      <c r="C20" s="12" t="n">
        <v>1</v>
      </c>
      <c r="E20" s="12" t="n">
        <v>1</v>
      </c>
      <c r="F20" s="12" t="n">
        <v>1</v>
      </c>
      <c r="V20" s="12" t="n">
        <v>1</v>
      </c>
    </row>
    <row r="21">
      <c r="A21" s="10" t="inlineStr">
        <is>
          <t>Alok Shukla,Bhoopendra Kumar</t>
        </is>
      </c>
      <c r="C21" s="12" t="n">
        <v>1</v>
      </c>
      <c r="E21" s="12" t="n">
        <v>1</v>
      </c>
      <c r="F21" s="12" t="n">
        <v>1</v>
      </c>
      <c r="V21" s="12" t="n">
        <v>1</v>
      </c>
    </row>
    <row r="22">
      <c r="A22" s="10" t="inlineStr">
        <is>
          <t>Alok Shukla,Sunandamala Adadala</t>
        </is>
      </c>
      <c r="C22" s="12" t="n">
        <v>1</v>
      </c>
      <c r="E22" s="12" t="n">
        <v>1</v>
      </c>
      <c r="F22" s="12" t="n">
        <v>1</v>
      </c>
      <c r="V22" s="12" t="n">
        <v>1</v>
      </c>
    </row>
    <row r="23">
      <c r="A23" s="10" t="inlineStr">
        <is>
          <t>Alok Shukla,Sunandamala Adadala,Ifra Fatima</t>
        </is>
      </c>
      <c r="C23" s="12" t="n">
        <v>1</v>
      </c>
      <c r="E23" s="12" t="n">
        <v>1</v>
      </c>
      <c r="F23" s="12" t="n">
        <v>1</v>
      </c>
      <c r="V23" s="12" t="n">
        <v>1</v>
      </c>
    </row>
    <row r="24">
      <c r="A24" s="10" t="inlineStr">
        <is>
          <t>Amit Kumar Singh</t>
        </is>
      </c>
      <c r="N24" s="12" t="n">
        <v>2</v>
      </c>
      <c r="O24" s="12" t="n">
        <v>2</v>
      </c>
      <c r="P24" s="12" t="n">
        <v>2</v>
      </c>
      <c r="V24" s="12" t="n">
        <v>2</v>
      </c>
    </row>
    <row r="25">
      <c r="A25" s="10" t="inlineStr">
        <is>
          <t>Amit Kumar, Aazim Khan, Devi Jeyachandiran, Ashok Kumar</t>
        </is>
      </c>
      <c r="R25" s="12" t="n">
        <v>1</v>
      </c>
      <c r="T25" s="12" t="n">
        <v>1</v>
      </c>
      <c r="U25" s="12" t="n">
        <v>1</v>
      </c>
      <c r="V25" s="12" t="n">
        <v>1</v>
      </c>
    </row>
    <row r="26">
      <c r="A26" s="10" t="inlineStr">
        <is>
          <t>Amit Kumar, Kumar Gaurav</t>
        </is>
      </c>
      <c r="H26" s="12" t="n">
        <v>1</v>
      </c>
      <c r="I26" s="12" t="n">
        <v>1</v>
      </c>
      <c r="J26" s="12" t="n">
        <v>1</v>
      </c>
      <c r="V26" s="12" t="n">
        <v>1</v>
      </c>
    </row>
    <row r="27">
      <c r="A27" s="10" t="inlineStr">
        <is>
          <t>Amit Kumar, Sushant Kumar</t>
        </is>
      </c>
      <c r="H27" s="12" t="n">
        <v>1</v>
      </c>
      <c r="I27" s="12" t="n">
        <v>1</v>
      </c>
      <c r="J27" s="12" t="n">
        <v>1</v>
      </c>
      <c r="V27" s="12" t="n">
        <v>1</v>
      </c>
    </row>
    <row r="28">
      <c r="A28" s="10" t="inlineStr">
        <is>
          <t>Amit Singh</t>
        </is>
      </c>
      <c r="C28" s="12" t="n">
        <v>1</v>
      </c>
      <c r="E28" s="12" t="n">
        <v>1</v>
      </c>
      <c r="F28" s="12" t="n">
        <v>1</v>
      </c>
      <c r="V28" s="12" t="n">
        <v>1</v>
      </c>
    </row>
    <row r="29">
      <c r="A29" s="10" t="inlineStr">
        <is>
          <t>Anayat Shah</t>
        </is>
      </c>
      <c r="K29" s="12" t="n">
        <v>10</v>
      </c>
      <c r="L29" s="12" t="n">
        <v>10</v>
      </c>
      <c r="M29" s="12" t="n">
        <v>10</v>
      </c>
      <c r="V29" s="12" t="n">
        <v>10</v>
      </c>
    </row>
    <row r="30">
      <c r="A30" s="10" t="inlineStr">
        <is>
          <t>Arpit Goel</t>
        </is>
      </c>
      <c r="K30" s="12" t="n">
        <v>22</v>
      </c>
      <c r="L30" s="12" t="n">
        <v>22</v>
      </c>
      <c r="M30" s="12" t="n">
        <v>22</v>
      </c>
      <c r="V30" s="12" t="n">
        <v>22</v>
      </c>
    </row>
    <row r="31">
      <c r="A31" s="10" t="inlineStr">
        <is>
          <t>Arun SIngh</t>
        </is>
      </c>
      <c r="B31" s="12" t="n">
        <v>68</v>
      </c>
      <c r="C31" s="12" t="n">
        <v>57</v>
      </c>
      <c r="E31" s="12" t="n">
        <v>125</v>
      </c>
      <c r="F31" s="12" t="n">
        <v>125</v>
      </c>
      <c r="H31" s="12" t="n">
        <v>1</v>
      </c>
      <c r="I31" s="12" t="n">
        <v>1</v>
      </c>
      <c r="J31" s="12" t="n">
        <v>1</v>
      </c>
      <c r="Q31" s="12" t="n">
        <v>7</v>
      </c>
      <c r="T31" s="12" t="n">
        <v>7</v>
      </c>
      <c r="U31" s="12" t="n">
        <v>7</v>
      </c>
      <c r="V31" s="12" t="n">
        <v>133</v>
      </c>
    </row>
    <row r="32">
      <c r="A32" s="10" t="inlineStr">
        <is>
          <t>Arun Singh, Abhimanyu Singh</t>
        </is>
      </c>
      <c r="B32" s="12" t="n">
        <v>12</v>
      </c>
      <c r="E32" s="12" t="n">
        <v>12</v>
      </c>
      <c r="F32" s="12" t="n">
        <v>12</v>
      </c>
      <c r="V32" s="12" t="n">
        <v>12</v>
      </c>
    </row>
    <row r="33">
      <c r="A33" s="10" t="inlineStr">
        <is>
          <t>Ashish Bhadoura</t>
        </is>
      </c>
      <c r="C33" s="12" t="n">
        <v>1</v>
      </c>
      <c r="E33" s="12" t="n">
        <v>1</v>
      </c>
      <c r="F33" s="12" t="n">
        <v>1</v>
      </c>
      <c r="V33" s="12" t="n">
        <v>1</v>
      </c>
    </row>
    <row r="34">
      <c r="A34" s="10" t="inlineStr">
        <is>
          <t>Ashish Bhadouria</t>
        </is>
      </c>
      <c r="C34" s="12" t="n">
        <v>551</v>
      </c>
      <c r="E34" s="12" t="n">
        <v>551</v>
      </c>
      <c r="F34" s="12" t="n">
        <v>551</v>
      </c>
      <c r="H34" s="12" t="n">
        <v>2</v>
      </c>
      <c r="I34" s="12" t="n">
        <v>2</v>
      </c>
      <c r="J34" s="12" t="n">
        <v>2</v>
      </c>
      <c r="R34" s="12" t="n">
        <v>15</v>
      </c>
      <c r="T34" s="12" t="n">
        <v>15</v>
      </c>
      <c r="U34" s="12" t="n">
        <v>15</v>
      </c>
      <c r="V34" s="12" t="n">
        <v>568</v>
      </c>
    </row>
    <row r="35">
      <c r="A35" s="10" t="inlineStr">
        <is>
          <t>Ashish Bhadouria , Devi Jeyachandiran</t>
        </is>
      </c>
      <c r="C35" s="12" t="n">
        <v>1</v>
      </c>
      <c r="E35" s="12" t="n">
        <v>1</v>
      </c>
      <c r="F35" s="12" t="n">
        <v>1</v>
      </c>
      <c r="V35" s="12" t="n">
        <v>1</v>
      </c>
    </row>
    <row r="36">
      <c r="A36" s="10" t="inlineStr">
        <is>
          <t>Ashish Bhadouria /  Devi Jeyachandiran</t>
        </is>
      </c>
      <c r="H36" s="12" t="n">
        <v>1</v>
      </c>
      <c r="I36" s="12" t="n">
        <v>1</v>
      </c>
      <c r="J36" s="12" t="n">
        <v>1</v>
      </c>
      <c r="V36" s="12" t="n">
        <v>1</v>
      </c>
    </row>
    <row r="37">
      <c r="A37" s="10" t="inlineStr">
        <is>
          <t>Ashish Bhadouria, Ashok Singh</t>
        </is>
      </c>
      <c r="H37" s="12" t="n">
        <v>1</v>
      </c>
      <c r="I37" s="12" t="n">
        <v>1</v>
      </c>
      <c r="J37" s="12" t="n">
        <v>1</v>
      </c>
      <c r="V37" s="12" t="n">
        <v>1</v>
      </c>
    </row>
    <row r="38">
      <c r="A38" s="10" t="inlineStr">
        <is>
          <t>Ashish Bhadouria, Hitesh Gupta</t>
        </is>
      </c>
      <c r="C38" s="12" t="n">
        <v>1</v>
      </c>
      <c r="E38" s="12" t="n">
        <v>1</v>
      </c>
      <c r="F38" s="12" t="n">
        <v>1</v>
      </c>
      <c r="V38" s="12" t="n">
        <v>1</v>
      </c>
    </row>
    <row r="39">
      <c r="A39" s="10" t="inlineStr">
        <is>
          <t>Ashish Bhadouria, Sudhakar Panda</t>
        </is>
      </c>
      <c r="C39" s="12" t="n">
        <v>1</v>
      </c>
      <c r="E39" s="12" t="n">
        <v>1</v>
      </c>
      <c r="F39" s="12" t="n">
        <v>1</v>
      </c>
      <c r="V39" s="12" t="n">
        <v>1</v>
      </c>
    </row>
    <row r="40">
      <c r="A40" s="10" t="inlineStr">
        <is>
          <t>Ashish Bhadouria/Ifrah Fatima</t>
        </is>
      </c>
      <c r="C40" s="12" t="n">
        <v>1</v>
      </c>
      <c r="E40" s="12" t="n">
        <v>1</v>
      </c>
      <c r="F40" s="12" t="n">
        <v>1</v>
      </c>
      <c r="V40" s="12" t="n">
        <v>1</v>
      </c>
    </row>
    <row r="41">
      <c r="A41" s="10" t="inlineStr">
        <is>
          <t>Ashish Bhaduria</t>
        </is>
      </c>
      <c r="C41" s="12" t="n">
        <v>2</v>
      </c>
      <c r="E41" s="12" t="n">
        <v>2</v>
      </c>
      <c r="F41" s="12" t="n">
        <v>2</v>
      </c>
      <c r="V41" s="12" t="n">
        <v>2</v>
      </c>
    </row>
    <row r="42">
      <c r="A42" s="10" t="inlineStr">
        <is>
          <t>Ashish Kumar Bhadouria</t>
        </is>
      </c>
      <c r="K42" s="12" t="n">
        <v>11</v>
      </c>
      <c r="L42" s="12" t="n">
        <v>11</v>
      </c>
      <c r="M42" s="12" t="n">
        <v>11</v>
      </c>
      <c r="V42" s="12" t="n">
        <v>11</v>
      </c>
    </row>
    <row r="43">
      <c r="A43" s="10" t="inlineStr">
        <is>
          <t>Ashok Kumar Singh</t>
        </is>
      </c>
      <c r="C43" s="12" t="n">
        <v>70</v>
      </c>
      <c r="E43" s="12" t="n">
        <v>70</v>
      </c>
      <c r="F43" s="12" t="n">
        <v>70</v>
      </c>
      <c r="R43" s="12" t="n">
        <v>1</v>
      </c>
      <c r="T43" s="12" t="n">
        <v>1</v>
      </c>
      <c r="U43" s="12" t="n">
        <v>1</v>
      </c>
      <c r="V43" s="12" t="n">
        <v>71</v>
      </c>
    </row>
    <row r="44">
      <c r="A44" s="10" t="inlineStr">
        <is>
          <t>Ashok Kumar Singh, Sandeep Reddy</t>
        </is>
      </c>
      <c r="C44" s="12" t="n">
        <v>1</v>
      </c>
      <c r="E44" s="12" t="n">
        <v>1</v>
      </c>
      <c r="F44" s="12" t="n">
        <v>1</v>
      </c>
      <c r="V44" s="12" t="n">
        <v>1</v>
      </c>
    </row>
    <row r="45">
      <c r="A45" s="10" t="inlineStr">
        <is>
          <t>Ashok Singh</t>
        </is>
      </c>
      <c r="C45" s="12" t="n">
        <v>160</v>
      </c>
      <c r="E45" s="12" t="n">
        <v>160</v>
      </c>
      <c r="F45" s="12" t="n">
        <v>160</v>
      </c>
      <c r="K45" s="12" t="n">
        <v>143</v>
      </c>
      <c r="L45" s="12" t="n">
        <v>143</v>
      </c>
      <c r="M45" s="12" t="n">
        <v>143</v>
      </c>
      <c r="V45" s="12" t="n">
        <v>303</v>
      </c>
    </row>
    <row r="46">
      <c r="A46" s="10" t="inlineStr">
        <is>
          <t>Ashok Singh, Alok Mishra</t>
        </is>
      </c>
      <c r="C46" s="12" t="n">
        <v>1</v>
      </c>
      <c r="E46" s="12" t="n">
        <v>1</v>
      </c>
      <c r="F46" s="12" t="n">
        <v>1</v>
      </c>
      <c r="V46" s="12" t="n">
        <v>1</v>
      </c>
    </row>
    <row r="47">
      <c r="A47" s="10" t="inlineStr">
        <is>
          <t>Ashok Singh, Sandeep Reddy</t>
        </is>
      </c>
      <c r="C47" s="12" t="n">
        <v>1</v>
      </c>
      <c r="E47" s="12" t="n">
        <v>1</v>
      </c>
      <c r="F47" s="12" t="n">
        <v>1</v>
      </c>
      <c r="V47" s="12" t="n">
        <v>1</v>
      </c>
    </row>
    <row r="48">
      <c r="A48" s="10" t="inlineStr">
        <is>
          <t>Ashok Singh, Tejaswi Devarapalli</t>
        </is>
      </c>
      <c r="C48" s="12" t="n">
        <v>1</v>
      </c>
      <c r="E48" s="12" t="n">
        <v>1</v>
      </c>
      <c r="F48" s="12" t="n">
        <v>1</v>
      </c>
      <c r="V48" s="12" t="n">
        <v>1</v>
      </c>
    </row>
    <row r="49">
      <c r="A49" s="10" t="inlineStr">
        <is>
          <t>Bhooopendra Kumar</t>
        </is>
      </c>
      <c r="B49" s="12" t="n">
        <v>1</v>
      </c>
      <c r="E49" s="12" t="n">
        <v>1</v>
      </c>
      <c r="F49" s="12" t="n">
        <v>1</v>
      </c>
      <c r="V49" s="12" t="n">
        <v>1</v>
      </c>
    </row>
    <row r="50">
      <c r="A50" s="10" t="inlineStr">
        <is>
          <t>Bhoopendra</t>
        </is>
      </c>
      <c r="C50" s="12" t="n">
        <v>5</v>
      </c>
      <c r="E50" s="12" t="n">
        <v>5</v>
      </c>
      <c r="F50" s="12" t="n">
        <v>5</v>
      </c>
      <c r="V50" s="12" t="n">
        <v>5</v>
      </c>
    </row>
    <row r="51">
      <c r="A51" s="10" t="inlineStr">
        <is>
          <t xml:space="preserve">Bhoopendra </t>
        </is>
      </c>
      <c r="C51" s="12" t="n">
        <v>4</v>
      </c>
      <c r="E51" s="12" t="n">
        <v>4</v>
      </c>
      <c r="F51" s="12" t="n">
        <v>4</v>
      </c>
      <c r="V51" s="12" t="n">
        <v>4</v>
      </c>
    </row>
    <row r="52">
      <c r="A52" s="10" t="inlineStr">
        <is>
          <t>Bhoopendra Kuamr</t>
        </is>
      </c>
      <c r="C52" s="12" t="n">
        <v>1</v>
      </c>
      <c r="E52" s="12" t="n">
        <v>1</v>
      </c>
      <c r="F52" s="12" t="n">
        <v>1</v>
      </c>
      <c r="V52" s="12" t="n">
        <v>1</v>
      </c>
    </row>
    <row r="53">
      <c r="A53" s="10" t="inlineStr">
        <is>
          <t>Bhoopendra Kumar</t>
        </is>
      </c>
      <c r="C53" s="12" t="n">
        <v>285</v>
      </c>
      <c r="E53" s="12" t="n">
        <v>285</v>
      </c>
      <c r="F53" s="12" t="n">
        <v>285</v>
      </c>
      <c r="G53" s="12" t="n">
        <v>1</v>
      </c>
      <c r="H53" s="12" t="n">
        <v>2</v>
      </c>
      <c r="I53" s="12" t="n">
        <v>3</v>
      </c>
      <c r="J53" s="12" t="n">
        <v>3</v>
      </c>
      <c r="V53" s="12" t="n">
        <v>288</v>
      </c>
    </row>
    <row r="54">
      <c r="A54" s="10" t="inlineStr">
        <is>
          <t xml:space="preserve">Bhoopendra Kumar </t>
        </is>
      </c>
      <c r="C54" s="12" t="n">
        <v>2</v>
      </c>
      <c r="E54" s="12" t="n">
        <v>2</v>
      </c>
      <c r="F54" s="12" t="n">
        <v>2</v>
      </c>
      <c r="V54" s="12" t="n">
        <v>2</v>
      </c>
    </row>
    <row r="55">
      <c r="A55" s="10" t="inlineStr">
        <is>
          <t>Bhoopendra Kumar, Abhimanyu Singh</t>
        </is>
      </c>
      <c r="B55" s="12" t="n">
        <v>1</v>
      </c>
      <c r="E55" s="12" t="n">
        <v>1</v>
      </c>
      <c r="F55" s="12" t="n">
        <v>1</v>
      </c>
      <c r="V55" s="12" t="n">
        <v>1</v>
      </c>
    </row>
    <row r="56">
      <c r="A56" s="10" t="inlineStr">
        <is>
          <t>Bhoopendra Kumar, Ashok Kumar Singh</t>
        </is>
      </c>
      <c r="C56" s="12" t="n">
        <v>1</v>
      </c>
      <c r="E56" s="12" t="n">
        <v>1</v>
      </c>
      <c r="F56" s="12" t="n">
        <v>1</v>
      </c>
      <c r="V56" s="12" t="n">
        <v>1</v>
      </c>
    </row>
    <row r="57">
      <c r="A57" s="10" t="inlineStr">
        <is>
          <t>Bhoopendra Kumar, Gaurav Saran</t>
        </is>
      </c>
      <c r="C57" s="12" t="n">
        <v>1</v>
      </c>
      <c r="E57" s="12" t="n">
        <v>1</v>
      </c>
      <c r="F57" s="12" t="n">
        <v>1</v>
      </c>
      <c r="V57" s="12" t="n">
        <v>1</v>
      </c>
    </row>
    <row r="58">
      <c r="A58" s="10" t="inlineStr">
        <is>
          <t>Bhoopendra Kumar, Gaurav Saran, Sunanda Mala</t>
        </is>
      </c>
      <c r="H58" s="12" t="n">
        <v>1</v>
      </c>
      <c r="I58" s="12" t="n">
        <v>1</v>
      </c>
      <c r="J58" s="12" t="n">
        <v>1</v>
      </c>
      <c r="V58" s="12" t="n">
        <v>1</v>
      </c>
    </row>
    <row r="59">
      <c r="A59" s="10" t="inlineStr">
        <is>
          <t>Bhoopendra Kumar, Shelendra Singh</t>
        </is>
      </c>
      <c r="C59" s="12" t="n">
        <v>1</v>
      </c>
      <c r="E59" s="12" t="n">
        <v>1</v>
      </c>
      <c r="F59" s="12" t="n">
        <v>1</v>
      </c>
      <c r="V59" s="12" t="n">
        <v>1</v>
      </c>
    </row>
    <row r="60">
      <c r="A60" s="10" t="inlineStr">
        <is>
          <t>Bhoopendra Kumar, Sunanda Mala</t>
        </is>
      </c>
      <c r="C60" s="12" t="n">
        <v>1</v>
      </c>
      <c r="E60" s="12" t="n">
        <v>1</v>
      </c>
      <c r="F60" s="12" t="n">
        <v>1</v>
      </c>
      <c r="V60" s="12" t="n">
        <v>1</v>
      </c>
    </row>
    <row r="61">
      <c r="A61" s="10" t="inlineStr">
        <is>
          <t>Bhoopendra Kumar, Sunanda Mala, Gaurav Saran</t>
        </is>
      </c>
      <c r="C61" s="12" t="n">
        <v>1</v>
      </c>
      <c r="E61" s="12" t="n">
        <v>1</v>
      </c>
      <c r="F61" s="12" t="n">
        <v>1</v>
      </c>
      <c r="V61" s="12" t="n">
        <v>1</v>
      </c>
    </row>
    <row r="62">
      <c r="A62" s="10" t="inlineStr">
        <is>
          <t>Bhoopendra Kumar, Sushant Kumar</t>
        </is>
      </c>
      <c r="H62" s="12" t="n">
        <v>1</v>
      </c>
      <c r="I62" s="12" t="n">
        <v>1</v>
      </c>
      <c r="J62" s="12" t="n">
        <v>1</v>
      </c>
      <c r="V62" s="12" t="n">
        <v>1</v>
      </c>
    </row>
    <row r="63">
      <c r="A63" s="10" t="inlineStr">
        <is>
          <t>Bhoopendra Kumar/ Ashok Kumar</t>
        </is>
      </c>
      <c r="C63" s="12" t="n">
        <v>1</v>
      </c>
      <c r="E63" s="12" t="n">
        <v>1</v>
      </c>
      <c r="F63" s="12" t="n">
        <v>1</v>
      </c>
      <c r="V63" s="12" t="n">
        <v>1</v>
      </c>
    </row>
    <row r="64">
      <c r="A64" s="10" t="inlineStr">
        <is>
          <t>Bhoopendra Kumar/Sushant Kumar</t>
        </is>
      </c>
      <c r="C64" s="12" t="n">
        <v>1</v>
      </c>
      <c r="E64" s="12" t="n">
        <v>1</v>
      </c>
      <c r="F64" s="12" t="n">
        <v>1</v>
      </c>
      <c r="V64" s="12" t="n">
        <v>1</v>
      </c>
    </row>
    <row r="65">
      <c r="A65" s="10" t="inlineStr">
        <is>
          <t>Daily operations</t>
        </is>
      </c>
      <c r="C65" s="12" t="n">
        <v>1</v>
      </c>
      <c r="E65" s="12" t="n">
        <v>1</v>
      </c>
      <c r="F65" s="12" t="n">
        <v>1</v>
      </c>
      <c r="V65" s="12" t="n">
        <v>1</v>
      </c>
    </row>
    <row r="66">
      <c r="A66" s="10" t="inlineStr">
        <is>
          <t>DANIEL MCCAMPBELL</t>
        </is>
      </c>
      <c r="D66" s="12" t="n">
        <v>1</v>
      </c>
      <c r="E66" s="12" t="n">
        <v>1</v>
      </c>
      <c r="F66" s="12" t="n">
        <v>1</v>
      </c>
      <c r="V66" s="12" t="n">
        <v>1</v>
      </c>
    </row>
    <row r="67">
      <c r="A67" s="10" t="inlineStr">
        <is>
          <t>Daniel Mccampbell, Jeff Schmehl, Saurabh Rai, Satish Singh</t>
        </is>
      </c>
      <c r="D67" s="12" t="n">
        <v>1</v>
      </c>
      <c r="E67" s="12" t="n">
        <v>1</v>
      </c>
      <c r="F67" s="12" t="n">
        <v>1</v>
      </c>
      <c r="V67" s="12" t="n">
        <v>1</v>
      </c>
    </row>
    <row r="68">
      <c r="A68" s="10" t="inlineStr">
        <is>
          <t>Deepak Vaswani</t>
        </is>
      </c>
      <c r="B68" s="12" t="n">
        <v>1</v>
      </c>
      <c r="C68" s="12" t="n">
        <v>281</v>
      </c>
      <c r="E68" s="12" t="n">
        <v>282</v>
      </c>
      <c r="F68" s="12" t="n">
        <v>282</v>
      </c>
      <c r="H68" s="12" t="n">
        <v>1</v>
      </c>
      <c r="I68" s="12" t="n">
        <v>1</v>
      </c>
      <c r="J68" s="12" t="n">
        <v>1</v>
      </c>
      <c r="K68" s="12" t="n">
        <v>30</v>
      </c>
      <c r="L68" s="12" t="n">
        <v>30</v>
      </c>
      <c r="M68" s="12" t="n">
        <v>30</v>
      </c>
      <c r="N68" s="12" t="n">
        <v>6</v>
      </c>
      <c r="O68" s="12" t="n">
        <v>6</v>
      </c>
      <c r="P68" s="12" t="n">
        <v>6</v>
      </c>
      <c r="R68" s="12" t="n">
        <v>10</v>
      </c>
      <c r="T68" s="12" t="n">
        <v>10</v>
      </c>
      <c r="U68" s="12" t="n">
        <v>10</v>
      </c>
      <c r="V68" s="12" t="n">
        <v>329</v>
      </c>
    </row>
    <row r="69">
      <c r="A69" s="10" t="inlineStr">
        <is>
          <t>Deepak Vaswani, Rajnish Dubey</t>
        </is>
      </c>
      <c r="C69" s="12" t="n">
        <v>1</v>
      </c>
      <c r="E69" s="12" t="n">
        <v>1</v>
      </c>
      <c r="F69" s="12" t="n">
        <v>1</v>
      </c>
      <c r="V69" s="12" t="n">
        <v>1</v>
      </c>
    </row>
    <row r="70">
      <c r="A70" s="10" t="inlineStr">
        <is>
          <t>Deepak Vaswani/Ashish Bhadaoria</t>
        </is>
      </c>
      <c r="C70" s="12" t="n">
        <v>1</v>
      </c>
      <c r="E70" s="12" t="n">
        <v>1</v>
      </c>
      <c r="F70" s="12" t="n">
        <v>1</v>
      </c>
      <c r="V70" s="12" t="n">
        <v>1</v>
      </c>
    </row>
    <row r="71">
      <c r="A71" s="10" t="inlineStr">
        <is>
          <t xml:space="preserve">Deepak, VJ </t>
        </is>
      </c>
      <c r="C71" s="12" t="n">
        <v>1</v>
      </c>
      <c r="E71" s="12" t="n">
        <v>1</v>
      </c>
      <c r="F71" s="12" t="n">
        <v>1</v>
      </c>
      <c r="V71" s="12" t="n">
        <v>1</v>
      </c>
    </row>
    <row r="72">
      <c r="A72" s="10" t="inlineStr">
        <is>
          <t>Devi  Jeyachandiran</t>
        </is>
      </c>
      <c r="C72" s="12" t="n">
        <v>1</v>
      </c>
      <c r="E72" s="12" t="n">
        <v>1</v>
      </c>
      <c r="F72" s="12" t="n">
        <v>1</v>
      </c>
      <c r="V72" s="12" t="n">
        <v>1</v>
      </c>
    </row>
    <row r="73">
      <c r="A73" s="10" t="inlineStr">
        <is>
          <t>Devi Jeyachadiran</t>
        </is>
      </c>
      <c r="C73" s="12" t="n">
        <v>1</v>
      </c>
      <c r="E73" s="12" t="n">
        <v>1</v>
      </c>
      <c r="F73" s="12" t="n">
        <v>1</v>
      </c>
      <c r="V73" s="12" t="n">
        <v>1</v>
      </c>
    </row>
    <row r="74">
      <c r="A74" s="10" t="inlineStr">
        <is>
          <t>Devi Jeyachandiran</t>
        </is>
      </c>
      <c r="B74" s="12" t="n">
        <v>1</v>
      </c>
      <c r="C74" s="12" t="n">
        <v>435</v>
      </c>
      <c r="E74" s="12" t="n">
        <v>436</v>
      </c>
      <c r="F74" s="12" t="n">
        <v>436</v>
      </c>
      <c r="H74" s="12" t="n">
        <v>4</v>
      </c>
      <c r="I74" s="12" t="n">
        <v>4</v>
      </c>
      <c r="J74" s="12" t="n">
        <v>4</v>
      </c>
      <c r="K74" s="12" t="n">
        <v>42</v>
      </c>
      <c r="L74" s="12" t="n">
        <v>42</v>
      </c>
      <c r="M74" s="12" t="n">
        <v>42</v>
      </c>
      <c r="N74" s="12" t="n">
        <v>8</v>
      </c>
      <c r="O74" s="12" t="n">
        <v>8</v>
      </c>
      <c r="P74" s="12" t="n">
        <v>8</v>
      </c>
      <c r="R74" s="12" t="n">
        <v>70</v>
      </c>
      <c r="T74" s="12" t="n">
        <v>70</v>
      </c>
      <c r="U74" s="12" t="n">
        <v>70</v>
      </c>
      <c r="V74" s="12" t="n">
        <v>560</v>
      </c>
    </row>
    <row r="75">
      <c r="A75" s="10" t="inlineStr">
        <is>
          <t>Devi Jeyachandiran, Aazim Khan, Amit Kumar Singh</t>
        </is>
      </c>
      <c r="R75" s="12" t="n">
        <v>1</v>
      </c>
      <c r="T75" s="12" t="n">
        <v>1</v>
      </c>
      <c r="U75" s="12" t="n">
        <v>1</v>
      </c>
      <c r="V75" s="12" t="n">
        <v>1</v>
      </c>
    </row>
    <row r="76">
      <c r="A76" s="10" t="inlineStr">
        <is>
          <t>Devi Jeyachandiran, Alok Shukla</t>
        </is>
      </c>
      <c r="C76" s="12" t="n">
        <v>1</v>
      </c>
      <c r="E76" s="12" t="n">
        <v>1</v>
      </c>
      <c r="F76" s="12" t="n">
        <v>1</v>
      </c>
      <c r="V76" s="12" t="n">
        <v>1</v>
      </c>
    </row>
    <row r="77">
      <c r="A77" s="10" t="inlineStr">
        <is>
          <t xml:space="preserve">Devi Jeyachandiran, Alok Shukla </t>
        </is>
      </c>
      <c r="R77" s="12" t="n">
        <v>1</v>
      </c>
      <c r="T77" s="12" t="n">
        <v>1</v>
      </c>
      <c r="U77" s="12" t="n">
        <v>1</v>
      </c>
      <c r="V77" s="12" t="n">
        <v>1</v>
      </c>
    </row>
    <row r="78">
      <c r="A78" s="10" t="inlineStr">
        <is>
          <t>Devi Jeyachandiran, Amit Kumar Singh</t>
        </is>
      </c>
      <c r="C78" s="12" t="n">
        <v>1</v>
      </c>
      <c r="E78" s="12" t="n">
        <v>1</v>
      </c>
      <c r="F78" s="12" t="n">
        <v>1</v>
      </c>
      <c r="V78" s="12" t="n">
        <v>1</v>
      </c>
    </row>
    <row r="79">
      <c r="A79" s="10" t="inlineStr">
        <is>
          <t>Devi Jeyachandiran, Gaurav Saran</t>
        </is>
      </c>
      <c r="C79" s="12" t="n">
        <v>1</v>
      </c>
      <c r="E79" s="12" t="n">
        <v>1</v>
      </c>
      <c r="F79" s="12" t="n">
        <v>1</v>
      </c>
      <c r="R79" s="12" t="n">
        <v>1</v>
      </c>
      <c r="T79" s="12" t="n">
        <v>1</v>
      </c>
      <c r="U79" s="12" t="n">
        <v>1</v>
      </c>
      <c r="V79" s="12" t="n">
        <v>2</v>
      </c>
    </row>
    <row r="80">
      <c r="A80" s="10" t="inlineStr">
        <is>
          <t>Devi Jeyachandiran, Ifrah Fatima</t>
        </is>
      </c>
      <c r="C80" s="12" t="n">
        <v>1</v>
      </c>
      <c r="E80" s="12" t="n">
        <v>1</v>
      </c>
      <c r="F80" s="12" t="n">
        <v>1</v>
      </c>
      <c r="V80" s="12" t="n">
        <v>1</v>
      </c>
    </row>
    <row r="81">
      <c r="A81" s="10" t="inlineStr">
        <is>
          <t>Devi Jeyachandiran, Ifrah Fatima, Arun Singh</t>
        </is>
      </c>
      <c r="C81" s="12" t="n">
        <v>1</v>
      </c>
      <c r="E81" s="12" t="n">
        <v>1</v>
      </c>
      <c r="F81" s="12" t="n">
        <v>1</v>
      </c>
      <c r="V81" s="12" t="n">
        <v>1</v>
      </c>
    </row>
    <row r="82">
      <c r="A82" s="10" t="inlineStr">
        <is>
          <t>Devi Jeyachandiran, Sandeep Reddy Madduri</t>
        </is>
      </c>
      <c r="R82" s="12" t="n">
        <v>1</v>
      </c>
      <c r="T82" s="12" t="n">
        <v>1</v>
      </c>
      <c r="U82" s="12" t="n">
        <v>1</v>
      </c>
      <c r="V82" s="12" t="n">
        <v>1</v>
      </c>
    </row>
    <row r="83">
      <c r="A83" s="10" t="inlineStr">
        <is>
          <t>Devi Jeyachandiran, Sunandamala Adadala</t>
        </is>
      </c>
      <c r="R83" s="12" t="n">
        <v>1</v>
      </c>
      <c r="T83" s="12" t="n">
        <v>1</v>
      </c>
      <c r="U83" s="12" t="n">
        <v>1</v>
      </c>
      <c r="V83" s="12" t="n">
        <v>1</v>
      </c>
    </row>
    <row r="84">
      <c r="A84" s="10" t="inlineStr">
        <is>
          <t>Devi Jeyachandiran, Umesh Sinde</t>
        </is>
      </c>
      <c r="C84" s="12" t="n">
        <v>1</v>
      </c>
      <c r="E84" s="12" t="n">
        <v>1</v>
      </c>
      <c r="F84" s="12" t="n">
        <v>1</v>
      </c>
      <c r="V84" s="12" t="n">
        <v>1</v>
      </c>
    </row>
    <row r="85">
      <c r="A85" s="10" t="inlineStr">
        <is>
          <t>Devi Jeyachandiran/Sandeep Reddy Madduri</t>
        </is>
      </c>
      <c r="C85" s="12" t="n">
        <v>1</v>
      </c>
      <c r="E85" s="12" t="n">
        <v>1</v>
      </c>
      <c r="F85" s="12" t="n">
        <v>1</v>
      </c>
      <c r="V85" s="12" t="n">
        <v>1</v>
      </c>
    </row>
    <row r="86">
      <c r="A86" s="10" t="inlineStr">
        <is>
          <t>Elangovan Subramaniam</t>
        </is>
      </c>
      <c r="N86" s="12" t="n">
        <v>8</v>
      </c>
      <c r="O86" s="12" t="n">
        <v>8</v>
      </c>
      <c r="P86" s="12" t="n">
        <v>8</v>
      </c>
      <c r="V86" s="12" t="n">
        <v>8</v>
      </c>
    </row>
    <row r="87">
      <c r="A87" s="10" t="inlineStr">
        <is>
          <t>Elie Mafolo</t>
        </is>
      </c>
      <c r="B87" s="12" t="n">
        <v>4</v>
      </c>
      <c r="C87" s="12" t="n">
        <v>30</v>
      </c>
      <c r="E87" s="12" t="n">
        <v>34</v>
      </c>
      <c r="F87" s="12" t="n">
        <v>34</v>
      </c>
      <c r="N87" s="12" t="n">
        <v>25</v>
      </c>
      <c r="O87" s="12" t="n">
        <v>25</v>
      </c>
      <c r="P87" s="12" t="n">
        <v>25</v>
      </c>
      <c r="V87" s="12" t="n">
        <v>59</v>
      </c>
    </row>
    <row r="88">
      <c r="A88" s="10" t="inlineStr">
        <is>
          <t>Gaurav Saran</t>
        </is>
      </c>
      <c r="H88" s="12" t="n">
        <v>1</v>
      </c>
      <c r="I88" s="12" t="n">
        <v>1</v>
      </c>
      <c r="J88" s="12" t="n">
        <v>1</v>
      </c>
      <c r="K88" s="12" t="n">
        <v>38</v>
      </c>
      <c r="L88" s="12" t="n">
        <v>38</v>
      </c>
      <c r="M88" s="12" t="n">
        <v>38</v>
      </c>
      <c r="V88" s="12" t="n">
        <v>39</v>
      </c>
    </row>
    <row r="89">
      <c r="A89" s="10" t="inlineStr">
        <is>
          <t>Gaurav Saran, Bhoopendra Kumar</t>
        </is>
      </c>
      <c r="C89" s="12" t="n">
        <v>1</v>
      </c>
      <c r="E89" s="12" t="n">
        <v>1</v>
      </c>
      <c r="F89" s="12" t="n">
        <v>1</v>
      </c>
      <c r="V89" s="12" t="n">
        <v>1</v>
      </c>
    </row>
    <row r="90">
      <c r="A90" s="10" t="inlineStr">
        <is>
          <t>Gowlikar, Soumya (P3052885)</t>
        </is>
      </c>
      <c r="C90" s="12" t="n">
        <v>1</v>
      </c>
      <c r="E90" s="12" t="n">
        <v>1</v>
      </c>
      <c r="F90" s="12" t="n">
        <v>1</v>
      </c>
      <c r="V90" s="12" t="n">
        <v>1</v>
      </c>
    </row>
    <row r="91">
      <c r="A91" s="10" t="inlineStr">
        <is>
          <t>Harbansh</t>
        </is>
      </c>
      <c r="C91" s="12" t="n">
        <v>7</v>
      </c>
      <c r="E91" s="12" t="n">
        <v>7</v>
      </c>
      <c r="F91" s="12" t="n">
        <v>7</v>
      </c>
      <c r="V91" s="12" t="n">
        <v>7</v>
      </c>
    </row>
    <row r="92">
      <c r="A92" s="10" t="inlineStr">
        <is>
          <t>Harbansh Singh</t>
        </is>
      </c>
      <c r="C92" s="12" t="n">
        <v>1</v>
      </c>
      <c r="E92" s="12" t="n">
        <v>1</v>
      </c>
      <c r="F92" s="12" t="n">
        <v>1</v>
      </c>
      <c r="V92" s="12" t="n">
        <v>1</v>
      </c>
    </row>
    <row r="93">
      <c r="A93" s="10" t="inlineStr">
        <is>
          <t>Harbansh Singh Jyala</t>
        </is>
      </c>
      <c r="C93" s="12" t="n">
        <v>24</v>
      </c>
      <c r="E93" s="12" t="n">
        <v>24</v>
      </c>
      <c r="F93" s="12" t="n">
        <v>24</v>
      </c>
      <c r="V93" s="12" t="n">
        <v>24</v>
      </c>
    </row>
    <row r="94">
      <c r="A94" s="10" t="inlineStr">
        <is>
          <t xml:space="preserve">Harbansh Singh Jyala </t>
        </is>
      </c>
      <c r="C94" s="12" t="n">
        <v>2</v>
      </c>
      <c r="E94" s="12" t="n">
        <v>2</v>
      </c>
      <c r="F94" s="12" t="n">
        <v>2</v>
      </c>
      <c r="V94" s="12" t="n">
        <v>2</v>
      </c>
    </row>
    <row r="95">
      <c r="A95" s="10" t="inlineStr">
        <is>
          <t>Harts, Timothy S (tharts)</t>
        </is>
      </c>
      <c r="C95" s="12" t="n">
        <v>1</v>
      </c>
      <c r="E95" s="12" t="n">
        <v>1</v>
      </c>
      <c r="F95" s="12" t="n">
        <v>1</v>
      </c>
      <c r="V95" s="12" t="n">
        <v>1</v>
      </c>
    </row>
    <row r="96">
      <c r="A96" s="10" t="inlineStr">
        <is>
          <t>Hitesh Gupta</t>
        </is>
      </c>
      <c r="C96" s="12" t="n">
        <v>133</v>
      </c>
      <c r="E96" s="12" t="n">
        <v>133</v>
      </c>
      <c r="F96" s="12" t="n">
        <v>133</v>
      </c>
      <c r="H96" s="12" t="n">
        <v>2</v>
      </c>
      <c r="I96" s="12" t="n">
        <v>2</v>
      </c>
      <c r="J96" s="12" t="n">
        <v>2</v>
      </c>
      <c r="K96" s="12" t="n">
        <v>40</v>
      </c>
      <c r="L96" s="12" t="n">
        <v>40</v>
      </c>
      <c r="M96" s="12" t="n">
        <v>40</v>
      </c>
      <c r="V96" s="12" t="n">
        <v>175</v>
      </c>
    </row>
    <row r="97">
      <c r="A97" s="10" t="inlineStr">
        <is>
          <t>Hitesh Gupta, Bhoopendera Kumar</t>
        </is>
      </c>
      <c r="H97" s="12" t="n">
        <v>1</v>
      </c>
      <c r="I97" s="12" t="n">
        <v>1</v>
      </c>
      <c r="J97" s="12" t="n">
        <v>1</v>
      </c>
      <c r="V97" s="12" t="n">
        <v>1</v>
      </c>
    </row>
    <row r="98">
      <c r="A98" s="10" t="inlineStr">
        <is>
          <t>Hitesh Gupta, Rajnish Dubey</t>
        </is>
      </c>
      <c r="C98" s="12" t="n">
        <v>1</v>
      </c>
      <c r="E98" s="12" t="n">
        <v>1</v>
      </c>
      <c r="F98" s="12" t="n">
        <v>1</v>
      </c>
      <c r="V98" s="12" t="n">
        <v>1</v>
      </c>
    </row>
    <row r="99">
      <c r="A99" s="10" t="inlineStr">
        <is>
          <t>Hitesh Gupta, Sudhakar Panda</t>
        </is>
      </c>
      <c r="H99" s="12" t="n">
        <v>1</v>
      </c>
      <c r="I99" s="12" t="n">
        <v>1</v>
      </c>
      <c r="J99" s="12" t="n">
        <v>1</v>
      </c>
      <c r="V99" s="12" t="n">
        <v>1</v>
      </c>
    </row>
    <row r="100">
      <c r="A100" s="10" t="inlineStr">
        <is>
          <t>Ifrah Fatima</t>
        </is>
      </c>
      <c r="C100" s="12" t="n">
        <v>580</v>
      </c>
      <c r="E100" s="12" t="n">
        <v>580</v>
      </c>
      <c r="F100" s="12" t="n">
        <v>580</v>
      </c>
      <c r="H100" s="12" t="n">
        <v>5</v>
      </c>
      <c r="I100" s="12" t="n">
        <v>5</v>
      </c>
      <c r="J100" s="12" t="n">
        <v>5</v>
      </c>
      <c r="K100" s="12" t="n">
        <v>37</v>
      </c>
      <c r="L100" s="12" t="n">
        <v>37</v>
      </c>
      <c r="M100" s="12" t="n">
        <v>37</v>
      </c>
      <c r="N100" s="12" t="n">
        <v>18</v>
      </c>
      <c r="O100" s="12" t="n">
        <v>18</v>
      </c>
      <c r="P100" s="12" t="n">
        <v>18</v>
      </c>
      <c r="R100" s="12" t="n">
        <v>54</v>
      </c>
      <c r="T100" s="12" t="n">
        <v>54</v>
      </c>
      <c r="U100" s="12" t="n">
        <v>54</v>
      </c>
      <c r="V100" s="12" t="n">
        <v>694</v>
      </c>
    </row>
    <row r="101">
      <c r="A101" s="10" t="inlineStr">
        <is>
          <t>Ifrah Fatima, Ashish Bhadouria</t>
        </is>
      </c>
      <c r="C101" s="12" t="n">
        <v>1</v>
      </c>
      <c r="E101" s="12" t="n">
        <v>1</v>
      </c>
      <c r="F101" s="12" t="n">
        <v>1</v>
      </c>
      <c r="V101" s="12" t="n">
        <v>1</v>
      </c>
    </row>
    <row r="102">
      <c r="A102" s="10" t="inlineStr">
        <is>
          <t>Ifrah Fatima, Devi Jeyachandiran</t>
        </is>
      </c>
      <c r="C102" s="12" t="n">
        <v>2</v>
      </c>
      <c r="E102" s="12" t="n">
        <v>2</v>
      </c>
      <c r="F102" s="12" t="n">
        <v>2</v>
      </c>
      <c r="V102" s="12" t="n">
        <v>2</v>
      </c>
    </row>
    <row r="103">
      <c r="A103" s="10" t="inlineStr">
        <is>
          <t>Ifrah Fatima, Salim Uddin</t>
        </is>
      </c>
      <c r="C103" s="12" t="n">
        <v>1</v>
      </c>
      <c r="E103" s="12" t="n">
        <v>1</v>
      </c>
      <c r="F103" s="12" t="n">
        <v>1</v>
      </c>
      <c r="H103" s="12" t="n">
        <v>1</v>
      </c>
      <c r="I103" s="12" t="n">
        <v>1</v>
      </c>
      <c r="J103" s="12" t="n">
        <v>1</v>
      </c>
      <c r="V103" s="12" t="n">
        <v>2</v>
      </c>
    </row>
    <row r="104">
      <c r="A104" s="10" t="inlineStr">
        <is>
          <t>Ifrah Fatima, Sunandamala Adadala</t>
        </is>
      </c>
      <c r="C104" s="12" t="n">
        <v>1</v>
      </c>
      <c r="E104" s="12" t="n">
        <v>1</v>
      </c>
      <c r="F104" s="12" t="n">
        <v>1</v>
      </c>
      <c r="V104" s="12" t="n">
        <v>1</v>
      </c>
    </row>
    <row r="105">
      <c r="A105" s="10" t="inlineStr">
        <is>
          <t>Incident</t>
        </is>
      </c>
      <c r="C105" s="12" t="n">
        <v>2</v>
      </c>
      <c r="E105" s="12" t="n">
        <v>2</v>
      </c>
      <c r="F105" s="12" t="n">
        <v>2</v>
      </c>
      <c r="V105" s="12" t="n">
        <v>2</v>
      </c>
    </row>
    <row r="106">
      <c r="A106" s="10" t="inlineStr">
        <is>
          <t>Jeff Schemhl Joanne Yost, Daniel Mccampbell, Jeffery Peters, Saurabh Rai, Satish Singh</t>
        </is>
      </c>
      <c r="D106" s="12" t="n">
        <v>1</v>
      </c>
      <c r="E106" s="12" t="n">
        <v>1</v>
      </c>
      <c r="F106" s="12" t="n">
        <v>1</v>
      </c>
      <c r="V106" s="12" t="n">
        <v>1</v>
      </c>
    </row>
    <row r="107">
      <c r="A107" s="10" t="inlineStr">
        <is>
          <t>Jeff Schemhl Joanne Yost, Daniel Mccampbell, Saurabh Rai, Satish Singh</t>
        </is>
      </c>
      <c r="D107" s="12" t="n">
        <v>1</v>
      </c>
      <c r="E107" s="12" t="n">
        <v>1</v>
      </c>
      <c r="F107" s="12" t="n">
        <v>1</v>
      </c>
      <c r="V107" s="12" t="n">
        <v>1</v>
      </c>
    </row>
    <row r="108">
      <c r="A108" s="10" t="inlineStr">
        <is>
          <t>Jeff Schmehl</t>
        </is>
      </c>
      <c r="D108" s="12" t="n">
        <v>1</v>
      </c>
      <c r="E108" s="12" t="n">
        <v>1</v>
      </c>
      <c r="F108" s="12" t="n">
        <v>1</v>
      </c>
      <c r="V108" s="12" t="n">
        <v>1</v>
      </c>
    </row>
    <row r="109">
      <c r="A109" s="10" t="inlineStr">
        <is>
          <t>Jeff Schmehl, Jeffrey Peters, Daniel Mccampbell, Joanne Yost, Satish Singh</t>
        </is>
      </c>
      <c r="D109" s="12" t="n">
        <v>1</v>
      </c>
      <c r="E109" s="12" t="n">
        <v>1</v>
      </c>
      <c r="F109" s="12" t="n">
        <v>1</v>
      </c>
      <c r="V109" s="12" t="n">
        <v>1</v>
      </c>
    </row>
    <row r="110">
      <c r="A110" s="10" t="inlineStr">
        <is>
          <t>Jeff schmehl, Joanne Yost, Jeffery Peters, Saurabh Rai</t>
        </is>
      </c>
      <c r="D110" s="12" t="n">
        <v>1</v>
      </c>
      <c r="E110" s="12" t="n">
        <v>1</v>
      </c>
      <c r="F110" s="12" t="n">
        <v>1</v>
      </c>
      <c r="V110" s="12" t="n">
        <v>1</v>
      </c>
    </row>
    <row r="111">
      <c r="A111" s="10" t="inlineStr">
        <is>
          <t xml:space="preserve">Jeff Schmehl, Joanne Yost, Satish Singh, Vaibhav Dhingra </t>
        </is>
      </c>
      <c r="D111" s="12" t="n">
        <v>1</v>
      </c>
      <c r="E111" s="12" t="n">
        <v>1</v>
      </c>
      <c r="F111" s="12" t="n">
        <v>1</v>
      </c>
      <c r="V111" s="12" t="n">
        <v>1</v>
      </c>
    </row>
    <row r="112">
      <c r="A112" s="10" t="inlineStr">
        <is>
          <t>Jeff Schmehl, Joanne Yost, Syed Farhan Naqvi</t>
        </is>
      </c>
      <c r="D112" s="12" t="n">
        <v>1</v>
      </c>
      <c r="E112" s="12" t="n">
        <v>1</v>
      </c>
      <c r="F112" s="12" t="n">
        <v>1</v>
      </c>
      <c r="V112" s="12" t="n">
        <v>1</v>
      </c>
    </row>
    <row r="113">
      <c r="A113" s="10" t="inlineStr">
        <is>
          <t>Jeffery Peters,  Daniel Mccampbell</t>
        </is>
      </c>
      <c r="D113" s="12" t="n">
        <v>1</v>
      </c>
      <c r="E113" s="12" t="n">
        <v>1</v>
      </c>
      <c r="F113" s="12" t="n">
        <v>1</v>
      </c>
      <c r="V113" s="12" t="n">
        <v>1</v>
      </c>
    </row>
    <row r="114">
      <c r="A114" s="10" t="inlineStr">
        <is>
          <t>Jitendra Kumar Sharma</t>
        </is>
      </c>
      <c r="C114" s="12" t="n">
        <v>108</v>
      </c>
      <c r="E114" s="12" t="n">
        <v>108</v>
      </c>
      <c r="F114" s="12" t="n">
        <v>108</v>
      </c>
      <c r="H114" s="12" t="n">
        <v>1</v>
      </c>
      <c r="I114" s="12" t="n">
        <v>1</v>
      </c>
      <c r="J114" s="12" t="n">
        <v>1</v>
      </c>
      <c r="N114" s="12" t="n">
        <v>1</v>
      </c>
      <c r="O114" s="12" t="n">
        <v>1</v>
      </c>
      <c r="P114" s="12" t="n">
        <v>1</v>
      </c>
      <c r="R114" s="12" t="n">
        <v>2</v>
      </c>
      <c r="T114" s="12" t="n">
        <v>2</v>
      </c>
      <c r="U114" s="12" t="n">
        <v>2</v>
      </c>
      <c r="V114" s="12" t="n">
        <v>112</v>
      </c>
    </row>
    <row r="115">
      <c r="A115" s="10" t="inlineStr">
        <is>
          <t>Jitendra Kumar Sharma, Ifrah Fatima</t>
        </is>
      </c>
      <c r="C115" s="12" t="n">
        <v>1</v>
      </c>
      <c r="E115" s="12" t="n">
        <v>1</v>
      </c>
      <c r="F115" s="12" t="n">
        <v>1</v>
      </c>
      <c r="V115" s="12" t="n">
        <v>1</v>
      </c>
    </row>
    <row r="116">
      <c r="A116" s="10" t="inlineStr">
        <is>
          <t>Jitendra Kumar Sharma,Tanweer Alam</t>
        </is>
      </c>
      <c r="C116" s="12" t="n">
        <v>1</v>
      </c>
      <c r="E116" s="12" t="n">
        <v>1</v>
      </c>
      <c r="F116" s="12" t="n">
        <v>1</v>
      </c>
      <c r="V116" s="12" t="n">
        <v>1</v>
      </c>
    </row>
    <row r="117">
      <c r="A117" s="10" t="inlineStr">
        <is>
          <t>Jitendra Sharma</t>
        </is>
      </c>
      <c r="K117" s="12" t="n">
        <v>41</v>
      </c>
      <c r="L117" s="12" t="n">
        <v>41</v>
      </c>
      <c r="M117" s="12" t="n">
        <v>41</v>
      </c>
      <c r="V117" s="12" t="n">
        <v>41</v>
      </c>
    </row>
    <row r="118">
      <c r="A118" s="10" t="inlineStr">
        <is>
          <t>Jitendra Sharma, Sushant Kumar, Nathan Neff</t>
        </is>
      </c>
      <c r="C118" s="12" t="n">
        <v>1</v>
      </c>
      <c r="E118" s="12" t="n">
        <v>1</v>
      </c>
      <c r="F118" s="12" t="n">
        <v>1</v>
      </c>
      <c r="V118" s="12" t="n">
        <v>1</v>
      </c>
    </row>
    <row r="119">
      <c r="A119" s="10" t="inlineStr">
        <is>
          <t>Joanne Yost</t>
        </is>
      </c>
      <c r="D119" s="12" t="n">
        <v>1</v>
      </c>
      <c r="E119" s="12" t="n">
        <v>1</v>
      </c>
      <c r="F119" s="12" t="n">
        <v>1</v>
      </c>
      <c r="V119" s="12" t="n">
        <v>1</v>
      </c>
    </row>
    <row r="120">
      <c r="A120" s="10" t="inlineStr">
        <is>
          <t>Joanne Yost, Jeff schemhl</t>
        </is>
      </c>
      <c r="D120" s="12" t="n">
        <v>1</v>
      </c>
      <c r="E120" s="12" t="n">
        <v>1</v>
      </c>
      <c r="F120" s="12" t="n">
        <v>1</v>
      </c>
      <c r="V120" s="12" t="n">
        <v>1</v>
      </c>
    </row>
    <row r="121">
      <c r="A121" s="10" t="inlineStr">
        <is>
          <t>Joanne Yost, Jeff Schemhl, Jeffery Peters, Lee McCampbell , Saurabh Rai</t>
        </is>
      </c>
      <c r="D121" s="12" t="n">
        <v>1</v>
      </c>
      <c r="E121" s="12" t="n">
        <v>1</v>
      </c>
      <c r="F121" s="12" t="n">
        <v>1</v>
      </c>
      <c r="V121" s="12" t="n">
        <v>1</v>
      </c>
    </row>
    <row r="122">
      <c r="A122" s="10" t="inlineStr">
        <is>
          <t>Joanne Yost, Jeff Schmehl, Satish Singh, Saurabh Rai</t>
        </is>
      </c>
      <c r="D122" s="12" t="n">
        <v>1</v>
      </c>
      <c r="E122" s="12" t="n">
        <v>1</v>
      </c>
      <c r="F122" s="12" t="n">
        <v>1</v>
      </c>
      <c r="V122" s="12" t="n">
        <v>1</v>
      </c>
    </row>
    <row r="123">
      <c r="A123" s="10" t="inlineStr">
        <is>
          <t xml:space="preserve">Joanne Yost, Jeff Schmehl, Satish Singh, Saurabh Rai </t>
        </is>
      </c>
      <c r="D123" s="12" t="n">
        <v>1</v>
      </c>
      <c r="E123" s="12" t="n">
        <v>1</v>
      </c>
      <c r="F123" s="12" t="n">
        <v>1</v>
      </c>
      <c r="V123" s="12" t="n">
        <v>1</v>
      </c>
    </row>
    <row r="124">
      <c r="A124" s="10" t="inlineStr">
        <is>
          <t>Joanne Yost, Satish Singh</t>
        </is>
      </c>
      <c r="D124" s="12" t="n">
        <v>1</v>
      </c>
      <c r="E124" s="12" t="n">
        <v>1</v>
      </c>
      <c r="F124" s="12" t="n">
        <v>1</v>
      </c>
      <c r="V124" s="12" t="n">
        <v>1</v>
      </c>
    </row>
    <row r="125">
      <c r="A125" s="10" t="inlineStr">
        <is>
          <t>Joanne Yost, Saurabh Rai,Jeffery Peters, Satish singh</t>
        </is>
      </c>
      <c r="D125" s="12" t="n">
        <v>1</v>
      </c>
      <c r="E125" s="12" t="n">
        <v>1</v>
      </c>
      <c r="F125" s="12" t="n">
        <v>1</v>
      </c>
      <c r="V125" s="12" t="n">
        <v>1</v>
      </c>
    </row>
    <row r="126">
      <c r="A126" s="10" t="inlineStr">
        <is>
          <t>Jyala, Harbansh Singh (P2880784)</t>
        </is>
      </c>
      <c r="C126" s="12" t="n">
        <v>21</v>
      </c>
      <c r="E126" s="12" t="n">
        <v>21</v>
      </c>
      <c r="F126" s="12" t="n">
        <v>21</v>
      </c>
      <c r="V126" s="12" t="n">
        <v>21</v>
      </c>
    </row>
    <row r="127">
      <c r="A127" s="10" t="inlineStr">
        <is>
          <t>Kamlesh Karki</t>
        </is>
      </c>
      <c r="K127" s="12" t="n">
        <v>19</v>
      </c>
      <c r="L127" s="12" t="n">
        <v>19</v>
      </c>
      <c r="M127" s="12" t="n">
        <v>19</v>
      </c>
      <c r="V127" s="12" t="n">
        <v>19</v>
      </c>
    </row>
    <row r="128">
      <c r="A128" s="10" t="inlineStr">
        <is>
          <t>Kamlesh Karki, Sushant Kumar</t>
        </is>
      </c>
      <c r="H128" s="12" t="n">
        <v>1</v>
      </c>
      <c r="I128" s="12" t="n">
        <v>1</v>
      </c>
      <c r="J128" s="12" t="n">
        <v>1</v>
      </c>
      <c r="V128" s="12" t="n">
        <v>1</v>
      </c>
    </row>
    <row r="129">
      <c r="A129" s="10" t="inlineStr">
        <is>
          <t>Kamlesh Singh Karki</t>
        </is>
      </c>
      <c r="C129" s="12" t="n">
        <v>9</v>
      </c>
      <c r="E129" s="12" t="n">
        <v>9</v>
      </c>
      <c r="F129" s="12" t="n">
        <v>9</v>
      </c>
      <c r="V129" s="12" t="n">
        <v>9</v>
      </c>
    </row>
    <row r="130">
      <c r="A130" s="10" t="inlineStr">
        <is>
          <t>Kapil Narang</t>
        </is>
      </c>
      <c r="C130" s="12" t="n">
        <v>6</v>
      </c>
      <c r="E130" s="12" t="n">
        <v>6</v>
      </c>
      <c r="F130" s="12" t="n">
        <v>6</v>
      </c>
      <c r="H130" s="12" t="n">
        <v>1</v>
      </c>
      <c r="I130" s="12" t="n">
        <v>1</v>
      </c>
      <c r="J130" s="12" t="n">
        <v>1</v>
      </c>
      <c r="K130" s="12" t="n">
        <v>197</v>
      </c>
      <c r="L130" s="12" t="n">
        <v>197</v>
      </c>
      <c r="M130" s="12" t="n">
        <v>197</v>
      </c>
      <c r="N130" s="12" t="n">
        <v>6</v>
      </c>
      <c r="O130" s="12" t="n">
        <v>6</v>
      </c>
      <c r="P130" s="12" t="n">
        <v>6</v>
      </c>
      <c r="V130" s="12" t="n">
        <v>210</v>
      </c>
    </row>
    <row r="131">
      <c r="A131" s="10" t="inlineStr">
        <is>
          <t>Kumar Gaurav</t>
        </is>
      </c>
      <c r="C131" s="12" t="n">
        <v>4</v>
      </c>
      <c r="E131" s="12" t="n">
        <v>4</v>
      </c>
      <c r="F131" s="12" t="n">
        <v>4</v>
      </c>
      <c r="N131" s="12" t="n">
        <v>15</v>
      </c>
      <c r="O131" s="12" t="n">
        <v>15</v>
      </c>
      <c r="P131" s="12" t="n">
        <v>15</v>
      </c>
      <c r="V131" s="12" t="n">
        <v>19</v>
      </c>
    </row>
    <row r="132">
      <c r="A132" s="10" t="inlineStr">
        <is>
          <t>Kumar, Surjeet (P2880368)</t>
        </is>
      </c>
      <c r="C132" s="12" t="n">
        <v>2</v>
      </c>
      <c r="E132" s="12" t="n">
        <v>2</v>
      </c>
      <c r="F132" s="12" t="n">
        <v>2</v>
      </c>
      <c r="V132" s="12" t="n">
        <v>2</v>
      </c>
    </row>
    <row r="133">
      <c r="A133" s="10" t="inlineStr">
        <is>
          <t xml:space="preserve">Lee McCampbell </t>
        </is>
      </c>
      <c r="D133" s="12" t="n">
        <v>2</v>
      </c>
      <c r="E133" s="12" t="n">
        <v>2</v>
      </c>
      <c r="F133" s="12" t="n">
        <v>2</v>
      </c>
      <c r="V133" s="12" t="n">
        <v>2</v>
      </c>
    </row>
    <row r="134">
      <c r="A134" s="10" t="inlineStr">
        <is>
          <t>Madduri Sandee Reddy</t>
        </is>
      </c>
      <c r="C134" s="12" t="n">
        <v>1</v>
      </c>
      <c r="E134" s="12" t="n">
        <v>1</v>
      </c>
      <c r="F134" s="12" t="n">
        <v>1</v>
      </c>
      <c r="V134" s="12" t="n">
        <v>1</v>
      </c>
    </row>
    <row r="135">
      <c r="A135" s="10" t="inlineStr">
        <is>
          <t>Madduri Sandeep Reddy</t>
        </is>
      </c>
      <c r="C135" s="12" t="n">
        <v>53</v>
      </c>
      <c r="E135" s="12" t="n">
        <v>53</v>
      </c>
      <c r="F135" s="12" t="n">
        <v>53</v>
      </c>
      <c r="V135" s="12" t="n">
        <v>53</v>
      </c>
    </row>
    <row r="136">
      <c r="A136" s="10" t="inlineStr">
        <is>
          <t>Mahadevaiah Bolegowda</t>
        </is>
      </c>
      <c r="C136" s="12" t="n">
        <v>1</v>
      </c>
      <c r="E136" s="12" t="n">
        <v>1</v>
      </c>
      <c r="F136" s="12" t="n">
        <v>1</v>
      </c>
      <c r="V136" s="12" t="n">
        <v>1</v>
      </c>
    </row>
    <row r="137">
      <c r="A137" s="10" t="inlineStr">
        <is>
          <t>Mayank Gupta</t>
        </is>
      </c>
      <c r="C137" s="12" t="n">
        <v>10</v>
      </c>
      <c r="E137" s="12" t="n">
        <v>10</v>
      </c>
      <c r="F137" s="12" t="n">
        <v>10</v>
      </c>
      <c r="V137" s="12" t="n">
        <v>10</v>
      </c>
    </row>
    <row r="138">
      <c r="A138" s="10" t="inlineStr">
        <is>
          <t xml:space="preserve">Mayank Gupta </t>
        </is>
      </c>
      <c r="C138" s="12" t="n">
        <v>2</v>
      </c>
      <c r="E138" s="12" t="n">
        <v>2</v>
      </c>
      <c r="F138" s="12" t="n">
        <v>2</v>
      </c>
      <c r="V138" s="12" t="n">
        <v>2</v>
      </c>
    </row>
    <row r="139">
      <c r="A139" s="10" t="inlineStr">
        <is>
          <t>Mccampbell Lee, Saurabh Rai, Jeffery Peters</t>
        </is>
      </c>
      <c r="D139" s="12" t="n">
        <v>1</v>
      </c>
      <c r="E139" s="12" t="n">
        <v>1</v>
      </c>
      <c r="F139" s="12" t="n">
        <v>1</v>
      </c>
      <c r="V139" s="12" t="n">
        <v>1</v>
      </c>
    </row>
    <row r="140">
      <c r="A140" s="10" t="inlineStr">
        <is>
          <t>Mohit Sharma</t>
        </is>
      </c>
      <c r="C140" s="12" t="n">
        <v>10</v>
      </c>
      <c r="E140" s="12" t="n">
        <v>10</v>
      </c>
      <c r="F140" s="12" t="n">
        <v>10</v>
      </c>
      <c r="R140" s="12" t="n">
        <v>1</v>
      </c>
      <c r="T140" s="12" t="n">
        <v>1</v>
      </c>
      <c r="U140" s="12" t="n">
        <v>1</v>
      </c>
      <c r="V140" s="12" t="n">
        <v>11</v>
      </c>
    </row>
    <row r="141">
      <c r="A141" s="10" t="inlineStr">
        <is>
          <t>Namita Verma</t>
        </is>
      </c>
      <c r="C141" s="12" t="n">
        <v>4</v>
      </c>
      <c r="E141" s="12" t="n">
        <v>4</v>
      </c>
      <c r="F141" s="12" t="n">
        <v>4</v>
      </c>
      <c r="K141" s="12" t="n">
        <v>12</v>
      </c>
      <c r="L141" s="12" t="n">
        <v>12</v>
      </c>
      <c r="M141" s="12" t="n">
        <v>12</v>
      </c>
      <c r="R141" s="12" t="n">
        <v>1</v>
      </c>
      <c r="T141" s="12" t="n">
        <v>1</v>
      </c>
      <c r="U141" s="12" t="n">
        <v>1</v>
      </c>
      <c r="V141" s="12" t="n">
        <v>17</v>
      </c>
    </row>
    <row r="142">
      <c r="A142" s="10" t="inlineStr">
        <is>
          <t>Nathan Neff</t>
        </is>
      </c>
      <c r="B142" s="12" t="n">
        <v>2</v>
      </c>
      <c r="C142" s="12" t="n">
        <v>332</v>
      </c>
      <c r="E142" s="12" t="n">
        <v>334</v>
      </c>
      <c r="F142" s="12" t="n">
        <v>334</v>
      </c>
      <c r="K142" s="12" t="n">
        <v>8</v>
      </c>
      <c r="L142" s="12" t="n">
        <v>8</v>
      </c>
      <c r="M142" s="12" t="n">
        <v>8</v>
      </c>
      <c r="V142" s="12" t="n">
        <v>342</v>
      </c>
    </row>
    <row r="143">
      <c r="A143" s="10" t="inlineStr">
        <is>
          <t>Nikhil Datta</t>
        </is>
      </c>
      <c r="K143" s="12" t="n">
        <v>94</v>
      </c>
      <c r="L143" s="12" t="n">
        <v>94</v>
      </c>
      <c r="M143" s="12" t="n">
        <v>94</v>
      </c>
      <c r="V143" s="12" t="n">
        <v>94</v>
      </c>
    </row>
    <row r="144">
      <c r="A144" s="10" t="inlineStr">
        <is>
          <t>Pat Cahalin</t>
        </is>
      </c>
      <c r="C144" s="12" t="n">
        <v>1</v>
      </c>
      <c r="E144" s="12" t="n">
        <v>1</v>
      </c>
      <c r="F144" s="12" t="n">
        <v>1</v>
      </c>
      <c r="V144" s="12" t="n">
        <v>1</v>
      </c>
    </row>
    <row r="145">
      <c r="A145" s="10" t="inlineStr">
        <is>
          <t>Priyanka Sharma</t>
        </is>
      </c>
      <c r="C145" s="12" t="n">
        <v>12</v>
      </c>
      <c r="E145" s="12" t="n">
        <v>12</v>
      </c>
      <c r="F145" s="12" t="n">
        <v>12</v>
      </c>
      <c r="R145" s="12" t="n">
        <v>1</v>
      </c>
      <c r="T145" s="12" t="n">
        <v>1</v>
      </c>
      <c r="U145" s="12" t="n">
        <v>1</v>
      </c>
      <c r="V145" s="12" t="n">
        <v>13</v>
      </c>
    </row>
    <row r="146">
      <c r="A146" s="10" t="inlineStr">
        <is>
          <t xml:space="preserve">Priyanka Sharma </t>
        </is>
      </c>
      <c r="R146" s="12" t="n">
        <v>1</v>
      </c>
      <c r="T146" s="12" t="n">
        <v>1</v>
      </c>
      <c r="U146" s="12" t="n">
        <v>1</v>
      </c>
      <c r="V146" s="12" t="n">
        <v>1</v>
      </c>
    </row>
    <row r="147">
      <c r="A147" s="10" t="inlineStr">
        <is>
          <t>Radha Alapati</t>
        </is>
      </c>
      <c r="C147" s="12" t="n">
        <v>27</v>
      </c>
      <c r="E147" s="12" t="n">
        <v>27</v>
      </c>
      <c r="F147" s="12" t="n">
        <v>27</v>
      </c>
      <c r="N147" s="12" t="n">
        <v>2</v>
      </c>
      <c r="O147" s="12" t="n">
        <v>2</v>
      </c>
      <c r="P147" s="12" t="n">
        <v>2</v>
      </c>
      <c r="V147" s="12" t="n">
        <v>29</v>
      </c>
    </row>
    <row r="148">
      <c r="A148" s="10" t="inlineStr">
        <is>
          <t>Rajnish Dubey</t>
        </is>
      </c>
      <c r="B148" s="12" t="n">
        <v>7</v>
      </c>
      <c r="C148" s="12" t="n">
        <v>323</v>
      </c>
      <c r="E148" s="12" t="n">
        <v>330</v>
      </c>
      <c r="F148" s="12" t="n">
        <v>330</v>
      </c>
      <c r="K148" s="12" t="n">
        <v>2</v>
      </c>
      <c r="L148" s="12" t="n">
        <v>2</v>
      </c>
      <c r="M148" s="12" t="n">
        <v>2</v>
      </c>
      <c r="Q148" s="12" t="n">
        <v>1</v>
      </c>
      <c r="T148" s="12" t="n">
        <v>1</v>
      </c>
      <c r="U148" s="12" t="n">
        <v>1</v>
      </c>
      <c r="V148" s="12" t="n">
        <v>333</v>
      </c>
    </row>
    <row r="149">
      <c r="A149" s="10" t="inlineStr">
        <is>
          <t>Rajnish Dubey, Alok Shukla</t>
        </is>
      </c>
      <c r="C149" s="12" t="n">
        <v>1</v>
      </c>
      <c r="E149" s="12" t="n">
        <v>1</v>
      </c>
      <c r="F149" s="12" t="n">
        <v>1</v>
      </c>
      <c r="V149" s="12" t="n">
        <v>1</v>
      </c>
    </row>
    <row r="150">
      <c r="A150" s="10" t="inlineStr">
        <is>
          <t>Rajnish Dubey, Ashok Singh</t>
        </is>
      </c>
      <c r="C150" s="12" t="n">
        <v>1</v>
      </c>
      <c r="E150" s="12" t="n">
        <v>1</v>
      </c>
      <c r="F150" s="12" t="n">
        <v>1</v>
      </c>
      <c r="V150" s="12" t="n">
        <v>1</v>
      </c>
    </row>
    <row r="151">
      <c r="A151" s="10" t="inlineStr">
        <is>
          <t>Rajnish Dubey,Sunandamala Adadala</t>
        </is>
      </c>
      <c r="C151" s="12" t="n">
        <v>1</v>
      </c>
      <c r="E151" s="12" t="n">
        <v>1</v>
      </c>
      <c r="F151" s="12" t="n">
        <v>1</v>
      </c>
      <c r="V151" s="12" t="n">
        <v>1</v>
      </c>
    </row>
    <row r="152">
      <c r="A152" s="10" t="inlineStr">
        <is>
          <t>Rashid Mumtaz</t>
        </is>
      </c>
      <c r="C152" s="12" t="n">
        <v>545</v>
      </c>
      <c r="E152" s="12" t="n">
        <v>545</v>
      </c>
      <c r="F152" s="12" t="n">
        <v>545</v>
      </c>
      <c r="H152" s="12" t="n">
        <v>1</v>
      </c>
      <c r="I152" s="12" t="n">
        <v>1</v>
      </c>
      <c r="J152" s="12" t="n">
        <v>1</v>
      </c>
      <c r="K152" s="12" t="n">
        <v>31</v>
      </c>
      <c r="L152" s="12" t="n">
        <v>31</v>
      </c>
      <c r="M152" s="12" t="n">
        <v>31</v>
      </c>
      <c r="R152" s="12" t="n">
        <v>6</v>
      </c>
      <c r="T152" s="12" t="n">
        <v>6</v>
      </c>
      <c r="U152" s="12" t="n">
        <v>6</v>
      </c>
      <c r="V152" s="12" t="n">
        <v>583</v>
      </c>
    </row>
    <row r="153">
      <c r="A153" s="10" t="inlineStr">
        <is>
          <t>Rashid Mumtaz, Aazim Khan</t>
        </is>
      </c>
      <c r="C153" s="12" t="n">
        <v>1</v>
      </c>
      <c r="E153" s="12" t="n">
        <v>1</v>
      </c>
      <c r="F153" s="12" t="n">
        <v>1</v>
      </c>
      <c r="V153" s="12" t="n">
        <v>1</v>
      </c>
    </row>
    <row r="154">
      <c r="A154" s="10" t="inlineStr">
        <is>
          <t>Rashid Mumtaz, Anayat Shah</t>
        </is>
      </c>
      <c r="C154" s="12" t="n">
        <v>3</v>
      </c>
      <c r="E154" s="12" t="n">
        <v>3</v>
      </c>
      <c r="F154" s="12" t="n">
        <v>3</v>
      </c>
      <c r="V154" s="12" t="n">
        <v>3</v>
      </c>
    </row>
    <row r="155">
      <c r="A155" s="10" t="inlineStr">
        <is>
          <t>Rashid Mumtaz, Ashish Bhadouria</t>
        </is>
      </c>
      <c r="C155" s="12" t="n">
        <v>1</v>
      </c>
      <c r="E155" s="12" t="n">
        <v>1</v>
      </c>
      <c r="F155" s="12" t="n">
        <v>1</v>
      </c>
      <c r="V155" s="12" t="n">
        <v>1</v>
      </c>
    </row>
    <row r="156">
      <c r="A156" s="10" t="inlineStr">
        <is>
          <t>Rashid Mumtaz, Gaurav Saran</t>
        </is>
      </c>
      <c r="C156" s="12" t="n">
        <v>1</v>
      </c>
      <c r="E156" s="12" t="n">
        <v>1</v>
      </c>
      <c r="F156" s="12" t="n">
        <v>1</v>
      </c>
      <c r="V156" s="12" t="n">
        <v>1</v>
      </c>
    </row>
    <row r="157">
      <c r="A157" s="10" t="inlineStr">
        <is>
          <t>Rashid Mumtaz, Ifrah Fatima</t>
        </is>
      </c>
      <c r="C157" s="12" t="n">
        <v>1</v>
      </c>
      <c r="E157" s="12" t="n">
        <v>1</v>
      </c>
      <c r="F157" s="12" t="n">
        <v>1</v>
      </c>
      <c r="V157" s="12" t="n">
        <v>1</v>
      </c>
    </row>
    <row r="158">
      <c r="A158" s="10" t="inlineStr">
        <is>
          <t>Rashid Mumtaz, Salim Uddin</t>
        </is>
      </c>
      <c r="C158" s="12" t="n">
        <v>1</v>
      </c>
      <c r="E158" s="12" t="n">
        <v>1</v>
      </c>
      <c r="F158" s="12" t="n">
        <v>1</v>
      </c>
      <c r="V158" s="12" t="n">
        <v>1</v>
      </c>
    </row>
    <row r="159">
      <c r="A159" s="10" t="inlineStr">
        <is>
          <t>Rashid Mumtaz, Sandeep Reddy</t>
        </is>
      </c>
      <c r="C159" s="12" t="n">
        <v>1</v>
      </c>
      <c r="E159" s="12" t="n">
        <v>1</v>
      </c>
      <c r="F159" s="12" t="n">
        <v>1</v>
      </c>
      <c r="V159" s="12" t="n">
        <v>1</v>
      </c>
    </row>
    <row r="160">
      <c r="A160" s="10" t="inlineStr">
        <is>
          <t>Rashid Mumtaz, Shelendra Singh</t>
        </is>
      </c>
      <c r="C160" s="12" t="n">
        <v>4</v>
      </c>
      <c r="E160" s="12" t="n">
        <v>4</v>
      </c>
      <c r="F160" s="12" t="n">
        <v>4</v>
      </c>
      <c r="V160" s="12" t="n">
        <v>4</v>
      </c>
    </row>
    <row r="161">
      <c r="A161" s="10" t="inlineStr">
        <is>
          <t>Rashid Mumtaz, Sushant Kumar</t>
        </is>
      </c>
      <c r="C161" s="12" t="n">
        <v>1</v>
      </c>
      <c r="E161" s="12" t="n">
        <v>1</v>
      </c>
      <c r="F161" s="12" t="n">
        <v>1</v>
      </c>
      <c r="V161" s="12" t="n">
        <v>1</v>
      </c>
    </row>
    <row r="162">
      <c r="A162" s="10" t="inlineStr">
        <is>
          <t>Rashid Mumtaz, Tejaswi Devarapalli</t>
        </is>
      </c>
      <c r="C162" s="12" t="n">
        <v>1</v>
      </c>
      <c r="E162" s="12" t="n">
        <v>1</v>
      </c>
      <c r="F162" s="12" t="n">
        <v>1</v>
      </c>
      <c r="V162" s="12" t="n">
        <v>1</v>
      </c>
    </row>
    <row r="163">
      <c r="A163" s="10" t="inlineStr">
        <is>
          <t>Rashid Mumtaz/Arun Singh</t>
        </is>
      </c>
      <c r="H163" s="12" t="n">
        <v>1</v>
      </c>
      <c r="I163" s="12" t="n">
        <v>1</v>
      </c>
      <c r="J163" s="12" t="n">
        <v>1</v>
      </c>
      <c r="V163" s="12" t="n">
        <v>1</v>
      </c>
    </row>
    <row r="164">
      <c r="A164" s="10" t="inlineStr">
        <is>
          <t>Salim Salim</t>
        </is>
      </c>
      <c r="K164" s="12" t="n">
        <v>224</v>
      </c>
      <c r="L164" s="12" t="n">
        <v>224</v>
      </c>
      <c r="M164" s="12" t="n">
        <v>224</v>
      </c>
      <c r="V164" s="12" t="n">
        <v>224</v>
      </c>
    </row>
    <row r="165">
      <c r="A165" s="10" t="inlineStr">
        <is>
          <t>Salim Salim Uddin</t>
        </is>
      </c>
      <c r="N165" s="12" t="n">
        <v>18</v>
      </c>
      <c r="O165" s="12" t="n">
        <v>18</v>
      </c>
      <c r="P165" s="12" t="n">
        <v>18</v>
      </c>
      <c r="V165" s="12" t="n">
        <v>18</v>
      </c>
    </row>
    <row r="166">
      <c r="A166" s="10" t="inlineStr">
        <is>
          <t>Salim Uddin</t>
        </is>
      </c>
      <c r="C166" s="12" t="n">
        <v>309</v>
      </c>
      <c r="D166" s="12" t="n">
        <v>2</v>
      </c>
      <c r="E166" s="12" t="n">
        <v>311</v>
      </c>
      <c r="F166" s="12" t="n">
        <v>311</v>
      </c>
      <c r="H166" s="12" t="n">
        <v>5</v>
      </c>
      <c r="I166" s="12" t="n">
        <v>5</v>
      </c>
      <c r="J166" s="12" t="n">
        <v>5</v>
      </c>
      <c r="R166" s="12" t="n">
        <v>6</v>
      </c>
      <c r="T166" s="12" t="n">
        <v>6</v>
      </c>
      <c r="U166" s="12" t="n">
        <v>6</v>
      </c>
      <c r="V166" s="12" t="n">
        <v>322</v>
      </c>
    </row>
    <row r="167">
      <c r="A167" s="10" t="inlineStr">
        <is>
          <t>Salim Uddin, Vijay Talapareddy, Sunandamala Adadala</t>
        </is>
      </c>
      <c r="C167" s="12" t="n">
        <v>1</v>
      </c>
      <c r="E167" s="12" t="n">
        <v>1</v>
      </c>
      <c r="F167" s="12" t="n">
        <v>1</v>
      </c>
      <c r="V167" s="12" t="n">
        <v>1</v>
      </c>
    </row>
    <row r="168">
      <c r="A168" s="10" t="inlineStr">
        <is>
          <t>Sandeep</t>
        </is>
      </c>
      <c r="R168" s="12" t="n">
        <v>1</v>
      </c>
      <c r="T168" s="12" t="n">
        <v>1</v>
      </c>
      <c r="U168" s="12" t="n">
        <v>1</v>
      </c>
      <c r="V168" s="12" t="n">
        <v>1</v>
      </c>
    </row>
    <row r="169">
      <c r="A169" s="10" t="inlineStr">
        <is>
          <t>Sandeep Madduri</t>
        </is>
      </c>
      <c r="N169" s="12" t="n">
        <v>1</v>
      </c>
      <c r="O169" s="12" t="n">
        <v>1</v>
      </c>
      <c r="P169" s="12" t="n">
        <v>1</v>
      </c>
      <c r="V169" s="12" t="n">
        <v>1</v>
      </c>
    </row>
    <row r="170">
      <c r="A170" s="10" t="inlineStr">
        <is>
          <t>Sandeep Reddy Maddur, Devi Jeyachandiran,Sunandamala Mala Adadala Su</t>
        </is>
      </c>
      <c r="R170" s="12" t="n">
        <v>1</v>
      </c>
      <c r="T170" s="12" t="n">
        <v>1</v>
      </c>
      <c r="U170" s="12" t="n">
        <v>1</v>
      </c>
      <c r="V170" s="12" t="n">
        <v>1</v>
      </c>
    </row>
    <row r="171">
      <c r="A171" s="10" t="inlineStr">
        <is>
          <t>Sandeep Reddy Madduri</t>
        </is>
      </c>
      <c r="C171" s="12" t="n">
        <v>11</v>
      </c>
      <c r="E171" s="12" t="n">
        <v>11</v>
      </c>
      <c r="F171" s="12" t="n">
        <v>11</v>
      </c>
      <c r="V171" s="12" t="n">
        <v>11</v>
      </c>
    </row>
    <row r="172">
      <c r="A172" s="10" t="inlineStr">
        <is>
          <t xml:space="preserve">Sandeep Reddy Madduri </t>
        </is>
      </c>
      <c r="R172" s="12" t="n">
        <v>1</v>
      </c>
      <c r="T172" s="12" t="n">
        <v>1</v>
      </c>
      <c r="U172" s="12" t="n">
        <v>1</v>
      </c>
      <c r="V172" s="12" t="n">
        <v>1</v>
      </c>
    </row>
    <row r="173">
      <c r="A173" s="10" t="inlineStr">
        <is>
          <t>Sandeep Reddy Madduri, Devi Jeyachandiran</t>
        </is>
      </c>
      <c r="R173" s="12" t="n">
        <v>1</v>
      </c>
      <c r="T173" s="12" t="n">
        <v>1</v>
      </c>
      <c r="U173" s="12" t="n">
        <v>1</v>
      </c>
      <c r="V173" s="12" t="n">
        <v>1</v>
      </c>
    </row>
    <row r="174">
      <c r="A174" s="10" t="inlineStr">
        <is>
          <t>Satish Singh</t>
        </is>
      </c>
      <c r="D174" s="12" t="n">
        <v>158</v>
      </c>
      <c r="E174" s="12" t="n">
        <v>158</v>
      </c>
      <c r="F174" s="12" t="n">
        <v>158</v>
      </c>
      <c r="K174" s="12" t="n">
        <v>58</v>
      </c>
      <c r="L174" s="12" t="n">
        <v>58</v>
      </c>
      <c r="M174" s="12" t="n">
        <v>58</v>
      </c>
      <c r="V174" s="12" t="n">
        <v>216</v>
      </c>
    </row>
    <row r="175">
      <c r="A175" s="10" t="inlineStr">
        <is>
          <t>Satish Singh, Daniel Mccampbell</t>
        </is>
      </c>
      <c r="D175" s="12" t="n">
        <v>2</v>
      </c>
      <c r="E175" s="12" t="n">
        <v>2</v>
      </c>
      <c r="F175" s="12" t="n">
        <v>2</v>
      </c>
      <c r="V175" s="12" t="n">
        <v>2</v>
      </c>
    </row>
    <row r="176">
      <c r="A176" s="10" t="inlineStr">
        <is>
          <t>Satish Singh, Jeff Schmehl</t>
        </is>
      </c>
      <c r="D176" s="12" t="n">
        <v>2</v>
      </c>
      <c r="E176" s="12" t="n">
        <v>2</v>
      </c>
      <c r="F176" s="12" t="n">
        <v>2</v>
      </c>
      <c r="V176" s="12" t="n">
        <v>2</v>
      </c>
    </row>
    <row r="177">
      <c r="A177" s="10" t="inlineStr">
        <is>
          <t>Satish Singh, Saurabh Rai</t>
        </is>
      </c>
      <c r="D177" s="12" t="n">
        <v>6</v>
      </c>
      <c r="E177" s="12" t="n">
        <v>6</v>
      </c>
      <c r="F177" s="12" t="n">
        <v>6</v>
      </c>
      <c r="V177" s="12" t="n">
        <v>6</v>
      </c>
    </row>
    <row r="178">
      <c r="A178" s="10" t="inlineStr">
        <is>
          <t>Satish Singh, Saurabh Rai, Daniel Mccampbell</t>
        </is>
      </c>
      <c r="D178" s="12" t="n">
        <v>1</v>
      </c>
      <c r="E178" s="12" t="n">
        <v>1</v>
      </c>
      <c r="F178" s="12" t="n">
        <v>1</v>
      </c>
      <c r="V178" s="12" t="n">
        <v>1</v>
      </c>
    </row>
    <row r="179">
      <c r="A179" s="10" t="inlineStr">
        <is>
          <t>Satish Singh, Saurabh Rai, Daniel Mccampbell, Jeff  Schmehl</t>
        </is>
      </c>
      <c r="D179" s="12" t="n">
        <v>1</v>
      </c>
      <c r="E179" s="12" t="n">
        <v>1</v>
      </c>
      <c r="F179" s="12" t="n">
        <v>1</v>
      </c>
      <c r="V179" s="12" t="n">
        <v>1</v>
      </c>
    </row>
    <row r="180">
      <c r="A180" s="10" t="inlineStr">
        <is>
          <t>Satish Singh, Saurabh Rai, Jeff Schmehl, L Daniel Mccampbell</t>
        </is>
      </c>
      <c r="D180" s="12" t="n">
        <v>1</v>
      </c>
      <c r="E180" s="12" t="n">
        <v>1</v>
      </c>
      <c r="F180" s="12" t="n">
        <v>1</v>
      </c>
      <c r="V180" s="12" t="n">
        <v>1</v>
      </c>
    </row>
    <row r="181">
      <c r="A181" s="10" t="inlineStr">
        <is>
          <t>Satish Singh, Syed Farhan Naqvi, Saurabh Rai</t>
        </is>
      </c>
      <c r="D181" s="12" t="n">
        <v>1</v>
      </c>
      <c r="E181" s="12" t="n">
        <v>1</v>
      </c>
      <c r="F181" s="12" t="n">
        <v>1</v>
      </c>
      <c r="V181" s="12" t="n">
        <v>1</v>
      </c>
    </row>
    <row r="182">
      <c r="A182" s="10" t="inlineStr">
        <is>
          <t>Satish Singh, Vaibhav Dhingra</t>
        </is>
      </c>
      <c r="D182" s="12" t="n">
        <v>1</v>
      </c>
      <c r="E182" s="12" t="n">
        <v>1</v>
      </c>
      <c r="F182" s="12" t="n">
        <v>1</v>
      </c>
      <c r="V182" s="12" t="n">
        <v>1</v>
      </c>
    </row>
    <row r="183">
      <c r="A183" s="10" t="inlineStr">
        <is>
          <t>Satish Singh, Vaibhav Dhingra, Sudhanshu Singh</t>
        </is>
      </c>
      <c r="D183" s="12" t="n">
        <v>1</v>
      </c>
      <c r="E183" s="12" t="n">
        <v>1</v>
      </c>
      <c r="F183" s="12" t="n">
        <v>1</v>
      </c>
      <c r="V183" s="12" t="n">
        <v>1</v>
      </c>
    </row>
    <row r="184">
      <c r="A184" s="10" t="inlineStr">
        <is>
          <t>Saurabh Rai</t>
        </is>
      </c>
      <c r="D184" s="12" t="n">
        <v>112</v>
      </c>
      <c r="E184" s="12" t="n">
        <v>112</v>
      </c>
      <c r="F184" s="12" t="n">
        <v>112</v>
      </c>
      <c r="K184" s="12" t="n">
        <v>37</v>
      </c>
      <c r="L184" s="12" t="n">
        <v>37</v>
      </c>
      <c r="M184" s="12" t="n">
        <v>37</v>
      </c>
      <c r="S184" s="12" t="n">
        <v>1</v>
      </c>
      <c r="T184" s="12" t="n">
        <v>1</v>
      </c>
      <c r="U184" s="12" t="n">
        <v>1</v>
      </c>
      <c r="V184" s="12" t="n">
        <v>150</v>
      </c>
    </row>
    <row r="185">
      <c r="A185" s="10" t="inlineStr">
        <is>
          <t>Saurabh Rai , Satish Singh</t>
        </is>
      </c>
      <c r="D185" s="12" t="n">
        <v>2</v>
      </c>
      <c r="E185" s="12" t="n">
        <v>2</v>
      </c>
      <c r="F185" s="12" t="n">
        <v>2</v>
      </c>
      <c r="V185" s="12" t="n">
        <v>2</v>
      </c>
    </row>
    <row r="186">
      <c r="A186" s="10" t="inlineStr">
        <is>
          <t>Saurabh Rai, Jeff Schmehl</t>
        </is>
      </c>
      <c r="D186" s="12" t="n">
        <v>2</v>
      </c>
      <c r="E186" s="12" t="n">
        <v>2</v>
      </c>
      <c r="F186" s="12" t="n">
        <v>2</v>
      </c>
      <c r="V186" s="12" t="n">
        <v>2</v>
      </c>
    </row>
    <row r="187">
      <c r="A187" s="10" t="inlineStr">
        <is>
          <t>Saurabh Rai, Jeff Schmehl, Syed Farhan Naqvi</t>
        </is>
      </c>
      <c r="D187" s="12" t="n">
        <v>2</v>
      </c>
      <c r="E187" s="12" t="n">
        <v>2</v>
      </c>
      <c r="F187" s="12" t="n">
        <v>2</v>
      </c>
      <c r="V187" s="12" t="n">
        <v>2</v>
      </c>
    </row>
    <row r="188">
      <c r="A188" s="10" t="inlineStr">
        <is>
          <t>Saurabh Rai, Satish Singh</t>
        </is>
      </c>
      <c r="D188" s="12" t="n">
        <v>2</v>
      </c>
      <c r="E188" s="12" t="n">
        <v>2</v>
      </c>
      <c r="F188" s="12" t="n">
        <v>2</v>
      </c>
      <c r="V188" s="12" t="n">
        <v>2</v>
      </c>
    </row>
    <row r="189">
      <c r="A189" s="10" t="inlineStr">
        <is>
          <t>Saurabh Rai, Sudhanshu</t>
        </is>
      </c>
      <c r="D189" s="12" t="n">
        <v>1</v>
      </c>
      <c r="E189" s="12" t="n">
        <v>1</v>
      </c>
      <c r="F189" s="12" t="n">
        <v>1</v>
      </c>
      <c r="V189" s="12" t="n">
        <v>1</v>
      </c>
    </row>
    <row r="190">
      <c r="A190" s="10" t="inlineStr">
        <is>
          <t>Saurabh Rai, Sudhanshu Singh</t>
        </is>
      </c>
      <c r="D190" s="12" t="n">
        <v>2</v>
      </c>
      <c r="E190" s="12" t="n">
        <v>2</v>
      </c>
      <c r="F190" s="12" t="n">
        <v>2</v>
      </c>
      <c r="V190" s="12" t="n">
        <v>2</v>
      </c>
    </row>
    <row r="191">
      <c r="A191" s="10" t="inlineStr">
        <is>
          <t>Saurabh Rai, Syed Farhan</t>
        </is>
      </c>
      <c r="D191" s="12" t="n">
        <v>1</v>
      </c>
      <c r="E191" s="12" t="n">
        <v>1</v>
      </c>
      <c r="F191" s="12" t="n">
        <v>1</v>
      </c>
      <c r="V191" s="12" t="n">
        <v>1</v>
      </c>
    </row>
    <row r="192">
      <c r="A192" s="10" t="inlineStr">
        <is>
          <t>Saurabh Rai, Syed Farhan Naqvi</t>
        </is>
      </c>
      <c r="D192" s="12" t="n">
        <v>3</v>
      </c>
      <c r="E192" s="12" t="n">
        <v>3</v>
      </c>
      <c r="F192" s="12" t="n">
        <v>3</v>
      </c>
      <c r="V192" s="12" t="n">
        <v>3</v>
      </c>
    </row>
    <row r="193">
      <c r="A193" s="10" t="inlineStr">
        <is>
          <t>Saurabh Rai,Vaibhav Dhingra</t>
        </is>
      </c>
      <c r="D193" s="12" t="n">
        <v>1</v>
      </c>
      <c r="E193" s="12" t="n">
        <v>1</v>
      </c>
      <c r="F193" s="12" t="n">
        <v>1</v>
      </c>
      <c r="V193" s="12" t="n">
        <v>1</v>
      </c>
    </row>
    <row r="194">
      <c r="A194" s="10" t="inlineStr">
        <is>
          <t>Schmehl, Jeff L, Mccampbell, Daniel L, Saurabh Rai</t>
        </is>
      </c>
      <c r="D194" s="12" t="n">
        <v>1</v>
      </c>
      <c r="E194" s="12" t="n">
        <v>1</v>
      </c>
      <c r="F194" s="12" t="n">
        <v>1</v>
      </c>
      <c r="V194" s="12" t="n">
        <v>1</v>
      </c>
    </row>
    <row r="195">
      <c r="A195" s="10" t="inlineStr">
        <is>
          <t>Shah, Anayat (P2807703)</t>
        </is>
      </c>
      <c r="B195" s="12" t="n">
        <v>6</v>
      </c>
      <c r="C195" s="12" t="n">
        <v>130</v>
      </c>
      <c r="E195" s="12" t="n">
        <v>136</v>
      </c>
      <c r="F195" s="12" t="n">
        <v>136</v>
      </c>
      <c r="V195" s="12" t="n">
        <v>136</v>
      </c>
    </row>
    <row r="196">
      <c r="A196" s="10" t="inlineStr">
        <is>
          <t>Shannon Scheidt</t>
        </is>
      </c>
      <c r="N196" s="12" t="n">
        <v>7</v>
      </c>
      <c r="O196" s="12" t="n">
        <v>7</v>
      </c>
      <c r="P196" s="12" t="n">
        <v>7</v>
      </c>
      <c r="V196" s="12" t="n">
        <v>7</v>
      </c>
    </row>
    <row r="197">
      <c r="A197" s="10" t="inlineStr">
        <is>
          <t xml:space="preserve">Shelendra </t>
        </is>
      </c>
      <c r="C197" s="12" t="n">
        <v>1</v>
      </c>
      <c r="E197" s="12" t="n">
        <v>1</v>
      </c>
      <c r="F197" s="12" t="n">
        <v>1</v>
      </c>
      <c r="V197" s="12" t="n">
        <v>1</v>
      </c>
    </row>
    <row r="198">
      <c r="A198" s="10" t="inlineStr">
        <is>
          <t>Shelendra Singh</t>
        </is>
      </c>
      <c r="C198" s="12" t="n">
        <v>38</v>
      </c>
      <c r="E198" s="12" t="n">
        <v>38</v>
      </c>
      <c r="F198" s="12" t="n">
        <v>38</v>
      </c>
      <c r="H198" s="12" t="n">
        <v>2</v>
      </c>
      <c r="I198" s="12" t="n">
        <v>2</v>
      </c>
      <c r="J198" s="12" t="n">
        <v>2</v>
      </c>
      <c r="V198" s="12" t="n">
        <v>40</v>
      </c>
    </row>
    <row r="199">
      <c r="A199" s="10" t="inlineStr">
        <is>
          <t>Shelendra Singh, Rajnish Dubey</t>
        </is>
      </c>
      <c r="C199" s="12" t="n">
        <v>1</v>
      </c>
      <c r="E199" s="12" t="n">
        <v>1</v>
      </c>
      <c r="F199" s="12" t="n">
        <v>1</v>
      </c>
      <c r="V199" s="12" t="n">
        <v>1</v>
      </c>
    </row>
    <row r="200">
      <c r="A200" s="10" t="inlineStr">
        <is>
          <t>Singh, Abhimanyu (P3028009)</t>
        </is>
      </c>
      <c r="B200" s="12" t="n">
        <v>4</v>
      </c>
      <c r="C200" s="12" t="n">
        <v>19</v>
      </c>
      <c r="E200" s="12" t="n">
        <v>23</v>
      </c>
      <c r="F200" s="12" t="n">
        <v>23</v>
      </c>
      <c r="V200" s="12" t="n">
        <v>23</v>
      </c>
    </row>
    <row r="201">
      <c r="A201" s="10" t="inlineStr">
        <is>
          <t>Singh, Arun</t>
        </is>
      </c>
      <c r="B201" s="12" t="n">
        <v>4</v>
      </c>
      <c r="E201" s="12" t="n">
        <v>4</v>
      </c>
      <c r="F201" s="12" t="n">
        <v>4</v>
      </c>
      <c r="V201" s="12" t="n">
        <v>4</v>
      </c>
    </row>
    <row r="202">
      <c r="A202" s="10" t="inlineStr">
        <is>
          <t xml:space="preserve">Singh, Arun </t>
        </is>
      </c>
      <c r="B202" s="12" t="n">
        <v>2</v>
      </c>
      <c r="E202" s="12" t="n">
        <v>2</v>
      </c>
      <c r="F202" s="12" t="n">
        <v>2</v>
      </c>
      <c r="V202" s="12" t="n">
        <v>2</v>
      </c>
    </row>
    <row r="203">
      <c r="A203" s="10" t="inlineStr">
        <is>
          <t>Subramaniam, Elangovan (P2969452)</t>
        </is>
      </c>
      <c r="B203" s="12" t="n">
        <v>3</v>
      </c>
      <c r="C203" s="12" t="n">
        <v>37</v>
      </c>
      <c r="E203" s="12" t="n">
        <v>40</v>
      </c>
      <c r="F203" s="12" t="n">
        <v>40</v>
      </c>
      <c r="V203" s="12" t="n">
        <v>40</v>
      </c>
    </row>
    <row r="204">
      <c r="A204" s="10" t="inlineStr">
        <is>
          <t>Sudhakar Panda</t>
        </is>
      </c>
      <c r="C204" s="12" t="n">
        <v>218</v>
      </c>
      <c r="E204" s="12" t="n">
        <v>218</v>
      </c>
      <c r="F204" s="12" t="n">
        <v>218</v>
      </c>
      <c r="K204" s="12" t="n">
        <v>9</v>
      </c>
      <c r="L204" s="12" t="n">
        <v>9</v>
      </c>
      <c r="M204" s="12" t="n">
        <v>9</v>
      </c>
      <c r="N204" s="12" t="n">
        <v>7</v>
      </c>
      <c r="O204" s="12" t="n">
        <v>7</v>
      </c>
      <c r="P204" s="12" t="n">
        <v>7</v>
      </c>
      <c r="R204" s="12" t="n">
        <v>12</v>
      </c>
      <c r="T204" s="12" t="n">
        <v>12</v>
      </c>
      <c r="U204" s="12" t="n">
        <v>12</v>
      </c>
      <c r="V204" s="12" t="n">
        <v>246</v>
      </c>
    </row>
    <row r="205">
      <c r="A205" s="10" t="inlineStr">
        <is>
          <t xml:space="preserve">Sudhakar Panda </t>
        </is>
      </c>
      <c r="C205" s="12" t="n">
        <v>1</v>
      </c>
      <c r="E205" s="12" t="n">
        <v>1</v>
      </c>
      <c r="F205" s="12" t="n">
        <v>1</v>
      </c>
      <c r="V205" s="12" t="n">
        <v>1</v>
      </c>
    </row>
    <row r="206">
      <c r="A206" s="10" t="inlineStr">
        <is>
          <t>Sudhakar Panda ,Deepak Vaswani, Rasmussen, Susan E</t>
        </is>
      </c>
      <c r="C206" s="12" t="n">
        <v>1</v>
      </c>
      <c r="E206" s="12" t="n">
        <v>1</v>
      </c>
      <c r="F206" s="12" t="n">
        <v>1</v>
      </c>
      <c r="V206" s="12" t="n">
        <v>1</v>
      </c>
    </row>
    <row r="207">
      <c r="A207" s="10" t="inlineStr">
        <is>
          <t>Sudhakar Panda ,Vijay Talapareddy</t>
        </is>
      </c>
      <c r="C207" s="12" t="n">
        <v>1</v>
      </c>
      <c r="E207" s="12" t="n">
        <v>1</v>
      </c>
      <c r="F207" s="12" t="n">
        <v>1</v>
      </c>
      <c r="V207" s="12" t="n">
        <v>1</v>
      </c>
    </row>
    <row r="208">
      <c r="A208" s="10" t="inlineStr">
        <is>
          <t>Sudhakar Panda, Deepak Vaswani</t>
        </is>
      </c>
      <c r="C208" s="12" t="n">
        <v>1</v>
      </c>
      <c r="E208" s="12" t="n">
        <v>1</v>
      </c>
      <c r="F208" s="12" t="n">
        <v>1</v>
      </c>
      <c r="V208" s="12" t="n">
        <v>1</v>
      </c>
    </row>
    <row r="209">
      <c r="A209" s="10" t="inlineStr">
        <is>
          <t>Sudhakar Panda,Vijay Talapareddy</t>
        </is>
      </c>
      <c r="C209" s="12" t="n">
        <v>1</v>
      </c>
      <c r="E209" s="12" t="n">
        <v>1</v>
      </c>
      <c r="F209" s="12" t="n">
        <v>1</v>
      </c>
      <c r="V209" s="12" t="n">
        <v>1</v>
      </c>
    </row>
    <row r="210">
      <c r="A210" s="10" t="inlineStr">
        <is>
          <t>Sudhanshu Singh</t>
        </is>
      </c>
      <c r="D210" s="12" t="n">
        <v>9</v>
      </c>
      <c r="E210" s="12" t="n">
        <v>9</v>
      </c>
      <c r="F210" s="12" t="n">
        <v>9</v>
      </c>
      <c r="V210" s="12" t="n">
        <v>9</v>
      </c>
    </row>
    <row r="211">
      <c r="A211" s="10" t="inlineStr">
        <is>
          <t>Sudhanshu Singh , Saurabh rai</t>
        </is>
      </c>
      <c r="D211" s="12" t="n">
        <v>1</v>
      </c>
      <c r="E211" s="12" t="n">
        <v>1</v>
      </c>
      <c r="F211" s="12" t="n">
        <v>1</v>
      </c>
      <c r="V211" s="12" t="n">
        <v>1</v>
      </c>
    </row>
    <row r="212">
      <c r="A212" s="10" t="inlineStr">
        <is>
          <t>Sudhanshu Singh ,Saurabh Rai</t>
        </is>
      </c>
      <c r="D212" s="12" t="n">
        <v>1</v>
      </c>
      <c r="E212" s="12" t="n">
        <v>1</v>
      </c>
      <c r="F212" s="12" t="n">
        <v>1</v>
      </c>
      <c r="V212" s="12" t="n">
        <v>1</v>
      </c>
    </row>
    <row r="213">
      <c r="A213" s="10" t="inlineStr">
        <is>
          <t>Sudhanshu Singh, Rashid Mumtaz,Sunandamala Adadala</t>
        </is>
      </c>
      <c r="C213" s="12" t="n">
        <v>1</v>
      </c>
      <c r="E213" s="12" t="n">
        <v>1</v>
      </c>
      <c r="F213" s="12" t="n">
        <v>1</v>
      </c>
      <c r="V213" s="12" t="n">
        <v>1</v>
      </c>
    </row>
    <row r="214">
      <c r="A214" s="10" t="inlineStr">
        <is>
          <t>Sudhanshu Singh, Saurabh Rai</t>
        </is>
      </c>
      <c r="D214" s="12" t="n">
        <v>4</v>
      </c>
      <c r="E214" s="12" t="n">
        <v>4</v>
      </c>
      <c r="F214" s="12" t="n">
        <v>4</v>
      </c>
      <c r="V214" s="12" t="n">
        <v>4</v>
      </c>
    </row>
    <row r="215">
      <c r="A215" s="10" t="inlineStr">
        <is>
          <t>Sunandamala Adadala</t>
        </is>
      </c>
      <c r="C215" s="12" t="n">
        <v>154</v>
      </c>
      <c r="E215" s="12" t="n">
        <v>154</v>
      </c>
      <c r="F215" s="12" t="n">
        <v>154</v>
      </c>
      <c r="H215" s="12" t="n">
        <v>1</v>
      </c>
      <c r="I215" s="12" t="n">
        <v>1</v>
      </c>
      <c r="J215" s="12" t="n">
        <v>1</v>
      </c>
      <c r="K215" s="12" t="n">
        <v>42</v>
      </c>
      <c r="L215" s="12" t="n">
        <v>42</v>
      </c>
      <c r="M215" s="12" t="n">
        <v>42</v>
      </c>
      <c r="R215" s="12" t="n">
        <v>77</v>
      </c>
      <c r="T215" s="12" t="n">
        <v>77</v>
      </c>
      <c r="U215" s="12" t="n">
        <v>77</v>
      </c>
      <c r="V215" s="12" t="n">
        <v>274</v>
      </c>
    </row>
    <row r="216">
      <c r="A216" s="10" t="inlineStr">
        <is>
          <t>Sunandamala Adadala,Alok Shukla, Hitesh Gupta</t>
        </is>
      </c>
      <c r="C216" s="12" t="n">
        <v>1</v>
      </c>
      <c r="E216" s="12" t="n">
        <v>1</v>
      </c>
      <c r="F216" s="12" t="n">
        <v>1</v>
      </c>
      <c r="V216" s="12" t="n">
        <v>1</v>
      </c>
    </row>
    <row r="217">
      <c r="A217" s="10" t="inlineStr">
        <is>
          <t>Sunandamala Adadala,Alok Sukla</t>
        </is>
      </c>
      <c r="C217" s="12" t="n">
        <v>1</v>
      </c>
      <c r="E217" s="12" t="n">
        <v>1</v>
      </c>
      <c r="F217" s="12" t="n">
        <v>1</v>
      </c>
      <c r="V217" s="12" t="n">
        <v>1</v>
      </c>
    </row>
    <row r="218">
      <c r="A218" s="10" t="inlineStr">
        <is>
          <t>Sunandamala Adadala,Ashish Kumar Singh Bhadouria</t>
        </is>
      </c>
      <c r="C218" s="12" t="n">
        <v>2</v>
      </c>
      <c r="E218" s="12" t="n">
        <v>2</v>
      </c>
      <c r="F218" s="12" t="n">
        <v>2</v>
      </c>
      <c r="V218" s="12" t="n">
        <v>2</v>
      </c>
    </row>
    <row r="219">
      <c r="A219" s="10" t="inlineStr">
        <is>
          <t>Sunandamala Adadala,Bhoopendra Kumar</t>
        </is>
      </c>
      <c r="C219" s="12" t="n">
        <v>1</v>
      </c>
      <c r="E219" s="12" t="n">
        <v>1</v>
      </c>
      <c r="F219" s="12" t="n">
        <v>1</v>
      </c>
      <c r="V219" s="12" t="n">
        <v>1</v>
      </c>
    </row>
    <row r="220">
      <c r="A220" s="10" t="inlineStr">
        <is>
          <t>Sunandamala Adadala,Bhoopendra kumar,Gaurav Saran</t>
        </is>
      </c>
      <c r="C220" s="12" t="n">
        <v>1</v>
      </c>
      <c r="E220" s="12" t="n">
        <v>1</v>
      </c>
      <c r="F220" s="12" t="n">
        <v>1</v>
      </c>
      <c r="V220" s="12" t="n">
        <v>1</v>
      </c>
    </row>
    <row r="221">
      <c r="A221" s="10" t="inlineStr">
        <is>
          <t>Sunandamala Adadala,Devi Jeyachandiran</t>
        </is>
      </c>
      <c r="C221" s="12" t="n">
        <v>5</v>
      </c>
      <c r="E221" s="12" t="n">
        <v>5</v>
      </c>
      <c r="F221" s="12" t="n">
        <v>5</v>
      </c>
      <c r="V221" s="12" t="n">
        <v>5</v>
      </c>
    </row>
    <row r="222">
      <c r="A222" s="10" t="inlineStr">
        <is>
          <t>Sunandamala Adadala,Devi Jeyachandiran,Ashish Kumar Singh Bhadouria</t>
        </is>
      </c>
      <c r="C222" s="12" t="n">
        <v>1</v>
      </c>
      <c r="E222" s="12" t="n">
        <v>1</v>
      </c>
      <c r="F222" s="12" t="n">
        <v>1</v>
      </c>
      <c r="V222" s="12" t="n">
        <v>1</v>
      </c>
    </row>
    <row r="223">
      <c r="A223" s="10" t="inlineStr">
        <is>
          <t>Sunandamala Adadala,Devi Jeyachandiran,Ashish Kumar Singh Bhadouria,Rashid Mumtaz</t>
        </is>
      </c>
      <c r="C223" s="12" t="n">
        <v>1</v>
      </c>
      <c r="E223" s="12" t="n">
        <v>1</v>
      </c>
      <c r="F223" s="12" t="n">
        <v>1</v>
      </c>
      <c r="V223" s="12" t="n">
        <v>1</v>
      </c>
    </row>
    <row r="224">
      <c r="A224" s="10" t="inlineStr">
        <is>
          <t>Sunandamala Adadala,Devi jeyachandiran,Vasu Kapil</t>
        </is>
      </c>
      <c r="C224" s="12" t="n">
        <v>1</v>
      </c>
      <c r="E224" s="12" t="n">
        <v>1</v>
      </c>
      <c r="F224" s="12" t="n">
        <v>1</v>
      </c>
      <c r="V224" s="12" t="n">
        <v>1</v>
      </c>
    </row>
    <row r="225">
      <c r="A225" s="10" t="inlineStr">
        <is>
          <t>Sunandamala Adadala,Gaurav Saran</t>
        </is>
      </c>
      <c r="C225" s="12" t="n">
        <v>2</v>
      </c>
      <c r="E225" s="12" t="n">
        <v>2</v>
      </c>
      <c r="F225" s="12" t="n">
        <v>2</v>
      </c>
      <c r="V225" s="12" t="n">
        <v>2</v>
      </c>
    </row>
    <row r="226">
      <c r="A226" s="10" t="inlineStr">
        <is>
          <t>Sunandamala Adadala,Ifra Fatima</t>
        </is>
      </c>
      <c r="C226" s="12" t="n">
        <v>9</v>
      </c>
      <c r="E226" s="12" t="n">
        <v>9</v>
      </c>
      <c r="F226" s="12" t="n">
        <v>9</v>
      </c>
      <c r="V226" s="12" t="n">
        <v>9</v>
      </c>
    </row>
    <row r="227">
      <c r="A227" s="10" t="inlineStr">
        <is>
          <t>Sunandamala Adadala,Ifra Fatima, Rashid Mumtaz</t>
        </is>
      </c>
      <c r="C227" s="12" t="n">
        <v>1</v>
      </c>
      <c r="E227" s="12" t="n">
        <v>1</v>
      </c>
      <c r="F227" s="12" t="n">
        <v>1</v>
      </c>
      <c r="V227" s="12" t="n">
        <v>1</v>
      </c>
    </row>
    <row r="228">
      <c r="A228" s="10" t="inlineStr">
        <is>
          <t>Sunandamala Adadala,Ifra Fatima,Rashid Mumtaz</t>
        </is>
      </c>
      <c r="C228" s="12" t="n">
        <v>1</v>
      </c>
      <c r="E228" s="12" t="n">
        <v>1</v>
      </c>
      <c r="F228" s="12" t="n">
        <v>1</v>
      </c>
      <c r="V228" s="12" t="n">
        <v>1</v>
      </c>
    </row>
    <row r="229">
      <c r="A229" s="10" t="inlineStr">
        <is>
          <t>Sunandamala Adadala,Ifra Fatima,Shelendra Singh,Vijay Talapareddy</t>
        </is>
      </c>
      <c r="C229" s="12" t="n">
        <v>1</v>
      </c>
      <c r="E229" s="12" t="n">
        <v>1</v>
      </c>
      <c r="F229" s="12" t="n">
        <v>1</v>
      </c>
      <c r="V229" s="12" t="n">
        <v>1</v>
      </c>
    </row>
    <row r="230">
      <c r="A230" s="10" t="inlineStr">
        <is>
          <t>Sunandamala Adadala,Ifra Fatima,Shelendra,Vijay Talapareddy Singh,</t>
        </is>
      </c>
      <c r="C230" s="12" t="n">
        <v>1</v>
      </c>
      <c r="E230" s="12" t="n">
        <v>1</v>
      </c>
      <c r="F230" s="12" t="n">
        <v>1</v>
      </c>
      <c r="V230" s="12" t="n">
        <v>1</v>
      </c>
    </row>
    <row r="231">
      <c r="A231" s="10" t="inlineStr">
        <is>
          <t>Sunandamala Adadala,Ifrah Fatima</t>
        </is>
      </c>
      <c r="C231" s="12" t="n">
        <v>3</v>
      </c>
      <c r="E231" s="12" t="n">
        <v>3</v>
      </c>
      <c r="F231" s="12" t="n">
        <v>3</v>
      </c>
      <c r="V231" s="12" t="n">
        <v>3</v>
      </c>
    </row>
    <row r="232">
      <c r="A232" s="10" t="inlineStr">
        <is>
          <t>Sunandamala Adadala,Jitendrakumar Sharma</t>
        </is>
      </c>
      <c r="C232" s="12" t="n">
        <v>1</v>
      </c>
      <c r="E232" s="12" t="n">
        <v>1</v>
      </c>
      <c r="F232" s="12" t="n">
        <v>1</v>
      </c>
      <c r="V232" s="12" t="n">
        <v>1</v>
      </c>
    </row>
    <row r="233">
      <c r="A233" s="10" t="inlineStr">
        <is>
          <t>Sunandamala Adadala,Rashid Mumtaz</t>
        </is>
      </c>
      <c r="C233" s="12" t="n">
        <v>1</v>
      </c>
      <c r="E233" s="12" t="n">
        <v>1</v>
      </c>
      <c r="F233" s="12" t="n">
        <v>1</v>
      </c>
      <c r="V233" s="12" t="n">
        <v>1</v>
      </c>
    </row>
    <row r="234">
      <c r="A234" s="10" t="inlineStr">
        <is>
          <t>Sunandamala Adadala,Rashid Mumtaz,Devi Jeyachadiran</t>
        </is>
      </c>
      <c r="C234" s="12" t="n">
        <v>1</v>
      </c>
      <c r="E234" s="12" t="n">
        <v>1</v>
      </c>
      <c r="F234" s="12" t="n">
        <v>1</v>
      </c>
      <c r="V234" s="12" t="n">
        <v>1</v>
      </c>
    </row>
    <row r="235">
      <c r="A235" s="10" t="inlineStr">
        <is>
          <t>Sunandamala Adadala,Rashid Mumtaz,Ifrah Fatima</t>
        </is>
      </c>
      <c r="C235" s="12" t="n">
        <v>1</v>
      </c>
      <c r="E235" s="12" t="n">
        <v>1</v>
      </c>
      <c r="F235" s="12" t="n">
        <v>1</v>
      </c>
      <c r="V235" s="12" t="n">
        <v>1</v>
      </c>
    </row>
    <row r="236">
      <c r="A236" s="10" t="inlineStr">
        <is>
          <t>Sunandamala Adadala,Tejaswi Devarapalli</t>
        </is>
      </c>
      <c r="C236" s="12" t="n">
        <v>3</v>
      </c>
      <c r="E236" s="12" t="n">
        <v>3</v>
      </c>
      <c r="F236" s="12" t="n">
        <v>3</v>
      </c>
      <c r="V236" s="12" t="n">
        <v>3</v>
      </c>
    </row>
    <row r="237">
      <c r="A237" s="10" t="inlineStr">
        <is>
          <t>Surjeet Kumar</t>
        </is>
      </c>
      <c r="C237" s="12" t="n">
        <v>253</v>
      </c>
      <c r="E237" s="12" t="n">
        <v>253</v>
      </c>
      <c r="F237" s="12" t="n">
        <v>253</v>
      </c>
      <c r="V237" s="12" t="n">
        <v>253</v>
      </c>
    </row>
    <row r="238">
      <c r="A238" s="10" t="inlineStr">
        <is>
          <t xml:space="preserve">Surjeet Kumar </t>
        </is>
      </c>
      <c r="C238" s="12" t="n">
        <v>1</v>
      </c>
      <c r="E238" s="12" t="n">
        <v>1</v>
      </c>
      <c r="F238" s="12" t="n">
        <v>1</v>
      </c>
      <c r="V238" s="12" t="n">
        <v>1</v>
      </c>
    </row>
    <row r="239">
      <c r="A239" s="10" t="inlineStr">
        <is>
          <t>Susan Rasmussen</t>
        </is>
      </c>
      <c r="C239" s="12" t="n">
        <v>3</v>
      </c>
      <c r="E239" s="12" t="n">
        <v>3</v>
      </c>
      <c r="F239" s="12" t="n">
        <v>3</v>
      </c>
      <c r="N239" s="12" t="n">
        <v>2</v>
      </c>
      <c r="O239" s="12" t="n">
        <v>2</v>
      </c>
      <c r="P239" s="12" t="n">
        <v>2</v>
      </c>
      <c r="V239" s="12" t="n">
        <v>5</v>
      </c>
    </row>
    <row r="240">
      <c r="A240" s="10" t="inlineStr">
        <is>
          <t>Sushant Kumar</t>
        </is>
      </c>
      <c r="C240" s="12" t="n">
        <v>16</v>
      </c>
      <c r="E240" s="12" t="n">
        <v>16</v>
      </c>
      <c r="F240" s="12" t="n">
        <v>16</v>
      </c>
      <c r="H240" s="12" t="n">
        <v>3</v>
      </c>
      <c r="I240" s="12" t="n">
        <v>3</v>
      </c>
      <c r="J240" s="12" t="n">
        <v>3</v>
      </c>
      <c r="K240" s="12" t="n">
        <v>9</v>
      </c>
      <c r="L240" s="12" t="n">
        <v>9</v>
      </c>
      <c r="M240" s="12" t="n">
        <v>9</v>
      </c>
      <c r="V240" s="12" t="n">
        <v>28</v>
      </c>
    </row>
    <row r="241">
      <c r="A241" s="10" t="inlineStr">
        <is>
          <t>Sushant Kumar, Bhoopendra Kumar</t>
        </is>
      </c>
      <c r="H241" s="12" t="n">
        <v>1</v>
      </c>
      <c r="I241" s="12" t="n">
        <v>1</v>
      </c>
      <c r="J241" s="12" t="n">
        <v>1</v>
      </c>
      <c r="V241" s="12" t="n">
        <v>1</v>
      </c>
    </row>
    <row r="242">
      <c r="A242" s="10" t="inlineStr">
        <is>
          <t>Sushant Kumar, Nathan Neff</t>
        </is>
      </c>
      <c r="C242" s="12" t="n">
        <v>2</v>
      </c>
      <c r="E242" s="12" t="n">
        <v>2</v>
      </c>
      <c r="F242" s="12" t="n">
        <v>2</v>
      </c>
      <c r="V242" s="12" t="n">
        <v>2</v>
      </c>
    </row>
    <row r="243">
      <c r="A243" s="10" t="inlineStr">
        <is>
          <t>Sushant Kumar/Bhoopendra Kumar/Ashok Kumar</t>
        </is>
      </c>
      <c r="C243" s="12" t="n">
        <v>1</v>
      </c>
      <c r="E243" s="12" t="n">
        <v>1</v>
      </c>
      <c r="F243" s="12" t="n">
        <v>1</v>
      </c>
      <c r="V243" s="12" t="n">
        <v>1</v>
      </c>
    </row>
    <row r="244">
      <c r="A244" s="10" t="inlineStr">
        <is>
          <t>Syed Farhan Naqvi</t>
        </is>
      </c>
      <c r="D244" s="12" t="n">
        <v>21</v>
      </c>
      <c r="E244" s="12" t="n">
        <v>21</v>
      </c>
      <c r="F244" s="12" t="n">
        <v>21</v>
      </c>
      <c r="V244" s="12" t="n">
        <v>21</v>
      </c>
    </row>
    <row r="245">
      <c r="A245" s="10" t="inlineStr">
        <is>
          <t>Syed Farhan Naqvi, Jeff Schmehl</t>
        </is>
      </c>
      <c r="D245" s="12" t="n">
        <v>1</v>
      </c>
      <c r="E245" s="12" t="n">
        <v>1</v>
      </c>
      <c r="F245" s="12" t="n">
        <v>1</v>
      </c>
      <c r="V245" s="12" t="n">
        <v>1</v>
      </c>
    </row>
    <row r="246">
      <c r="A246" s="10" t="inlineStr">
        <is>
          <t>Syed Farhan Naqvi, Satish Singh</t>
        </is>
      </c>
      <c r="D246" s="12" t="n">
        <v>1</v>
      </c>
      <c r="E246" s="12" t="n">
        <v>1</v>
      </c>
      <c r="F246" s="12" t="n">
        <v>1</v>
      </c>
      <c r="V246" s="12" t="n">
        <v>1</v>
      </c>
    </row>
    <row r="247">
      <c r="A247" s="10" t="inlineStr">
        <is>
          <t>Syed Jafar</t>
        </is>
      </c>
      <c r="N247" s="12" t="n">
        <v>1</v>
      </c>
      <c r="O247" s="12" t="n">
        <v>1</v>
      </c>
      <c r="P247" s="12" t="n">
        <v>1</v>
      </c>
      <c r="V247" s="12" t="n">
        <v>1</v>
      </c>
    </row>
    <row r="248">
      <c r="A248" s="10" t="inlineStr">
        <is>
          <t>Tanweer Alam</t>
        </is>
      </c>
      <c r="C248" s="12" t="n">
        <v>82</v>
      </c>
      <c r="E248" s="12" t="n">
        <v>82</v>
      </c>
      <c r="F248" s="12" t="n">
        <v>82</v>
      </c>
      <c r="N248" s="12" t="n">
        <v>1</v>
      </c>
      <c r="O248" s="12" t="n">
        <v>1</v>
      </c>
      <c r="P248" s="12" t="n">
        <v>1</v>
      </c>
      <c r="R248" s="12" t="n">
        <v>11</v>
      </c>
      <c r="T248" s="12" t="n">
        <v>11</v>
      </c>
      <c r="U248" s="12" t="n">
        <v>11</v>
      </c>
      <c r="V248" s="12" t="n">
        <v>94</v>
      </c>
    </row>
    <row r="249">
      <c r="A249" s="10" t="inlineStr">
        <is>
          <t>Tanweer Alam, Alok Shukla</t>
        </is>
      </c>
      <c r="C249" s="12" t="n">
        <v>1</v>
      </c>
      <c r="E249" s="12" t="n">
        <v>1</v>
      </c>
      <c r="F249" s="12" t="n">
        <v>1</v>
      </c>
      <c r="V249" s="12" t="n">
        <v>1</v>
      </c>
    </row>
    <row r="250">
      <c r="A250" s="10" t="inlineStr">
        <is>
          <t>Tanweer Alam, Alok Sukhla</t>
        </is>
      </c>
      <c r="C250" s="12" t="n">
        <v>1</v>
      </c>
      <c r="E250" s="12" t="n">
        <v>1</v>
      </c>
      <c r="F250" s="12" t="n">
        <v>1</v>
      </c>
      <c r="V250" s="12" t="n">
        <v>1</v>
      </c>
    </row>
    <row r="251">
      <c r="A251" s="10" t="inlineStr">
        <is>
          <t>Tanweer Alam,Aazim Khan</t>
        </is>
      </c>
      <c r="C251" s="12" t="n">
        <v>1</v>
      </c>
      <c r="E251" s="12" t="n">
        <v>1</v>
      </c>
      <c r="F251" s="12" t="n">
        <v>1</v>
      </c>
      <c r="V251" s="12" t="n">
        <v>1</v>
      </c>
    </row>
    <row r="252">
      <c r="A252" s="10" t="inlineStr">
        <is>
          <t>Tanweer Alam/Jitendra Kumar Sharma</t>
        </is>
      </c>
      <c r="C252" s="12" t="n">
        <v>1</v>
      </c>
      <c r="E252" s="12" t="n">
        <v>1</v>
      </c>
      <c r="F252" s="12" t="n">
        <v>1</v>
      </c>
      <c r="V252" s="12" t="n">
        <v>1</v>
      </c>
    </row>
    <row r="253">
      <c r="A253" s="10" t="inlineStr">
        <is>
          <t>Tejaswi Devarapalli</t>
        </is>
      </c>
      <c r="C253" s="12" t="n">
        <v>39</v>
      </c>
      <c r="E253" s="12" t="n">
        <v>39</v>
      </c>
      <c r="F253" s="12" t="n">
        <v>39</v>
      </c>
      <c r="K253" s="12" t="n">
        <v>49</v>
      </c>
      <c r="L253" s="12" t="n">
        <v>49</v>
      </c>
      <c r="M253" s="12" t="n">
        <v>49</v>
      </c>
      <c r="N253" s="12" t="n">
        <v>5</v>
      </c>
      <c r="O253" s="12" t="n">
        <v>5</v>
      </c>
      <c r="P253" s="12" t="n">
        <v>5</v>
      </c>
      <c r="V253" s="12" t="n">
        <v>93</v>
      </c>
    </row>
    <row r="254">
      <c r="A254" s="10" t="inlineStr">
        <is>
          <t xml:space="preserve">Tejaswi Devarapalli, Alok Shukla </t>
        </is>
      </c>
      <c r="C254" s="12" t="n">
        <v>1</v>
      </c>
      <c r="E254" s="12" t="n">
        <v>1</v>
      </c>
      <c r="F254" s="12" t="n">
        <v>1</v>
      </c>
      <c r="V254" s="12" t="n">
        <v>1</v>
      </c>
    </row>
    <row r="255">
      <c r="A255" s="10" t="inlineStr">
        <is>
          <t>Tejaswi Devarapalli, Bhoopendra Kumar</t>
        </is>
      </c>
      <c r="H255" s="12" t="n">
        <v>1</v>
      </c>
      <c r="I255" s="12" t="n">
        <v>1</v>
      </c>
      <c r="J255" s="12" t="n">
        <v>1</v>
      </c>
      <c r="V255" s="12" t="n">
        <v>1</v>
      </c>
    </row>
    <row r="256">
      <c r="A256" s="10" t="inlineStr">
        <is>
          <t>Tejaswi Devarapalli, Rashid Mumtaz</t>
        </is>
      </c>
      <c r="C256" s="12" t="n">
        <v>1</v>
      </c>
      <c r="E256" s="12" t="n">
        <v>1</v>
      </c>
      <c r="F256" s="12" t="n">
        <v>1</v>
      </c>
      <c r="V256" s="12" t="n">
        <v>1</v>
      </c>
    </row>
    <row r="257">
      <c r="A257" s="10" t="inlineStr">
        <is>
          <t>Troy Moua</t>
        </is>
      </c>
      <c r="C257" s="12" t="n">
        <v>1</v>
      </c>
      <c r="E257" s="12" t="n">
        <v>1</v>
      </c>
      <c r="F257" s="12" t="n">
        <v>1</v>
      </c>
      <c r="V257" s="12" t="n">
        <v>1</v>
      </c>
    </row>
    <row r="258">
      <c r="A258" s="10" t="inlineStr">
        <is>
          <t>Umesh Sinde</t>
        </is>
      </c>
      <c r="C258" s="12" t="n">
        <v>13</v>
      </c>
      <c r="E258" s="12" t="n">
        <v>13</v>
      </c>
      <c r="F258" s="12" t="n">
        <v>13</v>
      </c>
      <c r="V258" s="12" t="n">
        <v>13</v>
      </c>
    </row>
    <row r="259">
      <c r="A259" s="10" t="inlineStr">
        <is>
          <t>Umesh Sinde, Gaurav Saran</t>
        </is>
      </c>
      <c r="H259" s="12" t="n">
        <v>1</v>
      </c>
      <c r="I259" s="12" t="n">
        <v>1</v>
      </c>
      <c r="J259" s="12" t="n">
        <v>1</v>
      </c>
      <c r="V259" s="12" t="n">
        <v>1</v>
      </c>
    </row>
    <row r="260">
      <c r="A260" s="10" t="inlineStr">
        <is>
          <t>Vaibhav Dhingra</t>
        </is>
      </c>
      <c r="D260" s="12" t="n">
        <v>2</v>
      </c>
      <c r="E260" s="12" t="n">
        <v>2</v>
      </c>
      <c r="F260" s="12" t="n">
        <v>2</v>
      </c>
      <c r="V260" s="12" t="n">
        <v>2</v>
      </c>
    </row>
    <row r="261">
      <c r="A261" s="10" t="inlineStr">
        <is>
          <t>Vasu Kapil</t>
        </is>
      </c>
      <c r="C261" s="12" t="n">
        <v>21</v>
      </c>
      <c r="E261" s="12" t="n">
        <v>21</v>
      </c>
      <c r="F261" s="12" t="n">
        <v>21</v>
      </c>
      <c r="V261" s="12" t="n">
        <v>21</v>
      </c>
    </row>
    <row r="262">
      <c r="A262" s="10" t="inlineStr">
        <is>
          <t>Vijay Talapareddy</t>
        </is>
      </c>
      <c r="B262" s="12" t="n">
        <v>1</v>
      </c>
      <c r="C262" s="12" t="n">
        <v>8</v>
      </c>
      <c r="E262" s="12" t="n">
        <v>9</v>
      </c>
      <c r="F262" s="12" t="n">
        <v>9</v>
      </c>
      <c r="N262" s="12" t="n">
        <v>13</v>
      </c>
      <c r="O262" s="12" t="n">
        <v>13</v>
      </c>
      <c r="P262" s="12" t="n">
        <v>13</v>
      </c>
      <c r="V262" s="12" t="n">
        <v>22</v>
      </c>
    </row>
    <row r="263">
      <c r="A263" s="10" t="inlineStr">
        <is>
          <t>(blank)</t>
        </is>
      </c>
      <c r="B263" s="12" t="n">
        <v>6</v>
      </c>
      <c r="C263" s="12" t="n">
        <v>375</v>
      </c>
      <c r="D263" s="12" t="n">
        <v>5</v>
      </c>
      <c r="E263" s="12" t="n">
        <v>386</v>
      </c>
      <c r="F263" s="12" t="n">
        <v>386</v>
      </c>
      <c r="G263" s="12" t="n">
        <v>2</v>
      </c>
      <c r="H263" s="12" t="n">
        <v>1</v>
      </c>
      <c r="I263" s="12" t="n">
        <v>3</v>
      </c>
      <c r="J263" s="12" t="n">
        <v>3</v>
      </c>
      <c r="Q263" s="12" t="n">
        <v>87</v>
      </c>
      <c r="R263" s="12" t="n">
        <v>783</v>
      </c>
      <c r="S263" s="12" t="n">
        <v>12</v>
      </c>
      <c r="T263" s="12" t="n">
        <v>882</v>
      </c>
      <c r="U263" s="12" t="n">
        <v>882</v>
      </c>
      <c r="V263" s="12" t="n">
        <v>1271</v>
      </c>
    </row>
    <row r="264">
      <c r="A264" s="10" t="inlineStr">
        <is>
          <t>Grand Total</t>
        </is>
      </c>
      <c r="B264" s="12" t="n">
        <v>202</v>
      </c>
      <c r="C264" s="12" t="n">
        <v>6113</v>
      </c>
      <c r="D264" s="12" t="n">
        <v>370</v>
      </c>
      <c r="E264" s="12" t="n">
        <v>6685</v>
      </c>
      <c r="F264" s="12" t="n">
        <v>6685</v>
      </c>
      <c r="G264" s="12" t="n">
        <v>3</v>
      </c>
      <c r="H264" s="12" t="n">
        <v>50</v>
      </c>
      <c r="I264" s="12" t="n">
        <v>53</v>
      </c>
      <c r="J264" s="12" t="n">
        <v>53</v>
      </c>
      <c r="K264" s="12" t="n">
        <v>1214</v>
      </c>
      <c r="L264" s="12" t="n">
        <v>1214</v>
      </c>
      <c r="M264" s="12" t="n">
        <v>1214</v>
      </c>
      <c r="N264" s="12" t="n">
        <v>152</v>
      </c>
      <c r="O264" s="12" t="n">
        <v>152</v>
      </c>
      <c r="P264" s="12" t="n">
        <v>152</v>
      </c>
      <c r="Q264" s="12" t="n">
        <v>104</v>
      </c>
      <c r="R264" s="12" t="n">
        <v>1078</v>
      </c>
      <c r="S264" s="12" t="n">
        <v>13</v>
      </c>
      <c r="T264" s="12" t="n">
        <v>1195</v>
      </c>
      <c r="U264" s="12" t="n">
        <v>1195</v>
      </c>
      <c r="V264" s="12" t="n">
        <v>9299</v>
      </c>
    </row>
  </sheetData>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AD282"/>
  <sheetViews>
    <sheetView workbookViewId="0">
      <selection activeCell="A1" sqref="A1"/>
    </sheetView>
  </sheetViews>
  <sheetFormatPr baseColWidth="8" defaultRowHeight="14.5"/>
  <cols>
    <col width="27.6328125" bestFit="1" customWidth="1" style="17" min="1" max="1"/>
    <col width="16.6328125" bestFit="1" customWidth="1" style="17" min="2" max="2"/>
    <col width="4.81640625" bestFit="1" customWidth="1" style="17" min="3" max="3"/>
    <col width="5.26953125" bestFit="1" customWidth="1" style="17" min="4" max="4"/>
    <col width="9.54296875" bestFit="1" customWidth="1" style="17" min="5" max="5"/>
    <col width="19.6328125" bestFit="1" customWidth="1" style="17" min="6" max="6"/>
    <col width="21.26953125" bestFit="1" customWidth="1" style="17" min="7" max="7"/>
    <col width="4.54296875" bestFit="1" customWidth="1" style="17" min="8" max="8"/>
    <col width="6.7265625" bestFit="1" customWidth="1" style="17" min="9" max="9"/>
    <col width="9.54296875" bestFit="1" customWidth="1" style="17" min="10" max="10"/>
    <col width="24.26953125" bestFit="1" customWidth="1" style="17" min="11" max="11"/>
    <col width="15.1796875" bestFit="1" customWidth="1" style="17" min="12" max="12"/>
    <col width="9.54296875" bestFit="1" customWidth="1" style="17" min="13" max="13"/>
    <col width="18.1796875" bestFit="1" customWidth="1" style="17" min="14" max="14"/>
    <col width="15.90625" bestFit="1" customWidth="1" style="17" min="15" max="15"/>
    <col width="9.54296875" bestFit="1" customWidth="1" style="17" min="16" max="16"/>
    <col width="6.6328125" bestFit="1" customWidth="1" style="17" min="17" max="17"/>
    <col width="9.54296875" bestFit="1" customWidth="1" style="17" min="18" max="18"/>
    <col width="18.90625" bestFit="1" customWidth="1" style="17" min="19" max="19"/>
    <col width="20.81640625" bestFit="1" customWidth="1" style="17" min="20" max="20"/>
    <col width="4.81640625" bestFit="1" customWidth="1" style="17" min="21" max="21"/>
    <col width="5.26953125" bestFit="1" customWidth="1" style="17" min="22" max="22"/>
    <col width="9.54296875" bestFit="1" customWidth="1" style="17" min="23" max="23"/>
    <col width="23.81640625" bestFit="1" customWidth="1" style="17" min="24" max="24"/>
    <col width="8.54296875" bestFit="1" customWidth="1" style="17" min="25" max="25"/>
    <col width="9.54296875" bestFit="1" customWidth="1" style="17" min="26" max="26"/>
    <col width="8.54296875" bestFit="1" customWidth="1" style="17" min="27" max="27"/>
    <col width="11.453125" bestFit="1" customWidth="1" style="17" min="28" max="29"/>
    <col width="10.7265625" bestFit="1" customWidth="1" style="17" min="30" max="30"/>
  </cols>
  <sheetData>
    <row r="1">
      <c r="A1" s="9" t="inlineStr">
        <is>
          <t>Count of Source</t>
        </is>
      </c>
      <c r="B1" s="9" t="inlineStr">
        <is>
          <t>Column Labels</t>
        </is>
      </c>
    </row>
    <row r="2">
      <c r="B2" t="inlineStr">
        <is>
          <t>Daily Operations</t>
        </is>
      </c>
      <c r="F2" t="inlineStr">
        <is>
          <t>Daily Operations Total</t>
        </is>
      </c>
      <c r="G2" t="inlineStr">
        <is>
          <t>Incident Management</t>
        </is>
      </c>
      <c r="K2" t="inlineStr">
        <is>
          <t>Incident Management Total</t>
        </is>
      </c>
      <c r="L2" t="inlineStr">
        <is>
          <t>Jira Dashboard</t>
        </is>
      </c>
      <c r="N2" t="inlineStr">
        <is>
          <t>Jira Dashboard Total</t>
        </is>
      </c>
      <c r="O2" t="inlineStr">
        <is>
          <t>Jira Onboarding</t>
        </is>
      </c>
      <c r="S2" t="inlineStr">
        <is>
          <t>Jira Onboarding Total</t>
        </is>
      </c>
      <c r="T2" t="inlineStr">
        <is>
          <t>Release Management</t>
        </is>
      </c>
      <c r="X2" t="inlineStr">
        <is>
          <t>Release Management Total</t>
        </is>
      </c>
      <c r="Y2" t="inlineStr">
        <is>
          <t>(blank)</t>
        </is>
      </c>
      <c r="AC2" t="inlineStr">
        <is>
          <t>(blank) Total</t>
        </is>
      </c>
      <c r="AD2" t="inlineStr">
        <is>
          <t>Grand Total</t>
        </is>
      </c>
    </row>
    <row r="3">
      <c r="B3" t="n">
        <v>2021</v>
      </c>
      <c r="E3" t="inlineStr">
        <is>
          <t>2021 Total</t>
        </is>
      </c>
      <c r="G3" t="n">
        <v>2021</v>
      </c>
      <c r="J3" t="inlineStr">
        <is>
          <t>2021 Total</t>
        </is>
      </c>
      <c r="L3" t="n">
        <v>2021</v>
      </c>
      <c r="M3" t="inlineStr">
        <is>
          <t>2021 Total</t>
        </is>
      </c>
      <c r="O3" t="n">
        <v>2020</v>
      </c>
      <c r="P3" t="inlineStr">
        <is>
          <t>2020 Total</t>
        </is>
      </c>
      <c r="Q3" t="n">
        <v>2021</v>
      </c>
      <c r="R3" t="inlineStr">
        <is>
          <t>2021 Total</t>
        </is>
      </c>
      <c r="T3" t="n">
        <v>2021</v>
      </c>
      <c r="W3" t="inlineStr">
        <is>
          <t>2021 Total</t>
        </is>
      </c>
      <c r="Y3" t="n">
        <v>1900</v>
      </c>
      <c r="Z3" t="inlineStr">
        <is>
          <t>1900 Total</t>
        </is>
      </c>
      <c r="AA3" t="inlineStr">
        <is>
          <t>(blank)</t>
        </is>
      </c>
      <c r="AB3" t="inlineStr">
        <is>
          <t>(blank) Total</t>
        </is>
      </c>
    </row>
    <row r="4">
      <c r="A4" s="9" t="inlineStr">
        <is>
          <t>Row Labels</t>
        </is>
      </c>
      <c r="B4" t="inlineStr">
        <is>
          <t>AKANA-EWS</t>
        </is>
      </c>
      <c r="C4" t="inlineStr">
        <is>
          <t>EWS</t>
        </is>
      </c>
      <c r="D4" t="inlineStr">
        <is>
          <t>ICAPI</t>
        </is>
      </c>
      <c r="G4" t="inlineStr">
        <is>
          <t>AKANA-EWS</t>
        </is>
      </c>
      <c r="H4" t="inlineStr">
        <is>
          <t>EWS</t>
        </is>
      </c>
      <c r="I4" t="inlineStr">
        <is>
          <t>(blank)</t>
        </is>
      </c>
      <c r="L4" t="inlineStr">
        <is>
          <t>EWS</t>
        </is>
      </c>
      <c r="O4" t="inlineStr">
        <is>
          <t>EWS</t>
        </is>
      </c>
      <c r="Q4" t="inlineStr">
        <is>
          <t>EWS</t>
        </is>
      </c>
      <c r="T4" t="inlineStr">
        <is>
          <t>AKANA-EWS</t>
        </is>
      </c>
      <c r="U4" t="inlineStr">
        <is>
          <t>EWS</t>
        </is>
      </c>
      <c r="V4" t="inlineStr">
        <is>
          <t>ICAPI</t>
        </is>
      </c>
      <c r="Y4" t="inlineStr">
        <is>
          <t>(blank)</t>
        </is>
      </c>
      <c r="AA4" t="inlineStr">
        <is>
          <t>(blank)</t>
        </is>
      </c>
    </row>
    <row r="5">
      <c r="A5" s="10" t="inlineStr">
        <is>
          <t xml:space="preserve"> ACCESS REQUEST</t>
        </is>
      </c>
      <c r="C5" t="n">
        <v>1</v>
      </c>
      <c r="E5" t="n">
        <v>1</v>
      </c>
      <c r="F5" t="n">
        <v>1</v>
      </c>
      <c r="AD5" t="n">
        <v>1</v>
      </c>
    </row>
    <row r="6">
      <c r="A6" s="10" t="inlineStr">
        <is>
          <t xml:space="preserve"> SERVICE REQUEST</t>
        </is>
      </c>
      <c r="B6" t="n">
        <v>1</v>
      </c>
      <c r="E6" t="n">
        <v>1</v>
      </c>
      <c r="F6" t="n">
        <v>1</v>
      </c>
      <c r="AD6" t="n">
        <v>1</v>
      </c>
    </row>
    <row r="7">
      <c r="A7" s="10" t="inlineStr">
        <is>
          <t xml:space="preserve"> SPLUNK ALERT</t>
        </is>
      </c>
      <c r="D7" t="n">
        <v>1</v>
      </c>
      <c r="E7" t="n">
        <v>1</v>
      </c>
      <c r="F7" t="n">
        <v>1</v>
      </c>
      <c r="AD7" t="n">
        <v>1</v>
      </c>
    </row>
    <row r="8">
      <c r="A8" s="10" t="inlineStr">
        <is>
          <t>10</t>
        </is>
      </c>
      <c r="C8" t="n">
        <v>1</v>
      </c>
      <c r="E8" t="n">
        <v>1</v>
      </c>
      <c r="F8" t="n">
        <v>1</v>
      </c>
      <c r="AD8" t="n">
        <v>1</v>
      </c>
    </row>
    <row r="9">
      <c r="A9" s="10" t="inlineStr">
        <is>
          <t>1309329</t>
        </is>
      </c>
      <c r="C9" t="n">
        <v>1</v>
      </c>
      <c r="E9" t="n">
        <v>1</v>
      </c>
      <c r="F9" t="n">
        <v>1</v>
      </c>
      <c r="AD9" t="n">
        <v>1</v>
      </c>
    </row>
    <row r="10">
      <c r="A10" s="10" t="inlineStr">
        <is>
          <t>ACCESS</t>
        </is>
      </c>
      <c r="C10" t="n">
        <v>2</v>
      </c>
      <c r="E10" t="n">
        <v>2</v>
      </c>
      <c r="F10" t="n">
        <v>2</v>
      </c>
      <c r="AD10" t="n">
        <v>2</v>
      </c>
    </row>
    <row r="11">
      <c r="A11" s="10" t="inlineStr">
        <is>
          <t xml:space="preserve">ACCESS </t>
        </is>
      </c>
      <c r="C11" t="n">
        <v>1</v>
      </c>
      <c r="E11" t="n">
        <v>1</v>
      </c>
      <c r="F11" t="n">
        <v>1</v>
      </c>
      <c r="AD11" t="n">
        <v>1</v>
      </c>
    </row>
    <row r="12">
      <c r="A12" s="10" t="inlineStr">
        <is>
          <t>ACCESS ERROR</t>
        </is>
      </c>
      <c r="C12" t="n">
        <v>1</v>
      </c>
      <c r="E12" t="n">
        <v>1</v>
      </c>
      <c r="F12" t="n">
        <v>1</v>
      </c>
      <c r="AD12" t="n">
        <v>1</v>
      </c>
    </row>
    <row r="13">
      <c r="A13" s="10" t="inlineStr">
        <is>
          <t>ACCESS REQUEST</t>
        </is>
      </c>
      <c r="C13" t="n">
        <v>6</v>
      </c>
      <c r="E13" t="n">
        <v>6</v>
      </c>
      <c r="F13" t="n">
        <v>6</v>
      </c>
      <c r="AD13" t="n">
        <v>6</v>
      </c>
    </row>
    <row r="14">
      <c r="A14" s="10" t="inlineStr">
        <is>
          <t>ACTION ITEM</t>
        </is>
      </c>
      <c r="C14" t="n">
        <v>2</v>
      </c>
      <c r="E14" t="n">
        <v>2</v>
      </c>
      <c r="F14" t="n">
        <v>2</v>
      </c>
      <c r="AD14" t="n">
        <v>2</v>
      </c>
    </row>
    <row r="15">
      <c r="A15" s="10" t="inlineStr">
        <is>
          <t>AD MIGRATION</t>
        </is>
      </c>
      <c r="C15" t="n">
        <v>1</v>
      </c>
      <c r="E15" t="n">
        <v>1</v>
      </c>
      <c r="F15" t="n">
        <v>1</v>
      </c>
      <c r="AD15" t="n">
        <v>1</v>
      </c>
    </row>
    <row r="16">
      <c r="A16" s="10" t="inlineStr">
        <is>
          <t>ADM ACCOUNT</t>
        </is>
      </c>
      <c r="C16" t="n">
        <v>2</v>
      </c>
      <c r="E16" t="n">
        <v>2</v>
      </c>
      <c r="F16" t="n">
        <v>2</v>
      </c>
      <c r="AD16" t="n">
        <v>2</v>
      </c>
    </row>
    <row r="17">
      <c r="A17" s="10" t="inlineStr">
        <is>
          <t>ALERT</t>
        </is>
      </c>
      <c r="B17" t="n">
        <v>2</v>
      </c>
      <c r="C17" t="n">
        <v>146</v>
      </c>
      <c r="D17" t="n">
        <v>5</v>
      </c>
      <c r="E17" t="n">
        <v>153</v>
      </c>
      <c r="F17" t="n">
        <v>153</v>
      </c>
      <c r="AD17" t="n">
        <v>153</v>
      </c>
    </row>
    <row r="18">
      <c r="A18" s="10" t="inlineStr">
        <is>
          <t xml:space="preserve">ALERT </t>
        </is>
      </c>
      <c r="D18" t="n">
        <v>1</v>
      </c>
      <c r="E18" t="n">
        <v>1</v>
      </c>
      <c r="F18" t="n">
        <v>1</v>
      </c>
      <c r="AD18" t="n">
        <v>1</v>
      </c>
    </row>
    <row r="19">
      <c r="A19" s="10" t="inlineStr">
        <is>
          <t>ALERTS</t>
        </is>
      </c>
      <c r="C19" t="n">
        <v>1</v>
      </c>
      <c r="E19" t="n">
        <v>1</v>
      </c>
      <c r="F19" t="n">
        <v>1</v>
      </c>
      <c r="AD19" t="n">
        <v>1</v>
      </c>
    </row>
    <row r="20">
      <c r="A20" s="10" t="inlineStr">
        <is>
          <t>APD ALERT</t>
        </is>
      </c>
      <c r="D20" t="n">
        <v>1</v>
      </c>
      <c r="E20" t="n">
        <v>1</v>
      </c>
      <c r="F20" t="n">
        <v>1</v>
      </c>
      <c r="AD20" t="n">
        <v>1</v>
      </c>
    </row>
    <row r="21">
      <c r="A21" s="10" t="inlineStr">
        <is>
          <t>API DEPLOYMENT</t>
        </is>
      </c>
      <c r="B21" t="n">
        <v>1</v>
      </c>
      <c r="E21" t="n">
        <v>1</v>
      </c>
      <c r="F21" t="n">
        <v>1</v>
      </c>
      <c r="AD21" t="n">
        <v>1</v>
      </c>
    </row>
    <row r="22">
      <c r="A22" s="10" t="inlineStr">
        <is>
          <t>APP DYNAMIC ALERT</t>
        </is>
      </c>
      <c r="D22" t="n">
        <v>1</v>
      </c>
      <c r="E22" t="n">
        <v>1</v>
      </c>
      <c r="F22" t="n">
        <v>1</v>
      </c>
      <c r="AD22" t="n">
        <v>1</v>
      </c>
    </row>
    <row r="23">
      <c r="A23" s="10" t="inlineStr">
        <is>
          <t>APP DYNAMICS</t>
        </is>
      </c>
      <c r="C23" t="n">
        <v>2</v>
      </c>
      <c r="D23" t="n">
        <v>3</v>
      </c>
      <c r="E23" t="n">
        <v>5</v>
      </c>
      <c r="F23" t="n">
        <v>5</v>
      </c>
      <c r="AD23" t="n">
        <v>5</v>
      </c>
    </row>
    <row r="24">
      <c r="A24" s="10" t="inlineStr">
        <is>
          <t xml:space="preserve">APP DYNAMICS </t>
        </is>
      </c>
      <c r="D24" t="n">
        <v>2</v>
      </c>
      <c r="E24" t="n">
        <v>2</v>
      </c>
      <c r="F24" t="n">
        <v>2</v>
      </c>
      <c r="AD24" t="n">
        <v>2</v>
      </c>
    </row>
    <row r="25">
      <c r="A25" s="10" t="inlineStr">
        <is>
          <t>APP DYNAMICS ALERT</t>
        </is>
      </c>
      <c r="D25" t="n">
        <v>17</v>
      </c>
      <c r="E25" t="n">
        <v>17</v>
      </c>
      <c r="F25" t="n">
        <v>17</v>
      </c>
      <c r="AD25" t="n">
        <v>17</v>
      </c>
    </row>
    <row r="26">
      <c r="A26" s="10" t="inlineStr">
        <is>
          <t>APP DYNAMICS ALERTS</t>
        </is>
      </c>
      <c r="D26" t="n">
        <v>1</v>
      </c>
      <c r="E26" t="n">
        <v>1</v>
      </c>
      <c r="F26" t="n">
        <v>1</v>
      </c>
      <c r="AD26" t="n">
        <v>1</v>
      </c>
    </row>
    <row r="27">
      <c r="A27" s="10" t="inlineStr">
        <is>
          <t>APPD AGENTS RESTART</t>
        </is>
      </c>
      <c r="B27" t="n">
        <v>1</v>
      </c>
      <c r="E27" t="n">
        <v>1</v>
      </c>
      <c r="F27" t="n">
        <v>1</v>
      </c>
      <c r="AD27" t="n">
        <v>1</v>
      </c>
    </row>
    <row r="28">
      <c r="A28" s="10" t="inlineStr">
        <is>
          <t>APPD ALERT</t>
        </is>
      </c>
      <c r="D28" t="n">
        <v>11</v>
      </c>
      <c r="E28" t="n">
        <v>11</v>
      </c>
      <c r="F28" t="n">
        <v>11</v>
      </c>
      <c r="AD28" t="n">
        <v>11</v>
      </c>
    </row>
    <row r="29">
      <c r="A29" s="10" t="inlineStr">
        <is>
          <t>APPD EAABOT ALERT</t>
        </is>
      </c>
      <c r="D29" t="n">
        <v>1</v>
      </c>
      <c r="E29" t="n">
        <v>1</v>
      </c>
      <c r="F29" t="n">
        <v>1</v>
      </c>
      <c r="AD29" t="n">
        <v>1</v>
      </c>
    </row>
    <row r="30">
      <c r="A30" s="10" t="inlineStr">
        <is>
          <t xml:space="preserve">APP-DYNAMICS </t>
        </is>
      </c>
      <c r="D30" t="n">
        <v>1</v>
      </c>
      <c r="E30" t="n">
        <v>1</v>
      </c>
      <c r="F30" t="n">
        <v>1</v>
      </c>
      <c r="AD30" t="n">
        <v>1</v>
      </c>
    </row>
    <row r="31">
      <c r="A31" s="10" t="inlineStr">
        <is>
          <t>APPDYNAMICS  ALERT</t>
        </is>
      </c>
      <c r="D31" t="n">
        <v>2</v>
      </c>
      <c r="E31" t="n">
        <v>2</v>
      </c>
      <c r="F31" t="n">
        <v>2</v>
      </c>
      <c r="AD31" t="n">
        <v>2</v>
      </c>
    </row>
    <row r="32">
      <c r="A32" s="10" t="inlineStr">
        <is>
          <t>APPDYNAMICS ALERT</t>
        </is>
      </c>
      <c r="D32" t="n">
        <v>41</v>
      </c>
      <c r="E32" t="n">
        <v>41</v>
      </c>
      <c r="F32" t="n">
        <v>41</v>
      </c>
      <c r="AD32" t="n">
        <v>41</v>
      </c>
    </row>
    <row r="33">
      <c r="A33" s="10" t="inlineStr">
        <is>
          <t>APP-DYNAMICS ALERT</t>
        </is>
      </c>
      <c r="D33" t="n">
        <v>1</v>
      </c>
      <c r="E33" t="n">
        <v>1</v>
      </c>
      <c r="F33" t="n">
        <v>1</v>
      </c>
      <c r="AD33" t="n">
        <v>1</v>
      </c>
    </row>
    <row r="34">
      <c r="A34" s="10" t="inlineStr">
        <is>
          <t xml:space="preserve">APPDYNAMICS NOTIFICATION </t>
        </is>
      </c>
      <c r="D34" t="n">
        <v>1</v>
      </c>
      <c r="E34" t="n">
        <v>1</v>
      </c>
      <c r="F34" t="n">
        <v>1</v>
      </c>
      <c r="AD34" t="n">
        <v>1</v>
      </c>
    </row>
    <row r="35">
      <c r="A35" s="10" t="inlineStr">
        <is>
          <t>APPLICATION ALERT</t>
        </is>
      </c>
      <c r="C35" t="n">
        <v>7</v>
      </c>
      <c r="E35" t="n">
        <v>7</v>
      </c>
      <c r="F35" t="n">
        <v>7</v>
      </c>
      <c r="AD35" t="n">
        <v>7</v>
      </c>
    </row>
    <row r="36">
      <c r="A36" s="10" t="inlineStr">
        <is>
          <t>APPLICATION OUTAGE</t>
        </is>
      </c>
      <c r="C36" t="n">
        <v>1</v>
      </c>
      <c r="E36" t="n">
        <v>1</v>
      </c>
      <c r="F36" t="n">
        <v>1</v>
      </c>
      <c r="AD36" t="n">
        <v>1</v>
      </c>
    </row>
    <row r="37">
      <c r="A37" s="10" t="inlineStr">
        <is>
          <t>BHOOPENDRA KUMAR</t>
        </is>
      </c>
      <c r="C37" t="n">
        <v>1</v>
      </c>
      <c r="E37" t="n">
        <v>1</v>
      </c>
      <c r="F37" t="n">
        <v>1</v>
      </c>
      <c r="AD37" t="n">
        <v>1</v>
      </c>
    </row>
    <row r="38">
      <c r="A38" s="10" t="inlineStr">
        <is>
          <t>BIG DATA</t>
        </is>
      </c>
      <c r="C38" t="n">
        <v>1</v>
      </c>
      <c r="E38" t="n">
        <v>1</v>
      </c>
      <c r="F38" t="n">
        <v>1</v>
      </c>
      <c r="AD38" t="n">
        <v>1</v>
      </c>
    </row>
    <row r="39">
      <c r="A39" s="10" t="inlineStr">
        <is>
          <t>BLUE FIREWALL</t>
        </is>
      </c>
      <c r="C39" t="n">
        <v>60</v>
      </c>
      <c r="E39" t="n">
        <v>60</v>
      </c>
      <c r="F39" t="n">
        <v>60</v>
      </c>
      <c r="AD39" t="n">
        <v>60</v>
      </c>
    </row>
    <row r="40">
      <c r="A40" s="10" t="inlineStr">
        <is>
          <t xml:space="preserve">BLUE FIREWALL </t>
        </is>
      </c>
      <c r="C40" t="n">
        <v>7</v>
      </c>
      <c r="E40" t="n">
        <v>7</v>
      </c>
      <c r="F40" t="n">
        <v>7</v>
      </c>
      <c r="AD40" t="n">
        <v>7</v>
      </c>
    </row>
    <row r="41">
      <c r="A41" s="10" t="inlineStr">
        <is>
          <t>BLUE-FIREWALL</t>
        </is>
      </c>
      <c r="C41" t="n">
        <v>5</v>
      </c>
      <c r="E41" t="n">
        <v>5</v>
      </c>
      <c r="F41" t="n">
        <v>5</v>
      </c>
      <c r="AD41" t="n">
        <v>5</v>
      </c>
    </row>
    <row r="42">
      <c r="A42" s="10" t="inlineStr">
        <is>
          <t>BRIDGE</t>
        </is>
      </c>
      <c r="C42" t="n">
        <v>7</v>
      </c>
      <c r="E42" t="n">
        <v>7</v>
      </c>
      <c r="F42" t="n">
        <v>7</v>
      </c>
      <c r="AD42" t="n">
        <v>7</v>
      </c>
    </row>
    <row r="43">
      <c r="A43" s="10" t="inlineStr">
        <is>
          <t>BRIDGE/ISSUE</t>
        </is>
      </c>
      <c r="C43" t="n">
        <v>1</v>
      </c>
      <c r="E43" t="n">
        <v>1</v>
      </c>
      <c r="F43" t="n">
        <v>1</v>
      </c>
      <c r="AD43" t="n">
        <v>1</v>
      </c>
    </row>
    <row r="44">
      <c r="A44" s="10" t="inlineStr">
        <is>
          <t>BUG</t>
        </is>
      </c>
      <c r="L44" t="n">
        <v>5</v>
      </c>
      <c r="M44" t="n">
        <v>5</v>
      </c>
      <c r="N44" t="n">
        <v>5</v>
      </c>
      <c r="AD44" t="n">
        <v>5</v>
      </c>
    </row>
    <row r="45">
      <c r="A45" s="10" t="inlineStr">
        <is>
          <t>CDP F5 VIP</t>
        </is>
      </c>
      <c r="C45" t="n">
        <v>1</v>
      </c>
      <c r="E45" t="n">
        <v>1</v>
      </c>
      <c r="F45" t="n">
        <v>1</v>
      </c>
      <c r="AD45" t="n">
        <v>1</v>
      </c>
    </row>
    <row r="46">
      <c r="A46" s="10" t="inlineStr">
        <is>
          <t>CDP FIREWALL</t>
        </is>
      </c>
      <c r="C46" t="n">
        <v>25</v>
      </c>
      <c r="E46" t="n">
        <v>25</v>
      </c>
      <c r="F46" t="n">
        <v>25</v>
      </c>
      <c r="AD46" t="n">
        <v>25</v>
      </c>
    </row>
    <row r="47">
      <c r="A47" s="10" t="inlineStr">
        <is>
          <t xml:space="preserve">CDP FIREWALL </t>
        </is>
      </c>
      <c r="C47" t="n">
        <v>7</v>
      </c>
      <c r="E47" t="n">
        <v>7</v>
      </c>
      <c r="F47" t="n">
        <v>7</v>
      </c>
      <c r="AD47" t="n">
        <v>7</v>
      </c>
    </row>
    <row r="48">
      <c r="A48" s="10" t="inlineStr">
        <is>
          <t xml:space="preserve">CDP LAB TEAM </t>
        </is>
      </c>
      <c r="C48" t="n">
        <v>1</v>
      </c>
      <c r="E48" t="n">
        <v>1</v>
      </c>
      <c r="F48" t="n">
        <v>1</v>
      </c>
      <c r="AD48" t="n">
        <v>1</v>
      </c>
    </row>
    <row r="49">
      <c r="A49" s="10" t="inlineStr">
        <is>
          <t xml:space="preserve">CDP LOWER ENVIRONMENT </t>
        </is>
      </c>
      <c r="C49" t="n">
        <v>1</v>
      </c>
      <c r="E49" t="n">
        <v>1</v>
      </c>
      <c r="F49" t="n">
        <v>1</v>
      </c>
      <c r="AD49" t="n">
        <v>1</v>
      </c>
    </row>
    <row r="50">
      <c r="A50" s="10" t="inlineStr">
        <is>
          <t>CDP NAT IPS</t>
        </is>
      </c>
      <c r="C50" t="n">
        <v>2</v>
      </c>
      <c r="E50" t="n">
        <v>2</v>
      </c>
      <c r="F50" t="n">
        <v>2</v>
      </c>
      <c r="AD50" t="n">
        <v>2</v>
      </c>
    </row>
    <row r="51">
      <c r="A51" s="10" t="inlineStr">
        <is>
          <t>CDP SERVER</t>
        </is>
      </c>
      <c r="C51" t="n">
        <v>1</v>
      </c>
      <c r="E51" t="n">
        <v>1</v>
      </c>
      <c r="F51" t="n">
        <v>1</v>
      </c>
      <c r="AD51" t="n">
        <v>1</v>
      </c>
    </row>
    <row r="52">
      <c r="A52" s="10" t="inlineStr">
        <is>
          <t>CDP SERVERS</t>
        </is>
      </c>
      <c r="C52" t="n">
        <v>1</v>
      </c>
      <c r="E52" t="n">
        <v>1</v>
      </c>
      <c r="F52" t="n">
        <v>1</v>
      </c>
      <c r="AD52" t="n">
        <v>1</v>
      </c>
    </row>
    <row r="53">
      <c r="A53" s="10" t="inlineStr">
        <is>
          <t>CDP SERVERS ACCESS</t>
        </is>
      </c>
      <c r="C53" t="n">
        <v>1</v>
      </c>
      <c r="E53" t="n">
        <v>1</v>
      </c>
      <c r="F53" t="n">
        <v>1</v>
      </c>
      <c r="AD53" t="n">
        <v>1</v>
      </c>
    </row>
    <row r="54">
      <c r="A54" s="10" t="inlineStr">
        <is>
          <t>CDP SERVERS SOA/OSB</t>
        </is>
      </c>
      <c r="C54" t="n">
        <v>1</v>
      </c>
      <c r="E54" t="n">
        <v>1</v>
      </c>
      <c r="F54" t="n">
        <v>1</v>
      </c>
      <c r="AD54" t="n">
        <v>1</v>
      </c>
    </row>
    <row r="55">
      <c r="A55" s="10" t="inlineStr">
        <is>
          <t>CDP SPLUNK</t>
        </is>
      </c>
      <c r="C55" t="n">
        <v>1</v>
      </c>
      <c r="E55" t="n">
        <v>1</v>
      </c>
      <c r="F55" t="n">
        <v>1</v>
      </c>
      <c r="AD55" t="n">
        <v>1</v>
      </c>
    </row>
    <row r="56">
      <c r="A56" s="10" t="inlineStr">
        <is>
          <t>CERTIFICATE</t>
        </is>
      </c>
      <c r="C56" t="n">
        <v>3</v>
      </c>
      <c r="E56" t="n">
        <v>3</v>
      </c>
      <c r="F56" t="n">
        <v>3</v>
      </c>
      <c r="AD56" t="n">
        <v>3</v>
      </c>
    </row>
    <row r="57">
      <c r="A57" s="10" t="inlineStr">
        <is>
          <t>CHALK PAGE UPDATE</t>
        </is>
      </c>
      <c r="C57" t="n">
        <v>2</v>
      </c>
      <c r="E57" t="n">
        <v>2</v>
      </c>
      <c r="F57" t="n">
        <v>2</v>
      </c>
      <c r="AD57" t="n">
        <v>2</v>
      </c>
    </row>
    <row r="58">
      <c r="A58" s="10" t="inlineStr">
        <is>
          <t>CHANGE</t>
        </is>
      </c>
      <c r="B58" t="n">
        <v>4</v>
      </c>
      <c r="C58" t="n">
        <v>105</v>
      </c>
      <c r="E58" t="n">
        <v>109</v>
      </c>
      <c r="F58" t="n">
        <v>109</v>
      </c>
      <c r="AD58" t="n">
        <v>109</v>
      </c>
    </row>
    <row r="59">
      <c r="A59" s="10" t="inlineStr">
        <is>
          <t>CHANGE (NORMAL)</t>
        </is>
      </c>
      <c r="C59" t="n">
        <v>2</v>
      </c>
      <c r="E59" t="n">
        <v>2</v>
      </c>
      <c r="F59" t="n">
        <v>2</v>
      </c>
      <c r="AD59" t="n">
        <v>2</v>
      </c>
    </row>
    <row r="60">
      <c r="A60" s="10" t="inlineStr">
        <is>
          <t xml:space="preserve">CHANGE AND REL </t>
        </is>
      </c>
      <c r="C60" t="n">
        <v>1</v>
      </c>
      <c r="E60" t="n">
        <v>1</v>
      </c>
      <c r="F60" t="n">
        <v>1</v>
      </c>
      <c r="AD60" t="n">
        <v>1</v>
      </c>
    </row>
    <row r="61">
      <c r="A61" s="10" t="inlineStr">
        <is>
          <t>CHANGE REQUEST</t>
        </is>
      </c>
      <c r="C61" t="n">
        <v>13</v>
      </c>
      <c r="E61" t="n">
        <v>13</v>
      </c>
      <c r="F61" t="n">
        <v>13</v>
      </c>
      <c r="AD61" t="n">
        <v>13</v>
      </c>
    </row>
    <row r="62">
      <c r="A62" s="10" t="inlineStr">
        <is>
          <t>CHANGE TICKET</t>
        </is>
      </c>
      <c r="C62" t="n">
        <v>1</v>
      </c>
      <c r="E62" t="n">
        <v>1</v>
      </c>
      <c r="F62" t="n">
        <v>1</v>
      </c>
      <c r="AD62" t="n">
        <v>1</v>
      </c>
    </row>
    <row r="63">
      <c r="A63" s="10" t="inlineStr">
        <is>
          <t>CHG</t>
        </is>
      </c>
      <c r="C63" t="n">
        <v>1</v>
      </c>
      <c r="E63" t="n">
        <v>1</v>
      </c>
      <c r="F63" t="n">
        <v>1</v>
      </c>
      <c r="AD63" t="n">
        <v>1</v>
      </c>
    </row>
    <row r="64">
      <c r="A64" s="10" t="inlineStr">
        <is>
          <t>CHNG</t>
        </is>
      </c>
      <c r="C64" t="n">
        <v>6</v>
      </c>
      <c r="E64" t="n">
        <v>6</v>
      </c>
      <c r="F64" t="n">
        <v>6</v>
      </c>
      <c r="AD64" t="n">
        <v>6</v>
      </c>
    </row>
    <row r="65">
      <c r="A65" s="10" t="inlineStr">
        <is>
          <t>CHNG/PATCHING</t>
        </is>
      </c>
      <c r="C65" t="n">
        <v>1</v>
      </c>
      <c r="E65" t="n">
        <v>1</v>
      </c>
      <c r="F65" t="n">
        <v>1</v>
      </c>
      <c r="AD65" t="n">
        <v>1</v>
      </c>
    </row>
    <row r="66">
      <c r="A66" s="10" t="inlineStr">
        <is>
          <t>CM CUTOVER</t>
        </is>
      </c>
      <c r="D66" t="n">
        <v>1</v>
      </c>
      <c r="E66" t="n">
        <v>1</v>
      </c>
      <c r="F66" t="n">
        <v>1</v>
      </c>
      <c r="AD66" t="n">
        <v>1</v>
      </c>
    </row>
    <row r="67">
      <c r="A67" s="10" t="inlineStr">
        <is>
          <t>CMD/ESD</t>
        </is>
      </c>
      <c r="C67" t="n">
        <v>1</v>
      </c>
      <c r="E67" t="n">
        <v>1</v>
      </c>
      <c r="F67" t="n">
        <v>1</v>
      </c>
      <c r="AD67" t="n">
        <v>1</v>
      </c>
    </row>
    <row r="68">
      <c r="A68" s="10" t="inlineStr">
        <is>
          <t>CODE AND CONFIG</t>
        </is>
      </c>
      <c r="C68" t="n">
        <v>2</v>
      </c>
      <c r="E68" t="n">
        <v>2</v>
      </c>
      <c r="F68" t="n">
        <v>2</v>
      </c>
      <c r="AD68" t="n">
        <v>2</v>
      </c>
    </row>
    <row r="69">
      <c r="A69" s="10" t="inlineStr">
        <is>
          <t>CODE AND CONFIGURATION</t>
        </is>
      </c>
      <c r="C69" t="n">
        <v>1</v>
      </c>
      <c r="E69" t="n">
        <v>1</v>
      </c>
      <c r="F69" t="n">
        <v>1</v>
      </c>
      <c r="AD69" t="n">
        <v>1</v>
      </c>
    </row>
    <row r="70">
      <c r="A70" s="10" t="inlineStr">
        <is>
          <t>CONFIGURATION</t>
        </is>
      </c>
      <c r="C70" t="n">
        <v>1</v>
      </c>
      <c r="E70" t="n">
        <v>1</v>
      </c>
      <c r="F70" t="n">
        <v>1</v>
      </c>
      <c r="AD70" t="n">
        <v>1</v>
      </c>
    </row>
    <row r="71">
      <c r="A71" s="10" t="inlineStr">
        <is>
          <t>CONFIGURATION AND CODE</t>
        </is>
      </c>
      <c r="C71" t="n">
        <v>1</v>
      </c>
      <c r="E71" t="n">
        <v>1</v>
      </c>
      <c r="F71" t="n">
        <v>1</v>
      </c>
      <c r="AD71" t="n">
        <v>1</v>
      </c>
    </row>
    <row r="72">
      <c r="A72" s="10" t="inlineStr">
        <is>
          <t>CONFIGURATION CHANGE</t>
        </is>
      </c>
      <c r="C72" t="n">
        <v>2</v>
      </c>
      <c r="E72" t="n">
        <v>2</v>
      </c>
      <c r="F72" t="n">
        <v>2</v>
      </c>
      <c r="AD72" t="n">
        <v>2</v>
      </c>
    </row>
    <row r="73">
      <c r="A73" s="10" t="inlineStr">
        <is>
          <t>CONNECTIVITY TESTING</t>
        </is>
      </c>
      <c r="C73" t="n">
        <v>1</v>
      </c>
      <c r="E73" t="n">
        <v>1</v>
      </c>
      <c r="F73" t="n">
        <v>1</v>
      </c>
      <c r="AD73" t="n">
        <v>1</v>
      </c>
    </row>
    <row r="74">
      <c r="A74" s="10" t="inlineStr">
        <is>
          <t>CONNECTIVITY VALIDATION</t>
        </is>
      </c>
      <c r="C74" t="n">
        <v>1</v>
      </c>
      <c r="E74" t="n">
        <v>1</v>
      </c>
      <c r="F74" t="n">
        <v>1</v>
      </c>
      <c r="AD74" t="n">
        <v>1</v>
      </c>
    </row>
    <row r="75">
      <c r="A75" s="10" t="inlineStr">
        <is>
          <t>CONNECTIVITY VALIDATIONS</t>
        </is>
      </c>
      <c r="C75" t="n">
        <v>1</v>
      </c>
      <c r="E75" t="n">
        <v>1</v>
      </c>
      <c r="F75" t="n">
        <v>1</v>
      </c>
      <c r="AD75" t="n">
        <v>1</v>
      </c>
    </row>
    <row r="76">
      <c r="A76" s="10" t="inlineStr">
        <is>
          <t>CUSTOMER EMAIL</t>
        </is>
      </c>
      <c r="D76" t="n">
        <v>1</v>
      </c>
      <c r="E76" t="n">
        <v>1</v>
      </c>
      <c r="F76" t="n">
        <v>1</v>
      </c>
      <c r="AD76" t="n">
        <v>1</v>
      </c>
    </row>
    <row r="77">
      <c r="A77" s="10" t="inlineStr">
        <is>
          <t>CUTOVER</t>
        </is>
      </c>
      <c r="D77" t="n">
        <v>1</v>
      </c>
      <c r="E77" t="n">
        <v>1</v>
      </c>
      <c r="F77" t="n">
        <v>1</v>
      </c>
      <c r="AD77" t="n">
        <v>1</v>
      </c>
    </row>
    <row r="78">
      <c r="A78" s="10" t="inlineStr">
        <is>
          <t xml:space="preserve">DAILY </t>
        </is>
      </c>
      <c r="C78" t="n">
        <v>1</v>
      </c>
      <c r="E78" t="n">
        <v>1</v>
      </c>
      <c r="F78" t="n">
        <v>1</v>
      </c>
      <c r="AD78" t="n">
        <v>1</v>
      </c>
    </row>
    <row r="79">
      <c r="A79" s="10" t="inlineStr">
        <is>
          <t>DAILY OPEARATIONS</t>
        </is>
      </c>
      <c r="C79" t="n">
        <v>5</v>
      </c>
      <c r="E79" t="n">
        <v>5</v>
      </c>
      <c r="F79" t="n">
        <v>5</v>
      </c>
      <c r="AD79" t="n">
        <v>5</v>
      </c>
    </row>
    <row r="80">
      <c r="A80" s="10" t="inlineStr">
        <is>
          <t>DAILY OPEARTION</t>
        </is>
      </c>
      <c r="C80" t="n">
        <v>1</v>
      </c>
      <c r="E80" t="n">
        <v>1</v>
      </c>
      <c r="F80" t="n">
        <v>1</v>
      </c>
      <c r="AD80" t="n">
        <v>1</v>
      </c>
    </row>
    <row r="81">
      <c r="A81" s="10" t="inlineStr">
        <is>
          <t>DAILY OPEARTIONS</t>
        </is>
      </c>
      <c r="C81" t="n">
        <v>10</v>
      </c>
      <c r="E81" t="n">
        <v>10</v>
      </c>
      <c r="F81" t="n">
        <v>10</v>
      </c>
      <c r="AD81" t="n">
        <v>10</v>
      </c>
    </row>
    <row r="82">
      <c r="A82" s="10" t="inlineStr">
        <is>
          <t>DAILY OPERATION</t>
        </is>
      </c>
      <c r="B82" t="n">
        <v>2</v>
      </c>
      <c r="C82" t="n">
        <v>302</v>
      </c>
      <c r="E82" t="n">
        <v>304</v>
      </c>
      <c r="F82" t="n">
        <v>304</v>
      </c>
      <c r="AD82" t="n">
        <v>304</v>
      </c>
    </row>
    <row r="83">
      <c r="A83" s="10" t="inlineStr">
        <is>
          <t xml:space="preserve">DAILY OPERATION </t>
        </is>
      </c>
      <c r="C83" t="n">
        <v>8</v>
      </c>
      <c r="E83" t="n">
        <v>8</v>
      </c>
      <c r="F83" t="n">
        <v>8</v>
      </c>
      <c r="AD83" t="n">
        <v>8</v>
      </c>
    </row>
    <row r="84">
      <c r="A84" s="10" t="inlineStr">
        <is>
          <t>DAILY OPERATIONAL</t>
        </is>
      </c>
      <c r="C84" t="n">
        <v>4</v>
      </c>
      <c r="E84" t="n">
        <v>4</v>
      </c>
      <c r="F84" t="n">
        <v>4</v>
      </c>
      <c r="AD84" t="n">
        <v>4</v>
      </c>
    </row>
    <row r="85">
      <c r="A85" s="10" t="inlineStr">
        <is>
          <t>DAILY OPERATIONS</t>
        </is>
      </c>
      <c r="B85" t="n">
        <v>13</v>
      </c>
      <c r="C85" t="n">
        <v>256</v>
      </c>
      <c r="E85" t="n">
        <v>269</v>
      </c>
      <c r="F85" t="n">
        <v>269</v>
      </c>
      <c r="AD85" t="n">
        <v>269</v>
      </c>
    </row>
    <row r="86">
      <c r="A86" s="10" t="inlineStr">
        <is>
          <t xml:space="preserve">DAILY OPERATIONS </t>
        </is>
      </c>
      <c r="C86" t="n">
        <v>7</v>
      </c>
      <c r="E86" t="n">
        <v>7</v>
      </c>
      <c r="F86" t="n">
        <v>7</v>
      </c>
      <c r="AD86" t="n">
        <v>7</v>
      </c>
    </row>
    <row r="87">
      <c r="A87" s="10" t="inlineStr">
        <is>
          <t>DAILY OPERTAIONS</t>
        </is>
      </c>
      <c r="C87" t="n">
        <v>1</v>
      </c>
      <c r="E87" t="n">
        <v>1</v>
      </c>
      <c r="F87" t="n">
        <v>1</v>
      </c>
      <c r="AD87" t="n">
        <v>1</v>
      </c>
    </row>
    <row r="88">
      <c r="A88" s="10" t="inlineStr">
        <is>
          <t>DAILY OPERTIONS</t>
        </is>
      </c>
      <c r="C88" t="n">
        <v>1</v>
      </c>
      <c r="E88" t="n">
        <v>1</v>
      </c>
      <c r="F88" t="n">
        <v>1</v>
      </c>
      <c r="AD88" t="n">
        <v>1</v>
      </c>
    </row>
    <row r="89">
      <c r="A89" s="10" t="inlineStr">
        <is>
          <t>DAILY OPRATION</t>
        </is>
      </c>
      <c r="C89" t="n">
        <v>1</v>
      </c>
      <c r="E89" t="n">
        <v>1</v>
      </c>
      <c r="F89" t="n">
        <v>1</v>
      </c>
      <c r="AD89" t="n">
        <v>1</v>
      </c>
    </row>
    <row r="90">
      <c r="A90" s="10" t="inlineStr">
        <is>
          <t>DAILYOPEARIONS</t>
        </is>
      </c>
      <c r="C90" t="n">
        <v>1</v>
      </c>
      <c r="E90" t="n">
        <v>1</v>
      </c>
      <c r="F90" t="n">
        <v>1</v>
      </c>
      <c r="AD90" t="n">
        <v>1</v>
      </c>
    </row>
    <row r="91">
      <c r="A91" s="10" t="inlineStr">
        <is>
          <t>DAILYOPEARTIONS</t>
        </is>
      </c>
      <c r="C91" t="n">
        <v>4</v>
      </c>
      <c r="E91" t="n">
        <v>4</v>
      </c>
      <c r="F91" t="n">
        <v>4</v>
      </c>
      <c r="AD91" t="n">
        <v>4</v>
      </c>
    </row>
    <row r="92">
      <c r="A92" s="10" t="inlineStr">
        <is>
          <t>DAILYOPERATION</t>
        </is>
      </c>
      <c r="C92" t="n">
        <v>78</v>
      </c>
      <c r="E92" t="n">
        <v>78</v>
      </c>
      <c r="F92" t="n">
        <v>78</v>
      </c>
      <c r="AD92" t="n">
        <v>78</v>
      </c>
    </row>
    <row r="93">
      <c r="A93" s="10" t="inlineStr">
        <is>
          <t>DAILYOPERATIONS</t>
        </is>
      </c>
      <c r="C93" t="n">
        <v>15</v>
      </c>
      <c r="E93" t="n">
        <v>15</v>
      </c>
      <c r="F93" t="n">
        <v>15</v>
      </c>
      <c r="AD93" t="n">
        <v>15</v>
      </c>
    </row>
    <row r="94">
      <c r="A94" s="10" t="inlineStr">
        <is>
          <t>DAILYOPERTAION</t>
        </is>
      </c>
      <c r="C94" t="n">
        <v>1</v>
      </c>
      <c r="E94" t="n">
        <v>1</v>
      </c>
      <c r="F94" t="n">
        <v>1</v>
      </c>
      <c r="AD94" t="n">
        <v>1</v>
      </c>
    </row>
    <row r="95">
      <c r="A95" s="10" t="inlineStr">
        <is>
          <t>DAILYOPS</t>
        </is>
      </c>
      <c r="C95" t="n">
        <v>1</v>
      </c>
      <c r="E95" t="n">
        <v>1</v>
      </c>
      <c r="F95" t="n">
        <v>1</v>
      </c>
      <c r="AD95" t="n">
        <v>1</v>
      </c>
    </row>
    <row r="96">
      <c r="A96" s="10" t="inlineStr">
        <is>
          <t xml:space="preserve">DALY OPERATION </t>
        </is>
      </c>
      <c r="C96" t="n">
        <v>1</v>
      </c>
      <c r="E96" t="n">
        <v>1</v>
      </c>
      <c r="F96" t="n">
        <v>1</v>
      </c>
      <c r="AD96" t="n">
        <v>1</v>
      </c>
    </row>
    <row r="97">
      <c r="A97" s="10" t="inlineStr">
        <is>
          <t>DB UPDATE</t>
        </is>
      </c>
      <c r="C97" t="n">
        <v>1</v>
      </c>
      <c r="E97" t="n">
        <v>1</v>
      </c>
      <c r="F97" t="n">
        <v>1</v>
      </c>
      <c r="AD97" t="n">
        <v>1</v>
      </c>
    </row>
    <row r="98">
      <c r="A98" s="10" t="inlineStr">
        <is>
          <t>DBA</t>
        </is>
      </c>
      <c r="C98" t="n">
        <v>1</v>
      </c>
      <c r="E98" t="n">
        <v>1</v>
      </c>
      <c r="F98" t="n">
        <v>1</v>
      </c>
      <c r="AD98" t="n">
        <v>1</v>
      </c>
    </row>
    <row r="99">
      <c r="A99" s="10" t="inlineStr">
        <is>
          <t>DECOMMISSION</t>
        </is>
      </c>
      <c r="C99" t="n">
        <v>1</v>
      </c>
      <c r="E99" t="n">
        <v>1</v>
      </c>
      <c r="F99" t="n">
        <v>1</v>
      </c>
      <c r="AD99" t="n">
        <v>1</v>
      </c>
    </row>
    <row r="100">
      <c r="A100" s="10" t="inlineStr">
        <is>
          <t>DECOMMISSION SERVER</t>
        </is>
      </c>
      <c r="C100" t="n">
        <v>14</v>
      </c>
      <c r="E100" t="n">
        <v>14</v>
      </c>
      <c r="F100" t="n">
        <v>14</v>
      </c>
      <c r="AD100" t="n">
        <v>14</v>
      </c>
    </row>
    <row r="101">
      <c r="A101" s="10" t="inlineStr">
        <is>
          <t>DECOMMISSION SERVERS</t>
        </is>
      </c>
      <c r="C101" t="n">
        <v>2</v>
      </c>
      <c r="E101" t="n">
        <v>2</v>
      </c>
      <c r="F101" t="n">
        <v>2</v>
      </c>
      <c r="AD101" t="n">
        <v>2</v>
      </c>
    </row>
    <row r="102">
      <c r="A102" s="10" t="inlineStr">
        <is>
          <t>DEFECT</t>
        </is>
      </c>
      <c r="C102" t="n">
        <v>2</v>
      </c>
      <c r="E102" t="n">
        <v>2</v>
      </c>
      <c r="F102" t="n">
        <v>2</v>
      </c>
      <c r="L102" t="n">
        <v>8</v>
      </c>
      <c r="M102" t="n">
        <v>8</v>
      </c>
      <c r="N102" t="n">
        <v>8</v>
      </c>
      <c r="AD102" t="n">
        <v>10</v>
      </c>
    </row>
    <row r="103">
      <c r="A103" s="10" t="inlineStr">
        <is>
          <t>DEPLOYEMENT</t>
        </is>
      </c>
      <c r="C103" t="n">
        <v>1</v>
      </c>
      <c r="E103" t="n">
        <v>1</v>
      </c>
      <c r="F103" t="n">
        <v>1</v>
      </c>
      <c r="AD103" t="n">
        <v>1</v>
      </c>
    </row>
    <row r="104">
      <c r="A104" s="10" t="inlineStr">
        <is>
          <t>DEPLOYMENT</t>
        </is>
      </c>
      <c r="B104" t="n">
        <v>35</v>
      </c>
      <c r="C104" t="n">
        <v>142</v>
      </c>
      <c r="D104" t="n">
        <v>4</v>
      </c>
      <c r="E104" t="n">
        <v>181</v>
      </c>
      <c r="F104" t="n">
        <v>181</v>
      </c>
      <c r="AD104" t="n">
        <v>181</v>
      </c>
    </row>
    <row r="105">
      <c r="A105" s="10" t="inlineStr">
        <is>
          <t xml:space="preserve">DEPLOYMENT </t>
        </is>
      </c>
      <c r="B105" t="n">
        <v>7</v>
      </c>
      <c r="C105" t="n">
        <v>2</v>
      </c>
      <c r="D105" t="n">
        <v>4</v>
      </c>
      <c r="E105" t="n">
        <v>13</v>
      </c>
      <c r="F105" t="n">
        <v>13</v>
      </c>
      <c r="AD105" t="n">
        <v>13</v>
      </c>
    </row>
    <row r="106">
      <c r="A106" s="10" t="inlineStr">
        <is>
          <t>DEPLOYMENT REQUEST</t>
        </is>
      </c>
      <c r="C106" t="n">
        <v>4</v>
      </c>
      <c r="E106" t="n">
        <v>4</v>
      </c>
      <c r="F106" t="n">
        <v>4</v>
      </c>
      <c r="AD106" t="n">
        <v>4</v>
      </c>
    </row>
    <row r="107">
      <c r="A107" s="10" t="inlineStr">
        <is>
          <t>DEPLOYMENT SCRIPT</t>
        </is>
      </c>
      <c r="C107" t="n">
        <v>1</v>
      </c>
      <c r="E107" t="n">
        <v>1</v>
      </c>
      <c r="F107" t="n">
        <v>1</v>
      </c>
      <c r="AD107" t="n">
        <v>1</v>
      </c>
    </row>
    <row r="108">
      <c r="A108" s="10" t="inlineStr">
        <is>
          <t>DEPLOYMENTS</t>
        </is>
      </c>
      <c r="B108" t="n">
        <v>11</v>
      </c>
      <c r="E108" t="n">
        <v>11</v>
      </c>
      <c r="F108" t="n">
        <v>11</v>
      </c>
      <c r="AD108" t="n">
        <v>11</v>
      </c>
    </row>
    <row r="109">
      <c r="A109" s="10" t="inlineStr">
        <is>
          <t>DEPLOYMET</t>
        </is>
      </c>
      <c r="C109" t="n">
        <v>1</v>
      </c>
      <c r="E109" t="n">
        <v>1</v>
      </c>
      <c r="F109" t="n">
        <v>1</v>
      </c>
      <c r="AD109" t="n">
        <v>1</v>
      </c>
    </row>
    <row r="110">
      <c r="A110" s="10" t="inlineStr">
        <is>
          <t>DEPLOYMNTS</t>
        </is>
      </c>
      <c r="B110" t="n">
        <v>1</v>
      </c>
      <c r="E110" t="n">
        <v>1</v>
      </c>
      <c r="F110" t="n">
        <v>1</v>
      </c>
      <c r="AD110" t="n">
        <v>1</v>
      </c>
    </row>
    <row r="111">
      <c r="A111" s="10" t="inlineStr">
        <is>
          <t>DEPOYMENT</t>
        </is>
      </c>
      <c r="B111" t="n">
        <v>1</v>
      </c>
      <c r="E111" t="n">
        <v>1</v>
      </c>
      <c r="F111" t="n">
        <v>1</v>
      </c>
      <c r="AD111" t="n">
        <v>1</v>
      </c>
    </row>
    <row r="112">
      <c r="A112" s="10" t="inlineStr">
        <is>
          <t>DEV, QA, UAT</t>
        </is>
      </c>
      <c r="C112" t="n">
        <v>2</v>
      </c>
      <c r="E112" t="n">
        <v>2</v>
      </c>
      <c r="F112" t="n">
        <v>2</v>
      </c>
      <c r="AD112" t="n">
        <v>2</v>
      </c>
    </row>
    <row r="113">
      <c r="A113" s="10" t="inlineStr">
        <is>
          <t>DNS</t>
        </is>
      </c>
      <c r="C113" t="n">
        <v>1</v>
      </c>
      <c r="E113" t="n">
        <v>1</v>
      </c>
      <c r="F113" t="n">
        <v>1</v>
      </c>
      <c r="AD113" t="n">
        <v>1</v>
      </c>
    </row>
    <row r="114">
      <c r="A114" s="10" t="inlineStr">
        <is>
          <t xml:space="preserve">DNS </t>
        </is>
      </c>
      <c r="C114" t="n">
        <v>1</v>
      </c>
      <c r="E114" t="n">
        <v>1</v>
      </c>
      <c r="F114" t="n">
        <v>1</v>
      </c>
      <c r="AD114" t="n">
        <v>1</v>
      </c>
    </row>
    <row r="115">
      <c r="A115" s="10" t="inlineStr">
        <is>
          <t>DNS INTERNAL</t>
        </is>
      </c>
      <c r="C115" t="n">
        <v>3</v>
      </c>
      <c r="E115" t="n">
        <v>3</v>
      </c>
      <c r="F115" t="n">
        <v>3</v>
      </c>
      <c r="AD115" t="n">
        <v>3</v>
      </c>
    </row>
    <row r="116">
      <c r="A116" s="10" t="inlineStr">
        <is>
          <t>DR PLANNING</t>
        </is>
      </c>
      <c r="C116" t="n">
        <v>1</v>
      </c>
      <c r="E116" t="n">
        <v>1</v>
      </c>
      <c r="F116" t="n">
        <v>1</v>
      </c>
      <c r="AD116" t="n">
        <v>1</v>
      </c>
    </row>
    <row r="117">
      <c r="A117" s="10" t="inlineStr">
        <is>
          <t>ECHANGE</t>
        </is>
      </c>
      <c r="C117" t="n">
        <v>8</v>
      </c>
      <c r="E117" t="n">
        <v>8</v>
      </c>
      <c r="F117" t="n">
        <v>8</v>
      </c>
      <c r="AD117" t="n">
        <v>8</v>
      </c>
    </row>
    <row r="118">
      <c r="A118" s="10" t="inlineStr">
        <is>
          <t>E-CHANGE</t>
        </is>
      </c>
      <c r="C118" t="n">
        <v>2</v>
      </c>
      <c r="E118" t="n">
        <v>2</v>
      </c>
      <c r="F118" t="n">
        <v>2</v>
      </c>
      <c r="AD118" t="n">
        <v>2</v>
      </c>
    </row>
    <row r="119">
      <c r="A119" s="10" t="inlineStr">
        <is>
          <t>ECHG</t>
        </is>
      </c>
      <c r="C119" t="n">
        <v>1</v>
      </c>
      <c r="E119" t="n">
        <v>1</v>
      </c>
      <c r="F119" t="n">
        <v>1</v>
      </c>
      <c r="AD119" t="n">
        <v>1</v>
      </c>
    </row>
    <row r="120">
      <c r="A120" s="10" t="inlineStr">
        <is>
          <t>EFFIE INACTIVE STATUS</t>
        </is>
      </c>
      <c r="C120" t="n">
        <v>14</v>
      </c>
      <c r="E120" t="n">
        <v>14</v>
      </c>
      <c r="F120" t="n">
        <v>14</v>
      </c>
      <c r="AD120" t="n">
        <v>14</v>
      </c>
    </row>
    <row r="121">
      <c r="A121" s="10" t="inlineStr">
        <is>
          <t>ELEVATED ACCESS</t>
        </is>
      </c>
      <c r="C121" t="n">
        <v>1</v>
      </c>
      <c r="E121" t="n">
        <v>1</v>
      </c>
      <c r="F121" t="n">
        <v>1</v>
      </c>
      <c r="AD121" t="n">
        <v>1</v>
      </c>
    </row>
    <row r="122">
      <c r="A122" s="10" t="inlineStr">
        <is>
          <t>ENHANCEMENT REQUEST</t>
        </is>
      </c>
      <c r="L122" t="n">
        <v>10</v>
      </c>
      <c r="M122" t="n">
        <v>10</v>
      </c>
      <c r="N122" t="n">
        <v>10</v>
      </c>
      <c r="AD122" t="n">
        <v>10</v>
      </c>
    </row>
    <row r="123">
      <c r="A123" s="10" t="inlineStr">
        <is>
          <t>ENVIORNMENT</t>
        </is>
      </c>
      <c r="C123" t="n">
        <v>1</v>
      </c>
      <c r="E123" t="n">
        <v>1</v>
      </c>
      <c r="F123" t="n">
        <v>1</v>
      </c>
      <c r="AD123" t="n">
        <v>1</v>
      </c>
    </row>
    <row r="124">
      <c r="A124" s="10" t="inlineStr">
        <is>
          <t>ENVIRONMENT</t>
        </is>
      </c>
      <c r="C124" t="n">
        <v>3</v>
      </c>
      <c r="E124" t="n">
        <v>3</v>
      </c>
      <c r="F124" t="n">
        <v>3</v>
      </c>
      <c r="AD124" t="n">
        <v>3</v>
      </c>
    </row>
    <row r="125">
      <c r="A125" s="10" t="inlineStr">
        <is>
          <t>EPIC</t>
        </is>
      </c>
      <c r="L125" t="n">
        <v>2</v>
      </c>
      <c r="M125" t="n">
        <v>2</v>
      </c>
      <c r="N125" t="n">
        <v>2</v>
      </c>
      <c r="AD125" t="n">
        <v>2</v>
      </c>
    </row>
    <row r="126">
      <c r="A126" s="10" t="inlineStr">
        <is>
          <t>ERROR</t>
        </is>
      </c>
      <c r="C126" t="n">
        <v>14</v>
      </c>
      <c r="E126" t="n">
        <v>14</v>
      </c>
      <c r="F126" t="n">
        <v>14</v>
      </c>
      <c r="AD126" t="n">
        <v>14</v>
      </c>
    </row>
    <row r="127">
      <c r="A127" s="10" t="inlineStr">
        <is>
          <t>ERRORS</t>
        </is>
      </c>
      <c r="C127" t="n">
        <v>1</v>
      </c>
      <c r="E127" t="n">
        <v>1</v>
      </c>
      <c r="F127" t="n">
        <v>1</v>
      </c>
      <c r="AD127" t="n">
        <v>1</v>
      </c>
    </row>
    <row r="128">
      <c r="A128" s="10" t="inlineStr">
        <is>
          <t>EVENT</t>
        </is>
      </c>
      <c r="C128" t="n">
        <v>1</v>
      </c>
      <c r="E128" t="n">
        <v>1</v>
      </c>
      <c r="F128" t="n">
        <v>1</v>
      </c>
      <c r="AD128" t="n">
        <v>1</v>
      </c>
    </row>
    <row r="129">
      <c r="A129" s="10" t="inlineStr">
        <is>
          <t>EWS SERVERS ACCESS</t>
        </is>
      </c>
      <c r="C129" t="n">
        <v>1</v>
      </c>
      <c r="E129" t="n">
        <v>1</v>
      </c>
      <c r="F129" t="n">
        <v>1</v>
      </c>
      <c r="AD129" t="n">
        <v>1</v>
      </c>
    </row>
    <row r="130">
      <c r="A130" s="10" t="inlineStr">
        <is>
          <t>EXTERNAL DNS</t>
        </is>
      </c>
      <c r="C130" t="n">
        <v>3</v>
      </c>
      <c r="E130" t="n">
        <v>3</v>
      </c>
      <c r="F130" t="n">
        <v>3</v>
      </c>
      <c r="AD130" t="n">
        <v>3</v>
      </c>
    </row>
    <row r="131">
      <c r="A131" s="10" t="inlineStr">
        <is>
          <t>F5 GSLB</t>
        </is>
      </c>
      <c r="C131" t="n">
        <v>3</v>
      </c>
      <c r="E131" t="n">
        <v>3</v>
      </c>
      <c r="F131" t="n">
        <v>3</v>
      </c>
      <c r="AD131" t="n">
        <v>3</v>
      </c>
    </row>
    <row r="132">
      <c r="A132" s="10" t="inlineStr">
        <is>
          <t>F5 GSLB VIP</t>
        </is>
      </c>
      <c r="C132" t="n">
        <v>3</v>
      </c>
      <c r="E132" t="n">
        <v>3</v>
      </c>
      <c r="F132" t="n">
        <v>3</v>
      </c>
      <c r="AD132" t="n">
        <v>3</v>
      </c>
    </row>
    <row r="133">
      <c r="A133" s="10" t="inlineStr">
        <is>
          <t>F5 VIP</t>
        </is>
      </c>
      <c r="C133" t="n">
        <v>28</v>
      </c>
      <c r="E133" t="n">
        <v>28</v>
      </c>
      <c r="F133" t="n">
        <v>28</v>
      </c>
      <c r="AD133" t="n">
        <v>28</v>
      </c>
    </row>
    <row r="134">
      <c r="A134" s="10" t="inlineStr">
        <is>
          <t>F5 VIP CDP</t>
        </is>
      </c>
      <c r="C134" t="n">
        <v>1</v>
      </c>
      <c r="E134" t="n">
        <v>1</v>
      </c>
      <c r="F134" t="n">
        <v>1</v>
      </c>
      <c r="AD134" t="n">
        <v>1</v>
      </c>
    </row>
    <row r="135">
      <c r="A135" s="10" t="inlineStr">
        <is>
          <t>F5 VIP DECOM</t>
        </is>
      </c>
      <c r="C135" t="n">
        <v>1</v>
      </c>
      <c r="E135" t="n">
        <v>1</v>
      </c>
      <c r="F135" t="n">
        <v>1</v>
      </c>
      <c r="AD135" t="n">
        <v>1</v>
      </c>
    </row>
    <row r="136">
      <c r="A136" s="10" t="inlineStr">
        <is>
          <t>FIM REPORT</t>
        </is>
      </c>
      <c r="C136" t="n">
        <v>4</v>
      </c>
      <c r="E136" t="n">
        <v>4</v>
      </c>
      <c r="F136" t="n">
        <v>4</v>
      </c>
      <c r="AD136" t="n">
        <v>4</v>
      </c>
    </row>
    <row r="137">
      <c r="A137" s="10" t="inlineStr">
        <is>
          <t>FIREWALL CDP</t>
        </is>
      </c>
      <c r="C137" t="n">
        <v>1</v>
      </c>
      <c r="E137" t="n">
        <v>1</v>
      </c>
      <c r="F137" t="n">
        <v>1</v>
      </c>
      <c r="AD137" t="n">
        <v>1</v>
      </c>
    </row>
    <row r="138">
      <c r="A138" s="10" t="inlineStr">
        <is>
          <t xml:space="preserve">FIREWALL TESTING </t>
        </is>
      </c>
      <c r="C138" t="n">
        <v>2</v>
      </c>
      <c r="E138" t="n">
        <v>2</v>
      </c>
      <c r="F138" t="n">
        <v>2</v>
      </c>
      <c r="AD138" t="n">
        <v>2</v>
      </c>
    </row>
    <row r="139">
      <c r="A139" s="10" t="inlineStr">
        <is>
          <t>FIREWALL UPGRADE</t>
        </is>
      </c>
      <c r="B139" t="n">
        <v>1</v>
      </c>
      <c r="E139" t="n">
        <v>1</v>
      </c>
      <c r="F139" t="n">
        <v>1</v>
      </c>
      <c r="AD139" t="n">
        <v>1</v>
      </c>
    </row>
    <row r="140">
      <c r="A140" s="10" t="inlineStr">
        <is>
          <t>GSLB CHANGE</t>
        </is>
      </c>
      <c r="B140" t="n">
        <v>1</v>
      </c>
      <c r="E140" t="n">
        <v>1</v>
      </c>
      <c r="F140" t="n">
        <v>1</v>
      </c>
      <c r="AD140" t="n">
        <v>1</v>
      </c>
    </row>
    <row r="141">
      <c r="A141" s="10" t="inlineStr">
        <is>
          <t>ICAPI</t>
        </is>
      </c>
      <c r="D141" t="n">
        <v>1</v>
      </c>
      <c r="E141" t="n">
        <v>1</v>
      </c>
      <c r="F141" t="n">
        <v>1</v>
      </c>
      <c r="AD141" t="n">
        <v>1</v>
      </c>
    </row>
    <row r="142">
      <c r="A142" s="10" t="inlineStr">
        <is>
          <t xml:space="preserve">ICAPI MAINTENANCE </t>
        </is>
      </c>
      <c r="D142" t="n">
        <v>1</v>
      </c>
      <c r="E142" t="n">
        <v>1</v>
      </c>
      <c r="F142" t="n">
        <v>1</v>
      </c>
      <c r="AD142" t="n">
        <v>1</v>
      </c>
    </row>
    <row r="143">
      <c r="A143" s="10" t="inlineStr">
        <is>
          <t>INC</t>
        </is>
      </c>
      <c r="C143" t="n">
        <v>105</v>
      </c>
      <c r="E143" t="n">
        <v>105</v>
      </c>
      <c r="F143" t="n">
        <v>105</v>
      </c>
      <c r="AD143" t="n">
        <v>105</v>
      </c>
    </row>
    <row r="144">
      <c r="A144" s="10" t="inlineStr">
        <is>
          <t>INCIDENT</t>
        </is>
      </c>
      <c r="B144" t="n">
        <v>41</v>
      </c>
      <c r="C144" t="n">
        <v>991</v>
      </c>
      <c r="D144" t="n">
        <v>6</v>
      </c>
      <c r="E144" t="n">
        <v>1038</v>
      </c>
      <c r="F144" t="n">
        <v>1038</v>
      </c>
      <c r="AD144" t="n">
        <v>1038</v>
      </c>
    </row>
    <row r="145">
      <c r="A145" s="10" t="inlineStr">
        <is>
          <t xml:space="preserve">INCIDENT </t>
        </is>
      </c>
      <c r="C145" t="n">
        <v>8</v>
      </c>
      <c r="D145" t="n">
        <v>5</v>
      </c>
      <c r="E145" t="n">
        <v>13</v>
      </c>
      <c r="F145" t="n">
        <v>13</v>
      </c>
      <c r="AD145" t="n">
        <v>13</v>
      </c>
    </row>
    <row r="146">
      <c r="A146" s="10" t="inlineStr">
        <is>
          <t>INCIDENT - BRIDGE</t>
        </is>
      </c>
      <c r="G146" t="n">
        <v>3</v>
      </c>
      <c r="H146" t="n">
        <v>50</v>
      </c>
      <c r="I146" t="n">
        <v>5</v>
      </c>
      <c r="J146" t="n">
        <v>58</v>
      </c>
      <c r="K146" t="n">
        <v>58</v>
      </c>
      <c r="AD146" t="n">
        <v>58</v>
      </c>
    </row>
    <row r="147">
      <c r="A147" s="10" t="inlineStr">
        <is>
          <t>INCIDENT, SERVICE REQUEST</t>
        </is>
      </c>
      <c r="C147" t="n">
        <v>1</v>
      </c>
      <c r="E147" t="n">
        <v>1</v>
      </c>
      <c r="F147" t="n">
        <v>1</v>
      </c>
      <c r="AD147" t="n">
        <v>1</v>
      </c>
    </row>
    <row r="148">
      <c r="A148" s="10" t="inlineStr">
        <is>
          <t>INCIENT</t>
        </is>
      </c>
      <c r="C148" t="n">
        <v>1</v>
      </c>
      <c r="E148" t="n">
        <v>1</v>
      </c>
      <c r="F148" t="n">
        <v>1</v>
      </c>
      <c r="AD148" t="n">
        <v>1</v>
      </c>
    </row>
    <row r="149">
      <c r="A149" s="10" t="inlineStr">
        <is>
          <t>INDIDENT</t>
        </is>
      </c>
      <c r="C149" t="n">
        <v>1</v>
      </c>
      <c r="E149" t="n">
        <v>1</v>
      </c>
      <c r="F149" t="n">
        <v>1</v>
      </c>
      <c r="AD149" t="n">
        <v>1</v>
      </c>
    </row>
    <row r="150">
      <c r="A150" s="10" t="inlineStr">
        <is>
          <t>INTAKE</t>
        </is>
      </c>
      <c r="C150" t="n">
        <v>3</v>
      </c>
      <c r="E150" t="n">
        <v>3</v>
      </c>
      <c r="F150" t="n">
        <v>3</v>
      </c>
      <c r="AD150" t="n">
        <v>3</v>
      </c>
    </row>
    <row r="151">
      <c r="A151" s="10" t="inlineStr">
        <is>
          <t>INTERNAL DNS</t>
        </is>
      </c>
      <c r="C151" t="n">
        <v>5</v>
      </c>
      <c r="E151" t="n">
        <v>5</v>
      </c>
      <c r="F151" t="n">
        <v>5</v>
      </c>
      <c r="AD151" t="n">
        <v>5</v>
      </c>
    </row>
    <row r="152">
      <c r="A152" s="10" t="inlineStr">
        <is>
          <t>INVENTORY ALL ENV</t>
        </is>
      </c>
      <c r="C152" t="n">
        <v>1</v>
      </c>
      <c r="E152" t="n">
        <v>1</v>
      </c>
      <c r="F152" t="n">
        <v>1</v>
      </c>
      <c r="AD152" t="n">
        <v>1</v>
      </c>
    </row>
    <row r="153">
      <c r="A153" s="10" t="inlineStr">
        <is>
          <t>INVENTORY MANAGEMENT</t>
        </is>
      </c>
      <c r="C153" t="n">
        <v>1</v>
      </c>
      <c r="E153" t="n">
        <v>1</v>
      </c>
      <c r="F153" t="n">
        <v>1</v>
      </c>
      <c r="AD153" t="n">
        <v>1</v>
      </c>
    </row>
    <row r="154">
      <c r="A154" s="10" t="inlineStr">
        <is>
          <t>INVENTORY UPDATE</t>
        </is>
      </c>
      <c r="C154" t="n">
        <v>1</v>
      </c>
      <c r="E154" t="n">
        <v>1</v>
      </c>
      <c r="F154" t="n">
        <v>1</v>
      </c>
      <c r="AD154" t="n">
        <v>1</v>
      </c>
    </row>
    <row r="155">
      <c r="A155" s="10" t="inlineStr">
        <is>
          <t>ISSUE</t>
        </is>
      </c>
      <c r="B155" t="n">
        <v>2</v>
      </c>
      <c r="C155" t="n">
        <v>108</v>
      </c>
      <c r="D155" t="n">
        <v>3</v>
      </c>
      <c r="E155" t="n">
        <v>113</v>
      </c>
      <c r="F155" t="n">
        <v>113</v>
      </c>
      <c r="AD155" t="n">
        <v>113</v>
      </c>
    </row>
    <row r="156">
      <c r="A156" s="10" t="inlineStr">
        <is>
          <t xml:space="preserve">ISSUE </t>
        </is>
      </c>
      <c r="C156" t="n">
        <v>1</v>
      </c>
      <c r="E156" t="n">
        <v>1</v>
      </c>
      <c r="F156" t="n">
        <v>1</v>
      </c>
      <c r="AD156" t="n">
        <v>1</v>
      </c>
    </row>
    <row r="157">
      <c r="A157" s="10" t="inlineStr">
        <is>
          <t>ISSUE REPORTED</t>
        </is>
      </c>
      <c r="B157" t="n">
        <v>1</v>
      </c>
      <c r="E157" t="n">
        <v>1</v>
      </c>
      <c r="F157" t="n">
        <v>1</v>
      </c>
      <c r="AD157" t="n">
        <v>1</v>
      </c>
    </row>
    <row r="158">
      <c r="A158" s="10" t="inlineStr">
        <is>
          <t>ISSUE WITH SERVER</t>
        </is>
      </c>
      <c r="C158" t="n">
        <v>1</v>
      </c>
      <c r="E158" t="n">
        <v>1</v>
      </c>
      <c r="F158" t="n">
        <v>1</v>
      </c>
      <c r="AD158" t="n">
        <v>1</v>
      </c>
    </row>
    <row r="159">
      <c r="A159" s="10" t="inlineStr">
        <is>
          <t>ISSUE/CHNG</t>
        </is>
      </c>
      <c r="C159" t="n">
        <v>1</v>
      </c>
      <c r="E159" t="n">
        <v>1</v>
      </c>
      <c r="F159" t="n">
        <v>1</v>
      </c>
      <c r="AD159" t="n">
        <v>1</v>
      </c>
    </row>
    <row r="160">
      <c r="A160" s="10" t="inlineStr">
        <is>
          <t>ISSUE/ECHANGE</t>
        </is>
      </c>
      <c r="C160" t="n">
        <v>1</v>
      </c>
      <c r="E160" t="n">
        <v>1</v>
      </c>
      <c r="F160" t="n">
        <v>1</v>
      </c>
      <c r="AD160" t="n">
        <v>1</v>
      </c>
    </row>
    <row r="161">
      <c r="A161" s="10" t="inlineStr">
        <is>
          <t>JIRA REQUEST</t>
        </is>
      </c>
      <c r="C161" t="n">
        <v>5</v>
      </c>
      <c r="E161" t="n">
        <v>5</v>
      </c>
      <c r="F161" t="n">
        <v>5</v>
      </c>
      <c r="AD161" t="n">
        <v>5</v>
      </c>
    </row>
    <row r="162">
      <c r="A162" s="10" t="inlineStr">
        <is>
          <t>JIRA TICKET</t>
        </is>
      </c>
      <c r="C162" t="n">
        <v>1</v>
      </c>
      <c r="E162" t="n">
        <v>1</v>
      </c>
      <c r="F162" t="n">
        <v>1</v>
      </c>
      <c r="AD162" t="n">
        <v>1</v>
      </c>
    </row>
    <row r="163">
      <c r="A163" s="10" t="inlineStr">
        <is>
          <t>JOSS CDP UAT</t>
        </is>
      </c>
      <c r="C163" t="n">
        <v>1</v>
      </c>
      <c r="E163" t="n">
        <v>1</v>
      </c>
      <c r="F163" t="n">
        <v>1</v>
      </c>
      <c r="AD163" t="n">
        <v>1</v>
      </c>
    </row>
    <row r="164">
      <c r="A164" s="10" t="inlineStr">
        <is>
          <t>LOAD BALANCER</t>
        </is>
      </c>
      <c r="B164" t="n">
        <v>1</v>
      </c>
      <c r="E164" t="n">
        <v>1</v>
      </c>
      <c r="F164" t="n">
        <v>1</v>
      </c>
      <c r="AD164" t="n">
        <v>1</v>
      </c>
    </row>
    <row r="165">
      <c r="A165" s="10" t="inlineStr">
        <is>
          <t>MAINTANENCE</t>
        </is>
      </c>
      <c r="C165" t="n">
        <v>1</v>
      </c>
      <c r="E165" t="n">
        <v>1</v>
      </c>
      <c r="F165" t="n">
        <v>1</v>
      </c>
      <c r="AD165" t="n">
        <v>1</v>
      </c>
    </row>
    <row r="166">
      <c r="A166" s="10" t="inlineStr">
        <is>
          <t>MAINTENANCE</t>
        </is>
      </c>
      <c r="C166" t="n">
        <v>39</v>
      </c>
      <c r="D166" t="n">
        <v>37</v>
      </c>
      <c r="E166" t="n">
        <v>76</v>
      </c>
      <c r="F166" t="n">
        <v>76</v>
      </c>
      <c r="AD166" t="n">
        <v>76</v>
      </c>
    </row>
    <row r="167">
      <c r="A167" s="10" t="inlineStr">
        <is>
          <t xml:space="preserve">MAINTENANCE </t>
        </is>
      </c>
      <c r="D167" t="n">
        <v>50</v>
      </c>
      <c r="E167" t="n">
        <v>50</v>
      </c>
      <c r="F167" t="n">
        <v>50</v>
      </c>
      <c r="AD167" t="n">
        <v>50</v>
      </c>
    </row>
    <row r="168">
      <c r="A168" s="10" t="inlineStr">
        <is>
          <t>MAINTENANCES</t>
        </is>
      </c>
      <c r="C168" t="n">
        <v>1</v>
      </c>
      <c r="E168" t="n">
        <v>1</v>
      </c>
      <c r="F168" t="n">
        <v>1</v>
      </c>
      <c r="AD168" t="n">
        <v>1</v>
      </c>
    </row>
    <row r="169">
      <c r="A169" s="10" t="inlineStr">
        <is>
          <t>MAINTNANCE</t>
        </is>
      </c>
      <c r="C169" t="n">
        <v>1</v>
      </c>
      <c r="E169" t="n">
        <v>1</v>
      </c>
      <c r="F169" t="n">
        <v>1</v>
      </c>
      <c r="AD169" t="n">
        <v>1</v>
      </c>
    </row>
    <row r="170">
      <c r="A170" s="10" t="inlineStr">
        <is>
          <t>MIGRATION</t>
        </is>
      </c>
      <c r="C170" t="n">
        <v>1</v>
      </c>
      <c r="E170" t="n">
        <v>1</v>
      </c>
      <c r="F170" t="n">
        <v>1</v>
      </c>
      <c r="AD170" t="n">
        <v>1</v>
      </c>
    </row>
    <row r="171">
      <c r="A171" s="10" t="inlineStr">
        <is>
          <t>MOINTORING</t>
        </is>
      </c>
      <c r="C171" t="n">
        <v>2</v>
      </c>
      <c r="E171" t="n">
        <v>2</v>
      </c>
      <c r="F171" t="n">
        <v>2</v>
      </c>
      <c r="AD171" t="n">
        <v>2</v>
      </c>
    </row>
    <row r="172">
      <c r="A172" s="10" t="inlineStr">
        <is>
          <t>MONGODB TROUBLESHOOTING</t>
        </is>
      </c>
      <c r="B172" t="n">
        <v>1</v>
      </c>
      <c r="E172" t="n">
        <v>1</v>
      </c>
      <c r="F172" t="n">
        <v>1</v>
      </c>
      <c r="AD172" t="n">
        <v>1</v>
      </c>
    </row>
    <row r="173">
      <c r="A173" s="10" t="inlineStr">
        <is>
          <t>MONITORING</t>
        </is>
      </c>
      <c r="C173" t="n">
        <v>81</v>
      </c>
      <c r="E173" t="n">
        <v>81</v>
      </c>
      <c r="F173" t="n">
        <v>81</v>
      </c>
      <c r="AD173" t="n">
        <v>81</v>
      </c>
    </row>
    <row r="174">
      <c r="A174" s="10" t="inlineStr">
        <is>
          <t xml:space="preserve">MONITORING </t>
        </is>
      </c>
      <c r="C174" t="n">
        <v>3</v>
      </c>
      <c r="E174" t="n">
        <v>3</v>
      </c>
      <c r="F174" t="n">
        <v>3</v>
      </c>
      <c r="AD174" t="n">
        <v>3</v>
      </c>
    </row>
    <row r="175">
      <c r="A175" s="10" t="inlineStr">
        <is>
          <t>MONITORING.</t>
        </is>
      </c>
      <c r="C175" t="n">
        <v>1</v>
      </c>
      <c r="E175" t="n">
        <v>1</v>
      </c>
      <c r="F175" t="n">
        <v>1</v>
      </c>
      <c r="AD175" t="n">
        <v>1</v>
      </c>
    </row>
    <row r="176">
      <c r="A176" s="10" t="inlineStr">
        <is>
          <t>MONTHLY REPORT</t>
        </is>
      </c>
      <c r="C176" t="n">
        <v>1</v>
      </c>
      <c r="E176" t="n">
        <v>1</v>
      </c>
      <c r="F176" t="n">
        <v>1</v>
      </c>
      <c r="AD176" t="n">
        <v>1</v>
      </c>
    </row>
    <row r="177">
      <c r="A177" s="10" t="inlineStr">
        <is>
          <t>MOP</t>
        </is>
      </c>
      <c r="C177" t="n">
        <v>1</v>
      </c>
      <c r="E177" t="n">
        <v>1</v>
      </c>
      <c r="F177" t="n">
        <v>1</v>
      </c>
      <c r="AD177" t="n">
        <v>1</v>
      </c>
    </row>
    <row r="178">
      <c r="A178" s="10" t="inlineStr">
        <is>
          <t>MOP REVIEW</t>
        </is>
      </c>
      <c r="B178" t="n">
        <v>1</v>
      </c>
      <c r="E178" t="n">
        <v>1</v>
      </c>
      <c r="F178" t="n">
        <v>1</v>
      </c>
      <c r="AD178" t="n">
        <v>1</v>
      </c>
    </row>
    <row r="179">
      <c r="A179" s="10" t="inlineStr">
        <is>
          <t>NA</t>
        </is>
      </c>
      <c r="C179" t="n">
        <v>6</v>
      </c>
      <c r="E179" t="n">
        <v>6</v>
      </c>
      <c r="F179" t="n">
        <v>6</v>
      </c>
      <c r="AD179" t="n">
        <v>6</v>
      </c>
    </row>
    <row r="180">
      <c r="A180" s="10" t="inlineStr">
        <is>
          <t>NCSS TICKET ID : 301761</t>
        </is>
      </c>
      <c r="D180" t="n">
        <v>1</v>
      </c>
      <c r="E180" t="n">
        <v>1</v>
      </c>
      <c r="F180" t="n">
        <v>1</v>
      </c>
      <c r="AD180" t="n">
        <v>1</v>
      </c>
    </row>
    <row r="181">
      <c r="A181" s="10" t="inlineStr">
        <is>
          <t>NDS RESTART</t>
        </is>
      </c>
      <c r="B181" t="n">
        <v>2</v>
      </c>
      <c r="E181" t="n">
        <v>2</v>
      </c>
      <c r="F181" t="n">
        <v>2</v>
      </c>
      <c r="AD181" t="n">
        <v>2</v>
      </c>
    </row>
    <row r="182">
      <c r="A182" s="10" t="inlineStr">
        <is>
          <t>NDS SERVER RESTART</t>
        </is>
      </c>
      <c r="B182" t="n">
        <v>1</v>
      </c>
      <c r="E182" t="n">
        <v>1</v>
      </c>
      <c r="F182" t="n">
        <v>1</v>
      </c>
      <c r="AD182" t="n">
        <v>1</v>
      </c>
    </row>
    <row r="183">
      <c r="A183" s="10" t="inlineStr">
        <is>
          <t>NET CRACKER ALERT</t>
        </is>
      </c>
      <c r="D183" t="n">
        <v>17</v>
      </c>
      <c r="E183" t="n">
        <v>17</v>
      </c>
      <c r="F183" t="n">
        <v>17</v>
      </c>
      <c r="AD183" t="n">
        <v>17</v>
      </c>
    </row>
    <row r="184">
      <c r="A184" s="10" t="inlineStr">
        <is>
          <t xml:space="preserve">NET CRACKER ALERT </t>
        </is>
      </c>
      <c r="D184" t="n">
        <v>1</v>
      </c>
      <c r="E184" t="n">
        <v>1</v>
      </c>
      <c r="F184" t="n">
        <v>1</v>
      </c>
      <c r="AD184" t="n">
        <v>1</v>
      </c>
    </row>
    <row r="185">
      <c r="A185" s="10" t="inlineStr">
        <is>
          <t>NETCRACKER</t>
        </is>
      </c>
      <c r="D185" t="n">
        <v>4</v>
      </c>
      <c r="E185" t="n">
        <v>4</v>
      </c>
      <c r="F185" t="n">
        <v>4</v>
      </c>
      <c r="AD185" t="n">
        <v>4</v>
      </c>
    </row>
    <row r="186">
      <c r="A186" s="10" t="inlineStr">
        <is>
          <t>NETCRACKER  ALERT</t>
        </is>
      </c>
      <c r="D186" t="n">
        <v>2</v>
      </c>
      <c r="E186" t="n">
        <v>2</v>
      </c>
      <c r="F186" t="n">
        <v>2</v>
      </c>
      <c r="AD186" t="n">
        <v>2</v>
      </c>
    </row>
    <row r="187">
      <c r="A187" s="10" t="inlineStr">
        <is>
          <t>NETCRACKER ALERT</t>
        </is>
      </c>
      <c r="D187" t="n">
        <v>54</v>
      </c>
      <c r="E187" t="n">
        <v>54</v>
      </c>
      <c r="F187" t="n">
        <v>54</v>
      </c>
      <c r="AD187" t="n">
        <v>54</v>
      </c>
    </row>
    <row r="188">
      <c r="A188" s="10" t="inlineStr">
        <is>
          <t>NETCRACKER ALERTS</t>
        </is>
      </c>
      <c r="D188" t="n">
        <v>5</v>
      </c>
      <c r="E188" t="n">
        <v>5</v>
      </c>
      <c r="F188" t="n">
        <v>5</v>
      </c>
      <c r="AD188" t="n">
        <v>5</v>
      </c>
    </row>
    <row r="189">
      <c r="A189" s="10" t="inlineStr">
        <is>
          <t>NETCRAKER ALERT</t>
        </is>
      </c>
      <c r="D189" t="n">
        <v>12</v>
      </c>
      <c r="E189" t="n">
        <v>12</v>
      </c>
      <c r="F189" t="n">
        <v>12</v>
      </c>
      <c r="AD189" t="n">
        <v>12</v>
      </c>
    </row>
    <row r="190">
      <c r="A190" s="10" t="inlineStr">
        <is>
          <t>NOTIFICATION</t>
        </is>
      </c>
      <c r="C190" t="n">
        <v>1</v>
      </c>
      <c r="E190" t="n">
        <v>1</v>
      </c>
      <c r="F190" t="n">
        <v>1</v>
      </c>
      <c r="AD190" t="n">
        <v>1</v>
      </c>
    </row>
    <row r="191">
      <c r="A191" s="10" t="inlineStr">
        <is>
          <t>ONBOARDING</t>
        </is>
      </c>
      <c r="C191" t="n">
        <v>8</v>
      </c>
      <c r="E191" t="n">
        <v>8</v>
      </c>
      <c r="F191" t="n">
        <v>8</v>
      </c>
      <c r="AD191" t="n">
        <v>8</v>
      </c>
    </row>
    <row r="192">
      <c r="A192" s="10" t="inlineStr">
        <is>
          <t>ONBOARDING REQUEST</t>
        </is>
      </c>
      <c r="C192" t="n">
        <v>1</v>
      </c>
      <c r="E192" t="n">
        <v>1</v>
      </c>
      <c r="F192" t="n">
        <v>1</v>
      </c>
      <c r="L192" t="n">
        <v>7</v>
      </c>
      <c r="M192" t="n">
        <v>7</v>
      </c>
      <c r="N192" t="n">
        <v>7</v>
      </c>
      <c r="O192" t="n">
        <v>59</v>
      </c>
      <c r="P192" t="n">
        <v>59</v>
      </c>
      <c r="Q192" t="n">
        <v>152</v>
      </c>
      <c r="R192" t="n">
        <v>152</v>
      </c>
      <c r="S192" t="n">
        <v>211</v>
      </c>
      <c r="AD192" t="n">
        <v>219</v>
      </c>
    </row>
    <row r="193">
      <c r="A193" s="10" t="inlineStr">
        <is>
          <t>ORACLE UPGRADE</t>
        </is>
      </c>
      <c r="B193" t="n">
        <v>1</v>
      </c>
      <c r="E193" t="n">
        <v>1</v>
      </c>
      <c r="F193" t="n">
        <v>1</v>
      </c>
      <c r="AD193" t="n">
        <v>1</v>
      </c>
    </row>
    <row r="194">
      <c r="A194" s="10" t="inlineStr">
        <is>
          <t>OS PATCHING</t>
        </is>
      </c>
      <c r="C194" t="n">
        <v>2</v>
      </c>
      <c r="E194" t="n">
        <v>2</v>
      </c>
      <c r="F194" t="n">
        <v>2</v>
      </c>
      <c r="AD194" t="n">
        <v>2</v>
      </c>
    </row>
    <row r="195">
      <c r="A195" s="10" t="inlineStr">
        <is>
          <t>P3</t>
        </is>
      </c>
      <c r="C195" t="n">
        <v>1</v>
      </c>
      <c r="E195" t="n">
        <v>1</v>
      </c>
      <c r="F195" t="n">
        <v>1</v>
      </c>
      <c r="AD195" t="n">
        <v>1</v>
      </c>
    </row>
    <row r="196">
      <c r="A196" s="10" t="inlineStr">
        <is>
          <t>PATCHING</t>
        </is>
      </c>
      <c r="B196" t="n">
        <v>6</v>
      </c>
      <c r="C196" t="n">
        <v>14</v>
      </c>
      <c r="E196" t="n">
        <v>20</v>
      </c>
      <c r="F196" t="n">
        <v>20</v>
      </c>
      <c r="AD196" t="n">
        <v>20</v>
      </c>
    </row>
    <row r="197">
      <c r="A197" s="10" t="inlineStr">
        <is>
          <t>PCI TRAINING</t>
        </is>
      </c>
      <c r="C197" t="n">
        <v>1</v>
      </c>
      <c r="E197" t="n">
        <v>1</v>
      </c>
      <c r="F197" t="n">
        <v>1</v>
      </c>
      <c r="AD197" t="n">
        <v>1</v>
      </c>
    </row>
    <row r="198">
      <c r="A198" s="10" t="inlineStr">
        <is>
          <t>PERF TESTING</t>
        </is>
      </c>
      <c r="B198" t="n">
        <v>1</v>
      </c>
      <c r="E198" t="n">
        <v>1</v>
      </c>
      <c r="F198" t="n">
        <v>1</v>
      </c>
      <c r="AD198" t="n">
        <v>1</v>
      </c>
    </row>
    <row r="199">
      <c r="A199" s="10" t="inlineStr">
        <is>
          <t>PRE DEPLOYMENT</t>
        </is>
      </c>
      <c r="B199" t="n">
        <v>1</v>
      </c>
      <c r="E199" t="n">
        <v>1</v>
      </c>
      <c r="F199" t="n">
        <v>1</v>
      </c>
      <c r="AD199" t="n">
        <v>1</v>
      </c>
    </row>
    <row r="200">
      <c r="A200" s="10" t="inlineStr">
        <is>
          <t>PROACTIVE MONITORING</t>
        </is>
      </c>
      <c r="C200" t="n">
        <v>2</v>
      </c>
      <c r="E200" t="n">
        <v>2</v>
      </c>
      <c r="F200" t="n">
        <v>2</v>
      </c>
      <c r="AD200" t="n">
        <v>2</v>
      </c>
    </row>
    <row r="201">
      <c r="A201" s="10" t="inlineStr">
        <is>
          <t>PROD</t>
        </is>
      </c>
      <c r="C201" t="n">
        <v>3</v>
      </c>
      <c r="E201" t="n">
        <v>3</v>
      </c>
      <c r="F201" t="n">
        <v>3</v>
      </c>
      <c r="AD201" t="n">
        <v>3</v>
      </c>
    </row>
    <row r="202">
      <c r="A202" s="10" t="inlineStr">
        <is>
          <t>PROD EXPANSION</t>
        </is>
      </c>
      <c r="B202" t="n">
        <v>1</v>
      </c>
      <c r="E202" t="n">
        <v>1</v>
      </c>
      <c r="F202" t="n">
        <v>1</v>
      </c>
      <c r="AD202" t="n">
        <v>1</v>
      </c>
    </row>
    <row r="203">
      <c r="A203" s="10" t="inlineStr">
        <is>
          <t>PROD VIP</t>
        </is>
      </c>
      <c r="C203" t="n">
        <v>1</v>
      </c>
      <c r="E203" t="n">
        <v>1</v>
      </c>
      <c r="F203" t="n">
        <v>1</v>
      </c>
      <c r="AD203" t="n">
        <v>1</v>
      </c>
    </row>
    <row r="204">
      <c r="A204" s="10" t="inlineStr">
        <is>
          <t>QA</t>
        </is>
      </c>
      <c r="C204" t="n">
        <v>1</v>
      </c>
      <c r="E204" t="n">
        <v>1</v>
      </c>
      <c r="F204" t="n">
        <v>1</v>
      </c>
      <c r="AD204" t="n">
        <v>1</v>
      </c>
    </row>
    <row r="205">
      <c r="A205" s="10" t="inlineStr">
        <is>
          <t>QA/UAT/PROD/DR</t>
        </is>
      </c>
      <c r="C205" t="n">
        <v>1</v>
      </c>
      <c r="E205" t="n">
        <v>1</v>
      </c>
      <c r="F205" t="n">
        <v>1</v>
      </c>
      <c r="AD205" t="n">
        <v>1</v>
      </c>
    </row>
    <row r="206">
      <c r="A206" s="10" t="inlineStr">
        <is>
          <t>QUERY</t>
        </is>
      </c>
      <c r="C206" t="n">
        <v>43</v>
      </c>
      <c r="E206" t="n">
        <v>43</v>
      </c>
      <c r="F206" t="n">
        <v>43</v>
      </c>
      <c r="AD206" t="n">
        <v>43</v>
      </c>
    </row>
    <row r="207">
      <c r="A207" s="10" t="inlineStr">
        <is>
          <t xml:space="preserve">QUERY </t>
        </is>
      </c>
      <c r="C207" t="n">
        <v>2</v>
      </c>
      <c r="E207" t="n">
        <v>2</v>
      </c>
      <c r="F207" t="n">
        <v>2</v>
      </c>
      <c r="AD207" t="n">
        <v>2</v>
      </c>
    </row>
    <row r="208">
      <c r="A208" s="10" t="inlineStr">
        <is>
          <t>RAJNISH DUBEY</t>
        </is>
      </c>
      <c r="C208" t="n">
        <v>2</v>
      </c>
      <c r="E208" t="n">
        <v>2</v>
      </c>
      <c r="F208" t="n">
        <v>2</v>
      </c>
      <c r="AD208" t="n">
        <v>2</v>
      </c>
    </row>
    <row r="209">
      <c r="A209" s="10" t="inlineStr">
        <is>
          <t>RASHID</t>
        </is>
      </c>
      <c r="C209" t="n">
        <v>1</v>
      </c>
      <c r="E209" t="n">
        <v>1</v>
      </c>
      <c r="F209" t="n">
        <v>1</v>
      </c>
      <c r="AD209" t="n">
        <v>1</v>
      </c>
    </row>
    <row r="210">
      <c r="A210" s="10" t="inlineStr">
        <is>
          <t>RED FIREWALL</t>
        </is>
      </c>
      <c r="C210" t="n">
        <v>2</v>
      </c>
      <c r="E210" t="n">
        <v>2</v>
      </c>
      <c r="F210" t="n">
        <v>2</v>
      </c>
      <c r="AD210" t="n">
        <v>2</v>
      </c>
    </row>
    <row r="211">
      <c r="A211" s="10" t="inlineStr">
        <is>
          <t xml:space="preserve">RED FIREWALL </t>
        </is>
      </c>
      <c r="C211" t="n">
        <v>1</v>
      </c>
      <c r="E211" t="n">
        <v>1</v>
      </c>
      <c r="F211" t="n">
        <v>1</v>
      </c>
      <c r="AD211" t="n">
        <v>1</v>
      </c>
    </row>
    <row r="212">
      <c r="A212" s="10" t="inlineStr">
        <is>
          <t>RELEASE</t>
        </is>
      </c>
      <c r="C212" t="n">
        <v>3</v>
      </c>
      <c r="E212" t="n">
        <v>3</v>
      </c>
      <c r="F212" t="n">
        <v>3</v>
      </c>
      <c r="AD212" t="n">
        <v>3</v>
      </c>
    </row>
    <row r="213">
      <c r="A213" s="10" t="inlineStr">
        <is>
          <t>RELEASE - SANITY TEST</t>
        </is>
      </c>
      <c r="T213" t="n">
        <v>104</v>
      </c>
      <c r="U213" t="n">
        <v>1078</v>
      </c>
      <c r="V213" t="n">
        <v>13</v>
      </c>
      <c r="W213" t="n">
        <v>1195</v>
      </c>
      <c r="X213" t="n">
        <v>1195</v>
      </c>
      <c r="AD213" t="n">
        <v>1195</v>
      </c>
    </row>
    <row r="214">
      <c r="A214" s="10" t="inlineStr">
        <is>
          <t>REPORT</t>
        </is>
      </c>
      <c r="B214" t="n">
        <v>2</v>
      </c>
      <c r="C214" t="n">
        <v>66</v>
      </c>
      <c r="E214" t="n">
        <v>68</v>
      </c>
      <c r="F214" t="n">
        <v>68</v>
      </c>
      <c r="AD214" t="n">
        <v>68</v>
      </c>
    </row>
    <row r="215">
      <c r="A215" s="10" t="inlineStr">
        <is>
          <t>REPORTED ISSUE</t>
        </is>
      </c>
      <c r="D215" t="n">
        <v>13</v>
      </c>
      <c r="E215" t="n">
        <v>13</v>
      </c>
      <c r="F215" t="n">
        <v>13</v>
      </c>
      <c r="AD215" t="n">
        <v>13</v>
      </c>
    </row>
    <row r="216">
      <c r="A216" s="10" t="inlineStr">
        <is>
          <t>REPORTING</t>
        </is>
      </c>
      <c r="B216" t="n">
        <v>3</v>
      </c>
      <c r="E216" t="n">
        <v>3</v>
      </c>
      <c r="F216" t="n">
        <v>3</v>
      </c>
      <c r="AD216" t="n">
        <v>3</v>
      </c>
    </row>
    <row r="217">
      <c r="A217" s="10" t="inlineStr">
        <is>
          <t>REPORTS</t>
        </is>
      </c>
      <c r="B217" t="n">
        <v>3</v>
      </c>
      <c r="C217" t="n">
        <v>11</v>
      </c>
      <c r="E217" t="n">
        <v>14</v>
      </c>
      <c r="F217" t="n">
        <v>14</v>
      </c>
      <c r="AD217" t="n">
        <v>14</v>
      </c>
    </row>
    <row r="218">
      <c r="A218" s="10" t="inlineStr">
        <is>
          <t>REQUES</t>
        </is>
      </c>
      <c r="C218" t="n">
        <v>1</v>
      </c>
      <c r="E218" t="n">
        <v>1</v>
      </c>
      <c r="F218" t="n">
        <v>1</v>
      </c>
      <c r="AD218" t="n">
        <v>1</v>
      </c>
    </row>
    <row r="219">
      <c r="A219" s="10" t="inlineStr">
        <is>
          <t>REQUEST</t>
        </is>
      </c>
      <c r="C219" t="n">
        <v>387</v>
      </c>
      <c r="E219" t="n">
        <v>387</v>
      </c>
      <c r="F219" t="n">
        <v>387</v>
      </c>
      <c r="AD219" t="n">
        <v>387</v>
      </c>
    </row>
    <row r="220">
      <c r="A220" s="10" t="inlineStr">
        <is>
          <t>REQUEST/SCI</t>
        </is>
      </c>
      <c r="C220" t="n">
        <v>1</v>
      </c>
      <c r="E220" t="n">
        <v>1</v>
      </c>
      <c r="F220" t="n">
        <v>1</v>
      </c>
      <c r="AD220" t="n">
        <v>1</v>
      </c>
    </row>
    <row r="221">
      <c r="A221" s="10" t="inlineStr">
        <is>
          <t>REQUEST/TASK</t>
        </is>
      </c>
      <c r="C221" t="n">
        <v>6</v>
      </c>
      <c r="E221" t="n">
        <v>6</v>
      </c>
      <c r="F221" t="n">
        <v>6</v>
      </c>
      <c r="AD221" t="n">
        <v>6</v>
      </c>
    </row>
    <row r="222">
      <c r="A222" s="10" t="inlineStr">
        <is>
          <t>REQUST</t>
        </is>
      </c>
      <c r="C222" t="n">
        <v>1</v>
      </c>
      <c r="E222" t="n">
        <v>1</v>
      </c>
      <c r="F222" t="n">
        <v>1</v>
      </c>
      <c r="AD222" t="n">
        <v>1</v>
      </c>
    </row>
    <row r="223">
      <c r="A223" s="10" t="inlineStr">
        <is>
          <t>ROBERT ALERT</t>
        </is>
      </c>
      <c r="D223" t="n">
        <v>4</v>
      </c>
      <c r="E223" t="n">
        <v>4</v>
      </c>
      <c r="F223" t="n">
        <v>4</v>
      </c>
      <c r="AD223" t="n">
        <v>4</v>
      </c>
    </row>
    <row r="224">
      <c r="A224" s="10" t="inlineStr">
        <is>
          <t>ROBOT ALERT</t>
        </is>
      </c>
      <c r="D224" t="n">
        <v>22</v>
      </c>
      <c r="E224" t="n">
        <v>22</v>
      </c>
      <c r="F224" t="n">
        <v>22</v>
      </c>
      <c r="AD224" t="n">
        <v>22</v>
      </c>
    </row>
    <row r="225">
      <c r="A225" s="10" t="inlineStr">
        <is>
          <t>SCI</t>
        </is>
      </c>
      <c r="C225" t="n">
        <v>163</v>
      </c>
      <c r="E225" t="n">
        <v>163</v>
      </c>
      <c r="F225" t="n">
        <v>163</v>
      </c>
      <c r="AD225" t="n">
        <v>163</v>
      </c>
    </row>
    <row r="226">
      <c r="A226" s="10" t="inlineStr">
        <is>
          <t xml:space="preserve">SCI </t>
        </is>
      </c>
      <c r="C226" t="n">
        <v>1</v>
      </c>
      <c r="E226" t="n">
        <v>1</v>
      </c>
      <c r="F226" t="n">
        <v>1</v>
      </c>
      <c r="AD226" t="n">
        <v>1</v>
      </c>
    </row>
    <row r="227">
      <c r="A227" s="10" t="inlineStr">
        <is>
          <t>SCI REQUEST</t>
        </is>
      </c>
      <c r="C227" t="n">
        <v>23</v>
      </c>
      <c r="E227" t="n">
        <v>23</v>
      </c>
      <c r="F227" t="n">
        <v>23</v>
      </c>
      <c r="AD227" t="n">
        <v>23</v>
      </c>
    </row>
    <row r="228">
      <c r="A228" s="10" t="inlineStr">
        <is>
          <t>SCI TICKET</t>
        </is>
      </c>
      <c r="C228" t="n">
        <v>2</v>
      </c>
      <c r="E228" t="n">
        <v>2</v>
      </c>
      <c r="F228" t="n">
        <v>2</v>
      </c>
      <c r="AD228" t="n">
        <v>2</v>
      </c>
    </row>
    <row r="229">
      <c r="A229" s="10" t="inlineStr">
        <is>
          <t>SCRIPT FAILURE</t>
        </is>
      </c>
      <c r="B229" t="n">
        <v>1</v>
      </c>
      <c r="E229" t="n">
        <v>1</v>
      </c>
      <c r="F229" t="n">
        <v>1</v>
      </c>
      <c r="AD229" t="n">
        <v>1</v>
      </c>
    </row>
    <row r="230">
      <c r="A230" s="10" t="inlineStr">
        <is>
          <t>SDPINTAKE REQUEST</t>
        </is>
      </c>
      <c r="C230" t="n">
        <v>3</v>
      </c>
      <c r="E230" t="n">
        <v>3</v>
      </c>
      <c r="F230" t="n">
        <v>3</v>
      </c>
      <c r="AD230" t="n">
        <v>3</v>
      </c>
    </row>
    <row r="231">
      <c r="A231" s="10" t="inlineStr">
        <is>
          <t>SECURITY</t>
        </is>
      </c>
      <c r="C231" t="n">
        <v>1</v>
      </c>
      <c r="E231" t="n">
        <v>1</v>
      </c>
      <c r="F231" t="n">
        <v>1</v>
      </c>
      <c r="AD231" t="n">
        <v>1</v>
      </c>
    </row>
    <row r="232">
      <c r="A232" s="10" t="inlineStr">
        <is>
          <t>SERVER</t>
        </is>
      </c>
      <c r="C232" t="n">
        <v>1</v>
      </c>
      <c r="E232" t="n">
        <v>1</v>
      </c>
      <c r="F232" t="n">
        <v>1</v>
      </c>
      <c r="AD232" t="n">
        <v>1</v>
      </c>
    </row>
    <row r="233">
      <c r="A233" s="10" t="inlineStr">
        <is>
          <t xml:space="preserve">SERVER </t>
        </is>
      </c>
      <c r="C233" t="n">
        <v>1</v>
      </c>
      <c r="E233" t="n">
        <v>1</v>
      </c>
      <c r="F233" t="n">
        <v>1</v>
      </c>
      <c r="AD233" t="n">
        <v>1</v>
      </c>
    </row>
    <row r="234">
      <c r="A234" s="10" t="inlineStr">
        <is>
          <t>SERVER ISSUE</t>
        </is>
      </c>
      <c r="B234" t="n">
        <v>1</v>
      </c>
      <c r="E234" t="n">
        <v>1</v>
      </c>
      <c r="F234" t="n">
        <v>1</v>
      </c>
      <c r="AD234" t="n">
        <v>1</v>
      </c>
    </row>
    <row r="235">
      <c r="A235" s="10" t="inlineStr">
        <is>
          <t>SERVER REBOOT</t>
        </is>
      </c>
      <c r="B235" t="n">
        <v>1</v>
      </c>
      <c r="E235" t="n">
        <v>1</v>
      </c>
      <c r="F235" t="n">
        <v>1</v>
      </c>
      <c r="AD235" t="n">
        <v>1</v>
      </c>
    </row>
    <row r="236">
      <c r="A236" s="10" t="inlineStr">
        <is>
          <t>SERVERS</t>
        </is>
      </c>
      <c r="C236" t="n">
        <v>5</v>
      </c>
      <c r="E236" t="n">
        <v>5</v>
      </c>
      <c r="F236" t="n">
        <v>5</v>
      </c>
      <c r="AD236" t="n">
        <v>5</v>
      </c>
    </row>
    <row r="237">
      <c r="A237" s="10" t="inlineStr">
        <is>
          <t>SERVERS LIST</t>
        </is>
      </c>
      <c r="C237" t="n">
        <v>1</v>
      </c>
      <c r="E237" t="n">
        <v>1</v>
      </c>
      <c r="F237" t="n">
        <v>1</v>
      </c>
      <c r="AD237" t="n">
        <v>1</v>
      </c>
    </row>
    <row r="238">
      <c r="A238" s="10" t="inlineStr">
        <is>
          <t>SERVICE ACCOUNT</t>
        </is>
      </c>
      <c r="C238" t="n">
        <v>32</v>
      </c>
      <c r="E238" t="n">
        <v>32</v>
      </c>
      <c r="F238" t="n">
        <v>32</v>
      </c>
      <c r="AD238" t="n">
        <v>32</v>
      </c>
    </row>
    <row r="239">
      <c r="A239" s="10" t="inlineStr">
        <is>
          <t>SERVICE REQUEST</t>
        </is>
      </c>
      <c r="B239" t="n">
        <v>1</v>
      </c>
      <c r="C239" t="n">
        <v>277</v>
      </c>
      <c r="D239" t="n">
        <v>3</v>
      </c>
      <c r="E239" t="n">
        <v>281</v>
      </c>
      <c r="F239" t="n">
        <v>281</v>
      </c>
      <c r="AD239" t="n">
        <v>281</v>
      </c>
    </row>
    <row r="240">
      <c r="A240" s="10" t="inlineStr">
        <is>
          <t xml:space="preserve">SERVICE REQUEST </t>
        </is>
      </c>
      <c r="C240" t="n">
        <v>1</v>
      </c>
      <c r="E240" t="n">
        <v>1</v>
      </c>
      <c r="F240" t="n">
        <v>1</v>
      </c>
      <c r="AD240" t="n">
        <v>1</v>
      </c>
    </row>
    <row r="241">
      <c r="A241" s="10" t="inlineStr">
        <is>
          <t xml:space="preserve">SERVICE REQUEST </t>
        </is>
      </c>
      <c r="C241" t="n">
        <v>1</v>
      </c>
      <c r="E241" t="n">
        <v>1</v>
      </c>
      <c r="F241" t="n">
        <v>1</v>
      </c>
      <c r="AD241" t="n">
        <v>1</v>
      </c>
    </row>
    <row r="242">
      <c r="A242" s="10" t="inlineStr">
        <is>
          <t>SERVICE REQUSEST</t>
        </is>
      </c>
      <c r="C242" t="n">
        <v>1</v>
      </c>
      <c r="E242" t="n">
        <v>1</v>
      </c>
      <c r="F242" t="n">
        <v>1</v>
      </c>
      <c r="AD242" t="n">
        <v>1</v>
      </c>
    </row>
    <row r="243">
      <c r="A243" s="10" t="inlineStr">
        <is>
          <t>SINGLE CUSTOMER ISSUE</t>
        </is>
      </c>
      <c r="C243" t="n">
        <v>1</v>
      </c>
      <c r="E243" t="n">
        <v>1</v>
      </c>
      <c r="F243" t="n">
        <v>1</v>
      </c>
      <c r="AD243" t="n">
        <v>1</v>
      </c>
    </row>
    <row r="244">
      <c r="A244" s="10" t="inlineStr">
        <is>
          <t>SIT,QA,UAT</t>
        </is>
      </c>
      <c r="C244" t="n">
        <v>1</v>
      </c>
      <c r="E244" t="n">
        <v>1</v>
      </c>
      <c r="F244" t="n">
        <v>1</v>
      </c>
      <c r="AD244" t="n">
        <v>1</v>
      </c>
    </row>
    <row r="245">
      <c r="A245" s="10" t="inlineStr">
        <is>
          <t>SPC</t>
        </is>
      </c>
      <c r="C245" t="n">
        <v>1</v>
      </c>
      <c r="E245" t="n">
        <v>1</v>
      </c>
      <c r="F245" t="n">
        <v>1</v>
      </c>
      <c r="AD245" t="n">
        <v>1</v>
      </c>
    </row>
    <row r="246">
      <c r="A246" s="10" t="inlineStr">
        <is>
          <t>SPLUNK</t>
        </is>
      </c>
      <c r="C246" t="n">
        <v>1</v>
      </c>
      <c r="E246" t="n">
        <v>1</v>
      </c>
      <c r="F246" t="n">
        <v>1</v>
      </c>
      <c r="AD246" t="n">
        <v>1</v>
      </c>
    </row>
    <row r="247">
      <c r="A247" s="10" t="inlineStr">
        <is>
          <t>SPLUNK ALERT</t>
        </is>
      </c>
      <c r="D247" t="n">
        <v>11</v>
      </c>
      <c r="E247" t="n">
        <v>11</v>
      </c>
      <c r="F247" t="n">
        <v>11</v>
      </c>
      <c r="AD247" t="n">
        <v>11</v>
      </c>
    </row>
    <row r="248">
      <c r="A248" s="10" t="inlineStr">
        <is>
          <t>SPLUNK ALERT ISSUE</t>
        </is>
      </c>
      <c r="D248" t="n">
        <v>1</v>
      </c>
      <c r="E248" t="n">
        <v>1</v>
      </c>
      <c r="F248" t="n">
        <v>1</v>
      </c>
      <c r="AD248" t="n">
        <v>1</v>
      </c>
    </row>
    <row r="249">
      <c r="A249" s="10" t="inlineStr">
        <is>
          <t>SPLUNK CDP</t>
        </is>
      </c>
      <c r="C249" t="n">
        <v>1</v>
      </c>
      <c r="E249" t="n">
        <v>1</v>
      </c>
      <c r="F249" t="n">
        <v>1</v>
      </c>
      <c r="AD249" t="n">
        <v>1</v>
      </c>
    </row>
    <row r="250">
      <c r="A250" s="10" t="inlineStr">
        <is>
          <t>SPLUNK FORWARDER RESTART</t>
        </is>
      </c>
      <c r="B250" t="n">
        <v>1</v>
      </c>
      <c r="E250" t="n">
        <v>1</v>
      </c>
      <c r="F250" t="n">
        <v>1</v>
      </c>
      <c r="AD250" t="n">
        <v>1</v>
      </c>
    </row>
    <row r="251">
      <c r="A251" s="10" t="inlineStr">
        <is>
          <t>SQLPLUS</t>
        </is>
      </c>
      <c r="C251" t="n">
        <v>1</v>
      </c>
      <c r="E251" t="n">
        <v>1</v>
      </c>
      <c r="F251" t="n">
        <v>1</v>
      </c>
      <c r="AD251" t="n">
        <v>1</v>
      </c>
    </row>
    <row r="252">
      <c r="A252" s="10" t="inlineStr">
        <is>
          <t>SR</t>
        </is>
      </c>
      <c r="C252" t="n">
        <v>7</v>
      </c>
      <c r="E252" t="n">
        <v>7</v>
      </c>
      <c r="F252" t="n">
        <v>7</v>
      </c>
      <c r="AD252" t="n">
        <v>7</v>
      </c>
    </row>
    <row r="253">
      <c r="A253" s="10" t="inlineStr">
        <is>
          <t>STORY</t>
        </is>
      </c>
      <c r="L253" t="n">
        <v>30</v>
      </c>
      <c r="M253" t="n">
        <v>30</v>
      </c>
      <c r="N253" t="n">
        <v>30</v>
      </c>
      <c r="AD253" t="n">
        <v>30</v>
      </c>
    </row>
    <row r="254">
      <c r="A254" s="10" t="inlineStr">
        <is>
          <t>SUB-TASK</t>
        </is>
      </c>
      <c r="L254" t="n">
        <v>153</v>
      </c>
      <c r="M254" t="n">
        <v>153</v>
      </c>
      <c r="N254" t="n">
        <v>153</v>
      </c>
      <c r="AD254" t="n">
        <v>153</v>
      </c>
    </row>
    <row r="255">
      <c r="A255" s="10" t="inlineStr">
        <is>
          <t>SYSTEM ALERT</t>
        </is>
      </c>
      <c r="C255" t="n">
        <v>3</v>
      </c>
      <c r="E255" t="n">
        <v>3</v>
      </c>
      <c r="F255" t="n">
        <v>3</v>
      </c>
      <c r="AD255" t="n">
        <v>3</v>
      </c>
    </row>
    <row r="256">
      <c r="A256" s="10" t="inlineStr">
        <is>
          <t>TASK</t>
        </is>
      </c>
      <c r="B256" t="n">
        <v>2</v>
      </c>
      <c r="C256" t="n">
        <v>57</v>
      </c>
      <c r="E256" t="n">
        <v>59</v>
      </c>
      <c r="F256" t="n">
        <v>59</v>
      </c>
      <c r="L256" t="n">
        <v>999</v>
      </c>
      <c r="M256" t="n">
        <v>999</v>
      </c>
      <c r="N256" t="n">
        <v>999</v>
      </c>
      <c r="AD256" t="n">
        <v>1058</v>
      </c>
    </row>
    <row r="257">
      <c r="A257" s="10" t="inlineStr">
        <is>
          <t>TASK/MONITORING</t>
        </is>
      </c>
      <c r="C257" t="n">
        <v>2</v>
      </c>
      <c r="E257" t="n">
        <v>2</v>
      </c>
      <c r="F257" t="n">
        <v>2</v>
      </c>
      <c r="AD257" t="n">
        <v>2</v>
      </c>
    </row>
    <row r="258">
      <c r="A258" s="10" t="inlineStr">
        <is>
          <t>TASK/REQUEST</t>
        </is>
      </c>
      <c r="C258" t="n">
        <v>3</v>
      </c>
      <c r="E258" t="n">
        <v>3</v>
      </c>
      <c r="F258" t="n">
        <v>3</v>
      </c>
      <c r="AD258" t="n">
        <v>3</v>
      </c>
    </row>
    <row r="259">
      <c r="A259" s="10" t="inlineStr">
        <is>
          <t>TESTING</t>
        </is>
      </c>
      <c r="D259" t="n">
        <v>2</v>
      </c>
      <c r="E259" t="n">
        <v>2</v>
      </c>
      <c r="F259" t="n">
        <v>2</v>
      </c>
      <c r="AD259" t="n">
        <v>2</v>
      </c>
    </row>
    <row r="260">
      <c r="A260" s="10" t="inlineStr">
        <is>
          <t xml:space="preserve">TESTING </t>
        </is>
      </c>
      <c r="B260" t="n">
        <v>1</v>
      </c>
      <c r="D260" t="n">
        <v>1</v>
      </c>
      <c r="E260" t="n">
        <v>2</v>
      </c>
      <c r="F260" t="n">
        <v>2</v>
      </c>
      <c r="AD260" t="n">
        <v>2</v>
      </c>
    </row>
    <row r="261">
      <c r="A261" s="10" t="inlineStr">
        <is>
          <t xml:space="preserve">TIMEZONE CHANGE </t>
        </is>
      </c>
      <c r="C261" t="n">
        <v>1</v>
      </c>
      <c r="E261" t="n">
        <v>1</v>
      </c>
      <c r="F261" t="n">
        <v>1</v>
      </c>
      <c r="AD261" t="n">
        <v>1</v>
      </c>
    </row>
    <row r="262">
      <c r="A262" s="10" t="inlineStr">
        <is>
          <t>TRIPWIRE REPORT</t>
        </is>
      </c>
      <c r="C262" t="n">
        <v>30</v>
      </c>
      <c r="E262" t="n">
        <v>30</v>
      </c>
      <c r="F262" t="n">
        <v>30</v>
      </c>
      <c r="AD262" t="n">
        <v>30</v>
      </c>
    </row>
    <row r="263">
      <c r="A263" s="10" t="inlineStr">
        <is>
          <t>TROUBLESHOOTING</t>
        </is>
      </c>
      <c r="C263" t="n">
        <v>58</v>
      </c>
      <c r="D263" t="n">
        <v>1</v>
      </c>
      <c r="E263" t="n">
        <v>59</v>
      </c>
      <c r="F263" t="n">
        <v>59</v>
      </c>
      <c r="AD263" t="n">
        <v>59</v>
      </c>
    </row>
    <row r="264">
      <c r="A264" s="10" t="inlineStr">
        <is>
          <t>TWC SOA PROD AND DR</t>
        </is>
      </c>
      <c r="C264" t="n">
        <v>1</v>
      </c>
      <c r="E264" t="n">
        <v>1</v>
      </c>
      <c r="F264" t="n">
        <v>1</v>
      </c>
      <c r="AD264" t="n">
        <v>1</v>
      </c>
    </row>
    <row r="265">
      <c r="A265" s="10" t="inlineStr">
        <is>
          <t>UAT</t>
        </is>
      </c>
      <c r="C265" t="n">
        <v>1</v>
      </c>
      <c r="E265" t="n">
        <v>1</v>
      </c>
      <c r="F265" t="n">
        <v>1</v>
      </c>
      <c r="AD265" t="n">
        <v>1</v>
      </c>
    </row>
    <row r="266">
      <c r="A266" s="10" t="inlineStr">
        <is>
          <t>UNIX PATCHING</t>
        </is>
      </c>
      <c r="C266" t="n">
        <v>1</v>
      </c>
      <c r="E266" t="n">
        <v>1</v>
      </c>
      <c r="F266" t="n">
        <v>1</v>
      </c>
      <c r="AD266" t="n">
        <v>1</v>
      </c>
    </row>
    <row r="267">
      <c r="A267" s="10" t="inlineStr">
        <is>
          <t>UPDATE</t>
        </is>
      </c>
      <c r="C267" t="n">
        <v>1</v>
      </c>
      <c r="E267" t="n">
        <v>1</v>
      </c>
      <c r="F267" t="n">
        <v>1</v>
      </c>
      <c r="AD267" t="n">
        <v>1</v>
      </c>
    </row>
    <row r="268">
      <c r="A268" s="10" t="inlineStr">
        <is>
          <t>UPDATE DNS NAMESERVERS</t>
        </is>
      </c>
      <c r="C268" t="n">
        <v>2</v>
      </c>
      <c r="E268" t="n">
        <v>2</v>
      </c>
      <c r="F268" t="n">
        <v>2</v>
      </c>
      <c r="AD268" t="n">
        <v>2</v>
      </c>
    </row>
    <row r="269">
      <c r="A269" s="10" t="inlineStr">
        <is>
          <t>UPGRADE</t>
        </is>
      </c>
      <c r="B269" t="n">
        <v>9</v>
      </c>
      <c r="E269" t="n">
        <v>9</v>
      </c>
      <c r="F269" t="n">
        <v>9</v>
      </c>
      <c r="AD269" t="n">
        <v>9</v>
      </c>
    </row>
    <row r="270">
      <c r="A270" s="10" t="inlineStr">
        <is>
          <t>USER EMAIL</t>
        </is>
      </c>
      <c r="D270" t="n">
        <v>2</v>
      </c>
      <c r="E270" t="n">
        <v>2</v>
      </c>
      <c r="F270" t="n">
        <v>2</v>
      </c>
      <c r="AD270" t="n">
        <v>2</v>
      </c>
    </row>
    <row r="271">
      <c r="A271" s="10" t="inlineStr">
        <is>
          <t>USER ISSUE</t>
        </is>
      </c>
      <c r="D271" t="n">
        <v>5</v>
      </c>
      <c r="E271" t="n">
        <v>5</v>
      </c>
      <c r="F271" t="n">
        <v>5</v>
      </c>
      <c r="AD271" t="n">
        <v>5</v>
      </c>
    </row>
    <row r="272">
      <c r="A272" s="10" t="inlineStr">
        <is>
          <t xml:space="preserve">USER ISSUE </t>
        </is>
      </c>
      <c r="D272" t="n">
        <v>1</v>
      </c>
      <c r="E272" t="n">
        <v>1</v>
      </c>
      <c r="F272" t="n">
        <v>1</v>
      </c>
      <c r="AD272" t="n">
        <v>1</v>
      </c>
    </row>
    <row r="273">
      <c r="A273" s="10" t="inlineStr">
        <is>
          <t>USER REQUEST</t>
        </is>
      </c>
      <c r="D273" t="n">
        <v>1</v>
      </c>
      <c r="E273" t="n">
        <v>1</v>
      </c>
      <c r="F273" t="n">
        <v>1</v>
      </c>
      <c r="AD273" t="n">
        <v>1</v>
      </c>
    </row>
    <row r="274">
      <c r="A274" s="10" t="inlineStr">
        <is>
          <t>VALIDATION</t>
        </is>
      </c>
      <c r="B274" t="n">
        <v>2</v>
      </c>
      <c r="D274" t="n">
        <v>2</v>
      </c>
      <c r="E274" t="n">
        <v>4</v>
      </c>
      <c r="F274" t="n">
        <v>4</v>
      </c>
      <c r="AD274" t="n">
        <v>4</v>
      </c>
    </row>
    <row r="275">
      <c r="A275" s="10" t="inlineStr">
        <is>
          <t>VALIDATIONS</t>
        </is>
      </c>
      <c r="B275" t="n">
        <v>4</v>
      </c>
      <c r="E275" t="n">
        <v>4</v>
      </c>
      <c r="F275" t="n">
        <v>4</v>
      </c>
      <c r="AD275" t="n">
        <v>4</v>
      </c>
    </row>
    <row r="276">
      <c r="A276" s="10" t="inlineStr">
        <is>
          <t>VIP REQUEST</t>
        </is>
      </c>
      <c r="C276" t="n">
        <v>1</v>
      </c>
      <c r="E276" t="n">
        <v>1</v>
      </c>
      <c r="F276" t="n">
        <v>1</v>
      </c>
      <c r="AD276" t="n">
        <v>1</v>
      </c>
    </row>
    <row r="277">
      <c r="A277" s="10" t="inlineStr">
        <is>
          <t>VULNERABILITIES</t>
        </is>
      </c>
      <c r="C277" t="n">
        <v>5</v>
      </c>
      <c r="E277" t="n">
        <v>5</v>
      </c>
      <c r="F277" t="n">
        <v>5</v>
      </c>
      <c r="AD277" t="n">
        <v>5</v>
      </c>
    </row>
    <row r="278">
      <c r="A278" s="10" t="inlineStr">
        <is>
          <t>WEBEX TEAM ACCESS</t>
        </is>
      </c>
      <c r="C278" t="n">
        <v>1</v>
      </c>
      <c r="E278" t="n">
        <v>1</v>
      </c>
      <c r="F278" t="n">
        <v>1</v>
      </c>
      <c r="AD278" t="n">
        <v>1</v>
      </c>
    </row>
    <row r="279">
      <c r="A279" s="10" t="inlineStr">
        <is>
          <t>WEBEX TEAMS</t>
        </is>
      </c>
      <c r="C279" t="n">
        <v>2</v>
      </c>
      <c r="E279" t="n">
        <v>2</v>
      </c>
      <c r="F279" t="n">
        <v>2</v>
      </c>
      <c r="AD279" t="n">
        <v>2</v>
      </c>
    </row>
    <row r="280">
      <c r="A280" s="10" t="inlineStr">
        <is>
          <t>WORK ITEM</t>
        </is>
      </c>
      <c r="B280" t="n">
        <v>27</v>
      </c>
      <c r="C280" t="n">
        <v>1698</v>
      </c>
      <c r="E280" t="n">
        <v>1725</v>
      </c>
      <c r="F280" t="n">
        <v>1725</v>
      </c>
      <c r="AD280" t="n">
        <v>1725</v>
      </c>
    </row>
    <row r="281">
      <c r="A281" s="10" t="inlineStr">
        <is>
          <t>(blank)</t>
        </is>
      </c>
      <c r="B281" t="n">
        <v>3</v>
      </c>
      <c r="C281" t="n">
        <v>366</v>
      </c>
      <c r="D281" t="n">
        <v>1</v>
      </c>
      <c r="E281" t="n">
        <v>370</v>
      </c>
      <c r="F281" t="n">
        <v>370</v>
      </c>
      <c r="AD281" t="n">
        <v>370</v>
      </c>
    </row>
    <row r="282">
      <c r="A282" s="10" t="inlineStr">
        <is>
          <t>Grand Total</t>
        </is>
      </c>
      <c r="B282" t="n">
        <v>202</v>
      </c>
      <c r="C282" t="n">
        <v>6113</v>
      </c>
      <c r="D282" t="n">
        <v>370</v>
      </c>
      <c r="E282" t="n">
        <v>6685</v>
      </c>
      <c r="F282" t="n">
        <v>6685</v>
      </c>
      <c r="G282" t="n">
        <v>3</v>
      </c>
      <c r="H282" t="n">
        <v>50</v>
      </c>
      <c r="I282" t="n">
        <v>5</v>
      </c>
      <c r="J282" t="n">
        <v>58</v>
      </c>
      <c r="K282" t="n">
        <v>58</v>
      </c>
      <c r="L282" t="n">
        <v>1214</v>
      </c>
      <c r="M282" t="n">
        <v>1214</v>
      </c>
      <c r="N282" t="n">
        <v>1214</v>
      </c>
      <c r="O282" t="n">
        <v>59</v>
      </c>
      <c r="P282" t="n">
        <v>59</v>
      </c>
      <c r="Q282" t="n">
        <v>152</v>
      </c>
      <c r="R282" t="n">
        <v>152</v>
      </c>
      <c r="S282" t="n">
        <v>211</v>
      </c>
      <c r="T282" t="n">
        <v>104</v>
      </c>
      <c r="U282" t="n">
        <v>1078</v>
      </c>
      <c r="V282" t="n">
        <v>13</v>
      </c>
      <c r="W282" t="n">
        <v>1195</v>
      </c>
      <c r="X282" t="n">
        <v>1195</v>
      </c>
      <c r="AD282" t="n">
        <v>9363</v>
      </c>
    </row>
  </sheetData>
  <pageMargins left="0.7" right="0.7" top="0.75" bottom="0.75" header="0.3" footer="0.3"/>
</worksheet>
</file>

<file path=xl/worksheets/sheet6.xml><?xml version="1.0" encoding="utf-8"?>
<worksheet xmlns="http://schemas.openxmlformats.org/spreadsheetml/2006/main">
  <sheetPr>
    <outlinePr summaryBelow="1" summaryRight="1"/>
    <pageSetUpPr/>
  </sheetPr>
  <dimension ref="A1:R40"/>
  <sheetViews>
    <sheetView workbookViewId="0">
      <selection activeCell="B3" sqref="B3"/>
    </sheetView>
  </sheetViews>
  <sheetFormatPr baseColWidth="8" defaultRowHeight="14.5"/>
  <cols>
    <col width="30.81640625" bestFit="1" customWidth="1" style="17" min="1" max="1"/>
    <col width="15.26953125" bestFit="1" customWidth="1" style="17" min="2" max="2"/>
    <col width="19.453125" bestFit="1" customWidth="1" style="17" min="3" max="3"/>
    <col width="19" bestFit="1" customWidth="1" style="17" min="4" max="4"/>
    <col width="15.90625" bestFit="1" customWidth="1" style="17" min="5" max="5"/>
    <col width="14.81640625" bestFit="1" customWidth="1" style="17" min="6" max="6"/>
    <col width="19.453125" bestFit="1" customWidth="1" style="17" min="7" max="7"/>
    <col width="13.36328125" bestFit="1" customWidth="1" style="17" min="8" max="8"/>
    <col width="14.08984375" bestFit="1" customWidth="1" style="17" min="9" max="9"/>
    <col width="19" bestFit="1" customWidth="1" style="17" min="10" max="10"/>
    <col width="9.26953125" bestFit="1" customWidth="1" style="17" min="11" max="11"/>
    <col width="14.81640625" bestFit="1" customWidth="1" style="17" min="12" max="12"/>
    <col width="19" bestFit="1" customWidth="1" style="17" min="13" max="13"/>
    <col width="10" bestFit="1" customWidth="1" style="17" min="14" max="14"/>
    <col width="19.453125" bestFit="1" customWidth="1" style="17" min="15" max="15"/>
    <col width="11.453125" bestFit="1" customWidth="1" style="17" min="16" max="16"/>
    <col width="9.54296875" bestFit="1" customWidth="1" style="17" min="17" max="17"/>
    <col width="10.7265625" bestFit="1" customWidth="1" style="17" min="18" max="18"/>
    <col width="19" bestFit="1" customWidth="1" style="17" min="19" max="19"/>
    <col width="10" bestFit="1" customWidth="1" style="17" min="20" max="20"/>
    <col width="19.453125" bestFit="1" customWidth="1" style="17" min="21" max="21"/>
    <col width="11.453125" bestFit="1" customWidth="1" style="17" min="22" max="22"/>
    <col width="9.54296875" bestFit="1" customWidth="1" style="17" min="23" max="23"/>
    <col width="8.54296875" bestFit="1" customWidth="1" style="17" min="24" max="24"/>
    <col width="11.453125" bestFit="1" customWidth="1" style="17" min="25" max="26"/>
    <col width="10.7265625" bestFit="1" customWidth="1" style="17" min="27" max="27"/>
  </cols>
  <sheetData>
    <row r="1">
      <c r="A1" s="9" t="inlineStr">
        <is>
          <t>Count of Source</t>
        </is>
      </c>
      <c r="B1" s="9" t="inlineStr">
        <is>
          <t>Column Labels</t>
        </is>
      </c>
    </row>
    <row r="2">
      <c r="B2" t="n">
        <v>2021</v>
      </c>
      <c r="Q2" t="inlineStr">
        <is>
          <t>2021 Total</t>
        </is>
      </c>
      <c r="R2" t="inlineStr">
        <is>
          <t>Grand Total</t>
        </is>
      </c>
    </row>
    <row r="3">
      <c r="B3" t="inlineStr">
        <is>
          <t>AKANA-EWS</t>
        </is>
      </c>
      <c r="E3" t="inlineStr">
        <is>
          <t>AKANA-EWS Total</t>
        </is>
      </c>
      <c r="F3" t="inlineStr">
        <is>
          <t>EWS</t>
        </is>
      </c>
      <c r="K3" t="inlineStr">
        <is>
          <t>EWS Total</t>
        </is>
      </c>
      <c r="L3" t="inlineStr">
        <is>
          <t>ICAPI</t>
        </is>
      </c>
      <c r="N3" t="inlineStr">
        <is>
          <t>ICAPI Total</t>
        </is>
      </c>
      <c r="O3" t="inlineStr">
        <is>
          <t>(blank)</t>
        </is>
      </c>
      <c r="P3" t="inlineStr">
        <is>
          <t>(blank) Total</t>
        </is>
      </c>
    </row>
    <row r="4">
      <c r="A4" s="9" t="inlineStr">
        <is>
          <t>Row Labels</t>
        </is>
      </c>
      <c r="B4" t="inlineStr">
        <is>
          <t>Daily Operations</t>
        </is>
      </c>
      <c r="C4" t="inlineStr">
        <is>
          <t>Incident Management</t>
        </is>
      </c>
      <c r="D4" t="inlineStr">
        <is>
          <t>Release Management</t>
        </is>
      </c>
      <c r="F4" t="inlineStr">
        <is>
          <t>Daily Operations</t>
        </is>
      </c>
      <c r="G4" t="inlineStr">
        <is>
          <t>Incident Management</t>
        </is>
      </c>
      <c r="H4" t="inlineStr">
        <is>
          <t>Jira Dashboard</t>
        </is>
      </c>
      <c r="I4" t="inlineStr">
        <is>
          <t>Jira Onboarding</t>
        </is>
      </c>
      <c r="J4" t="inlineStr">
        <is>
          <t>Release Management</t>
        </is>
      </c>
      <c r="L4" t="inlineStr">
        <is>
          <t>Daily Operations</t>
        </is>
      </c>
      <c r="M4" t="inlineStr">
        <is>
          <t>Release Management</t>
        </is>
      </c>
      <c r="O4" t="inlineStr">
        <is>
          <t>Incident Management</t>
        </is>
      </c>
    </row>
    <row r="5">
      <c r="A5" s="10" t="inlineStr">
        <is>
          <t>ASSIGNED</t>
        </is>
      </c>
      <c r="F5" t="n">
        <v>5</v>
      </c>
      <c r="K5" t="n">
        <v>5</v>
      </c>
      <c r="Q5" t="n">
        <v>5</v>
      </c>
      <c r="R5" t="n">
        <v>5</v>
      </c>
    </row>
    <row r="6">
      <c r="A6" s="10" t="inlineStr">
        <is>
          <t>ASSIGNED OTHER</t>
        </is>
      </c>
      <c r="B6" t="n">
        <v>3</v>
      </c>
      <c r="E6" t="n">
        <v>3</v>
      </c>
      <c r="F6" t="n">
        <v>677</v>
      </c>
      <c r="G6" t="n">
        <v>2</v>
      </c>
      <c r="K6" t="n">
        <v>679</v>
      </c>
      <c r="L6" t="n">
        <v>3</v>
      </c>
      <c r="N6" t="n">
        <v>3</v>
      </c>
      <c r="Q6" t="n">
        <v>685</v>
      </c>
      <c r="R6" t="n">
        <v>685</v>
      </c>
    </row>
    <row r="7">
      <c r="A7" s="10" t="inlineStr">
        <is>
          <t>CLOSED</t>
        </is>
      </c>
      <c r="B7" t="n">
        <v>75</v>
      </c>
      <c r="C7" t="n">
        <v>1</v>
      </c>
      <c r="E7" t="n">
        <v>76</v>
      </c>
      <c r="F7" t="n">
        <v>2938</v>
      </c>
      <c r="G7" t="n">
        <v>13</v>
      </c>
      <c r="H7" t="n">
        <v>968</v>
      </c>
      <c r="K7" t="n">
        <v>3919</v>
      </c>
      <c r="L7" t="n">
        <v>203</v>
      </c>
      <c r="N7" t="n">
        <v>203</v>
      </c>
      <c r="O7" t="n">
        <v>1</v>
      </c>
      <c r="P7" t="n">
        <v>1</v>
      </c>
      <c r="Q7" t="n">
        <v>4199</v>
      </c>
      <c r="R7" t="n">
        <v>4199</v>
      </c>
    </row>
    <row r="8">
      <c r="A8" s="10" t="inlineStr">
        <is>
          <t>COMPLETE</t>
        </is>
      </c>
      <c r="H8" t="n">
        <v>4</v>
      </c>
      <c r="I8" t="n">
        <v>77</v>
      </c>
      <c r="K8" t="n">
        <v>81</v>
      </c>
      <c r="Q8" t="n">
        <v>81</v>
      </c>
      <c r="R8" t="n">
        <v>81</v>
      </c>
    </row>
    <row r="9">
      <c r="A9" s="10" t="inlineStr">
        <is>
          <t>COMPLETED</t>
        </is>
      </c>
      <c r="D9" t="n">
        <v>3</v>
      </c>
      <c r="E9" t="n">
        <v>3</v>
      </c>
      <c r="J9" t="n">
        <v>24</v>
      </c>
      <c r="K9" t="n">
        <v>24</v>
      </c>
      <c r="Q9" t="n">
        <v>27</v>
      </c>
      <c r="R9" t="n">
        <v>27</v>
      </c>
    </row>
    <row r="10">
      <c r="A10" s="10" t="inlineStr">
        <is>
          <t xml:space="preserve">COMPLETED </t>
        </is>
      </c>
      <c r="D10" t="n">
        <v>1</v>
      </c>
      <c r="E10" t="n">
        <v>1</v>
      </c>
      <c r="J10" t="n">
        <v>1</v>
      </c>
      <c r="K10" t="n">
        <v>1</v>
      </c>
      <c r="Q10" t="n">
        <v>2</v>
      </c>
      <c r="R10" t="n">
        <v>2</v>
      </c>
    </row>
    <row r="11">
      <c r="A11" s="10" t="inlineStr">
        <is>
          <t xml:space="preserve">COMPLETED  SUCCESSFULLY </t>
        </is>
      </c>
      <c r="J11" t="n">
        <v>1</v>
      </c>
      <c r="K11" t="n">
        <v>1</v>
      </c>
      <c r="Q11" t="n">
        <v>1</v>
      </c>
      <c r="R11" t="n">
        <v>1</v>
      </c>
    </row>
    <row r="12">
      <c r="A12" s="10" t="inlineStr">
        <is>
          <t>COMPLETED SUCCESSFULLY</t>
        </is>
      </c>
      <c r="J12" t="n">
        <v>7</v>
      </c>
      <c r="K12" t="n">
        <v>7</v>
      </c>
      <c r="Q12" t="n">
        <v>7</v>
      </c>
      <c r="R12" t="n">
        <v>7</v>
      </c>
    </row>
    <row r="13">
      <c r="A13" s="10" t="inlineStr">
        <is>
          <t>COMPLETED SUCESSFULLY.</t>
        </is>
      </c>
      <c r="J13" t="n">
        <v>1</v>
      </c>
      <c r="K13" t="n">
        <v>1</v>
      </c>
      <c r="Q13" t="n">
        <v>1</v>
      </c>
      <c r="R13" t="n">
        <v>1</v>
      </c>
    </row>
    <row r="14">
      <c r="A14" s="10" t="inlineStr">
        <is>
          <t>DESIGN IN PROGRESS</t>
        </is>
      </c>
      <c r="H14" t="n">
        <v>79</v>
      </c>
      <c r="K14" t="n">
        <v>79</v>
      </c>
      <c r="Q14" t="n">
        <v>79</v>
      </c>
      <c r="R14" t="n">
        <v>79</v>
      </c>
    </row>
    <row r="15">
      <c r="A15" s="10" t="inlineStr">
        <is>
          <t>DEV IN PROGRESS</t>
        </is>
      </c>
      <c r="H15" t="n">
        <v>15</v>
      </c>
      <c r="K15" t="n">
        <v>15</v>
      </c>
      <c r="Q15" t="n">
        <v>15</v>
      </c>
      <c r="R15" t="n">
        <v>15</v>
      </c>
    </row>
    <row r="16">
      <c r="A16" s="10" t="inlineStr">
        <is>
          <t>DONE</t>
        </is>
      </c>
      <c r="J16" t="n">
        <v>1</v>
      </c>
      <c r="K16" t="n">
        <v>1</v>
      </c>
      <c r="Q16" t="n">
        <v>1</v>
      </c>
      <c r="R16" t="n">
        <v>1</v>
      </c>
    </row>
    <row r="17">
      <c r="A17" s="10" t="inlineStr">
        <is>
          <t>IN PROGRESS</t>
        </is>
      </c>
      <c r="B17" t="n">
        <v>5</v>
      </c>
      <c r="E17" t="n">
        <v>5</v>
      </c>
      <c r="F17" t="n">
        <v>282</v>
      </c>
      <c r="H17" t="n">
        <v>21</v>
      </c>
      <c r="I17" t="n">
        <v>25</v>
      </c>
      <c r="K17" t="n">
        <v>328</v>
      </c>
      <c r="L17" t="n">
        <v>3</v>
      </c>
      <c r="N17" t="n">
        <v>3</v>
      </c>
      <c r="Q17" t="n">
        <v>336</v>
      </c>
      <c r="R17" t="n">
        <v>336</v>
      </c>
    </row>
    <row r="18">
      <c r="A18" s="10" t="inlineStr">
        <is>
          <t>LOOKS GOOD</t>
        </is>
      </c>
      <c r="J18" t="n">
        <v>1</v>
      </c>
      <c r="K18" t="n">
        <v>1</v>
      </c>
      <c r="Q18" t="n">
        <v>1</v>
      </c>
      <c r="R18" t="n">
        <v>1</v>
      </c>
    </row>
    <row r="19">
      <c r="A19" s="10" t="inlineStr">
        <is>
          <t>NA</t>
        </is>
      </c>
      <c r="J19" t="n">
        <v>6</v>
      </c>
      <c r="K19" t="n">
        <v>6</v>
      </c>
      <c r="Q19" t="n">
        <v>6</v>
      </c>
      <c r="R19" t="n">
        <v>6</v>
      </c>
    </row>
    <row r="20">
      <c r="A20" s="10" t="inlineStr">
        <is>
          <t>NEW</t>
        </is>
      </c>
      <c r="F20" t="n">
        <v>135</v>
      </c>
      <c r="K20" t="n">
        <v>135</v>
      </c>
      <c r="Q20" t="n">
        <v>135</v>
      </c>
      <c r="R20" t="n">
        <v>135</v>
      </c>
    </row>
    <row r="21">
      <c r="A21" s="10" t="inlineStr">
        <is>
          <t>NOT DONE</t>
        </is>
      </c>
      <c r="D21" t="n">
        <v>1</v>
      </c>
      <c r="E21" t="n">
        <v>1</v>
      </c>
      <c r="Q21" t="n">
        <v>1</v>
      </c>
      <c r="R21" t="n">
        <v>1</v>
      </c>
    </row>
    <row r="22">
      <c r="A22" s="10" t="inlineStr">
        <is>
          <t>ON HOLD</t>
        </is>
      </c>
      <c r="I22" t="n">
        <v>2</v>
      </c>
      <c r="K22" t="n">
        <v>2</v>
      </c>
      <c r="Q22" t="n">
        <v>2</v>
      </c>
      <c r="R22" t="n">
        <v>2</v>
      </c>
    </row>
    <row r="23">
      <c r="A23" s="10" t="inlineStr">
        <is>
          <t>OPEN</t>
        </is>
      </c>
      <c r="H23" t="n">
        <v>83</v>
      </c>
      <c r="K23" t="n">
        <v>83</v>
      </c>
      <c r="Q23" t="n">
        <v>83</v>
      </c>
      <c r="R23" t="n">
        <v>83</v>
      </c>
    </row>
    <row r="24">
      <c r="A24" s="10" t="inlineStr">
        <is>
          <t>PASSED</t>
        </is>
      </c>
      <c r="D24" t="n">
        <v>9</v>
      </c>
      <c r="E24" t="n">
        <v>9</v>
      </c>
      <c r="J24" t="n">
        <v>167</v>
      </c>
      <c r="K24" t="n">
        <v>167</v>
      </c>
      <c r="M24" t="n">
        <v>1</v>
      </c>
      <c r="N24" t="n">
        <v>1</v>
      </c>
      <c r="Q24" t="n">
        <v>177</v>
      </c>
      <c r="R24" t="n">
        <v>177</v>
      </c>
    </row>
    <row r="25">
      <c r="A25" s="10" t="inlineStr">
        <is>
          <t>PENDING</t>
        </is>
      </c>
      <c r="B25" t="n">
        <v>1</v>
      </c>
      <c r="E25" t="n">
        <v>1</v>
      </c>
      <c r="F25" t="n">
        <v>40</v>
      </c>
      <c r="K25" t="n">
        <v>40</v>
      </c>
      <c r="Q25" t="n">
        <v>41</v>
      </c>
      <c r="R25" t="n">
        <v>41</v>
      </c>
    </row>
    <row r="26">
      <c r="A26" s="10" t="inlineStr">
        <is>
          <t>PENDING PROD RELEASE</t>
        </is>
      </c>
      <c r="H26" t="n">
        <v>15</v>
      </c>
      <c r="K26" t="n">
        <v>15</v>
      </c>
      <c r="Q26" t="n">
        <v>15</v>
      </c>
      <c r="R26" t="n">
        <v>15</v>
      </c>
    </row>
    <row r="27">
      <c r="A27" s="10" t="inlineStr">
        <is>
          <t>PSSED</t>
        </is>
      </c>
      <c r="J27" t="n">
        <v>1</v>
      </c>
      <c r="K27" t="n">
        <v>1</v>
      </c>
      <c r="Q27" t="n">
        <v>1</v>
      </c>
      <c r="R27" t="n">
        <v>1</v>
      </c>
    </row>
    <row r="28">
      <c r="A28" s="10" t="inlineStr">
        <is>
          <t>READY FOR DESIGN</t>
        </is>
      </c>
      <c r="H28" t="n">
        <v>11</v>
      </c>
      <c r="K28" t="n">
        <v>11</v>
      </c>
      <c r="Q28" t="n">
        <v>11</v>
      </c>
      <c r="R28" t="n">
        <v>11</v>
      </c>
    </row>
    <row r="29">
      <c r="A29" s="10" t="inlineStr">
        <is>
          <t>READY FOR QA</t>
        </is>
      </c>
      <c r="H29" t="n">
        <v>3</v>
      </c>
      <c r="K29" t="n">
        <v>3</v>
      </c>
      <c r="Q29" t="n">
        <v>3</v>
      </c>
      <c r="R29" t="n">
        <v>3</v>
      </c>
    </row>
    <row r="30">
      <c r="A30" s="10" t="inlineStr">
        <is>
          <t>READY FOR UAT</t>
        </is>
      </c>
      <c r="H30" t="n">
        <v>7</v>
      </c>
      <c r="K30" t="n">
        <v>7</v>
      </c>
      <c r="Q30" t="n">
        <v>7</v>
      </c>
      <c r="R30" t="n">
        <v>7</v>
      </c>
    </row>
    <row r="31">
      <c r="A31" s="10" t="inlineStr">
        <is>
          <t>REJECTED</t>
        </is>
      </c>
      <c r="F31" t="n">
        <v>1</v>
      </c>
      <c r="K31" t="n">
        <v>1</v>
      </c>
      <c r="Q31" t="n">
        <v>1</v>
      </c>
      <c r="R31" t="n">
        <v>1</v>
      </c>
    </row>
    <row r="32">
      <c r="A32" s="10" t="inlineStr">
        <is>
          <t>RESOLVED</t>
        </is>
      </c>
      <c r="B32" t="n">
        <v>116</v>
      </c>
      <c r="C32" t="n">
        <v>2</v>
      </c>
      <c r="E32" t="n">
        <v>118</v>
      </c>
      <c r="F32" t="n">
        <v>2010</v>
      </c>
      <c r="G32" t="n">
        <v>35</v>
      </c>
      <c r="K32" t="n">
        <v>2045</v>
      </c>
      <c r="L32" t="n">
        <v>159</v>
      </c>
      <c r="N32" t="n">
        <v>159</v>
      </c>
      <c r="O32" t="n">
        <v>4</v>
      </c>
      <c r="P32" t="n">
        <v>4</v>
      </c>
      <c r="Q32" t="n">
        <v>2326</v>
      </c>
      <c r="R32" t="n">
        <v>2326</v>
      </c>
    </row>
    <row r="33">
      <c r="A33" s="10" t="inlineStr">
        <is>
          <t>SANITY COMPLETED SUCCESS FULLY</t>
        </is>
      </c>
      <c r="J33" t="n">
        <v>1</v>
      </c>
      <c r="K33" t="n">
        <v>1</v>
      </c>
      <c r="Q33" t="n">
        <v>1</v>
      </c>
      <c r="R33" t="n">
        <v>1</v>
      </c>
    </row>
    <row r="34">
      <c r="A34" s="10" t="inlineStr">
        <is>
          <t>SUCCESS</t>
        </is>
      </c>
      <c r="J34" t="n">
        <v>82</v>
      </c>
      <c r="K34" t="n">
        <v>82</v>
      </c>
      <c r="Q34" t="n">
        <v>82</v>
      </c>
      <c r="R34" t="n">
        <v>82</v>
      </c>
    </row>
    <row r="35">
      <c r="A35" s="10" t="inlineStr">
        <is>
          <t>TEAM</t>
        </is>
      </c>
      <c r="B35" t="n">
        <v>2</v>
      </c>
      <c r="E35" t="n">
        <v>2</v>
      </c>
      <c r="F35" t="n">
        <v>4</v>
      </c>
      <c r="K35" t="n">
        <v>4</v>
      </c>
      <c r="Q35" t="n">
        <v>6</v>
      </c>
      <c r="R35" t="n">
        <v>6</v>
      </c>
    </row>
    <row r="36">
      <c r="A36" s="10" t="inlineStr">
        <is>
          <t>TO DO</t>
        </is>
      </c>
      <c r="I36" t="n">
        <v>48</v>
      </c>
      <c r="K36" t="n">
        <v>48</v>
      </c>
      <c r="Q36" t="n">
        <v>48</v>
      </c>
      <c r="R36" t="n">
        <v>48</v>
      </c>
    </row>
    <row r="37">
      <c r="A37" s="10" t="inlineStr">
        <is>
          <t>UAT IN PROGRESS</t>
        </is>
      </c>
      <c r="H37" t="n">
        <v>8</v>
      </c>
      <c r="K37" t="n">
        <v>8</v>
      </c>
      <c r="Q37" t="n">
        <v>8</v>
      </c>
      <c r="R37" t="n">
        <v>8</v>
      </c>
    </row>
    <row r="38">
      <c r="A38" s="10" t="inlineStr">
        <is>
          <t>VALIDATIONS LOOKS GOOD</t>
        </is>
      </c>
      <c r="J38" t="n">
        <v>1</v>
      </c>
      <c r="K38" t="n">
        <v>1</v>
      </c>
      <c r="Q38" t="n">
        <v>1</v>
      </c>
      <c r="R38" t="n">
        <v>1</v>
      </c>
    </row>
    <row r="39">
      <c r="A39" s="10" t="inlineStr">
        <is>
          <t>(blank)</t>
        </is>
      </c>
      <c r="D39" t="n">
        <v>90</v>
      </c>
      <c r="E39" t="n">
        <v>90</v>
      </c>
      <c r="F39" t="n">
        <v>21</v>
      </c>
      <c r="J39" t="n">
        <v>784</v>
      </c>
      <c r="K39" t="n">
        <v>805</v>
      </c>
      <c r="L39" t="n">
        <v>2</v>
      </c>
      <c r="M39" t="n">
        <v>12</v>
      </c>
      <c r="N39" t="n">
        <v>14</v>
      </c>
      <c r="Q39" t="n">
        <v>909</v>
      </c>
      <c r="R39" t="n">
        <v>909</v>
      </c>
    </row>
    <row r="40">
      <c r="A40" s="10" t="inlineStr">
        <is>
          <t>Grand Total</t>
        </is>
      </c>
      <c r="B40" t="n">
        <v>202</v>
      </c>
      <c r="C40" t="n">
        <v>3</v>
      </c>
      <c r="D40" t="n">
        <v>104</v>
      </c>
      <c r="E40" t="n">
        <v>309</v>
      </c>
      <c r="F40" t="n">
        <v>6113</v>
      </c>
      <c r="G40" t="n">
        <v>50</v>
      </c>
      <c r="H40" t="n">
        <v>1214</v>
      </c>
      <c r="I40" t="n">
        <v>152</v>
      </c>
      <c r="J40" t="n">
        <v>1078</v>
      </c>
      <c r="K40" t="n">
        <v>8607</v>
      </c>
      <c r="L40" t="n">
        <v>370</v>
      </c>
      <c r="M40" t="n">
        <v>13</v>
      </c>
      <c r="N40" t="n">
        <v>383</v>
      </c>
      <c r="O40" t="n">
        <v>5</v>
      </c>
      <c r="P40" t="n">
        <v>5</v>
      </c>
      <c r="Q40" t="n">
        <v>9304</v>
      </c>
      <c r="R40" t="n">
        <v>9304</v>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2006-09-16T00:00:00Z</dcterms:created>
  <dcterms:modified xsi:type="dcterms:W3CDTF">2021-08-20T17:11:29Z</dcterms:modified>
  <cp:lastModifiedBy>sushantk</cp:lastModifiedBy>
</cp:coreProperties>
</file>